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oskars.zvejnieks\Documents\OSKARS\2025_Iepirkumi\65 Plastmasa\Ligumi\Pielikumi\"/>
    </mc:Choice>
  </mc:AlternateContent>
  <xr:revisionPtr revIDLastSave="0" documentId="13_ncr:1_{3E88CBE9-6177-4139-9D75-472F215946F8}" xr6:coauthVersionLast="47" xr6:coauthVersionMax="47" xr10:uidLastSave="{00000000-0000-0000-0000-000000000000}"/>
  <bookViews>
    <workbookView xWindow="-113" yWindow="-113" windowWidth="32281" windowHeight="17531" tabRatio="643" xr2:uid="{00000000-000D-0000-FFFF-FFFF00000000}"/>
  </bookViews>
  <sheets>
    <sheet name="Saraksts 1-911" sheetId="1" r:id="rId1"/>
    <sheet name="Piedāvājumi" sheetId="2" state="hidden" r:id="rId2"/>
    <sheet name="Kopā" sheetId="3" state="hidden" r:id="rId3"/>
    <sheet name="Palīglapa1" sheetId="4" state="hidden" r:id="rId4"/>
    <sheet name="Palīglapa2" sheetId="5" state="hidden" r:id="rId5"/>
    <sheet name="Par Iepakojumu" sheetId="6" state="hidden" r:id="rId6"/>
    <sheet name="Par 1 apakšvienību" sheetId="7" state="hidden" r:id="rId7"/>
    <sheet name="Par Iepakojumu Salīdzinājums" sheetId="8" state="hidden" r:id="rId8"/>
    <sheet name="Par 1 apakšvienību Salīdzinājum" sheetId="9" state="hidden" r:id="rId9"/>
  </sheets>
  <definedNames>
    <definedName name="_xlnm._FilterDatabase" localSheetId="2" hidden="1">Kopā!$A$2:$AB$594</definedName>
    <definedName name="_xlnm._FilterDatabase" localSheetId="1" hidden="1">Piedāvājumi!$A$2:$AB$594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594" i="9" l="1"/>
  <c r="AA594" i="9"/>
  <c r="Z594" i="9"/>
  <c r="Y594" i="9"/>
  <c r="X594" i="9"/>
  <c r="W594" i="9"/>
  <c r="V594" i="9"/>
  <c r="U594" i="9"/>
  <c r="T594" i="9"/>
  <c r="S594" i="9"/>
  <c r="R594" i="9"/>
  <c r="Q594" i="9"/>
  <c r="P594" i="9"/>
  <c r="O594" i="9"/>
  <c r="N594" i="9"/>
  <c r="M594" i="9"/>
  <c r="L594" i="9"/>
  <c r="K594" i="9"/>
  <c r="J594" i="9"/>
  <c r="I594" i="9"/>
  <c r="H594" i="9"/>
  <c r="G594" i="9"/>
  <c r="E594" i="9"/>
  <c r="AA593" i="9"/>
  <c r="Z593" i="9"/>
  <c r="Y593" i="9"/>
  <c r="X593" i="9"/>
  <c r="W593" i="9"/>
  <c r="V593" i="9"/>
  <c r="U593" i="9"/>
  <c r="S593" i="9"/>
  <c r="R593" i="9"/>
  <c r="Q593" i="9"/>
  <c r="P593" i="9"/>
  <c r="O593" i="9"/>
  <c r="N593" i="9"/>
  <c r="M593" i="9"/>
  <c r="L593" i="9"/>
  <c r="K593" i="9"/>
  <c r="J593" i="9"/>
  <c r="I593" i="9"/>
  <c r="H593" i="9"/>
  <c r="G593" i="9"/>
  <c r="E593" i="9"/>
  <c r="AA592" i="9"/>
  <c r="Z592" i="9"/>
  <c r="Y592" i="9"/>
  <c r="X592" i="9"/>
  <c r="W592" i="9"/>
  <c r="V592" i="9"/>
  <c r="U592" i="9"/>
  <c r="S592" i="9"/>
  <c r="R592" i="9"/>
  <c r="Q592" i="9"/>
  <c r="P592" i="9"/>
  <c r="O592" i="9"/>
  <c r="N592" i="9"/>
  <c r="M592" i="9"/>
  <c r="L592" i="9"/>
  <c r="K592" i="9"/>
  <c r="J592" i="9"/>
  <c r="I592" i="9"/>
  <c r="H592" i="9"/>
  <c r="G592" i="9"/>
  <c r="F592" i="9"/>
  <c r="E592" i="9"/>
  <c r="AA591" i="9"/>
  <c r="Z591" i="9"/>
  <c r="Y591" i="9"/>
  <c r="X591" i="9"/>
  <c r="W591" i="9"/>
  <c r="V591" i="9"/>
  <c r="U591" i="9"/>
  <c r="S591" i="9"/>
  <c r="R591" i="9"/>
  <c r="Q591" i="9"/>
  <c r="P591" i="9"/>
  <c r="O591" i="9"/>
  <c r="N591" i="9"/>
  <c r="M591" i="9"/>
  <c r="L591" i="9"/>
  <c r="K591" i="9"/>
  <c r="J591" i="9"/>
  <c r="I591" i="9"/>
  <c r="H591" i="9"/>
  <c r="G591" i="9"/>
  <c r="F591" i="9"/>
  <c r="E591" i="9"/>
  <c r="AA590" i="9"/>
  <c r="Z590" i="9"/>
  <c r="Y590" i="9"/>
  <c r="X590" i="9"/>
  <c r="W590" i="9"/>
  <c r="V590" i="9"/>
  <c r="U590" i="9"/>
  <c r="T590" i="9"/>
  <c r="S590" i="9"/>
  <c r="R590" i="9"/>
  <c r="Q590" i="9"/>
  <c r="P590" i="9"/>
  <c r="O590" i="9"/>
  <c r="N590" i="9"/>
  <c r="M590" i="9"/>
  <c r="L590" i="9"/>
  <c r="K590" i="9"/>
  <c r="J590" i="9"/>
  <c r="I590" i="9"/>
  <c r="H590" i="9"/>
  <c r="G590" i="9"/>
  <c r="F590" i="9"/>
  <c r="E590" i="9"/>
  <c r="AB589" i="9"/>
  <c r="AA589" i="9"/>
  <c r="Z589" i="9"/>
  <c r="Y589" i="9"/>
  <c r="X589" i="9"/>
  <c r="W589" i="9"/>
  <c r="V589" i="9"/>
  <c r="U589" i="9"/>
  <c r="T589" i="9"/>
  <c r="S589" i="9"/>
  <c r="R589" i="9"/>
  <c r="Q589" i="9"/>
  <c r="P589" i="9"/>
  <c r="O589" i="9"/>
  <c r="N589" i="9"/>
  <c r="M589" i="9"/>
  <c r="L589" i="9"/>
  <c r="K589" i="9"/>
  <c r="J589" i="9"/>
  <c r="I589" i="9"/>
  <c r="H589" i="9"/>
  <c r="G589" i="9"/>
  <c r="F589" i="9"/>
  <c r="E589" i="9"/>
  <c r="AB588" i="9"/>
  <c r="AA588" i="9"/>
  <c r="Z588" i="9"/>
  <c r="Y588" i="9"/>
  <c r="X588" i="9"/>
  <c r="W588" i="9"/>
  <c r="V588" i="9"/>
  <c r="U588" i="9"/>
  <c r="T588" i="9"/>
  <c r="S588" i="9"/>
  <c r="R588" i="9"/>
  <c r="Q588" i="9"/>
  <c r="P588" i="9"/>
  <c r="O588" i="9"/>
  <c r="N588" i="9"/>
  <c r="M588" i="9"/>
  <c r="L588" i="9"/>
  <c r="K588" i="9"/>
  <c r="J588" i="9"/>
  <c r="I588" i="9"/>
  <c r="H588" i="9"/>
  <c r="G588" i="9"/>
  <c r="F588" i="9"/>
  <c r="E588" i="9"/>
  <c r="AB587" i="9"/>
  <c r="AA587" i="9"/>
  <c r="Z587" i="9"/>
  <c r="Y587" i="9"/>
  <c r="X587" i="9"/>
  <c r="W587" i="9"/>
  <c r="V587" i="9"/>
  <c r="U587" i="9"/>
  <c r="T587" i="9"/>
  <c r="S587" i="9"/>
  <c r="R587" i="9"/>
  <c r="Q587" i="9"/>
  <c r="P587" i="9"/>
  <c r="O587" i="9"/>
  <c r="N587" i="9"/>
  <c r="M587" i="9"/>
  <c r="L587" i="9"/>
  <c r="K587" i="9"/>
  <c r="J587" i="9"/>
  <c r="I587" i="9"/>
  <c r="H587" i="9"/>
  <c r="G587" i="9"/>
  <c r="F587" i="9"/>
  <c r="E587" i="9"/>
  <c r="AB586" i="9"/>
  <c r="AA586" i="9"/>
  <c r="Z586" i="9"/>
  <c r="Y586" i="9"/>
  <c r="X586" i="9"/>
  <c r="W586" i="9"/>
  <c r="V586" i="9"/>
  <c r="U586" i="9"/>
  <c r="T586" i="9"/>
  <c r="S586" i="9"/>
  <c r="R586" i="9"/>
  <c r="Q586" i="9"/>
  <c r="P586" i="9"/>
  <c r="O586" i="9"/>
  <c r="N586" i="9"/>
  <c r="M586" i="9"/>
  <c r="L586" i="9"/>
  <c r="K586" i="9"/>
  <c r="J586" i="9"/>
  <c r="I586" i="9"/>
  <c r="H586" i="9"/>
  <c r="G586" i="9"/>
  <c r="F586" i="9"/>
  <c r="E586" i="9"/>
  <c r="AB585" i="9"/>
  <c r="AA585" i="9"/>
  <c r="Z585" i="9"/>
  <c r="Y585" i="9"/>
  <c r="X585" i="9"/>
  <c r="W585" i="9"/>
  <c r="V585" i="9"/>
  <c r="U585" i="9"/>
  <c r="T585" i="9"/>
  <c r="S585" i="9"/>
  <c r="R585" i="9"/>
  <c r="Q585" i="9"/>
  <c r="P585" i="9"/>
  <c r="O585" i="9"/>
  <c r="N585" i="9"/>
  <c r="M585" i="9"/>
  <c r="L585" i="9"/>
  <c r="K585" i="9"/>
  <c r="J585" i="9"/>
  <c r="I585" i="9"/>
  <c r="H585" i="9"/>
  <c r="G585" i="9"/>
  <c r="F585" i="9"/>
  <c r="E585" i="9"/>
  <c r="AB584" i="9"/>
  <c r="AA584" i="9"/>
  <c r="Z584" i="9"/>
  <c r="Y584" i="9"/>
  <c r="X584" i="9"/>
  <c r="W584" i="9"/>
  <c r="V584" i="9"/>
  <c r="U584" i="9"/>
  <c r="T584" i="9"/>
  <c r="S584" i="9"/>
  <c r="R584" i="9"/>
  <c r="Q584" i="9"/>
  <c r="P584" i="9"/>
  <c r="O584" i="9"/>
  <c r="N584" i="9"/>
  <c r="M584" i="9"/>
  <c r="L584" i="9"/>
  <c r="K584" i="9"/>
  <c r="J584" i="9"/>
  <c r="I584" i="9"/>
  <c r="H584" i="9"/>
  <c r="G584" i="9"/>
  <c r="F584" i="9"/>
  <c r="E584" i="9"/>
  <c r="AB583" i="9"/>
  <c r="AA583" i="9"/>
  <c r="Z583" i="9"/>
  <c r="Y583" i="9"/>
  <c r="X583" i="9"/>
  <c r="W583" i="9"/>
  <c r="V583" i="9"/>
  <c r="U583" i="9"/>
  <c r="T583" i="9"/>
  <c r="S583" i="9"/>
  <c r="R583" i="9"/>
  <c r="Q583" i="9"/>
  <c r="P583" i="9"/>
  <c r="O583" i="9"/>
  <c r="N583" i="9"/>
  <c r="M583" i="9"/>
  <c r="L583" i="9"/>
  <c r="K583" i="9"/>
  <c r="J583" i="9"/>
  <c r="I583" i="9"/>
  <c r="H583" i="9"/>
  <c r="G583" i="9"/>
  <c r="F583" i="9"/>
  <c r="E583" i="9"/>
  <c r="AB582" i="9"/>
  <c r="AA582" i="9"/>
  <c r="Z582" i="9"/>
  <c r="Y582" i="9"/>
  <c r="X582" i="9"/>
  <c r="W582" i="9"/>
  <c r="V582" i="9"/>
  <c r="U582" i="9"/>
  <c r="T582" i="9"/>
  <c r="S582" i="9"/>
  <c r="R582" i="9"/>
  <c r="Q582" i="9"/>
  <c r="P582" i="9"/>
  <c r="O582" i="9"/>
  <c r="N582" i="9"/>
  <c r="M582" i="9"/>
  <c r="L582" i="9"/>
  <c r="K582" i="9"/>
  <c r="J582" i="9"/>
  <c r="I582" i="9"/>
  <c r="H582" i="9"/>
  <c r="G582" i="9"/>
  <c r="F582" i="9"/>
  <c r="E582" i="9"/>
  <c r="AB581" i="9"/>
  <c r="AA581" i="9"/>
  <c r="Z581" i="9"/>
  <c r="Y581" i="9"/>
  <c r="X581" i="9"/>
  <c r="W581" i="9"/>
  <c r="V581" i="9"/>
  <c r="U581" i="9"/>
  <c r="T581" i="9"/>
  <c r="S581" i="9"/>
  <c r="R581" i="9"/>
  <c r="Q581" i="9"/>
  <c r="P581" i="9"/>
  <c r="O581" i="9"/>
  <c r="N581" i="9"/>
  <c r="M581" i="9"/>
  <c r="L581" i="9"/>
  <c r="K581" i="9"/>
  <c r="J581" i="9"/>
  <c r="I581" i="9"/>
  <c r="H581" i="9"/>
  <c r="G581" i="9"/>
  <c r="F581" i="9"/>
  <c r="E581" i="9"/>
  <c r="AB580" i="9"/>
  <c r="AA580" i="9"/>
  <c r="Z580" i="9"/>
  <c r="Y580" i="9"/>
  <c r="X580" i="9"/>
  <c r="W580" i="9"/>
  <c r="V580" i="9"/>
  <c r="U580" i="9"/>
  <c r="T580" i="9"/>
  <c r="S580" i="9"/>
  <c r="R580" i="9"/>
  <c r="Q580" i="9"/>
  <c r="P580" i="9"/>
  <c r="O580" i="9"/>
  <c r="N580" i="9"/>
  <c r="M580" i="9"/>
  <c r="L580" i="9"/>
  <c r="K580" i="9"/>
  <c r="J580" i="9"/>
  <c r="I580" i="9"/>
  <c r="H580" i="9"/>
  <c r="G580" i="9"/>
  <c r="F580" i="9"/>
  <c r="E580" i="9"/>
  <c r="AB579" i="9"/>
  <c r="AA579" i="9"/>
  <c r="Z579" i="9"/>
  <c r="Y579" i="9"/>
  <c r="X579" i="9"/>
  <c r="W579" i="9"/>
  <c r="V579" i="9"/>
  <c r="U579" i="9"/>
  <c r="T579" i="9"/>
  <c r="S579" i="9"/>
  <c r="R579" i="9"/>
  <c r="Q579" i="9"/>
  <c r="P579" i="9"/>
  <c r="O579" i="9"/>
  <c r="N579" i="9"/>
  <c r="M579" i="9"/>
  <c r="L579" i="9"/>
  <c r="K579" i="9"/>
  <c r="J579" i="9"/>
  <c r="I579" i="9"/>
  <c r="H579" i="9"/>
  <c r="G579" i="9"/>
  <c r="F579" i="9"/>
  <c r="E579" i="9"/>
  <c r="AB578" i="9"/>
  <c r="AA578" i="9"/>
  <c r="Z578" i="9"/>
  <c r="Y578" i="9"/>
  <c r="X578" i="9"/>
  <c r="W578" i="9"/>
  <c r="V578" i="9"/>
  <c r="U578" i="9"/>
  <c r="T578" i="9"/>
  <c r="S578" i="9"/>
  <c r="R578" i="9"/>
  <c r="Q578" i="9"/>
  <c r="P578" i="9"/>
  <c r="O578" i="9"/>
  <c r="N578" i="9"/>
  <c r="M578" i="9"/>
  <c r="L578" i="9"/>
  <c r="K578" i="9"/>
  <c r="J578" i="9"/>
  <c r="I578" i="9"/>
  <c r="H578" i="9"/>
  <c r="G578" i="9"/>
  <c r="F578" i="9"/>
  <c r="E578" i="9"/>
  <c r="AB577" i="9"/>
  <c r="AA577" i="9"/>
  <c r="Z577" i="9"/>
  <c r="Y577" i="9"/>
  <c r="X577" i="9"/>
  <c r="W577" i="9"/>
  <c r="V577" i="9"/>
  <c r="U577" i="9"/>
  <c r="T577" i="9"/>
  <c r="S577" i="9"/>
  <c r="R577" i="9"/>
  <c r="Q577" i="9"/>
  <c r="P577" i="9"/>
  <c r="O577" i="9"/>
  <c r="N577" i="9"/>
  <c r="M577" i="9"/>
  <c r="L577" i="9"/>
  <c r="K577" i="9"/>
  <c r="J577" i="9"/>
  <c r="I577" i="9"/>
  <c r="H577" i="9"/>
  <c r="G577" i="9"/>
  <c r="F577" i="9"/>
  <c r="E577" i="9"/>
  <c r="AB576" i="9"/>
  <c r="AA576" i="9"/>
  <c r="Z576" i="9"/>
  <c r="Y576" i="9"/>
  <c r="X576" i="9"/>
  <c r="W576" i="9"/>
  <c r="V576" i="9"/>
  <c r="U576" i="9"/>
  <c r="T576" i="9"/>
  <c r="S576" i="9"/>
  <c r="R576" i="9"/>
  <c r="Q576" i="9"/>
  <c r="P576" i="9"/>
  <c r="O576" i="9"/>
  <c r="N576" i="9"/>
  <c r="M576" i="9"/>
  <c r="L576" i="9"/>
  <c r="K576" i="9"/>
  <c r="J576" i="9"/>
  <c r="I576" i="9"/>
  <c r="H576" i="9"/>
  <c r="G576" i="9"/>
  <c r="F576" i="9"/>
  <c r="E576" i="9"/>
  <c r="AB575" i="9"/>
  <c r="AA575" i="9"/>
  <c r="Z575" i="9"/>
  <c r="Y575" i="9"/>
  <c r="X575" i="9"/>
  <c r="W575" i="9"/>
  <c r="V575" i="9"/>
  <c r="U575" i="9"/>
  <c r="T575" i="9"/>
  <c r="S575" i="9"/>
  <c r="R575" i="9"/>
  <c r="Q575" i="9"/>
  <c r="P575" i="9"/>
  <c r="O575" i="9"/>
  <c r="N575" i="9"/>
  <c r="M575" i="9"/>
  <c r="L575" i="9"/>
  <c r="K575" i="9"/>
  <c r="J575" i="9"/>
  <c r="I575" i="9"/>
  <c r="H575" i="9"/>
  <c r="G575" i="9"/>
  <c r="F575" i="9"/>
  <c r="E575" i="9"/>
  <c r="AB574" i="9"/>
  <c r="AA574" i="9"/>
  <c r="Z574" i="9"/>
  <c r="Y574" i="9"/>
  <c r="X574" i="9"/>
  <c r="W574" i="9"/>
  <c r="V574" i="9"/>
  <c r="U574" i="9"/>
  <c r="T574" i="9"/>
  <c r="S574" i="9"/>
  <c r="R574" i="9"/>
  <c r="Q574" i="9"/>
  <c r="P574" i="9"/>
  <c r="O574" i="9"/>
  <c r="N574" i="9"/>
  <c r="M574" i="9"/>
  <c r="L574" i="9"/>
  <c r="K574" i="9"/>
  <c r="J574" i="9"/>
  <c r="I574" i="9"/>
  <c r="H574" i="9"/>
  <c r="G574" i="9"/>
  <c r="F574" i="9"/>
  <c r="E574" i="9"/>
  <c r="AB573" i="9"/>
  <c r="AA573" i="9"/>
  <c r="Z573" i="9"/>
  <c r="Y573" i="9"/>
  <c r="X573" i="9"/>
  <c r="W573" i="9"/>
  <c r="V573" i="9"/>
  <c r="U573" i="9"/>
  <c r="T573" i="9"/>
  <c r="S573" i="9"/>
  <c r="R573" i="9"/>
  <c r="Q573" i="9"/>
  <c r="P573" i="9"/>
  <c r="O573" i="9"/>
  <c r="N573" i="9"/>
  <c r="M573" i="9"/>
  <c r="L573" i="9"/>
  <c r="K573" i="9"/>
  <c r="J573" i="9"/>
  <c r="I573" i="9"/>
  <c r="H573" i="9"/>
  <c r="G573" i="9"/>
  <c r="F573" i="9"/>
  <c r="E573" i="9"/>
  <c r="AB572" i="9"/>
  <c r="AA572" i="9"/>
  <c r="Z572" i="9"/>
  <c r="Y572" i="9"/>
  <c r="X572" i="9"/>
  <c r="W572" i="9"/>
  <c r="V572" i="9"/>
  <c r="U572" i="9"/>
  <c r="T572" i="9"/>
  <c r="S572" i="9"/>
  <c r="R572" i="9"/>
  <c r="Q572" i="9"/>
  <c r="P572" i="9"/>
  <c r="O572" i="9"/>
  <c r="N572" i="9"/>
  <c r="M572" i="9"/>
  <c r="L572" i="9"/>
  <c r="K572" i="9"/>
  <c r="J572" i="9"/>
  <c r="I572" i="9"/>
  <c r="H572" i="9"/>
  <c r="G572" i="9"/>
  <c r="F572" i="9"/>
  <c r="E572" i="9"/>
  <c r="AB571" i="9"/>
  <c r="AA571" i="9"/>
  <c r="Z571" i="9"/>
  <c r="Y571" i="9"/>
  <c r="X571" i="9"/>
  <c r="W571" i="9"/>
  <c r="V571" i="9"/>
  <c r="U571" i="9"/>
  <c r="T571" i="9"/>
  <c r="S571" i="9"/>
  <c r="R571" i="9"/>
  <c r="Q571" i="9"/>
  <c r="P571" i="9"/>
  <c r="O571" i="9"/>
  <c r="N571" i="9"/>
  <c r="M571" i="9"/>
  <c r="L571" i="9"/>
  <c r="K571" i="9"/>
  <c r="J571" i="9"/>
  <c r="I571" i="9"/>
  <c r="H571" i="9"/>
  <c r="G571" i="9"/>
  <c r="F571" i="9"/>
  <c r="E571" i="9"/>
  <c r="AB570" i="9"/>
  <c r="AA570" i="9"/>
  <c r="Z570" i="9"/>
  <c r="Y570" i="9"/>
  <c r="X570" i="9"/>
  <c r="W570" i="9"/>
  <c r="V570" i="9"/>
  <c r="U570" i="9"/>
  <c r="T570" i="9"/>
  <c r="S570" i="9"/>
  <c r="R570" i="9"/>
  <c r="Q570" i="9"/>
  <c r="P570" i="9"/>
  <c r="O570" i="9"/>
  <c r="N570" i="9"/>
  <c r="M570" i="9"/>
  <c r="L570" i="9"/>
  <c r="K570" i="9"/>
  <c r="J570" i="9"/>
  <c r="I570" i="9"/>
  <c r="H570" i="9"/>
  <c r="G570" i="9"/>
  <c r="F570" i="9"/>
  <c r="E570" i="9"/>
  <c r="AA569" i="9"/>
  <c r="Z569" i="9"/>
  <c r="Y569" i="9"/>
  <c r="X569" i="9"/>
  <c r="W569" i="9"/>
  <c r="V569" i="9"/>
  <c r="U569" i="9"/>
  <c r="R569" i="9"/>
  <c r="Q569" i="9"/>
  <c r="P569" i="9"/>
  <c r="O569" i="9"/>
  <c r="N569" i="9"/>
  <c r="M569" i="9"/>
  <c r="L569" i="9"/>
  <c r="K569" i="9"/>
  <c r="J569" i="9"/>
  <c r="I569" i="9"/>
  <c r="H569" i="9"/>
  <c r="G569" i="9"/>
  <c r="F569" i="9"/>
  <c r="E569" i="9"/>
  <c r="AA568" i="9"/>
  <c r="Z568" i="9"/>
  <c r="Y568" i="9"/>
  <c r="X568" i="9"/>
  <c r="W568" i="9"/>
  <c r="V568" i="9"/>
  <c r="U568" i="9"/>
  <c r="R568" i="9"/>
  <c r="Q568" i="9"/>
  <c r="P568" i="9"/>
  <c r="O568" i="9"/>
  <c r="N568" i="9"/>
  <c r="M568" i="9"/>
  <c r="L568" i="9"/>
  <c r="K568" i="9"/>
  <c r="J568" i="9"/>
  <c r="I568" i="9"/>
  <c r="H568" i="9"/>
  <c r="G568" i="9"/>
  <c r="F568" i="9"/>
  <c r="E568" i="9"/>
  <c r="AA567" i="9"/>
  <c r="Z567" i="9"/>
  <c r="Y567" i="9"/>
  <c r="X567" i="9"/>
  <c r="W567" i="9"/>
  <c r="V567" i="9"/>
  <c r="U567" i="9"/>
  <c r="R567" i="9"/>
  <c r="Q567" i="9"/>
  <c r="P567" i="9"/>
  <c r="O567" i="9"/>
  <c r="N567" i="9"/>
  <c r="M567" i="9"/>
  <c r="L567" i="9"/>
  <c r="K567" i="9"/>
  <c r="J567" i="9"/>
  <c r="I567" i="9"/>
  <c r="H567" i="9"/>
  <c r="G567" i="9"/>
  <c r="E567" i="9"/>
  <c r="AA566" i="9"/>
  <c r="Z566" i="9"/>
  <c r="Y566" i="9"/>
  <c r="X566" i="9"/>
  <c r="W566" i="9"/>
  <c r="V566" i="9"/>
  <c r="U566" i="9"/>
  <c r="S566" i="9"/>
  <c r="R566" i="9"/>
  <c r="Q566" i="9"/>
  <c r="P566" i="9"/>
  <c r="O566" i="9"/>
  <c r="N566" i="9"/>
  <c r="M566" i="9"/>
  <c r="L566" i="9"/>
  <c r="K566" i="9"/>
  <c r="J566" i="9"/>
  <c r="I566" i="9"/>
  <c r="H566" i="9"/>
  <c r="G566" i="9"/>
  <c r="E566" i="9"/>
  <c r="AA565" i="9"/>
  <c r="Z565" i="9"/>
  <c r="Y565" i="9"/>
  <c r="X565" i="9"/>
  <c r="W565" i="9"/>
  <c r="V565" i="9"/>
  <c r="U565" i="9"/>
  <c r="S565" i="9"/>
  <c r="R565" i="9"/>
  <c r="Q565" i="9"/>
  <c r="P565" i="9"/>
  <c r="O565" i="9"/>
  <c r="N565" i="9"/>
  <c r="M565" i="9"/>
  <c r="L565" i="9"/>
  <c r="K565" i="9"/>
  <c r="J565" i="9"/>
  <c r="I565" i="9"/>
  <c r="H565" i="9"/>
  <c r="G565" i="9"/>
  <c r="E565" i="9"/>
  <c r="AA564" i="9"/>
  <c r="Z564" i="9"/>
  <c r="Y564" i="9"/>
  <c r="X564" i="9"/>
  <c r="W564" i="9"/>
  <c r="V564" i="9"/>
  <c r="U564" i="9"/>
  <c r="S564" i="9"/>
  <c r="R564" i="9"/>
  <c r="Q564" i="9"/>
  <c r="P564" i="9"/>
  <c r="O564" i="9"/>
  <c r="N564" i="9"/>
  <c r="M564" i="9"/>
  <c r="L564" i="9"/>
  <c r="K564" i="9"/>
  <c r="J564" i="9"/>
  <c r="I564" i="9"/>
  <c r="H564" i="9"/>
  <c r="G564" i="9"/>
  <c r="E564" i="9"/>
  <c r="AA563" i="9"/>
  <c r="Z563" i="9"/>
  <c r="Y563" i="9"/>
  <c r="X563" i="9"/>
  <c r="W563" i="9"/>
  <c r="V563" i="9"/>
  <c r="U563" i="9"/>
  <c r="S563" i="9"/>
  <c r="R563" i="9"/>
  <c r="Q563" i="9"/>
  <c r="P563" i="9"/>
  <c r="O563" i="9"/>
  <c r="N563" i="9"/>
  <c r="M563" i="9"/>
  <c r="L563" i="9"/>
  <c r="K563" i="9"/>
  <c r="J563" i="9"/>
  <c r="I563" i="9"/>
  <c r="H563" i="9"/>
  <c r="G563" i="9"/>
  <c r="E563" i="9"/>
  <c r="AA562" i="9"/>
  <c r="Z562" i="9"/>
  <c r="Y562" i="9"/>
  <c r="X562" i="9"/>
  <c r="W562" i="9"/>
  <c r="V562" i="9"/>
  <c r="U562" i="9"/>
  <c r="S562" i="9"/>
  <c r="R562" i="9"/>
  <c r="Q562" i="9"/>
  <c r="P562" i="9"/>
  <c r="O562" i="9"/>
  <c r="N562" i="9"/>
  <c r="M562" i="9"/>
  <c r="L562" i="9"/>
  <c r="K562" i="9"/>
  <c r="J562" i="9"/>
  <c r="I562" i="9"/>
  <c r="H562" i="9"/>
  <c r="G562" i="9"/>
  <c r="E562" i="9"/>
  <c r="AA561" i="9"/>
  <c r="Z561" i="9"/>
  <c r="Y561" i="9"/>
  <c r="X561" i="9"/>
  <c r="W561" i="9"/>
  <c r="V561" i="9"/>
  <c r="U561" i="9"/>
  <c r="S561" i="9"/>
  <c r="R561" i="9"/>
  <c r="Q561" i="9"/>
  <c r="P561" i="9"/>
  <c r="O561" i="9"/>
  <c r="N561" i="9"/>
  <c r="M561" i="9"/>
  <c r="L561" i="9"/>
  <c r="K561" i="9"/>
  <c r="J561" i="9"/>
  <c r="I561" i="9"/>
  <c r="H561" i="9"/>
  <c r="G561" i="9"/>
  <c r="E561" i="9"/>
  <c r="AA560" i="9"/>
  <c r="Z560" i="9"/>
  <c r="Y560" i="9"/>
  <c r="X560" i="9"/>
  <c r="W560" i="9"/>
  <c r="V560" i="9"/>
  <c r="U560" i="9"/>
  <c r="S560" i="9"/>
  <c r="R560" i="9"/>
  <c r="Q560" i="9"/>
  <c r="P560" i="9"/>
  <c r="O560" i="9"/>
  <c r="N560" i="9"/>
  <c r="M560" i="9"/>
  <c r="L560" i="9"/>
  <c r="K560" i="9"/>
  <c r="J560" i="9"/>
  <c r="I560" i="9"/>
  <c r="H560" i="9"/>
  <c r="G560" i="9"/>
  <c r="E560" i="9"/>
  <c r="AA559" i="9"/>
  <c r="Z559" i="9"/>
  <c r="Y559" i="9"/>
  <c r="X559" i="9"/>
  <c r="W559" i="9"/>
  <c r="V559" i="9"/>
  <c r="U559" i="9"/>
  <c r="S559" i="9"/>
  <c r="R559" i="9"/>
  <c r="Q559" i="9"/>
  <c r="P559" i="9"/>
  <c r="O559" i="9"/>
  <c r="N559" i="9"/>
  <c r="M559" i="9"/>
  <c r="L559" i="9"/>
  <c r="K559" i="9"/>
  <c r="J559" i="9"/>
  <c r="I559" i="9"/>
  <c r="H559" i="9"/>
  <c r="G559" i="9"/>
  <c r="E559" i="9"/>
  <c r="AA558" i="9"/>
  <c r="Z558" i="9"/>
  <c r="Y558" i="9"/>
  <c r="X558" i="9"/>
  <c r="W558" i="9"/>
  <c r="V558" i="9"/>
  <c r="U558" i="9"/>
  <c r="S558" i="9"/>
  <c r="R558" i="9"/>
  <c r="Q558" i="9"/>
  <c r="P558" i="9"/>
  <c r="O558" i="9"/>
  <c r="N558" i="9"/>
  <c r="M558" i="9"/>
  <c r="L558" i="9"/>
  <c r="K558" i="9"/>
  <c r="J558" i="9"/>
  <c r="I558" i="9"/>
  <c r="H558" i="9"/>
  <c r="G558" i="9"/>
  <c r="E558" i="9"/>
  <c r="AA557" i="9"/>
  <c r="Z557" i="9"/>
  <c r="Y557" i="9"/>
  <c r="X557" i="9"/>
  <c r="W557" i="9"/>
  <c r="V557" i="9"/>
  <c r="U557" i="9"/>
  <c r="S557" i="9"/>
  <c r="R557" i="9"/>
  <c r="Q557" i="9"/>
  <c r="P557" i="9"/>
  <c r="O557" i="9"/>
  <c r="N557" i="9"/>
  <c r="M557" i="9"/>
  <c r="L557" i="9"/>
  <c r="K557" i="9"/>
  <c r="J557" i="9"/>
  <c r="I557" i="9"/>
  <c r="H557" i="9"/>
  <c r="G557" i="9"/>
  <c r="E557" i="9"/>
  <c r="AB556" i="9"/>
  <c r="AA556" i="9"/>
  <c r="Z556" i="9"/>
  <c r="X556" i="9"/>
  <c r="W556" i="9"/>
  <c r="V556" i="9"/>
  <c r="T556" i="9"/>
  <c r="S556" i="9"/>
  <c r="R556" i="9"/>
  <c r="Q556" i="9"/>
  <c r="P556" i="9"/>
  <c r="O556" i="9"/>
  <c r="N556" i="9"/>
  <c r="M556" i="9"/>
  <c r="L556" i="9"/>
  <c r="K556" i="9"/>
  <c r="J556" i="9"/>
  <c r="I556" i="9"/>
  <c r="G556" i="9"/>
  <c r="F556" i="9"/>
  <c r="E556" i="9"/>
  <c r="AB555" i="9"/>
  <c r="AA555" i="9"/>
  <c r="Z555" i="9"/>
  <c r="Y555" i="9"/>
  <c r="X555" i="9"/>
  <c r="V555" i="9"/>
  <c r="U555" i="9"/>
  <c r="Q555" i="9"/>
  <c r="P555" i="9"/>
  <c r="N555" i="9"/>
  <c r="M555" i="9"/>
  <c r="L555" i="9"/>
  <c r="K555" i="9"/>
  <c r="J555" i="9"/>
  <c r="I555" i="9"/>
  <c r="H555" i="9"/>
  <c r="G555" i="9"/>
  <c r="F555" i="9"/>
  <c r="E555" i="9"/>
  <c r="AB554" i="9"/>
  <c r="AA554" i="9"/>
  <c r="Z554" i="9"/>
  <c r="Y554" i="9"/>
  <c r="X554" i="9"/>
  <c r="V554" i="9"/>
  <c r="U554" i="9"/>
  <c r="T554" i="9"/>
  <c r="Q554" i="9"/>
  <c r="P554" i="9"/>
  <c r="N554" i="9"/>
  <c r="M554" i="9"/>
  <c r="L554" i="9"/>
  <c r="K554" i="9"/>
  <c r="J554" i="9"/>
  <c r="I554" i="9"/>
  <c r="H554" i="9"/>
  <c r="G554" i="9"/>
  <c r="F554" i="9"/>
  <c r="E554" i="9"/>
  <c r="AB553" i="9"/>
  <c r="AA553" i="9"/>
  <c r="Z553" i="9"/>
  <c r="Y553" i="9"/>
  <c r="X553" i="9"/>
  <c r="W553" i="9"/>
  <c r="V553" i="9"/>
  <c r="U553" i="9"/>
  <c r="T553" i="9"/>
  <c r="S553" i="9"/>
  <c r="R553" i="9"/>
  <c r="P553" i="9"/>
  <c r="O553" i="9"/>
  <c r="N553" i="9"/>
  <c r="M553" i="9"/>
  <c r="L553" i="9"/>
  <c r="K553" i="9"/>
  <c r="J553" i="9"/>
  <c r="I553" i="9"/>
  <c r="H553" i="9"/>
  <c r="G553" i="9"/>
  <c r="F553" i="9"/>
  <c r="E553" i="9"/>
  <c r="AB552" i="9"/>
  <c r="AA552" i="9"/>
  <c r="Z552" i="9"/>
  <c r="Y552" i="9"/>
  <c r="X552" i="9"/>
  <c r="W552" i="9"/>
  <c r="V552" i="9"/>
  <c r="U552" i="9"/>
  <c r="T552" i="9"/>
  <c r="S552" i="9"/>
  <c r="R552" i="9"/>
  <c r="P552" i="9"/>
  <c r="O552" i="9"/>
  <c r="N552" i="9"/>
  <c r="M552" i="9"/>
  <c r="L552" i="9"/>
  <c r="K552" i="9"/>
  <c r="J552" i="9"/>
  <c r="I552" i="9"/>
  <c r="H552" i="9"/>
  <c r="G552" i="9"/>
  <c r="F552" i="9"/>
  <c r="E552" i="9"/>
  <c r="AB551" i="9"/>
  <c r="AA551" i="9"/>
  <c r="Z551" i="9"/>
  <c r="Y551" i="9"/>
  <c r="X551" i="9"/>
  <c r="W551" i="9"/>
  <c r="V551" i="9"/>
  <c r="U551" i="9"/>
  <c r="T551" i="9"/>
  <c r="S551" i="9"/>
  <c r="R551" i="9"/>
  <c r="P551" i="9"/>
  <c r="O551" i="9"/>
  <c r="N551" i="9"/>
  <c r="M551" i="9"/>
  <c r="L551" i="9"/>
  <c r="K551" i="9"/>
  <c r="J551" i="9"/>
  <c r="I551" i="9"/>
  <c r="H551" i="9"/>
  <c r="G551" i="9"/>
  <c r="F551" i="9"/>
  <c r="E551" i="9"/>
  <c r="AB550" i="9"/>
  <c r="AA550" i="9"/>
  <c r="Z550" i="9"/>
  <c r="Y550" i="9"/>
  <c r="X550" i="9"/>
  <c r="W550" i="9"/>
  <c r="V550" i="9"/>
  <c r="U550" i="9"/>
  <c r="T550" i="9"/>
  <c r="S550" i="9"/>
  <c r="R550" i="9"/>
  <c r="P550" i="9"/>
  <c r="O550" i="9"/>
  <c r="N550" i="9"/>
  <c r="M550" i="9"/>
  <c r="L550" i="9"/>
  <c r="K550" i="9"/>
  <c r="J550" i="9"/>
  <c r="I550" i="9"/>
  <c r="H550" i="9"/>
  <c r="G550" i="9"/>
  <c r="F550" i="9"/>
  <c r="E550" i="9"/>
  <c r="AB549" i="9"/>
  <c r="AA549" i="9"/>
  <c r="Y549" i="9"/>
  <c r="X549" i="9"/>
  <c r="W549" i="9"/>
  <c r="V549" i="9"/>
  <c r="U549" i="9"/>
  <c r="T549" i="9"/>
  <c r="R549" i="9"/>
  <c r="Q549" i="9"/>
  <c r="P549" i="9"/>
  <c r="O549" i="9"/>
  <c r="N549" i="9"/>
  <c r="M549" i="9"/>
  <c r="L549" i="9"/>
  <c r="K549" i="9"/>
  <c r="J549" i="9"/>
  <c r="I549" i="9"/>
  <c r="H549" i="9"/>
  <c r="G549" i="9"/>
  <c r="F549" i="9"/>
  <c r="E549" i="9"/>
  <c r="AB548" i="9"/>
  <c r="AA548" i="9"/>
  <c r="Z548" i="9"/>
  <c r="Y548" i="9"/>
  <c r="X548" i="9"/>
  <c r="W548" i="9"/>
  <c r="V548" i="9"/>
  <c r="T548" i="9"/>
  <c r="S548" i="9"/>
  <c r="R548" i="9"/>
  <c r="Q548" i="9"/>
  <c r="P548" i="9"/>
  <c r="O548" i="9"/>
  <c r="N548" i="9"/>
  <c r="M548" i="9"/>
  <c r="L548" i="9"/>
  <c r="K548" i="9"/>
  <c r="J548" i="9"/>
  <c r="I548" i="9"/>
  <c r="G548" i="9"/>
  <c r="F548" i="9"/>
  <c r="E548" i="9"/>
  <c r="AB547" i="9"/>
  <c r="AA547" i="9"/>
  <c r="Z547" i="9"/>
  <c r="Y547" i="9"/>
  <c r="X547" i="9"/>
  <c r="W547" i="9"/>
  <c r="V547" i="9"/>
  <c r="T547" i="9"/>
  <c r="S547" i="9"/>
  <c r="R547" i="9"/>
  <c r="Q547" i="9"/>
  <c r="P547" i="9"/>
  <c r="O547" i="9"/>
  <c r="N547" i="9"/>
  <c r="M547" i="9"/>
  <c r="L547" i="9"/>
  <c r="K547" i="9"/>
  <c r="J547" i="9"/>
  <c r="I547" i="9"/>
  <c r="G547" i="9"/>
  <c r="F547" i="9"/>
  <c r="E547" i="9"/>
  <c r="AB546" i="9"/>
  <c r="AA546" i="9"/>
  <c r="Z546" i="9"/>
  <c r="Y546" i="9"/>
  <c r="X546" i="9"/>
  <c r="W546" i="9"/>
  <c r="V546" i="9"/>
  <c r="T546" i="9"/>
  <c r="S546" i="9"/>
  <c r="R546" i="9"/>
  <c r="Q546" i="9"/>
  <c r="P546" i="9"/>
  <c r="O546" i="9"/>
  <c r="N546" i="9"/>
  <c r="M546" i="9"/>
  <c r="L546" i="9"/>
  <c r="K546" i="9"/>
  <c r="J546" i="9"/>
  <c r="I546" i="9"/>
  <c r="G546" i="9"/>
  <c r="F546" i="9"/>
  <c r="E546" i="9"/>
  <c r="AB545" i="9"/>
  <c r="AA545" i="9"/>
  <c r="Z545" i="9"/>
  <c r="Y545" i="9"/>
  <c r="X545" i="9"/>
  <c r="W545" i="9"/>
  <c r="V545" i="9"/>
  <c r="T545" i="9"/>
  <c r="S545" i="9"/>
  <c r="R545" i="9"/>
  <c r="Q545" i="9"/>
  <c r="P545" i="9"/>
  <c r="O545" i="9"/>
  <c r="N545" i="9"/>
  <c r="M545" i="9"/>
  <c r="L545" i="9"/>
  <c r="K545" i="9"/>
  <c r="J545" i="9"/>
  <c r="I545" i="9"/>
  <c r="G545" i="9"/>
  <c r="F545" i="9"/>
  <c r="E545" i="9"/>
  <c r="AB544" i="9"/>
  <c r="AA544" i="9"/>
  <c r="Z544" i="9"/>
  <c r="Y544" i="9"/>
  <c r="X544" i="9"/>
  <c r="W544" i="9"/>
  <c r="V544" i="9"/>
  <c r="T544" i="9"/>
  <c r="S544" i="9"/>
  <c r="R544" i="9"/>
  <c r="Q544" i="9"/>
  <c r="P544" i="9"/>
  <c r="O544" i="9"/>
  <c r="N544" i="9"/>
  <c r="M544" i="9"/>
  <c r="L544" i="9"/>
  <c r="K544" i="9"/>
  <c r="J544" i="9"/>
  <c r="I544" i="9"/>
  <c r="G544" i="9"/>
  <c r="F544" i="9"/>
  <c r="E544" i="9"/>
  <c r="AB543" i="9"/>
  <c r="AA543" i="9"/>
  <c r="Z543" i="9"/>
  <c r="X543" i="9"/>
  <c r="W543" i="9"/>
  <c r="V543" i="9"/>
  <c r="T543" i="9"/>
  <c r="S543" i="9"/>
  <c r="R543" i="9"/>
  <c r="Q543" i="9"/>
  <c r="P543" i="9"/>
  <c r="N543" i="9"/>
  <c r="M543" i="9"/>
  <c r="L543" i="9"/>
  <c r="K543" i="9"/>
  <c r="J543" i="9"/>
  <c r="I543" i="9"/>
  <c r="G543" i="9"/>
  <c r="F543" i="9"/>
  <c r="E543" i="9"/>
  <c r="AB542" i="9"/>
  <c r="AA542" i="9"/>
  <c r="Z542" i="9"/>
  <c r="X542" i="9"/>
  <c r="W542" i="9"/>
  <c r="V542" i="9"/>
  <c r="T542" i="9"/>
  <c r="S542" i="9"/>
  <c r="R542" i="9"/>
  <c r="Q542" i="9"/>
  <c r="P542" i="9"/>
  <c r="N542" i="9"/>
  <c r="M542" i="9"/>
  <c r="L542" i="9"/>
  <c r="K542" i="9"/>
  <c r="J542" i="9"/>
  <c r="I542" i="9"/>
  <c r="G542" i="9"/>
  <c r="F542" i="9"/>
  <c r="E542" i="9"/>
  <c r="AB541" i="9"/>
  <c r="AA541" i="9"/>
  <c r="Z541" i="9"/>
  <c r="X541" i="9"/>
  <c r="W541" i="9"/>
  <c r="V541" i="9"/>
  <c r="T541" i="9"/>
  <c r="S541" i="9"/>
  <c r="R541" i="9"/>
  <c r="Q541" i="9"/>
  <c r="P541" i="9"/>
  <c r="N541" i="9"/>
  <c r="M541" i="9"/>
  <c r="L541" i="9"/>
  <c r="K541" i="9"/>
  <c r="J541" i="9"/>
  <c r="I541" i="9"/>
  <c r="G541" i="9"/>
  <c r="F541" i="9"/>
  <c r="E541" i="9"/>
  <c r="AB540" i="9"/>
  <c r="AA540" i="9"/>
  <c r="Z540" i="9"/>
  <c r="X540" i="9"/>
  <c r="W540" i="9"/>
  <c r="V540" i="9"/>
  <c r="T540" i="9"/>
  <c r="S540" i="9"/>
  <c r="R540" i="9"/>
  <c r="Q540" i="9"/>
  <c r="P540" i="9"/>
  <c r="N540" i="9"/>
  <c r="M540" i="9"/>
  <c r="L540" i="9"/>
  <c r="K540" i="9"/>
  <c r="J540" i="9"/>
  <c r="I540" i="9"/>
  <c r="G540" i="9"/>
  <c r="F540" i="9"/>
  <c r="E540" i="9"/>
  <c r="AB539" i="9"/>
  <c r="AA539" i="9"/>
  <c r="Z539" i="9"/>
  <c r="X539" i="9"/>
  <c r="W539" i="9"/>
  <c r="V539" i="9"/>
  <c r="T539" i="9"/>
  <c r="S539" i="9"/>
  <c r="R539" i="9"/>
  <c r="Q539" i="9"/>
  <c r="P539" i="9"/>
  <c r="N539" i="9"/>
  <c r="M539" i="9"/>
  <c r="L539" i="9"/>
  <c r="K539" i="9"/>
  <c r="J539" i="9"/>
  <c r="I539" i="9"/>
  <c r="G539" i="9"/>
  <c r="F539" i="9"/>
  <c r="E539" i="9"/>
  <c r="AB538" i="9"/>
  <c r="AA538" i="9"/>
  <c r="Z538" i="9"/>
  <c r="X538" i="9"/>
  <c r="W538" i="9"/>
  <c r="V538" i="9"/>
  <c r="T538" i="9"/>
  <c r="S538" i="9"/>
  <c r="R538" i="9"/>
  <c r="Q538" i="9"/>
  <c r="P538" i="9"/>
  <c r="N538" i="9"/>
  <c r="M538" i="9"/>
  <c r="L538" i="9"/>
  <c r="K538" i="9"/>
  <c r="J538" i="9"/>
  <c r="I538" i="9"/>
  <c r="G538" i="9"/>
  <c r="F538" i="9"/>
  <c r="E538" i="9"/>
  <c r="AB537" i="9"/>
  <c r="AA537" i="9"/>
  <c r="Z537" i="9"/>
  <c r="X537" i="9"/>
  <c r="W537" i="9"/>
  <c r="V537" i="9"/>
  <c r="T537" i="9"/>
  <c r="S537" i="9"/>
  <c r="R537" i="9"/>
  <c r="Q537" i="9"/>
  <c r="P537" i="9"/>
  <c r="N537" i="9"/>
  <c r="M537" i="9"/>
  <c r="L537" i="9"/>
  <c r="K537" i="9"/>
  <c r="J537" i="9"/>
  <c r="I537" i="9"/>
  <c r="G537" i="9"/>
  <c r="F537" i="9"/>
  <c r="E537" i="9"/>
  <c r="AB536" i="9"/>
  <c r="AA536" i="9"/>
  <c r="Z536" i="9"/>
  <c r="X536" i="9"/>
  <c r="W536" i="9"/>
  <c r="V536" i="9"/>
  <c r="T536" i="9"/>
  <c r="S536" i="9"/>
  <c r="R536" i="9"/>
  <c r="Q536" i="9"/>
  <c r="P536" i="9"/>
  <c r="N536" i="9"/>
  <c r="M536" i="9"/>
  <c r="L536" i="9"/>
  <c r="K536" i="9"/>
  <c r="J536" i="9"/>
  <c r="I536" i="9"/>
  <c r="G536" i="9"/>
  <c r="F536" i="9"/>
  <c r="E536" i="9"/>
  <c r="AB535" i="9"/>
  <c r="AA535" i="9"/>
  <c r="Z535" i="9"/>
  <c r="X535" i="9"/>
  <c r="W535" i="9"/>
  <c r="V535" i="9"/>
  <c r="T535" i="9"/>
  <c r="S535" i="9"/>
  <c r="R535" i="9"/>
  <c r="Q535" i="9"/>
  <c r="P535" i="9"/>
  <c r="N535" i="9"/>
  <c r="M535" i="9"/>
  <c r="L535" i="9"/>
  <c r="K535" i="9"/>
  <c r="J535" i="9"/>
  <c r="I535" i="9"/>
  <c r="G535" i="9"/>
  <c r="F535" i="9"/>
  <c r="E535" i="9"/>
  <c r="AB534" i="9"/>
  <c r="AA534" i="9"/>
  <c r="Z534" i="9"/>
  <c r="Y534" i="9"/>
  <c r="X534" i="9"/>
  <c r="W534" i="9"/>
  <c r="V534" i="9"/>
  <c r="T534" i="9"/>
  <c r="S534" i="9"/>
  <c r="R534" i="9"/>
  <c r="Q534" i="9"/>
  <c r="P534" i="9"/>
  <c r="N534" i="9"/>
  <c r="M534" i="9"/>
  <c r="L534" i="9"/>
  <c r="K534" i="9"/>
  <c r="J534" i="9"/>
  <c r="I534" i="9"/>
  <c r="G534" i="9"/>
  <c r="F534" i="9"/>
  <c r="E534" i="9"/>
  <c r="AB533" i="9"/>
  <c r="AA533" i="9"/>
  <c r="Z533" i="9"/>
  <c r="Y533" i="9"/>
  <c r="X533" i="9"/>
  <c r="W533" i="9"/>
  <c r="V533" i="9"/>
  <c r="T533" i="9"/>
  <c r="S533" i="9"/>
  <c r="R533" i="9"/>
  <c r="Q533" i="9"/>
  <c r="P533" i="9"/>
  <c r="N533" i="9"/>
  <c r="M533" i="9"/>
  <c r="L533" i="9"/>
  <c r="K533" i="9"/>
  <c r="J533" i="9"/>
  <c r="I533" i="9"/>
  <c r="G533" i="9"/>
  <c r="F533" i="9"/>
  <c r="E533" i="9"/>
  <c r="AB532" i="9"/>
  <c r="AA532" i="9"/>
  <c r="Z532" i="9"/>
  <c r="X532" i="9"/>
  <c r="W532" i="9"/>
  <c r="V532" i="9"/>
  <c r="T532" i="9"/>
  <c r="S532" i="9"/>
  <c r="R532" i="9"/>
  <c r="Q532" i="9"/>
  <c r="P532" i="9"/>
  <c r="N532" i="9"/>
  <c r="M532" i="9"/>
  <c r="L532" i="9"/>
  <c r="K532" i="9"/>
  <c r="J532" i="9"/>
  <c r="I532" i="9"/>
  <c r="G532" i="9"/>
  <c r="F532" i="9"/>
  <c r="E532" i="9"/>
  <c r="AB531" i="9"/>
  <c r="AA531" i="9"/>
  <c r="Z531" i="9"/>
  <c r="X531" i="9"/>
  <c r="W531" i="9"/>
  <c r="V531" i="9"/>
  <c r="T531" i="9"/>
  <c r="S531" i="9"/>
  <c r="R531" i="9"/>
  <c r="Q531" i="9"/>
  <c r="P531" i="9"/>
  <c r="N531" i="9"/>
  <c r="M531" i="9"/>
  <c r="L531" i="9"/>
  <c r="K531" i="9"/>
  <c r="J531" i="9"/>
  <c r="I531" i="9"/>
  <c r="G531" i="9"/>
  <c r="F531" i="9"/>
  <c r="E531" i="9"/>
  <c r="AB530" i="9"/>
  <c r="AA530" i="9"/>
  <c r="Z530" i="9"/>
  <c r="X530" i="9"/>
  <c r="W530" i="9"/>
  <c r="V530" i="9"/>
  <c r="T530" i="9"/>
  <c r="S530" i="9"/>
  <c r="R530" i="9"/>
  <c r="Q530" i="9"/>
  <c r="P530" i="9"/>
  <c r="N530" i="9"/>
  <c r="M530" i="9"/>
  <c r="L530" i="9"/>
  <c r="K530" i="9"/>
  <c r="J530" i="9"/>
  <c r="I530" i="9"/>
  <c r="G530" i="9"/>
  <c r="F530" i="9"/>
  <c r="E530" i="9"/>
  <c r="AB529" i="9"/>
  <c r="AA529" i="9"/>
  <c r="Z529" i="9"/>
  <c r="X529" i="9"/>
  <c r="W529" i="9"/>
  <c r="V529" i="9"/>
  <c r="T529" i="9"/>
  <c r="S529" i="9"/>
  <c r="R529" i="9"/>
  <c r="Q529" i="9"/>
  <c r="P529" i="9"/>
  <c r="N529" i="9"/>
  <c r="M529" i="9"/>
  <c r="L529" i="9"/>
  <c r="K529" i="9"/>
  <c r="J529" i="9"/>
  <c r="I529" i="9"/>
  <c r="G529" i="9"/>
  <c r="F529" i="9"/>
  <c r="E529" i="9"/>
  <c r="AB528" i="9"/>
  <c r="AA528" i="9"/>
  <c r="Z528" i="9"/>
  <c r="X528" i="9"/>
  <c r="W528" i="9"/>
  <c r="V528" i="9"/>
  <c r="T528" i="9"/>
  <c r="S528" i="9"/>
  <c r="R528" i="9"/>
  <c r="Q528" i="9"/>
  <c r="P528" i="9"/>
  <c r="N528" i="9"/>
  <c r="M528" i="9"/>
  <c r="L528" i="9"/>
  <c r="K528" i="9"/>
  <c r="J528" i="9"/>
  <c r="I528" i="9"/>
  <c r="G528" i="9"/>
  <c r="F528" i="9"/>
  <c r="E528" i="9"/>
  <c r="AB527" i="9"/>
  <c r="AA527" i="9"/>
  <c r="Z527" i="9"/>
  <c r="X527" i="9"/>
  <c r="W527" i="9"/>
  <c r="V527" i="9"/>
  <c r="T527" i="9"/>
  <c r="S527" i="9"/>
  <c r="R527" i="9"/>
  <c r="Q527" i="9"/>
  <c r="P527" i="9"/>
  <c r="N527" i="9"/>
  <c r="M527" i="9"/>
  <c r="L527" i="9"/>
  <c r="K527" i="9"/>
  <c r="J527" i="9"/>
  <c r="I527" i="9"/>
  <c r="G527" i="9"/>
  <c r="F527" i="9"/>
  <c r="E527" i="9"/>
  <c r="AB526" i="9"/>
  <c r="AA526" i="9"/>
  <c r="Z526" i="9"/>
  <c r="X526" i="9"/>
  <c r="W526" i="9"/>
  <c r="V526" i="9"/>
  <c r="T526" i="9"/>
  <c r="S526" i="9"/>
  <c r="R526" i="9"/>
  <c r="Q526" i="9"/>
  <c r="P526" i="9"/>
  <c r="N526" i="9"/>
  <c r="M526" i="9"/>
  <c r="L526" i="9"/>
  <c r="K526" i="9"/>
  <c r="J526" i="9"/>
  <c r="I526" i="9"/>
  <c r="G526" i="9"/>
  <c r="F526" i="9"/>
  <c r="E526" i="9"/>
  <c r="AB525" i="9"/>
  <c r="AA525" i="9"/>
  <c r="Z525" i="9"/>
  <c r="Y525" i="9"/>
  <c r="X525" i="9"/>
  <c r="W525" i="9"/>
  <c r="V525" i="9"/>
  <c r="T525" i="9"/>
  <c r="S525" i="9"/>
  <c r="R525" i="9"/>
  <c r="Q525" i="9"/>
  <c r="P525" i="9"/>
  <c r="N525" i="9"/>
  <c r="M525" i="9"/>
  <c r="L525" i="9"/>
  <c r="K525" i="9"/>
  <c r="J525" i="9"/>
  <c r="I525" i="9"/>
  <c r="G525" i="9"/>
  <c r="F525" i="9"/>
  <c r="E525" i="9"/>
  <c r="AB524" i="9"/>
  <c r="AA524" i="9"/>
  <c r="Z524" i="9"/>
  <c r="X524" i="9"/>
  <c r="W524" i="9"/>
  <c r="V524" i="9"/>
  <c r="T524" i="9"/>
  <c r="S524" i="9"/>
  <c r="R524" i="9"/>
  <c r="Q524" i="9"/>
  <c r="P524" i="9"/>
  <c r="N524" i="9"/>
  <c r="M524" i="9"/>
  <c r="L524" i="9"/>
  <c r="K524" i="9"/>
  <c r="J524" i="9"/>
  <c r="I524" i="9"/>
  <c r="G524" i="9"/>
  <c r="F524" i="9"/>
  <c r="E524" i="9"/>
  <c r="AB523" i="9"/>
  <c r="AA523" i="9"/>
  <c r="Z523" i="9"/>
  <c r="X523" i="9"/>
  <c r="W523" i="9"/>
  <c r="V523" i="9"/>
  <c r="T523" i="9"/>
  <c r="S523" i="9"/>
  <c r="R523" i="9"/>
  <c r="Q523" i="9"/>
  <c r="P523" i="9"/>
  <c r="N523" i="9"/>
  <c r="M523" i="9"/>
  <c r="L523" i="9"/>
  <c r="K523" i="9"/>
  <c r="J523" i="9"/>
  <c r="I523" i="9"/>
  <c r="G523" i="9"/>
  <c r="F523" i="9"/>
  <c r="E523" i="9"/>
  <c r="AB522" i="9"/>
  <c r="AA522" i="9"/>
  <c r="Z522" i="9"/>
  <c r="X522" i="9"/>
  <c r="W522" i="9"/>
  <c r="V522" i="9"/>
  <c r="T522" i="9"/>
  <c r="S522" i="9"/>
  <c r="R522" i="9"/>
  <c r="Q522" i="9"/>
  <c r="P522" i="9"/>
  <c r="N522" i="9"/>
  <c r="M522" i="9"/>
  <c r="L522" i="9"/>
  <c r="K522" i="9"/>
  <c r="J522" i="9"/>
  <c r="I522" i="9"/>
  <c r="G522" i="9"/>
  <c r="F522" i="9"/>
  <c r="E522" i="9"/>
  <c r="AB521" i="9"/>
  <c r="AA521" i="9"/>
  <c r="Z521" i="9"/>
  <c r="Y521" i="9"/>
  <c r="X521" i="9"/>
  <c r="W521" i="9"/>
  <c r="V521" i="9"/>
  <c r="T521" i="9"/>
  <c r="S521" i="9"/>
  <c r="R521" i="9"/>
  <c r="Q521" i="9"/>
  <c r="P521" i="9"/>
  <c r="N521" i="9"/>
  <c r="M521" i="9"/>
  <c r="L521" i="9"/>
  <c r="K521" i="9"/>
  <c r="J521" i="9"/>
  <c r="I521" i="9"/>
  <c r="G521" i="9"/>
  <c r="F521" i="9"/>
  <c r="E521" i="9"/>
  <c r="AB520" i="9"/>
  <c r="AA520" i="9"/>
  <c r="Z520" i="9"/>
  <c r="Y520" i="9"/>
  <c r="X520" i="9"/>
  <c r="W520" i="9"/>
  <c r="V520" i="9"/>
  <c r="T520" i="9"/>
  <c r="S520" i="9"/>
  <c r="R520" i="9"/>
  <c r="Q520" i="9"/>
  <c r="P520" i="9"/>
  <c r="N520" i="9"/>
  <c r="M520" i="9"/>
  <c r="L520" i="9"/>
  <c r="K520" i="9"/>
  <c r="J520" i="9"/>
  <c r="I520" i="9"/>
  <c r="G520" i="9"/>
  <c r="F520" i="9"/>
  <c r="E520" i="9"/>
  <c r="AB519" i="9"/>
  <c r="AA519" i="9"/>
  <c r="Z519" i="9"/>
  <c r="Y519" i="9"/>
  <c r="X519" i="9"/>
  <c r="W519" i="9"/>
  <c r="V519" i="9"/>
  <c r="T519" i="9"/>
  <c r="S519" i="9"/>
  <c r="R519" i="9"/>
  <c r="Q519" i="9"/>
  <c r="P519" i="9"/>
  <c r="O519" i="9"/>
  <c r="N519" i="9"/>
  <c r="M519" i="9"/>
  <c r="L519" i="9"/>
  <c r="K519" i="9"/>
  <c r="J519" i="9"/>
  <c r="I519" i="9"/>
  <c r="G519" i="9"/>
  <c r="F519" i="9"/>
  <c r="E519" i="9"/>
  <c r="AB518" i="9"/>
  <c r="AA518" i="9"/>
  <c r="Z518" i="9"/>
  <c r="Y518" i="9"/>
  <c r="X518" i="9"/>
  <c r="W518" i="9"/>
  <c r="V518" i="9"/>
  <c r="T518" i="9"/>
  <c r="S518" i="9"/>
  <c r="R518" i="9"/>
  <c r="Q518" i="9"/>
  <c r="P518" i="9"/>
  <c r="N518" i="9"/>
  <c r="M518" i="9"/>
  <c r="L518" i="9"/>
  <c r="K518" i="9"/>
  <c r="J518" i="9"/>
  <c r="I518" i="9"/>
  <c r="G518" i="9"/>
  <c r="F518" i="9"/>
  <c r="E518" i="9"/>
  <c r="AB517" i="9"/>
  <c r="AA517" i="9"/>
  <c r="Z517" i="9"/>
  <c r="Y517" i="9"/>
  <c r="X517" i="9"/>
  <c r="W517" i="9"/>
  <c r="V517" i="9"/>
  <c r="T517" i="9"/>
  <c r="S517" i="9"/>
  <c r="R517" i="9"/>
  <c r="Q517" i="9"/>
  <c r="P517" i="9"/>
  <c r="N517" i="9"/>
  <c r="M517" i="9"/>
  <c r="L517" i="9"/>
  <c r="K517" i="9"/>
  <c r="J517" i="9"/>
  <c r="I517" i="9"/>
  <c r="G517" i="9"/>
  <c r="F517" i="9"/>
  <c r="E517" i="9"/>
  <c r="AB516" i="9"/>
  <c r="AA516" i="9"/>
  <c r="Z516" i="9"/>
  <c r="Y516" i="9"/>
  <c r="X516" i="9"/>
  <c r="W516" i="9"/>
  <c r="V516" i="9"/>
  <c r="T516" i="9"/>
  <c r="S516" i="9"/>
  <c r="R516" i="9"/>
  <c r="Q516" i="9"/>
  <c r="P516" i="9"/>
  <c r="O516" i="9"/>
  <c r="N516" i="9"/>
  <c r="M516" i="9"/>
  <c r="L516" i="9"/>
  <c r="K516" i="9"/>
  <c r="J516" i="9"/>
  <c r="I516" i="9"/>
  <c r="G516" i="9"/>
  <c r="F516" i="9"/>
  <c r="E516" i="9"/>
  <c r="AB515" i="9"/>
  <c r="AA515" i="9"/>
  <c r="Z515" i="9"/>
  <c r="Y515" i="9"/>
  <c r="X515" i="9"/>
  <c r="W515" i="9"/>
  <c r="V515" i="9"/>
  <c r="T515" i="9"/>
  <c r="S515" i="9"/>
  <c r="R515" i="9"/>
  <c r="Q515" i="9"/>
  <c r="P515" i="9"/>
  <c r="N515" i="9"/>
  <c r="M515" i="9"/>
  <c r="L515" i="9"/>
  <c r="K515" i="9"/>
  <c r="J515" i="9"/>
  <c r="I515" i="9"/>
  <c r="G515" i="9"/>
  <c r="F515" i="9"/>
  <c r="E515" i="9"/>
  <c r="AB514" i="9"/>
  <c r="AA514" i="9"/>
  <c r="Z514" i="9"/>
  <c r="Y514" i="9"/>
  <c r="X514" i="9"/>
  <c r="W514" i="9"/>
  <c r="V514" i="9"/>
  <c r="T514" i="9"/>
  <c r="S514" i="9"/>
  <c r="R514" i="9"/>
  <c r="Q514" i="9"/>
  <c r="P514" i="9"/>
  <c r="N514" i="9"/>
  <c r="M514" i="9"/>
  <c r="L514" i="9"/>
  <c r="K514" i="9"/>
  <c r="J514" i="9"/>
  <c r="I514" i="9"/>
  <c r="G514" i="9"/>
  <c r="F514" i="9"/>
  <c r="E514" i="9"/>
  <c r="AB513" i="9"/>
  <c r="AA513" i="9"/>
  <c r="Z513" i="9"/>
  <c r="Y513" i="9"/>
  <c r="X513" i="9"/>
  <c r="W513" i="9"/>
  <c r="V513" i="9"/>
  <c r="T513" i="9"/>
  <c r="S513" i="9"/>
  <c r="R513" i="9"/>
  <c r="Q513" i="9"/>
  <c r="P513" i="9"/>
  <c r="O513" i="9"/>
  <c r="N513" i="9"/>
  <c r="M513" i="9"/>
  <c r="L513" i="9"/>
  <c r="K513" i="9"/>
  <c r="J513" i="9"/>
  <c r="I513" i="9"/>
  <c r="G513" i="9"/>
  <c r="F513" i="9"/>
  <c r="E513" i="9"/>
  <c r="AB512" i="9"/>
  <c r="AA512" i="9"/>
  <c r="Z512" i="9"/>
  <c r="Y512" i="9"/>
  <c r="X512" i="9"/>
  <c r="W512" i="9"/>
  <c r="V512" i="9"/>
  <c r="T512" i="9"/>
  <c r="S512" i="9"/>
  <c r="R512" i="9"/>
  <c r="Q512" i="9"/>
  <c r="P512" i="9"/>
  <c r="N512" i="9"/>
  <c r="M512" i="9"/>
  <c r="L512" i="9"/>
  <c r="K512" i="9"/>
  <c r="J512" i="9"/>
  <c r="I512" i="9"/>
  <c r="G512" i="9"/>
  <c r="F512" i="9"/>
  <c r="E512" i="9"/>
  <c r="AB511" i="9"/>
  <c r="AA511" i="9"/>
  <c r="Z511" i="9"/>
  <c r="Y511" i="9"/>
  <c r="X511" i="9"/>
  <c r="W511" i="9"/>
  <c r="V511" i="9"/>
  <c r="T511" i="9"/>
  <c r="S511" i="9"/>
  <c r="R511" i="9"/>
  <c r="Q511" i="9"/>
  <c r="P511" i="9"/>
  <c r="N511" i="9"/>
  <c r="M511" i="9"/>
  <c r="L511" i="9"/>
  <c r="K511" i="9"/>
  <c r="J511" i="9"/>
  <c r="I511" i="9"/>
  <c r="G511" i="9"/>
  <c r="F511" i="9"/>
  <c r="E511" i="9"/>
  <c r="AB510" i="9"/>
  <c r="AA510" i="9"/>
  <c r="Z510" i="9"/>
  <c r="Y510" i="9"/>
  <c r="X510" i="9"/>
  <c r="W510" i="9"/>
  <c r="V510" i="9"/>
  <c r="T510" i="9"/>
  <c r="S510" i="9"/>
  <c r="R510" i="9"/>
  <c r="Q510" i="9"/>
  <c r="P510" i="9"/>
  <c r="O510" i="9"/>
  <c r="N510" i="9"/>
  <c r="M510" i="9"/>
  <c r="L510" i="9"/>
  <c r="K510" i="9"/>
  <c r="J510" i="9"/>
  <c r="I510" i="9"/>
  <c r="G510" i="9"/>
  <c r="F510" i="9"/>
  <c r="E510" i="9"/>
  <c r="AB509" i="9"/>
  <c r="AA509" i="9"/>
  <c r="Z509" i="9"/>
  <c r="Y509" i="9"/>
  <c r="X509" i="9"/>
  <c r="W509" i="9"/>
  <c r="V509" i="9"/>
  <c r="T509" i="9"/>
  <c r="S509" i="9"/>
  <c r="R509" i="9"/>
  <c r="Q509" i="9"/>
  <c r="P509" i="9"/>
  <c r="N509" i="9"/>
  <c r="M509" i="9"/>
  <c r="L509" i="9"/>
  <c r="K509" i="9"/>
  <c r="J509" i="9"/>
  <c r="I509" i="9"/>
  <c r="G509" i="9"/>
  <c r="F509" i="9"/>
  <c r="E509" i="9"/>
  <c r="AB508" i="9"/>
  <c r="AA508" i="9"/>
  <c r="Z508" i="9"/>
  <c r="Y508" i="9"/>
  <c r="X508" i="9"/>
  <c r="W508" i="9"/>
  <c r="V508" i="9"/>
  <c r="T508" i="9"/>
  <c r="S508" i="9"/>
  <c r="R508" i="9"/>
  <c r="Q508" i="9"/>
  <c r="P508" i="9"/>
  <c r="N508" i="9"/>
  <c r="M508" i="9"/>
  <c r="L508" i="9"/>
  <c r="K508" i="9"/>
  <c r="J508" i="9"/>
  <c r="I508" i="9"/>
  <c r="G508" i="9"/>
  <c r="F508" i="9"/>
  <c r="E508" i="9"/>
  <c r="AB507" i="9"/>
  <c r="AA507" i="9"/>
  <c r="Z507" i="9"/>
  <c r="Y507" i="9"/>
  <c r="X507" i="9"/>
  <c r="W507" i="9"/>
  <c r="V507" i="9"/>
  <c r="T507" i="9"/>
  <c r="S507" i="9"/>
  <c r="R507" i="9"/>
  <c r="Q507" i="9"/>
  <c r="P507" i="9"/>
  <c r="O507" i="9"/>
  <c r="N507" i="9"/>
  <c r="M507" i="9"/>
  <c r="L507" i="9"/>
  <c r="K507" i="9"/>
  <c r="J507" i="9"/>
  <c r="I507" i="9"/>
  <c r="G507" i="9"/>
  <c r="F507" i="9"/>
  <c r="E507" i="9"/>
  <c r="AB506" i="9"/>
  <c r="AA506" i="9"/>
  <c r="Z506" i="9"/>
  <c r="X506" i="9"/>
  <c r="W506" i="9"/>
  <c r="V506" i="9"/>
  <c r="T506" i="9"/>
  <c r="S506" i="9"/>
  <c r="R506" i="9"/>
  <c r="Q506" i="9"/>
  <c r="P506" i="9"/>
  <c r="N506" i="9"/>
  <c r="M506" i="9"/>
  <c r="L506" i="9"/>
  <c r="K506" i="9"/>
  <c r="J506" i="9"/>
  <c r="I506" i="9"/>
  <c r="G506" i="9"/>
  <c r="F506" i="9"/>
  <c r="E506" i="9"/>
  <c r="AB505" i="9"/>
  <c r="AA505" i="9"/>
  <c r="Z505" i="9"/>
  <c r="Y505" i="9"/>
  <c r="X505" i="9"/>
  <c r="W505" i="9"/>
  <c r="V505" i="9"/>
  <c r="U505" i="9"/>
  <c r="T505" i="9"/>
  <c r="S505" i="9"/>
  <c r="R505" i="9"/>
  <c r="Q505" i="9"/>
  <c r="P505" i="9"/>
  <c r="O505" i="9"/>
  <c r="N505" i="9"/>
  <c r="M505" i="9"/>
  <c r="K505" i="9"/>
  <c r="J505" i="9"/>
  <c r="I505" i="9"/>
  <c r="H505" i="9"/>
  <c r="G505" i="9"/>
  <c r="F505" i="9"/>
  <c r="E505" i="9"/>
  <c r="AB504" i="9"/>
  <c r="AA504" i="9"/>
  <c r="Z504" i="9"/>
  <c r="Y504" i="9"/>
  <c r="X504" i="9"/>
  <c r="W504" i="9"/>
  <c r="V504" i="9"/>
  <c r="U504" i="9"/>
  <c r="T504" i="9"/>
  <c r="S504" i="9"/>
  <c r="R504" i="9"/>
  <c r="Q504" i="9"/>
  <c r="P504" i="9"/>
  <c r="O504" i="9"/>
  <c r="M504" i="9"/>
  <c r="K504" i="9"/>
  <c r="J504" i="9"/>
  <c r="I504" i="9"/>
  <c r="H504" i="9"/>
  <c r="G504" i="9"/>
  <c r="F504" i="9"/>
  <c r="E504" i="9"/>
  <c r="AB503" i="9"/>
  <c r="AA503" i="9"/>
  <c r="Z503" i="9"/>
  <c r="Y503" i="9"/>
  <c r="X503" i="9"/>
  <c r="W503" i="9"/>
  <c r="V503" i="9"/>
  <c r="U503" i="9"/>
  <c r="T503" i="9"/>
  <c r="S503" i="9"/>
  <c r="R503" i="9"/>
  <c r="Q503" i="9"/>
  <c r="P503" i="9"/>
  <c r="O503" i="9"/>
  <c r="M503" i="9"/>
  <c r="K503" i="9"/>
  <c r="J503" i="9"/>
  <c r="I503" i="9"/>
  <c r="H503" i="9"/>
  <c r="G503" i="9"/>
  <c r="F503" i="9"/>
  <c r="E503" i="9"/>
  <c r="AB502" i="9"/>
  <c r="AA502" i="9"/>
  <c r="Z502" i="9"/>
  <c r="Y502" i="9"/>
  <c r="X502" i="9"/>
  <c r="W502" i="9"/>
  <c r="V502" i="9"/>
  <c r="U502" i="9"/>
  <c r="T502" i="9"/>
  <c r="S502" i="9"/>
  <c r="R502" i="9"/>
  <c r="Q502" i="9"/>
  <c r="P502" i="9"/>
  <c r="O502" i="9"/>
  <c r="N502" i="9"/>
  <c r="M502" i="9"/>
  <c r="L502" i="9"/>
  <c r="K502" i="9"/>
  <c r="J502" i="9"/>
  <c r="I502" i="9"/>
  <c r="H502" i="9"/>
  <c r="G502" i="9"/>
  <c r="F502" i="9"/>
  <c r="E502" i="9"/>
  <c r="AB501" i="9"/>
  <c r="AA501" i="9"/>
  <c r="Z501" i="9"/>
  <c r="Y501" i="9"/>
  <c r="X501" i="9"/>
  <c r="W501" i="9"/>
  <c r="V501" i="9"/>
  <c r="U501" i="9"/>
  <c r="T501" i="9"/>
  <c r="S501" i="9"/>
  <c r="R501" i="9"/>
  <c r="Q501" i="9"/>
  <c r="P501" i="9"/>
  <c r="O501" i="9"/>
  <c r="N501" i="9"/>
  <c r="M501" i="9"/>
  <c r="L501" i="9"/>
  <c r="K501" i="9"/>
  <c r="J501" i="9"/>
  <c r="I501" i="9"/>
  <c r="H501" i="9"/>
  <c r="G501" i="9"/>
  <c r="F501" i="9"/>
  <c r="E501" i="9"/>
  <c r="AB500" i="9"/>
  <c r="AA500" i="9"/>
  <c r="Z500" i="9"/>
  <c r="Y500" i="9"/>
  <c r="X500" i="9"/>
  <c r="W500" i="9"/>
  <c r="V500" i="9"/>
  <c r="U500" i="9"/>
  <c r="T500" i="9"/>
  <c r="S500" i="9"/>
  <c r="R500" i="9"/>
  <c r="Q500" i="9"/>
  <c r="P500" i="9"/>
  <c r="O500" i="9"/>
  <c r="N500" i="9"/>
  <c r="M500" i="9"/>
  <c r="L500" i="9"/>
  <c r="K500" i="9"/>
  <c r="J500" i="9"/>
  <c r="I500" i="9"/>
  <c r="H500" i="9"/>
  <c r="G500" i="9"/>
  <c r="F500" i="9"/>
  <c r="E500" i="9"/>
  <c r="AB499" i="9"/>
  <c r="AA499" i="9"/>
  <c r="Z499" i="9"/>
  <c r="Y499" i="9"/>
  <c r="X499" i="9"/>
  <c r="W499" i="9"/>
  <c r="V499" i="9"/>
  <c r="U499" i="9"/>
  <c r="T499" i="9"/>
  <c r="S499" i="9"/>
  <c r="R499" i="9"/>
  <c r="Q499" i="9"/>
  <c r="P499" i="9"/>
  <c r="O499" i="9"/>
  <c r="N499" i="9"/>
  <c r="M499" i="9"/>
  <c r="K499" i="9"/>
  <c r="J499" i="9"/>
  <c r="I499" i="9"/>
  <c r="H499" i="9"/>
  <c r="G499" i="9"/>
  <c r="F499" i="9"/>
  <c r="E499" i="9"/>
  <c r="AB498" i="9"/>
  <c r="Z498" i="9"/>
  <c r="Y498" i="9"/>
  <c r="X498" i="9"/>
  <c r="W498" i="9"/>
  <c r="V498" i="9"/>
  <c r="U498" i="9"/>
  <c r="T498" i="9"/>
  <c r="S498" i="9"/>
  <c r="R498" i="9"/>
  <c r="P498" i="9"/>
  <c r="O498" i="9"/>
  <c r="N498" i="9"/>
  <c r="M498" i="9"/>
  <c r="L498" i="9"/>
  <c r="J498" i="9"/>
  <c r="I498" i="9"/>
  <c r="H498" i="9"/>
  <c r="G498" i="9"/>
  <c r="F498" i="9"/>
  <c r="E498" i="9"/>
  <c r="AB497" i="9"/>
  <c r="Z497" i="9"/>
  <c r="Y497" i="9"/>
  <c r="X497" i="9"/>
  <c r="W497" i="9"/>
  <c r="V497" i="9"/>
  <c r="U497" i="9"/>
  <c r="T497" i="9"/>
  <c r="S497" i="9"/>
  <c r="R497" i="9"/>
  <c r="P497" i="9"/>
  <c r="O497" i="9"/>
  <c r="N497" i="9"/>
  <c r="M497" i="9"/>
  <c r="L497" i="9"/>
  <c r="J497" i="9"/>
  <c r="I497" i="9"/>
  <c r="H497" i="9"/>
  <c r="G497" i="9"/>
  <c r="F497" i="9"/>
  <c r="E497" i="9"/>
  <c r="AB496" i="9"/>
  <c r="AA496" i="9"/>
  <c r="Z496" i="9"/>
  <c r="Y496" i="9"/>
  <c r="X496" i="9"/>
  <c r="W496" i="9"/>
  <c r="V496" i="9"/>
  <c r="U496" i="9"/>
  <c r="T496" i="9"/>
  <c r="S496" i="9"/>
  <c r="R496" i="9"/>
  <c r="P496" i="9"/>
  <c r="O496" i="9"/>
  <c r="N496" i="9"/>
  <c r="M496" i="9"/>
  <c r="L496" i="9"/>
  <c r="K496" i="9"/>
  <c r="J496" i="9"/>
  <c r="I496" i="9"/>
  <c r="H496" i="9"/>
  <c r="G496" i="9"/>
  <c r="F496" i="9"/>
  <c r="E496" i="9"/>
  <c r="AB495" i="9"/>
  <c r="Z495" i="9"/>
  <c r="Y495" i="9"/>
  <c r="X495" i="9"/>
  <c r="W495" i="9"/>
  <c r="V495" i="9"/>
  <c r="U495" i="9"/>
  <c r="T495" i="9"/>
  <c r="S495" i="9"/>
  <c r="R495" i="9"/>
  <c r="P495" i="9"/>
  <c r="O495" i="9"/>
  <c r="N495" i="9"/>
  <c r="M495" i="9"/>
  <c r="L495" i="9"/>
  <c r="K495" i="9"/>
  <c r="J495" i="9"/>
  <c r="I495" i="9"/>
  <c r="H495" i="9"/>
  <c r="G495" i="9"/>
  <c r="F495" i="9"/>
  <c r="E495" i="9"/>
  <c r="AB494" i="9"/>
  <c r="Z494" i="9"/>
  <c r="Y494" i="9"/>
  <c r="X494" i="9"/>
  <c r="W494" i="9"/>
  <c r="V494" i="9"/>
  <c r="U494" i="9"/>
  <c r="T494" i="9"/>
  <c r="S494" i="9"/>
  <c r="R494" i="9"/>
  <c r="P494" i="9"/>
  <c r="O494" i="9"/>
  <c r="N494" i="9"/>
  <c r="M494" i="9"/>
  <c r="L494" i="9"/>
  <c r="K494" i="9"/>
  <c r="J494" i="9"/>
  <c r="I494" i="9"/>
  <c r="H494" i="9"/>
  <c r="G494" i="9"/>
  <c r="F494" i="9"/>
  <c r="E494" i="9"/>
  <c r="AB493" i="9"/>
  <c r="Z493" i="9"/>
  <c r="Y493" i="9"/>
  <c r="X493" i="9"/>
  <c r="W493" i="9"/>
  <c r="V493" i="9"/>
  <c r="U493" i="9"/>
  <c r="S493" i="9"/>
  <c r="R493" i="9"/>
  <c r="P493" i="9"/>
  <c r="O493" i="9"/>
  <c r="N493" i="9"/>
  <c r="M493" i="9"/>
  <c r="L493" i="9"/>
  <c r="J493" i="9"/>
  <c r="I493" i="9"/>
  <c r="H493" i="9"/>
  <c r="G493" i="9"/>
  <c r="F493" i="9"/>
  <c r="E493" i="9"/>
  <c r="AB492" i="9"/>
  <c r="Z492" i="9"/>
  <c r="Y492" i="9"/>
  <c r="X492" i="9"/>
  <c r="W492" i="9"/>
  <c r="V492" i="9"/>
  <c r="U492" i="9"/>
  <c r="S492" i="9"/>
  <c r="R492" i="9"/>
  <c r="P492" i="9"/>
  <c r="O492" i="9"/>
  <c r="N492" i="9"/>
  <c r="M492" i="9"/>
  <c r="L492" i="9"/>
  <c r="J492" i="9"/>
  <c r="I492" i="9"/>
  <c r="H492" i="9"/>
  <c r="G492" i="9"/>
  <c r="F492" i="9"/>
  <c r="E492" i="9"/>
  <c r="AB491" i="9"/>
  <c r="Z491" i="9"/>
  <c r="Y491" i="9"/>
  <c r="X491" i="9"/>
  <c r="W491" i="9"/>
  <c r="V491" i="9"/>
  <c r="U491" i="9"/>
  <c r="S491" i="9"/>
  <c r="R491" i="9"/>
  <c r="P491" i="9"/>
  <c r="O491" i="9"/>
  <c r="N491" i="9"/>
  <c r="M491" i="9"/>
  <c r="L491" i="9"/>
  <c r="J491" i="9"/>
  <c r="I491" i="9"/>
  <c r="H491" i="9"/>
  <c r="G491" i="9"/>
  <c r="F491" i="9"/>
  <c r="E491" i="9"/>
  <c r="AB490" i="9"/>
  <c r="Z490" i="9"/>
  <c r="Y490" i="9"/>
  <c r="X490" i="9"/>
  <c r="W490" i="9"/>
  <c r="V490" i="9"/>
  <c r="U490" i="9"/>
  <c r="S490" i="9"/>
  <c r="R490" i="9"/>
  <c r="P490" i="9"/>
  <c r="O490" i="9"/>
  <c r="N490" i="9"/>
  <c r="M490" i="9"/>
  <c r="L490" i="9"/>
  <c r="J490" i="9"/>
  <c r="I490" i="9"/>
  <c r="H490" i="9"/>
  <c r="G490" i="9"/>
  <c r="F490" i="9"/>
  <c r="E490" i="9"/>
  <c r="AB489" i="9"/>
  <c r="AA489" i="9"/>
  <c r="Z489" i="9"/>
  <c r="Y489" i="9"/>
  <c r="X489" i="9"/>
  <c r="W489" i="9"/>
  <c r="V489" i="9"/>
  <c r="U489" i="9"/>
  <c r="T489" i="9"/>
  <c r="S489" i="9"/>
  <c r="R489" i="9"/>
  <c r="Q489" i="9"/>
  <c r="P489" i="9"/>
  <c r="O489" i="9"/>
  <c r="M489" i="9"/>
  <c r="L489" i="9"/>
  <c r="K489" i="9"/>
  <c r="J489" i="9"/>
  <c r="I489" i="9"/>
  <c r="H489" i="9"/>
  <c r="G489" i="9"/>
  <c r="F489" i="9"/>
  <c r="E489" i="9"/>
  <c r="AB488" i="9"/>
  <c r="AA488" i="9"/>
  <c r="Z488" i="9"/>
  <c r="Y488" i="9"/>
  <c r="X488" i="9"/>
  <c r="W488" i="9"/>
  <c r="V488" i="9"/>
  <c r="U488" i="9"/>
  <c r="T488" i="9"/>
  <c r="S488" i="9"/>
  <c r="R488" i="9"/>
  <c r="Q488" i="9"/>
  <c r="P488" i="9"/>
  <c r="O488" i="9"/>
  <c r="M488" i="9"/>
  <c r="L488" i="9"/>
  <c r="K488" i="9"/>
  <c r="J488" i="9"/>
  <c r="I488" i="9"/>
  <c r="H488" i="9"/>
  <c r="G488" i="9"/>
  <c r="F488" i="9"/>
  <c r="E488" i="9"/>
  <c r="AB487" i="9"/>
  <c r="AA487" i="9"/>
  <c r="Z487" i="9"/>
  <c r="Y487" i="9"/>
  <c r="X487" i="9"/>
  <c r="W487" i="9"/>
  <c r="V487" i="9"/>
  <c r="U487" i="9"/>
  <c r="T487" i="9"/>
  <c r="S487" i="9"/>
  <c r="R487" i="9"/>
  <c r="Q487" i="9"/>
  <c r="P487" i="9"/>
  <c r="O487" i="9"/>
  <c r="M487" i="9"/>
  <c r="L487" i="9"/>
  <c r="K487" i="9"/>
  <c r="J487" i="9"/>
  <c r="I487" i="9"/>
  <c r="H487" i="9"/>
  <c r="G487" i="9"/>
  <c r="F487" i="9"/>
  <c r="E487" i="9"/>
  <c r="AB486" i="9"/>
  <c r="AA486" i="9"/>
  <c r="Z486" i="9"/>
  <c r="Y486" i="9"/>
  <c r="X486" i="9"/>
  <c r="W486" i="9"/>
  <c r="V486" i="9"/>
  <c r="U486" i="9"/>
  <c r="T486" i="9"/>
  <c r="S486" i="9"/>
  <c r="R486" i="9"/>
  <c r="Q486" i="9"/>
  <c r="P486" i="9"/>
  <c r="O486" i="9"/>
  <c r="M486" i="9"/>
  <c r="L486" i="9"/>
  <c r="K486" i="9"/>
  <c r="J486" i="9"/>
  <c r="I486" i="9"/>
  <c r="H486" i="9"/>
  <c r="G486" i="9"/>
  <c r="F486" i="9"/>
  <c r="E486" i="9"/>
  <c r="AB485" i="9"/>
  <c r="AA485" i="9"/>
  <c r="Z485" i="9"/>
  <c r="Y485" i="9"/>
  <c r="X485" i="9"/>
  <c r="W485" i="9"/>
  <c r="V485" i="9"/>
  <c r="U485" i="9"/>
  <c r="T485" i="9"/>
  <c r="S485" i="9"/>
  <c r="R485" i="9"/>
  <c r="Q485" i="9"/>
  <c r="P485" i="9"/>
  <c r="O485" i="9"/>
  <c r="M485" i="9"/>
  <c r="L485" i="9"/>
  <c r="K485" i="9"/>
  <c r="J485" i="9"/>
  <c r="I485" i="9"/>
  <c r="H485" i="9"/>
  <c r="G485" i="9"/>
  <c r="F485" i="9"/>
  <c r="E485" i="9"/>
  <c r="AB484" i="9"/>
  <c r="AA484" i="9"/>
  <c r="Z484" i="9"/>
  <c r="Y484" i="9"/>
  <c r="X484" i="9"/>
  <c r="W484" i="9"/>
  <c r="V484" i="9"/>
  <c r="U484" i="9"/>
  <c r="T484" i="9"/>
  <c r="S484" i="9"/>
  <c r="R484" i="9"/>
  <c r="Q484" i="9"/>
  <c r="P484" i="9"/>
  <c r="O484" i="9"/>
  <c r="M484" i="9"/>
  <c r="L484" i="9"/>
  <c r="K484" i="9"/>
  <c r="J484" i="9"/>
  <c r="I484" i="9"/>
  <c r="H484" i="9"/>
  <c r="G484" i="9"/>
  <c r="F484" i="9"/>
  <c r="E484" i="9"/>
  <c r="AB483" i="9"/>
  <c r="AA483" i="9"/>
  <c r="Z483" i="9"/>
  <c r="Y483" i="9"/>
  <c r="X483" i="9"/>
  <c r="W483" i="9"/>
  <c r="V483" i="9"/>
  <c r="U483" i="9"/>
  <c r="T483" i="9"/>
  <c r="S483" i="9"/>
  <c r="R483" i="9"/>
  <c r="Q483" i="9"/>
  <c r="P483" i="9"/>
  <c r="O483" i="9"/>
  <c r="M483" i="9"/>
  <c r="L483" i="9"/>
  <c r="K483" i="9"/>
  <c r="J483" i="9"/>
  <c r="I483" i="9"/>
  <c r="H483" i="9"/>
  <c r="G483" i="9"/>
  <c r="F483" i="9"/>
  <c r="E483" i="9"/>
  <c r="AB482" i="9"/>
  <c r="AA482" i="9"/>
  <c r="Z482" i="9"/>
  <c r="Y482" i="9"/>
  <c r="X482" i="9"/>
  <c r="W482" i="9"/>
  <c r="V482" i="9"/>
  <c r="U482" i="9"/>
  <c r="T482" i="9"/>
  <c r="S482" i="9"/>
  <c r="R482" i="9"/>
  <c r="Q482" i="9"/>
  <c r="P482" i="9"/>
  <c r="O482" i="9"/>
  <c r="M482" i="9"/>
  <c r="L482" i="9"/>
  <c r="K482" i="9"/>
  <c r="J482" i="9"/>
  <c r="I482" i="9"/>
  <c r="H482" i="9"/>
  <c r="G482" i="9"/>
  <c r="F482" i="9"/>
  <c r="E482" i="9"/>
  <c r="AB481" i="9"/>
  <c r="AA481" i="9"/>
  <c r="Z481" i="9"/>
  <c r="Y481" i="9"/>
  <c r="X481" i="9"/>
  <c r="W481" i="9"/>
  <c r="V481" i="9"/>
  <c r="U481" i="9"/>
  <c r="T481" i="9"/>
  <c r="S481" i="9"/>
  <c r="R481" i="9"/>
  <c r="Q481" i="9"/>
  <c r="P481" i="9"/>
  <c r="O481" i="9"/>
  <c r="M481" i="9"/>
  <c r="L481" i="9"/>
  <c r="K481" i="9"/>
  <c r="J481" i="9"/>
  <c r="I481" i="9"/>
  <c r="H481" i="9"/>
  <c r="G481" i="9"/>
  <c r="F481" i="9"/>
  <c r="E481" i="9"/>
  <c r="AB480" i="9"/>
  <c r="AA480" i="9"/>
  <c r="Z480" i="9"/>
  <c r="Y480" i="9"/>
  <c r="X480" i="9"/>
  <c r="W480" i="9"/>
  <c r="V480" i="9"/>
  <c r="U480" i="9"/>
  <c r="T480" i="9"/>
  <c r="S480" i="9"/>
  <c r="R480" i="9"/>
  <c r="Q480" i="9"/>
  <c r="P480" i="9"/>
  <c r="O480" i="9"/>
  <c r="M480" i="9"/>
  <c r="L480" i="9"/>
  <c r="K480" i="9"/>
  <c r="J480" i="9"/>
  <c r="I480" i="9"/>
  <c r="H480" i="9"/>
  <c r="G480" i="9"/>
  <c r="F480" i="9"/>
  <c r="E480" i="9"/>
  <c r="AB479" i="9"/>
  <c r="AA479" i="9"/>
  <c r="Z479" i="9"/>
  <c r="Y479" i="9"/>
  <c r="X479" i="9"/>
  <c r="W479" i="9"/>
  <c r="V479" i="9"/>
  <c r="U479" i="9"/>
  <c r="T479" i="9"/>
  <c r="R479" i="9"/>
  <c r="M479" i="9"/>
  <c r="L479" i="9"/>
  <c r="K479" i="9"/>
  <c r="J479" i="9"/>
  <c r="I479" i="9"/>
  <c r="H479" i="9"/>
  <c r="G479" i="9"/>
  <c r="F479" i="9"/>
  <c r="E479" i="9"/>
  <c r="AB478" i="9"/>
  <c r="AA478" i="9"/>
  <c r="Z478" i="9"/>
  <c r="Y478" i="9"/>
  <c r="X478" i="9"/>
  <c r="W478" i="9"/>
  <c r="V478" i="9"/>
  <c r="U478" i="9"/>
  <c r="T478" i="9"/>
  <c r="S478" i="9"/>
  <c r="R478" i="9"/>
  <c r="Q478" i="9"/>
  <c r="O478" i="9"/>
  <c r="N478" i="9"/>
  <c r="M478" i="9"/>
  <c r="L478" i="9"/>
  <c r="K478" i="9"/>
  <c r="J478" i="9"/>
  <c r="I478" i="9"/>
  <c r="H478" i="9"/>
  <c r="G478" i="9"/>
  <c r="F478" i="9"/>
  <c r="E478" i="9"/>
  <c r="AB477" i="9"/>
  <c r="AA477" i="9"/>
  <c r="Z477" i="9"/>
  <c r="Y477" i="9"/>
  <c r="X477" i="9"/>
  <c r="W477" i="9"/>
  <c r="V477" i="9"/>
  <c r="U477" i="9"/>
  <c r="S477" i="9"/>
  <c r="R477" i="9"/>
  <c r="P477" i="9"/>
  <c r="O477" i="9"/>
  <c r="N477" i="9"/>
  <c r="M477" i="9"/>
  <c r="L477" i="9"/>
  <c r="K477" i="9"/>
  <c r="J477" i="9"/>
  <c r="I477" i="9"/>
  <c r="G477" i="9"/>
  <c r="F477" i="9"/>
  <c r="E477" i="9"/>
  <c r="AB476" i="9"/>
  <c r="AA476" i="9"/>
  <c r="Z476" i="9"/>
  <c r="Y476" i="9"/>
  <c r="X476" i="9"/>
  <c r="W476" i="9"/>
  <c r="V476" i="9"/>
  <c r="U476" i="9"/>
  <c r="T476" i="9"/>
  <c r="S476" i="9"/>
  <c r="R476" i="9"/>
  <c r="Q476" i="9"/>
  <c r="P476" i="9"/>
  <c r="N476" i="9"/>
  <c r="M476" i="9"/>
  <c r="L476" i="9"/>
  <c r="J476" i="9"/>
  <c r="I476" i="9"/>
  <c r="H476" i="9"/>
  <c r="G476" i="9"/>
  <c r="F476" i="9"/>
  <c r="E476" i="9"/>
  <c r="AB475" i="9"/>
  <c r="AA475" i="9"/>
  <c r="Z475" i="9"/>
  <c r="Y475" i="9"/>
  <c r="X475" i="9"/>
  <c r="W475" i="9"/>
  <c r="V475" i="9"/>
  <c r="U475" i="9"/>
  <c r="T475" i="9"/>
  <c r="S475" i="9"/>
  <c r="R475" i="9"/>
  <c r="Q475" i="9"/>
  <c r="P475" i="9"/>
  <c r="O475" i="9"/>
  <c r="M475" i="9"/>
  <c r="L475" i="9"/>
  <c r="K475" i="9"/>
  <c r="I475" i="9"/>
  <c r="H475" i="9"/>
  <c r="G475" i="9"/>
  <c r="F475" i="9"/>
  <c r="E475" i="9"/>
  <c r="AB474" i="9"/>
  <c r="AA474" i="9"/>
  <c r="Z474" i="9"/>
  <c r="Y474" i="9"/>
  <c r="X474" i="9"/>
  <c r="W474" i="9"/>
  <c r="V474" i="9"/>
  <c r="U474" i="9"/>
  <c r="T474" i="9"/>
  <c r="S474" i="9"/>
  <c r="R474" i="9"/>
  <c r="Q474" i="9"/>
  <c r="P474" i="9"/>
  <c r="O474" i="9"/>
  <c r="M474" i="9"/>
  <c r="L474" i="9"/>
  <c r="K474" i="9"/>
  <c r="I474" i="9"/>
  <c r="H474" i="9"/>
  <c r="G474" i="9"/>
  <c r="F474" i="9"/>
  <c r="E474" i="9"/>
  <c r="AB473" i="9"/>
  <c r="AA473" i="9"/>
  <c r="Z473" i="9"/>
  <c r="Y473" i="9"/>
  <c r="X473" i="9"/>
  <c r="W473" i="9"/>
  <c r="V473" i="9"/>
  <c r="U473" i="9"/>
  <c r="T473" i="9"/>
  <c r="S473" i="9"/>
  <c r="R473" i="9"/>
  <c r="Q473" i="9"/>
  <c r="P473" i="9"/>
  <c r="O473" i="9"/>
  <c r="N473" i="9"/>
  <c r="M473" i="9"/>
  <c r="L473" i="9"/>
  <c r="K473" i="9"/>
  <c r="J473" i="9"/>
  <c r="I473" i="9"/>
  <c r="G473" i="9"/>
  <c r="F473" i="9"/>
  <c r="E473" i="9"/>
  <c r="AB472" i="9"/>
  <c r="AA472" i="9"/>
  <c r="Z472" i="9"/>
  <c r="Y472" i="9"/>
  <c r="X472" i="9"/>
  <c r="W472" i="9"/>
  <c r="V472" i="9"/>
  <c r="U472" i="9"/>
  <c r="T472" i="9"/>
  <c r="S472" i="9"/>
  <c r="R472" i="9"/>
  <c r="Q472" i="9"/>
  <c r="P472" i="9"/>
  <c r="O472" i="9"/>
  <c r="N472" i="9"/>
  <c r="M472" i="9"/>
  <c r="L472" i="9"/>
  <c r="K472" i="9"/>
  <c r="J472" i="9"/>
  <c r="I472" i="9"/>
  <c r="G472" i="9"/>
  <c r="F472" i="9"/>
  <c r="E472" i="9"/>
  <c r="AB471" i="9"/>
  <c r="AA471" i="9"/>
  <c r="Z471" i="9"/>
  <c r="Y471" i="9"/>
  <c r="X471" i="9"/>
  <c r="W471" i="9"/>
  <c r="V471" i="9"/>
  <c r="U471" i="9"/>
  <c r="T471" i="9"/>
  <c r="S471" i="9"/>
  <c r="R471" i="9"/>
  <c r="Q471" i="9"/>
  <c r="P471" i="9"/>
  <c r="O471" i="9"/>
  <c r="N471" i="9"/>
  <c r="M471" i="9"/>
  <c r="L471" i="9"/>
  <c r="K471" i="9"/>
  <c r="J471" i="9"/>
  <c r="I471" i="9"/>
  <c r="H471" i="9"/>
  <c r="G471" i="9"/>
  <c r="F471" i="9"/>
  <c r="E471" i="9"/>
  <c r="AB470" i="9"/>
  <c r="AA470" i="9"/>
  <c r="Z470" i="9"/>
  <c r="Y470" i="9"/>
  <c r="X470" i="9"/>
  <c r="W470" i="9"/>
  <c r="V470" i="9"/>
  <c r="U470" i="9"/>
  <c r="T470" i="9"/>
  <c r="S470" i="9"/>
  <c r="R470" i="9"/>
  <c r="Q470" i="9"/>
  <c r="P470" i="9"/>
  <c r="O470" i="9"/>
  <c r="N470" i="9"/>
  <c r="M470" i="9"/>
  <c r="L470" i="9"/>
  <c r="K470" i="9"/>
  <c r="J470" i="9"/>
  <c r="I470" i="9"/>
  <c r="H470" i="9"/>
  <c r="G470" i="9"/>
  <c r="F470" i="9"/>
  <c r="E470" i="9"/>
  <c r="AB469" i="9"/>
  <c r="AA469" i="9"/>
  <c r="Z469" i="9"/>
  <c r="Y469" i="9"/>
  <c r="X469" i="9"/>
  <c r="W469" i="9"/>
  <c r="V469" i="9"/>
  <c r="U469" i="9"/>
  <c r="T469" i="9"/>
  <c r="S469" i="9"/>
  <c r="R469" i="9"/>
  <c r="Q469" i="9"/>
  <c r="P469" i="9"/>
  <c r="O469" i="9"/>
  <c r="N469" i="9"/>
  <c r="M469" i="9"/>
  <c r="L469" i="9"/>
  <c r="K469" i="9"/>
  <c r="J469" i="9"/>
  <c r="I469" i="9"/>
  <c r="H469" i="9"/>
  <c r="G469" i="9"/>
  <c r="F469" i="9"/>
  <c r="E469" i="9"/>
  <c r="AB468" i="9"/>
  <c r="AA468" i="9"/>
  <c r="Z468" i="9"/>
  <c r="Y468" i="9"/>
  <c r="X468" i="9"/>
  <c r="W468" i="9"/>
  <c r="V468" i="9"/>
  <c r="U468" i="9"/>
  <c r="T468" i="9"/>
  <c r="S468" i="9"/>
  <c r="R468" i="9"/>
  <c r="Q468" i="9"/>
  <c r="P468" i="9"/>
  <c r="O468" i="9"/>
  <c r="M468" i="9"/>
  <c r="L468" i="9"/>
  <c r="K468" i="9"/>
  <c r="J468" i="9"/>
  <c r="I468" i="9"/>
  <c r="H468" i="9"/>
  <c r="G468" i="9"/>
  <c r="F468" i="9"/>
  <c r="E468" i="9"/>
  <c r="AB467" i="9"/>
  <c r="AA467" i="9"/>
  <c r="Z467" i="9"/>
  <c r="Y467" i="9"/>
  <c r="X467" i="9"/>
  <c r="W467" i="9"/>
  <c r="V467" i="9"/>
  <c r="U467" i="9"/>
  <c r="T467" i="9"/>
  <c r="S467" i="9"/>
  <c r="R467" i="9"/>
  <c r="Q467" i="9"/>
  <c r="P467" i="9"/>
  <c r="O467" i="9"/>
  <c r="M467" i="9"/>
  <c r="L467" i="9"/>
  <c r="K467" i="9"/>
  <c r="J467" i="9"/>
  <c r="I467" i="9"/>
  <c r="H467" i="9"/>
  <c r="G467" i="9"/>
  <c r="F467" i="9"/>
  <c r="E467" i="9"/>
  <c r="AB466" i="9"/>
  <c r="AA466" i="9"/>
  <c r="Z466" i="9"/>
  <c r="Y466" i="9"/>
  <c r="X466" i="9"/>
  <c r="W466" i="9"/>
  <c r="V466" i="9"/>
  <c r="U466" i="9"/>
  <c r="T466" i="9"/>
  <c r="S466" i="9"/>
  <c r="R466" i="9"/>
  <c r="Q466" i="9"/>
  <c r="P466" i="9"/>
  <c r="O466" i="9"/>
  <c r="M466" i="9"/>
  <c r="L466" i="9"/>
  <c r="K466" i="9"/>
  <c r="J466" i="9"/>
  <c r="I466" i="9"/>
  <c r="H466" i="9"/>
  <c r="G466" i="9"/>
  <c r="F466" i="9"/>
  <c r="E466" i="9"/>
  <c r="AB465" i="9"/>
  <c r="AA465" i="9"/>
  <c r="Z465" i="9"/>
  <c r="Y465" i="9"/>
  <c r="X465" i="9"/>
  <c r="W465" i="9"/>
  <c r="V465" i="9"/>
  <c r="U465" i="9"/>
  <c r="T465" i="9"/>
  <c r="S465" i="9"/>
  <c r="R465" i="9"/>
  <c r="Q465" i="9"/>
  <c r="P465" i="9"/>
  <c r="O465" i="9"/>
  <c r="M465" i="9"/>
  <c r="L465" i="9"/>
  <c r="K465" i="9"/>
  <c r="J465" i="9"/>
  <c r="I465" i="9"/>
  <c r="H465" i="9"/>
  <c r="G465" i="9"/>
  <c r="F465" i="9"/>
  <c r="E465" i="9"/>
  <c r="AB464" i="9"/>
  <c r="AA464" i="9"/>
  <c r="Z464" i="9"/>
  <c r="Y464" i="9"/>
  <c r="X464" i="9"/>
  <c r="W464" i="9"/>
  <c r="V464" i="9"/>
  <c r="U464" i="9"/>
  <c r="T464" i="9"/>
  <c r="S464" i="9"/>
  <c r="R464" i="9"/>
  <c r="Q464" i="9"/>
  <c r="P464" i="9"/>
  <c r="O464" i="9"/>
  <c r="M464" i="9"/>
  <c r="L464" i="9"/>
  <c r="K464" i="9"/>
  <c r="J464" i="9"/>
  <c r="I464" i="9"/>
  <c r="H464" i="9"/>
  <c r="G464" i="9"/>
  <c r="F464" i="9"/>
  <c r="E464" i="9"/>
  <c r="AB463" i="9"/>
  <c r="AA463" i="9"/>
  <c r="Z463" i="9"/>
  <c r="Y463" i="9"/>
  <c r="X463" i="9"/>
  <c r="W463" i="9"/>
  <c r="V463" i="9"/>
  <c r="U463" i="9"/>
  <c r="T463" i="9"/>
  <c r="S463" i="9"/>
  <c r="R463" i="9"/>
  <c r="Q463" i="9"/>
  <c r="P463" i="9"/>
  <c r="O463" i="9"/>
  <c r="M463" i="9"/>
  <c r="L463" i="9"/>
  <c r="K463" i="9"/>
  <c r="J463" i="9"/>
  <c r="I463" i="9"/>
  <c r="H463" i="9"/>
  <c r="G463" i="9"/>
  <c r="F463" i="9"/>
  <c r="E463" i="9"/>
  <c r="AB462" i="9"/>
  <c r="AA462" i="9"/>
  <c r="Z462" i="9"/>
  <c r="Y462" i="9"/>
  <c r="X462" i="9"/>
  <c r="W462" i="9"/>
  <c r="V462" i="9"/>
  <c r="U462" i="9"/>
  <c r="T462" i="9"/>
  <c r="S462" i="9"/>
  <c r="R462" i="9"/>
  <c r="Q462" i="9"/>
  <c r="P462" i="9"/>
  <c r="O462" i="9"/>
  <c r="M462" i="9"/>
  <c r="L462" i="9"/>
  <c r="K462" i="9"/>
  <c r="J462" i="9"/>
  <c r="I462" i="9"/>
  <c r="H462" i="9"/>
  <c r="G462" i="9"/>
  <c r="F462" i="9"/>
  <c r="E462" i="9"/>
  <c r="AB461" i="9"/>
  <c r="AA461" i="9"/>
  <c r="Z461" i="9"/>
  <c r="Y461" i="9"/>
  <c r="X461" i="9"/>
  <c r="W461" i="9"/>
  <c r="V461" i="9"/>
  <c r="U461" i="9"/>
  <c r="T461" i="9"/>
  <c r="R461" i="9"/>
  <c r="O461" i="9"/>
  <c r="M461" i="9"/>
  <c r="K461" i="9"/>
  <c r="J461" i="9"/>
  <c r="I461" i="9"/>
  <c r="H461" i="9"/>
  <c r="G461" i="9"/>
  <c r="F461" i="9"/>
  <c r="E461" i="9"/>
  <c r="AB460" i="9"/>
  <c r="AA460" i="9"/>
  <c r="Z460" i="9"/>
  <c r="Y460" i="9"/>
  <c r="X460" i="9"/>
  <c r="W460" i="9"/>
  <c r="V460" i="9"/>
  <c r="U460" i="9"/>
  <c r="T460" i="9"/>
  <c r="R460" i="9"/>
  <c r="O460" i="9"/>
  <c r="M460" i="9"/>
  <c r="K460" i="9"/>
  <c r="J460" i="9"/>
  <c r="I460" i="9"/>
  <c r="H460" i="9"/>
  <c r="G460" i="9"/>
  <c r="F460" i="9"/>
  <c r="E460" i="9"/>
  <c r="AB459" i="9"/>
  <c r="AA459" i="9"/>
  <c r="Z459" i="9"/>
  <c r="Y459" i="9"/>
  <c r="X459" i="9"/>
  <c r="W459" i="9"/>
  <c r="V459" i="9"/>
  <c r="U459" i="9"/>
  <c r="T459" i="9"/>
  <c r="S459" i="9"/>
  <c r="R459" i="9"/>
  <c r="O459" i="9"/>
  <c r="M459" i="9"/>
  <c r="K459" i="9"/>
  <c r="J459" i="9"/>
  <c r="I459" i="9"/>
  <c r="H459" i="9"/>
  <c r="G459" i="9"/>
  <c r="F459" i="9"/>
  <c r="E459" i="9"/>
  <c r="AB458" i="9"/>
  <c r="AA458" i="9"/>
  <c r="Z458" i="9"/>
  <c r="Y458" i="9"/>
  <c r="X458" i="9"/>
  <c r="W458" i="9"/>
  <c r="V458" i="9"/>
  <c r="U458" i="9"/>
  <c r="T458" i="9"/>
  <c r="S458" i="9"/>
  <c r="R458" i="9"/>
  <c r="O458" i="9"/>
  <c r="M458" i="9"/>
  <c r="K458" i="9"/>
  <c r="J458" i="9"/>
  <c r="I458" i="9"/>
  <c r="H458" i="9"/>
  <c r="G458" i="9"/>
  <c r="F458" i="9"/>
  <c r="E458" i="9"/>
  <c r="AB457" i="9"/>
  <c r="AA457" i="9"/>
  <c r="Z457" i="9"/>
  <c r="Y457" i="9"/>
  <c r="X457" i="9"/>
  <c r="W457" i="9"/>
  <c r="V457" i="9"/>
  <c r="U457" i="9"/>
  <c r="T457" i="9"/>
  <c r="S457" i="9"/>
  <c r="R457" i="9"/>
  <c r="O457" i="9"/>
  <c r="M457" i="9"/>
  <c r="K457" i="9"/>
  <c r="J457" i="9"/>
  <c r="I457" i="9"/>
  <c r="H457" i="9"/>
  <c r="G457" i="9"/>
  <c r="F457" i="9"/>
  <c r="E457" i="9"/>
  <c r="AB456" i="9"/>
  <c r="AA456" i="9"/>
  <c r="Z456" i="9"/>
  <c r="Y456" i="9"/>
  <c r="X456" i="9"/>
  <c r="W456" i="9"/>
  <c r="V456" i="9"/>
  <c r="U456" i="9"/>
  <c r="T456" i="9"/>
  <c r="S456" i="9"/>
  <c r="R456" i="9"/>
  <c r="O456" i="9"/>
  <c r="M456" i="9"/>
  <c r="K456" i="9"/>
  <c r="J456" i="9"/>
  <c r="I456" i="9"/>
  <c r="H456" i="9"/>
  <c r="G456" i="9"/>
  <c r="F456" i="9"/>
  <c r="E456" i="9"/>
  <c r="AB455" i="9"/>
  <c r="AA455" i="9"/>
  <c r="Z455" i="9"/>
  <c r="Y455" i="9"/>
  <c r="X455" i="9"/>
  <c r="W455" i="9"/>
  <c r="V455" i="9"/>
  <c r="U455" i="9"/>
  <c r="T455" i="9"/>
  <c r="S455" i="9"/>
  <c r="R455" i="9"/>
  <c r="O455" i="9"/>
  <c r="M455" i="9"/>
  <c r="K455" i="9"/>
  <c r="J455" i="9"/>
  <c r="I455" i="9"/>
  <c r="H455" i="9"/>
  <c r="G455" i="9"/>
  <c r="F455" i="9"/>
  <c r="E455" i="9"/>
  <c r="AB454" i="9"/>
  <c r="AA454" i="9"/>
  <c r="Z454" i="9"/>
  <c r="Y454" i="9"/>
  <c r="X454" i="9"/>
  <c r="W454" i="9"/>
  <c r="V454" i="9"/>
  <c r="U454" i="9"/>
  <c r="T454" i="9"/>
  <c r="S454" i="9"/>
  <c r="R454" i="9"/>
  <c r="O454" i="9"/>
  <c r="M454" i="9"/>
  <c r="K454" i="9"/>
  <c r="J454" i="9"/>
  <c r="I454" i="9"/>
  <c r="H454" i="9"/>
  <c r="G454" i="9"/>
  <c r="F454" i="9"/>
  <c r="E454" i="9"/>
  <c r="AB453" i="9"/>
  <c r="AA453" i="9"/>
  <c r="Z453" i="9"/>
  <c r="Y453" i="9"/>
  <c r="X453" i="9"/>
  <c r="W453" i="9"/>
  <c r="V453" i="9"/>
  <c r="U453" i="9"/>
  <c r="T453" i="9"/>
  <c r="S453" i="9"/>
  <c r="R453" i="9"/>
  <c r="O453" i="9"/>
  <c r="M453" i="9"/>
  <c r="K453" i="9"/>
  <c r="J453" i="9"/>
  <c r="I453" i="9"/>
  <c r="H453" i="9"/>
  <c r="G453" i="9"/>
  <c r="F453" i="9"/>
  <c r="E453" i="9"/>
  <c r="AB452" i="9"/>
  <c r="AA452" i="9"/>
  <c r="Z452" i="9"/>
  <c r="Y452" i="9"/>
  <c r="X452" i="9"/>
  <c r="W452" i="9"/>
  <c r="V452" i="9"/>
  <c r="U452" i="9"/>
  <c r="T452" i="9"/>
  <c r="S452" i="9"/>
  <c r="R452" i="9"/>
  <c r="O452" i="9"/>
  <c r="M452" i="9"/>
  <c r="K452" i="9"/>
  <c r="J452" i="9"/>
  <c r="I452" i="9"/>
  <c r="H452" i="9"/>
  <c r="G452" i="9"/>
  <c r="F452" i="9"/>
  <c r="E452" i="9"/>
  <c r="AB451" i="9"/>
  <c r="AA451" i="9"/>
  <c r="Z451" i="9"/>
  <c r="Y451" i="9"/>
  <c r="X451" i="9"/>
  <c r="W451" i="9"/>
  <c r="V451" i="9"/>
  <c r="U451" i="9"/>
  <c r="T451" i="9"/>
  <c r="S451" i="9"/>
  <c r="R451" i="9"/>
  <c r="Q451" i="9"/>
  <c r="O451" i="9"/>
  <c r="M451" i="9"/>
  <c r="K451" i="9"/>
  <c r="J451" i="9"/>
  <c r="I451" i="9"/>
  <c r="H451" i="9"/>
  <c r="G451" i="9"/>
  <c r="F451" i="9"/>
  <c r="E451" i="9"/>
  <c r="AB450" i="9"/>
  <c r="AA450" i="9"/>
  <c r="Z450" i="9"/>
  <c r="Y450" i="9"/>
  <c r="X450" i="9"/>
  <c r="W450" i="9"/>
  <c r="V450" i="9"/>
  <c r="U450" i="9"/>
  <c r="T450" i="9"/>
  <c r="S450" i="9"/>
  <c r="R450" i="9"/>
  <c r="Q450" i="9"/>
  <c r="P450" i="9"/>
  <c r="O450" i="9"/>
  <c r="N450" i="9"/>
  <c r="M450" i="9"/>
  <c r="K450" i="9"/>
  <c r="J450" i="9"/>
  <c r="I450" i="9"/>
  <c r="H450" i="9"/>
  <c r="G450" i="9"/>
  <c r="F450" i="9"/>
  <c r="E450" i="9"/>
  <c r="AB449" i="9"/>
  <c r="AA449" i="9"/>
  <c r="Z449" i="9"/>
  <c r="Y449" i="9"/>
  <c r="X449" i="9"/>
  <c r="W449" i="9"/>
  <c r="V449" i="9"/>
  <c r="U449" i="9"/>
  <c r="T449" i="9"/>
  <c r="S449" i="9"/>
  <c r="R449" i="9"/>
  <c r="O449" i="9"/>
  <c r="M449" i="9"/>
  <c r="K449" i="9"/>
  <c r="J449" i="9"/>
  <c r="I449" i="9"/>
  <c r="H449" i="9"/>
  <c r="G449" i="9"/>
  <c r="F449" i="9"/>
  <c r="E449" i="9"/>
  <c r="AB448" i="9"/>
  <c r="AA448" i="9"/>
  <c r="Z448" i="9"/>
  <c r="Y448" i="9"/>
  <c r="X448" i="9"/>
  <c r="W448" i="9"/>
  <c r="V448" i="9"/>
  <c r="U448" i="9"/>
  <c r="T448" i="9"/>
  <c r="S448" i="9"/>
  <c r="R448" i="9"/>
  <c r="O448" i="9"/>
  <c r="M448" i="9"/>
  <c r="K448" i="9"/>
  <c r="J448" i="9"/>
  <c r="I448" i="9"/>
  <c r="H448" i="9"/>
  <c r="G448" i="9"/>
  <c r="F448" i="9"/>
  <c r="E448" i="9"/>
  <c r="AB447" i="9"/>
  <c r="AA447" i="9"/>
  <c r="Z447" i="9"/>
  <c r="Y447" i="9"/>
  <c r="X447" i="9"/>
  <c r="W447" i="9"/>
  <c r="V447" i="9"/>
  <c r="U447" i="9"/>
  <c r="T447" i="9"/>
  <c r="S447" i="9"/>
  <c r="R447" i="9"/>
  <c r="O447" i="9"/>
  <c r="M447" i="9"/>
  <c r="K447" i="9"/>
  <c r="J447" i="9"/>
  <c r="I447" i="9"/>
  <c r="H447" i="9"/>
  <c r="G447" i="9"/>
  <c r="F447" i="9"/>
  <c r="E447" i="9"/>
  <c r="AB446" i="9"/>
  <c r="AA446" i="9"/>
  <c r="Z446" i="9"/>
  <c r="Y446" i="9"/>
  <c r="X446" i="9"/>
  <c r="W446" i="9"/>
  <c r="V446" i="9"/>
  <c r="U446" i="9"/>
  <c r="T446" i="9"/>
  <c r="S446" i="9"/>
  <c r="R446" i="9"/>
  <c r="Q446" i="9"/>
  <c r="P446" i="9"/>
  <c r="O446" i="9"/>
  <c r="M446" i="9"/>
  <c r="K446" i="9"/>
  <c r="J446" i="9"/>
  <c r="I446" i="9"/>
  <c r="H446" i="9"/>
  <c r="G446" i="9"/>
  <c r="F446" i="9"/>
  <c r="E446" i="9"/>
  <c r="AB445" i="9"/>
  <c r="AA445" i="9"/>
  <c r="Z445" i="9"/>
  <c r="Y445" i="9"/>
  <c r="X445" i="9"/>
  <c r="W445" i="9"/>
  <c r="V445" i="9"/>
  <c r="U445" i="9"/>
  <c r="T445" i="9"/>
  <c r="S445" i="9"/>
  <c r="R445" i="9"/>
  <c r="Q445" i="9"/>
  <c r="P445" i="9"/>
  <c r="O445" i="9"/>
  <c r="M445" i="9"/>
  <c r="K445" i="9"/>
  <c r="J445" i="9"/>
  <c r="I445" i="9"/>
  <c r="H445" i="9"/>
  <c r="G445" i="9"/>
  <c r="F445" i="9"/>
  <c r="E445" i="9"/>
  <c r="AB444" i="9"/>
  <c r="AA444" i="9"/>
  <c r="Z444" i="9"/>
  <c r="Y444" i="9"/>
  <c r="X444" i="9"/>
  <c r="W444" i="9"/>
  <c r="V444" i="9"/>
  <c r="U444" i="9"/>
  <c r="T444" i="9"/>
  <c r="S444" i="9"/>
  <c r="R444" i="9"/>
  <c r="Q444" i="9"/>
  <c r="P444" i="9"/>
  <c r="O444" i="9"/>
  <c r="M444" i="9"/>
  <c r="K444" i="9"/>
  <c r="J444" i="9"/>
  <c r="I444" i="9"/>
  <c r="H444" i="9"/>
  <c r="G444" i="9"/>
  <c r="F444" i="9"/>
  <c r="E444" i="9"/>
  <c r="AB443" i="9"/>
  <c r="AA443" i="9"/>
  <c r="Z443" i="9"/>
  <c r="Y443" i="9"/>
  <c r="X443" i="9"/>
  <c r="W443" i="9"/>
  <c r="V443" i="9"/>
  <c r="U443" i="9"/>
  <c r="T443" i="9"/>
  <c r="S443" i="9"/>
  <c r="R443" i="9"/>
  <c r="Q443" i="9"/>
  <c r="P443" i="9"/>
  <c r="O443" i="9"/>
  <c r="M443" i="9"/>
  <c r="K443" i="9"/>
  <c r="J443" i="9"/>
  <c r="I443" i="9"/>
  <c r="H443" i="9"/>
  <c r="G443" i="9"/>
  <c r="F443" i="9"/>
  <c r="E443" i="9"/>
  <c r="AB442" i="9"/>
  <c r="AA442" i="9"/>
  <c r="Z442" i="9"/>
  <c r="Y442" i="9"/>
  <c r="W442" i="9"/>
  <c r="V442" i="9"/>
  <c r="U442" i="9"/>
  <c r="T442" i="9"/>
  <c r="S442" i="9"/>
  <c r="R442" i="9"/>
  <c r="Q442" i="9"/>
  <c r="P442" i="9"/>
  <c r="O442" i="9"/>
  <c r="N442" i="9"/>
  <c r="M442" i="9"/>
  <c r="L442" i="9"/>
  <c r="K442" i="9"/>
  <c r="J442" i="9"/>
  <c r="I442" i="9"/>
  <c r="H442" i="9"/>
  <c r="G442" i="9"/>
  <c r="F442" i="9"/>
  <c r="E442" i="9"/>
  <c r="AB441" i="9"/>
  <c r="AA441" i="9"/>
  <c r="Z441" i="9"/>
  <c r="Y441" i="9"/>
  <c r="W441" i="9"/>
  <c r="V441" i="9"/>
  <c r="U441" i="9"/>
  <c r="T441" i="9"/>
  <c r="S441" i="9"/>
  <c r="R441" i="9"/>
  <c r="Q441" i="9"/>
  <c r="P441" i="9"/>
  <c r="O441" i="9"/>
  <c r="N441" i="9"/>
  <c r="M441" i="9"/>
  <c r="L441" i="9"/>
  <c r="K441" i="9"/>
  <c r="J441" i="9"/>
  <c r="I441" i="9"/>
  <c r="H441" i="9"/>
  <c r="G441" i="9"/>
  <c r="F441" i="9"/>
  <c r="E441" i="9"/>
  <c r="AB440" i="9"/>
  <c r="AA440" i="9"/>
  <c r="Z440" i="9"/>
  <c r="Y440" i="9"/>
  <c r="W440" i="9"/>
  <c r="V440" i="9"/>
  <c r="U440" i="9"/>
  <c r="T440" i="9"/>
  <c r="S440" i="9"/>
  <c r="R440" i="9"/>
  <c r="Q440" i="9"/>
  <c r="P440" i="9"/>
  <c r="O440" i="9"/>
  <c r="N440" i="9"/>
  <c r="M440" i="9"/>
  <c r="L440" i="9"/>
  <c r="K440" i="9"/>
  <c r="J440" i="9"/>
  <c r="I440" i="9"/>
  <c r="H440" i="9"/>
  <c r="G440" i="9"/>
  <c r="F440" i="9"/>
  <c r="E440" i="9"/>
  <c r="AB439" i="9"/>
  <c r="AA439" i="9"/>
  <c r="Z439" i="9"/>
  <c r="Y439" i="9"/>
  <c r="W439" i="9"/>
  <c r="V439" i="9"/>
  <c r="U439" i="9"/>
  <c r="T439" i="9"/>
  <c r="S439" i="9"/>
  <c r="R439" i="9"/>
  <c r="Q439" i="9"/>
  <c r="P439" i="9"/>
  <c r="O439" i="9"/>
  <c r="N439" i="9"/>
  <c r="M439" i="9"/>
  <c r="L439" i="9"/>
  <c r="K439" i="9"/>
  <c r="J439" i="9"/>
  <c r="I439" i="9"/>
  <c r="H439" i="9"/>
  <c r="G439" i="9"/>
  <c r="F439" i="9"/>
  <c r="E439" i="9"/>
  <c r="AB438" i="9"/>
  <c r="AA438" i="9"/>
  <c r="Y438" i="9"/>
  <c r="W438" i="9"/>
  <c r="V438" i="9"/>
  <c r="U438" i="9"/>
  <c r="T438" i="9"/>
  <c r="S438" i="9"/>
  <c r="R438" i="9"/>
  <c r="Q438" i="9"/>
  <c r="P438" i="9"/>
  <c r="O438" i="9"/>
  <c r="N438" i="9"/>
  <c r="M438" i="9"/>
  <c r="L438" i="9"/>
  <c r="K438" i="9"/>
  <c r="J438" i="9"/>
  <c r="I438" i="9"/>
  <c r="H438" i="9"/>
  <c r="G438" i="9"/>
  <c r="F438" i="9"/>
  <c r="E438" i="9"/>
  <c r="AB437" i="9"/>
  <c r="AA437" i="9"/>
  <c r="Y437" i="9"/>
  <c r="W437" i="9"/>
  <c r="V437" i="9"/>
  <c r="U437" i="9"/>
  <c r="T437" i="9"/>
  <c r="S437" i="9"/>
  <c r="R437" i="9"/>
  <c r="Q437" i="9"/>
  <c r="P437" i="9"/>
  <c r="O437" i="9"/>
  <c r="N437" i="9"/>
  <c r="M437" i="9"/>
  <c r="L437" i="9"/>
  <c r="K437" i="9"/>
  <c r="J437" i="9"/>
  <c r="I437" i="9"/>
  <c r="H437" i="9"/>
  <c r="G437" i="9"/>
  <c r="F437" i="9"/>
  <c r="E437" i="9"/>
  <c r="AB436" i="9"/>
  <c r="AA436" i="9"/>
  <c r="Y436" i="9"/>
  <c r="W436" i="9"/>
  <c r="V436" i="9"/>
  <c r="U436" i="9"/>
  <c r="T436" i="9"/>
  <c r="S436" i="9"/>
  <c r="R436" i="9"/>
  <c r="Q436" i="9"/>
  <c r="P436" i="9"/>
  <c r="O436" i="9"/>
  <c r="N436" i="9"/>
  <c r="M436" i="9"/>
  <c r="L436" i="9"/>
  <c r="K436" i="9"/>
  <c r="J436" i="9"/>
  <c r="I436" i="9"/>
  <c r="H436" i="9"/>
  <c r="G436" i="9"/>
  <c r="F436" i="9"/>
  <c r="E436" i="9"/>
  <c r="AB435" i="9"/>
  <c r="AA435" i="9"/>
  <c r="Y435" i="9"/>
  <c r="W435" i="9"/>
  <c r="V435" i="9"/>
  <c r="U435" i="9"/>
  <c r="T435" i="9"/>
  <c r="S435" i="9"/>
  <c r="R435" i="9"/>
  <c r="Q435" i="9"/>
  <c r="P435" i="9"/>
  <c r="O435" i="9"/>
  <c r="N435" i="9"/>
  <c r="M435" i="9"/>
  <c r="L435" i="9"/>
  <c r="K435" i="9"/>
  <c r="J435" i="9"/>
  <c r="I435" i="9"/>
  <c r="H435" i="9"/>
  <c r="G435" i="9"/>
  <c r="F435" i="9"/>
  <c r="E435" i="9"/>
  <c r="AB434" i="9"/>
  <c r="AA434" i="9"/>
  <c r="Y434" i="9"/>
  <c r="W434" i="9"/>
  <c r="V434" i="9"/>
  <c r="U434" i="9"/>
  <c r="T434" i="9"/>
  <c r="S434" i="9"/>
  <c r="R434" i="9"/>
  <c r="Q434" i="9"/>
  <c r="P434" i="9"/>
  <c r="O434" i="9"/>
  <c r="N434" i="9"/>
  <c r="M434" i="9"/>
  <c r="L434" i="9"/>
  <c r="K434" i="9"/>
  <c r="J434" i="9"/>
  <c r="I434" i="9"/>
  <c r="H434" i="9"/>
  <c r="G434" i="9"/>
  <c r="F434" i="9"/>
  <c r="E434" i="9"/>
  <c r="AB433" i="9"/>
  <c r="AA433" i="9"/>
  <c r="Y433" i="9"/>
  <c r="X433" i="9"/>
  <c r="W433" i="9"/>
  <c r="V433" i="9"/>
  <c r="T433" i="9"/>
  <c r="S433" i="9"/>
  <c r="R433" i="9"/>
  <c r="Q433" i="9"/>
  <c r="P433" i="9"/>
  <c r="O433" i="9"/>
  <c r="N433" i="9"/>
  <c r="M433" i="9"/>
  <c r="L433" i="9"/>
  <c r="K433" i="9"/>
  <c r="J433" i="9"/>
  <c r="I433" i="9"/>
  <c r="H433" i="9"/>
  <c r="G433" i="9"/>
  <c r="F433" i="9"/>
  <c r="E433" i="9"/>
  <c r="AA432" i="9"/>
  <c r="Y432" i="9"/>
  <c r="X432" i="9"/>
  <c r="W432" i="9"/>
  <c r="V432" i="9"/>
  <c r="T432" i="9"/>
  <c r="S432" i="9"/>
  <c r="R432" i="9"/>
  <c r="Q432" i="9"/>
  <c r="P432" i="9"/>
  <c r="O432" i="9"/>
  <c r="N432" i="9"/>
  <c r="M432" i="9"/>
  <c r="L432" i="9"/>
  <c r="K432" i="9"/>
  <c r="J432" i="9"/>
  <c r="I432" i="9"/>
  <c r="H432" i="9"/>
  <c r="G432" i="9"/>
  <c r="F432" i="9"/>
  <c r="E432" i="9"/>
  <c r="AB431" i="9"/>
  <c r="AA431" i="9"/>
  <c r="X431" i="9"/>
  <c r="W431" i="9"/>
  <c r="V431" i="9"/>
  <c r="T431" i="9"/>
  <c r="S431" i="9"/>
  <c r="R431" i="9"/>
  <c r="Q431" i="9"/>
  <c r="P431" i="9"/>
  <c r="N431" i="9"/>
  <c r="M431" i="9"/>
  <c r="L431" i="9"/>
  <c r="K431" i="9"/>
  <c r="J431" i="9"/>
  <c r="I431" i="9"/>
  <c r="H431" i="9"/>
  <c r="G431" i="9"/>
  <c r="F431" i="9"/>
  <c r="E431" i="9"/>
  <c r="AB430" i="9"/>
  <c r="AA430" i="9"/>
  <c r="Y430" i="9"/>
  <c r="X430" i="9"/>
  <c r="W430" i="9"/>
  <c r="V430" i="9"/>
  <c r="T430" i="9"/>
  <c r="S430" i="9"/>
  <c r="R430" i="9"/>
  <c r="Q430" i="9"/>
  <c r="P430" i="9"/>
  <c r="O430" i="9"/>
  <c r="N430" i="9"/>
  <c r="M430" i="9"/>
  <c r="L430" i="9"/>
  <c r="K430" i="9"/>
  <c r="J430" i="9"/>
  <c r="I430" i="9"/>
  <c r="H430" i="9"/>
  <c r="G430" i="9"/>
  <c r="F430" i="9"/>
  <c r="E430" i="9"/>
  <c r="AB429" i="9"/>
  <c r="AA429" i="9"/>
  <c r="Z429" i="9"/>
  <c r="Y429" i="9"/>
  <c r="X429" i="9"/>
  <c r="W429" i="9"/>
  <c r="V429" i="9"/>
  <c r="U429" i="9"/>
  <c r="T429" i="9"/>
  <c r="S429" i="9"/>
  <c r="R429" i="9"/>
  <c r="P429" i="9"/>
  <c r="O429" i="9"/>
  <c r="M429" i="9"/>
  <c r="K429" i="9"/>
  <c r="J429" i="9"/>
  <c r="I429" i="9"/>
  <c r="H429" i="9"/>
  <c r="G429" i="9"/>
  <c r="F429" i="9"/>
  <c r="E429" i="9"/>
  <c r="AB428" i="9"/>
  <c r="AA428" i="9"/>
  <c r="Z428" i="9"/>
  <c r="Y428" i="9"/>
  <c r="X428" i="9"/>
  <c r="W428" i="9"/>
  <c r="V428" i="9"/>
  <c r="U428" i="9"/>
  <c r="T428" i="9"/>
  <c r="S428" i="9"/>
  <c r="R428" i="9"/>
  <c r="P428" i="9"/>
  <c r="O428" i="9"/>
  <c r="M428" i="9"/>
  <c r="K428" i="9"/>
  <c r="J428" i="9"/>
  <c r="I428" i="9"/>
  <c r="H428" i="9"/>
  <c r="G428" i="9"/>
  <c r="F428" i="9"/>
  <c r="E428" i="9"/>
  <c r="AB427" i="9"/>
  <c r="AA427" i="9"/>
  <c r="Z427" i="9"/>
  <c r="Y427" i="9"/>
  <c r="X427" i="9"/>
  <c r="W427" i="9"/>
  <c r="V427" i="9"/>
  <c r="U427" i="9"/>
  <c r="T427" i="9"/>
  <c r="S427" i="9"/>
  <c r="R427" i="9"/>
  <c r="P427" i="9"/>
  <c r="O427" i="9"/>
  <c r="M427" i="9"/>
  <c r="K427" i="9"/>
  <c r="J427" i="9"/>
  <c r="I427" i="9"/>
  <c r="H427" i="9"/>
  <c r="G427" i="9"/>
  <c r="F427" i="9"/>
  <c r="E427" i="9"/>
  <c r="AB426" i="9"/>
  <c r="AA426" i="9"/>
  <c r="Z426" i="9"/>
  <c r="Y426" i="9"/>
  <c r="X426" i="9"/>
  <c r="W426" i="9"/>
  <c r="V426" i="9"/>
  <c r="U426" i="9"/>
  <c r="T426" i="9"/>
  <c r="S426" i="9"/>
  <c r="R426" i="9"/>
  <c r="P426" i="9"/>
  <c r="O426" i="9"/>
  <c r="M426" i="9"/>
  <c r="K426" i="9"/>
  <c r="J426" i="9"/>
  <c r="I426" i="9"/>
  <c r="H426" i="9"/>
  <c r="G426" i="9"/>
  <c r="F426" i="9"/>
  <c r="E426" i="9"/>
  <c r="AB425" i="9"/>
  <c r="AA425" i="9"/>
  <c r="Z425" i="9"/>
  <c r="Y425" i="9"/>
  <c r="X425" i="9"/>
  <c r="W425" i="9"/>
  <c r="V425" i="9"/>
  <c r="U425" i="9"/>
  <c r="T425" i="9"/>
  <c r="S425" i="9"/>
  <c r="R425" i="9"/>
  <c r="P425" i="9"/>
  <c r="O425" i="9"/>
  <c r="M425" i="9"/>
  <c r="K425" i="9"/>
  <c r="J425" i="9"/>
  <c r="I425" i="9"/>
  <c r="H425" i="9"/>
  <c r="G425" i="9"/>
  <c r="F425" i="9"/>
  <c r="E425" i="9"/>
  <c r="AB424" i="9"/>
  <c r="AA424" i="9"/>
  <c r="Z424" i="9"/>
  <c r="Y424" i="9"/>
  <c r="X424" i="9"/>
  <c r="W424" i="9"/>
  <c r="V424" i="9"/>
  <c r="U424" i="9"/>
  <c r="T424" i="9"/>
  <c r="S424" i="9"/>
  <c r="R424" i="9"/>
  <c r="P424" i="9"/>
  <c r="O424" i="9"/>
  <c r="M424" i="9"/>
  <c r="K424" i="9"/>
  <c r="J424" i="9"/>
  <c r="I424" i="9"/>
  <c r="H424" i="9"/>
  <c r="G424" i="9"/>
  <c r="F424" i="9"/>
  <c r="E424" i="9"/>
  <c r="AB423" i="9"/>
  <c r="AA423" i="9"/>
  <c r="Z423" i="9"/>
  <c r="Y423" i="9"/>
  <c r="X423" i="9"/>
  <c r="W423" i="9"/>
  <c r="V423" i="9"/>
  <c r="U423" i="9"/>
  <c r="T423" i="9"/>
  <c r="S423" i="9"/>
  <c r="R423" i="9"/>
  <c r="P423" i="9"/>
  <c r="O423" i="9"/>
  <c r="M423" i="9"/>
  <c r="K423" i="9"/>
  <c r="J423" i="9"/>
  <c r="I423" i="9"/>
  <c r="H423" i="9"/>
  <c r="G423" i="9"/>
  <c r="F423" i="9"/>
  <c r="E423" i="9"/>
  <c r="AB422" i="9"/>
  <c r="AA422" i="9"/>
  <c r="Z422" i="9"/>
  <c r="Y422" i="9"/>
  <c r="X422" i="9"/>
  <c r="W422" i="9"/>
  <c r="V422" i="9"/>
  <c r="U422" i="9"/>
  <c r="T422" i="9"/>
  <c r="S422" i="9"/>
  <c r="R422" i="9"/>
  <c r="P422" i="9"/>
  <c r="O422" i="9"/>
  <c r="M422" i="9"/>
  <c r="K422" i="9"/>
  <c r="J422" i="9"/>
  <c r="I422" i="9"/>
  <c r="H422" i="9"/>
  <c r="G422" i="9"/>
  <c r="F422" i="9"/>
  <c r="E422" i="9"/>
  <c r="AB421" i="9"/>
  <c r="AA421" i="9"/>
  <c r="Z421" i="9"/>
  <c r="Y421" i="9"/>
  <c r="X421" i="9"/>
  <c r="W421" i="9"/>
  <c r="V421" i="9"/>
  <c r="U421" i="9"/>
  <c r="T421" i="9"/>
  <c r="S421" i="9"/>
  <c r="R421" i="9"/>
  <c r="P421" i="9"/>
  <c r="O421" i="9"/>
  <c r="M421" i="9"/>
  <c r="K421" i="9"/>
  <c r="J421" i="9"/>
  <c r="I421" i="9"/>
  <c r="H421" i="9"/>
  <c r="G421" i="9"/>
  <c r="F421" i="9"/>
  <c r="E421" i="9"/>
  <c r="AB420" i="9"/>
  <c r="AA420" i="9"/>
  <c r="Z420" i="9"/>
  <c r="Y420" i="9"/>
  <c r="X420" i="9"/>
  <c r="W420" i="9"/>
  <c r="V420" i="9"/>
  <c r="U420" i="9"/>
  <c r="T420" i="9"/>
  <c r="S420" i="9"/>
  <c r="R420" i="9"/>
  <c r="P420" i="9"/>
  <c r="O420" i="9"/>
  <c r="M420" i="9"/>
  <c r="K420" i="9"/>
  <c r="J420" i="9"/>
  <c r="I420" i="9"/>
  <c r="H420" i="9"/>
  <c r="G420" i="9"/>
  <c r="F420" i="9"/>
  <c r="E420" i="9"/>
  <c r="AB419" i="9"/>
  <c r="AA419" i="9"/>
  <c r="Z419" i="9"/>
  <c r="Y419" i="9"/>
  <c r="X419" i="9"/>
  <c r="W419" i="9"/>
  <c r="V419" i="9"/>
  <c r="U419" i="9"/>
  <c r="T419" i="9"/>
  <c r="S419" i="9"/>
  <c r="R419" i="9"/>
  <c r="P419" i="9"/>
  <c r="O419" i="9"/>
  <c r="M419" i="9"/>
  <c r="K419" i="9"/>
  <c r="J419" i="9"/>
  <c r="I419" i="9"/>
  <c r="H419" i="9"/>
  <c r="G419" i="9"/>
  <c r="F419" i="9"/>
  <c r="E419" i="9"/>
  <c r="AB418" i="9"/>
  <c r="AA418" i="9"/>
  <c r="Z418" i="9"/>
  <c r="Y418" i="9"/>
  <c r="X418" i="9"/>
  <c r="W418" i="9"/>
  <c r="V418" i="9"/>
  <c r="U418" i="9"/>
  <c r="T418" i="9"/>
  <c r="S418" i="9"/>
  <c r="R418" i="9"/>
  <c r="P418" i="9"/>
  <c r="O418" i="9"/>
  <c r="M418" i="9"/>
  <c r="K418" i="9"/>
  <c r="J418" i="9"/>
  <c r="I418" i="9"/>
  <c r="H418" i="9"/>
  <c r="G418" i="9"/>
  <c r="F418" i="9"/>
  <c r="E418" i="9"/>
  <c r="AB417" i="9"/>
  <c r="AA417" i="9"/>
  <c r="Z417" i="9"/>
  <c r="Y417" i="9"/>
  <c r="X417" i="9"/>
  <c r="W417" i="9"/>
  <c r="V417" i="9"/>
  <c r="U417" i="9"/>
  <c r="T417" i="9"/>
  <c r="S417" i="9"/>
  <c r="R417" i="9"/>
  <c r="P417" i="9"/>
  <c r="O417" i="9"/>
  <c r="M417" i="9"/>
  <c r="K417" i="9"/>
  <c r="J417" i="9"/>
  <c r="I417" i="9"/>
  <c r="H417" i="9"/>
  <c r="G417" i="9"/>
  <c r="F417" i="9"/>
  <c r="E417" i="9"/>
  <c r="AB416" i="9"/>
  <c r="AA416" i="9"/>
  <c r="Z416" i="9"/>
  <c r="Y416" i="9"/>
  <c r="X416" i="9"/>
  <c r="W416" i="9"/>
  <c r="V416" i="9"/>
  <c r="U416" i="9"/>
  <c r="T416" i="9"/>
  <c r="S416" i="9"/>
  <c r="R416" i="9"/>
  <c r="P416" i="9"/>
  <c r="O416" i="9"/>
  <c r="M416" i="9"/>
  <c r="K416" i="9"/>
  <c r="J416" i="9"/>
  <c r="I416" i="9"/>
  <c r="H416" i="9"/>
  <c r="G416" i="9"/>
  <c r="F416" i="9"/>
  <c r="E416" i="9"/>
  <c r="AB415" i="9"/>
  <c r="AA415" i="9"/>
  <c r="Z415" i="9"/>
  <c r="Y415" i="9"/>
  <c r="X415" i="9"/>
  <c r="W415" i="9"/>
  <c r="V415" i="9"/>
  <c r="U415" i="9"/>
  <c r="T415" i="9"/>
  <c r="S415" i="9"/>
  <c r="R415" i="9"/>
  <c r="P415" i="9"/>
  <c r="O415" i="9"/>
  <c r="M415" i="9"/>
  <c r="K415" i="9"/>
  <c r="J415" i="9"/>
  <c r="I415" i="9"/>
  <c r="H415" i="9"/>
  <c r="G415" i="9"/>
  <c r="F415" i="9"/>
  <c r="E415" i="9"/>
  <c r="AB414" i="9"/>
  <c r="AA414" i="9"/>
  <c r="Z414" i="9"/>
  <c r="Y414" i="9"/>
  <c r="X414" i="9"/>
  <c r="W414" i="9"/>
  <c r="V414" i="9"/>
  <c r="U414" i="9"/>
  <c r="T414" i="9"/>
  <c r="S414" i="9"/>
  <c r="R414" i="9"/>
  <c r="P414" i="9"/>
  <c r="O414" i="9"/>
  <c r="M414" i="9"/>
  <c r="K414" i="9"/>
  <c r="J414" i="9"/>
  <c r="I414" i="9"/>
  <c r="H414" i="9"/>
  <c r="G414" i="9"/>
  <c r="F414" i="9"/>
  <c r="E414" i="9"/>
  <c r="AB413" i="9"/>
  <c r="AA413" i="9"/>
  <c r="Z413" i="9"/>
  <c r="Y413" i="9"/>
  <c r="X413" i="9"/>
  <c r="W413" i="9"/>
  <c r="V413" i="9"/>
  <c r="U413" i="9"/>
  <c r="T413" i="9"/>
  <c r="S413" i="9"/>
  <c r="R413" i="9"/>
  <c r="P413" i="9"/>
  <c r="O413" i="9"/>
  <c r="M413" i="9"/>
  <c r="K413" i="9"/>
  <c r="J413" i="9"/>
  <c r="I413" i="9"/>
  <c r="H413" i="9"/>
  <c r="G413" i="9"/>
  <c r="F413" i="9"/>
  <c r="E413" i="9"/>
  <c r="AB412" i="9"/>
  <c r="AA412" i="9"/>
  <c r="Z412" i="9"/>
  <c r="Y412" i="9"/>
  <c r="X412" i="9"/>
  <c r="W412" i="9"/>
  <c r="V412" i="9"/>
  <c r="U412" i="9"/>
  <c r="T412" i="9"/>
  <c r="S412" i="9"/>
  <c r="R412" i="9"/>
  <c r="P412" i="9"/>
  <c r="O412" i="9"/>
  <c r="M412" i="9"/>
  <c r="K412" i="9"/>
  <c r="J412" i="9"/>
  <c r="I412" i="9"/>
  <c r="H412" i="9"/>
  <c r="G412" i="9"/>
  <c r="F412" i="9"/>
  <c r="E412" i="9"/>
  <c r="AB411" i="9"/>
  <c r="AA411" i="9"/>
  <c r="Z411" i="9"/>
  <c r="Y411" i="9"/>
  <c r="X411" i="9"/>
  <c r="W411" i="9"/>
  <c r="V411" i="9"/>
  <c r="U411" i="9"/>
  <c r="T411" i="9"/>
  <c r="S411" i="9"/>
  <c r="R411" i="9"/>
  <c r="P411" i="9"/>
  <c r="O411" i="9"/>
  <c r="M411" i="9"/>
  <c r="K411" i="9"/>
  <c r="J411" i="9"/>
  <c r="I411" i="9"/>
  <c r="H411" i="9"/>
  <c r="G411" i="9"/>
  <c r="F411" i="9"/>
  <c r="E411" i="9"/>
  <c r="AB410" i="9"/>
  <c r="AA410" i="9"/>
  <c r="Z410" i="9"/>
  <c r="Y410" i="9"/>
  <c r="X410" i="9"/>
  <c r="W410" i="9"/>
  <c r="V410" i="9"/>
  <c r="U410" i="9"/>
  <c r="T410" i="9"/>
  <c r="S410" i="9"/>
  <c r="R410" i="9"/>
  <c r="P410" i="9"/>
  <c r="O410" i="9"/>
  <c r="M410" i="9"/>
  <c r="K410" i="9"/>
  <c r="J410" i="9"/>
  <c r="I410" i="9"/>
  <c r="H410" i="9"/>
  <c r="G410" i="9"/>
  <c r="F410" i="9"/>
  <c r="E410" i="9"/>
  <c r="AB409" i="9"/>
  <c r="AA409" i="9"/>
  <c r="Z409" i="9"/>
  <c r="Y409" i="9"/>
  <c r="X409" i="9"/>
  <c r="W409" i="9"/>
  <c r="V409" i="9"/>
  <c r="U409" i="9"/>
  <c r="T409" i="9"/>
  <c r="S409" i="9"/>
  <c r="R409" i="9"/>
  <c r="P409" i="9"/>
  <c r="O409" i="9"/>
  <c r="M409" i="9"/>
  <c r="K409" i="9"/>
  <c r="J409" i="9"/>
  <c r="I409" i="9"/>
  <c r="H409" i="9"/>
  <c r="G409" i="9"/>
  <c r="F409" i="9"/>
  <c r="E409" i="9"/>
  <c r="AB408" i="9"/>
  <c r="AA408" i="9"/>
  <c r="Z408" i="9"/>
  <c r="Y408" i="9"/>
  <c r="X408" i="9"/>
  <c r="W408" i="9"/>
  <c r="V408" i="9"/>
  <c r="U408" i="9"/>
  <c r="T408" i="9"/>
  <c r="S408" i="9"/>
  <c r="R408" i="9"/>
  <c r="P408" i="9"/>
  <c r="O408" i="9"/>
  <c r="M408" i="9"/>
  <c r="K408" i="9"/>
  <c r="J408" i="9"/>
  <c r="I408" i="9"/>
  <c r="H408" i="9"/>
  <c r="G408" i="9"/>
  <c r="F408" i="9"/>
  <c r="E408" i="9"/>
  <c r="AB407" i="9"/>
  <c r="AA407" i="9"/>
  <c r="Z407" i="9"/>
  <c r="Y407" i="9"/>
  <c r="X407" i="9"/>
  <c r="W407" i="9"/>
  <c r="V407" i="9"/>
  <c r="U407" i="9"/>
  <c r="T407" i="9"/>
  <c r="S407" i="9"/>
  <c r="R407" i="9"/>
  <c r="P407" i="9"/>
  <c r="O407" i="9"/>
  <c r="M407" i="9"/>
  <c r="K407" i="9"/>
  <c r="J407" i="9"/>
  <c r="I407" i="9"/>
  <c r="H407" i="9"/>
  <c r="G407" i="9"/>
  <c r="F407" i="9"/>
  <c r="E407" i="9"/>
  <c r="AB406" i="9"/>
  <c r="AA406" i="9"/>
  <c r="Z406" i="9"/>
  <c r="Y406" i="9"/>
  <c r="X406" i="9"/>
  <c r="W406" i="9"/>
  <c r="V406" i="9"/>
  <c r="U406" i="9"/>
  <c r="T406" i="9"/>
  <c r="S406" i="9"/>
  <c r="R406" i="9"/>
  <c r="P406" i="9"/>
  <c r="O406" i="9"/>
  <c r="M406" i="9"/>
  <c r="K406" i="9"/>
  <c r="J406" i="9"/>
  <c r="I406" i="9"/>
  <c r="H406" i="9"/>
  <c r="G406" i="9"/>
  <c r="F406" i="9"/>
  <c r="E406" i="9"/>
  <c r="AB405" i="9"/>
  <c r="AA405" i="9"/>
  <c r="Z405" i="9"/>
  <c r="Y405" i="9"/>
  <c r="X405" i="9"/>
  <c r="W405" i="9"/>
  <c r="V405" i="9"/>
  <c r="U405" i="9"/>
  <c r="T405" i="9"/>
  <c r="S405" i="9"/>
  <c r="R405" i="9"/>
  <c r="P405" i="9"/>
  <c r="O405" i="9"/>
  <c r="M405" i="9"/>
  <c r="K405" i="9"/>
  <c r="J405" i="9"/>
  <c r="I405" i="9"/>
  <c r="H405" i="9"/>
  <c r="G405" i="9"/>
  <c r="F405" i="9"/>
  <c r="E405" i="9"/>
  <c r="AB404" i="9"/>
  <c r="AA404" i="9"/>
  <c r="Z404" i="9"/>
  <c r="Y404" i="9"/>
  <c r="X404" i="9"/>
  <c r="W404" i="9"/>
  <c r="V404" i="9"/>
  <c r="U404" i="9"/>
  <c r="T404" i="9"/>
  <c r="S404" i="9"/>
  <c r="R404" i="9"/>
  <c r="P404" i="9"/>
  <c r="O404" i="9"/>
  <c r="M404" i="9"/>
  <c r="K404" i="9"/>
  <c r="J404" i="9"/>
  <c r="I404" i="9"/>
  <c r="H404" i="9"/>
  <c r="G404" i="9"/>
  <c r="F404" i="9"/>
  <c r="E404" i="9"/>
  <c r="AB403" i="9"/>
  <c r="AA403" i="9"/>
  <c r="Z403" i="9"/>
  <c r="Y403" i="9"/>
  <c r="X403" i="9"/>
  <c r="W403" i="9"/>
  <c r="V403" i="9"/>
  <c r="U403" i="9"/>
  <c r="T403" i="9"/>
  <c r="S403" i="9"/>
  <c r="R403" i="9"/>
  <c r="P403" i="9"/>
  <c r="O403" i="9"/>
  <c r="M403" i="9"/>
  <c r="K403" i="9"/>
  <c r="J403" i="9"/>
  <c r="I403" i="9"/>
  <c r="H403" i="9"/>
  <c r="G403" i="9"/>
  <c r="F403" i="9"/>
  <c r="E403" i="9"/>
  <c r="AB402" i="9"/>
  <c r="AA402" i="9"/>
  <c r="Z402" i="9"/>
  <c r="Y402" i="9"/>
  <c r="X402" i="9"/>
  <c r="W402" i="9"/>
  <c r="V402" i="9"/>
  <c r="U402" i="9"/>
  <c r="T402" i="9"/>
  <c r="S402" i="9"/>
  <c r="R402" i="9"/>
  <c r="P402" i="9"/>
  <c r="O402" i="9"/>
  <c r="M402" i="9"/>
  <c r="K402" i="9"/>
  <c r="J402" i="9"/>
  <c r="I402" i="9"/>
  <c r="H402" i="9"/>
  <c r="G402" i="9"/>
  <c r="F402" i="9"/>
  <c r="E402" i="9"/>
  <c r="AB401" i="9"/>
  <c r="AA401" i="9"/>
  <c r="Z401" i="9"/>
  <c r="Y401" i="9"/>
  <c r="X401" i="9"/>
  <c r="W401" i="9"/>
  <c r="V401" i="9"/>
  <c r="U401" i="9"/>
  <c r="T401" i="9"/>
  <c r="S401" i="9"/>
  <c r="R401" i="9"/>
  <c r="P401" i="9"/>
  <c r="O401" i="9"/>
  <c r="M401" i="9"/>
  <c r="K401" i="9"/>
  <c r="J401" i="9"/>
  <c r="I401" i="9"/>
  <c r="H401" i="9"/>
  <c r="G401" i="9"/>
  <c r="F401" i="9"/>
  <c r="E401" i="9"/>
  <c r="AB400" i="9"/>
  <c r="AA400" i="9"/>
  <c r="Z400" i="9"/>
  <c r="Y400" i="9"/>
  <c r="X400" i="9"/>
  <c r="W400" i="9"/>
  <c r="V400" i="9"/>
  <c r="U400" i="9"/>
  <c r="T400" i="9"/>
  <c r="S400" i="9"/>
  <c r="R400" i="9"/>
  <c r="P400" i="9"/>
  <c r="O400" i="9"/>
  <c r="M400" i="9"/>
  <c r="K400" i="9"/>
  <c r="J400" i="9"/>
  <c r="I400" i="9"/>
  <c r="H400" i="9"/>
  <c r="G400" i="9"/>
  <c r="F400" i="9"/>
  <c r="E400" i="9"/>
  <c r="AB399" i="9"/>
  <c r="AA399" i="9"/>
  <c r="Z399" i="9"/>
  <c r="Y399" i="9"/>
  <c r="X399" i="9"/>
  <c r="W399" i="9"/>
  <c r="V399" i="9"/>
  <c r="U399" i="9"/>
  <c r="T399" i="9"/>
  <c r="S399" i="9"/>
  <c r="R399" i="9"/>
  <c r="P399" i="9"/>
  <c r="O399" i="9"/>
  <c r="M399" i="9"/>
  <c r="K399" i="9"/>
  <c r="J399" i="9"/>
  <c r="I399" i="9"/>
  <c r="H399" i="9"/>
  <c r="G399" i="9"/>
  <c r="F399" i="9"/>
  <c r="E399" i="9"/>
  <c r="AB398" i="9"/>
  <c r="AA398" i="9"/>
  <c r="Z398" i="9"/>
  <c r="Y398" i="9"/>
  <c r="X398" i="9"/>
  <c r="W398" i="9"/>
  <c r="V398" i="9"/>
  <c r="U398" i="9"/>
  <c r="T398" i="9"/>
  <c r="S398" i="9"/>
  <c r="R398" i="9"/>
  <c r="P398" i="9"/>
  <c r="O398" i="9"/>
  <c r="M398" i="9"/>
  <c r="K398" i="9"/>
  <c r="J398" i="9"/>
  <c r="I398" i="9"/>
  <c r="H398" i="9"/>
  <c r="G398" i="9"/>
  <c r="F398" i="9"/>
  <c r="E398" i="9"/>
  <c r="AB397" i="9"/>
  <c r="AA397" i="9"/>
  <c r="Z397" i="9"/>
  <c r="Y397" i="9"/>
  <c r="X397" i="9"/>
  <c r="W397" i="9"/>
  <c r="V397" i="9"/>
  <c r="U397" i="9"/>
  <c r="T397" i="9"/>
  <c r="S397" i="9"/>
  <c r="R397" i="9"/>
  <c r="P397" i="9"/>
  <c r="O397" i="9"/>
  <c r="M397" i="9"/>
  <c r="K397" i="9"/>
  <c r="J397" i="9"/>
  <c r="I397" i="9"/>
  <c r="H397" i="9"/>
  <c r="G397" i="9"/>
  <c r="F397" i="9"/>
  <c r="E397" i="9"/>
  <c r="AB396" i="9"/>
  <c r="AA396" i="9"/>
  <c r="Z396" i="9"/>
  <c r="Y396" i="9"/>
  <c r="X396" i="9"/>
  <c r="W396" i="9"/>
  <c r="V396" i="9"/>
  <c r="U396" i="9"/>
  <c r="T396" i="9"/>
  <c r="S396" i="9"/>
  <c r="R396" i="9"/>
  <c r="P396" i="9"/>
  <c r="O396" i="9"/>
  <c r="M396" i="9"/>
  <c r="K396" i="9"/>
  <c r="J396" i="9"/>
  <c r="I396" i="9"/>
  <c r="H396" i="9"/>
  <c r="G396" i="9"/>
  <c r="F396" i="9"/>
  <c r="E396" i="9"/>
  <c r="AB395" i="9"/>
  <c r="AA395" i="9"/>
  <c r="Z395" i="9"/>
  <c r="Y395" i="9"/>
  <c r="X395" i="9"/>
  <c r="W395" i="9"/>
  <c r="V395" i="9"/>
  <c r="U395" i="9"/>
  <c r="T395" i="9"/>
  <c r="S395" i="9"/>
  <c r="R395" i="9"/>
  <c r="P395" i="9"/>
  <c r="O395" i="9"/>
  <c r="M395" i="9"/>
  <c r="K395" i="9"/>
  <c r="J395" i="9"/>
  <c r="I395" i="9"/>
  <c r="H395" i="9"/>
  <c r="G395" i="9"/>
  <c r="F395" i="9"/>
  <c r="E395" i="9"/>
  <c r="AB394" i="9"/>
  <c r="AA394" i="9"/>
  <c r="Z394" i="9"/>
  <c r="Y394" i="9"/>
  <c r="X394" i="9"/>
  <c r="W394" i="9"/>
  <c r="V394" i="9"/>
  <c r="U394" i="9"/>
  <c r="T394" i="9"/>
  <c r="S394" i="9"/>
  <c r="R394" i="9"/>
  <c r="P394" i="9"/>
  <c r="O394" i="9"/>
  <c r="M394" i="9"/>
  <c r="K394" i="9"/>
  <c r="J394" i="9"/>
  <c r="I394" i="9"/>
  <c r="H394" i="9"/>
  <c r="G394" i="9"/>
  <c r="F394" i="9"/>
  <c r="E394" i="9"/>
  <c r="AB393" i="9"/>
  <c r="AA393" i="9"/>
  <c r="Z393" i="9"/>
  <c r="Y393" i="9"/>
  <c r="X393" i="9"/>
  <c r="W393" i="9"/>
  <c r="V393" i="9"/>
  <c r="U393" i="9"/>
  <c r="T393" i="9"/>
  <c r="S393" i="9"/>
  <c r="R393" i="9"/>
  <c r="P393" i="9"/>
  <c r="O393" i="9"/>
  <c r="M393" i="9"/>
  <c r="K393" i="9"/>
  <c r="J393" i="9"/>
  <c r="I393" i="9"/>
  <c r="H393" i="9"/>
  <c r="G393" i="9"/>
  <c r="F393" i="9"/>
  <c r="E393" i="9"/>
  <c r="AB392" i="9"/>
  <c r="AA392" i="9"/>
  <c r="Z392" i="9"/>
  <c r="Y392" i="9"/>
  <c r="X392" i="9"/>
  <c r="W392" i="9"/>
  <c r="V392" i="9"/>
  <c r="U392" i="9"/>
  <c r="T392" i="9"/>
  <c r="S392" i="9"/>
  <c r="R392" i="9"/>
  <c r="P392" i="9"/>
  <c r="O392" i="9"/>
  <c r="M392" i="9"/>
  <c r="K392" i="9"/>
  <c r="J392" i="9"/>
  <c r="I392" i="9"/>
  <c r="H392" i="9"/>
  <c r="G392" i="9"/>
  <c r="F392" i="9"/>
  <c r="E392" i="9"/>
  <c r="AB391" i="9"/>
  <c r="AA391" i="9"/>
  <c r="Z391" i="9"/>
  <c r="Y391" i="9"/>
  <c r="X391" i="9"/>
  <c r="W391" i="9"/>
  <c r="V391" i="9"/>
  <c r="U391" i="9"/>
  <c r="T391" i="9"/>
  <c r="S391" i="9"/>
  <c r="R391" i="9"/>
  <c r="P391" i="9"/>
  <c r="O391" i="9"/>
  <c r="M391" i="9"/>
  <c r="K391" i="9"/>
  <c r="J391" i="9"/>
  <c r="I391" i="9"/>
  <c r="H391" i="9"/>
  <c r="G391" i="9"/>
  <c r="F391" i="9"/>
  <c r="E391" i="9"/>
  <c r="AB390" i="9"/>
  <c r="AA390" i="9"/>
  <c r="Z390" i="9"/>
  <c r="Y390" i="9"/>
  <c r="X390" i="9"/>
  <c r="W390" i="9"/>
  <c r="V390" i="9"/>
  <c r="U390" i="9"/>
  <c r="T390" i="9"/>
  <c r="S390" i="9"/>
  <c r="R390" i="9"/>
  <c r="P390" i="9"/>
  <c r="O390" i="9"/>
  <c r="M390" i="9"/>
  <c r="K390" i="9"/>
  <c r="J390" i="9"/>
  <c r="I390" i="9"/>
  <c r="H390" i="9"/>
  <c r="G390" i="9"/>
  <c r="F390" i="9"/>
  <c r="E390" i="9"/>
  <c r="AB389" i="9"/>
  <c r="AA389" i="9"/>
  <c r="Z389" i="9"/>
  <c r="Y389" i="9"/>
  <c r="X389" i="9"/>
  <c r="W389" i="9"/>
  <c r="V389" i="9"/>
  <c r="U389" i="9"/>
  <c r="T389" i="9"/>
  <c r="S389" i="9"/>
  <c r="R389" i="9"/>
  <c r="P389" i="9"/>
  <c r="O389" i="9"/>
  <c r="M389" i="9"/>
  <c r="K389" i="9"/>
  <c r="J389" i="9"/>
  <c r="I389" i="9"/>
  <c r="H389" i="9"/>
  <c r="G389" i="9"/>
  <c r="F389" i="9"/>
  <c r="E389" i="9"/>
  <c r="AB388" i="9"/>
  <c r="AA388" i="9"/>
  <c r="Z388" i="9"/>
  <c r="Y388" i="9"/>
  <c r="X388" i="9"/>
  <c r="W388" i="9"/>
  <c r="V388" i="9"/>
  <c r="U388" i="9"/>
  <c r="T388" i="9"/>
  <c r="S388" i="9"/>
  <c r="R388" i="9"/>
  <c r="Q388" i="9"/>
  <c r="P388" i="9"/>
  <c r="O388" i="9"/>
  <c r="M388" i="9"/>
  <c r="L388" i="9"/>
  <c r="K388" i="9"/>
  <c r="J388" i="9"/>
  <c r="I388" i="9"/>
  <c r="H388" i="9"/>
  <c r="G388" i="9"/>
  <c r="F388" i="9"/>
  <c r="E388" i="9"/>
  <c r="AB387" i="9"/>
  <c r="AA387" i="9"/>
  <c r="Z387" i="9"/>
  <c r="Y387" i="9"/>
  <c r="X387" i="9"/>
  <c r="W387" i="9"/>
  <c r="V387" i="9"/>
  <c r="U387" i="9"/>
  <c r="T387" i="9"/>
  <c r="S387" i="9"/>
  <c r="R387" i="9"/>
  <c r="Q387" i="9"/>
  <c r="P387" i="9"/>
  <c r="O387" i="9"/>
  <c r="M387" i="9"/>
  <c r="L387" i="9"/>
  <c r="K387" i="9"/>
  <c r="J387" i="9"/>
  <c r="I387" i="9"/>
  <c r="H387" i="9"/>
  <c r="G387" i="9"/>
  <c r="F387" i="9"/>
  <c r="E387" i="9"/>
  <c r="AB386" i="9"/>
  <c r="AA386" i="9"/>
  <c r="Z386" i="9"/>
  <c r="Y386" i="9"/>
  <c r="X386" i="9"/>
  <c r="W386" i="9"/>
  <c r="V386" i="9"/>
  <c r="U386" i="9"/>
  <c r="T386" i="9"/>
  <c r="S386" i="9"/>
  <c r="R386" i="9"/>
  <c r="Q386" i="9"/>
  <c r="P386" i="9"/>
  <c r="O386" i="9"/>
  <c r="M386" i="9"/>
  <c r="L386" i="9"/>
  <c r="K386" i="9"/>
  <c r="J386" i="9"/>
  <c r="I386" i="9"/>
  <c r="H386" i="9"/>
  <c r="G386" i="9"/>
  <c r="F386" i="9"/>
  <c r="E386" i="9"/>
  <c r="AB385" i="9"/>
  <c r="AA385" i="9"/>
  <c r="Z385" i="9"/>
  <c r="Y385" i="9"/>
  <c r="X385" i="9"/>
  <c r="W385" i="9"/>
  <c r="V385" i="9"/>
  <c r="U385" i="9"/>
  <c r="T385" i="9"/>
  <c r="S385" i="9"/>
  <c r="R385" i="9"/>
  <c r="Q385" i="9"/>
  <c r="P385" i="9"/>
  <c r="O385" i="9"/>
  <c r="M385" i="9"/>
  <c r="L385" i="9"/>
  <c r="K385" i="9"/>
  <c r="J385" i="9"/>
  <c r="I385" i="9"/>
  <c r="H385" i="9"/>
  <c r="G385" i="9"/>
  <c r="F385" i="9"/>
  <c r="E385" i="9"/>
  <c r="AB384" i="9"/>
  <c r="AA384" i="9"/>
  <c r="W384" i="9"/>
  <c r="V384" i="9"/>
  <c r="T384" i="9"/>
  <c r="S384" i="9"/>
  <c r="R384" i="9"/>
  <c r="P384" i="9"/>
  <c r="O384" i="9"/>
  <c r="M384" i="9"/>
  <c r="L384" i="9"/>
  <c r="K384" i="9"/>
  <c r="J384" i="9"/>
  <c r="I384" i="9"/>
  <c r="H384" i="9"/>
  <c r="G384" i="9"/>
  <c r="F384" i="9"/>
  <c r="E384" i="9"/>
  <c r="AB383" i="9"/>
  <c r="AA383" i="9"/>
  <c r="W383" i="9"/>
  <c r="V383" i="9"/>
  <c r="T383" i="9"/>
  <c r="S383" i="9"/>
  <c r="R383" i="9"/>
  <c r="P383" i="9"/>
  <c r="O383" i="9"/>
  <c r="M383" i="9"/>
  <c r="L383" i="9"/>
  <c r="K383" i="9"/>
  <c r="J383" i="9"/>
  <c r="I383" i="9"/>
  <c r="H383" i="9"/>
  <c r="G383" i="9"/>
  <c r="F383" i="9"/>
  <c r="E383" i="9"/>
  <c r="AB382" i="9"/>
  <c r="AA382" i="9"/>
  <c r="Z382" i="9"/>
  <c r="W382" i="9"/>
  <c r="V382" i="9"/>
  <c r="T382" i="9"/>
  <c r="S382" i="9"/>
  <c r="R382" i="9"/>
  <c r="P382" i="9"/>
  <c r="O382" i="9"/>
  <c r="M382" i="9"/>
  <c r="L382" i="9"/>
  <c r="K382" i="9"/>
  <c r="J382" i="9"/>
  <c r="I382" i="9"/>
  <c r="H382" i="9"/>
  <c r="G382" i="9"/>
  <c r="F382" i="9"/>
  <c r="E382" i="9"/>
  <c r="AB381" i="9"/>
  <c r="AA381" i="9"/>
  <c r="W381" i="9"/>
  <c r="V381" i="9"/>
  <c r="T381" i="9"/>
  <c r="S381" i="9"/>
  <c r="R381" i="9"/>
  <c r="P381" i="9"/>
  <c r="O381" i="9"/>
  <c r="M381" i="9"/>
  <c r="L381" i="9"/>
  <c r="K381" i="9"/>
  <c r="J381" i="9"/>
  <c r="I381" i="9"/>
  <c r="H381" i="9"/>
  <c r="G381" i="9"/>
  <c r="F381" i="9"/>
  <c r="E381" i="9"/>
  <c r="AB380" i="9"/>
  <c r="AA380" i="9"/>
  <c r="W380" i="9"/>
  <c r="V380" i="9"/>
  <c r="T380" i="9"/>
  <c r="S380" i="9"/>
  <c r="R380" i="9"/>
  <c r="P380" i="9"/>
  <c r="O380" i="9"/>
  <c r="M380" i="9"/>
  <c r="L380" i="9"/>
  <c r="K380" i="9"/>
  <c r="J380" i="9"/>
  <c r="I380" i="9"/>
  <c r="H380" i="9"/>
  <c r="G380" i="9"/>
  <c r="F380" i="9"/>
  <c r="E380" i="9"/>
  <c r="AB379" i="9"/>
  <c r="AA379" i="9"/>
  <c r="W379" i="9"/>
  <c r="V379" i="9"/>
  <c r="T379" i="9"/>
  <c r="S379" i="9"/>
  <c r="R379" i="9"/>
  <c r="P379" i="9"/>
  <c r="O379" i="9"/>
  <c r="M379" i="9"/>
  <c r="L379" i="9"/>
  <c r="K379" i="9"/>
  <c r="J379" i="9"/>
  <c r="I379" i="9"/>
  <c r="H379" i="9"/>
  <c r="G379" i="9"/>
  <c r="F379" i="9"/>
  <c r="E379" i="9"/>
  <c r="AB378" i="9"/>
  <c r="AA378" i="9"/>
  <c r="Z378" i="9"/>
  <c r="Y378" i="9"/>
  <c r="W378" i="9"/>
  <c r="V378" i="9"/>
  <c r="T378" i="9"/>
  <c r="S378" i="9"/>
  <c r="R378" i="9"/>
  <c r="Q378" i="9"/>
  <c r="P378" i="9"/>
  <c r="O378" i="9"/>
  <c r="M378" i="9"/>
  <c r="L378" i="9"/>
  <c r="K378" i="9"/>
  <c r="J378" i="9"/>
  <c r="I378" i="9"/>
  <c r="H378" i="9"/>
  <c r="G378" i="9"/>
  <c r="F378" i="9"/>
  <c r="E378" i="9"/>
  <c r="AB377" i="9"/>
  <c r="AA377" i="9"/>
  <c r="Z377" i="9"/>
  <c r="Y377" i="9"/>
  <c r="W377" i="9"/>
  <c r="V377" i="9"/>
  <c r="T377" i="9"/>
  <c r="S377" i="9"/>
  <c r="R377" i="9"/>
  <c r="Q377" i="9"/>
  <c r="P377" i="9"/>
  <c r="O377" i="9"/>
  <c r="M377" i="9"/>
  <c r="L377" i="9"/>
  <c r="K377" i="9"/>
  <c r="J377" i="9"/>
  <c r="I377" i="9"/>
  <c r="H377" i="9"/>
  <c r="G377" i="9"/>
  <c r="F377" i="9"/>
  <c r="E377" i="9"/>
  <c r="AB376" i="9"/>
  <c r="AA376" i="9"/>
  <c r="Z376" i="9"/>
  <c r="Y376" i="9"/>
  <c r="W376" i="9"/>
  <c r="V376" i="9"/>
  <c r="T376" i="9"/>
  <c r="S376" i="9"/>
  <c r="R376" i="9"/>
  <c r="Q376" i="9"/>
  <c r="P376" i="9"/>
  <c r="O376" i="9"/>
  <c r="M376" i="9"/>
  <c r="L376" i="9"/>
  <c r="K376" i="9"/>
  <c r="J376" i="9"/>
  <c r="I376" i="9"/>
  <c r="H376" i="9"/>
  <c r="G376" i="9"/>
  <c r="F376" i="9"/>
  <c r="E376" i="9"/>
  <c r="AB375" i="9"/>
  <c r="AA375" i="9"/>
  <c r="Z375" i="9"/>
  <c r="W375" i="9"/>
  <c r="V375" i="9"/>
  <c r="T375" i="9"/>
  <c r="S375" i="9"/>
  <c r="R375" i="9"/>
  <c r="P375" i="9"/>
  <c r="O375" i="9"/>
  <c r="M375" i="9"/>
  <c r="L375" i="9"/>
  <c r="K375" i="9"/>
  <c r="J375" i="9"/>
  <c r="I375" i="9"/>
  <c r="H375" i="9"/>
  <c r="G375" i="9"/>
  <c r="F375" i="9"/>
  <c r="E375" i="9"/>
  <c r="AB374" i="9"/>
  <c r="AA374" i="9"/>
  <c r="Z374" i="9"/>
  <c r="W374" i="9"/>
  <c r="V374" i="9"/>
  <c r="T374" i="9"/>
  <c r="S374" i="9"/>
  <c r="R374" i="9"/>
  <c r="P374" i="9"/>
  <c r="O374" i="9"/>
  <c r="M374" i="9"/>
  <c r="L374" i="9"/>
  <c r="K374" i="9"/>
  <c r="J374" i="9"/>
  <c r="I374" i="9"/>
  <c r="H374" i="9"/>
  <c r="G374" i="9"/>
  <c r="F374" i="9"/>
  <c r="E374" i="9"/>
  <c r="AB373" i="9"/>
  <c r="AA373" i="9"/>
  <c r="Z373" i="9"/>
  <c r="W373" i="9"/>
  <c r="V373" i="9"/>
  <c r="T373" i="9"/>
  <c r="S373" i="9"/>
  <c r="R373" i="9"/>
  <c r="P373" i="9"/>
  <c r="O373" i="9"/>
  <c r="M373" i="9"/>
  <c r="L373" i="9"/>
  <c r="K373" i="9"/>
  <c r="J373" i="9"/>
  <c r="I373" i="9"/>
  <c r="H373" i="9"/>
  <c r="G373" i="9"/>
  <c r="F373" i="9"/>
  <c r="E373" i="9"/>
  <c r="AB372" i="9"/>
  <c r="AA372" i="9"/>
  <c r="Z372" i="9"/>
  <c r="W372" i="9"/>
  <c r="V372" i="9"/>
  <c r="T372" i="9"/>
  <c r="S372" i="9"/>
  <c r="R372" i="9"/>
  <c r="P372" i="9"/>
  <c r="O372" i="9"/>
  <c r="M372" i="9"/>
  <c r="L372" i="9"/>
  <c r="K372" i="9"/>
  <c r="J372" i="9"/>
  <c r="I372" i="9"/>
  <c r="H372" i="9"/>
  <c r="G372" i="9"/>
  <c r="F372" i="9"/>
  <c r="E372" i="9"/>
  <c r="AB371" i="9"/>
  <c r="AA371" i="9"/>
  <c r="Z371" i="9"/>
  <c r="W371" i="9"/>
  <c r="V371" i="9"/>
  <c r="T371" i="9"/>
  <c r="S371" i="9"/>
  <c r="R371" i="9"/>
  <c r="P371" i="9"/>
  <c r="O371" i="9"/>
  <c r="M371" i="9"/>
  <c r="L371" i="9"/>
  <c r="K371" i="9"/>
  <c r="J371" i="9"/>
  <c r="I371" i="9"/>
  <c r="H371" i="9"/>
  <c r="G371" i="9"/>
  <c r="F371" i="9"/>
  <c r="E371" i="9"/>
  <c r="AB370" i="9"/>
  <c r="AA370" i="9"/>
  <c r="Z370" i="9"/>
  <c r="Y370" i="9"/>
  <c r="X370" i="9"/>
  <c r="W370" i="9"/>
  <c r="V370" i="9"/>
  <c r="U370" i="9"/>
  <c r="R370" i="9"/>
  <c r="Q370" i="9"/>
  <c r="P370" i="9"/>
  <c r="O370" i="9"/>
  <c r="N370" i="9"/>
  <c r="M370" i="9"/>
  <c r="L370" i="9"/>
  <c r="K370" i="9"/>
  <c r="J370" i="9"/>
  <c r="I370" i="9"/>
  <c r="H370" i="9"/>
  <c r="G370" i="9"/>
  <c r="F370" i="9"/>
  <c r="E370" i="9"/>
  <c r="AB369" i="9"/>
  <c r="AA369" i="9"/>
  <c r="Z369" i="9"/>
  <c r="X369" i="9"/>
  <c r="W369" i="9"/>
  <c r="V369" i="9"/>
  <c r="U369" i="9"/>
  <c r="Q369" i="9"/>
  <c r="P369" i="9"/>
  <c r="O369" i="9"/>
  <c r="N369" i="9"/>
  <c r="M369" i="9"/>
  <c r="L369" i="9"/>
  <c r="K369" i="9"/>
  <c r="J369" i="9"/>
  <c r="I369" i="9"/>
  <c r="H369" i="9"/>
  <c r="G369" i="9"/>
  <c r="F369" i="9"/>
  <c r="E369" i="9"/>
  <c r="AB368" i="9"/>
  <c r="AA368" i="9"/>
  <c r="Z368" i="9"/>
  <c r="Y368" i="9"/>
  <c r="X368" i="9"/>
  <c r="W368" i="9"/>
  <c r="V368" i="9"/>
  <c r="U368" i="9"/>
  <c r="T368" i="9"/>
  <c r="S368" i="9"/>
  <c r="R368" i="9"/>
  <c r="Q368" i="9"/>
  <c r="P368" i="9"/>
  <c r="O368" i="9"/>
  <c r="M368" i="9"/>
  <c r="L368" i="9"/>
  <c r="K368" i="9"/>
  <c r="J368" i="9"/>
  <c r="I368" i="9"/>
  <c r="H368" i="9"/>
  <c r="G368" i="9"/>
  <c r="F368" i="9"/>
  <c r="E368" i="9"/>
  <c r="AB367" i="9"/>
  <c r="AA367" i="9"/>
  <c r="Z367" i="9"/>
  <c r="Y367" i="9"/>
  <c r="X367" i="9"/>
  <c r="W367" i="9"/>
  <c r="V367" i="9"/>
  <c r="U367" i="9"/>
  <c r="T367" i="9"/>
  <c r="S367" i="9"/>
  <c r="R367" i="9"/>
  <c r="Q367" i="9"/>
  <c r="P367" i="9"/>
  <c r="N367" i="9"/>
  <c r="M367" i="9"/>
  <c r="L367" i="9"/>
  <c r="K367" i="9"/>
  <c r="I367" i="9"/>
  <c r="H367" i="9"/>
  <c r="G367" i="9"/>
  <c r="F367" i="9"/>
  <c r="E367" i="9"/>
  <c r="AB366" i="9"/>
  <c r="AA366" i="9"/>
  <c r="Z366" i="9"/>
  <c r="Y366" i="9"/>
  <c r="X366" i="9"/>
  <c r="W366" i="9"/>
  <c r="V366" i="9"/>
  <c r="U366" i="9"/>
  <c r="T366" i="9"/>
  <c r="S366" i="9"/>
  <c r="R366" i="9"/>
  <c r="Q366" i="9"/>
  <c r="P366" i="9"/>
  <c r="M366" i="9"/>
  <c r="L366" i="9"/>
  <c r="K366" i="9"/>
  <c r="I366" i="9"/>
  <c r="H366" i="9"/>
  <c r="G366" i="9"/>
  <c r="F366" i="9"/>
  <c r="E366" i="9"/>
  <c r="AB365" i="9"/>
  <c r="AA365" i="9"/>
  <c r="Z365" i="9"/>
  <c r="Y365" i="9"/>
  <c r="X365" i="9"/>
  <c r="W365" i="9"/>
  <c r="V365" i="9"/>
  <c r="U365" i="9"/>
  <c r="T365" i="9"/>
  <c r="R365" i="9"/>
  <c r="O365" i="9"/>
  <c r="M365" i="9"/>
  <c r="L365" i="9"/>
  <c r="K365" i="9"/>
  <c r="J365" i="9"/>
  <c r="I365" i="9"/>
  <c r="H365" i="9"/>
  <c r="G365" i="9"/>
  <c r="F365" i="9"/>
  <c r="E365" i="9"/>
  <c r="AB364" i="9"/>
  <c r="AA364" i="9"/>
  <c r="Z364" i="9"/>
  <c r="Y364" i="9"/>
  <c r="X364" i="9"/>
  <c r="W364" i="9"/>
  <c r="V364" i="9"/>
  <c r="U364" i="9"/>
  <c r="T364" i="9"/>
  <c r="S364" i="9"/>
  <c r="R364" i="9"/>
  <c r="Q364" i="9"/>
  <c r="P364" i="9"/>
  <c r="O364" i="9"/>
  <c r="N364" i="9"/>
  <c r="M364" i="9"/>
  <c r="L364" i="9"/>
  <c r="K364" i="9"/>
  <c r="J364" i="9"/>
  <c r="I364" i="9"/>
  <c r="H364" i="9"/>
  <c r="G364" i="9"/>
  <c r="F364" i="9"/>
  <c r="E364" i="9"/>
  <c r="AB363" i="9"/>
  <c r="AA363" i="9"/>
  <c r="Z363" i="9"/>
  <c r="Y363" i="9"/>
  <c r="X363" i="9"/>
  <c r="W363" i="9"/>
  <c r="V363" i="9"/>
  <c r="U363" i="9"/>
  <c r="T363" i="9"/>
  <c r="S363" i="9"/>
  <c r="R363" i="9"/>
  <c r="Q363" i="9"/>
  <c r="P363" i="9"/>
  <c r="O363" i="9"/>
  <c r="M363" i="9"/>
  <c r="L363" i="9"/>
  <c r="K363" i="9"/>
  <c r="I363" i="9"/>
  <c r="H363" i="9"/>
  <c r="G363" i="9"/>
  <c r="F363" i="9"/>
  <c r="E363" i="9"/>
  <c r="AB362" i="9"/>
  <c r="AA362" i="9"/>
  <c r="Z362" i="9"/>
  <c r="Y362" i="9"/>
  <c r="X362" i="9"/>
  <c r="W362" i="9"/>
  <c r="V362" i="9"/>
  <c r="U362" i="9"/>
  <c r="T362" i="9"/>
  <c r="S362" i="9"/>
  <c r="R362" i="9"/>
  <c r="Q362" i="9"/>
  <c r="P362" i="9"/>
  <c r="O362" i="9"/>
  <c r="M362" i="9"/>
  <c r="L362" i="9"/>
  <c r="K362" i="9"/>
  <c r="I362" i="9"/>
  <c r="H362" i="9"/>
  <c r="G362" i="9"/>
  <c r="F362" i="9"/>
  <c r="E362" i="9"/>
  <c r="AB361" i="9"/>
  <c r="AA361" i="9"/>
  <c r="Z361" i="9"/>
  <c r="Y361" i="9"/>
  <c r="X361" i="9"/>
  <c r="W361" i="9"/>
  <c r="V361" i="9"/>
  <c r="U361" i="9"/>
  <c r="T361" i="9"/>
  <c r="S361" i="9"/>
  <c r="R361" i="9"/>
  <c r="Q361" i="9"/>
  <c r="P361" i="9"/>
  <c r="O361" i="9"/>
  <c r="M361" i="9"/>
  <c r="L361" i="9"/>
  <c r="K361" i="9"/>
  <c r="I361" i="9"/>
  <c r="H361" i="9"/>
  <c r="G361" i="9"/>
  <c r="F361" i="9"/>
  <c r="E361" i="9"/>
  <c r="AB360" i="9"/>
  <c r="AA360" i="9"/>
  <c r="Z360" i="9"/>
  <c r="Y360" i="9"/>
  <c r="X360" i="9"/>
  <c r="W360" i="9"/>
  <c r="V360" i="9"/>
  <c r="U360" i="9"/>
  <c r="T360" i="9"/>
  <c r="S360" i="9"/>
  <c r="R360" i="9"/>
  <c r="Q360" i="9"/>
  <c r="P360" i="9"/>
  <c r="O360" i="9"/>
  <c r="M360" i="9"/>
  <c r="L360" i="9"/>
  <c r="K360" i="9"/>
  <c r="I360" i="9"/>
  <c r="H360" i="9"/>
  <c r="G360" i="9"/>
  <c r="F360" i="9"/>
  <c r="E360" i="9"/>
  <c r="AB359" i="9"/>
  <c r="AA359" i="9"/>
  <c r="Z359" i="9"/>
  <c r="Y359" i="9"/>
  <c r="X359" i="9"/>
  <c r="W359" i="9"/>
  <c r="V359" i="9"/>
  <c r="U359" i="9"/>
  <c r="T359" i="9"/>
  <c r="S359" i="9"/>
  <c r="R359" i="9"/>
  <c r="Q359" i="9"/>
  <c r="P359" i="9"/>
  <c r="O359" i="9"/>
  <c r="M359" i="9"/>
  <c r="L359" i="9"/>
  <c r="K359" i="9"/>
  <c r="I359" i="9"/>
  <c r="H359" i="9"/>
  <c r="G359" i="9"/>
  <c r="F359" i="9"/>
  <c r="E359" i="9"/>
  <c r="AB358" i="9"/>
  <c r="AA358" i="9"/>
  <c r="Z358" i="9"/>
  <c r="Y358" i="9"/>
  <c r="X358" i="9"/>
  <c r="W358" i="9"/>
  <c r="V358" i="9"/>
  <c r="U358" i="9"/>
  <c r="T358" i="9"/>
  <c r="S358" i="9"/>
  <c r="R358" i="9"/>
  <c r="Q358" i="9"/>
  <c r="P358" i="9"/>
  <c r="O358" i="9"/>
  <c r="N358" i="9"/>
  <c r="M358" i="9"/>
  <c r="L358" i="9"/>
  <c r="K358" i="9"/>
  <c r="I358" i="9"/>
  <c r="H358" i="9"/>
  <c r="G358" i="9"/>
  <c r="F358" i="9"/>
  <c r="E358" i="9"/>
  <c r="AB357" i="9"/>
  <c r="AA357" i="9"/>
  <c r="Z357" i="9"/>
  <c r="Y357" i="9"/>
  <c r="X357" i="9"/>
  <c r="W357" i="9"/>
  <c r="V357" i="9"/>
  <c r="U357" i="9"/>
  <c r="T357" i="9"/>
  <c r="S357" i="9"/>
  <c r="R357" i="9"/>
  <c r="Q357" i="9"/>
  <c r="P357" i="9"/>
  <c r="O357" i="9"/>
  <c r="N357" i="9"/>
  <c r="M357" i="9"/>
  <c r="L357" i="9"/>
  <c r="K357" i="9"/>
  <c r="I357" i="9"/>
  <c r="H357" i="9"/>
  <c r="G357" i="9"/>
  <c r="F357" i="9"/>
  <c r="E357" i="9"/>
  <c r="AB356" i="9"/>
  <c r="AA356" i="9"/>
  <c r="Z356" i="9"/>
  <c r="Y356" i="9"/>
  <c r="X356" i="9"/>
  <c r="W356" i="9"/>
  <c r="V356" i="9"/>
  <c r="U356" i="9"/>
  <c r="T356" i="9"/>
  <c r="S356" i="9"/>
  <c r="R356" i="9"/>
  <c r="Q356" i="9"/>
  <c r="P356" i="9"/>
  <c r="O356" i="9"/>
  <c r="N356" i="9"/>
  <c r="M356" i="9"/>
  <c r="L356" i="9"/>
  <c r="K356" i="9"/>
  <c r="I356" i="9"/>
  <c r="H356" i="9"/>
  <c r="G356" i="9"/>
  <c r="F356" i="9"/>
  <c r="E356" i="9"/>
  <c r="AB355" i="9"/>
  <c r="AA355" i="9"/>
  <c r="Z355" i="9"/>
  <c r="Y355" i="9"/>
  <c r="X355" i="9"/>
  <c r="W355" i="9"/>
  <c r="V355" i="9"/>
  <c r="U355" i="9"/>
  <c r="T355" i="9"/>
  <c r="S355" i="9"/>
  <c r="R355" i="9"/>
  <c r="Q355" i="9"/>
  <c r="P355" i="9"/>
  <c r="O355" i="9"/>
  <c r="N355" i="9"/>
  <c r="M355" i="9"/>
  <c r="L355" i="9"/>
  <c r="K355" i="9"/>
  <c r="I355" i="9"/>
  <c r="H355" i="9"/>
  <c r="G355" i="9"/>
  <c r="F355" i="9"/>
  <c r="E355" i="9"/>
  <c r="AB354" i="9"/>
  <c r="AA354" i="9"/>
  <c r="Z354" i="9"/>
  <c r="Y354" i="9"/>
  <c r="X354" i="9"/>
  <c r="W354" i="9"/>
  <c r="V354" i="9"/>
  <c r="U354" i="9"/>
  <c r="T354" i="9"/>
  <c r="S354" i="9"/>
  <c r="R354" i="9"/>
  <c r="Q354" i="9"/>
  <c r="P354" i="9"/>
  <c r="O354" i="9"/>
  <c r="M354" i="9"/>
  <c r="L354" i="9"/>
  <c r="K354" i="9"/>
  <c r="I354" i="9"/>
  <c r="H354" i="9"/>
  <c r="G354" i="9"/>
  <c r="F354" i="9"/>
  <c r="E354" i="9"/>
  <c r="AB353" i="9"/>
  <c r="AA353" i="9"/>
  <c r="Z353" i="9"/>
  <c r="Y353" i="9"/>
  <c r="X353" i="9"/>
  <c r="W353" i="9"/>
  <c r="V353" i="9"/>
  <c r="U353" i="9"/>
  <c r="T353" i="9"/>
  <c r="S353" i="9"/>
  <c r="R353" i="9"/>
  <c r="Q353" i="9"/>
  <c r="P353" i="9"/>
  <c r="O353" i="9"/>
  <c r="M353" i="9"/>
  <c r="L353" i="9"/>
  <c r="K353" i="9"/>
  <c r="I353" i="9"/>
  <c r="H353" i="9"/>
  <c r="G353" i="9"/>
  <c r="F353" i="9"/>
  <c r="E353" i="9"/>
  <c r="AB352" i="9"/>
  <c r="AA352" i="9"/>
  <c r="Z352" i="9"/>
  <c r="Y352" i="9"/>
  <c r="X352" i="9"/>
  <c r="W352" i="9"/>
  <c r="V352" i="9"/>
  <c r="U352" i="9"/>
  <c r="T352" i="9"/>
  <c r="S352" i="9"/>
  <c r="R352" i="9"/>
  <c r="Q352" i="9"/>
  <c r="P352" i="9"/>
  <c r="O352" i="9"/>
  <c r="M352" i="9"/>
  <c r="L352" i="9"/>
  <c r="K352" i="9"/>
  <c r="I352" i="9"/>
  <c r="H352" i="9"/>
  <c r="G352" i="9"/>
  <c r="F352" i="9"/>
  <c r="E352" i="9"/>
  <c r="AB351" i="9"/>
  <c r="AA351" i="9"/>
  <c r="Z351" i="9"/>
  <c r="Y351" i="9"/>
  <c r="X351" i="9"/>
  <c r="W351" i="9"/>
  <c r="V351" i="9"/>
  <c r="U351" i="9"/>
  <c r="T351" i="9"/>
  <c r="S351" i="9"/>
  <c r="R351" i="9"/>
  <c r="Q351" i="9"/>
  <c r="P351" i="9"/>
  <c r="O351" i="9"/>
  <c r="M351" i="9"/>
  <c r="L351" i="9"/>
  <c r="K351" i="9"/>
  <c r="I351" i="9"/>
  <c r="H351" i="9"/>
  <c r="G351" i="9"/>
  <c r="F351" i="9"/>
  <c r="E351" i="9"/>
  <c r="AB350" i="9"/>
  <c r="AA350" i="9"/>
  <c r="Z350" i="9"/>
  <c r="Y350" i="9"/>
  <c r="X350" i="9"/>
  <c r="W350" i="9"/>
  <c r="V350" i="9"/>
  <c r="U350" i="9"/>
  <c r="T350" i="9"/>
  <c r="S350" i="9"/>
  <c r="R350" i="9"/>
  <c r="Q350" i="9"/>
  <c r="P350" i="9"/>
  <c r="O350" i="9"/>
  <c r="M350" i="9"/>
  <c r="L350" i="9"/>
  <c r="K350" i="9"/>
  <c r="I350" i="9"/>
  <c r="H350" i="9"/>
  <c r="G350" i="9"/>
  <c r="F350" i="9"/>
  <c r="E350" i="9"/>
  <c r="AB349" i="9"/>
  <c r="AA349" i="9"/>
  <c r="Z349" i="9"/>
  <c r="Y349" i="9"/>
  <c r="X349" i="9"/>
  <c r="W349" i="9"/>
  <c r="V349" i="9"/>
  <c r="U349" i="9"/>
  <c r="T349" i="9"/>
  <c r="S349" i="9"/>
  <c r="R349" i="9"/>
  <c r="Q349" i="9"/>
  <c r="P349" i="9"/>
  <c r="O349" i="9"/>
  <c r="N349" i="9"/>
  <c r="M349" i="9"/>
  <c r="L349" i="9"/>
  <c r="K349" i="9"/>
  <c r="J349" i="9"/>
  <c r="I349" i="9"/>
  <c r="H349" i="9"/>
  <c r="G349" i="9"/>
  <c r="F349" i="9"/>
  <c r="E349" i="9"/>
  <c r="AB348" i="9"/>
  <c r="AA348" i="9"/>
  <c r="Z348" i="9"/>
  <c r="Y348" i="9"/>
  <c r="X348" i="9"/>
  <c r="W348" i="9"/>
  <c r="V348" i="9"/>
  <c r="U348" i="9"/>
  <c r="T348" i="9"/>
  <c r="S348" i="9"/>
  <c r="R348" i="9"/>
  <c r="Q348" i="9"/>
  <c r="P348" i="9"/>
  <c r="O348" i="9"/>
  <c r="N348" i="9"/>
  <c r="M348" i="9"/>
  <c r="L348" i="9"/>
  <c r="K348" i="9"/>
  <c r="J348" i="9"/>
  <c r="I348" i="9"/>
  <c r="H348" i="9"/>
  <c r="G348" i="9"/>
  <c r="F348" i="9"/>
  <c r="E348" i="9"/>
  <c r="AB347" i="9"/>
  <c r="AA347" i="9"/>
  <c r="Z347" i="9"/>
  <c r="Y347" i="9"/>
  <c r="X347" i="9"/>
  <c r="W347" i="9"/>
  <c r="V347" i="9"/>
  <c r="U347" i="9"/>
  <c r="T347" i="9"/>
  <c r="R347" i="9"/>
  <c r="Q347" i="9"/>
  <c r="P347" i="9"/>
  <c r="O347" i="9"/>
  <c r="N347" i="9"/>
  <c r="M347" i="9"/>
  <c r="L347" i="9"/>
  <c r="K347" i="9"/>
  <c r="J347" i="9"/>
  <c r="I347" i="9"/>
  <c r="H347" i="9"/>
  <c r="G347" i="9"/>
  <c r="E347" i="9"/>
  <c r="AB346" i="9"/>
  <c r="AA346" i="9"/>
  <c r="Z346" i="9"/>
  <c r="Y346" i="9"/>
  <c r="X346" i="9"/>
  <c r="V346" i="9"/>
  <c r="U346" i="9"/>
  <c r="T346" i="9"/>
  <c r="S346" i="9"/>
  <c r="R346" i="9"/>
  <c r="Q346" i="9"/>
  <c r="P346" i="9"/>
  <c r="M346" i="9"/>
  <c r="L346" i="9"/>
  <c r="K346" i="9"/>
  <c r="J346" i="9"/>
  <c r="I346" i="9"/>
  <c r="H346" i="9"/>
  <c r="G346" i="9"/>
  <c r="F346" i="9"/>
  <c r="E346" i="9"/>
  <c r="AB345" i="9"/>
  <c r="AA345" i="9"/>
  <c r="Z345" i="9"/>
  <c r="Y345" i="9"/>
  <c r="X345" i="9"/>
  <c r="V345" i="9"/>
  <c r="U345" i="9"/>
  <c r="T345" i="9"/>
  <c r="S345" i="9"/>
  <c r="R345" i="9"/>
  <c r="Q345" i="9"/>
  <c r="P345" i="9"/>
  <c r="M345" i="9"/>
  <c r="L345" i="9"/>
  <c r="K345" i="9"/>
  <c r="J345" i="9"/>
  <c r="I345" i="9"/>
  <c r="H345" i="9"/>
  <c r="G345" i="9"/>
  <c r="F345" i="9"/>
  <c r="E345" i="9"/>
  <c r="AB344" i="9"/>
  <c r="AA344" i="9"/>
  <c r="Z344" i="9"/>
  <c r="Y344" i="9"/>
  <c r="X344" i="9"/>
  <c r="V344" i="9"/>
  <c r="U344" i="9"/>
  <c r="T344" i="9"/>
  <c r="S344" i="9"/>
  <c r="R344" i="9"/>
  <c r="Q344" i="9"/>
  <c r="P344" i="9"/>
  <c r="M344" i="9"/>
  <c r="L344" i="9"/>
  <c r="K344" i="9"/>
  <c r="J344" i="9"/>
  <c r="I344" i="9"/>
  <c r="H344" i="9"/>
  <c r="G344" i="9"/>
  <c r="F344" i="9"/>
  <c r="E344" i="9"/>
  <c r="AB343" i="9"/>
  <c r="AA343" i="9"/>
  <c r="X343" i="9"/>
  <c r="W343" i="9"/>
  <c r="V343" i="9"/>
  <c r="T343" i="9"/>
  <c r="R343" i="9"/>
  <c r="Q343" i="9"/>
  <c r="P343" i="9"/>
  <c r="O343" i="9"/>
  <c r="N343" i="9"/>
  <c r="M343" i="9"/>
  <c r="L343" i="9"/>
  <c r="K343" i="9"/>
  <c r="J343" i="9"/>
  <c r="I343" i="9"/>
  <c r="H343" i="9"/>
  <c r="G343" i="9"/>
  <c r="F343" i="9"/>
  <c r="E343" i="9"/>
  <c r="AB342" i="9"/>
  <c r="AA342" i="9"/>
  <c r="X342" i="9"/>
  <c r="W342" i="9"/>
  <c r="V342" i="9"/>
  <c r="T342" i="9"/>
  <c r="R342" i="9"/>
  <c r="Q342" i="9"/>
  <c r="P342" i="9"/>
  <c r="O342" i="9"/>
  <c r="N342" i="9"/>
  <c r="M342" i="9"/>
  <c r="L342" i="9"/>
  <c r="K342" i="9"/>
  <c r="J342" i="9"/>
  <c r="I342" i="9"/>
  <c r="H342" i="9"/>
  <c r="G342" i="9"/>
  <c r="F342" i="9"/>
  <c r="E342" i="9"/>
  <c r="AB341" i="9"/>
  <c r="AA341" i="9"/>
  <c r="Y341" i="9"/>
  <c r="X341" i="9"/>
  <c r="W341" i="9"/>
  <c r="V341" i="9"/>
  <c r="T341" i="9"/>
  <c r="S341" i="9"/>
  <c r="R341" i="9"/>
  <c r="Q341" i="9"/>
  <c r="P341" i="9"/>
  <c r="O341" i="9"/>
  <c r="N341" i="9"/>
  <c r="M341" i="9"/>
  <c r="L341" i="9"/>
  <c r="K341" i="9"/>
  <c r="J341" i="9"/>
  <c r="I341" i="9"/>
  <c r="H341" i="9"/>
  <c r="G341" i="9"/>
  <c r="F341" i="9"/>
  <c r="E341" i="9"/>
  <c r="AB340" i="9"/>
  <c r="AA340" i="9"/>
  <c r="Y340" i="9"/>
  <c r="X340" i="9"/>
  <c r="W340" i="9"/>
  <c r="V340" i="9"/>
  <c r="T340" i="9"/>
  <c r="S340" i="9"/>
  <c r="R340" i="9"/>
  <c r="Q340" i="9"/>
  <c r="P340" i="9"/>
  <c r="O340" i="9"/>
  <c r="N340" i="9"/>
  <c r="M340" i="9"/>
  <c r="L340" i="9"/>
  <c r="K340" i="9"/>
  <c r="J340" i="9"/>
  <c r="I340" i="9"/>
  <c r="H340" i="9"/>
  <c r="G340" i="9"/>
  <c r="F340" i="9"/>
  <c r="E340" i="9"/>
  <c r="AB339" i="9"/>
  <c r="AA339" i="9"/>
  <c r="Y339" i="9"/>
  <c r="X339" i="9"/>
  <c r="W339" i="9"/>
  <c r="V339" i="9"/>
  <c r="T339" i="9"/>
  <c r="S339" i="9"/>
  <c r="R339" i="9"/>
  <c r="Q339" i="9"/>
  <c r="P339" i="9"/>
  <c r="O339" i="9"/>
  <c r="N339" i="9"/>
  <c r="M339" i="9"/>
  <c r="L339" i="9"/>
  <c r="K339" i="9"/>
  <c r="J339" i="9"/>
  <c r="I339" i="9"/>
  <c r="H339" i="9"/>
  <c r="G339" i="9"/>
  <c r="F339" i="9"/>
  <c r="E339" i="9"/>
  <c r="AB338" i="9"/>
  <c r="AA338" i="9"/>
  <c r="Z338" i="9"/>
  <c r="Y338" i="9"/>
  <c r="X338" i="9"/>
  <c r="W338" i="9"/>
  <c r="V338" i="9"/>
  <c r="U338" i="9"/>
  <c r="T338" i="9"/>
  <c r="R338" i="9"/>
  <c r="Q338" i="9"/>
  <c r="O338" i="9"/>
  <c r="N338" i="9"/>
  <c r="M338" i="9"/>
  <c r="L338" i="9"/>
  <c r="K338" i="9"/>
  <c r="J338" i="9"/>
  <c r="I338" i="9"/>
  <c r="H338" i="9"/>
  <c r="G338" i="9"/>
  <c r="F338" i="9"/>
  <c r="E338" i="9"/>
  <c r="AB337" i="9"/>
  <c r="AA337" i="9"/>
  <c r="Z337" i="9"/>
  <c r="Y337" i="9"/>
  <c r="X337" i="9"/>
  <c r="W337" i="9"/>
  <c r="V337" i="9"/>
  <c r="U337" i="9"/>
  <c r="T337" i="9"/>
  <c r="R337" i="9"/>
  <c r="Q337" i="9"/>
  <c r="O337" i="9"/>
  <c r="N337" i="9"/>
  <c r="M337" i="9"/>
  <c r="L337" i="9"/>
  <c r="K337" i="9"/>
  <c r="J337" i="9"/>
  <c r="I337" i="9"/>
  <c r="H337" i="9"/>
  <c r="G337" i="9"/>
  <c r="E337" i="9"/>
  <c r="AB336" i="9"/>
  <c r="AA336" i="9"/>
  <c r="Z336" i="9"/>
  <c r="Y336" i="9"/>
  <c r="X336" i="9"/>
  <c r="W336" i="9"/>
  <c r="V336" i="9"/>
  <c r="U336" i="9"/>
  <c r="T336" i="9"/>
  <c r="R336" i="9"/>
  <c r="Q336" i="9"/>
  <c r="O336" i="9"/>
  <c r="N336" i="9"/>
  <c r="M336" i="9"/>
  <c r="L336" i="9"/>
  <c r="K336" i="9"/>
  <c r="J336" i="9"/>
  <c r="I336" i="9"/>
  <c r="H336" i="9"/>
  <c r="G336" i="9"/>
  <c r="E336" i="9"/>
  <c r="AB335" i="9"/>
  <c r="AA335" i="9"/>
  <c r="Z335" i="9"/>
  <c r="Y335" i="9"/>
  <c r="X335" i="9"/>
  <c r="W335" i="9"/>
  <c r="V335" i="9"/>
  <c r="U335" i="9"/>
  <c r="T335" i="9"/>
  <c r="R335" i="9"/>
  <c r="Q335" i="9"/>
  <c r="O335" i="9"/>
  <c r="N335" i="9"/>
  <c r="M335" i="9"/>
  <c r="L335" i="9"/>
  <c r="K335" i="9"/>
  <c r="J335" i="9"/>
  <c r="I335" i="9"/>
  <c r="H335" i="9"/>
  <c r="G335" i="9"/>
  <c r="E335" i="9"/>
  <c r="AB334" i="9"/>
  <c r="AA334" i="9"/>
  <c r="Z334" i="9"/>
  <c r="Y334" i="9"/>
  <c r="X334" i="9"/>
  <c r="W334" i="9"/>
  <c r="V334" i="9"/>
  <c r="U334" i="9"/>
  <c r="T334" i="9"/>
  <c r="R334" i="9"/>
  <c r="Q334" i="9"/>
  <c r="O334" i="9"/>
  <c r="N334" i="9"/>
  <c r="M334" i="9"/>
  <c r="L334" i="9"/>
  <c r="K334" i="9"/>
  <c r="J334" i="9"/>
  <c r="I334" i="9"/>
  <c r="H334" i="9"/>
  <c r="G334" i="9"/>
  <c r="E334" i="9"/>
  <c r="AB333" i="9"/>
  <c r="AA333" i="9"/>
  <c r="Z333" i="9"/>
  <c r="X333" i="9"/>
  <c r="W333" i="9"/>
  <c r="V333" i="9"/>
  <c r="U333" i="9"/>
  <c r="S333" i="9"/>
  <c r="R333" i="9"/>
  <c r="M333" i="9"/>
  <c r="L333" i="9"/>
  <c r="K333" i="9"/>
  <c r="J333" i="9"/>
  <c r="I333" i="9"/>
  <c r="H333" i="9"/>
  <c r="G333" i="9"/>
  <c r="F333" i="9"/>
  <c r="E333" i="9"/>
  <c r="AB332" i="9"/>
  <c r="AA332" i="9"/>
  <c r="Z332" i="9"/>
  <c r="X332" i="9"/>
  <c r="W332" i="9"/>
  <c r="V332" i="9"/>
  <c r="U332" i="9"/>
  <c r="T332" i="9"/>
  <c r="S332" i="9"/>
  <c r="R332" i="9"/>
  <c r="Q332" i="9"/>
  <c r="P332" i="9"/>
  <c r="M332" i="9"/>
  <c r="K332" i="9"/>
  <c r="J332" i="9"/>
  <c r="I332" i="9"/>
  <c r="H332" i="9"/>
  <c r="G332" i="9"/>
  <c r="F332" i="9"/>
  <c r="AB331" i="9"/>
  <c r="AA331" i="9"/>
  <c r="Z331" i="9"/>
  <c r="X331" i="9"/>
  <c r="W331" i="9"/>
  <c r="V331" i="9"/>
  <c r="U331" i="9"/>
  <c r="T331" i="9"/>
  <c r="S331" i="9"/>
  <c r="R331" i="9"/>
  <c r="Q331" i="9"/>
  <c r="P331" i="9"/>
  <c r="M331" i="9"/>
  <c r="K331" i="9"/>
  <c r="J331" i="9"/>
  <c r="I331" i="9"/>
  <c r="H331" i="9"/>
  <c r="G331" i="9"/>
  <c r="F331" i="9"/>
  <c r="AB330" i="9"/>
  <c r="AA330" i="9"/>
  <c r="Z330" i="9"/>
  <c r="X330" i="9"/>
  <c r="W330" i="9"/>
  <c r="V330" i="9"/>
  <c r="U330" i="9"/>
  <c r="T330" i="9"/>
  <c r="S330" i="9"/>
  <c r="R330" i="9"/>
  <c r="Q330" i="9"/>
  <c r="P330" i="9"/>
  <c r="M330" i="9"/>
  <c r="K330" i="9"/>
  <c r="J330" i="9"/>
  <c r="I330" i="9"/>
  <c r="H330" i="9"/>
  <c r="G330" i="9"/>
  <c r="F330" i="9"/>
  <c r="AB329" i="9"/>
  <c r="AA329" i="9"/>
  <c r="Z329" i="9"/>
  <c r="X329" i="9"/>
  <c r="W329" i="9"/>
  <c r="V329" i="9"/>
  <c r="U329" i="9"/>
  <c r="T329" i="9"/>
  <c r="S329" i="9"/>
  <c r="R329" i="9"/>
  <c r="Q329" i="9"/>
  <c r="P329" i="9"/>
  <c r="M329" i="9"/>
  <c r="K329" i="9"/>
  <c r="J329" i="9"/>
  <c r="I329" i="9"/>
  <c r="H329" i="9"/>
  <c r="G329" i="9"/>
  <c r="F329" i="9"/>
  <c r="AB328" i="9"/>
  <c r="AA328" i="9"/>
  <c r="Z328" i="9"/>
  <c r="X328" i="9"/>
  <c r="W328" i="9"/>
  <c r="V328" i="9"/>
  <c r="U328" i="9"/>
  <c r="T328" i="9"/>
  <c r="S328" i="9"/>
  <c r="R328" i="9"/>
  <c r="Q328" i="9"/>
  <c r="P328" i="9"/>
  <c r="M328" i="9"/>
  <c r="K328" i="9"/>
  <c r="J328" i="9"/>
  <c r="I328" i="9"/>
  <c r="H328" i="9"/>
  <c r="G328" i="9"/>
  <c r="F328" i="9"/>
  <c r="AB327" i="9"/>
  <c r="AA327" i="9"/>
  <c r="Z327" i="9"/>
  <c r="X327" i="9"/>
  <c r="W327" i="9"/>
  <c r="V327" i="9"/>
  <c r="U327" i="9"/>
  <c r="T327" i="9"/>
  <c r="S327" i="9"/>
  <c r="R327" i="9"/>
  <c r="Q327" i="9"/>
  <c r="P327" i="9"/>
  <c r="M327" i="9"/>
  <c r="K327" i="9"/>
  <c r="J327" i="9"/>
  <c r="I327" i="9"/>
  <c r="H327" i="9"/>
  <c r="G327" i="9"/>
  <c r="F327" i="9"/>
  <c r="AB326" i="9"/>
  <c r="AA326" i="9"/>
  <c r="Z326" i="9"/>
  <c r="X326" i="9"/>
  <c r="W326" i="9"/>
  <c r="V326" i="9"/>
  <c r="U326" i="9"/>
  <c r="T326" i="9"/>
  <c r="S326" i="9"/>
  <c r="R326" i="9"/>
  <c r="Q326" i="9"/>
  <c r="P326" i="9"/>
  <c r="M326" i="9"/>
  <c r="K326" i="9"/>
  <c r="J326" i="9"/>
  <c r="I326" i="9"/>
  <c r="H326" i="9"/>
  <c r="G326" i="9"/>
  <c r="F326" i="9"/>
  <c r="AB325" i="9"/>
  <c r="AA325" i="9"/>
  <c r="Z325" i="9"/>
  <c r="X325" i="9"/>
  <c r="W325" i="9"/>
  <c r="V325" i="9"/>
  <c r="U325" i="9"/>
  <c r="T325" i="9"/>
  <c r="S325" i="9"/>
  <c r="R325" i="9"/>
  <c r="Q325" i="9"/>
  <c r="P325" i="9"/>
  <c r="M325" i="9"/>
  <c r="K325" i="9"/>
  <c r="J325" i="9"/>
  <c r="I325" i="9"/>
  <c r="H325" i="9"/>
  <c r="G325" i="9"/>
  <c r="F325" i="9"/>
  <c r="AB324" i="9"/>
  <c r="AA324" i="9"/>
  <c r="Z324" i="9"/>
  <c r="X324" i="9"/>
  <c r="W324" i="9"/>
  <c r="V324" i="9"/>
  <c r="U324" i="9"/>
  <c r="T324" i="9"/>
  <c r="S324" i="9"/>
  <c r="R324" i="9"/>
  <c r="Q324" i="9"/>
  <c r="P324" i="9"/>
  <c r="M324" i="9"/>
  <c r="K324" i="9"/>
  <c r="J324" i="9"/>
  <c r="I324" i="9"/>
  <c r="H324" i="9"/>
  <c r="G324" i="9"/>
  <c r="F324" i="9"/>
  <c r="AB323" i="9"/>
  <c r="AA323" i="9"/>
  <c r="Z323" i="9"/>
  <c r="X323" i="9"/>
  <c r="W323" i="9"/>
  <c r="V323" i="9"/>
  <c r="U323" i="9"/>
  <c r="T323" i="9"/>
  <c r="S323" i="9"/>
  <c r="R323" i="9"/>
  <c r="Q323" i="9"/>
  <c r="P323" i="9"/>
  <c r="M323" i="9"/>
  <c r="K323" i="9"/>
  <c r="J323" i="9"/>
  <c r="I323" i="9"/>
  <c r="H323" i="9"/>
  <c r="G323" i="9"/>
  <c r="F323" i="9"/>
  <c r="AB322" i="9"/>
  <c r="AA322" i="9"/>
  <c r="Z322" i="9"/>
  <c r="X322" i="9"/>
  <c r="W322" i="9"/>
  <c r="V322" i="9"/>
  <c r="U322" i="9"/>
  <c r="T322" i="9"/>
  <c r="S322" i="9"/>
  <c r="R322" i="9"/>
  <c r="Q322" i="9"/>
  <c r="P322" i="9"/>
  <c r="M322" i="9"/>
  <c r="K322" i="9"/>
  <c r="J322" i="9"/>
  <c r="I322" i="9"/>
  <c r="H322" i="9"/>
  <c r="G322" i="9"/>
  <c r="F322" i="9"/>
  <c r="AB321" i="9"/>
  <c r="AA321" i="9"/>
  <c r="Z321" i="9"/>
  <c r="Y321" i="9"/>
  <c r="X321" i="9"/>
  <c r="W321" i="9"/>
  <c r="V321" i="9"/>
  <c r="U321" i="9"/>
  <c r="T321" i="9"/>
  <c r="S321" i="9"/>
  <c r="R321" i="9"/>
  <c r="Q321" i="9"/>
  <c r="P321" i="9"/>
  <c r="M321" i="9"/>
  <c r="K321" i="9"/>
  <c r="J321" i="9"/>
  <c r="I321" i="9"/>
  <c r="H321" i="9"/>
  <c r="G321" i="9"/>
  <c r="F321" i="9"/>
  <c r="AB320" i="9"/>
  <c r="AA320" i="9"/>
  <c r="Z320" i="9"/>
  <c r="Y320" i="9"/>
  <c r="X320" i="9"/>
  <c r="W320" i="9"/>
  <c r="V320" i="9"/>
  <c r="U320" i="9"/>
  <c r="T320" i="9"/>
  <c r="S320" i="9"/>
  <c r="R320" i="9"/>
  <c r="Q320" i="9"/>
  <c r="P320" i="9"/>
  <c r="M320" i="9"/>
  <c r="K320" i="9"/>
  <c r="J320" i="9"/>
  <c r="I320" i="9"/>
  <c r="H320" i="9"/>
  <c r="G320" i="9"/>
  <c r="F320" i="9"/>
  <c r="AB319" i="9"/>
  <c r="AA319" i="9"/>
  <c r="Z319" i="9"/>
  <c r="X319" i="9"/>
  <c r="W319" i="9"/>
  <c r="V319" i="9"/>
  <c r="U319" i="9"/>
  <c r="T319" i="9"/>
  <c r="S319" i="9"/>
  <c r="R319" i="9"/>
  <c r="Q319" i="9"/>
  <c r="P319" i="9"/>
  <c r="M319" i="9"/>
  <c r="K319" i="9"/>
  <c r="J319" i="9"/>
  <c r="I319" i="9"/>
  <c r="H319" i="9"/>
  <c r="G319" i="9"/>
  <c r="F319" i="9"/>
  <c r="AB318" i="9"/>
  <c r="AA318" i="9"/>
  <c r="Z318" i="9"/>
  <c r="X318" i="9"/>
  <c r="W318" i="9"/>
  <c r="V318" i="9"/>
  <c r="U318" i="9"/>
  <c r="T318" i="9"/>
  <c r="S318" i="9"/>
  <c r="R318" i="9"/>
  <c r="Q318" i="9"/>
  <c r="P318" i="9"/>
  <c r="M318" i="9"/>
  <c r="K318" i="9"/>
  <c r="J318" i="9"/>
  <c r="I318" i="9"/>
  <c r="H318" i="9"/>
  <c r="G318" i="9"/>
  <c r="F318" i="9"/>
  <c r="AB317" i="9"/>
  <c r="AA317" i="9"/>
  <c r="Z317" i="9"/>
  <c r="X317" i="9"/>
  <c r="W317" i="9"/>
  <c r="V317" i="9"/>
  <c r="U317" i="9"/>
  <c r="T317" i="9"/>
  <c r="S317" i="9"/>
  <c r="R317" i="9"/>
  <c r="Q317" i="9"/>
  <c r="P317" i="9"/>
  <c r="M317" i="9"/>
  <c r="K317" i="9"/>
  <c r="J317" i="9"/>
  <c r="I317" i="9"/>
  <c r="H317" i="9"/>
  <c r="G317" i="9"/>
  <c r="F317" i="9"/>
  <c r="AB316" i="9"/>
  <c r="AA316" i="9"/>
  <c r="Z316" i="9"/>
  <c r="X316" i="9"/>
  <c r="W316" i="9"/>
  <c r="V316" i="9"/>
  <c r="U316" i="9"/>
  <c r="T316" i="9"/>
  <c r="S316" i="9"/>
  <c r="R316" i="9"/>
  <c r="Q316" i="9"/>
  <c r="P316" i="9"/>
  <c r="M316" i="9"/>
  <c r="K316" i="9"/>
  <c r="J316" i="9"/>
  <c r="I316" i="9"/>
  <c r="H316" i="9"/>
  <c r="G316" i="9"/>
  <c r="F316" i="9"/>
  <c r="AB315" i="9"/>
  <c r="AA315" i="9"/>
  <c r="Y315" i="9"/>
  <c r="X315" i="9"/>
  <c r="W315" i="9"/>
  <c r="V315" i="9"/>
  <c r="T315" i="9"/>
  <c r="S315" i="9"/>
  <c r="R315" i="9"/>
  <c r="Q315" i="9"/>
  <c r="P315" i="9"/>
  <c r="O315" i="9"/>
  <c r="N315" i="9"/>
  <c r="M315" i="9"/>
  <c r="L315" i="9"/>
  <c r="K315" i="9"/>
  <c r="J315" i="9"/>
  <c r="I315" i="9"/>
  <c r="H315" i="9"/>
  <c r="G315" i="9"/>
  <c r="F315" i="9"/>
  <c r="E315" i="9"/>
  <c r="AB314" i="9"/>
  <c r="AA314" i="9"/>
  <c r="Y314" i="9"/>
  <c r="X314" i="9"/>
  <c r="W314" i="9"/>
  <c r="V314" i="9"/>
  <c r="T314" i="9"/>
  <c r="S314" i="9"/>
  <c r="R314" i="9"/>
  <c r="Q314" i="9"/>
  <c r="P314" i="9"/>
  <c r="O314" i="9"/>
  <c r="N314" i="9"/>
  <c r="M314" i="9"/>
  <c r="L314" i="9"/>
  <c r="K314" i="9"/>
  <c r="J314" i="9"/>
  <c r="I314" i="9"/>
  <c r="H314" i="9"/>
  <c r="G314" i="9"/>
  <c r="F314" i="9"/>
  <c r="E314" i="9"/>
  <c r="AB313" i="9"/>
  <c r="AA313" i="9"/>
  <c r="Y313" i="9"/>
  <c r="X313" i="9"/>
  <c r="W313" i="9"/>
  <c r="V313" i="9"/>
  <c r="T313" i="9"/>
  <c r="S313" i="9"/>
  <c r="R313" i="9"/>
  <c r="Q313" i="9"/>
  <c r="P313" i="9"/>
  <c r="O313" i="9"/>
  <c r="N313" i="9"/>
  <c r="M313" i="9"/>
  <c r="L313" i="9"/>
  <c r="K313" i="9"/>
  <c r="J313" i="9"/>
  <c r="I313" i="9"/>
  <c r="H313" i="9"/>
  <c r="G313" i="9"/>
  <c r="F313" i="9"/>
  <c r="E313" i="9"/>
  <c r="AB312" i="9"/>
  <c r="AA312" i="9"/>
  <c r="X312" i="9"/>
  <c r="W312" i="9"/>
  <c r="V312" i="9"/>
  <c r="T312" i="9"/>
  <c r="R312" i="9"/>
  <c r="Q312" i="9"/>
  <c r="P312" i="9"/>
  <c r="O312" i="9"/>
  <c r="N312" i="9"/>
  <c r="M312" i="9"/>
  <c r="L312" i="9"/>
  <c r="K312" i="9"/>
  <c r="J312" i="9"/>
  <c r="I312" i="9"/>
  <c r="H312" i="9"/>
  <c r="G312" i="9"/>
  <c r="F312" i="9"/>
  <c r="E312" i="9"/>
  <c r="AB311" i="9"/>
  <c r="AA311" i="9"/>
  <c r="Y311" i="9"/>
  <c r="X311" i="9"/>
  <c r="W311" i="9"/>
  <c r="V311" i="9"/>
  <c r="T311" i="9"/>
  <c r="R311" i="9"/>
  <c r="Q311" i="9"/>
  <c r="P311" i="9"/>
  <c r="O311" i="9"/>
  <c r="N311" i="9"/>
  <c r="M311" i="9"/>
  <c r="L311" i="9"/>
  <c r="K311" i="9"/>
  <c r="J311" i="9"/>
  <c r="I311" i="9"/>
  <c r="H311" i="9"/>
  <c r="G311" i="9"/>
  <c r="F311" i="9"/>
  <c r="E311" i="9"/>
  <c r="AB310" i="9"/>
  <c r="AA310" i="9"/>
  <c r="Y310" i="9"/>
  <c r="X310" i="9"/>
  <c r="W310" i="9"/>
  <c r="V310" i="9"/>
  <c r="T310" i="9"/>
  <c r="R310" i="9"/>
  <c r="Q310" i="9"/>
  <c r="P310" i="9"/>
  <c r="O310" i="9"/>
  <c r="N310" i="9"/>
  <c r="M310" i="9"/>
  <c r="L310" i="9"/>
  <c r="K310" i="9"/>
  <c r="J310" i="9"/>
  <c r="I310" i="9"/>
  <c r="H310" i="9"/>
  <c r="G310" i="9"/>
  <c r="F310" i="9"/>
  <c r="E310" i="9"/>
  <c r="AB309" i="9"/>
  <c r="AA309" i="9"/>
  <c r="Y309" i="9"/>
  <c r="X309" i="9"/>
  <c r="W309" i="9"/>
  <c r="V309" i="9"/>
  <c r="T309" i="9"/>
  <c r="S309" i="9"/>
  <c r="R309" i="9"/>
  <c r="Q309" i="9"/>
  <c r="P309" i="9"/>
  <c r="O309" i="9"/>
  <c r="N309" i="9"/>
  <c r="M309" i="9"/>
  <c r="L309" i="9"/>
  <c r="K309" i="9"/>
  <c r="J309" i="9"/>
  <c r="I309" i="9"/>
  <c r="H309" i="9"/>
  <c r="G309" i="9"/>
  <c r="F309" i="9"/>
  <c r="E309" i="9"/>
  <c r="AB308" i="9"/>
  <c r="AA308" i="9"/>
  <c r="X308" i="9"/>
  <c r="W308" i="9"/>
  <c r="V308" i="9"/>
  <c r="T308" i="9"/>
  <c r="S308" i="9"/>
  <c r="R308" i="9"/>
  <c r="Q308" i="9"/>
  <c r="P308" i="9"/>
  <c r="O308" i="9"/>
  <c r="N308" i="9"/>
  <c r="M308" i="9"/>
  <c r="L308" i="9"/>
  <c r="K308" i="9"/>
  <c r="J308" i="9"/>
  <c r="I308" i="9"/>
  <c r="H308" i="9"/>
  <c r="G308" i="9"/>
  <c r="F308" i="9"/>
  <c r="E308" i="9"/>
  <c r="AB307" i="9"/>
  <c r="AA307" i="9"/>
  <c r="Y307" i="9"/>
  <c r="X307" i="9"/>
  <c r="W307" i="9"/>
  <c r="V307" i="9"/>
  <c r="T307" i="9"/>
  <c r="R307" i="9"/>
  <c r="Q307" i="9"/>
  <c r="P307" i="9"/>
  <c r="O307" i="9"/>
  <c r="N307" i="9"/>
  <c r="M307" i="9"/>
  <c r="L307" i="9"/>
  <c r="K307" i="9"/>
  <c r="J307" i="9"/>
  <c r="I307" i="9"/>
  <c r="H307" i="9"/>
  <c r="G307" i="9"/>
  <c r="F307" i="9"/>
  <c r="E307" i="9"/>
  <c r="AB306" i="9"/>
  <c r="AA306" i="9"/>
  <c r="Y306" i="9"/>
  <c r="X306" i="9"/>
  <c r="W306" i="9"/>
  <c r="V306" i="9"/>
  <c r="T306" i="9"/>
  <c r="S306" i="9"/>
  <c r="R306" i="9"/>
  <c r="Q306" i="9"/>
  <c r="P306" i="9"/>
  <c r="O306" i="9"/>
  <c r="N306" i="9"/>
  <c r="M306" i="9"/>
  <c r="L306" i="9"/>
  <c r="K306" i="9"/>
  <c r="J306" i="9"/>
  <c r="I306" i="9"/>
  <c r="H306" i="9"/>
  <c r="G306" i="9"/>
  <c r="F306" i="9"/>
  <c r="E306" i="9"/>
  <c r="AB305" i="9"/>
  <c r="AA305" i="9"/>
  <c r="Y305" i="9"/>
  <c r="X305" i="9"/>
  <c r="W305" i="9"/>
  <c r="V305" i="9"/>
  <c r="T305" i="9"/>
  <c r="S305" i="9"/>
  <c r="R305" i="9"/>
  <c r="Q305" i="9"/>
  <c r="P305" i="9"/>
  <c r="O305" i="9"/>
  <c r="N305" i="9"/>
  <c r="M305" i="9"/>
  <c r="L305" i="9"/>
  <c r="K305" i="9"/>
  <c r="J305" i="9"/>
  <c r="I305" i="9"/>
  <c r="H305" i="9"/>
  <c r="G305" i="9"/>
  <c r="F305" i="9"/>
  <c r="E305" i="9"/>
  <c r="AB304" i="9"/>
  <c r="AA304" i="9"/>
  <c r="Y304" i="9"/>
  <c r="X304" i="9"/>
  <c r="W304" i="9"/>
  <c r="V304" i="9"/>
  <c r="T304" i="9"/>
  <c r="S304" i="9"/>
  <c r="R304" i="9"/>
  <c r="Q304" i="9"/>
  <c r="P304" i="9"/>
  <c r="O304" i="9"/>
  <c r="N304" i="9"/>
  <c r="M304" i="9"/>
  <c r="L304" i="9"/>
  <c r="K304" i="9"/>
  <c r="J304" i="9"/>
  <c r="I304" i="9"/>
  <c r="H304" i="9"/>
  <c r="G304" i="9"/>
  <c r="F304" i="9"/>
  <c r="E304" i="9"/>
  <c r="AB303" i="9"/>
  <c r="AA303" i="9"/>
  <c r="Y303" i="9"/>
  <c r="X303" i="9"/>
  <c r="W303" i="9"/>
  <c r="V303" i="9"/>
  <c r="T303" i="9"/>
  <c r="S303" i="9"/>
  <c r="R303" i="9"/>
  <c r="Q303" i="9"/>
  <c r="P303" i="9"/>
  <c r="O303" i="9"/>
  <c r="N303" i="9"/>
  <c r="M303" i="9"/>
  <c r="L303" i="9"/>
  <c r="K303" i="9"/>
  <c r="J303" i="9"/>
  <c r="I303" i="9"/>
  <c r="H303" i="9"/>
  <c r="G303" i="9"/>
  <c r="F303" i="9"/>
  <c r="E303" i="9"/>
  <c r="AB302" i="9"/>
  <c r="AA302" i="9"/>
  <c r="Y302" i="9"/>
  <c r="X302" i="9"/>
  <c r="W302" i="9"/>
  <c r="V302" i="9"/>
  <c r="T302" i="9"/>
  <c r="S302" i="9"/>
  <c r="R302" i="9"/>
  <c r="Q302" i="9"/>
  <c r="P302" i="9"/>
  <c r="N302" i="9"/>
  <c r="M302" i="9"/>
  <c r="L302" i="9"/>
  <c r="K302" i="9"/>
  <c r="J302" i="9"/>
  <c r="I302" i="9"/>
  <c r="H302" i="9"/>
  <c r="G302" i="9"/>
  <c r="F302" i="9"/>
  <c r="E302" i="9"/>
  <c r="AB301" i="9"/>
  <c r="AA301" i="9"/>
  <c r="Y301" i="9"/>
  <c r="X301" i="9"/>
  <c r="W301" i="9"/>
  <c r="V301" i="9"/>
  <c r="T301" i="9"/>
  <c r="S301" i="9"/>
  <c r="R301" i="9"/>
  <c r="Q301" i="9"/>
  <c r="P301" i="9"/>
  <c r="N301" i="9"/>
  <c r="M301" i="9"/>
  <c r="L301" i="9"/>
  <c r="K301" i="9"/>
  <c r="J301" i="9"/>
  <c r="I301" i="9"/>
  <c r="H301" i="9"/>
  <c r="G301" i="9"/>
  <c r="F301" i="9"/>
  <c r="E301" i="9"/>
  <c r="AB300" i="9"/>
  <c r="AA300" i="9"/>
  <c r="X300" i="9"/>
  <c r="W300" i="9"/>
  <c r="V300" i="9"/>
  <c r="T300" i="9"/>
  <c r="S300" i="9"/>
  <c r="R300" i="9"/>
  <c r="Q300" i="9"/>
  <c r="P300" i="9"/>
  <c r="N300" i="9"/>
  <c r="M300" i="9"/>
  <c r="L300" i="9"/>
  <c r="K300" i="9"/>
  <c r="J300" i="9"/>
  <c r="I300" i="9"/>
  <c r="H300" i="9"/>
  <c r="G300" i="9"/>
  <c r="F300" i="9"/>
  <c r="E300" i="9"/>
  <c r="AB299" i="9"/>
  <c r="AA299" i="9"/>
  <c r="Y299" i="9"/>
  <c r="X299" i="9"/>
  <c r="W299" i="9"/>
  <c r="V299" i="9"/>
  <c r="T299" i="9"/>
  <c r="S299" i="9"/>
  <c r="R299" i="9"/>
  <c r="Q299" i="9"/>
  <c r="P299" i="9"/>
  <c r="O299" i="9"/>
  <c r="N299" i="9"/>
  <c r="M299" i="9"/>
  <c r="L299" i="9"/>
  <c r="K299" i="9"/>
  <c r="J299" i="9"/>
  <c r="I299" i="9"/>
  <c r="H299" i="9"/>
  <c r="G299" i="9"/>
  <c r="F299" i="9"/>
  <c r="E299" i="9"/>
  <c r="AB298" i="9"/>
  <c r="AA298" i="9"/>
  <c r="Y298" i="9"/>
  <c r="X298" i="9"/>
  <c r="W298" i="9"/>
  <c r="V298" i="9"/>
  <c r="T298" i="9"/>
  <c r="S298" i="9"/>
  <c r="R298" i="9"/>
  <c r="Q298" i="9"/>
  <c r="P298" i="9"/>
  <c r="O298" i="9"/>
  <c r="N298" i="9"/>
  <c r="M298" i="9"/>
  <c r="L298" i="9"/>
  <c r="K298" i="9"/>
  <c r="J298" i="9"/>
  <c r="I298" i="9"/>
  <c r="H298" i="9"/>
  <c r="G298" i="9"/>
  <c r="F298" i="9"/>
  <c r="E298" i="9"/>
  <c r="AB297" i="9"/>
  <c r="AA297" i="9"/>
  <c r="Y297" i="9"/>
  <c r="X297" i="9"/>
  <c r="W297" i="9"/>
  <c r="V297" i="9"/>
  <c r="T297" i="9"/>
  <c r="S297" i="9"/>
  <c r="R297" i="9"/>
  <c r="Q297" i="9"/>
  <c r="P297" i="9"/>
  <c r="O297" i="9"/>
  <c r="N297" i="9"/>
  <c r="M297" i="9"/>
  <c r="L297" i="9"/>
  <c r="K297" i="9"/>
  <c r="J297" i="9"/>
  <c r="I297" i="9"/>
  <c r="H297" i="9"/>
  <c r="G297" i="9"/>
  <c r="F297" i="9"/>
  <c r="E297" i="9"/>
  <c r="AB296" i="9"/>
  <c r="AA296" i="9"/>
  <c r="X296" i="9"/>
  <c r="W296" i="9"/>
  <c r="V296" i="9"/>
  <c r="T296" i="9"/>
  <c r="S296" i="9"/>
  <c r="R296" i="9"/>
  <c r="Q296" i="9"/>
  <c r="P296" i="9"/>
  <c r="O296" i="9"/>
  <c r="N296" i="9"/>
  <c r="M296" i="9"/>
  <c r="L296" i="9"/>
  <c r="K296" i="9"/>
  <c r="J296" i="9"/>
  <c r="I296" i="9"/>
  <c r="H296" i="9"/>
  <c r="G296" i="9"/>
  <c r="F296" i="9"/>
  <c r="E296" i="9"/>
  <c r="AB295" i="9"/>
  <c r="AA295" i="9"/>
  <c r="X295" i="9"/>
  <c r="W295" i="9"/>
  <c r="V295" i="9"/>
  <c r="T295" i="9"/>
  <c r="S295" i="9"/>
  <c r="R295" i="9"/>
  <c r="Q295" i="9"/>
  <c r="P295" i="9"/>
  <c r="N295" i="9"/>
  <c r="M295" i="9"/>
  <c r="L295" i="9"/>
  <c r="K295" i="9"/>
  <c r="J295" i="9"/>
  <c r="I295" i="9"/>
  <c r="H295" i="9"/>
  <c r="G295" i="9"/>
  <c r="F295" i="9"/>
  <c r="E295" i="9"/>
  <c r="AB294" i="9"/>
  <c r="AA294" i="9"/>
  <c r="X294" i="9"/>
  <c r="W294" i="9"/>
  <c r="V294" i="9"/>
  <c r="T294" i="9"/>
  <c r="S294" i="9"/>
  <c r="R294" i="9"/>
  <c r="Q294" i="9"/>
  <c r="P294" i="9"/>
  <c r="O294" i="9"/>
  <c r="N294" i="9"/>
  <c r="M294" i="9"/>
  <c r="L294" i="9"/>
  <c r="K294" i="9"/>
  <c r="J294" i="9"/>
  <c r="I294" i="9"/>
  <c r="H294" i="9"/>
  <c r="G294" i="9"/>
  <c r="F294" i="9"/>
  <c r="E294" i="9"/>
  <c r="AB293" i="9"/>
  <c r="AA293" i="9"/>
  <c r="X293" i="9"/>
  <c r="W293" i="9"/>
  <c r="V293" i="9"/>
  <c r="U293" i="9"/>
  <c r="T293" i="9"/>
  <c r="S293" i="9"/>
  <c r="R293" i="9"/>
  <c r="Q293" i="9"/>
  <c r="P293" i="9"/>
  <c r="O293" i="9"/>
  <c r="N293" i="9"/>
  <c r="M293" i="9"/>
  <c r="L293" i="9"/>
  <c r="K293" i="9"/>
  <c r="J293" i="9"/>
  <c r="I293" i="9"/>
  <c r="H293" i="9"/>
  <c r="G293" i="9"/>
  <c r="F293" i="9"/>
  <c r="E293" i="9"/>
  <c r="AB292" i="9"/>
  <c r="AA292" i="9"/>
  <c r="Y292" i="9"/>
  <c r="X292" i="9"/>
  <c r="W292" i="9"/>
  <c r="V292" i="9"/>
  <c r="T292" i="9"/>
  <c r="S292" i="9"/>
  <c r="R292" i="9"/>
  <c r="Q292" i="9"/>
  <c r="P292" i="9"/>
  <c r="O292" i="9"/>
  <c r="N292" i="9"/>
  <c r="M292" i="9"/>
  <c r="L292" i="9"/>
  <c r="K292" i="9"/>
  <c r="J292" i="9"/>
  <c r="I292" i="9"/>
  <c r="H292" i="9"/>
  <c r="G292" i="9"/>
  <c r="F292" i="9"/>
  <c r="E292" i="9"/>
  <c r="AB291" i="9"/>
  <c r="AA291" i="9"/>
  <c r="Z291" i="9"/>
  <c r="Y291" i="9"/>
  <c r="X291" i="9"/>
  <c r="W291" i="9"/>
  <c r="V291" i="9"/>
  <c r="U291" i="9"/>
  <c r="T291" i="9"/>
  <c r="S291" i="9"/>
  <c r="R291" i="9"/>
  <c r="P291" i="9"/>
  <c r="O291" i="9"/>
  <c r="N291" i="9"/>
  <c r="M291" i="9"/>
  <c r="L291" i="9"/>
  <c r="K291" i="9"/>
  <c r="J291" i="9"/>
  <c r="I291" i="9"/>
  <c r="H291" i="9"/>
  <c r="G291" i="9"/>
  <c r="F291" i="9"/>
  <c r="E291" i="9"/>
  <c r="AB290" i="9"/>
  <c r="AA290" i="9"/>
  <c r="Z290" i="9"/>
  <c r="Y290" i="9"/>
  <c r="X290" i="9"/>
  <c r="W290" i="9"/>
  <c r="V290" i="9"/>
  <c r="U290" i="9"/>
  <c r="T290" i="9"/>
  <c r="S290" i="9"/>
  <c r="R290" i="9"/>
  <c r="P290" i="9"/>
  <c r="O290" i="9"/>
  <c r="N290" i="9"/>
  <c r="M290" i="9"/>
  <c r="L290" i="9"/>
  <c r="K290" i="9"/>
  <c r="J290" i="9"/>
  <c r="I290" i="9"/>
  <c r="H290" i="9"/>
  <c r="G290" i="9"/>
  <c r="F290" i="9"/>
  <c r="E290" i="9"/>
  <c r="AB289" i="9"/>
  <c r="AA289" i="9"/>
  <c r="Y289" i="9"/>
  <c r="X289" i="9"/>
  <c r="W289" i="9"/>
  <c r="V289" i="9"/>
  <c r="T289" i="9"/>
  <c r="S289" i="9"/>
  <c r="R289" i="9"/>
  <c r="Q289" i="9"/>
  <c r="P289" i="9"/>
  <c r="O289" i="9"/>
  <c r="N289" i="9"/>
  <c r="M289" i="9"/>
  <c r="L289" i="9"/>
  <c r="K289" i="9"/>
  <c r="J289" i="9"/>
  <c r="I289" i="9"/>
  <c r="H289" i="9"/>
  <c r="G289" i="9"/>
  <c r="F289" i="9"/>
  <c r="E289" i="9"/>
  <c r="AB288" i="9"/>
  <c r="AA288" i="9"/>
  <c r="Y288" i="9"/>
  <c r="X288" i="9"/>
  <c r="W288" i="9"/>
  <c r="V288" i="9"/>
  <c r="T288" i="9"/>
  <c r="S288" i="9"/>
  <c r="R288" i="9"/>
  <c r="Q288" i="9"/>
  <c r="P288" i="9"/>
  <c r="O288" i="9"/>
  <c r="N288" i="9"/>
  <c r="M288" i="9"/>
  <c r="L288" i="9"/>
  <c r="K288" i="9"/>
  <c r="J288" i="9"/>
  <c r="I288" i="9"/>
  <c r="H288" i="9"/>
  <c r="G288" i="9"/>
  <c r="F288" i="9"/>
  <c r="E288" i="9"/>
  <c r="AB287" i="9"/>
  <c r="AA287" i="9"/>
  <c r="Z287" i="9"/>
  <c r="Y287" i="9"/>
  <c r="X287" i="9"/>
  <c r="W287" i="9"/>
  <c r="V287" i="9"/>
  <c r="U287" i="9"/>
  <c r="Q287" i="9"/>
  <c r="P287" i="9"/>
  <c r="O287" i="9"/>
  <c r="N287" i="9"/>
  <c r="M287" i="9"/>
  <c r="L287" i="9"/>
  <c r="K287" i="9"/>
  <c r="J287" i="9"/>
  <c r="I287" i="9"/>
  <c r="H287" i="9"/>
  <c r="G287" i="9"/>
  <c r="F287" i="9"/>
  <c r="E287" i="9"/>
  <c r="AB286" i="9"/>
  <c r="AA286" i="9"/>
  <c r="Z286" i="9"/>
  <c r="Y286" i="9"/>
  <c r="X286" i="9"/>
  <c r="W286" i="9"/>
  <c r="V286" i="9"/>
  <c r="U286" i="9"/>
  <c r="Q286" i="9"/>
  <c r="P286" i="9"/>
  <c r="O286" i="9"/>
  <c r="N286" i="9"/>
  <c r="M286" i="9"/>
  <c r="L286" i="9"/>
  <c r="K286" i="9"/>
  <c r="J286" i="9"/>
  <c r="I286" i="9"/>
  <c r="H286" i="9"/>
  <c r="G286" i="9"/>
  <c r="F286" i="9"/>
  <c r="E286" i="9"/>
  <c r="AB285" i="9"/>
  <c r="AA285" i="9"/>
  <c r="Z285" i="9"/>
  <c r="Y285" i="9"/>
  <c r="X285" i="9"/>
  <c r="W285" i="9"/>
  <c r="V285" i="9"/>
  <c r="U285" i="9"/>
  <c r="R285" i="9"/>
  <c r="Q285" i="9"/>
  <c r="P285" i="9"/>
  <c r="N285" i="9"/>
  <c r="M285" i="9"/>
  <c r="L285" i="9"/>
  <c r="K285" i="9"/>
  <c r="J285" i="9"/>
  <c r="I285" i="9"/>
  <c r="H285" i="9"/>
  <c r="G285" i="9"/>
  <c r="F285" i="9"/>
  <c r="E285" i="9"/>
  <c r="AB284" i="9"/>
  <c r="AA284" i="9"/>
  <c r="Z284" i="9"/>
  <c r="Y284" i="9"/>
  <c r="X284" i="9"/>
  <c r="W284" i="9"/>
  <c r="V284" i="9"/>
  <c r="U284" i="9"/>
  <c r="T284" i="9"/>
  <c r="S284" i="9"/>
  <c r="R284" i="9"/>
  <c r="Q284" i="9"/>
  <c r="O284" i="9"/>
  <c r="N284" i="9"/>
  <c r="M284" i="9"/>
  <c r="L284" i="9"/>
  <c r="K284" i="9"/>
  <c r="J284" i="9"/>
  <c r="I284" i="9"/>
  <c r="H284" i="9"/>
  <c r="G284" i="9"/>
  <c r="F284" i="9"/>
  <c r="E284" i="9"/>
  <c r="AB283" i="9"/>
  <c r="AA283" i="9"/>
  <c r="Z283" i="9"/>
  <c r="Y283" i="9"/>
  <c r="X283" i="9"/>
  <c r="W283" i="9"/>
  <c r="V283" i="9"/>
  <c r="U283" i="9"/>
  <c r="T283" i="9"/>
  <c r="S283" i="9"/>
  <c r="R283" i="9"/>
  <c r="Q283" i="9"/>
  <c r="O283" i="9"/>
  <c r="N283" i="9"/>
  <c r="M283" i="9"/>
  <c r="L283" i="9"/>
  <c r="K283" i="9"/>
  <c r="J283" i="9"/>
  <c r="I283" i="9"/>
  <c r="H283" i="9"/>
  <c r="G283" i="9"/>
  <c r="F283" i="9"/>
  <c r="E283" i="9"/>
  <c r="AB282" i="9"/>
  <c r="AA282" i="9"/>
  <c r="Z282" i="9"/>
  <c r="Y282" i="9"/>
  <c r="X282" i="9"/>
  <c r="W282" i="9"/>
  <c r="V282" i="9"/>
  <c r="U282" i="9"/>
  <c r="T282" i="9"/>
  <c r="S282" i="9"/>
  <c r="R282" i="9"/>
  <c r="Q282" i="9"/>
  <c r="O282" i="9"/>
  <c r="N282" i="9"/>
  <c r="M282" i="9"/>
  <c r="L282" i="9"/>
  <c r="K282" i="9"/>
  <c r="J282" i="9"/>
  <c r="I282" i="9"/>
  <c r="H282" i="9"/>
  <c r="G282" i="9"/>
  <c r="F282" i="9"/>
  <c r="E282" i="9"/>
  <c r="AB281" i="9"/>
  <c r="AA281" i="9"/>
  <c r="Z281" i="9"/>
  <c r="Y281" i="9"/>
  <c r="X281" i="9"/>
  <c r="W281" i="9"/>
  <c r="V281" i="9"/>
  <c r="U281" i="9"/>
  <c r="T281" i="9"/>
  <c r="S281" i="9"/>
  <c r="R281" i="9"/>
  <c r="Q281" i="9"/>
  <c r="O281" i="9"/>
  <c r="N281" i="9"/>
  <c r="M281" i="9"/>
  <c r="L281" i="9"/>
  <c r="K281" i="9"/>
  <c r="J281" i="9"/>
  <c r="I281" i="9"/>
  <c r="H281" i="9"/>
  <c r="G281" i="9"/>
  <c r="F281" i="9"/>
  <c r="E281" i="9"/>
  <c r="AB280" i="9"/>
  <c r="AA280" i="9"/>
  <c r="Z280" i="9"/>
  <c r="Y280" i="9"/>
  <c r="X280" i="9"/>
  <c r="W280" i="9"/>
  <c r="V280" i="9"/>
  <c r="U280" i="9"/>
  <c r="T280" i="9"/>
  <c r="S280" i="9"/>
  <c r="R280" i="9"/>
  <c r="Q280" i="9"/>
  <c r="O280" i="9"/>
  <c r="N280" i="9"/>
  <c r="M280" i="9"/>
  <c r="L280" i="9"/>
  <c r="K280" i="9"/>
  <c r="J280" i="9"/>
  <c r="I280" i="9"/>
  <c r="H280" i="9"/>
  <c r="G280" i="9"/>
  <c r="F280" i="9"/>
  <c r="E280" i="9"/>
  <c r="AB279" i="9"/>
  <c r="AA279" i="9"/>
  <c r="Z279" i="9"/>
  <c r="Y279" i="9"/>
  <c r="X279" i="9"/>
  <c r="W279" i="9"/>
  <c r="V279" i="9"/>
  <c r="U279" i="9"/>
  <c r="T279" i="9"/>
  <c r="S279" i="9"/>
  <c r="R279" i="9"/>
  <c r="Q279" i="9"/>
  <c r="O279" i="9"/>
  <c r="N279" i="9"/>
  <c r="M279" i="9"/>
  <c r="L279" i="9"/>
  <c r="K279" i="9"/>
  <c r="J279" i="9"/>
  <c r="I279" i="9"/>
  <c r="H279" i="9"/>
  <c r="G279" i="9"/>
  <c r="F279" i="9"/>
  <c r="E279" i="9"/>
  <c r="AB278" i="9"/>
  <c r="AA278" i="9"/>
  <c r="Z278" i="9"/>
  <c r="Y278" i="9"/>
  <c r="X278" i="9"/>
  <c r="W278" i="9"/>
  <c r="V278" i="9"/>
  <c r="U278" i="9"/>
  <c r="T278" i="9"/>
  <c r="S278" i="9"/>
  <c r="R278" i="9"/>
  <c r="Q278" i="9"/>
  <c r="O278" i="9"/>
  <c r="N278" i="9"/>
  <c r="M278" i="9"/>
  <c r="L278" i="9"/>
  <c r="K278" i="9"/>
  <c r="J278" i="9"/>
  <c r="I278" i="9"/>
  <c r="H278" i="9"/>
  <c r="G278" i="9"/>
  <c r="F278" i="9"/>
  <c r="E278" i="9"/>
  <c r="AB277" i="9"/>
  <c r="AA277" i="9"/>
  <c r="Z277" i="9"/>
  <c r="Y277" i="9"/>
  <c r="X277" i="9"/>
  <c r="W277" i="9"/>
  <c r="V277" i="9"/>
  <c r="U277" i="9"/>
  <c r="T277" i="9"/>
  <c r="S277" i="9"/>
  <c r="R277" i="9"/>
  <c r="Q277" i="9"/>
  <c r="O277" i="9"/>
  <c r="N277" i="9"/>
  <c r="M277" i="9"/>
  <c r="L277" i="9"/>
  <c r="K277" i="9"/>
  <c r="J277" i="9"/>
  <c r="I277" i="9"/>
  <c r="H277" i="9"/>
  <c r="G277" i="9"/>
  <c r="F277" i="9"/>
  <c r="E277" i="9"/>
  <c r="AB276" i="9"/>
  <c r="AA276" i="9"/>
  <c r="Z276" i="9"/>
  <c r="Y276" i="9"/>
  <c r="X276" i="9"/>
  <c r="W276" i="9"/>
  <c r="V276" i="9"/>
  <c r="U276" i="9"/>
  <c r="T276" i="9"/>
  <c r="S276" i="9"/>
  <c r="R276" i="9"/>
  <c r="Q276" i="9"/>
  <c r="O276" i="9"/>
  <c r="N276" i="9"/>
  <c r="M276" i="9"/>
  <c r="L276" i="9"/>
  <c r="K276" i="9"/>
  <c r="J276" i="9"/>
  <c r="I276" i="9"/>
  <c r="H276" i="9"/>
  <c r="G276" i="9"/>
  <c r="F276" i="9"/>
  <c r="E276" i="9"/>
  <c r="AB275" i="9"/>
  <c r="AA275" i="9"/>
  <c r="Z275" i="9"/>
  <c r="Y275" i="9"/>
  <c r="X275" i="9"/>
  <c r="W275" i="9"/>
  <c r="V275" i="9"/>
  <c r="U275" i="9"/>
  <c r="T275" i="9"/>
  <c r="S275" i="9"/>
  <c r="R275" i="9"/>
  <c r="Q275" i="9"/>
  <c r="O275" i="9"/>
  <c r="N275" i="9"/>
  <c r="M275" i="9"/>
  <c r="L275" i="9"/>
  <c r="K275" i="9"/>
  <c r="J275" i="9"/>
  <c r="I275" i="9"/>
  <c r="H275" i="9"/>
  <c r="G275" i="9"/>
  <c r="F275" i="9"/>
  <c r="E275" i="9"/>
  <c r="AB274" i="9"/>
  <c r="AA274" i="9"/>
  <c r="Z274" i="9"/>
  <c r="Y274" i="9"/>
  <c r="X274" i="9"/>
  <c r="W274" i="9"/>
  <c r="V274" i="9"/>
  <c r="U274" i="9"/>
  <c r="T274" i="9"/>
  <c r="S274" i="9"/>
  <c r="R274" i="9"/>
  <c r="Q274" i="9"/>
  <c r="O274" i="9"/>
  <c r="N274" i="9"/>
  <c r="M274" i="9"/>
  <c r="L274" i="9"/>
  <c r="K274" i="9"/>
  <c r="J274" i="9"/>
  <c r="I274" i="9"/>
  <c r="H274" i="9"/>
  <c r="G274" i="9"/>
  <c r="F274" i="9"/>
  <c r="E274" i="9"/>
  <c r="AB273" i="9"/>
  <c r="AA273" i="9"/>
  <c r="Z273" i="9"/>
  <c r="Y273" i="9"/>
  <c r="X273" i="9"/>
  <c r="W273" i="9"/>
  <c r="V273" i="9"/>
  <c r="U273" i="9"/>
  <c r="T273" i="9"/>
  <c r="S273" i="9"/>
  <c r="R273" i="9"/>
  <c r="Q273" i="9"/>
  <c r="O273" i="9"/>
  <c r="N273" i="9"/>
  <c r="M273" i="9"/>
  <c r="L273" i="9"/>
  <c r="K273" i="9"/>
  <c r="J273" i="9"/>
  <c r="I273" i="9"/>
  <c r="H273" i="9"/>
  <c r="G273" i="9"/>
  <c r="F273" i="9"/>
  <c r="E273" i="9"/>
  <c r="AB272" i="9"/>
  <c r="AA272" i="9"/>
  <c r="Z272" i="9"/>
  <c r="Y272" i="9"/>
  <c r="X272" i="9"/>
  <c r="W272" i="9"/>
  <c r="V272" i="9"/>
  <c r="U272" i="9"/>
  <c r="T272" i="9"/>
  <c r="S272" i="9"/>
  <c r="R272" i="9"/>
  <c r="Q272" i="9"/>
  <c r="O272" i="9"/>
  <c r="N272" i="9"/>
  <c r="M272" i="9"/>
  <c r="L272" i="9"/>
  <c r="K272" i="9"/>
  <c r="J272" i="9"/>
  <c r="I272" i="9"/>
  <c r="H272" i="9"/>
  <c r="G272" i="9"/>
  <c r="F272" i="9"/>
  <c r="E272" i="9"/>
  <c r="AB271" i="9"/>
  <c r="AA271" i="9"/>
  <c r="Z271" i="9"/>
  <c r="Y271" i="9"/>
  <c r="X271" i="9"/>
  <c r="W271" i="9"/>
  <c r="V271" i="9"/>
  <c r="U271" i="9"/>
  <c r="T271" i="9"/>
  <c r="S271" i="9"/>
  <c r="R271" i="9"/>
  <c r="Q271" i="9"/>
  <c r="O271" i="9"/>
  <c r="N271" i="9"/>
  <c r="M271" i="9"/>
  <c r="L271" i="9"/>
  <c r="K271" i="9"/>
  <c r="J271" i="9"/>
  <c r="I271" i="9"/>
  <c r="H271" i="9"/>
  <c r="G271" i="9"/>
  <c r="F271" i="9"/>
  <c r="E271" i="9"/>
  <c r="AB270" i="9"/>
  <c r="AA270" i="9"/>
  <c r="Z270" i="9"/>
  <c r="Y270" i="9"/>
  <c r="X270" i="9"/>
  <c r="W270" i="9"/>
  <c r="V270" i="9"/>
  <c r="U270" i="9"/>
  <c r="T270" i="9"/>
  <c r="S270" i="9"/>
  <c r="R270" i="9"/>
  <c r="Q270" i="9"/>
  <c r="O270" i="9"/>
  <c r="N270" i="9"/>
  <c r="M270" i="9"/>
  <c r="L270" i="9"/>
  <c r="K270" i="9"/>
  <c r="J270" i="9"/>
  <c r="I270" i="9"/>
  <c r="H270" i="9"/>
  <c r="G270" i="9"/>
  <c r="F270" i="9"/>
  <c r="E270" i="9"/>
  <c r="AB269" i="9"/>
  <c r="AA269" i="9"/>
  <c r="Z269" i="9"/>
  <c r="Y269" i="9"/>
  <c r="X269" i="9"/>
  <c r="W269" i="9"/>
  <c r="V269" i="9"/>
  <c r="U269" i="9"/>
  <c r="T269" i="9"/>
  <c r="S269" i="9"/>
  <c r="R269" i="9"/>
  <c r="Q269" i="9"/>
  <c r="O269" i="9"/>
  <c r="N269" i="9"/>
  <c r="M269" i="9"/>
  <c r="L269" i="9"/>
  <c r="K269" i="9"/>
  <c r="J269" i="9"/>
  <c r="I269" i="9"/>
  <c r="H269" i="9"/>
  <c r="G269" i="9"/>
  <c r="F269" i="9"/>
  <c r="E269" i="9"/>
  <c r="AB268" i="9"/>
  <c r="AA268" i="9"/>
  <c r="Z268" i="9"/>
  <c r="Y268" i="9"/>
  <c r="X268" i="9"/>
  <c r="W268" i="9"/>
  <c r="V268" i="9"/>
  <c r="U268" i="9"/>
  <c r="T268" i="9"/>
  <c r="S268" i="9"/>
  <c r="R268" i="9"/>
  <c r="Q268" i="9"/>
  <c r="O268" i="9"/>
  <c r="N268" i="9"/>
  <c r="M268" i="9"/>
  <c r="L268" i="9"/>
  <c r="K268" i="9"/>
  <c r="J268" i="9"/>
  <c r="I268" i="9"/>
  <c r="H268" i="9"/>
  <c r="G268" i="9"/>
  <c r="F268" i="9"/>
  <c r="E268" i="9"/>
  <c r="AB267" i="9"/>
  <c r="AA267" i="9"/>
  <c r="Z267" i="9"/>
  <c r="Y267" i="9"/>
  <c r="X267" i="9"/>
  <c r="W267" i="9"/>
  <c r="V267" i="9"/>
  <c r="U267" i="9"/>
  <c r="T267" i="9"/>
  <c r="S267" i="9"/>
  <c r="R267" i="9"/>
  <c r="Q267" i="9"/>
  <c r="O267" i="9"/>
  <c r="N267" i="9"/>
  <c r="M267" i="9"/>
  <c r="L267" i="9"/>
  <c r="K267" i="9"/>
  <c r="J267" i="9"/>
  <c r="I267" i="9"/>
  <c r="H267" i="9"/>
  <c r="G267" i="9"/>
  <c r="F267" i="9"/>
  <c r="E267" i="9"/>
  <c r="AB266" i="9"/>
  <c r="AA266" i="9"/>
  <c r="Z266" i="9"/>
  <c r="Y266" i="9"/>
  <c r="X266" i="9"/>
  <c r="W266" i="9"/>
  <c r="V266" i="9"/>
  <c r="U266" i="9"/>
  <c r="T266" i="9"/>
  <c r="S266" i="9"/>
  <c r="R266" i="9"/>
  <c r="Q266" i="9"/>
  <c r="O266" i="9"/>
  <c r="N266" i="9"/>
  <c r="M266" i="9"/>
  <c r="L266" i="9"/>
  <c r="K266" i="9"/>
  <c r="J266" i="9"/>
  <c r="I266" i="9"/>
  <c r="H266" i="9"/>
  <c r="G266" i="9"/>
  <c r="F266" i="9"/>
  <c r="E266" i="9"/>
  <c r="AB265" i="9"/>
  <c r="AA265" i="9"/>
  <c r="Z265" i="9"/>
  <c r="Y265" i="9"/>
  <c r="X265" i="9"/>
  <c r="W265" i="9"/>
  <c r="V265" i="9"/>
  <c r="U265" i="9"/>
  <c r="T265" i="9"/>
  <c r="S265" i="9"/>
  <c r="R265" i="9"/>
  <c r="Q265" i="9"/>
  <c r="O265" i="9"/>
  <c r="N265" i="9"/>
  <c r="M265" i="9"/>
  <c r="L265" i="9"/>
  <c r="K265" i="9"/>
  <c r="J265" i="9"/>
  <c r="I265" i="9"/>
  <c r="H265" i="9"/>
  <c r="G265" i="9"/>
  <c r="F265" i="9"/>
  <c r="E265" i="9"/>
  <c r="AB264" i="9"/>
  <c r="AA264" i="9"/>
  <c r="Z264" i="9"/>
  <c r="Y264" i="9"/>
  <c r="X264" i="9"/>
  <c r="W264" i="9"/>
  <c r="V264" i="9"/>
  <c r="U264" i="9"/>
  <c r="T264" i="9"/>
  <c r="S264" i="9"/>
  <c r="R264" i="9"/>
  <c r="Q264" i="9"/>
  <c r="O264" i="9"/>
  <c r="N264" i="9"/>
  <c r="M264" i="9"/>
  <c r="L264" i="9"/>
  <c r="K264" i="9"/>
  <c r="J264" i="9"/>
  <c r="I264" i="9"/>
  <c r="H264" i="9"/>
  <c r="G264" i="9"/>
  <c r="F264" i="9"/>
  <c r="E264" i="9"/>
  <c r="AB263" i="9"/>
  <c r="AA263" i="9"/>
  <c r="Z263" i="9"/>
  <c r="Y263" i="9"/>
  <c r="X263" i="9"/>
  <c r="W263" i="9"/>
  <c r="V263" i="9"/>
  <c r="U263" i="9"/>
  <c r="T263" i="9"/>
  <c r="S263" i="9"/>
  <c r="R263" i="9"/>
  <c r="Q263" i="9"/>
  <c r="O263" i="9"/>
  <c r="N263" i="9"/>
  <c r="M263" i="9"/>
  <c r="L263" i="9"/>
  <c r="K263" i="9"/>
  <c r="J263" i="9"/>
  <c r="I263" i="9"/>
  <c r="H263" i="9"/>
  <c r="G263" i="9"/>
  <c r="F263" i="9"/>
  <c r="E263" i="9"/>
  <c r="AB262" i="9"/>
  <c r="AA262" i="9"/>
  <c r="Z262" i="9"/>
  <c r="Y262" i="9"/>
  <c r="X262" i="9"/>
  <c r="W262" i="9"/>
  <c r="V262" i="9"/>
  <c r="U262" i="9"/>
  <c r="T262" i="9"/>
  <c r="S262" i="9"/>
  <c r="R262" i="9"/>
  <c r="Q262" i="9"/>
  <c r="O262" i="9"/>
  <c r="N262" i="9"/>
  <c r="M262" i="9"/>
  <c r="L262" i="9"/>
  <c r="K262" i="9"/>
  <c r="J262" i="9"/>
  <c r="I262" i="9"/>
  <c r="H262" i="9"/>
  <c r="G262" i="9"/>
  <c r="F262" i="9"/>
  <c r="E262" i="9"/>
  <c r="AB261" i="9"/>
  <c r="AA261" i="9"/>
  <c r="Z261" i="9"/>
  <c r="Y261" i="9"/>
  <c r="X261" i="9"/>
  <c r="W261" i="9"/>
  <c r="V261" i="9"/>
  <c r="U261" i="9"/>
  <c r="T261" i="9"/>
  <c r="S261" i="9"/>
  <c r="R261" i="9"/>
  <c r="Q261" i="9"/>
  <c r="O261" i="9"/>
  <c r="N261" i="9"/>
  <c r="M261" i="9"/>
  <c r="L261" i="9"/>
  <c r="K261" i="9"/>
  <c r="J261" i="9"/>
  <c r="I261" i="9"/>
  <c r="H261" i="9"/>
  <c r="G261" i="9"/>
  <c r="F261" i="9"/>
  <c r="E261" i="9"/>
  <c r="AB260" i="9"/>
  <c r="AA260" i="9"/>
  <c r="Z260" i="9"/>
  <c r="Y260" i="9"/>
  <c r="X260" i="9"/>
  <c r="W260" i="9"/>
  <c r="V260" i="9"/>
  <c r="U260" i="9"/>
  <c r="T260" i="9"/>
  <c r="S260" i="9"/>
  <c r="R260" i="9"/>
  <c r="Q260" i="9"/>
  <c r="O260" i="9"/>
  <c r="N260" i="9"/>
  <c r="M260" i="9"/>
  <c r="L260" i="9"/>
  <c r="K260" i="9"/>
  <c r="J260" i="9"/>
  <c r="I260" i="9"/>
  <c r="H260" i="9"/>
  <c r="G260" i="9"/>
  <c r="F260" i="9"/>
  <c r="E260" i="9"/>
  <c r="AB259" i="9"/>
  <c r="AA259" i="9"/>
  <c r="Z259" i="9"/>
  <c r="Y259" i="9"/>
  <c r="X259" i="9"/>
  <c r="W259" i="9"/>
  <c r="V259" i="9"/>
  <c r="U259" i="9"/>
  <c r="T259" i="9"/>
  <c r="S259" i="9"/>
  <c r="R259" i="9"/>
  <c r="Q259" i="9"/>
  <c r="O259" i="9"/>
  <c r="N259" i="9"/>
  <c r="M259" i="9"/>
  <c r="L259" i="9"/>
  <c r="K259" i="9"/>
  <c r="J259" i="9"/>
  <c r="I259" i="9"/>
  <c r="H259" i="9"/>
  <c r="G259" i="9"/>
  <c r="F259" i="9"/>
  <c r="E259" i="9"/>
  <c r="AB258" i="9"/>
  <c r="AA258" i="9"/>
  <c r="Z258" i="9"/>
  <c r="Y258" i="9"/>
  <c r="X258" i="9"/>
  <c r="W258" i="9"/>
  <c r="V258" i="9"/>
  <c r="U258" i="9"/>
  <c r="T258" i="9"/>
  <c r="S258" i="9"/>
  <c r="R258" i="9"/>
  <c r="Q258" i="9"/>
  <c r="O258" i="9"/>
  <c r="N258" i="9"/>
  <c r="M258" i="9"/>
  <c r="L258" i="9"/>
  <c r="K258" i="9"/>
  <c r="J258" i="9"/>
  <c r="I258" i="9"/>
  <c r="H258" i="9"/>
  <c r="G258" i="9"/>
  <c r="F258" i="9"/>
  <c r="E258" i="9"/>
  <c r="AB257" i="9"/>
  <c r="AA257" i="9"/>
  <c r="Z257" i="9"/>
  <c r="Y257" i="9"/>
  <c r="X257" i="9"/>
  <c r="W257" i="9"/>
  <c r="V257" i="9"/>
  <c r="U257" i="9"/>
  <c r="T257" i="9"/>
  <c r="S257" i="9"/>
  <c r="R257" i="9"/>
  <c r="Q257" i="9"/>
  <c r="O257" i="9"/>
  <c r="N257" i="9"/>
  <c r="M257" i="9"/>
  <c r="L257" i="9"/>
  <c r="K257" i="9"/>
  <c r="J257" i="9"/>
  <c r="I257" i="9"/>
  <c r="H257" i="9"/>
  <c r="G257" i="9"/>
  <c r="F257" i="9"/>
  <c r="E257" i="9"/>
  <c r="AB256" i="9"/>
  <c r="AA256" i="9"/>
  <c r="Z256" i="9"/>
  <c r="Y256" i="9"/>
  <c r="X256" i="9"/>
  <c r="W256" i="9"/>
  <c r="V256" i="9"/>
  <c r="U256" i="9"/>
  <c r="T256" i="9"/>
  <c r="S256" i="9"/>
  <c r="R256" i="9"/>
  <c r="Q256" i="9"/>
  <c r="O256" i="9"/>
  <c r="N256" i="9"/>
  <c r="M256" i="9"/>
  <c r="L256" i="9"/>
  <c r="K256" i="9"/>
  <c r="J256" i="9"/>
  <c r="I256" i="9"/>
  <c r="H256" i="9"/>
  <c r="G256" i="9"/>
  <c r="F256" i="9"/>
  <c r="E256" i="9"/>
  <c r="AB255" i="9"/>
  <c r="AA255" i="9"/>
  <c r="Z255" i="9"/>
  <c r="Y255" i="9"/>
  <c r="X255" i="9"/>
  <c r="W255" i="9"/>
  <c r="V255" i="9"/>
  <c r="U255" i="9"/>
  <c r="T255" i="9"/>
  <c r="S255" i="9"/>
  <c r="R255" i="9"/>
  <c r="Q255" i="9"/>
  <c r="O255" i="9"/>
  <c r="N255" i="9"/>
  <c r="M255" i="9"/>
  <c r="L255" i="9"/>
  <c r="K255" i="9"/>
  <c r="J255" i="9"/>
  <c r="I255" i="9"/>
  <c r="H255" i="9"/>
  <c r="G255" i="9"/>
  <c r="F255" i="9"/>
  <c r="E255" i="9"/>
  <c r="AB254" i="9"/>
  <c r="AA254" i="9"/>
  <c r="Z254" i="9"/>
  <c r="Y254" i="9"/>
  <c r="X254" i="9"/>
  <c r="W254" i="9"/>
  <c r="V254" i="9"/>
  <c r="U254" i="9"/>
  <c r="T254" i="9"/>
  <c r="S254" i="9"/>
  <c r="R254" i="9"/>
  <c r="Q254" i="9"/>
  <c r="O254" i="9"/>
  <c r="N254" i="9"/>
  <c r="M254" i="9"/>
  <c r="L254" i="9"/>
  <c r="K254" i="9"/>
  <c r="J254" i="9"/>
  <c r="I254" i="9"/>
  <c r="H254" i="9"/>
  <c r="G254" i="9"/>
  <c r="F254" i="9"/>
  <c r="E254" i="9"/>
  <c r="AB253" i="9"/>
  <c r="AA253" i="9"/>
  <c r="Z253" i="9"/>
  <c r="Y253" i="9"/>
  <c r="X253" i="9"/>
  <c r="W253" i="9"/>
  <c r="V253" i="9"/>
  <c r="U253" i="9"/>
  <c r="T253" i="9"/>
  <c r="S253" i="9"/>
  <c r="R253" i="9"/>
  <c r="Q253" i="9"/>
  <c r="O253" i="9"/>
  <c r="N253" i="9"/>
  <c r="M253" i="9"/>
  <c r="L253" i="9"/>
  <c r="K253" i="9"/>
  <c r="J253" i="9"/>
  <c r="I253" i="9"/>
  <c r="H253" i="9"/>
  <c r="G253" i="9"/>
  <c r="F253" i="9"/>
  <c r="E253" i="9"/>
  <c r="AB252" i="9"/>
  <c r="AA252" i="9"/>
  <c r="Z252" i="9"/>
  <c r="Y252" i="9"/>
  <c r="X252" i="9"/>
  <c r="W252" i="9"/>
  <c r="V252" i="9"/>
  <c r="U252" i="9"/>
  <c r="T252" i="9"/>
  <c r="R252" i="9"/>
  <c r="Q252" i="9"/>
  <c r="O252" i="9"/>
  <c r="N252" i="9"/>
  <c r="M252" i="9"/>
  <c r="L252" i="9"/>
  <c r="K252" i="9"/>
  <c r="J252" i="9"/>
  <c r="I252" i="9"/>
  <c r="H252" i="9"/>
  <c r="G252" i="9"/>
  <c r="F252" i="9"/>
  <c r="E252" i="9"/>
  <c r="AB251" i="9"/>
  <c r="AA251" i="9"/>
  <c r="Z251" i="9"/>
  <c r="Y251" i="9"/>
  <c r="X251" i="9"/>
  <c r="W251" i="9"/>
  <c r="V251" i="9"/>
  <c r="U251" i="9"/>
  <c r="T251" i="9"/>
  <c r="R251" i="9"/>
  <c r="Q251" i="9"/>
  <c r="O251" i="9"/>
  <c r="N251" i="9"/>
  <c r="M251" i="9"/>
  <c r="L251" i="9"/>
  <c r="K251" i="9"/>
  <c r="J251" i="9"/>
  <c r="I251" i="9"/>
  <c r="H251" i="9"/>
  <c r="G251" i="9"/>
  <c r="F251" i="9"/>
  <c r="E251" i="9"/>
  <c r="AB250" i="9"/>
  <c r="AA250" i="9"/>
  <c r="Z250" i="9"/>
  <c r="X250" i="9"/>
  <c r="W250" i="9"/>
  <c r="V250" i="9"/>
  <c r="T250" i="9"/>
  <c r="S250" i="9"/>
  <c r="R250" i="9"/>
  <c r="Q250" i="9"/>
  <c r="P250" i="9"/>
  <c r="N250" i="9"/>
  <c r="M250" i="9"/>
  <c r="L250" i="9"/>
  <c r="K250" i="9"/>
  <c r="J250" i="9"/>
  <c r="I250" i="9"/>
  <c r="G250" i="9"/>
  <c r="F250" i="9"/>
  <c r="E250" i="9"/>
  <c r="AB249" i="9"/>
  <c r="AA249" i="9"/>
  <c r="Z249" i="9"/>
  <c r="X249" i="9"/>
  <c r="W249" i="9"/>
  <c r="V249" i="9"/>
  <c r="T249" i="9"/>
  <c r="S249" i="9"/>
  <c r="R249" i="9"/>
  <c r="Q249" i="9"/>
  <c r="P249" i="9"/>
  <c r="N249" i="9"/>
  <c r="M249" i="9"/>
  <c r="L249" i="9"/>
  <c r="K249" i="9"/>
  <c r="J249" i="9"/>
  <c r="I249" i="9"/>
  <c r="G249" i="9"/>
  <c r="F249" i="9"/>
  <c r="E249" i="9"/>
  <c r="AB248" i="9"/>
  <c r="AA248" i="9"/>
  <c r="Z248" i="9"/>
  <c r="Y248" i="9"/>
  <c r="X248" i="9"/>
  <c r="W248" i="9"/>
  <c r="V248" i="9"/>
  <c r="U248" i="9"/>
  <c r="T248" i="9"/>
  <c r="S248" i="9"/>
  <c r="R248" i="9"/>
  <c r="Q248" i="9"/>
  <c r="O248" i="9"/>
  <c r="N248" i="9"/>
  <c r="M248" i="9"/>
  <c r="L248" i="9"/>
  <c r="K248" i="9"/>
  <c r="J248" i="9"/>
  <c r="I248" i="9"/>
  <c r="H248" i="9"/>
  <c r="G248" i="9"/>
  <c r="F248" i="9"/>
  <c r="E248" i="9"/>
  <c r="AB247" i="9"/>
  <c r="AA247" i="9"/>
  <c r="Y247" i="9"/>
  <c r="X247" i="9"/>
  <c r="W247" i="9"/>
  <c r="V247" i="9"/>
  <c r="U247" i="9"/>
  <c r="T247" i="9"/>
  <c r="S247" i="9"/>
  <c r="R247" i="9"/>
  <c r="Q247" i="9"/>
  <c r="O247" i="9"/>
  <c r="N247" i="9"/>
  <c r="M247" i="9"/>
  <c r="L247" i="9"/>
  <c r="K247" i="9"/>
  <c r="J247" i="9"/>
  <c r="I247" i="9"/>
  <c r="H247" i="9"/>
  <c r="G247" i="9"/>
  <c r="F247" i="9"/>
  <c r="E247" i="9"/>
  <c r="AB246" i="9"/>
  <c r="AA246" i="9"/>
  <c r="Z246" i="9"/>
  <c r="Y246" i="9"/>
  <c r="X246" i="9"/>
  <c r="W246" i="9"/>
  <c r="V246" i="9"/>
  <c r="U246" i="9"/>
  <c r="T246" i="9"/>
  <c r="S246" i="9"/>
  <c r="R246" i="9"/>
  <c r="Q246" i="9"/>
  <c r="O246" i="9"/>
  <c r="N246" i="9"/>
  <c r="M246" i="9"/>
  <c r="L246" i="9"/>
  <c r="K246" i="9"/>
  <c r="J246" i="9"/>
  <c r="I246" i="9"/>
  <c r="H246" i="9"/>
  <c r="G246" i="9"/>
  <c r="F246" i="9"/>
  <c r="E246" i="9"/>
  <c r="AB245" i="9"/>
  <c r="AA245" i="9"/>
  <c r="Z245" i="9"/>
  <c r="Y245" i="9"/>
  <c r="X245" i="9"/>
  <c r="W245" i="9"/>
  <c r="V245" i="9"/>
  <c r="U245" i="9"/>
  <c r="T245" i="9"/>
  <c r="S245" i="9"/>
  <c r="R245" i="9"/>
  <c r="Q245" i="9"/>
  <c r="O245" i="9"/>
  <c r="N245" i="9"/>
  <c r="M245" i="9"/>
  <c r="L245" i="9"/>
  <c r="K245" i="9"/>
  <c r="J245" i="9"/>
  <c r="I245" i="9"/>
  <c r="H245" i="9"/>
  <c r="G245" i="9"/>
  <c r="F245" i="9"/>
  <c r="E245" i="9"/>
  <c r="AB244" i="9"/>
  <c r="AA244" i="9"/>
  <c r="Z244" i="9"/>
  <c r="Y244" i="9"/>
  <c r="X244" i="9"/>
  <c r="W244" i="9"/>
  <c r="V244" i="9"/>
  <c r="U244" i="9"/>
  <c r="T244" i="9"/>
  <c r="S244" i="9"/>
  <c r="R244" i="9"/>
  <c r="Q244" i="9"/>
  <c r="O244" i="9"/>
  <c r="N244" i="9"/>
  <c r="M244" i="9"/>
  <c r="L244" i="9"/>
  <c r="K244" i="9"/>
  <c r="J244" i="9"/>
  <c r="I244" i="9"/>
  <c r="H244" i="9"/>
  <c r="G244" i="9"/>
  <c r="F244" i="9"/>
  <c r="E244" i="9"/>
  <c r="AB243" i="9"/>
  <c r="AA243" i="9"/>
  <c r="Z243" i="9"/>
  <c r="Y243" i="9"/>
  <c r="X243" i="9"/>
  <c r="W243" i="9"/>
  <c r="V243" i="9"/>
  <c r="U243" i="9"/>
  <c r="T243" i="9"/>
  <c r="S243" i="9"/>
  <c r="R243" i="9"/>
  <c r="Q243" i="9"/>
  <c r="O243" i="9"/>
  <c r="N243" i="9"/>
  <c r="M243" i="9"/>
  <c r="L243" i="9"/>
  <c r="K243" i="9"/>
  <c r="J243" i="9"/>
  <c r="I243" i="9"/>
  <c r="H243" i="9"/>
  <c r="G243" i="9"/>
  <c r="F243" i="9"/>
  <c r="E243" i="9"/>
  <c r="AB242" i="9"/>
  <c r="AA242" i="9"/>
  <c r="Z242" i="9"/>
  <c r="Y242" i="9"/>
  <c r="X242" i="9"/>
  <c r="W242" i="9"/>
  <c r="V242" i="9"/>
  <c r="U242" i="9"/>
  <c r="T242" i="9"/>
  <c r="S242" i="9"/>
  <c r="R242" i="9"/>
  <c r="Q242" i="9"/>
  <c r="O242" i="9"/>
  <c r="N242" i="9"/>
  <c r="M242" i="9"/>
  <c r="L242" i="9"/>
  <c r="K242" i="9"/>
  <c r="J242" i="9"/>
  <c r="I242" i="9"/>
  <c r="H242" i="9"/>
  <c r="G242" i="9"/>
  <c r="F242" i="9"/>
  <c r="E242" i="9"/>
  <c r="AB241" i="9"/>
  <c r="AA241" i="9"/>
  <c r="Z241" i="9"/>
  <c r="Y241" i="9"/>
  <c r="X241" i="9"/>
  <c r="W241" i="9"/>
  <c r="V241" i="9"/>
  <c r="U241" i="9"/>
  <c r="T241" i="9"/>
  <c r="S241" i="9"/>
  <c r="R241" i="9"/>
  <c r="Q241" i="9"/>
  <c r="O241" i="9"/>
  <c r="N241" i="9"/>
  <c r="M241" i="9"/>
  <c r="L241" i="9"/>
  <c r="K241" i="9"/>
  <c r="J241" i="9"/>
  <c r="I241" i="9"/>
  <c r="H241" i="9"/>
  <c r="G241" i="9"/>
  <c r="F241" i="9"/>
  <c r="E241" i="9"/>
  <c r="AB240" i="9"/>
  <c r="AA240" i="9"/>
  <c r="Z240" i="9"/>
  <c r="Y240" i="9"/>
  <c r="X240" i="9"/>
  <c r="W240" i="9"/>
  <c r="V240" i="9"/>
  <c r="U240" i="9"/>
  <c r="T240" i="9"/>
  <c r="S240" i="9"/>
  <c r="R240" i="9"/>
  <c r="Q240" i="9"/>
  <c r="O240" i="9"/>
  <c r="N240" i="9"/>
  <c r="M240" i="9"/>
  <c r="L240" i="9"/>
  <c r="K240" i="9"/>
  <c r="J240" i="9"/>
  <c r="I240" i="9"/>
  <c r="H240" i="9"/>
  <c r="G240" i="9"/>
  <c r="F240" i="9"/>
  <c r="E240" i="9"/>
  <c r="AB239" i="9"/>
  <c r="AA239" i="9"/>
  <c r="Z239" i="9"/>
  <c r="Y239" i="9"/>
  <c r="X239" i="9"/>
  <c r="W239" i="9"/>
  <c r="V239" i="9"/>
  <c r="U239" i="9"/>
  <c r="T239" i="9"/>
  <c r="S239" i="9"/>
  <c r="R239" i="9"/>
  <c r="Q239" i="9"/>
  <c r="O239" i="9"/>
  <c r="N239" i="9"/>
  <c r="M239" i="9"/>
  <c r="L239" i="9"/>
  <c r="K239" i="9"/>
  <c r="J239" i="9"/>
  <c r="I239" i="9"/>
  <c r="H239" i="9"/>
  <c r="G239" i="9"/>
  <c r="F239" i="9"/>
  <c r="E239" i="9"/>
  <c r="AB238" i="9"/>
  <c r="AA238" i="9"/>
  <c r="Z238" i="9"/>
  <c r="Y238" i="9"/>
  <c r="X238" i="9"/>
  <c r="W238" i="9"/>
  <c r="V238" i="9"/>
  <c r="U238" i="9"/>
  <c r="T238" i="9"/>
  <c r="S238" i="9"/>
  <c r="R238" i="9"/>
  <c r="Q238" i="9"/>
  <c r="O238" i="9"/>
  <c r="N238" i="9"/>
  <c r="M238" i="9"/>
  <c r="L238" i="9"/>
  <c r="K238" i="9"/>
  <c r="J238" i="9"/>
  <c r="I238" i="9"/>
  <c r="H238" i="9"/>
  <c r="G238" i="9"/>
  <c r="F238" i="9"/>
  <c r="E238" i="9"/>
  <c r="AB237" i="9"/>
  <c r="AA237" i="9"/>
  <c r="Z237" i="9"/>
  <c r="Y237" i="9"/>
  <c r="X237" i="9"/>
  <c r="W237" i="9"/>
  <c r="V237" i="9"/>
  <c r="U237" i="9"/>
  <c r="T237" i="9"/>
  <c r="S237" i="9"/>
  <c r="R237" i="9"/>
  <c r="Q237" i="9"/>
  <c r="O237" i="9"/>
  <c r="N237" i="9"/>
  <c r="M237" i="9"/>
  <c r="L237" i="9"/>
  <c r="K237" i="9"/>
  <c r="J237" i="9"/>
  <c r="I237" i="9"/>
  <c r="H237" i="9"/>
  <c r="G237" i="9"/>
  <c r="F237" i="9"/>
  <c r="E237" i="9"/>
  <c r="AB236" i="9"/>
  <c r="AA236" i="9"/>
  <c r="Z236" i="9"/>
  <c r="Y236" i="9"/>
  <c r="X236" i="9"/>
  <c r="W236" i="9"/>
  <c r="V236" i="9"/>
  <c r="U236" i="9"/>
  <c r="T236" i="9"/>
  <c r="S236" i="9"/>
  <c r="R236" i="9"/>
  <c r="Q236" i="9"/>
  <c r="O236" i="9"/>
  <c r="N236" i="9"/>
  <c r="M236" i="9"/>
  <c r="L236" i="9"/>
  <c r="K236" i="9"/>
  <c r="J236" i="9"/>
  <c r="I236" i="9"/>
  <c r="H236" i="9"/>
  <c r="G236" i="9"/>
  <c r="F236" i="9"/>
  <c r="E236" i="9"/>
  <c r="AB235" i="9"/>
  <c r="AA235" i="9"/>
  <c r="Z235" i="9"/>
  <c r="Y235" i="9"/>
  <c r="X235" i="9"/>
  <c r="W235" i="9"/>
  <c r="V235" i="9"/>
  <c r="U235" i="9"/>
  <c r="T235" i="9"/>
  <c r="S235" i="9"/>
  <c r="R235" i="9"/>
  <c r="Q235" i="9"/>
  <c r="O235" i="9"/>
  <c r="N235" i="9"/>
  <c r="M235" i="9"/>
  <c r="L235" i="9"/>
  <c r="K235" i="9"/>
  <c r="J235" i="9"/>
  <c r="I235" i="9"/>
  <c r="H235" i="9"/>
  <c r="G235" i="9"/>
  <c r="F235" i="9"/>
  <c r="E235" i="9"/>
  <c r="AB234" i="9"/>
  <c r="AA234" i="9"/>
  <c r="Z234" i="9"/>
  <c r="Y234" i="9"/>
  <c r="X234" i="9"/>
  <c r="W234" i="9"/>
  <c r="V234" i="9"/>
  <c r="U234" i="9"/>
  <c r="T234" i="9"/>
  <c r="S234" i="9"/>
  <c r="R234" i="9"/>
  <c r="Q234" i="9"/>
  <c r="O234" i="9"/>
  <c r="N234" i="9"/>
  <c r="M234" i="9"/>
  <c r="L234" i="9"/>
  <c r="K234" i="9"/>
  <c r="J234" i="9"/>
  <c r="I234" i="9"/>
  <c r="H234" i="9"/>
  <c r="G234" i="9"/>
  <c r="F234" i="9"/>
  <c r="E234" i="9"/>
  <c r="AB233" i="9"/>
  <c r="AA233" i="9"/>
  <c r="Z233" i="9"/>
  <c r="Y233" i="9"/>
  <c r="X233" i="9"/>
  <c r="W233" i="9"/>
  <c r="V233" i="9"/>
  <c r="U233" i="9"/>
  <c r="T233" i="9"/>
  <c r="S233" i="9"/>
  <c r="R233" i="9"/>
  <c r="Q233" i="9"/>
  <c r="O233" i="9"/>
  <c r="N233" i="9"/>
  <c r="M233" i="9"/>
  <c r="L233" i="9"/>
  <c r="K233" i="9"/>
  <c r="J233" i="9"/>
  <c r="I233" i="9"/>
  <c r="H233" i="9"/>
  <c r="G233" i="9"/>
  <c r="F233" i="9"/>
  <c r="E233" i="9"/>
  <c r="AB232" i="9"/>
  <c r="AA232" i="9"/>
  <c r="Z232" i="9"/>
  <c r="Y232" i="9"/>
  <c r="X232" i="9"/>
  <c r="W232" i="9"/>
  <c r="V232" i="9"/>
  <c r="U232" i="9"/>
  <c r="T232" i="9"/>
  <c r="S232" i="9"/>
  <c r="R232" i="9"/>
  <c r="Q232" i="9"/>
  <c r="O232" i="9"/>
  <c r="N232" i="9"/>
  <c r="M232" i="9"/>
  <c r="L232" i="9"/>
  <c r="K232" i="9"/>
  <c r="J232" i="9"/>
  <c r="I232" i="9"/>
  <c r="H232" i="9"/>
  <c r="G232" i="9"/>
  <c r="F232" i="9"/>
  <c r="E232" i="9"/>
  <c r="AB231" i="9"/>
  <c r="Z231" i="9"/>
  <c r="X231" i="9"/>
  <c r="W231" i="9"/>
  <c r="V231" i="9"/>
  <c r="U231" i="9"/>
  <c r="T231" i="9"/>
  <c r="S231" i="9"/>
  <c r="R231" i="9"/>
  <c r="Q231" i="9"/>
  <c r="P231" i="9"/>
  <c r="O231" i="9"/>
  <c r="N231" i="9"/>
  <c r="M231" i="9"/>
  <c r="L231" i="9"/>
  <c r="K231" i="9"/>
  <c r="J231" i="9"/>
  <c r="H231" i="9"/>
  <c r="G231" i="9"/>
  <c r="F231" i="9"/>
  <c r="E231" i="9"/>
  <c r="AB230" i="9"/>
  <c r="Z230" i="9"/>
  <c r="X230" i="9"/>
  <c r="W230" i="9"/>
  <c r="V230" i="9"/>
  <c r="U230" i="9"/>
  <c r="T230" i="9"/>
  <c r="S230" i="9"/>
  <c r="R230" i="9"/>
  <c r="Q230" i="9"/>
  <c r="P230" i="9"/>
  <c r="O230" i="9"/>
  <c r="N230" i="9"/>
  <c r="M230" i="9"/>
  <c r="L230" i="9"/>
  <c r="K230" i="9"/>
  <c r="J230" i="9"/>
  <c r="H230" i="9"/>
  <c r="G230" i="9"/>
  <c r="F230" i="9"/>
  <c r="E230" i="9"/>
  <c r="AB229" i="9"/>
  <c r="AA229" i="9"/>
  <c r="Z229" i="9"/>
  <c r="Y229" i="9"/>
  <c r="X229" i="9"/>
  <c r="W229" i="9"/>
  <c r="V229" i="9"/>
  <c r="U229" i="9"/>
  <c r="T229" i="9"/>
  <c r="S229" i="9"/>
  <c r="R229" i="9"/>
  <c r="P229" i="9"/>
  <c r="O229" i="9"/>
  <c r="M229" i="9"/>
  <c r="L229" i="9"/>
  <c r="K229" i="9"/>
  <c r="J229" i="9"/>
  <c r="H229" i="9"/>
  <c r="G229" i="9"/>
  <c r="F229" i="9"/>
  <c r="E229" i="9"/>
  <c r="AB228" i="9"/>
  <c r="AA228" i="9"/>
  <c r="Z228" i="9"/>
  <c r="Y228" i="9"/>
  <c r="X228" i="9"/>
  <c r="W228" i="9"/>
  <c r="V228" i="9"/>
  <c r="U228" i="9"/>
  <c r="T228" i="9"/>
  <c r="S228" i="9"/>
  <c r="R228" i="9"/>
  <c r="P228" i="9"/>
  <c r="O228" i="9"/>
  <c r="M228" i="9"/>
  <c r="L228" i="9"/>
  <c r="K228" i="9"/>
  <c r="J228" i="9"/>
  <c r="H228" i="9"/>
  <c r="G228" i="9"/>
  <c r="F228" i="9"/>
  <c r="E228" i="9"/>
  <c r="AB227" i="9"/>
  <c r="AA227" i="9"/>
  <c r="Z227" i="9"/>
  <c r="Y227" i="9"/>
  <c r="X227" i="9"/>
  <c r="W227" i="9"/>
  <c r="V227" i="9"/>
  <c r="U227" i="9"/>
  <c r="T227" i="9"/>
  <c r="S227" i="9"/>
  <c r="R227" i="9"/>
  <c r="P227" i="9"/>
  <c r="O227" i="9"/>
  <c r="M227" i="9"/>
  <c r="L227" i="9"/>
  <c r="K227" i="9"/>
  <c r="J227" i="9"/>
  <c r="H227" i="9"/>
  <c r="G227" i="9"/>
  <c r="F227" i="9"/>
  <c r="E227" i="9"/>
  <c r="AB226" i="9"/>
  <c r="AA226" i="9"/>
  <c r="Z226" i="9"/>
  <c r="Y226" i="9"/>
  <c r="X226" i="9"/>
  <c r="W226" i="9"/>
  <c r="V226" i="9"/>
  <c r="U226" i="9"/>
  <c r="T226" i="9"/>
  <c r="S226" i="9"/>
  <c r="R226" i="9"/>
  <c r="P226" i="9"/>
  <c r="O226" i="9"/>
  <c r="M226" i="9"/>
  <c r="L226" i="9"/>
  <c r="K226" i="9"/>
  <c r="J226" i="9"/>
  <c r="H226" i="9"/>
  <c r="G226" i="9"/>
  <c r="F226" i="9"/>
  <c r="E226" i="9"/>
  <c r="AB225" i="9"/>
  <c r="AA225" i="9"/>
  <c r="Z225" i="9"/>
  <c r="Y225" i="9"/>
  <c r="X225" i="9"/>
  <c r="W225" i="9"/>
  <c r="V225" i="9"/>
  <c r="U225" i="9"/>
  <c r="S225" i="9"/>
  <c r="R225" i="9"/>
  <c r="Q225" i="9"/>
  <c r="P225" i="9"/>
  <c r="N225" i="9"/>
  <c r="M225" i="9"/>
  <c r="L225" i="9"/>
  <c r="K225" i="9"/>
  <c r="J225" i="9"/>
  <c r="I225" i="9"/>
  <c r="H225" i="9"/>
  <c r="G225" i="9"/>
  <c r="E225" i="9"/>
  <c r="AB224" i="9"/>
  <c r="AA224" i="9"/>
  <c r="Y224" i="9"/>
  <c r="X224" i="9"/>
  <c r="W224" i="9"/>
  <c r="V224" i="9"/>
  <c r="U224" i="9"/>
  <c r="S224" i="9"/>
  <c r="R224" i="9"/>
  <c r="Q224" i="9"/>
  <c r="P224" i="9"/>
  <c r="N224" i="9"/>
  <c r="M224" i="9"/>
  <c r="L224" i="9"/>
  <c r="K224" i="9"/>
  <c r="J224" i="9"/>
  <c r="I224" i="9"/>
  <c r="H224" i="9"/>
  <c r="G224" i="9"/>
  <c r="E224" i="9"/>
  <c r="AB223" i="9"/>
  <c r="Z223" i="9"/>
  <c r="X223" i="9"/>
  <c r="W223" i="9"/>
  <c r="V223" i="9"/>
  <c r="S223" i="9"/>
  <c r="R223" i="9"/>
  <c r="Q223" i="9"/>
  <c r="P223" i="9"/>
  <c r="N223" i="9"/>
  <c r="M223" i="9"/>
  <c r="L223" i="9"/>
  <c r="J223" i="9"/>
  <c r="I223" i="9"/>
  <c r="H223" i="9"/>
  <c r="G223" i="9"/>
  <c r="F223" i="9"/>
  <c r="E223" i="9"/>
  <c r="AB222" i="9"/>
  <c r="Z222" i="9"/>
  <c r="X222" i="9"/>
  <c r="W222" i="9"/>
  <c r="V222" i="9"/>
  <c r="S222" i="9"/>
  <c r="R222" i="9"/>
  <c r="Q222" i="9"/>
  <c r="P222" i="9"/>
  <c r="N222" i="9"/>
  <c r="M222" i="9"/>
  <c r="L222" i="9"/>
  <c r="J222" i="9"/>
  <c r="I222" i="9"/>
  <c r="H222" i="9"/>
  <c r="G222" i="9"/>
  <c r="F222" i="9"/>
  <c r="E222" i="9"/>
  <c r="AB221" i="9"/>
  <c r="Z221" i="9"/>
  <c r="X221" i="9"/>
  <c r="W221" i="9"/>
  <c r="V221" i="9"/>
  <c r="S221" i="9"/>
  <c r="R221" i="9"/>
  <c r="Q221" i="9"/>
  <c r="P221" i="9"/>
  <c r="N221" i="9"/>
  <c r="M221" i="9"/>
  <c r="L221" i="9"/>
  <c r="J221" i="9"/>
  <c r="I221" i="9"/>
  <c r="H221" i="9"/>
  <c r="G221" i="9"/>
  <c r="F221" i="9"/>
  <c r="E221" i="9"/>
  <c r="AB220" i="9"/>
  <c r="Z220" i="9"/>
  <c r="X220" i="9"/>
  <c r="W220" i="9"/>
  <c r="V220" i="9"/>
  <c r="S220" i="9"/>
  <c r="R220" i="9"/>
  <c r="Q220" i="9"/>
  <c r="P220" i="9"/>
  <c r="N220" i="9"/>
  <c r="M220" i="9"/>
  <c r="L220" i="9"/>
  <c r="J220" i="9"/>
  <c r="I220" i="9"/>
  <c r="H220" i="9"/>
  <c r="G220" i="9"/>
  <c r="F220" i="9"/>
  <c r="E220" i="9"/>
  <c r="AB219" i="9"/>
  <c r="Z219" i="9"/>
  <c r="X219" i="9"/>
  <c r="W219" i="9"/>
  <c r="V219" i="9"/>
  <c r="S219" i="9"/>
  <c r="R219" i="9"/>
  <c r="Q219" i="9"/>
  <c r="P219" i="9"/>
  <c r="N219" i="9"/>
  <c r="M219" i="9"/>
  <c r="L219" i="9"/>
  <c r="J219" i="9"/>
  <c r="I219" i="9"/>
  <c r="H219" i="9"/>
  <c r="G219" i="9"/>
  <c r="F219" i="9"/>
  <c r="E219" i="9"/>
  <c r="AB218" i="9"/>
  <c r="Z218" i="9"/>
  <c r="X218" i="9"/>
  <c r="W218" i="9"/>
  <c r="V218" i="9"/>
  <c r="S218" i="9"/>
  <c r="R218" i="9"/>
  <c r="Q218" i="9"/>
  <c r="P218" i="9"/>
  <c r="N218" i="9"/>
  <c r="M218" i="9"/>
  <c r="L218" i="9"/>
  <c r="J218" i="9"/>
  <c r="I218" i="9"/>
  <c r="H218" i="9"/>
  <c r="G218" i="9"/>
  <c r="F218" i="9"/>
  <c r="E218" i="9"/>
  <c r="AB217" i="9"/>
  <c r="Z217" i="9"/>
  <c r="X217" i="9"/>
  <c r="W217" i="9"/>
  <c r="V217" i="9"/>
  <c r="S217" i="9"/>
  <c r="R217" i="9"/>
  <c r="Q217" i="9"/>
  <c r="P217" i="9"/>
  <c r="N217" i="9"/>
  <c r="M217" i="9"/>
  <c r="L217" i="9"/>
  <c r="J217" i="9"/>
  <c r="I217" i="9"/>
  <c r="H217" i="9"/>
  <c r="G217" i="9"/>
  <c r="F217" i="9"/>
  <c r="E217" i="9"/>
  <c r="AB216" i="9"/>
  <c r="Z216" i="9"/>
  <c r="X216" i="9"/>
  <c r="W216" i="9"/>
  <c r="V216" i="9"/>
  <c r="S216" i="9"/>
  <c r="R216" i="9"/>
  <c r="Q216" i="9"/>
  <c r="P216" i="9"/>
  <c r="N216" i="9"/>
  <c r="M216" i="9"/>
  <c r="L216" i="9"/>
  <c r="J216" i="9"/>
  <c r="I216" i="9"/>
  <c r="H216" i="9"/>
  <c r="G216" i="9"/>
  <c r="F216" i="9"/>
  <c r="E216" i="9"/>
  <c r="AB215" i="9"/>
  <c r="Z215" i="9"/>
  <c r="X215" i="9"/>
  <c r="W215" i="9"/>
  <c r="V215" i="9"/>
  <c r="S215" i="9"/>
  <c r="R215" i="9"/>
  <c r="Q215" i="9"/>
  <c r="P215" i="9"/>
  <c r="N215" i="9"/>
  <c r="M215" i="9"/>
  <c r="L215" i="9"/>
  <c r="J215" i="9"/>
  <c r="I215" i="9"/>
  <c r="H215" i="9"/>
  <c r="G215" i="9"/>
  <c r="F215" i="9"/>
  <c r="E215" i="9"/>
  <c r="AB214" i="9"/>
  <c r="Z214" i="9"/>
  <c r="X214" i="9"/>
  <c r="W214" i="9"/>
  <c r="V214" i="9"/>
  <c r="S214" i="9"/>
  <c r="R214" i="9"/>
  <c r="Q214" i="9"/>
  <c r="P214" i="9"/>
  <c r="N214" i="9"/>
  <c r="M214" i="9"/>
  <c r="L214" i="9"/>
  <c r="J214" i="9"/>
  <c r="I214" i="9"/>
  <c r="H214" i="9"/>
  <c r="G214" i="9"/>
  <c r="F214" i="9"/>
  <c r="E214" i="9"/>
  <c r="AB213" i="9"/>
  <c r="Z213" i="9"/>
  <c r="X213" i="9"/>
  <c r="W213" i="9"/>
  <c r="V213" i="9"/>
  <c r="S213" i="9"/>
  <c r="R213" i="9"/>
  <c r="Q213" i="9"/>
  <c r="P213" i="9"/>
  <c r="N213" i="9"/>
  <c r="M213" i="9"/>
  <c r="L213" i="9"/>
  <c r="J213" i="9"/>
  <c r="I213" i="9"/>
  <c r="H213" i="9"/>
  <c r="G213" i="9"/>
  <c r="F213" i="9"/>
  <c r="E213" i="9"/>
  <c r="AB212" i="9"/>
  <c r="Z212" i="9"/>
  <c r="X212" i="9"/>
  <c r="W212" i="9"/>
  <c r="V212" i="9"/>
  <c r="T212" i="9"/>
  <c r="S212" i="9"/>
  <c r="R212" i="9"/>
  <c r="Q212" i="9"/>
  <c r="P212" i="9"/>
  <c r="N212" i="9"/>
  <c r="M212" i="9"/>
  <c r="L212" i="9"/>
  <c r="J212" i="9"/>
  <c r="I212" i="9"/>
  <c r="H212" i="9"/>
  <c r="G212" i="9"/>
  <c r="F212" i="9"/>
  <c r="E212" i="9"/>
  <c r="AB211" i="9"/>
  <c r="Z211" i="9"/>
  <c r="Y211" i="9"/>
  <c r="X211" i="9"/>
  <c r="W211" i="9"/>
  <c r="V211" i="9"/>
  <c r="U211" i="9"/>
  <c r="R211" i="9"/>
  <c r="Q211" i="9"/>
  <c r="P211" i="9"/>
  <c r="N211" i="9"/>
  <c r="M211" i="9"/>
  <c r="L211" i="9"/>
  <c r="J211" i="9"/>
  <c r="I211" i="9"/>
  <c r="H211" i="9"/>
  <c r="G211" i="9"/>
  <c r="F211" i="9"/>
  <c r="E211" i="9"/>
  <c r="AB210" i="9"/>
  <c r="Z210" i="9"/>
  <c r="Y210" i="9"/>
  <c r="X210" i="9"/>
  <c r="W210" i="9"/>
  <c r="V210" i="9"/>
  <c r="U210" i="9"/>
  <c r="R210" i="9"/>
  <c r="Q210" i="9"/>
  <c r="P210" i="9"/>
  <c r="N210" i="9"/>
  <c r="M210" i="9"/>
  <c r="L210" i="9"/>
  <c r="J210" i="9"/>
  <c r="I210" i="9"/>
  <c r="H210" i="9"/>
  <c r="G210" i="9"/>
  <c r="F210" i="9"/>
  <c r="E210" i="9"/>
  <c r="AB209" i="9"/>
  <c r="Z209" i="9"/>
  <c r="Y209" i="9"/>
  <c r="X209" i="9"/>
  <c r="W209" i="9"/>
  <c r="V209" i="9"/>
  <c r="U209" i="9"/>
  <c r="R209" i="9"/>
  <c r="Q209" i="9"/>
  <c r="P209" i="9"/>
  <c r="N209" i="9"/>
  <c r="M209" i="9"/>
  <c r="L209" i="9"/>
  <c r="J209" i="9"/>
  <c r="I209" i="9"/>
  <c r="H209" i="9"/>
  <c r="G209" i="9"/>
  <c r="F209" i="9"/>
  <c r="E209" i="9"/>
  <c r="AB208" i="9"/>
  <c r="Z208" i="9"/>
  <c r="Y208" i="9"/>
  <c r="X208" i="9"/>
  <c r="W208" i="9"/>
  <c r="V208" i="9"/>
  <c r="U208" i="9"/>
  <c r="R208" i="9"/>
  <c r="Q208" i="9"/>
  <c r="P208" i="9"/>
  <c r="N208" i="9"/>
  <c r="M208" i="9"/>
  <c r="L208" i="9"/>
  <c r="J208" i="9"/>
  <c r="I208" i="9"/>
  <c r="H208" i="9"/>
  <c r="G208" i="9"/>
  <c r="F208" i="9"/>
  <c r="E208" i="9"/>
  <c r="AB207" i="9"/>
  <c r="Z207" i="9"/>
  <c r="Y207" i="9"/>
  <c r="X207" i="9"/>
  <c r="W207" i="9"/>
  <c r="V207" i="9"/>
  <c r="U207" i="9"/>
  <c r="R207" i="9"/>
  <c r="Q207" i="9"/>
  <c r="P207" i="9"/>
  <c r="N207" i="9"/>
  <c r="M207" i="9"/>
  <c r="L207" i="9"/>
  <c r="J207" i="9"/>
  <c r="I207" i="9"/>
  <c r="H207" i="9"/>
  <c r="G207" i="9"/>
  <c r="F207" i="9"/>
  <c r="E207" i="9"/>
  <c r="AB206" i="9"/>
  <c r="Z206" i="9"/>
  <c r="Y206" i="9"/>
  <c r="X206" i="9"/>
  <c r="W206" i="9"/>
  <c r="V206" i="9"/>
  <c r="U206" i="9"/>
  <c r="S206" i="9"/>
  <c r="R206" i="9"/>
  <c r="Q206" i="9"/>
  <c r="P206" i="9"/>
  <c r="O206" i="9"/>
  <c r="N206" i="9"/>
  <c r="M206" i="9"/>
  <c r="L206" i="9"/>
  <c r="J206" i="9"/>
  <c r="I206" i="9"/>
  <c r="H206" i="9"/>
  <c r="G206" i="9"/>
  <c r="F206" i="9"/>
  <c r="E206" i="9"/>
  <c r="AB205" i="9"/>
  <c r="AA205" i="9"/>
  <c r="Y205" i="9"/>
  <c r="X205" i="9"/>
  <c r="W205" i="9"/>
  <c r="V205" i="9"/>
  <c r="T205" i="9"/>
  <c r="S205" i="9"/>
  <c r="R205" i="9"/>
  <c r="Q205" i="9"/>
  <c r="P205" i="9"/>
  <c r="O205" i="9"/>
  <c r="N205" i="9"/>
  <c r="M205" i="9"/>
  <c r="L205" i="9"/>
  <c r="K205" i="9"/>
  <c r="J205" i="9"/>
  <c r="I205" i="9"/>
  <c r="H205" i="9"/>
  <c r="G205" i="9"/>
  <c r="F205" i="9"/>
  <c r="E205" i="9"/>
  <c r="AA204" i="9"/>
  <c r="Z204" i="9"/>
  <c r="Y204" i="9"/>
  <c r="X204" i="9"/>
  <c r="W204" i="9"/>
  <c r="V204" i="9"/>
  <c r="U204" i="9"/>
  <c r="S204" i="9"/>
  <c r="R204" i="9"/>
  <c r="Q204" i="9"/>
  <c r="P204" i="9"/>
  <c r="N204" i="9"/>
  <c r="M204" i="9"/>
  <c r="L204" i="9"/>
  <c r="K204" i="9"/>
  <c r="J204" i="9"/>
  <c r="I204" i="9"/>
  <c r="H204" i="9"/>
  <c r="G204" i="9"/>
  <c r="F204" i="9"/>
  <c r="E204" i="9"/>
  <c r="AA203" i="9"/>
  <c r="Z203" i="9"/>
  <c r="Y203" i="9"/>
  <c r="X203" i="9"/>
  <c r="W203" i="9"/>
  <c r="V203" i="9"/>
  <c r="U203" i="9"/>
  <c r="S203" i="9"/>
  <c r="R203" i="9"/>
  <c r="Q203" i="9"/>
  <c r="P203" i="9"/>
  <c r="N203" i="9"/>
  <c r="M203" i="9"/>
  <c r="L203" i="9"/>
  <c r="K203" i="9"/>
  <c r="J203" i="9"/>
  <c r="I203" i="9"/>
  <c r="H203" i="9"/>
  <c r="G203" i="9"/>
  <c r="F203" i="9"/>
  <c r="E203" i="9"/>
  <c r="AA202" i="9"/>
  <c r="Z202" i="9"/>
  <c r="Y202" i="9"/>
  <c r="X202" i="9"/>
  <c r="W202" i="9"/>
  <c r="V202" i="9"/>
  <c r="U202" i="9"/>
  <c r="S202" i="9"/>
  <c r="R202" i="9"/>
  <c r="Q202" i="9"/>
  <c r="P202" i="9"/>
  <c r="N202" i="9"/>
  <c r="M202" i="9"/>
  <c r="L202" i="9"/>
  <c r="K202" i="9"/>
  <c r="J202" i="9"/>
  <c r="I202" i="9"/>
  <c r="H202" i="9"/>
  <c r="G202" i="9"/>
  <c r="F202" i="9"/>
  <c r="E202" i="9"/>
  <c r="AB201" i="9"/>
  <c r="AA201" i="9"/>
  <c r="X201" i="9"/>
  <c r="W201" i="9"/>
  <c r="V201" i="9"/>
  <c r="T201" i="9"/>
  <c r="S201" i="9"/>
  <c r="R201" i="9"/>
  <c r="Q201" i="9"/>
  <c r="P201" i="9"/>
  <c r="O201" i="9"/>
  <c r="N201" i="9"/>
  <c r="M201" i="9"/>
  <c r="L201" i="9"/>
  <c r="K201" i="9"/>
  <c r="J201" i="9"/>
  <c r="I201" i="9"/>
  <c r="H201" i="9"/>
  <c r="G201" i="9"/>
  <c r="F201" i="9"/>
  <c r="E201" i="9"/>
  <c r="AB200" i="9"/>
  <c r="AA200" i="9"/>
  <c r="X200" i="9"/>
  <c r="W200" i="9"/>
  <c r="V200" i="9"/>
  <c r="T200" i="9"/>
  <c r="R200" i="9"/>
  <c r="Q200" i="9"/>
  <c r="P200" i="9"/>
  <c r="N200" i="9"/>
  <c r="M200" i="9"/>
  <c r="L200" i="9"/>
  <c r="K200" i="9"/>
  <c r="J200" i="9"/>
  <c r="I200" i="9"/>
  <c r="H200" i="9"/>
  <c r="G200" i="9"/>
  <c r="F200" i="9"/>
  <c r="E200" i="9"/>
  <c r="AB199" i="9"/>
  <c r="AA199" i="9"/>
  <c r="X199" i="9"/>
  <c r="W199" i="9"/>
  <c r="V199" i="9"/>
  <c r="T199" i="9"/>
  <c r="R199" i="9"/>
  <c r="Q199" i="9"/>
  <c r="P199" i="9"/>
  <c r="N199" i="9"/>
  <c r="M199" i="9"/>
  <c r="L199" i="9"/>
  <c r="K199" i="9"/>
  <c r="J199" i="9"/>
  <c r="I199" i="9"/>
  <c r="H199" i="9"/>
  <c r="G199" i="9"/>
  <c r="F199" i="9"/>
  <c r="E199" i="9"/>
  <c r="AB198" i="9"/>
  <c r="AA198" i="9"/>
  <c r="X198" i="9"/>
  <c r="W198" i="9"/>
  <c r="V198" i="9"/>
  <c r="T198" i="9"/>
  <c r="R198" i="9"/>
  <c r="Q198" i="9"/>
  <c r="P198" i="9"/>
  <c r="N198" i="9"/>
  <c r="M198" i="9"/>
  <c r="L198" i="9"/>
  <c r="K198" i="9"/>
  <c r="J198" i="9"/>
  <c r="I198" i="9"/>
  <c r="H198" i="9"/>
  <c r="G198" i="9"/>
  <c r="F198" i="9"/>
  <c r="E198" i="9"/>
  <c r="AB197" i="9"/>
  <c r="AA197" i="9"/>
  <c r="X197" i="9"/>
  <c r="W197" i="9"/>
  <c r="V197" i="9"/>
  <c r="T197" i="9"/>
  <c r="R197" i="9"/>
  <c r="Q197" i="9"/>
  <c r="P197" i="9"/>
  <c r="O197" i="9"/>
  <c r="N197" i="9"/>
  <c r="M197" i="9"/>
  <c r="L197" i="9"/>
  <c r="K197" i="9"/>
  <c r="J197" i="9"/>
  <c r="I197" i="9"/>
  <c r="H197" i="9"/>
  <c r="G197" i="9"/>
  <c r="F197" i="9"/>
  <c r="E197" i="9"/>
  <c r="AB196" i="9"/>
  <c r="AA196" i="9"/>
  <c r="X196" i="9"/>
  <c r="W196" i="9"/>
  <c r="V196" i="9"/>
  <c r="T196" i="9"/>
  <c r="S196" i="9"/>
  <c r="R196" i="9"/>
  <c r="Q196" i="9"/>
  <c r="P196" i="9"/>
  <c r="O196" i="9"/>
  <c r="N196" i="9"/>
  <c r="M196" i="9"/>
  <c r="L196" i="9"/>
  <c r="K196" i="9"/>
  <c r="J196" i="9"/>
  <c r="I196" i="9"/>
  <c r="H196" i="9"/>
  <c r="G196" i="9"/>
  <c r="F196" i="9"/>
  <c r="E196" i="9"/>
  <c r="AB195" i="9"/>
  <c r="AA195" i="9"/>
  <c r="Y195" i="9"/>
  <c r="X195" i="9"/>
  <c r="W195" i="9"/>
  <c r="V195" i="9"/>
  <c r="T195" i="9"/>
  <c r="S195" i="9"/>
  <c r="R195" i="9"/>
  <c r="Q195" i="9"/>
  <c r="P195" i="9"/>
  <c r="O195" i="9"/>
  <c r="L195" i="9"/>
  <c r="K195" i="9"/>
  <c r="J195" i="9"/>
  <c r="I195" i="9"/>
  <c r="H195" i="9"/>
  <c r="G195" i="9"/>
  <c r="F195" i="9"/>
  <c r="E195" i="9"/>
  <c r="AB194" i="9"/>
  <c r="AA194" i="9"/>
  <c r="Y194" i="9"/>
  <c r="X194" i="9"/>
  <c r="W194" i="9"/>
  <c r="V194" i="9"/>
  <c r="T194" i="9"/>
  <c r="S194" i="9"/>
  <c r="R194" i="9"/>
  <c r="Q194" i="9"/>
  <c r="P194" i="9"/>
  <c r="O194" i="9"/>
  <c r="L194" i="9"/>
  <c r="K194" i="9"/>
  <c r="J194" i="9"/>
  <c r="I194" i="9"/>
  <c r="H194" i="9"/>
  <c r="G194" i="9"/>
  <c r="E194" i="9"/>
  <c r="AB193" i="9"/>
  <c r="AA193" i="9"/>
  <c r="Y193" i="9"/>
  <c r="X193" i="9"/>
  <c r="W193" i="9"/>
  <c r="V193" i="9"/>
  <c r="T193" i="9"/>
  <c r="R193" i="9"/>
  <c r="Q193" i="9"/>
  <c r="P193" i="9"/>
  <c r="O193" i="9"/>
  <c r="L193" i="9"/>
  <c r="K193" i="9"/>
  <c r="J193" i="9"/>
  <c r="I193" i="9"/>
  <c r="H193" i="9"/>
  <c r="G193" i="9"/>
  <c r="E193" i="9"/>
  <c r="AB192" i="9"/>
  <c r="AA192" i="9"/>
  <c r="Y192" i="9"/>
  <c r="X192" i="9"/>
  <c r="W192" i="9"/>
  <c r="V192" i="9"/>
  <c r="U192" i="9"/>
  <c r="T192" i="9"/>
  <c r="S192" i="9"/>
  <c r="R192" i="9"/>
  <c r="Q192" i="9"/>
  <c r="P192" i="9"/>
  <c r="O192" i="9"/>
  <c r="N192" i="9"/>
  <c r="L192" i="9"/>
  <c r="K192" i="9"/>
  <c r="J192" i="9"/>
  <c r="I192" i="9"/>
  <c r="H192" i="9"/>
  <c r="G192" i="9"/>
  <c r="F192" i="9"/>
  <c r="E192" i="9"/>
  <c r="AB191" i="9"/>
  <c r="AA191" i="9"/>
  <c r="X191" i="9"/>
  <c r="W191" i="9"/>
  <c r="V191" i="9"/>
  <c r="T191" i="9"/>
  <c r="S191" i="9"/>
  <c r="R191" i="9"/>
  <c r="Q191" i="9"/>
  <c r="P191" i="9"/>
  <c r="O191" i="9"/>
  <c r="L191" i="9"/>
  <c r="K191" i="9"/>
  <c r="J191" i="9"/>
  <c r="I191" i="9"/>
  <c r="H191" i="9"/>
  <c r="G191" i="9"/>
  <c r="F191" i="9"/>
  <c r="E191" i="9"/>
  <c r="AB190" i="9"/>
  <c r="AA190" i="9"/>
  <c r="Y190" i="9"/>
  <c r="X190" i="9"/>
  <c r="W190" i="9"/>
  <c r="V190" i="9"/>
  <c r="T190" i="9"/>
  <c r="S190" i="9"/>
  <c r="R190" i="9"/>
  <c r="Q190" i="9"/>
  <c r="P190" i="9"/>
  <c r="O190" i="9"/>
  <c r="L190" i="9"/>
  <c r="K190" i="9"/>
  <c r="J190" i="9"/>
  <c r="I190" i="9"/>
  <c r="H190" i="9"/>
  <c r="G190" i="9"/>
  <c r="F190" i="9"/>
  <c r="E190" i="9"/>
  <c r="AB189" i="9"/>
  <c r="AA189" i="9"/>
  <c r="X189" i="9"/>
  <c r="W189" i="9"/>
  <c r="V189" i="9"/>
  <c r="T189" i="9"/>
  <c r="S189" i="9"/>
  <c r="R189" i="9"/>
  <c r="Q189" i="9"/>
  <c r="P189" i="9"/>
  <c r="O189" i="9"/>
  <c r="M189" i="9"/>
  <c r="L189" i="9"/>
  <c r="K189" i="9"/>
  <c r="J189" i="9"/>
  <c r="I189" i="9"/>
  <c r="H189" i="9"/>
  <c r="G189" i="9"/>
  <c r="F189" i="9"/>
  <c r="E189" i="9"/>
  <c r="AB188" i="9"/>
  <c r="AA188" i="9"/>
  <c r="Y188" i="9"/>
  <c r="X188" i="9"/>
  <c r="W188" i="9"/>
  <c r="V188" i="9"/>
  <c r="T188" i="9"/>
  <c r="S188" i="9"/>
  <c r="R188" i="9"/>
  <c r="Q188" i="9"/>
  <c r="P188" i="9"/>
  <c r="O188" i="9"/>
  <c r="N188" i="9"/>
  <c r="M188" i="9"/>
  <c r="L188" i="9"/>
  <c r="K188" i="9"/>
  <c r="J188" i="9"/>
  <c r="I188" i="9"/>
  <c r="H188" i="9"/>
  <c r="G188" i="9"/>
  <c r="F188" i="9"/>
  <c r="E188" i="9"/>
  <c r="AB187" i="9"/>
  <c r="AA187" i="9"/>
  <c r="Y187" i="9"/>
  <c r="X187" i="9"/>
  <c r="W187" i="9"/>
  <c r="V187" i="9"/>
  <c r="T187" i="9"/>
  <c r="S187" i="9"/>
  <c r="R187" i="9"/>
  <c r="Q187" i="9"/>
  <c r="P187" i="9"/>
  <c r="O187" i="9"/>
  <c r="L187" i="9"/>
  <c r="K187" i="9"/>
  <c r="J187" i="9"/>
  <c r="I187" i="9"/>
  <c r="H187" i="9"/>
  <c r="G187" i="9"/>
  <c r="F187" i="9"/>
  <c r="E187" i="9"/>
  <c r="AB186" i="9"/>
  <c r="AA186" i="9"/>
  <c r="X186" i="9"/>
  <c r="W186" i="9"/>
  <c r="T186" i="9"/>
  <c r="S186" i="9"/>
  <c r="R186" i="9"/>
  <c r="Q186" i="9"/>
  <c r="P186" i="9"/>
  <c r="O186" i="9"/>
  <c r="N186" i="9"/>
  <c r="L186" i="9"/>
  <c r="K186" i="9"/>
  <c r="J186" i="9"/>
  <c r="I186" i="9"/>
  <c r="H186" i="9"/>
  <c r="G186" i="9"/>
  <c r="F186" i="9"/>
  <c r="E186" i="9"/>
  <c r="AB185" i="9"/>
  <c r="AA185" i="9"/>
  <c r="X185" i="9"/>
  <c r="W185" i="9"/>
  <c r="T185" i="9"/>
  <c r="S185" i="9"/>
  <c r="R185" i="9"/>
  <c r="Q185" i="9"/>
  <c r="P185" i="9"/>
  <c r="O185" i="9"/>
  <c r="L185" i="9"/>
  <c r="K185" i="9"/>
  <c r="J185" i="9"/>
  <c r="I185" i="9"/>
  <c r="H185" i="9"/>
  <c r="G185" i="9"/>
  <c r="E185" i="9"/>
  <c r="AB184" i="9"/>
  <c r="AA184" i="9"/>
  <c r="X184" i="9"/>
  <c r="W184" i="9"/>
  <c r="T184" i="9"/>
  <c r="S184" i="9"/>
  <c r="R184" i="9"/>
  <c r="Q184" i="9"/>
  <c r="P184" i="9"/>
  <c r="L184" i="9"/>
  <c r="K184" i="9"/>
  <c r="J184" i="9"/>
  <c r="I184" i="9"/>
  <c r="H184" i="9"/>
  <c r="G184" i="9"/>
  <c r="F184" i="9"/>
  <c r="E184" i="9"/>
  <c r="AB183" i="9"/>
  <c r="AA183" i="9"/>
  <c r="Y183" i="9"/>
  <c r="X183" i="9"/>
  <c r="W183" i="9"/>
  <c r="V183" i="9"/>
  <c r="U183" i="9"/>
  <c r="T183" i="9"/>
  <c r="S183" i="9"/>
  <c r="R183" i="9"/>
  <c r="Q183" i="9"/>
  <c r="P183" i="9"/>
  <c r="O183" i="9"/>
  <c r="L183" i="9"/>
  <c r="K183" i="9"/>
  <c r="J183" i="9"/>
  <c r="I183" i="9"/>
  <c r="H183" i="9"/>
  <c r="G183" i="9"/>
  <c r="F183" i="9"/>
  <c r="E183" i="9"/>
  <c r="AB182" i="9"/>
  <c r="AA182" i="9"/>
  <c r="Z182" i="9"/>
  <c r="Y182" i="9"/>
  <c r="X182" i="9"/>
  <c r="W182" i="9"/>
  <c r="V182" i="9"/>
  <c r="U182" i="9"/>
  <c r="T182" i="9"/>
  <c r="S182" i="9"/>
  <c r="R182" i="9"/>
  <c r="Q182" i="9"/>
  <c r="P182" i="9"/>
  <c r="O182" i="9"/>
  <c r="N182" i="9"/>
  <c r="L182" i="9"/>
  <c r="K182" i="9"/>
  <c r="J182" i="9"/>
  <c r="I182" i="9"/>
  <c r="H182" i="9"/>
  <c r="G182" i="9"/>
  <c r="F182" i="9"/>
  <c r="E182" i="9"/>
  <c r="AB181" i="9"/>
  <c r="AA181" i="9"/>
  <c r="Z181" i="9"/>
  <c r="Y181" i="9"/>
  <c r="X181" i="9"/>
  <c r="W181" i="9"/>
  <c r="V181" i="9"/>
  <c r="U181" i="9"/>
  <c r="T181" i="9"/>
  <c r="S181" i="9"/>
  <c r="R181" i="9"/>
  <c r="Q181" i="9"/>
  <c r="P181" i="9"/>
  <c r="O181" i="9"/>
  <c r="L181" i="9"/>
  <c r="K181" i="9"/>
  <c r="J181" i="9"/>
  <c r="I181" i="9"/>
  <c r="H181" i="9"/>
  <c r="G181" i="9"/>
  <c r="F181" i="9"/>
  <c r="E181" i="9"/>
  <c r="AB180" i="9"/>
  <c r="AA180" i="9"/>
  <c r="X180" i="9"/>
  <c r="W180" i="9"/>
  <c r="V180" i="9"/>
  <c r="U180" i="9"/>
  <c r="T180" i="9"/>
  <c r="S180" i="9"/>
  <c r="R180" i="9"/>
  <c r="Q180" i="9"/>
  <c r="P180" i="9"/>
  <c r="O180" i="9"/>
  <c r="L180" i="9"/>
  <c r="K180" i="9"/>
  <c r="J180" i="9"/>
  <c r="I180" i="9"/>
  <c r="H180" i="9"/>
  <c r="G180" i="9"/>
  <c r="F180" i="9"/>
  <c r="E180" i="9"/>
  <c r="AB179" i="9"/>
  <c r="AA179" i="9"/>
  <c r="Y179" i="9"/>
  <c r="X179" i="9"/>
  <c r="W179" i="9"/>
  <c r="T179" i="9"/>
  <c r="S179" i="9"/>
  <c r="R179" i="9"/>
  <c r="Q179" i="9"/>
  <c r="P179" i="9"/>
  <c r="L179" i="9"/>
  <c r="K179" i="9"/>
  <c r="J179" i="9"/>
  <c r="I179" i="9"/>
  <c r="H179" i="9"/>
  <c r="G179" i="9"/>
  <c r="F179" i="9"/>
  <c r="E179" i="9"/>
  <c r="AB178" i="9"/>
  <c r="AA178" i="9"/>
  <c r="X178" i="9"/>
  <c r="W178" i="9"/>
  <c r="T178" i="9"/>
  <c r="S178" i="9"/>
  <c r="R178" i="9"/>
  <c r="Q178" i="9"/>
  <c r="P178" i="9"/>
  <c r="L178" i="9"/>
  <c r="K178" i="9"/>
  <c r="J178" i="9"/>
  <c r="I178" i="9"/>
  <c r="H178" i="9"/>
  <c r="G178" i="9"/>
  <c r="E178" i="9"/>
  <c r="AB177" i="9"/>
  <c r="AA177" i="9"/>
  <c r="Y177" i="9"/>
  <c r="X177" i="9"/>
  <c r="W177" i="9"/>
  <c r="V177" i="9"/>
  <c r="U177" i="9"/>
  <c r="T177" i="9"/>
  <c r="S177" i="9"/>
  <c r="R177" i="9"/>
  <c r="Q177" i="9"/>
  <c r="P177" i="9"/>
  <c r="O177" i="9"/>
  <c r="N177" i="9"/>
  <c r="M177" i="9"/>
  <c r="L177" i="9"/>
  <c r="K177" i="9"/>
  <c r="J177" i="9"/>
  <c r="I177" i="9"/>
  <c r="H177" i="9"/>
  <c r="F177" i="9"/>
  <c r="E177" i="9"/>
  <c r="AB176" i="9"/>
  <c r="AA176" i="9"/>
  <c r="Y176" i="9"/>
  <c r="X176" i="9"/>
  <c r="W176" i="9"/>
  <c r="V176" i="9"/>
  <c r="U176" i="9"/>
  <c r="T176" i="9"/>
  <c r="S176" i="9"/>
  <c r="R176" i="9"/>
  <c r="Q176" i="9"/>
  <c r="P176" i="9"/>
  <c r="O176" i="9"/>
  <c r="N176" i="9"/>
  <c r="M176" i="9"/>
  <c r="L176" i="9"/>
  <c r="K176" i="9"/>
  <c r="J176" i="9"/>
  <c r="I176" i="9"/>
  <c r="H176" i="9"/>
  <c r="F176" i="9"/>
  <c r="E176" i="9"/>
  <c r="AB175" i="9"/>
  <c r="AA175" i="9"/>
  <c r="Y175" i="9"/>
  <c r="X175" i="9"/>
  <c r="W175" i="9"/>
  <c r="V175" i="9"/>
  <c r="U175" i="9"/>
  <c r="T175" i="9"/>
  <c r="S175" i="9"/>
  <c r="R175" i="9"/>
  <c r="Q175" i="9"/>
  <c r="P175" i="9"/>
  <c r="N175" i="9"/>
  <c r="M175" i="9"/>
  <c r="L175" i="9"/>
  <c r="K175" i="9"/>
  <c r="J175" i="9"/>
  <c r="I175" i="9"/>
  <c r="H175" i="9"/>
  <c r="F175" i="9"/>
  <c r="E175" i="9"/>
  <c r="AB174" i="9"/>
  <c r="AA174" i="9"/>
  <c r="Z174" i="9"/>
  <c r="Y174" i="9"/>
  <c r="X174" i="9"/>
  <c r="W174" i="9"/>
  <c r="V174" i="9"/>
  <c r="U174" i="9"/>
  <c r="T174" i="9"/>
  <c r="S174" i="9"/>
  <c r="R174" i="9"/>
  <c r="O174" i="9"/>
  <c r="N174" i="9"/>
  <c r="M174" i="9"/>
  <c r="K174" i="9"/>
  <c r="J174" i="9"/>
  <c r="I174" i="9"/>
  <c r="H174" i="9"/>
  <c r="G174" i="9"/>
  <c r="F174" i="9"/>
  <c r="E174" i="9"/>
  <c r="AB173" i="9"/>
  <c r="AA173" i="9"/>
  <c r="Z173" i="9"/>
  <c r="Y173" i="9"/>
  <c r="X173" i="9"/>
  <c r="W173" i="9"/>
  <c r="V173" i="9"/>
  <c r="U173" i="9"/>
  <c r="T173" i="9"/>
  <c r="S173" i="9"/>
  <c r="R173" i="9"/>
  <c r="N173" i="9"/>
  <c r="M173" i="9"/>
  <c r="K173" i="9"/>
  <c r="J173" i="9"/>
  <c r="I173" i="9"/>
  <c r="H173" i="9"/>
  <c r="G173" i="9"/>
  <c r="F173" i="9"/>
  <c r="E173" i="9"/>
  <c r="AB172" i="9"/>
  <c r="AA172" i="9"/>
  <c r="X172" i="9"/>
  <c r="W172" i="9"/>
  <c r="V172" i="9"/>
  <c r="T172" i="9"/>
  <c r="R172" i="9"/>
  <c r="Q172" i="9"/>
  <c r="P172" i="9"/>
  <c r="O172" i="9"/>
  <c r="N172" i="9"/>
  <c r="M172" i="9"/>
  <c r="L172" i="9"/>
  <c r="K172" i="9"/>
  <c r="J172" i="9"/>
  <c r="I172" i="9"/>
  <c r="H172" i="9"/>
  <c r="G172" i="9"/>
  <c r="F172" i="9"/>
  <c r="E172" i="9"/>
  <c r="AB171" i="9"/>
  <c r="AA171" i="9"/>
  <c r="Y171" i="9"/>
  <c r="X171" i="9"/>
  <c r="W171" i="9"/>
  <c r="V171" i="9"/>
  <c r="T171" i="9"/>
  <c r="S171" i="9"/>
  <c r="R171" i="9"/>
  <c r="Q171" i="9"/>
  <c r="P171" i="9"/>
  <c r="O171" i="9"/>
  <c r="N171" i="9"/>
  <c r="M171" i="9"/>
  <c r="L171" i="9"/>
  <c r="K171" i="9"/>
  <c r="J171" i="9"/>
  <c r="I171" i="9"/>
  <c r="H171" i="9"/>
  <c r="G171" i="9"/>
  <c r="F171" i="9"/>
  <c r="E171" i="9"/>
  <c r="AB170" i="9"/>
  <c r="Z170" i="9"/>
  <c r="Y170" i="9"/>
  <c r="X170" i="9"/>
  <c r="W170" i="9"/>
  <c r="V170" i="9"/>
  <c r="U170" i="9"/>
  <c r="T170" i="9"/>
  <c r="R170" i="9"/>
  <c r="P170" i="9"/>
  <c r="O170" i="9"/>
  <c r="N170" i="9"/>
  <c r="M170" i="9"/>
  <c r="L170" i="9"/>
  <c r="J170" i="9"/>
  <c r="I170" i="9"/>
  <c r="H170" i="9"/>
  <c r="G170" i="9"/>
  <c r="F170" i="9"/>
  <c r="E170" i="9"/>
  <c r="AB169" i="9"/>
  <c r="AA169" i="9"/>
  <c r="Y169" i="9"/>
  <c r="X169" i="9"/>
  <c r="W169" i="9"/>
  <c r="V169" i="9"/>
  <c r="T169" i="9"/>
  <c r="S169" i="9"/>
  <c r="R169" i="9"/>
  <c r="Q169" i="9"/>
  <c r="P169" i="9"/>
  <c r="O169" i="9"/>
  <c r="N169" i="9"/>
  <c r="M169" i="9"/>
  <c r="L169" i="9"/>
  <c r="K169" i="9"/>
  <c r="J169" i="9"/>
  <c r="I169" i="9"/>
  <c r="H169" i="9"/>
  <c r="G169" i="9"/>
  <c r="E169" i="9"/>
  <c r="AB168" i="9"/>
  <c r="Z168" i="9"/>
  <c r="X168" i="9"/>
  <c r="W168" i="9"/>
  <c r="V168" i="9"/>
  <c r="U168" i="9"/>
  <c r="S168" i="9"/>
  <c r="R168" i="9"/>
  <c r="P168" i="9"/>
  <c r="M168" i="9"/>
  <c r="K168" i="9"/>
  <c r="J168" i="9"/>
  <c r="I168" i="9"/>
  <c r="H168" i="9"/>
  <c r="G168" i="9"/>
  <c r="F168" i="9"/>
  <c r="E168" i="9"/>
  <c r="AB167" i="9"/>
  <c r="Z167" i="9"/>
  <c r="Y167" i="9"/>
  <c r="X167" i="9"/>
  <c r="W167" i="9"/>
  <c r="V167" i="9"/>
  <c r="U167" i="9"/>
  <c r="T167" i="9"/>
  <c r="R167" i="9"/>
  <c r="P167" i="9"/>
  <c r="M167" i="9"/>
  <c r="L167" i="9"/>
  <c r="K167" i="9"/>
  <c r="J167" i="9"/>
  <c r="I167" i="9"/>
  <c r="H167" i="9"/>
  <c r="G167" i="9"/>
  <c r="F167" i="9"/>
  <c r="E167" i="9"/>
  <c r="AB166" i="9"/>
  <c r="AA166" i="9"/>
  <c r="Z166" i="9"/>
  <c r="Y166" i="9"/>
  <c r="X166" i="9"/>
  <c r="W166" i="9"/>
  <c r="V166" i="9"/>
  <c r="U166" i="9"/>
  <c r="T166" i="9"/>
  <c r="S166" i="9"/>
  <c r="R166" i="9"/>
  <c r="Q166" i="9"/>
  <c r="P166" i="9"/>
  <c r="N166" i="9"/>
  <c r="M166" i="9"/>
  <c r="L166" i="9"/>
  <c r="J166" i="9"/>
  <c r="I166" i="9"/>
  <c r="H166" i="9"/>
  <c r="G166" i="9"/>
  <c r="F166" i="9"/>
  <c r="E166" i="9"/>
  <c r="AB165" i="9"/>
  <c r="AA165" i="9"/>
  <c r="Z165" i="9"/>
  <c r="Y165" i="9"/>
  <c r="X165" i="9"/>
  <c r="W165" i="9"/>
  <c r="V165" i="9"/>
  <c r="U165" i="9"/>
  <c r="T165" i="9"/>
  <c r="S165" i="9"/>
  <c r="R165" i="9"/>
  <c r="Q165" i="9"/>
  <c r="P165" i="9"/>
  <c r="O165" i="9"/>
  <c r="N165" i="9"/>
  <c r="M165" i="9"/>
  <c r="L165" i="9"/>
  <c r="K165" i="9"/>
  <c r="J165" i="9"/>
  <c r="I165" i="9"/>
  <c r="H165" i="9"/>
  <c r="G165" i="9"/>
  <c r="F165" i="9"/>
  <c r="E165" i="9"/>
  <c r="AB164" i="9"/>
  <c r="AA164" i="9"/>
  <c r="Z164" i="9"/>
  <c r="Y164" i="9"/>
  <c r="X164" i="9"/>
  <c r="W164" i="9"/>
  <c r="V164" i="9"/>
  <c r="U164" i="9"/>
  <c r="T164" i="9"/>
  <c r="S164" i="9"/>
  <c r="R164" i="9"/>
  <c r="Q164" i="9"/>
  <c r="P164" i="9"/>
  <c r="O164" i="9"/>
  <c r="N164" i="9"/>
  <c r="M164" i="9"/>
  <c r="L164" i="9"/>
  <c r="K164" i="9"/>
  <c r="J164" i="9"/>
  <c r="I164" i="9"/>
  <c r="H164" i="9"/>
  <c r="G164" i="9"/>
  <c r="F164" i="9"/>
  <c r="E164" i="9"/>
  <c r="AB163" i="9"/>
  <c r="AA163" i="9"/>
  <c r="Z163" i="9"/>
  <c r="Y163" i="9"/>
  <c r="X163" i="9"/>
  <c r="W163" i="9"/>
  <c r="V163" i="9"/>
  <c r="U163" i="9"/>
  <c r="T163" i="9"/>
  <c r="S163" i="9"/>
  <c r="R163" i="9"/>
  <c r="Q163" i="9"/>
  <c r="P163" i="9"/>
  <c r="O163" i="9"/>
  <c r="N163" i="9"/>
  <c r="M163" i="9"/>
  <c r="L163" i="9"/>
  <c r="K163" i="9"/>
  <c r="J163" i="9"/>
  <c r="I163" i="9"/>
  <c r="H163" i="9"/>
  <c r="G163" i="9"/>
  <c r="F163" i="9"/>
  <c r="E163" i="9"/>
  <c r="AB162" i="9"/>
  <c r="AA162" i="9"/>
  <c r="Z162" i="9"/>
  <c r="Y162" i="9"/>
  <c r="X162" i="9"/>
  <c r="W162" i="9"/>
  <c r="V162" i="9"/>
  <c r="U162" i="9"/>
  <c r="T162" i="9"/>
  <c r="S162" i="9"/>
  <c r="R162" i="9"/>
  <c r="Q162" i="9"/>
  <c r="P162" i="9"/>
  <c r="O162" i="9"/>
  <c r="N162" i="9"/>
  <c r="M162" i="9"/>
  <c r="L162" i="9"/>
  <c r="K162" i="9"/>
  <c r="J162" i="9"/>
  <c r="I162" i="9"/>
  <c r="H162" i="9"/>
  <c r="G162" i="9"/>
  <c r="F162" i="9"/>
  <c r="E162" i="9"/>
  <c r="AB161" i="9"/>
  <c r="AA161" i="9"/>
  <c r="Z161" i="9"/>
  <c r="Y161" i="9"/>
  <c r="X161" i="9"/>
  <c r="W161" i="9"/>
  <c r="V161" i="9"/>
  <c r="U161" i="9"/>
  <c r="T161" i="9"/>
  <c r="S161" i="9"/>
  <c r="R161" i="9"/>
  <c r="Q161" i="9"/>
  <c r="P161" i="9"/>
  <c r="O161" i="9"/>
  <c r="N161" i="9"/>
  <c r="M161" i="9"/>
  <c r="L161" i="9"/>
  <c r="K161" i="9"/>
  <c r="J161" i="9"/>
  <c r="I161" i="9"/>
  <c r="H161" i="9"/>
  <c r="G161" i="9"/>
  <c r="F161" i="9"/>
  <c r="E161" i="9"/>
  <c r="AB160" i="9"/>
  <c r="AA160" i="9"/>
  <c r="Z160" i="9"/>
  <c r="Y160" i="9"/>
  <c r="X160" i="9"/>
  <c r="W160" i="9"/>
  <c r="V160" i="9"/>
  <c r="U160" i="9"/>
  <c r="T160" i="9"/>
  <c r="S160" i="9"/>
  <c r="R160" i="9"/>
  <c r="Q160" i="9"/>
  <c r="P160" i="9"/>
  <c r="O160" i="9"/>
  <c r="N160" i="9"/>
  <c r="M160" i="9"/>
  <c r="L160" i="9"/>
  <c r="K160" i="9"/>
  <c r="J160" i="9"/>
  <c r="I160" i="9"/>
  <c r="H160" i="9"/>
  <c r="G160" i="9"/>
  <c r="F160" i="9"/>
  <c r="E160" i="9"/>
  <c r="AB159" i="9"/>
  <c r="AA159" i="9"/>
  <c r="Z159" i="9"/>
  <c r="Y159" i="9"/>
  <c r="X159" i="9"/>
  <c r="W159" i="9"/>
  <c r="V159" i="9"/>
  <c r="U159" i="9"/>
  <c r="T159" i="9"/>
  <c r="S159" i="9"/>
  <c r="R159" i="9"/>
  <c r="Q159" i="9"/>
  <c r="P159" i="9"/>
  <c r="O159" i="9"/>
  <c r="N159" i="9"/>
  <c r="M159" i="9"/>
  <c r="L159" i="9"/>
  <c r="K159" i="9"/>
  <c r="J159" i="9"/>
  <c r="I159" i="9"/>
  <c r="H159" i="9"/>
  <c r="G159" i="9"/>
  <c r="F159" i="9"/>
  <c r="E159" i="9"/>
  <c r="AB158" i="9"/>
  <c r="AA158" i="9"/>
  <c r="Z158" i="9"/>
  <c r="Y158" i="9"/>
  <c r="X158" i="9"/>
  <c r="W158" i="9"/>
  <c r="V158" i="9"/>
  <c r="U158" i="9"/>
  <c r="T158" i="9"/>
  <c r="S158" i="9"/>
  <c r="R158" i="9"/>
  <c r="Q158" i="9"/>
  <c r="P158" i="9"/>
  <c r="O158" i="9"/>
  <c r="N158" i="9"/>
  <c r="M158" i="9"/>
  <c r="L158" i="9"/>
  <c r="K158" i="9"/>
  <c r="J158" i="9"/>
  <c r="I158" i="9"/>
  <c r="H158" i="9"/>
  <c r="G158" i="9"/>
  <c r="F158" i="9"/>
  <c r="E158" i="9"/>
  <c r="AB157" i="9"/>
  <c r="AA157" i="9"/>
  <c r="Z157" i="9"/>
  <c r="Y157" i="9"/>
  <c r="X157" i="9"/>
  <c r="W157" i="9"/>
  <c r="V157" i="9"/>
  <c r="U157" i="9"/>
  <c r="T157" i="9"/>
  <c r="S157" i="9"/>
  <c r="R157" i="9"/>
  <c r="Q157" i="9"/>
  <c r="P157" i="9"/>
  <c r="O157" i="9"/>
  <c r="N157" i="9"/>
  <c r="M157" i="9"/>
  <c r="L157" i="9"/>
  <c r="K157" i="9"/>
  <c r="J157" i="9"/>
  <c r="I157" i="9"/>
  <c r="H157" i="9"/>
  <c r="G157" i="9"/>
  <c r="F157" i="9"/>
  <c r="E157" i="9"/>
  <c r="AB156" i="9"/>
  <c r="AA156" i="9"/>
  <c r="Z156" i="9"/>
  <c r="Y156" i="9"/>
  <c r="X156" i="9"/>
  <c r="W156" i="9"/>
  <c r="V156" i="9"/>
  <c r="U156" i="9"/>
  <c r="T156" i="9"/>
  <c r="S156" i="9"/>
  <c r="R156" i="9"/>
  <c r="Q156" i="9"/>
  <c r="P156" i="9"/>
  <c r="O156" i="9"/>
  <c r="N156" i="9"/>
  <c r="M156" i="9"/>
  <c r="L156" i="9"/>
  <c r="K156" i="9"/>
  <c r="J156" i="9"/>
  <c r="I156" i="9"/>
  <c r="H156" i="9"/>
  <c r="G156" i="9"/>
  <c r="F156" i="9"/>
  <c r="E156" i="9"/>
  <c r="AB155" i="9"/>
  <c r="AA155" i="9"/>
  <c r="Z155" i="9"/>
  <c r="Y155" i="9"/>
  <c r="X155" i="9"/>
  <c r="W155" i="9"/>
  <c r="V155" i="9"/>
  <c r="U155" i="9"/>
  <c r="T155" i="9"/>
  <c r="S155" i="9"/>
  <c r="R155" i="9"/>
  <c r="Q155" i="9"/>
  <c r="P155" i="9"/>
  <c r="O155" i="9"/>
  <c r="N155" i="9"/>
  <c r="M155" i="9"/>
  <c r="L155" i="9"/>
  <c r="K155" i="9"/>
  <c r="J155" i="9"/>
  <c r="I155" i="9"/>
  <c r="H155" i="9"/>
  <c r="G155" i="9"/>
  <c r="F155" i="9"/>
  <c r="E155" i="9"/>
  <c r="AB154" i="9"/>
  <c r="AA154" i="9"/>
  <c r="Z154" i="9"/>
  <c r="Y154" i="9"/>
  <c r="X154" i="9"/>
  <c r="W154" i="9"/>
  <c r="V154" i="9"/>
  <c r="U154" i="9"/>
  <c r="T154" i="9"/>
  <c r="S154" i="9"/>
  <c r="R154" i="9"/>
  <c r="O154" i="9"/>
  <c r="M154" i="9"/>
  <c r="L154" i="9"/>
  <c r="K154" i="9"/>
  <c r="J154" i="9"/>
  <c r="I154" i="9"/>
  <c r="H154" i="9"/>
  <c r="G154" i="9"/>
  <c r="F154" i="9"/>
  <c r="E154" i="9"/>
  <c r="AB153" i="9"/>
  <c r="AA153" i="9"/>
  <c r="Z153" i="9"/>
  <c r="Y153" i="9"/>
  <c r="X153" i="9"/>
  <c r="W153" i="9"/>
  <c r="V153" i="9"/>
  <c r="U153" i="9"/>
  <c r="S153" i="9"/>
  <c r="R153" i="9"/>
  <c r="O153" i="9"/>
  <c r="M153" i="9"/>
  <c r="L153" i="9"/>
  <c r="K153" i="9"/>
  <c r="J153" i="9"/>
  <c r="I153" i="9"/>
  <c r="H153" i="9"/>
  <c r="G153" i="9"/>
  <c r="F153" i="9"/>
  <c r="E153" i="9"/>
  <c r="AB152" i="9"/>
  <c r="AA152" i="9"/>
  <c r="Z152" i="9"/>
  <c r="Y152" i="9"/>
  <c r="X152" i="9"/>
  <c r="W152" i="9"/>
  <c r="V152" i="9"/>
  <c r="U152" i="9"/>
  <c r="T152" i="9"/>
  <c r="S152" i="9"/>
  <c r="R152" i="9"/>
  <c r="Q152" i="9"/>
  <c r="P152" i="9"/>
  <c r="O152" i="9"/>
  <c r="M152" i="9"/>
  <c r="L152" i="9"/>
  <c r="K152" i="9"/>
  <c r="I152" i="9"/>
  <c r="H152" i="9"/>
  <c r="G152" i="9"/>
  <c r="F152" i="9"/>
  <c r="E152" i="9"/>
  <c r="AB151" i="9"/>
  <c r="AA151" i="9"/>
  <c r="Z151" i="9"/>
  <c r="Y151" i="9"/>
  <c r="X151" i="9"/>
  <c r="W151" i="9"/>
  <c r="V151" i="9"/>
  <c r="U151" i="9"/>
  <c r="S151" i="9"/>
  <c r="R151" i="9"/>
  <c r="Q151" i="9"/>
  <c r="P151" i="9"/>
  <c r="O151" i="9"/>
  <c r="M151" i="9"/>
  <c r="L151" i="9"/>
  <c r="K151" i="9"/>
  <c r="J151" i="9"/>
  <c r="I151" i="9"/>
  <c r="H151" i="9"/>
  <c r="G151" i="9"/>
  <c r="F151" i="9"/>
  <c r="E151" i="9"/>
  <c r="AB150" i="9"/>
  <c r="AA150" i="9"/>
  <c r="Y150" i="9"/>
  <c r="X150" i="9"/>
  <c r="W150" i="9"/>
  <c r="V150" i="9"/>
  <c r="U150" i="9"/>
  <c r="T150" i="9"/>
  <c r="R150" i="9"/>
  <c r="Q150" i="9"/>
  <c r="P150" i="9"/>
  <c r="O150" i="9"/>
  <c r="N150" i="9"/>
  <c r="M150" i="9"/>
  <c r="L150" i="9"/>
  <c r="K150" i="9"/>
  <c r="J150" i="9"/>
  <c r="I150" i="9"/>
  <c r="H150" i="9"/>
  <c r="G150" i="9"/>
  <c r="F150" i="9"/>
  <c r="E150" i="9"/>
  <c r="AB149" i="9"/>
  <c r="AA149" i="9"/>
  <c r="Y149" i="9"/>
  <c r="X149" i="9"/>
  <c r="W149" i="9"/>
  <c r="V149" i="9"/>
  <c r="U149" i="9"/>
  <c r="T149" i="9"/>
  <c r="S149" i="9"/>
  <c r="R149" i="9"/>
  <c r="Q149" i="9"/>
  <c r="P149" i="9"/>
  <c r="O149" i="9"/>
  <c r="N149" i="9"/>
  <c r="M149" i="9"/>
  <c r="L149" i="9"/>
  <c r="K149" i="9"/>
  <c r="J149" i="9"/>
  <c r="I149" i="9"/>
  <c r="H149" i="9"/>
  <c r="G149" i="9"/>
  <c r="F149" i="9"/>
  <c r="E149" i="9"/>
  <c r="AB148" i="9"/>
  <c r="AA148" i="9"/>
  <c r="Y148" i="9"/>
  <c r="X148" i="9"/>
  <c r="W148" i="9"/>
  <c r="V148" i="9"/>
  <c r="U148" i="9"/>
  <c r="T148" i="9"/>
  <c r="S148" i="9"/>
  <c r="R148" i="9"/>
  <c r="Q148" i="9"/>
  <c r="P148" i="9"/>
  <c r="O148" i="9"/>
  <c r="N148" i="9"/>
  <c r="M148" i="9"/>
  <c r="L148" i="9"/>
  <c r="K148" i="9"/>
  <c r="J148" i="9"/>
  <c r="I148" i="9"/>
  <c r="H148" i="9"/>
  <c r="G148" i="9"/>
  <c r="F148" i="9"/>
  <c r="E148" i="9"/>
  <c r="AB147" i="9"/>
  <c r="AA147" i="9"/>
  <c r="Y147" i="9"/>
  <c r="X147" i="9"/>
  <c r="W147" i="9"/>
  <c r="V147" i="9"/>
  <c r="U147" i="9"/>
  <c r="T147" i="9"/>
  <c r="R147" i="9"/>
  <c r="Q147" i="9"/>
  <c r="P147" i="9"/>
  <c r="O147" i="9"/>
  <c r="N147" i="9"/>
  <c r="M147" i="9"/>
  <c r="L147" i="9"/>
  <c r="K147" i="9"/>
  <c r="J147" i="9"/>
  <c r="I147" i="9"/>
  <c r="H147" i="9"/>
  <c r="G147" i="9"/>
  <c r="F147" i="9"/>
  <c r="E147" i="9"/>
  <c r="AB146" i="9"/>
  <c r="X146" i="9"/>
  <c r="W146" i="9"/>
  <c r="V146" i="9"/>
  <c r="U146" i="9"/>
  <c r="T146" i="9"/>
  <c r="R146" i="9"/>
  <c r="Q146" i="9"/>
  <c r="P146" i="9"/>
  <c r="O146" i="9"/>
  <c r="N146" i="9"/>
  <c r="M146" i="9"/>
  <c r="L146" i="9"/>
  <c r="K146" i="9"/>
  <c r="J146" i="9"/>
  <c r="H146" i="9"/>
  <c r="G146" i="9"/>
  <c r="F146" i="9"/>
  <c r="E146" i="9"/>
  <c r="AB145" i="9"/>
  <c r="Z145" i="9"/>
  <c r="X145" i="9"/>
  <c r="W145" i="9"/>
  <c r="V145" i="9"/>
  <c r="U145" i="9"/>
  <c r="T145" i="9"/>
  <c r="R145" i="9"/>
  <c r="Q145" i="9"/>
  <c r="P145" i="9"/>
  <c r="O145" i="9"/>
  <c r="N145" i="9"/>
  <c r="M145" i="9"/>
  <c r="L145" i="9"/>
  <c r="K145" i="9"/>
  <c r="J145" i="9"/>
  <c r="I145" i="9"/>
  <c r="H145" i="9"/>
  <c r="G145" i="9"/>
  <c r="F145" i="9"/>
  <c r="E145" i="9"/>
  <c r="AB144" i="9"/>
  <c r="Y144" i="9"/>
  <c r="X144" i="9"/>
  <c r="W144" i="9"/>
  <c r="V144" i="9"/>
  <c r="U144" i="9"/>
  <c r="T144" i="9"/>
  <c r="R144" i="9"/>
  <c r="Q144" i="9"/>
  <c r="P144" i="9"/>
  <c r="O144" i="9"/>
  <c r="N144" i="9"/>
  <c r="M144" i="9"/>
  <c r="L144" i="9"/>
  <c r="K144" i="9"/>
  <c r="J144" i="9"/>
  <c r="H144" i="9"/>
  <c r="G144" i="9"/>
  <c r="F144" i="9"/>
  <c r="E144" i="9"/>
  <c r="AB143" i="9"/>
  <c r="Z143" i="9"/>
  <c r="Y143" i="9"/>
  <c r="X143" i="9"/>
  <c r="W143" i="9"/>
  <c r="V143" i="9"/>
  <c r="U143" i="9"/>
  <c r="T143" i="9"/>
  <c r="R143" i="9"/>
  <c r="Q143" i="9"/>
  <c r="P143" i="9"/>
  <c r="O143" i="9"/>
  <c r="N143" i="9"/>
  <c r="M143" i="9"/>
  <c r="L143" i="9"/>
  <c r="K143" i="9"/>
  <c r="J143" i="9"/>
  <c r="H143" i="9"/>
  <c r="G143" i="9"/>
  <c r="F143" i="9"/>
  <c r="E143" i="9"/>
  <c r="AB142" i="9"/>
  <c r="Y142" i="9"/>
  <c r="X142" i="9"/>
  <c r="W142" i="9"/>
  <c r="V142" i="9"/>
  <c r="U142" i="9"/>
  <c r="T142" i="9"/>
  <c r="R142" i="9"/>
  <c r="Q142" i="9"/>
  <c r="P142" i="9"/>
  <c r="O142" i="9"/>
  <c r="N142" i="9"/>
  <c r="M142" i="9"/>
  <c r="L142" i="9"/>
  <c r="K142" i="9"/>
  <c r="J142" i="9"/>
  <c r="H142" i="9"/>
  <c r="G142" i="9"/>
  <c r="F142" i="9"/>
  <c r="E142" i="9"/>
  <c r="AB141" i="9"/>
  <c r="Z141" i="9"/>
  <c r="Y141" i="9"/>
  <c r="X141" i="9"/>
  <c r="W141" i="9"/>
  <c r="V141" i="9"/>
  <c r="U141" i="9"/>
  <c r="T141" i="9"/>
  <c r="R141" i="9"/>
  <c r="Q141" i="9"/>
  <c r="P141" i="9"/>
  <c r="O141" i="9"/>
  <c r="N141" i="9"/>
  <c r="M141" i="9"/>
  <c r="L141" i="9"/>
  <c r="K141" i="9"/>
  <c r="J141" i="9"/>
  <c r="H141" i="9"/>
  <c r="G141" i="9"/>
  <c r="F141" i="9"/>
  <c r="E141" i="9"/>
  <c r="AB140" i="9"/>
  <c r="AA140" i="9"/>
  <c r="Z140" i="9"/>
  <c r="Y140" i="9"/>
  <c r="X140" i="9"/>
  <c r="W140" i="9"/>
  <c r="V140" i="9"/>
  <c r="U140" i="9"/>
  <c r="T140" i="9"/>
  <c r="S140" i="9"/>
  <c r="R140" i="9"/>
  <c r="Q140" i="9"/>
  <c r="P140" i="9"/>
  <c r="O140" i="9"/>
  <c r="N140" i="9"/>
  <c r="M140" i="9"/>
  <c r="L140" i="9"/>
  <c r="K140" i="9"/>
  <c r="J140" i="9"/>
  <c r="I140" i="9"/>
  <c r="H140" i="9"/>
  <c r="G140" i="9"/>
  <c r="F140" i="9"/>
  <c r="E140" i="9"/>
  <c r="AB139" i="9"/>
  <c r="AA139" i="9"/>
  <c r="Y139" i="9"/>
  <c r="X139" i="9"/>
  <c r="W139" i="9"/>
  <c r="V139" i="9"/>
  <c r="T139" i="9"/>
  <c r="S139" i="9"/>
  <c r="R139" i="9"/>
  <c r="Q139" i="9"/>
  <c r="P139" i="9"/>
  <c r="O139" i="9"/>
  <c r="N139" i="9"/>
  <c r="M139" i="9"/>
  <c r="L139" i="9"/>
  <c r="K139" i="9"/>
  <c r="J139" i="9"/>
  <c r="I139" i="9"/>
  <c r="H139" i="9"/>
  <c r="G139" i="9"/>
  <c r="E139" i="9"/>
  <c r="AB138" i="9"/>
  <c r="AA138" i="9"/>
  <c r="Y138" i="9"/>
  <c r="X138" i="9"/>
  <c r="W138" i="9"/>
  <c r="V138" i="9"/>
  <c r="T138" i="9"/>
  <c r="S138" i="9"/>
  <c r="R138" i="9"/>
  <c r="Q138" i="9"/>
  <c r="P138" i="9"/>
  <c r="O138" i="9"/>
  <c r="N138" i="9"/>
  <c r="M138" i="9"/>
  <c r="L138" i="9"/>
  <c r="K138" i="9"/>
  <c r="J138" i="9"/>
  <c r="I138" i="9"/>
  <c r="H138" i="9"/>
  <c r="G138" i="9"/>
  <c r="E138" i="9"/>
  <c r="AB137" i="9"/>
  <c r="Z137" i="9"/>
  <c r="X137" i="9"/>
  <c r="W137" i="9"/>
  <c r="V137" i="9"/>
  <c r="U137" i="9"/>
  <c r="T137" i="9"/>
  <c r="S137" i="9"/>
  <c r="R137" i="9"/>
  <c r="Q137" i="9"/>
  <c r="P137" i="9"/>
  <c r="O137" i="9"/>
  <c r="N137" i="9"/>
  <c r="M137" i="9"/>
  <c r="L137" i="9"/>
  <c r="K137" i="9"/>
  <c r="J137" i="9"/>
  <c r="H137" i="9"/>
  <c r="G137" i="9"/>
  <c r="F137" i="9"/>
  <c r="E137" i="9"/>
  <c r="AB136" i="9"/>
  <c r="Z136" i="9"/>
  <c r="Y136" i="9"/>
  <c r="X136" i="9"/>
  <c r="W136" i="9"/>
  <c r="V136" i="9"/>
  <c r="U136" i="9"/>
  <c r="T136" i="9"/>
  <c r="S136" i="9"/>
  <c r="R136" i="9"/>
  <c r="Q136" i="9"/>
  <c r="P136" i="9"/>
  <c r="O136" i="9"/>
  <c r="N136" i="9"/>
  <c r="M136" i="9"/>
  <c r="L136" i="9"/>
  <c r="K136" i="9"/>
  <c r="J136" i="9"/>
  <c r="H136" i="9"/>
  <c r="G136" i="9"/>
  <c r="F136" i="9"/>
  <c r="E136" i="9"/>
  <c r="AB135" i="9"/>
  <c r="AA135" i="9"/>
  <c r="X135" i="9"/>
  <c r="W135" i="9"/>
  <c r="V135" i="9"/>
  <c r="T135" i="9"/>
  <c r="S135" i="9"/>
  <c r="R135" i="9"/>
  <c r="Q135" i="9"/>
  <c r="P135" i="9"/>
  <c r="O135" i="9"/>
  <c r="N135" i="9"/>
  <c r="M135" i="9"/>
  <c r="L135" i="9"/>
  <c r="K135" i="9"/>
  <c r="J135" i="9"/>
  <c r="I135" i="9"/>
  <c r="H135" i="9"/>
  <c r="G135" i="9"/>
  <c r="F135" i="9"/>
  <c r="E135" i="9"/>
  <c r="AB134" i="9"/>
  <c r="AA134" i="9"/>
  <c r="X134" i="9"/>
  <c r="W134" i="9"/>
  <c r="V134" i="9"/>
  <c r="T134" i="9"/>
  <c r="S134" i="9"/>
  <c r="R134" i="9"/>
  <c r="Q134" i="9"/>
  <c r="P134" i="9"/>
  <c r="O134" i="9"/>
  <c r="N134" i="9"/>
  <c r="M134" i="9"/>
  <c r="L134" i="9"/>
  <c r="K134" i="9"/>
  <c r="J134" i="9"/>
  <c r="I134" i="9"/>
  <c r="H134" i="9"/>
  <c r="G134" i="9"/>
  <c r="F134" i="9"/>
  <c r="E134" i="9"/>
  <c r="AB133" i="9"/>
  <c r="AA133" i="9"/>
  <c r="X133" i="9"/>
  <c r="W133" i="9"/>
  <c r="V133" i="9"/>
  <c r="T133" i="9"/>
  <c r="S133" i="9"/>
  <c r="R133" i="9"/>
  <c r="Q133" i="9"/>
  <c r="P133" i="9"/>
  <c r="O133" i="9"/>
  <c r="N133" i="9"/>
  <c r="M133" i="9"/>
  <c r="L133" i="9"/>
  <c r="K133" i="9"/>
  <c r="J133" i="9"/>
  <c r="I133" i="9"/>
  <c r="H133" i="9"/>
  <c r="G133" i="9"/>
  <c r="F133" i="9"/>
  <c r="E133" i="9"/>
  <c r="AB132" i="9"/>
  <c r="AA132" i="9"/>
  <c r="X132" i="9"/>
  <c r="W132" i="9"/>
  <c r="V132" i="9"/>
  <c r="T132" i="9"/>
  <c r="S132" i="9"/>
  <c r="R132" i="9"/>
  <c r="Q132" i="9"/>
  <c r="P132" i="9"/>
  <c r="O132" i="9"/>
  <c r="N132" i="9"/>
  <c r="M132" i="9"/>
  <c r="L132" i="9"/>
  <c r="K132" i="9"/>
  <c r="J132" i="9"/>
  <c r="I132" i="9"/>
  <c r="H132" i="9"/>
  <c r="G132" i="9"/>
  <c r="F132" i="9"/>
  <c r="E132" i="9"/>
  <c r="AB131" i="9"/>
  <c r="AA131" i="9"/>
  <c r="X131" i="9"/>
  <c r="W131" i="9"/>
  <c r="V131" i="9"/>
  <c r="T131" i="9"/>
  <c r="S131" i="9"/>
  <c r="R131" i="9"/>
  <c r="Q131" i="9"/>
  <c r="P131" i="9"/>
  <c r="O131" i="9"/>
  <c r="N131" i="9"/>
  <c r="M131" i="9"/>
  <c r="L131" i="9"/>
  <c r="K131" i="9"/>
  <c r="J131" i="9"/>
  <c r="I131" i="9"/>
  <c r="H131" i="9"/>
  <c r="G131" i="9"/>
  <c r="F131" i="9"/>
  <c r="E131" i="9"/>
  <c r="AB130" i="9"/>
  <c r="AA130" i="9"/>
  <c r="X130" i="9"/>
  <c r="W130" i="9"/>
  <c r="V130" i="9"/>
  <c r="T130" i="9"/>
  <c r="S130" i="9"/>
  <c r="R130" i="9"/>
  <c r="Q130" i="9"/>
  <c r="P130" i="9"/>
  <c r="O130" i="9"/>
  <c r="N130" i="9"/>
  <c r="M130" i="9"/>
  <c r="L130" i="9"/>
  <c r="K130" i="9"/>
  <c r="J130" i="9"/>
  <c r="I130" i="9"/>
  <c r="H130" i="9"/>
  <c r="G130" i="9"/>
  <c r="F130" i="9"/>
  <c r="E130" i="9"/>
  <c r="AB129" i="9"/>
  <c r="AA129" i="9"/>
  <c r="X129" i="9"/>
  <c r="W129" i="9"/>
  <c r="V129" i="9"/>
  <c r="T129" i="9"/>
  <c r="S129" i="9"/>
  <c r="R129" i="9"/>
  <c r="Q129" i="9"/>
  <c r="P129" i="9"/>
  <c r="O129" i="9"/>
  <c r="N129" i="9"/>
  <c r="M129" i="9"/>
  <c r="L129" i="9"/>
  <c r="K129" i="9"/>
  <c r="J129" i="9"/>
  <c r="I129" i="9"/>
  <c r="H129" i="9"/>
  <c r="G129" i="9"/>
  <c r="F129" i="9"/>
  <c r="E129" i="9"/>
  <c r="AB128" i="9"/>
  <c r="AA128" i="9"/>
  <c r="X128" i="9"/>
  <c r="W128" i="9"/>
  <c r="V128" i="9"/>
  <c r="T128" i="9"/>
  <c r="S128" i="9"/>
  <c r="R128" i="9"/>
  <c r="Q128" i="9"/>
  <c r="P128" i="9"/>
  <c r="O128" i="9"/>
  <c r="N128" i="9"/>
  <c r="M128" i="9"/>
  <c r="L128" i="9"/>
  <c r="K128" i="9"/>
  <c r="J128" i="9"/>
  <c r="I128" i="9"/>
  <c r="H128" i="9"/>
  <c r="G128" i="9"/>
  <c r="F128" i="9"/>
  <c r="E128" i="9"/>
  <c r="AB127" i="9"/>
  <c r="AA127" i="9"/>
  <c r="Y127" i="9"/>
  <c r="X127" i="9"/>
  <c r="W127" i="9"/>
  <c r="V127" i="9"/>
  <c r="T127" i="9"/>
  <c r="S127" i="9"/>
  <c r="R127" i="9"/>
  <c r="Q127" i="9"/>
  <c r="P127" i="9"/>
  <c r="O127" i="9"/>
  <c r="N127" i="9"/>
  <c r="M127" i="9"/>
  <c r="L127" i="9"/>
  <c r="K127" i="9"/>
  <c r="J127" i="9"/>
  <c r="I127" i="9"/>
  <c r="H127" i="9"/>
  <c r="G127" i="9"/>
  <c r="E127" i="9"/>
  <c r="AB126" i="9"/>
  <c r="AA126" i="9"/>
  <c r="Y126" i="9"/>
  <c r="X126" i="9"/>
  <c r="W126" i="9"/>
  <c r="V126" i="9"/>
  <c r="T126" i="9"/>
  <c r="S126" i="9"/>
  <c r="R126" i="9"/>
  <c r="Q126" i="9"/>
  <c r="P126" i="9"/>
  <c r="O126" i="9"/>
  <c r="N126" i="9"/>
  <c r="M126" i="9"/>
  <c r="L126" i="9"/>
  <c r="K126" i="9"/>
  <c r="J126" i="9"/>
  <c r="I126" i="9"/>
  <c r="H126" i="9"/>
  <c r="G126" i="9"/>
  <c r="F126" i="9"/>
  <c r="E126" i="9"/>
  <c r="AB125" i="9"/>
  <c r="AA125" i="9"/>
  <c r="X125" i="9"/>
  <c r="W125" i="9"/>
  <c r="V125" i="9"/>
  <c r="T125" i="9"/>
  <c r="R125" i="9"/>
  <c r="Q125" i="9"/>
  <c r="P125" i="9"/>
  <c r="N125" i="9"/>
  <c r="M125" i="9"/>
  <c r="L125" i="9"/>
  <c r="K125" i="9"/>
  <c r="J125" i="9"/>
  <c r="I125" i="9"/>
  <c r="H125" i="9"/>
  <c r="G125" i="9"/>
  <c r="F125" i="9"/>
  <c r="E125" i="9"/>
  <c r="AB124" i="9"/>
  <c r="AA124" i="9"/>
  <c r="X124" i="9"/>
  <c r="W124" i="9"/>
  <c r="V124" i="9"/>
  <c r="T124" i="9"/>
  <c r="R124" i="9"/>
  <c r="Q124" i="9"/>
  <c r="P124" i="9"/>
  <c r="N124" i="9"/>
  <c r="M124" i="9"/>
  <c r="L124" i="9"/>
  <c r="K124" i="9"/>
  <c r="J124" i="9"/>
  <c r="I124" i="9"/>
  <c r="H124" i="9"/>
  <c r="G124" i="9"/>
  <c r="E124" i="9"/>
  <c r="AB123" i="9"/>
  <c r="AA123" i="9"/>
  <c r="X123" i="9"/>
  <c r="W123" i="9"/>
  <c r="V123" i="9"/>
  <c r="T123" i="9"/>
  <c r="R123" i="9"/>
  <c r="Q123" i="9"/>
  <c r="P123" i="9"/>
  <c r="N123" i="9"/>
  <c r="M123" i="9"/>
  <c r="L123" i="9"/>
  <c r="K123" i="9"/>
  <c r="J123" i="9"/>
  <c r="I123" i="9"/>
  <c r="H123" i="9"/>
  <c r="G123" i="9"/>
  <c r="E123" i="9"/>
  <c r="AB122" i="9"/>
  <c r="AA122" i="9"/>
  <c r="X122" i="9"/>
  <c r="W122" i="9"/>
  <c r="V122" i="9"/>
  <c r="T122" i="9"/>
  <c r="R122" i="9"/>
  <c r="Q122" i="9"/>
  <c r="P122" i="9"/>
  <c r="O122" i="9"/>
  <c r="N122" i="9"/>
  <c r="M122" i="9"/>
  <c r="L122" i="9"/>
  <c r="K122" i="9"/>
  <c r="J122" i="9"/>
  <c r="I122" i="9"/>
  <c r="H122" i="9"/>
  <c r="G122" i="9"/>
  <c r="F122" i="9"/>
  <c r="E122" i="9"/>
  <c r="AB121" i="9"/>
  <c r="AA121" i="9"/>
  <c r="Y121" i="9"/>
  <c r="X121" i="9"/>
  <c r="W121" i="9"/>
  <c r="V121" i="9"/>
  <c r="T121" i="9"/>
  <c r="R121" i="9"/>
  <c r="Q121" i="9"/>
  <c r="P121" i="9"/>
  <c r="O121" i="9"/>
  <c r="N121" i="9"/>
  <c r="M121" i="9"/>
  <c r="L121" i="9"/>
  <c r="K121" i="9"/>
  <c r="J121" i="9"/>
  <c r="I121" i="9"/>
  <c r="H121" i="9"/>
  <c r="G121" i="9"/>
  <c r="F121" i="9"/>
  <c r="E121" i="9"/>
  <c r="AB120" i="9"/>
  <c r="AA120" i="9"/>
  <c r="Z120" i="9"/>
  <c r="Y120" i="9"/>
  <c r="X120" i="9"/>
  <c r="W120" i="9"/>
  <c r="V120" i="9"/>
  <c r="U120" i="9"/>
  <c r="T120" i="9"/>
  <c r="R120" i="9"/>
  <c r="Q120" i="9"/>
  <c r="P120" i="9"/>
  <c r="O120" i="9"/>
  <c r="N120" i="9"/>
  <c r="M120" i="9"/>
  <c r="L120" i="9"/>
  <c r="K120" i="9"/>
  <c r="J120" i="9"/>
  <c r="I120" i="9"/>
  <c r="H120" i="9"/>
  <c r="G120" i="9"/>
  <c r="F120" i="9"/>
  <c r="E120" i="9"/>
  <c r="AB119" i="9"/>
  <c r="AA119" i="9"/>
  <c r="Y119" i="9"/>
  <c r="X119" i="9"/>
  <c r="W119" i="9"/>
  <c r="V119" i="9"/>
  <c r="T119" i="9"/>
  <c r="R119" i="9"/>
  <c r="Q119" i="9"/>
  <c r="P119" i="9"/>
  <c r="O119" i="9"/>
  <c r="N119" i="9"/>
  <c r="M119" i="9"/>
  <c r="L119" i="9"/>
  <c r="K119" i="9"/>
  <c r="J119" i="9"/>
  <c r="I119" i="9"/>
  <c r="H119" i="9"/>
  <c r="G119" i="9"/>
  <c r="F119" i="9"/>
  <c r="E119" i="9"/>
  <c r="AB118" i="9"/>
  <c r="AA118" i="9"/>
  <c r="Y118" i="9"/>
  <c r="X118" i="9"/>
  <c r="W118" i="9"/>
  <c r="V118" i="9"/>
  <c r="T118" i="9"/>
  <c r="R118" i="9"/>
  <c r="Q118" i="9"/>
  <c r="P118" i="9"/>
  <c r="O118" i="9"/>
  <c r="N118" i="9"/>
  <c r="M118" i="9"/>
  <c r="L118" i="9"/>
  <c r="K118" i="9"/>
  <c r="J118" i="9"/>
  <c r="I118" i="9"/>
  <c r="H118" i="9"/>
  <c r="G118" i="9"/>
  <c r="F118" i="9"/>
  <c r="E118" i="9"/>
  <c r="AB117" i="9"/>
  <c r="X117" i="9"/>
  <c r="W117" i="9"/>
  <c r="V117" i="9"/>
  <c r="U117" i="9"/>
  <c r="T117" i="9"/>
  <c r="R117" i="9"/>
  <c r="Q117" i="9"/>
  <c r="P117" i="9"/>
  <c r="O117" i="9"/>
  <c r="N117" i="9"/>
  <c r="M117" i="9"/>
  <c r="L117" i="9"/>
  <c r="K117" i="9"/>
  <c r="J117" i="9"/>
  <c r="H117" i="9"/>
  <c r="G117" i="9"/>
  <c r="F117" i="9"/>
  <c r="E117" i="9"/>
  <c r="AB116" i="9"/>
  <c r="X116" i="9"/>
  <c r="W116" i="9"/>
  <c r="V116" i="9"/>
  <c r="U116" i="9"/>
  <c r="T116" i="9"/>
  <c r="R116" i="9"/>
  <c r="Q116" i="9"/>
  <c r="P116" i="9"/>
  <c r="O116" i="9"/>
  <c r="N116" i="9"/>
  <c r="M116" i="9"/>
  <c r="L116" i="9"/>
  <c r="K116" i="9"/>
  <c r="J116" i="9"/>
  <c r="H116" i="9"/>
  <c r="G116" i="9"/>
  <c r="F116" i="9"/>
  <c r="E116" i="9"/>
  <c r="AB115" i="9"/>
  <c r="AA115" i="9"/>
  <c r="Y115" i="9"/>
  <c r="X115" i="9"/>
  <c r="W115" i="9"/>
  <c r="V115" i="9"/>
  <c r="T115" i="9"/>
  <c r="R115" i="9"/>
  <c r="Q115" i="9"/>
  <c r="P115" i="9"/>
  <c r="O115" i="9"/>
  <c r="N115" i="9"/>
  <c r="M115" i="9"/>
  <c r="L115" i="9"/>
  <c r="K115" i="9"/>
  <c r="J115" i="9"/>
  <c r="I115" i="9"/>
  <c r="H115" i="9"/>
  <c r="G115" i="9"/>
  <c r="F115" i="9"/>
  <c r="E115" i="9"/>
  <c r="AB114" i="9"/>
  <c r="AA114" i="9"/>
  <c r="Y114" i="9"/>
  <c r="X114" i="9"/>
  <c r="W114" i="9"/>
  <c r="V114" i="9"/>
  <c r="T114" i="9"/>
  <c r="R114" i="9"/>
  <c r="Q114" i="9"/>
  <c r="P114" i="9"/>
  <c r="O114" i="9"/>
  <c r="N114" i="9"/>
  <c r="M114" i="9"/>
  <c r="L114" i="9"/>
  <c r="K114" i="9"/>
  <c r="J114" i="9"/>
  <c r="I114" i="9"/>
  <c r="H114" i="9"/>
  <c r="G114" i="9"/>
  <c r="F114" i="9"/>
  <c r="E114" i="9"/>
  <c r="AB113" i="9"/>
  <c r="AA113" i="9"/>
  <c r="Y113" i="9"/>
  <c r="X113" i="9"/>
  <c r="W113" i="9"/>
  <c r="V113" i="9"/>
  <c r="T113" i="9"/>
  <c r="R113" i="9"/>
  <c r="Q113" i="9"/>
  <c r="P113" i="9"/>
  <c r="O113" i="9"/>
  <c r="N113" i="9"/>
  <c r="M113" i="9"/>
  <c r="L113" i="9"/>
  <c r="K113" i="9"/>
  <c r="J113" i="9"/>
  <c r="I113" i="9"/>
  <c r="H113" i="9"/>
  <c r="G113" i="9"/>
  <c r="F113" i="9"/>
  <c r="E113" i="9"/>
  <c r="AB112" i="9"/>
  <c r="AA112" i="9"/>
  <c r="Z112" i="9"/>
  <c r="Y112" i="9"/>
  <c r="X112" i="9"/>
  <c r="W112" i="9"/>
  <c r="V112" i="9"/>
  <c r="U112" i="9"/>
  <c r="T112" i="9"/>
  <c r="R112" i="9"/>
  <c r="M112" i="9"/>
  <c r="L112" i="9"/>
  <c r="K112" i="9"/>
  <c r="J112" i="9"/>
  <c r="I112" i="9"/>
  <c r="H112" i="9"/>
  <c r="G112" i="9"/>
  <c r="F112" i="9"/>
  <c r="E112" i="9"/>
  <c r="AB111" i="9"/>
  <c r="AA111" i="9"/>
  <c r="Y111" i="9"/>
  <c r="X111" i="9"/>
  <c r="W111" i="9"/>
  <c r="V111" i="9"/>
  <c r="T111" i="9"/>
  <c r="R111" i="9"/>
  <c r="Q111" i="9"/>
  <c r="P111" i="9"/>
  <c r="O111" i="9"/>
  <c r="N111" i="9"/>
  <c r="M111" i="9"/>
  <c r="L111" i="9"/>
  <c r="K111" i="9"/>
  <c r="J111" i="9"/>
  <c r="I111" i="9"/>
  <c r="H111" i="9"/>
  <c r="G111" i="9"/>
  <c r="F111" i="9"/>
  <c r="E111" i="9"/>
  <c r="AB110" i="9"/>
  <c r="AA110" i="9"/>
  <c r="Z110" i="9"/>
  <c r="Y110" i="9"/>
  <c r="X110" i="9"/>
  <c r="W110" i="9"/>
  <c r="V110" i="9"/>
  <c r="T110" i="9"/>
  <c r="R110" i="9"/>
  <c r="P110" i="9"/>
  <c r="M110" i="9"/>
  <c r="L110" i="9"/>
  <c r="K110" i="9"/>
  <c r="J110" i="9"/>
  <c r="I110" i="9"/>
  <c r="H110" i="9"/>
  <c r="G110" i="9"/>
  <c r="F110" i="9"/>
  <c r="E110" i="9"/>
  <c r="AB109" i="9"/>
  <c r="AA109" i="9"/>
  <c r="Z109" i="9"/>
  <c r="Y109" i="9"/>
  <c r="X109" i="9"/>
  <c r="W109" i="9"/>
  <c r="V109" i="9"/>
  <c r="T109" i="9"/>
  <c r="R109" i="9"/>
  <c r="P109" i="9"/>
  <c r="M109" i="9"/>
  <c r="L109" i="9"/>
  <c r="K109" i="9"/>
  <c r="J109" i="9"/>
  <c r="I109" i="9"/>
  <c r="H109" i="9"/>
  <c r="G109" i="9"/>
  <c r="F109" i="9"/>
  <c r="E109" i="9"/>
  <c r="AB108" i="9"/>
  <c r="AA108" i="9"/>
  <c r="Z108" i="9"/>
  <c r="Y108" i="9"/>
  <c r="X108" i="9"/>
  <c r="W108" i="9"/>
  <c r="V108" i="9"/>
  <c r="T108" i="9"/>
  <c r="R108" i="9"/>
  <c r="P108" i="9"/>
  <c r="M108" i="9"/>
  <c r="L108" i="9"/>
  <c r="K108" i="9"/>
  <c r="J108" i="9"/>
  <c r="I108" i="9"/>
  <c r="H108" i="9"/>
  <c r="G108" i="9"/>
  <c r="F108" i="9"/>
  <c r="E108" i="9"/>
  <c r="AB107" i="9"/>
  <c r="AA107" i="9"/>
  <c r="Z107" i="9"/>
  <c r="Y107" i="9"/>
  <c r="X107" i="9"/>
  <c r="W107" i="9"/>
  <c r="V107" i="9"/>
  <c r="T107" i="9"/>
  <c r="R107" i="9"/>
  <c r="P107" i="9"/>
  <c r="M107" i="9"/>
  <c r="L107" i="9"/>
  <c r="K107" i="9"/>
  <c r="J107" i="9"/>
  <c r="I107" i="9"/>
  <c r="H107" i="9"/>
  <c r="G107" i="9"/>
  <c r="F107" i="9"/>
  <c r="E107" i="9"/>
  <c r="AB106" i="9"/>
  <c r="AA106" i="9"/>
  <c r="Y106" i="9"/>
  <c r="X106" i="9"/>
  <c r="W106" i="9"/>
  <c r="V106" i="9"/>
  <c r="T106" i="9"/>
  <c r="R106" i="9"/>
  <c r="Q106" i="9"/>
  <c r="P106" i="9"/>
  <c r="O106" i="9"/>
  <c r="N106" i="9"/>
  <c r="M106" i="9"/>
  <c r="L106" i="9"/>
  <c r="K106" i="9"/>
  <c r="J106" i="9"/>
  <c r="I106" i="9"/>
  <c r="H106" i="9"/>
  <c r="G106" i="9"/>
  <c r="F106" i="9"/>
  <c r="E106" i="9"/>
  <c r="AB105" i="9"/>
  <c r="AA105" i="9"/>
  <c r="Y105" i="9"/>
  <c r="X105" i="9"/>
  <c r="W105" i="9"/>
  <c r="V105" i="9"/>
  <c r="T105" i="9"/>
  <c r="S105" i="9"/>
  <c r="R105" i="9"/>
  <c r="Q105" i="9"/>
  <c r="P105" i="9"/>
  <c r="O105" i="9"/>
  <c r="N105" i="9"/>
  <c r="M105" i="9"/>
  <c r="L105" i="9"/>
  <c r="K105" i="9"/>
  <c r="J105" i="9"/>
  <c r="I105" i="9"/>
  <c r="H105" i="9"/>
  <c r="G105" i="9"/>
  <c r="F105" i="9"/>
  <c r="E105" i="9"/>
  <c r="AB104" i="9"/>
  <c r="AA104" i="9"/>
  <c r="Y104" i="9"/>
  <c r="X104" i="9"/>
  <c r="W104" i="9"/>
  <c r="V104" i="9"/>
  <c r="T104" i="9"/>
  <c r="S104" i="9"/>
  <c r="R104" i="9"/>
  <c r="Q104" i="9"/>
  <c r="P104" i="9"/>
  <c r="O104" i="9"/>
  <c r="N104" i="9"/>
  <c r="M104" i="9"/>
  <c r="L104" i="9"/>
  <c r="K104" i="9"/>
  <c r="J104" i="9"/>
  <c r="I104" i="9"/>
  <c r="H104" i="9"/>
  <c r="G104" i="9"/>
  <c r="F104" i="9"/>
  <c r="E104" i="9"/>
  <c r="AB103" i="9"/>
  <c r="AA103" i="9"/>
  <c r="Y103" i="9"/>
  <c r="X103" i="9"/>
  <c r="W103" i="9"/>
  <c r="V103" i="9"/>
  <c r="T103" i="9"/>
  <c r="S103" i="9"/>
  <c r="R103" i="9"/>
  <c r="Q103" i="9"/>
  <c r="P103" i="9"/>
  <c r="O103" i="9"/>
  <c r="N103" i="9"/>
  <c r="M103" i="9"/>
  <c r="L103" i="9"/>
  <c r="K103" i="9"/>
  <c r="J103" i="9"/>
  <c r="I103" i="9"/>
  <c r="H103" i="9"/>
  <c r="G103" i="9"/>
  <c r="F103" i="9"/>
  <c r="E103" i="9"/>
  <c r="AB102" i="9"/>
  <c r="AA102" i="9"/>
  <c r="Y102" i="9"/>
  <c r="X102" i="9"/>
  <c r="W102" i="9"/>
  <c r="V102" i="9"/>
  <c r="T102" i="9"/>
  <c r="R102" i="9"/>
  <c r="Q102" i="9"/>
  <c r="P102" i="9"/>
  <c r="O102" i="9"/>
  <c r="N102" i="9"/>
  <c r="M102" i="9"/>
  <c r="L102" i="9"/>
  <c r="K102" i="9"/>
  <c r="J102" i="9"/>
  <c r="I102" i="9"/>
  <c r="H102" i="9"/>
  <c r="G102" i="9"/>
  <c r="F102" i="9"/>
  <c r="E102" i="9"/>
  <c r="AB101" i="9"/>
  <c r="AA101" i="9"/>
  <c r="Y101" i="9"/>
  <c r="X101" i="9"/>
  <c r="W101" i="9"/>
  <c r="V101" i="9"/>
  <c r="T101" i="9"/>
  <c r="R101" i="9"/>
  <c r="Q101" i="9"/>
  <c r="P101" i="9"/>
  <c r="O101" i="9"/>
  <c r="N101" i="9"/>
  <c r="M101" i="9"/>
  <c r="L101" i="9"/>
  <c r="K101" i="9"/>
  <c r="J101" i="9"/>
  <c r="I101" i="9"/>
  <c r="H101" i="9"/>
  <c r="G101" i="9"/>
  <c r="F101" i="9"/>
  <c r="E101" i="9"/>
  <c r="AB100" i="9"/>
  <c r="AA100" i="9"/>
  <c r="Y100" i="9"/>
  <c r="X100" i="9"/>
  <c r="W100" i="9"/>
  <c r="V100" i="9"/>
  <c r="T100" i="9"/>
  <c r="R100" i="9"/>
  <c r="Q100" i="9"/>
  <c r="P100" i="9"/>
  <c r="O100" i="9"/>
  <c r="N100" i="9"/>
  <c r="M100" i="9"/>
  <c r="L100" i="9"/>
  <c r="K100" i="9"/>
  <c r="J100" i="9"/>
  <c r="I100" i="9"/>
  <c r="H100" i="9"/>
  <c r="G100" i="9"/>
  <c r="F100" i="9"/>
  <c r="E100" i="9"/>
  <c r="AB99" i="9"/>
  <c r="AA99" i="9"/>
  <c r="Y99" i="9"/>
  <c r="X99" i="9"/>
  <c r="W99" i="9"/>
  <c r="V99" i="9"/>
  <c r="T99" i="9"/>
  <c r="R99" i="9"/>
  <c r="Q99" i="9"/>
  <c r="P99" i="9"/>
  <c r="O99" i="9"/>
  <c r="N99" i="9"/>
  <c r="M99" i="9"/>
  <c r="L99" i="9"/>
  <c r="K99" i="9"/>
  <c r="J99" i="9"/>
  <c r="I99" i="9"/>
  <c r="H99" i="9"/>
  <c r="G99" i="9"/>
  <c r="F99" i="9"/>
  <c r="E99" i="9"/>
  <c r="AB98" i="9"/>
  <c r="AA98" i="9"/>
  <c r="Y98" i="9"/>
  <c r="X98" i="9"/>
  <c r="W98" i="9"/>
  <c r="V98" i="9"/>
  <c r="T98" i="9"/>
  <c r="R98" i="9"/>
  <c r="Q98" i="9"/>
  <c r="P98" i="9"/>
  <c r="O98" i="9"/>
  <c r="N98" i="9"/>
  <c r="M98" i="9"/>
  <c r="L98" i="9"/>
  <c r="K98" i="9"/>
  <c r="J98" i="9"/>
  <c r="I98" i="9"/>
  <c r="H98" i="9"/>
  <c r="G98" i="9"/>
  <c r="F98" i="9"/>
  <c r="E98" i="9"/>
  <c r="AB97" i="9"/>
  <c r="AA97" i="9"/>
  <c r="Y97" i="9"/>
  <c r="X97" i="9"/>
  <c r="W97" i="9"/>
  <c r="V97" i="9"/>
  <c r="T97" i="9"/>
  <c r="R97" i="9"/>
  <c r="Q97" i="9"/>
  <c r="P97" i="9"/>
  <c r="O97" i="9"/>
  <c r="N97" i="9"/>
  <c r="M97" i="9"/>
  <c r="L97" i="9"/>
  <c r="K97" i="9"/>
  <c r="J97" i="9"/>
  <c r="I97" i="9"/>
  <c r="H97" i="9"/>
  <c r="G97" i="9"/>
  <c r="F97" i="9"/>
  <c r="E97" i="9"/>
  <c r="AB96" i="9"/>
  <c r="AA96" i="9"/>
  <c r="X96" i="9"/>
  <c r="W96" i="9"/>
  <c r="V96" i="9"/>
  <c r="T96" i="9"/>
  <c r="R96" i="9"/>
  <c r="Q96" i="9"/>
  <c r="P96" i="9"/>
  <c r="O96" i="9"/>
  <c r="N96" i="9"/>
  <c r="M96" i="9"/>
  <c r="L96" i="9"/>
  <c r="K96" i="9"/>
  <c r="J96" i="9"/>
  <c r="I96" i="9"/>
  <c r="H96" i="9"/>
  <c r="G96" i="9"/>
  <c r="F96" i="9"/>
  <c r="E96" i="9"/>
  <c r="AB95" i="9"/>
  <c r="AA95" i="9"/>
  <c r="Y95" i="9"/>
  <c r="X95" i="9"/>
  <c r="W95" i="9"/>
  <c r="V95" i="9"/>
  <c r="T95" i="9"/>
  <c r="R95" i="9"/>
  <c r="Q95" i="9"/>
  <c r="P95" i="9"/>
  <c r="O95" i="9"/>
  <c r="N95" i="9"/>
  <c r="M95" i="9"/>
  <c r="L95" i="9"/>
  <c r="K95" i="9"/>
  <c r="J95" i="9"/>
  <c r="I95" i="9"/>
  <c r="H95" i="9"/>
  <c r="G95" i="9"/>
  <c r="F95" i="9"/>
  <c r="E95" i="9"/>
  <c r="AB94" i="9"/>
  <c r="AA94" i="9"/>
  <c r="Y94" i="9"/>
  <c r="X94" i="9"/>
  <c r="W94" i="9"/>
  <c r="V94" i="9"/>
  <c r="T94" i="9"/>
  <c r="R94" i="9"/>
  <c r="Q94" i="9"/>
  <c r="P94" i="9"/>
  <c r="O94" i="9"/>
  <c r="N94" i="9"/>
  <c r="M94" i="9"/>
  <c r="L94" i="9"/>
  <c r="K94" i="9"/>
  <c r="J94" i="9"/>
  <c r="I94" i="9"/>
  <c r="H94" i="9"/>
  <c r="G94" i="9"/>
  <c r="F94" i="9"/>
  <c r="E94" i="9"/>
  <c r="AB93" i="9"/>
  <c r="AA93" i="9"/>
  <c r="Y93" i="9"/>
  <c r="X93" i="9"/>
  <c r="W93" i="9"/>
  <c r="V93" i="9"/>
  <c r="T93" i="9"/>
  <c r="S93" i="9"/>
  <c r="R93" i="9"/>
  <c r="Q93" i="9"/>
  <c r="P93" i="9"/>
  <c r="O93" i="9"/>
  <c r="N93" i="9"/>
  <c r="M93" i="9"/>
  <c r="L93" i="9"/>
  <c r="K93" i="9"/>
  <c r="J93" i="9"/>
  <c r="I93" i="9"/>
  <c r="H93" i="9"/>
  <c r="G93" i="9"/>
  <c r="F93" i="9"/>
  <c r="E93" i="9"/>
  <c r="AB92" i="9"/>
  <c r="AA92" i="9"/>
  <c r="Y92" i="9"/>
  <c r="X92" i="9"/>
  <c r="W92" i="9"/>
  <c r="V92" i="9"/>
  <c r="T92" i="9"/>
  <c r="S92" i="9"/>
  <c r="R92" i="9"/>
  <c r="Q92" i="9"/>
  <c r="P92" i="9"/>
  <c r="O92" i="9"/>
  <c r="N92" i="9"/>
  <c r="M92" i="9"/>
  <c r="L92" i="9"/>
  <c r="K92" i="9"/>
  <c r="J92" i="9"/>
  <c r="I92" i="9"/>
  <c r="H92" i="9"/>
  <c r="G92" i="9"/>
  <c r="F92" i="9"/>
  <c r="E92" i="9"/>
  <c r="AB91" i="9"/>
  <c r="AA91" i="9"/>
  <c r="X91" i="9"/>
  <c r="W91" i="9"/>
  <c r="V91" i="9"/>
  <c r="T91" i="9"/>
  <c r="S91" i="9"/>
  <c r="R91" i="9"/>
  <c r="Q91" i="9"/>
  <c r="P91" i="9"/>
  <c r="O91" i="9"/>
  <c r="N91" i="9"/>
  <c r="M91" i="9"/>
  <c r="L91" i="9"/>
  <c r="K91" i="9"/>
  <c r="J91" i="9"/>
  <c r="I91" i="9"/>
  <c r="H91" i="9"/>
  <c r="G91" i="9"/>
  <c r="F91" i="9"/>
  <c r="E91" i="9"/>
  <c r="AB90" i="9"/>
  <c r="AA90" i="9"/>
  <c r="X90" i="9"/>
  <c r="W90" i="9"/>
  <c r="V90" i="9"/>
  <c r="T90" i="9"/>
  <c r="S90" i="9"/>
  <c r="R90" i="9"/>
  <c r="Q90" i="9"/>
  <c r="P90" i="9"/>
  <c r="O90" i="9"/>
  <c r="N90" i="9"/>
  <c r="M90" i="9"/>
  <c r="L90" i="9"/>
  <c r="K90" i="9"/>
  <c r="J90" i="9"/>
  <c r="I90" i="9"/>
  <c r="H90" i="9"/>
  <c r="G90" i="9"/>
  <c r="F90" i="9"/>
  <c r="E90" i="9"/>
  <c r="AB89" i="9"/>
  <c r="AA89" i="9"/>
  <c r="Y89" i="9"/>
  <c r="X89" i="9"/>
  <c r="W89" i="9"/>
  <c r="V89" i="9"/>
  <c r="T89" i="9"/>
  <c r="S89" i="9"/>
  <c r="R89" i="9"/>
  <c r="Q89" i="9"/>
  <c r="P89" i="9"/>
  <c r="O89" i="9"/>
  <c r="N89" i="9"/>
  <c r="M89" i="9"/>
  <c r="L89" i="9"/>
  <c r="K89" i="9"/>
  <c r="J89" i="9"/>
  <c r="I89" i="9"/>
  <c r="H89" i="9"/>
  <c r="G89" i="9"/>
  <c r="F89" i="9"/>
  <c r="E89" i="9"/>
  <c r="AB88" i="9"/>
  <c r="AA88" i="9"/>
  <c r="Y88" i="9"/>
  <c r="X88" i="9"/>
  <c r="W88" i="9"/>
  <c r="V88" i="9"/>
  <c r="T88" i="9"/>
  <c r="R88" i="9"/>
  <c r="Q88" i="9"/>
  <c r="P88" i="9"/>
  <c r="O88" i="9"/>
  <c r="N88" i="9"/>
  <c r="M88" i="9"/>
  <c r="L88" i="9"/>
  <c r="K88" i="9"/>
  <c r="J88" i="9"/>
  <c r="I88" i="9"/>
  <c r="H88" i="9"/>
  <c r="G88" i="9"/>
  <c r="F88" i="9"/>
  <c r="E88" i="9"/>
  <c r="AB87" i="9"/>
  <c r="AA87" i="9"/>
  <c r="Y87" i="9"/>
  <c r="X87" i="9"/>
  <c r="W87" i="9"/>
  <c r="V87" i="9"/>
  <c r="T87" i="9"/>
  <c r="R87" i="9"/>
  <c r="Q87" i="9"/>
  <c r="P87" i="9"/>
  <c r="O87" i="9"/>
  <c r="N87" i="9"/>
  <c r="M87" i="9"/>
  <c r="L87" i="9"/>
  <c r="K87" i="9"/>
  <c r="J87" i="9"/>
  <c r="I87" i="9"/>
  <c r="H87" i="9"/>
  <c r="G87" i="9"/>
  <c r="F87" i="9"/>
  <c r="E87" i="9"/>
  <c r="AB86" i="9"/>
  <c r="AA86" i="9"/>
  <c r="Y86" i="9"/>
  <c r="X86" i="9"/>
  <c r="W86" i="9"/>
  <c r="V86" i="9"/>
  <c r="T86" i="9"/>
  <c r="R86" i="9"/>
  <c r="Q86" i="9"/>
  <c r="P86" i="9"/>
  <c r="O86" i="9"/>
  <c r="N86" i="9"/>
  <c r="M86" i="9"/>
  <c r="L86" i="9"/>
  <c r="K86" i="9"/>
  <c r="J86" i="9"/>
  <c r="I86" i="9"/>
  <c r="H86" i="9"/>
  <c r="G86" i="9"/>
  <c r="F86" i="9"/>
  <c r="E86" i="9"/>
  <c r="AB85" i="9"/>
  <c r="AA85" i="9"/>
  <c r="X85" i="9"/>
  <c r="W85" i="9"/>
  <c r="V85" i="9"/>
  <c r="T85" i="9"/>
  <c r="R85" i="9"/>
  <c r="Q85" i="9"/>
  <c r="P85" i="9"/>
  <c r="O85" i="9"/>
  <c r="N85" i="9"/>
  <c r="M85" i="9"/>
  <c r="L85" i="9"/>
  <c r="K85" i="9"/>
  <c r="J85" i="9"/>
  <c r="I85" i="9"/>
  <c r="H85" i="9"/>
  <c r="G85" i="9"/>
  <c r="F85" i="9"/>
  <c r="E85" i="9"/>
  <c r="AB84" i="9"/>
  <c r="AA84" i="9"/>
  <c r="X84" i="9"/>
  <c r="W84" i="9"/>
  <c r="V84" i="9"/>
  <c r="T84" i="9"/>
  <c r="R84" i="9"/>
  <c r="Q84" i="9"/>
  <c r="P84" i="9"/>
  <c r="O84" i="9"/>
  <c r="N84" i="9"/>
  <c r="M84" i="9"/>
  <c r="L84" i="9"/>
  <c r="K84" i="9"/>
  <c r="J84" i="9"/>
  <c r="I84" i="9"/>
  <c r="H84" i="9"/>
  <c r="G84" i="9"/>
  <c r="F84" i="9"/>
  <c r="E84" i="9"/>
  <c r="AB83" i="9"/>
  <c r="AA83" i="9"/>
  <c r="X83" i="9"/>
  <c r="W83" i="9"/>
  <c r="V83" i="9"/>
  <c r="T83" i="9"/>
  <c r="S83" i="9"/>
  <c r="R83" i="9"/>
  <c r="Q83" i="9"/>
  <c r="P83" i="9"/>
  <c r="O83" i="9"/>
  <c r="N83" i="9"/>
  <c r="M83" i="9"/>
  <c r="L83" i="9"/>
  <c r="K83" i="9"/>
  <c r="J83" i="9"/>
  <c r="I83" i="9"/>
  <c r="H83" i="9"/>
  <c r="G83" i="9"/>
  <c r="F83" i="9"/>
  <c r="E83" i="9"/>
  <c r="AB82" i="9"/>
  <c r="AA82" i="9"/>
  <c r="X82" i="9"/>
  <c r="W82" i="9"/>
  <c r="V82" i="9"/>
  <c r="T82" i="9"/>
  <c r="S82" i="9"/>
  <c r="R82" i="9"/>
  <c r="Q82" i="9"/>
  <c r="P82" i="9"/>
  <c r="O82" i="9"/>
  <c r="N82" i="9"/>
  <c r="M82" i="9"/>
  <c r="L82" i="9"/>
  <c r="K82" i="9"/>
  <c r="J82" i="9"/>
  <c r="I82" i="9"/>
  <c r="H82" i="9"/>
  <c r="G82" i="9"/>
  <c r="F82" i="9"/>
  <c r="E82" i="9"/>
  <c r="AB81" i="9"/>
  <c r="AA81" i="9"/>
  <c r="X81" i="9"/>
  <c r="W81" i="9"/>
  <c r="V81" i="9"/>
  <c r="T81" i="9"/>
  <c r="R81" i="9"/>
  <c r="Q81" i="9"/>
  <c r="P81" i="9"/>
  <c r="N81" i="9"/>
  <c r="M81" i="9"/>
  <c r="L81" i="9"/>
  <c r="K81" i="9"/>
  <c r="J81" i="9"/>
  <c r="I81" i="9"/>
  <c r="H81" i="9"/>
  <c r="G81" i="9"/>
  <c r="F81" i="9"/>
  <c r="E81" i="9"/>
  <c r="AB80" i="9"/>
  <c r="AA80" i="9"/>
  <c r="X80" i="9"/>
  <c r="W80" i="9"/>
  <c r="V80" i="9"/>
  <c r="T80" i="9"/>
  <c r="R80" i="9"/>
  <c r="Q80" i="9"/>
  <c r="P80" i="9"/>
  <c r="N80" i="9"/>
  <c r="M80" i="9"/>
  <c r="L80" i="9"/>
  <c r="K80" i="9"/>
  <c r="J80" i="9"/>
  <c r="I80" i="9"/>
  <c r="H80" i="9"/>
  <c r="G80" i="9"/>
  <c r="F80" i="9"/>
  <c r="E80" i="9"/>
  <c r="AB79" i="9"/>
  <c r="AA79" i="9"/>
  <c r="X79" i="9"/>
  <c r="W79" i="9"/>
  <c r="V79" i="9"/>
  <c r="T79" i="9"/>
  <c r="R79" i="9"/>
  <c r="Q79" i="9"/>
  <c r="P79" i="9"/>
  <c r="N79" i="9"/>
  <c r="M79" i="9"/>
  <c r="L79" i="9"/>
  <c r="K79" i="9"/>
  <c r="J79" i="9"/>
  <c r="I79" i="9"/>
  <c r="H79" i="9"/>
  <c r="G79" i="9"/>
  <c r="F79" i="9"/>
  <c r="E79" i="9"/>
  <c r="AB78" i="9"/>
  <c r="AA78" i="9"/>
  <c r="X78" i="9"/>
  <c r="W78" i="9"/>
  <c r="V78" i="9"/>
  <c r="T78" i="9"/>
  <c r="R78" i="9"/>
  <c r="Q78" i="9"/>
  <c r="P78" i="9"/>
  <c r="N78" i="9"/>
  <c r="M78" i="9"/>
  <c r="L78" i="9"/>
  <c r="K78" i="9"/>
  <c r="J78" i="9"/>
  <c r="I78" i="9"/>
  <c r="H78" i="9"/>
  <c r="G78" i="9"/>
  <c r="F78" i="9"/>
  <c r="E78" i="9"/>
  <c r="AB77" i="9"/>
  <c r="AA77" i="9"/>
  <c r="X77" i="9"/>
  <c r="W77" i="9"/>
  <c r="V77" i="9"/>
  <c r="T77" i="9"/>
  <c r="R77" i="9"/>
  <c r="Q77" i="9"/>
  <c r="P77" i="9"/>
  <c r="N77" i="9"/>
  <c r="M77" i="9"/>
  <c r="L77" i="9"/>
  <c r="K77" i="9"/>
  <c r="J77" i="9"/>
  <c r="I77" i="9"/>
  <c r="H77" i="9"/>
  <c r="G77" i="9"/>
  <c r="F77" i="9"/>
  <c r="E77" i="9"/>
  <c r="AB76" i="9"/>
  <c r="AA76" i="9"/>
  <c r="X76" i="9"/>
  <c r="W76" i="9"/>
  <c r="V76" i="9"/>
  <c r="T76" i="9"/>
  <c r="S76" i="9"/>
  <c r="R76" i="9"/>
  <c r="Q76" i="9"/>
  <c r="P76" i="9"/>
  <c r="N76" i="9"/>
  <c r="M76" i="9"/>
  <c r="L76" i="9"/>
  <c r="K76" i="9"/>
  <c r="J76" i="9"/>
  <c r="I76" i="9"/>
  <c r="H76" i="9"/>
  <c r="G76" i="9"/>
  <c r="F76" i="9"/>
  <c r="E76" i="9"/>
  <c r="AB75" i="9"/>
  <c r="AA75" i="9"/>
  <c r="X75" i="9"/>
  <c r="W75" i="9"/>
  <c r="V75" i="9"/>
  <c r="T75" i="9"/>
  <c r="R75" i="9"/>
  <c r="Q75" i="9"/>
  <c r="P75" i="9"/>
  <c r="N75" i="9"/>
  <c r="M75" i="9"/>
  <c r="L75" i="9"/>
  <c r="K75" i="9"/>
  <c r="J75" i="9"/>
  <c r="I75" i="9"/>
  <c r="H75" i="9"/>
  <c r="G75" i="9"/>
  <c r="F75" i="9"/>
  <c r="E75" i="9"/>
  <c r="AB74" i="9"/>
  <c r="Z74" i="9"/>
  <c r="X74" i="9"/>
  <c r="W74" i="9"/>
  <c r="V74" i="9"/>
  <c r="T74" i="9"/>
  <c r="S74" i="9"/>
  <c r="R74" i="9"/>
  <c r="Q74" i="9"/>
  <c r="O74" i="9"/>
  <c r="L74" i="9"/>
  <c r="K74" i="9"/>
  <c r="J74" i="9"/>
  <c r="I74" i="9"/>
  <c r="H74" i="9"/>
  <c r="G74" i="9"/>
  <c r="F74" i="9"/>
  <c r="E74" i="9"/>
  <c r="AB73" i="9"/>
  <c r="Z73" i="9"/>
  <c r="X73" i="9"/>
  <c r="W73" i="9"/>
  <c r="V73" i="9"/>
  <c r="T73" i="9"/>
  <c r="S73" i="9"/>
  <c r="R73" i="9"/>
  <c r="Q73" i="9"/>
  <c r="O73" i="9"/>
  <c r="L73" i="9"/>
  <c r="K73" i="9"/>
  <c r="J73" i="9"/>
  <c r="I73" i="9"/>
  <c r="H73" i="9"/>
  <c r="G73" i="9"/>
  <c r="F73" i="9"/>
  <c r="E73" i="9"/>
  <c r="AB72" i="9"/>
  <c r="Z72" i="9"/>
  <c r="X72" i="9"/>
  <c r="W72" i="9"/>
  <c r="V72" i="9"/>
  <c r="T72" i="9"/>
  <c r="S72" i="9"/>
  <c r="R72" i="9"/>
  <c r="Q72" i="9"/>
  <c r="O72" i="9"/>
  <c r="L72" i="9"/>
  <c r="K72" i="9"/>
  <c r="J72" i="9"/>
  <c r="I72" i="9"/>
  <c r="H72" i="9"/>
  <c r="G72" i="9"/>
  <c r="F72" i="9"/>
  <c r="E72" i="9"/>
  <c r="AB71" i="9"/>
  <c r="Z71" i="9"/>
  <c r="X71" i="9"/>
  <c r="W71" i="9"/>
  <c r="V71" i="9"/>
  <c r="T71" i="9"/>
  <c r="S71" i="9"/>
  <c r="R71" i="9"/>
  <c r="Q71" i="9"/>
  <c r="O71" i="9"/>
  <c r="L71" i="9"/>
  <c r="K71" i="9"/>
  <c r="J71" i="9"/>
  <c r="I71" i="9"/>
  <c r="H71" i="9"/>
  <c r="G71" i="9"/>
  <c r="F71" i="9"/>
  <c r="E71" i="9"/>
  <c r="AB70" i="9"/>
  <c r="Z70" i="9"/>
  <c r="X70" i="9"/>
  <c r="W70" i="9"/>
  <c r="V70" i="9"/>
  <c r="T70" i="9"/>
  <c r="S70" i="9"/>
  <c r="R70" i="9"/>
  <c r="Q70" i="9"/>
  <c r="O70" i="9"/>
  <c r="L70" i="9"/>
  <c r="K70" i="9"/>
  <c r="J70" i="9"/>
  <c r="I70" i="9"/>
  <c r="H70" i="9"/>
  <c r="G70" i="9"/>
  <c r="F70" i="9"/>
  <c r="E70" i="9"/>
  <c r="AB69" i="9"/>
  <c r="AA69" i="9"/>
  <c r="Z69" i="9"/>
  <c r="Y69" i="9"/>
  <c r="W69" i="9"/>
  <c r="V69" i="9"/>
  <c r="U69" i="9"/>
  <c r="T69" i="9"/>
  <c r="S69" i="9"/>
  <c r="R69" i="9"/>
  <c r="Q69" i="9"/>
  <c r="P69" i="9"/>
  <c r="O69" i="9"/>
  <c r="N69" i="9"/>
  <c r="M69" i="9"/>
  <c r="L69" i="9"/>
  <c r="K69" i="9"/>
  <c r="J69" i="9"/>
  <c r="I69" i="9"/>
  <c r="H69" i="9"/>
  <c r="G69" i="9"/>
  <c r="F69" i="9"/>
  <c r="E69" i="9"/>
  <c r="AB68" i="9"/>
  <c r="AA68" i="9"/>
  <c r="Z68" i="9"/>
  <c r="Y68" i="9"/>
  <c r="W68" i="9"/>
  <c r="V68" i="9"/>
  <c r="U68" i="9"/>
  <c r="T68" i="9"/>
  <c r="S68" i="9"/>
  <c r="R68" i="9"/>
  <c r="Q68" i="9"/>
  <c r="P68" i="9"/>
  <c r="O68" i="9"/>
  <c r="N68" i="9"/>
  <c r="M68" i="9"/>
  <c r="L68" i="9"/>
  <c r="K68" i="9"/>
  <c r="J68" i="9"/>
  <c r="I68" i="9"/>
  <c r="H68" i="9"/>
  <c r="G68" i="9"/>
  <c r="F68" i="9"/>
  <c r="E68" i="9"/>
  <c r="AB67" i="9"/>
  <c r="AA67" i="9"/>
  <c r="Z67" i="9"/>
  <c r="Y67" i="9"/>
  <c r="W67" i="9"/>
  <c r="V67" i="9"/>
  <c r="U67" i="9"/>
  <c r="T67" i="9"/>
  <c r="S67" i="9"/>
  <c r="R67" i="9"/>
  <c r="Q67" i="9"/>
  <c r="P67" i="9"/>
  <c r="O67" i="9"/>
  <c r="N67" i="9"/>
  <c r="M67" i="9"/>
  <c r="L67" i="9"/>
  <c r="K67" i="9"/>
  <c r="J67" i="9"/>
  <c r="I67" i="9"/>
  <c r="H67" i="9"/>
  <c r="G67" i="9"/>
  <c r="F67" i="9"/>
  <c r="E67" i="9"/>
  <c r="AB66" i="9"/>
  <c r="AA66" i="9"/>
  <c r="Z66" i="9"/>
  <c r="Y66" i="9"/>
  <c r="W66" i="9"/>
  <c r="V66" i="9"/>
  <c r="U66" i="9"/>
  <c r="T66" i="9"/>
  <c r="S66" i="9"/>
  <c r="R66" i="9"/>
  <c r="Q66" i="9"/>
  <c r="P66" i="9"/>
  <c r="O66" i="9"/>
  <c r="N66" i="9"/>
  <c r="M66" i="9"/>
  <c r="L66" i="9"/>
  <c r="K66" i="9"/>
  <c r="J66" i="9"/>
  <c r="I66" i="9"/>
  <c r="H66" i="9"/>
  <c r="G66" i="9"/>
  <c r="F66" i="9"/>
  <c r="E66" i="9"/>
  <c r="AB65" i="9"/>
  <c r="AA65" i="9"/>
  <c r="Z65" i="9"/>
  <c r="Y65" i="9"/>
  <c r="W65" i="9"/>
  <c r="V65" i="9"/>
  <c r="U65" i="9"/>
  <c r="T65" i="9"/>
  <c r="S65" i="9"/>
  <c r="R65" i="9"/>
  <c r="Q65" i="9"/>
  <c r="P65" i="9"/>
  <c r="O65" i="9"/>
  <c r="N65" i="9"/>
  <c r="M65" i="9"/>
  <c r="L65" i="9"/>
  <c r="K65" i="9"/>
  <c r="J65" i="9"/>
  <c r="I65" i="9"/>
  <c r="H65" i="9"/>
  <c r="G65" i="9"/>
  <c r="F65" i="9"/>
  <c r="E65" i="9"/>
  <c r="AB64" i="9"/>
  <c r="AA64" i="9"/>
  <c r="Z64" i="9"/>
  <c r="Y64" i="9"/>
  <c r="W64" i="9"/>
  <c r="V64" i="9"/>
  <c r="U64" i="9"/>
  <c r="T64" i="9"/>
  <c r="S64" i="9"/>
  <c r="R64" i="9"/>
  <c r="Q64" i="9"/>
  <c r="P64" i="9"/>
  <c r="O64" i="9"/>
  <c r="N64" i="9"/>
  <c r="M64" i="9"/>
  <c r="L64" i="9"/>
  <c r="K64" i="9"/>
  <c r="J64" i="9"/>
  <c r="I64" i="9"/>
  <c r="H64" i="9"/>
  <c r="G64" i="9"/>
  <c r="F64" i="9"/>
  <c r="E64" i="9"/>
  <c r="AB63" i="9"/>
  <c r="AA63" i="9"/>
  <c r="Z63" i="9"/>
  <c r="Y63" i="9"/>
  <c r="W63" i="9"/>
  <c r="V63" i="9"/>
  <c r="U63" i="9"/>
  <c r="T63" i="9"/>
  <c r="S63" i="9"/>
  <c r="R63" i="9"/>
  <c r="Q63" i="9"/>
  <c r="P63" i="9"/>
  <c r="O63" i="9"/>
  <c r="N63" i="9"/>
  <c r="M63" i="9"/>
  <c r="L63" i="9"/>
  <c r="K63" i="9"/>
  <c r="J63" i="9"/>
  <c r="I63" i="9"/>
  <c r="H63" i="9"/>
  <c r="G63" i="9"/>
  <c r="F63" i="9"/>
  <c r="E63" i="9"/>
  <c r="AB62" i="9"/>
  <c r="AA62" i="9"/>
  <c r="Z62" i="9"/>
  <c r="W62" i="9"/>
  <c r="V62" i="9"/>
  <c r="T62" i="9"/>
  <c r="S62" i="9"/>
  <c r="R62" i="9"/>
  <c r="Q62" i="9"/>
  <c r="P62" i="9"/>
  <c r="O62" i="9"/>
  <c r="M62" i="9"/>
  <c r="L62" i="9"/>
  <c r="K62" i="9"/>
  <c r="J62" i="9"/>
  <c r="I62" i="9"/>
  <c r="H62" i="9"/>
  <c r="G62" i="9"/>
  <c r="F62" i="9"/>
  <c r="E62" i="9"/>
  <c r="AB61" i="9"/>
  <c r="AA61" i="9"/>
  <c r="W61" i="9"/>
  <c r="V61" i="9"/>
  <c r="T61" i="9"/>
  <c r="S61" i="9"/>
  <c r="R61" i="9"/>
  <c r="Q61" i="9"/>
  <c r="P61" i="9"/>
  <c r="M61" i="9"/>
  <c r="L61" i="9"/>
  <c r="K61" i="9"/>
  <c r="J61" i="9"/>
  <c r="I61" i="9"/>
  <c r="H61" i="9"/>
  <c r="G61" i="9"/>
  <c r="F61" i="9"/>
  <c r="E61" i="9"/>
  <c r="AB60" i="9"/>
  <c r="AA60" i="9"/>
  <c r="W60" i="9"/>
  <c r="V60" i="9"/>
  <c r="T60" i="9"/>
  <c r="S60" i="9"/>
  <c r="R60" i="9"/>
  <c r="Q60" i="9"/>
  <c r="P60" i="9"/>
  <c r="L60" i="9"/>
  <c r="K60" i="9"/>
  <c r="J60" i="9"/>
  <c r="I60" i="9"/>
  <c r="H60" i="9"/>
  <c r="G60" i="9"/>
  <c r="F60" i="9"/>
  <c r="E60" i="9"/>
  <c r="AB59" i="9"/>
  <c r="AA59" i="9"/>
  <c r="Z59" i="9"/>
  <c r="W59" i="9"/>
  <c r="T59" i="9"/>
  <c r="S59" i="9"/>
  <c r="R59" i="9"/>
  <c r="Q59" i="9"/>
  <c r="P59" i="9"/>
  <c r="L59" i="9"/>
  <c r="K59" i="9"/>
  <c r="J59" i="9"/>
  <c r="I59" i="9"/>
  <c r="H59" i="9"/>
  <c r="G59" i="9"/>
  <c r="F59" i="9"/>
  <c r="E59" i="9"/>
  <c r="AB58" i="9"/>
  <c r="AA58" i="9"/>
  <c r="W58" i="9"/>
  <c r="T58" i="9"/>
  <c r="S58" i="9"/>
  <c r="R58" i="9"/>
  <c r="Q58" i="9"/>
  <c r="P58" i="9"/>
  <c r="L58" i="9"/>
  <c r="K58" i="9"/>
  <c r="J58" i="9"/>
  <c r="I58" i="9"/>
  <c r="H58" i="9"/>
  <c r="G58" i="9"/>
  <c r="F58" i="9"/>
  <c r="E58" i="9"/>
  <c r="AB57" i="9"/>
  <c r="AA57" i="9"/>
  <c r="W57" i="9"/>
  <c r="T57" i="9"/>
  <c r="S57" i="9"/>
  <c r="R57" i="9"/>
  <c r="Q57" i="9"/>
  <c r="P57" i="9"/>
  <c r="L57" i="9"/>
  <c r="K57" i="9"/>
  <c r="J57" i="9"/>
  <c r="I57" i="9"/>
  <c r="H57" i="9"/>
  <c r="G57" i="9"/>
  <c r="F57" i="9"/>
  <c r="E57" i="9"/>
  <c r="AB56" i="9"/>
  <c r="AA56" i="9"/>
  <c r="X56" i="9"/>
  <c r="W56" i="9"/>
  <c r="T56" i="9"/>
  <c r="S56" i="9"/>
  <c r="R56" i="9"/>
  <c r="Q56" i="9"/>
  <c r="P56" i="9"/>
  <c r="O56" i="9"/>
  <c r="N56" i="9"/>
  <c r="L56" i="9"/>
  <c r="K56" i="9"/>
  <c r="J56" i="9"/>
  <c r="I56" i="9"/>
  <c r="H56" i="9"/>
  <c r="G56" i="9"/>
  <c r="F56" i="9"/>
  <c r="E56" i="9"/>
  <c r="AB55" i="9"/>
  <c r="Y55" i="9"/>
  <c r="X55" i="9"/>
  <c r="W55" i="9"/>
  <c r="T55" i="9"/>
  <c r="S55" i="9"/>
  <c r="R55" i="9"/>
  <c r="Q55" i="9"/>
  <c r="P55" i="9"/>
  <c r="N55" i="9"/>
  <c r="L55" i="9"/>
  <c r="K55" i="9"/>
  <c r="J55" i="9"/>
  <c r="I55" i="9"/>
  <c r="H55" i="9"/>
  <c r="G55" i="9"/>
  <c r="E55" i="9"/>
  <c r="AB54" i="9"/>
  <c r="AA54" i="9"/>
  <c r="X54" i="9"/>
  <c r="W54" i="9"/>
  <c r="T54" i="9"/>
  <c r="R54" i="9"/>
  <c r="Q54" i="9"/>
  <c r="P54" i="9"/>
  <c r="N54" i="9"/>
  <c r="L54" i="9"/>
  <c r="K54" i="9"/>
  <c r="J54" i="9"/>
  <c r="I54" i="9"/>
  <c r="H54" i="9"/>
  <c r="G54" i="9"/>
  <c r="E54" i="9"/>
  <c r="AB53" i="9"/>
  <c r="AA53" i="9"/>
  <c r="X53" i="9"/>
  <c r="W53" i="9"/>
  <c r="T53" i="9"/>
  <c r="S53" i="9"/>
  <c r="R53" i="9"/>
  <c r="Q53" i="9"/>
  <c r="P53" i="9"/>
  <c r="O53" i="9"/>
  <c r="N53" i="9"/>
  <c r="L53" i="9"/>
  <c r="K53" i="9"/>
  <c r="J53" i="9"/>
  <c r="I53" i="9"/>
  <c r="H53" i="9"/>
  <c r="G53" i="9"/>
  <c r="F53" i="9"/>
  <c r="E53" i="9"/>
  <c r="AB52" i="9"/>
  <c r="AA52" i="9"/>
  <c r="Y52" i="9"/>
  <c r="X52" i="9"/>
  <c r="W52" i="9"/>
  <c r="T52" i="9"/>
  <c r="S52" i="9"/>
  <c r="R52" i="9"/>
  <c r="Q52" i="9"/>
  <c r="P52" i="9"/>
  <c r="O52" i="9"/>
  <c r="N52" i="9"/>
  <c r="L52" i="9"/>
  <c r="K52" i="9"/>
  <c r="J52" i="9"/>
  <c r="I52" i="9"/>
  <c r="H52" i="9"/>
  <c r="G52" i="9"/>
  <c r="F52" i="9"/>
  <c r="E52" i="9"/>
  <c r="AB51" i="9"/>
  <c r="AA51" i="9"/>
  <c r="X51" i="9"/>
  <c r="W51" i="9"/>
  <c r="T51" i="9"/>
  <c r="R51" i="9"/>
  <c r="Q51" i="9"/>
  <c r="P51" i="9"/>
  <c r="N51" i="9"/>
  <c r="L51" i="9"/>
  <c r="K51" i="9"/>
  <c r="J51" i="9"/>
  <c r="I51" i="9"/>
  <c r="H51" i="9"/>
  <c r="G51" i="9"/>
  <c r="E51" i="9"/>
  <c r="AB50" i="9"/>
  <c r="AA50" i="9"/>
  <c r="X50" i="9"/>
  <c r="W50" i="9"/>
  <c r="T50" i="9"/>
  <c r="S50" i="9"/>
  <c r="R50" i="9"/>
  <c r="Q50" i="9"/>
  <c r="P50" i="9"/>
  <c r="N50" i="9"/>
  <c r="L50" i="9"/>
  <c r="K50" i="9"/>
  <c r="J50" i="9"/>
  <c r="I50" i="9"/>
  <c r="H50" i="9"/>
  <c r="G50" i="9"/>
  <c r="E50" i="9"/>
  <c r="AB49" i="9"/>
  <c r="AA49" i="9"/>
  <c r="X49" i="9"/>
  <c r="W49" i="9"/>
  <c r="T49" i="9"/>
  <c r="S49" i="9"/>
  <c r="R49" i="9"/>
  <c r="Q49" i="9"/>
  <c r="P49" i="9"/>
  <c r="N49" i="9"/>
  <c r="L49" i="9"/>
  <c r="K49" i="9"/>
  <c r="J49" i="9"/>
  <c r="I49" i="9"/>
  <c r="H49" i="9"/>
  <c r="G49" i="9"/>
  <c r="E49" i="9"/>
  <c r="AB48" i="9"/>
  <c r="AA48" i="9"/>
  <c r="Y48" i="9"/>
  <c r="X48" i="9"/>
  <c r="W48" i="9"/>
  <c r="T48" i="9"/>
  <c r="S48" i="9"/>
  <c r="R48" i="9"/>
  <c r="Q48" i="9"/>
  <c r="P48" i="9"/>
  <c r="N48" i="9"/>
  <c r="L48" i="9"/>
  <c r="K48" i="9"/>
  <c r="J48" i="9"/>
  <c r="I48" i="9"/>
  <c r="H48" i="9"/>
  <c r="G48" i="9"/>
  <c r="E48" i="9"/>
  <c r="AB47" i="9"/>
  <c r="AA47" i="9"/>
  <c r="X47" i="9"/>
  <c r="W47" i="9"/>
  <c r="T47" i="9"/>
  <c r="S47" i="9"/>
  <c r="R47" i="9"/>
  <c r="Q47" i="9"/>
  <c r="P47" i="9"/>
  <c r="N47" i="9"/>
  <c r="L47" i="9"/>
  <c r="K47" i="9"/>
  <c r="J47" i="9"/>
  <c r="I47" i="9"/>
  <c r="H47" i="9"/>
  <c r="G47" i="9"/>
  <c r="F47" i="9"/>
  <c r="E47" i="9"/>
  <c r="AB46" i="9"/>
  <c r="AA46" i="9"/>
  <c r="Z46" i="9"/>
  <c r="Y46" i="9"/>
  <c r="X46" i="9"/>
  <c r="W46" i="9"/>
  <c r="V46" i="9"/>
  <c r="U46" i="9"/>
  <c r="T46" i="9"/>
  <c r="S46" i="9"/>
  <c r="R46" i="9"/>
  <c r="Q46" i="9"/>
  <c r="P46" i="9"/>
  <c r="N46" i="9"/>
  <c r="L46" i="9"/>
  <c r="K46" i="9"/>
  <c r="J46" i="9"/>
  <c r="I46" i="9"/>
  <c r="H46" i="9"/>
  <c r="G46" i="9"/>
  <c r="F46" i="9"/>
  <c r="E46" i="9"/>
  <c r="AB45" i="9"/>
  <c r="AA45" i="9"/>
  <c r="Y45" i="9"/>
  <c r="X45" i="9"/>
  <c r="W45" i="9"/>
  <c r="T45" i="9"/>
  <c r="S45" i="9"/>
  <c r="R45" i="9"/>
  <c r="Q45" i="9"/>
  <c r="P45" i="9"/>
  <c r="O45" i="9"/>
  <c r="N45" i="9"/>
  <c r="L45" i="9"/>
  <c r="K45" i="9"/>
  <c r="J45" i="9"/>
  <c r="I45" i="9"/>
  <c r="H45" i="9"/>
  <c r="G45" i="9"/>
  <c r="F45" i="9"/>
  <c r="E45" i="9"/>
  <c r="AB44" i="9"/>
  <c r="AA44" i="9"/>
  <c r="X44" i="9"/>
  <c r="W44" i="9"/>
  <c r="T44" i="9"/>
  <c r="S44" i="9"/>
  <c r="R44" i="9"/>
  <c r="Q44" i="9"/>
  <c r="P44" i="9"/>
  <c r="N44" i="9"/>
  <c r="L44" i="9"/>
  <c r="K44" i="9"/>
  <c r="J44" i="9"/>
  <c r="I44" i="9"/>
  <c r="H44" i="9"/>
  <c r="G44" i="9"/>
  <c r="F44" i="9"/>
  <c r="E44" i="9"/>
  <c r="AB43" i="9"/>
  <c r="AA43" i="9"/>
  <c r="X43" i="9"/>
  <c r="W43" i="9"/>
  <c r="T43" i="9"/>
  <c r="S43" i="9"/>
  <c r="R43" i="9"/>
  <c r="Q43" i="9"/>
  <c r="P43" i="9"/>
  <c r="N43" i="9"/>
  <c r="L43" i="9"/>
  <c r="K43" i="9"/>
  <c r="J43" i="9"/>
  <c r="I43" i="9"/>
  <c r="H43" i="9"/>
  <c r="G43" i="9"/>
  <c r="F43" i="9"/>
  <c r="E43" i="9"/>
  <c r="AB42" i="9"/>
  <c r="X42" i="9"/>
  <c r="W42" i="9"/>
  <c r="T42" i="9"/>
  <c r="S42" i="9"/>
  <c r="R42" i="9"/>
  <c r="Q42" i="9"/>
  <c r="P42" i="9"/>
  <c r="N42" i="9"/>
  <c r="L42" i="9"/>
  <c r="K42" i="9"/>
  <c r="J42" i="9"/>
  <c r="I42" i="9"/>
  <c r="H42" i="9"/>
  <c r="G42" i="9"/>
  <c r="F42" i="9"/>
  <c r="E42" i="9"/>
  <c r="AB41" i="9"/>
  <c r="X41" i="9"/>
  <c r="W41" i="9"/>
  <c r="T41" i="9"/>
  <c r="S41" i="9"/>
  <c r="R41" i="9"/>
  <c r="Q41" i="9"/>
  <c r="P41" i="9"/>
  <c r="N41" i="9"/>
  <c r="L41" i="9"/>
  <c r="K41" i="9"/>
  <c r="J41" i="9"/>
  <c r="I41" i="9"/>
  <c r="H41" i="9"/>
  <c r="G41" i="9"/>
  <c r="E41" i="9"/>
  <c r="AB40" i="9"/>
  <c r="Y40" i="9"/>
  <c r="X40" i="9"/>
  <c r="W40" i="9"/>
  <c r="T40" i="9"/>
  <c r="S40" i="9"/>
  <c r="R40" i="9"/>
  <c r="Q40" i="9"/>
  <c r="P40" i="9"/>
  <c r="N40" i="9"/>
  <c r="L40" i="9"/>
  <c r="K40" i="9"/>
  <c r="J40" i="9"/>
  <c r="I40" i="9"/>
  <c r="H40" i="9"/>
  <c r="G40" i="9"/>
  <c r="E40" i="9"/>
  <c r="AB39" i="9"/>
  <c r="X39" i="9"/>
  <c r="W39" i="9"/>
  <c r="T39" i="9"/>
  <c r="S39" i="9"/>
  <c r="R39" i="9"/>
  <c r="Q39" i="9"/>
  <c r="P39" i="9"/>
  <c r="N39" i="9"/>
  <c r="L39" i="9"/>
  <c r="K39" i="9"/>
  <c r="J39" i="9"/>
  <c r="I39" i="9"/>
  <c r="H39" i="9"/>
  <c r="G39" i="9"/>
  <c r="F39" i="9"/>
  <c r="E39" i="9"/>
  <c r="AB38" i="9"/>
  <c r="AA38" i="9"/>
  <c r="Y38" i="9"/>
  <c r="X38" i="9"/>
  <c r="W38" i="9"/>
  <c r="V38" i="9"/>
  <c r="T38" i="9"/>
  <c r="S38" i="9"/>
  <c r="R38" i="9"/>
  <c r="Q38" i="9"/>
  <c r="P38" i="9"/>
  <c r="O38" i="9"/>
  <c r="N38" i="9"/>
  <c r="M38" i="9"/>
  <c r="L38" i="9"/>
  <c r="K38" i="9"/>
  <c r="J38" i="9"/>
  <c r="I38" i="9"/>
  <c r="H38" i="9"/>
  <c r="G38" i="9"/>
  <c r="E38" i="9"/>
  <c r="AB37" i="9"/>
  <c r="AA37" i="9"/>
  <c r="Y37" i="9"/>
  <c r="X37" i="9"/>
  <c r="W37" i="9"/>
  <c r="V37" i="9"/>
  <c r="T37" i="9"/>
  <c r="S37" i="9"/>
  <c r="R37" i="9"/>
  <c r="Q37" i="9"/>
  <c r="P37" i="9"/>
  <c r="O37" i="9"/>
  <c r="N37" i="9"/>
  <c r="M37" i="9"/>
  <c r="L37" i="9"/>
  <c r="K37" i="9"/>
  <c r="J37" i="9"/>
  <c r="I37" i="9"/>
  <c r="H37" i="9"/>
  <c r="G37" i="9"/>
  <c r="E37" i="9"/>
  <c r="AB36" i="9"/>
  <c r="AA36" i="9"/>
  <c r="Y36" i="9"/>
  <c r="X36" i="9"/>
  <c r="W36" i="9"/>
  <c r="V36" i="9"/>
  <c r="T36" i="9"/>
  <c r="S36" i="9"/>
  <c r="R36" i="9"/>
  <c r="Q36" i="9"/>
  <c r="P36" i="9"/>
  <c r="O36" i="9"/>
  <c r="N36" i="9"/>
  <c r="M36" i="9"/>
  <c r="L36" i="9"/>
  <c r="K36" i="9"/>
  <c r="J36" i="9"/>
  <c r="I36" i="9"/>
  <c r="H36" i="9"/>
  <c r="G36" i="9"/>
  <c r="F36" i="9"/>
  <c r="E36" i="9"/>
  <c r="AB35" i="9"/>
  <c r="AA35" i="9"/>
  <c r="Y35" i="9"/>
  <c r="X35" i="9"/>
  <c r="W35" i="9"/>
  <c r="V35" i="9"/>
  <c r="T35" i="9"/>
  <c r="S35" i="9"/>
  <c r="R35" i="9"/>
  <c r="Q35" i="9"/>
  <c r="P35" i="9"/>
  <c r="O35" i="9"/>
  <c r="N35" i="9"/>
  <c r="L35" i="9"/>
  <c r="K35" i="9"/>
  <c r="J35" i="9"/>
  <c r="I35" i="9"/>
  <c r="H35" i="9"/>
  <c r="G35" i="9"/>
  <c r="E35" i="9"/>
  <c r="AB34" i="9"/>
  <c r="AA34" i="9"/>
  <c r="Y34" i="9"/>
  <c r="X34" i="9"/>
  <c r="W34" i="9"/>
  <c r="V34" i="9"/>
  <c r="T34" i="9"/>
  <c r="S34" i="9"/>
  <c r="R34" i="9"/>
  <c r="Q34" i="9"/>
  <c r="P34" i="9"/>
  <c r="O34" i="9"/>
  <c r="N34" i="9"/>
  <c r="L34" i="9"/>
  <c r="K34" i="9"/>
  <c r="J34" i="9"/>
  <c r="I34" i="9"/>
  <c r="H34" i="9"/>
  <c r="G34" i="9"/>
  <c r="E34" i="9"/>
  <c r="AB33" i="9"/>
  <c r="AA33" i="9"/>
  <c r="X33" i="9"/>
  <c r="W33" i="9"/>
  <c r="V33" i="9"/>
  <c r="T33" i="9"/>
  <c r="S33" i="9"/>
  <c r="R33" i="9"/>
  <c r="Q33" i="9"/>
  <c r="P33" i="9"/>
  <c r="O33" i="9"/>
  <c r="N33" i="9"/>
  <c r="M33" i="9"/>
  <c r="L33" i="9"/>
  <c r="K33" i="9"/>
  <c r="J33" i="9"/>
  <c r="I33" i="9"/>
  <c r="H33" i="9"/>
  <c r="G33" i="9"/>
  <c r="F33" i="9"/>
  <c r="E33" i="9"/>
  <c r="AB32" i="9"/>
  <c r="AA32" i="9"/>
  <c r="X32" i="9"/>
  <c r="W32" i="9"/>
  <c r="V32" i="9"/>
  <c r="T32" i="9"/>
  <c r="R32" i="9"/>
  <c r="Q32" i="9"/>
  <c r="P32" i="9"/>
  <c r="O32" i="9"/>
  <c r="N32" i="9"/>
  <c r="L32" i="9"/>
  <c r="K32" i="9"/>
  <c r="J32" i="9"/>
  <c r="I32" i="9"/>
  <c r="H32" i="9"/>
  <c r="G32" i="9"/>
  <c r="F32" i="9"/>
  <c r="E32" i="9"/>
  <c r="AB31" i="9"/>
  <c r="AA31" i="9"/>
  <c r="X31" i="9"/>
  <c r="W31" i="9"/>
  <c r="V31" i="9"/>
  <c r="T31" i="9"/>
  <c r="R31" i="9"/>
  <c r="Q31" i="9"/>
  <c r="P31" i="9"/>
  <c r="O31" i="9"/>
  <c r="N31" i="9"/>
  <c r="L31" i="9"/>
  <c r="K31" i="9"/>
  <c r="J31" i="9"/>
  <c r="I31" i="9"/>
  <c r="H31" i="9"/>
  <c r="G31" i="9"/>
  <c r="E31" i="9"/>
  <c r="AB30" i="9"/>
  <c r="AA30" i="9"/>
  <c r="Y30" i="9"/>
  <c r="X30" i="9"/>
  <c r="W30" i="9"/>
  <c r="V30" i="9"/>
  <c r="T30" i="9"/>
  <c r="S30" i="9"/>
  <c r="R30" i="9"/>
  <c r="Q30" i="9"/>
  <c r="P30" i="9"/>
  <c r="O30" i="9"/>
  <c r="N30" i="9"/>
  <c r="M30" i="9"/>
  <c r="L30" i="9"/>
  <c r="K30" i="9"/>
  <c r="J30" i="9"/>
  <c r="I30" i="9"/>
  <c r="H30" i="9"/>
  <c r="G30" i="9"/>
  <c r="F30" i="9"/>
  <c r="E30" i="9"/>
  <c r="AB29" i="9"/>
  <c r="AA29" i="9"/>
  <c r="X29" i="9"/>
  <c r="W29" i="9"/>
  <c r="V29" i="9"/>
  <c r="T29" i="9"/>
  <c r="R29" i="9"/>
  <c r="Q29" i="9"/>
  <c r="O29" i="9"/>
  <c r="N29" i="9"/>
  <c r="L29" i="9"/>
  <c r="K29" i="9"/>
  <c r="J29" i="9"/>
  <c r="I29" i="9"/>
  <c r="H29" i="9"/>
  <c r="G29" i="9"/>
  <c r="E29" i="9"/>
  <c r="AB28" i="9"/>
  <c r="AA28" i="9"/>
  <c r="Y28" i="9"/>
  <c r="X28" i="9"/>
  <c r="W28" i="9"/>
  <c r="V28" i="9"/>
  <c r="T28" i="9"/>
  <c r="S28" i="9"/>
  <c r="R28" i="9"/>
  <c r="Q28" i="9"/>
  <c r="P28" i="9"/>
  <c r="O28" i="9"/>
  <c r="N28" i="9"/>
  <c r="M28" i="9"/>
  <c r="L28" i="9"/>
  <c r="K28" i="9"/>
  <c r="J28" i="9"/>
  <c r="I28" i="9"/>
  <c r="H28" i="9"/>
  <c r="G28" i="9"/>
  <c r="F28" i="9"/>
  <c r="E28" i="9"/>
  <c r="AB27" i="9"/>
  <c r="AA27" i="9"/>
  <c r="Z27" i="9"/>
  <c r="X27" i="9"/>
  <c r="W27" i="9"/>
  <c r="V27" i="9"/>
  <c r="U27" i="9"/>
  <c r="T27" i="9"/>
  <c r="S27" i="9"/>
  <c r="R27" i="9"/>
  <c r="Q27" i="9"/>
  <c r="O27" i="9"/>
  <c r="M27" i="9"/>
  <c r="L27" i="9"/>
  <c r="K27" i="9"/>
  <c r="J27" i="9"/>
  <c r="I27" i="9"/>
  <c r="H27" i="9"/>
  <c r="G27" i="9"/>
  <c r="F27" i="9"/>
  <c r="E27" i="9"/>
  <c r="AB26" i="9"/>
  <c r="AA26" i="9"/>
  <c r="X26" i="9"/>
  <c r="W26" i="9"/>
  <c r="V26" i="9"/>
  <c r="T26" i="9"/>
  <c r="R26" i="9"/>
  <c r="Q26" i="9"/>
  <c r="O26" i="9"/>
  <c r="N26" i="9"/>
  <c r="M26" i="9"/>
  <c r="L26" i="9"/>
  <c r="K26" i="9"/>
  <c r="J26" i="9"/>
  <c r="I26" i="9"/>
  <c r="H26" i="9"/>
  <c r="G26" i="9"/>
  <c r="F26" i="9"/>
  <c r="E26" i="9"/>
  <c r="AB25" i="9"/>
  <c r="AA25" i="9"/>
  <c r="X25" i="9"/>
  <c r="W25" i="9"/>
  <c r="V25" i="9"/>
  <c r="T25" i="9"/>
  <c r="S25" i="9"/>
  <c r="R25" i="9"/>
  <c r="Q25" i="9"/>
  <c r="P25" i="9"/>
  <c r="N25" i="9"/>
  <c r="M25" i="9"/>
  <c r="L25" i="9"/>
  <c r="K25" i="9"/>
  <c r="J25" i="9"/>
  <c r="I25" i="9"/>
  <c r="H25" i="9"/>
  <c r="G25" i="9"/>
  <c r="F25" i="9"/>
  <c r="E25" i="9"/>
  <c r="AB24" i="9"/>
  <c r="Y24" i="9"/>
  <c r="X24" i="9"/>
  <c r="W24" i="9"/>
  <c r="V24" i="9"/>
  <c r="T24" i="9"/>
  <c r="S24" i="9"/>
  <c r="R24" i="9"/>
  <c r="Q24" i="9"/>
  <c r="P24" i="9"/>
  <c r="N24" i="9"/>
  <c r="L24" i="9"/>
  <c r="K24" i="9"/>
  <c r="J24" i="9"/>
  <c r="I24" i="9"/>
  <c r="H24" i="9"/>
  <c r="G24" i="9"/>
  <c r="F24" i="9"/>
  <c r="E24" i="9"/>
  <c r="AB23" i="9"/>
  <c r="AA23" i="9"/>
  <c r="Y23" i="9"/>
  <c r="X23" i="9"/>
  <c r="W23" i="9"/>
  <c r="V23" i="9"/>
  <c r="T23" i="9"/>
  <c r="S23" i="9"/>
  <c r="R23" i="9"/>
  <c r="Q23" i="9"/>
  <c r="P23" i="9"/>
  <c r="N23" i="9"/>
  <c r="M23" i="9"/>
  <c r="L23" i="9"/>
  <c r="K23" i="9"/>
  <c r="J23" i="9"/>
  <c r="I23" i="9"/>
  <c r="H23" i="9"/>
  <c r="G23" i="9"/>
  <c r="F23" i="9"/>
  <c r="E23" i="9"/>
  <c r="AB22" i="9"/>
  <c r="AA22" i="9"/>
  <c r="X22" i="9"/>
  <c r="W22" i="9"/>
  <c r="V22" i="9"/>
  <c r="T22" i="9"/>
  <c r="S22" i="9"/>
  <c r="R22" i="9"/>
  <c r="Q22" i="9"/>
  <c r="P22" i="9"/>
  <c r="N22" i="9"/>
  <c r="M22" i="9"/>
  <c r="L22" i="9"/>
  <c r="K22" i="9"/>
  <c r="J22" i="9"/>
  <c r="I22" i="9"/>
  <c r="H22" i="9"/>
  <c r="G22" i="9"/>
  <c r="F22" i="9"/>
  <c r="E22" i="9"/>
  <c r="AB21" i="9"/>
  <c r="AA21" i="9"/>
  <c r="Y21" i="9"/>
  <c r="X21" i="9"/>
  <c r="W21" i="9"/>
  <c r="V21" i="9"/>
  <c r="T21" i="9"/>
  <c r="S21" i="9"/>
  <c r="R21" i="9"/>
  <c r="Q21" i="9"/>
  <c r="P21" i="9"/>
  <c r="N21" i="9"/>
  <c r="L21" i="9"/>
  <c r="K21" i="9"/>
  <c r="J21" i="9"/>
  <c r="I21" i="9"/>
  <c r="H21" i="9"/>
  <c r="G21" i="9"/>
  <c r="F21" i="9"/>
  <c r="E21" i="9"/>
  <c r="AB20" i="9"/>
  <c r="AA20" i="9"/>
  <c r="X20" i="9"/>
  <c r="W20" i="9"/>
  <c r="V20" i="9"/>
  <c r="T20" i="9"/>
  <c r="S20" i="9"/>
  <c r="R20" i="9"/>
  <c r="Q20" i="9"/>
  <c r="P20" i="9"/>
  <c r="N20" i="9"/>
  <c r="L20" i="9"/>
  <c r="K20" i="9"/>
  <c r="J20" i="9"/>
  <c r="I20" i="9"/>
  <c r="H20" i="9"/>
  <c r="G20" i="9"/>
  <c r="F20" i="9"/>
  <c r="E20" i="9"/>
  <c r="AB19" i="9"/>
  <c r="AA19" i="9"/>
  <c r="X19" i="9"/>
  <c r="W19" i="9"/>
  <c r="V19" i="9"/>
  <c r="T19" i="9"/>
  <c r="S19" i="9"/>
  <c r="R19" i="9"/>
  <c r="Q19" i="9"/>
  <c r="P19" i="9"/>
  <c r="N19" i="9"/>
  <c r="L19" i="9"/>
  <c r="K19" i="9"/>
  <c r="J19" i="9"/>
  <c r="I19" i="9"/>
  <c r="H19" i="9"/>
  <c r="G19" i="9"/>
  <c r="E19" i="9"/>
  <c r="AB18" i="9"/>
  <c r="AA18" i="9"/>
  <c r="X18" i="9"/>
  <c r="W18" i="9"/>
  <c r="V18" i="9"/>
  <c r="T18" i="9"/>
  <c r="R18" i="9"/>
  <c r="Q18" i="9"/>
  <c r="P18" i="9"/>
  <c r="N18" i="9"/>
  <c r="L18" i="9"/>
  <c r="K18" i="9"/>
  <c r="J18" i="9"/>
  <c r="I18" i="9"/>
  <c r="H18" i="9"/>
  <c r="G18" i="9"/>
  <c r="F18" i="9"/>
  <c r="E18" i="9"/>
  <c r="AB17" i="9"/>
  <c r="AA17" i="9"/>
  <c r="X17" i="9"/>
  <c r="W17" i="9"/>
  <c r="V17" i="9"/>
  <c r="T17" i="9"/>
  <c r="S17" i="9"/>
  <c r="R17" i="9"/>
  <c r="Q17" i="9"/>
  <c r="P17" i="9"/>
  <c r="N17" i="9"/>
  <c r="L17" i="9"/>
  <c r="K17" i="9"/>
  <c r="J17" i="9"/>
  <c r="I17" i="9"/>
  <c r="H17" i="9"/>
  <c r="G17" i="9"/>
  <c r="F17" i="9"/>
  <c r="E17" i="9"/>
  <c r="AB16" i="9"/>
  <c r="AA16" i="9"/>
  <c r="X16" i="9"/>
  <c r="W16" i="9"/>
  <c r="V16" i="9"/>
  <c r="T16" i="9"/>
  <c r="R16" i="9"/>
  <c r="Q16" i="9"/>
  <c r="P16" i="9"/>
  <c r="N16" i="9"/>
  <c r="L16" i="9"/>
  <c r="K16" i="9"/>
  <c r="J16" i="9"/>
  <c r="I16" i="9"/>
  <c r="H16" i="9"/>
  <c r="G16" i="9"/>
  <c r="E16" i="9"/>
  <c r="AB15" i="9"/>
  <c r="AA15" i="9"/>
  <c r="X15" i="9"/>
  <c r="W15" i="9"/>
  <c r="V15" i="9"/>
  <c r="T15" i="9"/>
  <c r="R15" i="9"/>
  <c r="Q15" i="9"/>
  <c r="P15" i="9"/>
  <c r="N15" i="9"/>
  <c r="L15" i="9"/>
  <c r="K15" i="9"/>
  <c r="J15" i="9"/>
  <c r="I15" i="9"/>
  <c r="H15" i="9"/>
  <c r="G15" i="9"/>
  <c r="F15" i="9"/>
  <c r="E15" i="9"/>
  <c r="AB14" i="9"/>
  <c r="AA14" i="9"/>
  <c r="X14" i="9"/>
  <c r="W14" i="9"/>
  <c r="V14" i="9"/>
  <c r="T14" i="9"/>
  <c r="S14" i="9"/>
  <c r="R14" i="9"/>
  <c r="Q14" i="9"/>
  <c r="P14" i="9"/>
  <c r="N14" i="9"/>
  <c r="L14" i="9"/>
  <c r="K14" i="9"/>
  <c r="J14" i="9"/>
  <c r="I14" i="9"/>
  <c r="H14" i="9"/>
  <c r="G14" i="9"/>
  <c r="F14" i="9"/>
  <c r="E14" i="9"/>
  <c r="AB13" i="9"/>
  <c r="AA13" i="9"/>
  <c r="Y13" i="9"/>
  <c r="X13" i="9"/>
  <c r="W13" i="9"/>
  <c r="V13" i="9"/>
  <c r="T13" i="9"/>
  <c r="S13" i="9"/>
  <c r="R13" i="9"/>
  <c r="Q13" i="9"/>
  <c r="P13" i="9"/>
  <c r="N13" i="9"/>
  <c r="L13" i="9"/>
  <c r="K13" i="9"/>
  <c r="J13" i="9"/>
  <c r="I13" i="9"/>
  <c r="H13" i="9"/>
  <c r="G13" i="9"/>
  <c r="F13" i="9"/>
  <c r="E13" i="9"/>
  <c r="AB12" i="9"/>
  <c r="AA12" i="9"/>
  <c r="Y12" i="9"/>
  <c r="X12" i="9"/>
  <c r="W12" i="9"/>
  <c r="V12" i="9"/>
  <c r="T12" i="9"/>
  <c r="S12" i="9"/>
  <c r="R12" i="9"/>
  <c r="Q12" i="9"/>
  <c r="P12" i="9"/>
  <c r="N12" i="9"/>
  <c r="L12" i="9"/>
  <c r="K12" i="9"/>
  <c r="J12" i="9"/>
  <c r="I12" i="9"/>
  <c r="H12" i="9"/>
  <c r="G12" i="9"/>
  <c r="F12" i="9"/>
  <c r="E12" i="9"/>
  <c r="AB11" i="9"/>
  <c r="AA11" i="9"/>
  <c r="X11" i="9"/>
  <c r="W11" i="9"/>
  <c r="V11" i="9"/>
  <c r="T11" i="9"/>
  <c r="S11" i="9"/>
  <c r="R11" i="9"/>
  <c r="Q11" i="9"/>
  <c r="P11" i="9"/>
  <c r="N11" i="9"/>
  <c r="L11" i="9"/>
  <c r="K11" i="9"/>
  <c r="J11" i="9"/>
  <c r="I11" i="9"/>
  <c r="H11" i="9"/>
  <c r="G11" i="9"/>
  <c r="E11" i="9"/>
  <c r="AB10" i="9"/>
  <c r="AA10" i="9"/>
  <c r="X10" i="9"/>
  <c r="W10" i="9"/>
  <c r="V10" i="9"/>
  <c r="T10" i="9"/>
  <c r="S10" i="9"/>
  <c r="R10" i="9"/>
  <c r="Q10" i="9"/>
  <c r="P10" i="9"/>
  <c r="N10" i="9"/>
  <c r="L10" i="9"/>
  <c r="K10" i="9"/>
  <c r="J10" i="9"/>
  <c r="I10" i="9"/>
  <c r="H10" i="9"/>
  <c r="G10" i="9"/>
  <c r="E10" i="9"/>
  <c r="AB9" i="9"/>
  <c r="AA9" i="9"/>
  <c r="X9" i="9"/>
  <c r="W9" i="9"/>
  <c r="V9" i="9"/>
  <c r="T9" i="9"/>
  <c r="S9" i="9"/>
  <c r="R9" i="9"/>
  <c r="Q9" i="9"/>
  <c r="P9" i="9"/>
  <c r="N9" i="9"/>
  <c r="M9" i="9"/>
  <c r="L9" i="9"/>
  <c r="K9" i="9"/>
  <c r="J9" i="9"/>
  <c r="I9" i="9"/>
  <c r="H9" i="9"/>
  <c r="G9" i="9"/>
  <c r="E9" i="9"/>
  <c r="AB8" i="9"/>
  <c r="AA8" i="9"/>
  <c r="X8" i="9"/>
  <c r="W8" i="9"/>
  <c r="V8" i="9"/>
  <c r="T8" i="9"/>
  <c r="S8" i="9"/>
  <c r="R8" i="9"/>
  <c r="Q8" i="9"/>
  <c r="P8" i="9"/>
  <c r="N8" i="9"/>
  <c r="M8" i="9"/>
  <c r="L8" i="9"/>
  <c r="K8" i="9"/>
  <c r="J8" i="9"/>
  <c r="I8" i="9"/>
  <c r="H8" i="9"/>
  <c r="G8" i="9"/>
  <c r="E8" i="9"/>
  <c r="AB7" i="9"/>
  <c r="AA7" i="9"/>
  <c r="X7" i="9"/>
  <c r="W7" i="9"/>
  <c r="V7" i="9"/>
  <c r="T7" i="9"/>
  <c r="S7" i="9"/>
  <c r="R7" i="9"/>
  <c r="Q7" i="9"/>
  <c r="P7" i="9"/>
  <c r="N7" i="9"/>
  <c r="M7" i="9"/>
  <c r="L7" i="9"/>
  <c r="K7" i="9"/>
  <c r="J7" i="9"/>
  <c r="I7" i="9"/>
  <c r="H7" i="9"/>
  <c r="G7" i="9"/>
  <c r="F7" i="9"/>
  <c r="E7" i="9"/>
  <c r="AB6" i="9"/>
  <c r="AA6" i="9"/>
  <c r="X6" i="9"/>
  <c r="W6" i="9"/>
  <c r="V6" i="9"/>
  <c r="T6" i="9"/>
  <c r="R6" i="9"/>
  <c r="Q6" i="9"/>
  <c r="P6" i="9"/>
  <c r="O6" i="9"/>
  <c r="N6" i="9"/>
  <c r="M6" i="9"/>
  <c r="L6" i="9"/>
  <c r="K6" i="9"/>
  <c r="J6" i="9"/>
  <c r="I6" i="9"/>
  <c r="H6" i="9"/>
  <c r="G6" i="9"/>
  <c r="F6" i="9"/>
  <c r="E6" i="9"/>
  <c r="AB5" i="9"/>
  <c r="AA5" i="9"/>
  <c r="X5" i="9"/>
  <c r="W5" i="9"/>
  <c r="V5" i="9"/>
  <c r="T5" i="9"/>
  <c r="S5" i="9"/>
  <c r="R5" i="9"/>
  <c r="Q5" i="9"/>
  <c r="P5" i="9"/>
  <c r="O5" i="9"/>
  <c r="N5" i="9"/>
  <c r="M5" i="9"/>
  <c r="L5" i="9"/>
  <c r="K5" i="9"/>
  <c r="J5" i="9"/>
  <c r="I5" i="9"/>
  <c r="H5" i="9"/>
  <c r="G5" i="9"/>
  <c r="F5" i="9"/>
  <c r="E5" i="9"/>
  <c r="AB4" i="9"/>
  <c r="AA4" i="9"/>
  <c r="X4" i="9"/>
  <c r="W4" i="9"/>
  <c r="V4" i="9"/>
  <c r="T4" i="9"/>
  <c r="R4" i="9"/>
  <c r="Q4" i="9"/>
  <c r="P4" i="9"/>
  <c r="O4" i="9"/>
  <c r="N4" i="9"/>
  <c r="M4" i="9"/>
  <c r="L4" i="9"/>
  <c r="K4" i="9"/>
  <c r="J4" i="9"/>
  <c r="I4" i="9"/>
  <c r="H4" i="9"/>
  <c r="G4" i="9"/>
  <c r="F4" i="9"/>
  <c r="E4" i="9"/>
  <c r="AB3" i="9"/>
  <c r="AA3" i="9"/>
  <c r="X3" i="9"/>
  <c r="W3" i="9"/>
  <c r="V3" i="9"/>
  <c r="T3" i="9"/>
  <c r="S3" i="9"/>
  <c r="R3" i="9"/>
  <c r="Q3" i="9"/>
  <c r="P3" i="9"/>
  <c r="N3" i="9"/>
  <c r="M3" i="9"/>
  <c r="L3" i="9"/>
  <c r="K3" i="9"/>
  <c r="J3" i="9"/>
  <c r="I3" i="9"/>
  <c r="H3" i="9"/>
  <c r="G3" i="9"/>
  <c r="F3" i="9"/>
  <c r="E3" i="9"/>
  <c r="AB594" i="8"/>
  <c r="AA594" i="8"/>
  <c r="Z594" i="8"/>
  <c r="Y594" i="8"/>
  <c r="X594" i="8"/>
  <c r="W594" i="8"/>
  <c r="V594" i="8"/>
  <c r="U594" i="8"/>
  <c r="T594" i="8"/>
  <c r="S594" i="8"/>
  <c r="R594" i="8"/>
  <c r="Q594" i="8"/>
  <c r="P594" i="8"/>
  <c r="O594" i="8"/>
  <c r="N594" i="8"/>
  <c r="M594" i="8"/>
  <c r="L594" i="8"/>
  <c r="K594" i="8"/>
  <c r="J594" i="8"/>
  <c r="I594" i="8"/>
  <c r="H594" i="8"/>
  <c r="G594" i="8"/>
  <c r="E594" i="8"/>
  <c r="AA593" i="8"/>
  <c r="Z593" i="8"/>
  <c r="Y593" i="8"/>
  <c r="X593" i="8"/>
  <c r="W593" i="8"/>
  <c r="V593" i="8"/>
  <c r="U593" i="8"/>
  <c r="S593" i="8"/>
  <c r="R593" i="8"/>
  <c r="Q593" i="8"/>
  <c r="P593" i="8"/>
  <c r="O593" i="8"/>
  <c r="N593" i="8"/>
  <c r="M593" i="8"/>
  <c r="L593" i="8"/>
  <c r="K593" i="8"/>
  <c r="J593" i="8"/>
  <c r="I593" i="8"/>
  <c r="H593" i="8"/>
  <c r="G593" i="8"/>
  <c r="E593" i="8"/>
  <c r="AA592" i="8"/>
  <c r="Z592" i="8"/>
  <c r="Y592" i="8"/>
  <c r="X592" i="8"/>
  <c r="W592" i="8"/>
  <c r="V592" i="8"/>
  <c r="U592" i="8"/>
  <c r="S592" i="8"/>
  <c r="R592" i="8"/>
  <c r="Q592" i="8"/>
  <c r="P592" i="8"/>
  <c r="O592" i="8"/>
  <c r="N592" i="8"/>
  <c r="M592" i="8"/>
  <c r="L592" i="8"/>
  <c r="K592" i="8"/>
  <c r="J592" i="8"/>
  <c r="I592" i="8"/>
  <c r="H592" i="8"/>
  <c r="G592" i="8"/>
  <c r="F592" i="8"/>
  <c r="E592" i="8"/>
  <c r="AA591" i="8"/>
  <c r="Z591" i="8"/>
  <c r="Y591" i="8"/>
  <c r="X591" i="8"/>
  <c r="W591" i="8"/>
  <c r="V591" i="8"/>
  <c r="U591" i="8"/>
  <c r="S591" i="8"/>
  <c r="R591" i="8"/>
  <c r="Q591" i="8"/>
  <c r="P591" i="8"/>
  <c r="O591" i="8"/>
  <c r="N591" i="8"/>
  <c r="M591" i="8"/>
  <c r="L591" i="8"/>
  <c r="K591" i="8"/>
  <c r="J591" i="8"/>
  <c r="I591" i="8"/>
  <c r="H591" i="8"/>
  <c r="G591" i="8"/>
  <c r="F591" i="8"/>
  <c r="E591" i="8"/>
  <c r="AA590" i="8"/>
  <c r="Z590" i="8"/>
  <c r="Y590" i="8"/>
  <c r="X590" i="8"/>
  <c r="W590" i="8"/>
  <c r="V590" i="8"/>
  <c r="U590" i="8"/>
  <c r="T590" i="8"/>
  <c r="S590" i="8"/>
  <c r="R590" i="8"/>
  <c r="Q590" i="8"/>
  <c r="P590" i="8"/>
  <c r="O590" i="8"/>
  <c r="N590" i="8"/>
  <c r="M590" i="8"/>
  <c r="L590" i="8"/>
  <c r="K590" i="8"/>
  <c r="J590" i="8"/>
  <c r="I590" i="8"/>
  <c r="H590" i="8"/>
  <c r="G590" i="8"/>
  <c r="F590" i="8"/>
  <c r="E590" i="8"/>
  <c r="AB589" i="8"/>
  <c r="AA589" i="8"/>
  <c r="Z589" i="8"/>
  <c r="Y589" i="8"/>
  <c r="X589" i="8"/>
  <c r="W589" i="8"/>
  <c r="V589" i="8"/>
  <c r="U589" i="8"/>
  <c r="T589" i="8"/>
  <c r="S589" i="8"/>
  <c r="R589" i="8"/>
  <c r="Q589" i="8"/>
  <c r="P589" i="8"/>
  <c r="O589" i="8"/>
  <c r="N589" i="8"/>
  <c r="M589" i="8"/>
  <c r="L589" i="8"/>
  <c r="K589" i="8"/>
  <c r="J589" i="8"/>
  <c r="I589" i="8"/>
  <c r="H589" i="8"/>
  <c r="G589" i="8"/>
  <c r="F589" i="8"/>
  <c r="E589" i="8"/>
  <c r="AB588" i="8"/>
  <c r="AA588" i="8"/>
  <c r="Z588" i="8"/>
  <c r="Y588" i="8"/>
  <c r="X588" i="8"/>
  <c r="W588" i="8"/>
  <c r="V588" i="8"/>
  <c r="U588" i="8"/>
  <c r="T588" i="8"/>
  <c r="S588" i="8"/>
  <c r="R588" i="8"/>
  <c r="Q588" i="8"/>
  <c r="P588" i="8"/>
  <c r="O588" i="8"/>
  <c r="N588" i="8"/>
  <c r="M588" i="8"/>
  <c r="L588" i="8"/>
  <c r="K588" i="8"/>
  <c r="J588" i="8"/>
  <c r="I588" i="8"/>
  <c r="H588" i="8"/>
  <c r="G588" i="8"/>
  <c r="F588" i="8"/>
  <c r="E588" i="8"/>
  <c r="AB587" i="8"/>
  <c r="AA587" i="8"/>
  <c r="Z587" i="8"/>
  <c r="Y587" i="8"/>
  <c r="X587" i="8"/>
  <c r="W587" i="8"/>
  <c r="V587" i="8"/>
  <c r="U587" i="8"/>
  <c r="T587" i="8"/>
  <c r="S587" i="8"/>
  <c r="R587" i="8"/>
  <c r="Q587" i="8"/>
  <c r="P587" i="8"/>
  <c r="O587" i="8"/>
  <c r="N587" i="8"/>
  <c r="M587" i="8"/>
  <c r="L587" i="8"/>
  <c r="K587" i="8"/>
  <c r="J587" i="8"/>
  <c r="I587" i="8"/>
  <c r="H587" i="8"/>
  <c r="G587" i="8"/>
  <c r="F587" i="8"/>
  <c r="E587" i="8"/>
  <c r="AB586" i="8"/>
  <c r="AA586" i="8"/>
  <c r="Z586" i="8"/>
  <c r="Y586" i="8"/>
  <c r="X586" i="8"/>
  <c r="W586" i="8"/>
  <c r="V586" i="8"/>
  <c r="U586" i="8"/>
  <c r="T586" i="8"/>
  <c r="S586" i="8"/>
  <c r="R586" i="8"/>
  <c r="Q586" i="8"/>
  <c r="P586" i="8"/>
  <c r="O586" i="8"/>
  <c r="N586" i="8"/>
  <c r="M586" i="8"/>
  <c r="L586" i="8"/>
  <c r="K586" i="8"/>
  <c r="J586" i="8"/>
  <c r="I586" i="8"/>
  <c r="H586" i="8"/>
  <c r="G586" i="8"/>
  <c r="F586" i="8"/>
  <c r="E586" i="8"/>
  <c r="AB585" i="8"/>
  <c r="AA585" i="8"/>
  <c r="Z585" i="8"/>
  <c r="Y585" i="8"/>
  <c r="X585" i="8"/>
  <c r="W585" i="8"/>
  <c r="V585" i="8"/>
  <c r="U585" i="8"/>
  <c r="T585" i="8"/>
  <c r="S585" i="8"/>
  <c r="R585" i="8"/>
  <c r="Q585" i="8"/>
  <c r="P585" i="8"/>
  <c r="O585" i="8"/>
  <c r="N585" i="8"/>
  <c r="M585" i="8"/>
  <c r="L585" i="8"/>
  <c r="K585" i="8"/>
  <c r="J585" i="8"/>
  <c r="I585" i="8"/>
  <c r="H585" i="8"/>
  <c r="G585" i="8"/>
  <c r="F585" i="8"/>
  <c r="E585" i="8"/>
  <c r="AB584" i="8"/>
  <c r="AA584" i="8"/>
  <c r="Z584" i="8"/>
  <c r="Y584" i="8"/>
  <c r="X584" i="8"/>
  <c r="W584" i="8"/>
  <c r="V584" i="8"/>
  <c r="U584" i="8"/>
  <c r="T584" i="8"/>
  <c r="S584" i="8"/>
  <c r="R584" i="8"/>
  <c r="Q584" i="8"/>
  <c r="P584" i="8"/>
  <c r="O584" i="8"/>
  <c r="N584" i="8"/>
  <c r="M584" i="8"/>
  <c r="L584" i="8"/>
  <c r="K584" i="8"/>
  <c r="J584" i="8"/>
  <c r="I584" i="8"/>
  <c r="H584" i="8"/>
  <c r="G584" i="8"/>
  <c r="F584" i="8"/>
  <c r="E584" i="8"/>
  <c r="AB583" i="8"/>
  <c r="AA583" i="8"/>
  <c r="Z583" i="8"/>
  <c r="Y583" i="8"/>
  <c r="X583" i="8"/>
  <c r="W583" i="8"/>
  <c r="V583" i="8"/>
  <c r="U583" i="8"/>
  <c r="T583" i="8"/>
  <c r="S583" i="8"/>
  <c r="R583" i="8"/>
  <c r="Q583" i="8"/>
  <c r="P583" i="8"/>
  <c r="O583" i="8"/>
  <c r="N583" i="8"/>
  <c r="M583" i="8"/>
  <c r="L583" i="8"/>
  <c r="K583" i="8"/>
  <c r="J583" i="8"/>
  <c r="I583" i="8"/>
  <c r="H583" i="8"/>
  <c r="G583" i="8"/>
  <c r="F583" i="8"/>
  <c r="E583" i="8"/>
  <c r="AB582" i="8"/>
  <c r="AA582" i="8"/>
  <c r="Z582" i="8"/>
  <c r="Y582" i="8"/>
  <c r="X582" i="8"/>
  <c r="W582" i="8"/>
  <c r="V582" i="8"/>
  <c r="U582" i="8"/>
  <c r="T582" i="8"/>
  <c r="S582" i="8"/>
  <c r="R582" i="8"/>
  <c r="Q582" i="8"/>
  <c r="P582" i="8"/>
  <c r="O582" i="8"/>
  <c r="N582" i="8"/>
  <c r="M582" i="8"/>
  <c r="L582" i="8"/>
  <c r="K582" i="8"/>
  <c r="J582" i="8"/>
  <c r="I582" i="8"/>
  <c r="H582" i="8"/>
  <c r="G582" i="8"/>
  <c r="F582" i="8"/>
  <c r="E582" i="8"/>
  <c r="AB581" i="8"/>
  <c r="AA581" i="8"/>
  <c r="Z581" i="8"/>
  <c r="Y581" i="8"/>
  <c r="X581" i="8"/>
  <c r="W581" i="8"/>
  <c r="V581" i="8"/>
  <c r="U581" i="8"/>
  <c r="T581" i="8"/>
  <c r="S581" i="8"/>
  <c r="R581" i="8"/>
  <c r="Q581" i="8"/>
  <c r="P581" i="8"/>
  <c r="O581" i="8"/>
  <c r="N581" i="8"/>
  <c r="M581" i="8"/>
  <c r="L581" i="8"/>
  <c r="K581" i="8"/>
  <c r="J581" i="8"/>
  <c r="I581" i="8"/>
  <c r="H581" i="8"/>
  <c r="G581" i="8"/>
  <c r="F581" i="8"/>
  <c r="E581" i="8"/>
  <c r="AB580" i="8"/>
  <c r="AA580" i="8"/>
  <c r="Z580" i="8"/>
  <c r="Y580" i="8"/>
  <c r="X580" i="8"/>
  <c r="W580" i="8"/>
  <c r="V580" i="8"/>
  <c r="U580" i="8"/>
  <c r="T580" i="8"/>
  <c r="S580" i="8"/>
  <c r="R580" i="8"/>
  <c r="Q580" i="8"/>
  <c r="P580" i="8"/>
  <c r="O580" i="8"/>
  <c r="N580" i="8"/>
  <c r="M580" i="8"/>
  <c r="L580" i="8"/>
  <c r="K580" i="8"/>
  <c r="J580" i="8"/>
  <c r="I580" i="8"/>
  <c r="H580" i="8"/>
  <c r="G580" i="8"/>
  <c r="F580" i="8"/>
  <c r="E580" i="8"/>
  <c r="AB579" i="8"/>
  <c r="AA579" i="8"/>
  <c r="Z579" i="8"/>
  <c r="Y579" i="8"/>
  <c r="X579" i="8"/>
  <c r="W579" i="8"/>
  <c r="V579" i="8"/>
  <c r="U579" i="8"/>
  <c r="T579" i="8"/>
  <c r="S579" i="8"/>
  <c r="R579" i="8"/>
  <c r="Q579" i="8"/>
  <c r="P579" i="8"/>
  <c r="O579" i="8"/>
  <c r="N579" i="8"/>
  <c r="M579" i="8"/>
  <c r="L579" i="8"/>
  <c r="K579" i="8"/>
  <c r="J579" i="8"/>
  <c r="I579" i="8"/>
  <c r="H579" i="8"/>
  <c r="G579" i="8"/>
  <c r="F579" i="8"/>
  <c r="E579" i="8"/>
  <c r="AB578" i="8"/>
  <c r="AA578" i="8"/>
  <c r="Z578" i="8"/>
  <c r="Y578" i="8"/>
  <c r="X578" i="8"/>
  <c r="W578" i="8"/>
  <c r="V578" i="8"/>
  <c r="U578" i="8"/>
  <c r="T578" i="8"/>
  <c r="S578" i="8"/>
  <c r="R578" i="8"/>
  <c r="Q578" i="8"/>
  <c r="P578" i="8"/>
  <c r="O578" i="8"/>
  <c r="N578" i="8"/>
  <c r="M578" i="8"/>
  <c r="L578" i="8"/>
  <c r="K578" i="8"/>
  <c r="J578" i="8"/>
  <c r="I578" i="8"/>
  <c r="H578" i="8"/>
  <c r="G578" i="8"/>
  <c r="F578" i="8"/>
  <c r="E578" i="8"/>
  <c r="AB577" i="8"/>
  <c r="AA577" i="8"/>
  <c r="Z577" i="8"/>
  <c r="Y577" i="8"/>
  <c r="X577" i="8"/>
  <c r="W577" i="8"/>
  <c r="V577" i="8"/>
  <c r="U577" i="8"/>
  <c r="T577" i="8"/>
  <c r="S577" i="8"/>
  <c r="R577" i="8"/>
  <c r="Q577" i="8"/>
  <c r="P577" i="8"/>
  <c r="O577" i="8"/>
  <c r="N577" i="8"/>
  <c r="M577" i="8"/>
  <c r="L577" i="8"/>
  <c r="K577" i="8"/>
  <c r="J577" i="8"/>
  <c r="I577" i="8"/>
  <c r="H577" i="8"/>
  <c r="G577" i="8"/>
  <c r="F577" i="8"/>
  <c r="E577" i="8"/>
  <c r="AB576" i="8"/>
  <c r="AA576" i="8"/>
  <c r="Z576" i="8"/>
  <c r="Y576" i="8"/>
  <c r="X576" i="8"/>
  <c r="W576" i="8"/>
  <c r="V576" i="8"/>
  <c r="U576" i="8"/>
  <c r="T576" i="8"/>
  <c r="S576" i="8"/>
  <c r="R576" i="8"/>
  <c r="Q576" i="8"/>
  <c r="P576" i="8"/>
  <c r="O576" i="8"/>
  <c r="N576" i="8"/>
  <c r="M576" i="8"/>
  <c r="L576" i="8"/>
  <c r="K576" i="8"/>
  <c r="J576" i="8"/>
  <c r="I576" i="8"/>
  <c r="H576" i="8"/>
  <c r="G576" i="8"/>
  <c r="F576" i="8"/>
  <c r="E576" i="8"/>
  <c r="AB575" i="8"/>
  <c r="AA575" i="8"/>
  <c r="Z575" i="8"/>
  <c r="Y575" i="8"/>
  <c r="X575" i="8"/>
  <c r="W575" i="8"/>
  <c r="V575" i="8"/>
  <c r="U575" i="8"/>
  <c r="T575" i="8"/>
  <c r="S575" i="8"/>
  <c r="R575" i="8"/>
  <c r="Q575" i="8"/>
  <c r="P575" i="8"/>
  <c r="O575" i="8"/>
  <c r="N575" i="8"/>
  <c r="M575" i="8"/>
  <c r="L575" i="8"/>
  <c r="K575" i="8"/>
  <c r="J575" i="8"/>
  <c r="I575" i="8"/>
  <c r="H575" i="8"/>
  <c r="G575" i="8"/>
  <c r="F575" i="8"/>
  <c r="E575" i="8"/>
  <c r="AB574" i="8"/>
  <c r="AA574" i="8"/>
  <c r="Z574" i="8"/>
  <c r="Y574" i="8"/>
  <c r="X574" i="8"/>
  <c r="W574" i="8"/>
  <c r="V574" i="8"/>
  <c r="U574" i="8"/>
  <c r="T574" i="8"/>
  <c r="S574" i="8"/>
  <c r="R574" i="8"/>
  <c r="Q574" i="8"/>
  <c r="P574" i="8"/>
  <c r="O574" i="8"/>
  <c r="N574" i="8"/>
  <c r="M574" i="8"/>
  <c r="L574" i="8"/>
  <c r="K574" i="8"/>
  <c r="J574" i="8"/>
  <c r="I574" i="8"/>
  <c r="H574" i="8"/>
  <c r="G574" i="8"/>
  <c r="F574" i="8"/>
  <c r="E574" i="8"/>
  <c r="AB573" i="8"/>
  <c r="AA573" i="8"/>
  <c r="Z573" i="8"/>
  <c r="Y573" i="8"/>
  <c r="X573" i="8"/>
  <c r="W573" i="8"/>
  <c r="V573" i="8"/>
  <c r="U573" i="8"/>
  <c r="T573" i="8"/>
  <c r="S573" i="8"/>
  <c r="R573" i="8"/>
  <c r="Q573" i="8"/>
  <c r="P573" i="8"/>
  <c r="O573" i="8"/>
  <c r="N573" i="8"/>
  <c r="M573" i="8"/>
  <c r="L573" i="8"/>
  <c r="K573" i="8"/>
  <c r="J573" i="8"/>
  <c r="I573" i="8"/>
  <c r="H573" i="8"/>
  <c r="G573" i="8"/>
  <c r="F573" i="8"/>
  <c r="E573" i="8"/>
  <c r="AB572" i="8"/>
  <c r="AA572" i="8"/>
  <c r="Z572" i="8"/>
  <c r="Y572" i="8"/>
  <c r="X572" i="8"/>
  <c r="W572" i="8"/>
  <c r="V572" i="8"/>
  <c r="U572" i="8"/>
  <c r="T572" i="8"/>
  <c r="S572" i="8"/>
  <c r="R572" i="8"/>
  <c r="Q572" i="8"/>
  <c r="P572" i="8"/>
  <c r="O572" i="8"/>
  <c r="N572" i="8"/>
  <c r="M572" i="8"/>
  <c r="L572" i="8"/>
  <c r="K572" i="8"/>
  <c r="J572" i="8"/>
  <c r="I572" i="8"/>
  <c r="H572" i="8"/>
  <c r="G572" i="8"/>
  <c r="F572" i="8"/>
  <c r="E572" i="8"/>
  <c r="AB571" i="8"/>
  <c r="AA571" i="8"/>
  <c r="Z571" i="8"/>
  <c r="Y571" i="8"/>
  <c r="X571" i="8"/>
  <c r="W571" i="8"/>
  <c r="V571" i="8"/>
  <c r="U571" i="8"/>
  <c r="T571" i="8"/>
  <c r="S571" i="8"/>
  <c r="R571" i="8"/>
  <c r="Q571" i="8"/>
  <c r="P571" i="8"/>
  <c r="O571" i="8"/>
  <c r="N571" i="8"/>
  <c r="M571" i="8"/>
  <c r="L571" i="8"/>
  <c r="K571" i="8"/>
  <c r="J571" i="8"/>
  <c r="I571" i="8"/>
  <c r="H571" i="8"/>
  <c r="G571" i="8"/>
  <c r="F571" i="8"/>
  <c r="E571" i="8"/>
  <c r="AB570" i="8"/>
  <c r="AA570" i="8"/>
  <c r="Z570" i="8"/>
  <c r="Y570" i="8"/>
  <c r="X570" i="8"/>
  <c r="W570" i="8"/>
  <c r="V570" i="8"/>
  <c r="U570" i="8"/>
  <c r="T570" i="8"/>
  <c r="S570" i="8"/>
  <c r="R570" i="8"/>
  <c r="Q570" i="8"/>
  <c r="P570" i="8"/>
  <c r="O570" i="8"/>
  <c r="N570" i="8"/>
  <c r="M570" i="8"/>
  <c r="L570" i="8"/>
  <c r="K570" i="8"/>
  <c r="J570" i="8"/>
  <c r="I570" i="8"/>
  <c r="H570" i="8"/>
  <c r="G570" i="8"/>
  <c r="F570" i="8"/>
  <c r="E570" i="8"/>
  <c r="AA569" i="8"/>
  <c r="Z569" i="8"/>
  <c r="Y569" i="8"/>
  <c r="X569" i="8"/>
  <c r="W569" i="8"/>
  <c r="V569" i="8"/>
  <c r="U569" i="8"/>
  <c r="R569" i="8"/>
  <c r="Q569" i="8"/>
  <c r="P569" i="8"/>
  <c r="O569" i="8"/>
  <c r="N569" i="8"/>
  <c r="M569" i="8"/>
  <c r="L569" i="8"/>
  <c r="K569" i="8"/>
  <c r="J569" i="8"/>
  <c r="I569" i="8"/>
  <c r="H569" i="8"/>
  <c r="G569" i="8"/>
  <c r="F569" i="8"/>
  <c r="E569" i="8"/>
  <c r="AA568" i="8"/>
  <c r="Z568" i="8"/>
  <c r="Y568" i="8"/>
  <c r="X568" i="8"/>
  <c r="W568" i="8"/>
  <c r="V568" i="8"/>
  <c r="U568" i="8"/>
  <c r="R568" i="8"/>
  <c r="Q568" i="8"/>
  <c r="P568" i="8"/>
  <c r="O568" i="8"/>
  <c r="N568" i="8"/>
  <c r="M568" i="8"/>
  <c r="L568" i="8"/>
  <c r="K568" i="8"/>
  <c r="J568" i="8"/>
  <c r="I568" i="8"/>
  <c r="H568" i="8"/>
  <c r="G568" i="8"/>
  <c r="F568" i="8"/>
  <c r="E568" i="8"/>
  <c r="AA567" i="8"/>
  <c r="Z567" i="8"/>
  <c r="Y567" i="8"/>
  <c r="X567" i="8"/>
  <c r="W567" i="8"/>
  <c r="V567" i="8"/>
  <c r="U567" i="8"/>
  <c r="R567" i="8"/>
  <c r="Q567" i="8"/>
  <c r="P567" i="8"/>
  <c r="O567" i="8"/>
  <c r="N567" i="8"/>
  <c r="M567" i="8"/>
  <c r="L567" i="8"/>
  <c r="K567" i="8"/>
  <c r="J567" i="8"/>
  <c r="I567" i="8"/>
  <c r="H567" i="8"/>
  <c r="G567" i="8"/>
  <c r="E567" i="8"/>
  <c r="AA566" i="8"/>
  <c r="Z566" i="8"/>
  <c r="Y566" i="8"/>
  <c r="X566" i="8"/>
  <c r="W566" i="8"/>
  <c r="V566" i="8"/>
  <c r="U566" i="8"/>
  <c r="S566" i="8"/>
  <c r="R566" i="8"/>
  <c r="Q566" i="8"/>
  <c r="P566" i="8"/>
  <c r="O566" i="8"/>
  <c r="N566" i="8"/>
  <c r="M566" i="8"/>
  <c r="L566" i="8"/>
  <c r="K566" i="8"/>
  <c r="J566" i="8"/>
  <c r="I566" i="8"/>
  <c r="H566" i="8"/>
  <c r="G566" i="8"/>
  <c r="E566" i="8"/>
  <c r="AA565" i="8"/>
  <c r="Z565" i="8"/>
  <c r="Y565" i="8"/>
  <c r="X565" i="8"/>
  <c r="W565" i="8"/>
  <c r="V565" i="8"/>
  <c r="U565" i="8"/>
  <c r="S565" i="8"/>
  <c r="R565" i="8"/>
  <c r="Q565" i="8"/>
  <c r="P565" i="8"/>
  <c r="O565" i="8"/>
  <c r="N565" i="8"/>
  <c r="M565" i="8"/>
  <c r="L565" i="8"/>
  <c r="K565" i="8"/>
  <c r="J565" i="8"/>
  <c r="I565" i="8"/>
  <c r="H565" i="8"/>
  <c r="G565" i="8"/>
  <c r="E565" i="8"/>
  <c r="AA564" i="8"/>
  <c r="Z564" i="8"/>
  <c r="Y564" i="8"/>
  <c r="X564" i="8"/>
  <c r="W564" i="8"/>
  <c r="V564" i="8"/>
  <c r="U564" i="8"/>
  <c r="S564" i="8"/>
  <c r="R564" i="8"/>
  <c r="Q564" i="8"/>
  <c r="P564" i="8"/>
  <c r="O564" i="8"/>
  <c r="N564" i="8"/>
  <c r="M564" i="8"/>
  <c r="L564" i="8"/>
  <c r="K564" i="8"/>
  <c r="J564" i="8"/>
  <c r="I564" i="8"/>
  <c r="H564" i="8"/>
  <c r="G564" i="8"/>
  <c r="E564" i="8"/>
  <c r="AA563" i="8"/>
  <c r="Z563" i="8"/>
  <c r="Y563" i="8"/>
  <c r="X563" i="8"/>
  <c r="W563" i="8"/>
  <c r="V563" i="8"/>
  <c r="U563" i="8"/>
  <c r="S563" i="8"/>
  <c r="R563" i="8"/>
  <c r="Q563" i="8"/>
  <c r="P563" i="8"/>
  <c r="O563" i="8"/>
  <c r="N563" i="8"/>
  <c r="M563" i="8"/>
  <c r="L563" i="8"/>
  <c r="K563" i="8"/>
  <c r="J563" i="8"/>
  <c r="I563" i="8"/>
  <c r="H563" i="8"/>
  <c r="G563" i="8"/>
  <c r="E563" i="8"/>
  <c r="AA562" i="8"/>
  <c r="Z562" i="8"/>
  <c r="Y562" i="8"/>
  <c r="X562" i="8"/>
  <c r="W562" i="8"/>
  <c r="V562" i="8"/>
  <c r="U562" i="8"/>
  <c r="S562" i="8"/>
  <c r="R562" i="8"/>
  <c r="Q562" i="8"/>
  <c r="P562" i="8"/>
  <c r="O562" i="8"/>
  <c r="N562" i="8"/>
  <c r="M562" i="8"/>
  <c r="L562" i="8"/>
  <c r="K562" i="8"/>
  <c r="J562" i="8"/>
  <c r="I562" i="8"/>
  <c r="H562" i="8"/>
  <c r="G562" i="8"/>
  <c r="E562" i="8"/>
  <c r="AA561" i="8"/>
  <c r="Z561" i="8"/>
  <c r="Y561" i="8"/>
  <c r="X561" i="8"/>
  <c r="W561" i="8"/>
  <c r="V561" i="8"/>
  <c r="U561" i="8"/>
  <c r="S561" i="8"/>
  <c r="R561" i="8"/>
  <c r="Q561" i="8"/>
  <c r="P561" i="8"/>
  <c r="O561" i="8"/>
  <c r="N561" i="8"/>
  <c r="M561" i="8"/>
  <c r="L561" i="8"/>
  <c r="K561" i="8"/>
  <c r="J561" i="8"/>
  <c r="I561" i="8"/>
  <c r="H561" i="8"/>
  <c r="G561" i="8"/>
  <c r="E561" i="8"/>
  <c r="AA560" i="8"/>
  <c r="Z560" i="8"/>
  <c r="Y560" i="8"/>
  <c r="X560" i="8"/>
  <c r="W560" i="8"/>
  <c r="V560" i="8"/>
  <c r="U560" i="8"/>
  <c r="S560" i="8"/>
  <c r="R560" i="8"/>
  <c r="Q560" i="8"/>
  <c r="P560" i="8"/>
  <c r="O560" i="8"/>
  <c r="N560" i="8"/>
  <c r="M560" i="8"/>
  <c r="L560" i="8"/>
  <c r="K560" i="8"/>
  <c r="J560" i="8"/>
  <c r="I560" i="8"/>
  <c r="H560" i="8"/>
  <c r="G560" i="8"/>
  <c r="E560" i="8"/>
  <c r="AA559" i="8"/>
  <c r="Z559" i="8"/>
  <c r="Y559" i="8"/>
  <c r="X559" i="8"/>
  <c r="W559" i="8"/>
  <c r="V559" i="8"/>
  <c r="U559" i="8"/>
  <c r="S559" i="8"/>
  <c r="R559" i="8"/>
  <c r="Q559" i="8"/>
  <c r="P559" i="8"/>
  <c r="O559" i="8"/>
  <c r="N559" i="8"/>
  <c r="M559" i="8"/>
  <c r="L559" i="8"/>
  <c r="K559" i="8"/>
  <c r="J559" i="8"/>
  <c r="I559" i="8"/>
  <c r="H559" i="8"/>
  <c r="G559" i="8"/>
  <c r="E559" i="8"/>
  <c r="AA558" i="8"/>
  <c r="Z558" i="8"/>
  <c r="Y558" i="8"/>
  <c r="X558" i="8"/>
  <c r="W558" i="8"/>
  <c r="V558" i="8"/>
  <c r="U558" i="8"/>
  <c r="S558" i="8"/>
  <c r="R558" i="8"/>
  <c r="Q558" i="8"/>
  <c r="P558" i="8"/>
  <c r="O558" i="8"/>
  <c r="N558" i="8"/>
  <c r="M558" i="8"/>
  <c r="L558" i="8"/>
  <c r="K558" i="8"/>
  <c r="J558" i="8"/>
  <c r="I558" i="8"/>
  <c r="H558" i="8"/>
  <c r="G558" i="8"/>
  <c r="E558" i="8"/>
  <c r="AA557" i="8"/>
  <c r="Z557" i="8"/>
  <c r="Y557" i="8"/>
  <c r="X557" i="8"/>
  <c r="W557" i="8"/>
  <c r="V557" i="8"/>
  <c r="U557" i="8"/>
  <c r="S557" i="8"/>
  <c r="R557" i="8"/>
  <c r="Q557" i="8"/>
  <c r="P557" i="8"/>
  <c r="O557" i="8"/>
  <c r="N557" i="8"/>
  <c r="M557" i="8"/>
  <c r="L557" i="8"/>
  <c r="K557" i="8"/>
  <c r="J557" i="8"/>
  <c r="I557" i="8"/>
  <c r="H557" i="8"/>
  <c r="G557" i="8"/>
  <c r="E557" i="8"/>
  <c r="AB556" i="8"/>
  <c r="AA556" i="8"/>
  <c r="Z556" i="8"/>
  <c r="X556" i="8"/>
  <c r="W556" i="8"/>
  <c r="V556" i="8"/>
  <c r="T556" i="8"/>
  <c r="S556" i="8"/>
  <c r="R556" i="8"/>
  <c r="Q556" i="8"/>
  <c r="P556" i="8"/>
  <c r="O556" i="8"/>
  <c r="N556" i="8"/>
  <c r="M556" i="8"/>
  <c r="L556" i="8"/>
  <c r="K556" i="8"/>
  <c r="J556" i="8"/>
  <c r="I556" i="8"/>
  <c r="G556" i="8"/>
  <c r="F556" i="8"/>
  <c r="E556" i="8"/>
  <c r="AB555" i="8"/>
  <c r="AA555" i="8"/>
  <c r="Z555" i="8"/>
  <c r="Y555" i="8"/>
  <c r="X555" i="8"/>
  <c r="V555" i="8"/>
  <c r="U555" i="8"/>
  <c r="Q555" i="8"/>
  <c r="P555" i="8"/>
  <c r="N555" i="8"/>
  <c r="M555" i="8"/>
  <c r="L555" i="8"/>
  <c r="K555" i="8"/>
  <c r="J555" i="8"/>
  <c r="I555" i="8"/>
  <c r="H555" i="8"/>
  <c r="G555" i="8"/>
  <c r="F555" i="8"/>
  <c r="E555" i="8"/>
  <c r="AB554" i="8"/>
  <c r="AA554" i="8"/>
  <c r="Z554" i="8"/>
  <c r="Y554" i="8"/>
  <c r="X554" i="8"/>
  <c r="V554" i="8"/>
  <c r="U554" i="8"/>
  <c r="T554" i="8"/>
  <c r="Q554" i="8"/>
  <c r="P554" i="8"/>
  <c r="N554" i="8"/>
  <c r="M554" i="8"/>
  <c r="L554" i="8"/>
  <c r="K554" i="8"/>
  <c r="J554" i="8"/>
  <c r="I554" i="8"/>
  <c r="H554" i="8"/>
  <c r="G554" i="8"/>
  <c r="F554" i="8"/>
  <c r="E554" i="8"/>
  <c r="AB553" i="8"/>
  <c r="AA553" i="8"/>
  <c r="Z553" i="8"/>
  <c r="Y553" i="8"/>
  <c r="X553" i="8"/>
  <c r="W553" i="8"/>
  <c r="V553" i="8"/>
  <c r="U553" i="8"/>
  <c r="T553" i="8"/>
  <c r="S553" i="8"/>
  <c r="R553" i="8"/>
  <c r="P553" i="8"/>
  <c r="O553" i="8"/>
  <c r="N553" i="8"/>
  <c r="M553" i="8"/>
  <c r="L553" i="8"/>
  <c r="K553" i="8"/>
  <c r="J553" i="8"/>
  <c r="I553" i="8"/>
  <c r="H553" i="8"/>
  <c r="G553" i="8"/>
  <c r="F553" i="8"/>
  <c r="E553" i="8"/>
  <c r="AB552" i="8"/>
  <c r="AA552" i="8"/>
  <c r="Z552" i="8"/>
  <c r="Y552" i="8"/>
  <c r="X552" i="8"/>
  <c r="W552" i="8"/>
  <c r="V552" i="8"/>
  <c r="U552" i="8"/>
  <c r="T552" i="8"/>
  <c r="S552" i="8"/>
  <c r="R552" i="8"/>
  <c r="P552" i="8"/>
  <c r="O552" i="8"/>
  <c r="N552" i="8"/>
  <c r="M552" i="8"/>
  <c r="L552" i="8"/>
  <c r="K552" i="8"/>
  <c r="J552" i="8"/>
  <c r="I552" i="8"/>
  <c r="H552" i="8"/>
  <c r="G552" i="8"/>
  <c r="F552" i="8"/>
  <c r="E552" i="8"/>
  <c r="AB551" i="8"/>
  <c r="AA551" i="8"/>
  <c r="Z551" i="8"/>
  <c r="Y551" i="8"/>
  <c r="X551" i="8"/>
  <c r="W551" i="8"/>
  <c r="V551" i="8"/>
  <c r="U551" i="8"/>
  <c r="T551" i="8"/>
  <c r="S551" i="8"/>
  <c r="R551" i="8"/>
  <c r="P551" i="8"/>
  <c r="O551" i="8"/>
  <c r="N551" i="8"/>
  <c r="M551" i="8"/>
  <c r="L551" i="8"/>
  <c r="K551" i="8"/>
  <c r="J551" i="8"/>
  <c r="I551" i="8"/>
  <c r="H551" i="8"/>
  <c r="G551" i="8"/>
  <c r="F551" i="8"/>
  <c r="E551" i="8"/>
  <c r="AB550" i="8"/>
  <c r="AA550" i="8"/>
  <c r="Z550" i="8"/>
  <c r="Y550" i="8"/>
  <c r="X550" i="8"/>
  <c r="W550" i="8"/>
  <c r="V550" i="8"/>
  <c r="U550" i="8"/>
  <c r="T550" i="8"/>
  <c r="S550" i="8"/>
  <c r="R550" i="8"/>
  <c r="P550" i="8"/>
  <c r="O550" i="8"/>
  <c r="N550" i="8"/>
  <c r="M550" i="8"/>
  <c r="L550" i="8"/>
  <c r="K550" i="8"/>
  <c r="J550" i="8"/>
  <c r="I550" i="8"/>
  <c r="H550" i="8"/>
  <c r="G550" i="8"/>
  <c r="F550" i="8"/>
  <c r="E550" i="8"/>
  <c r="AB549" i="8"/>
  <c r="AA549" i="8"/>
  <c r="Y549" i="8"/>
  <c r="X549" i="8"/>
  <c r="W549" i="8"/>
  <c r="V549" i="8"/>
  <c r="U549" i="8"/>
  <c r="T549" i="8"/>
  <c r="R549" i="8"/>
  <c r="Q549" i="8"/>
  <c r="P549" i="8"/>
  <c r="O549" i="8"/>
  <c r="N549" i="8"/>
  <c r="M549" i="8"/>
  <c r="L549" i="8"/>
  <c r="K549" i="8"/>
  <c r="J549" i="8"/>
  <c r="I549" i="8"/>
  <c r="H549" i="8"/>
  <c r="G549" i="8"/>
  <c r="F549" i="8"/>
  <c r="E549" i="8"/>
  <c r="AB548" i="8"/>
  <c r="AA548" i="8"/>
  <c r="Z548" i="8"/>
  <c r="Y548" i="8"/>
  <c r="X548" i="8"/>
  <c r="W548" i="8"/>
  <c r="V548" i="8"/>
  <c r="T548" i="8"/>
  <c r="S548" i="8"/>
  <c r="R548" i="8"/>
  <c r="Q548" i="8"/>
  <c r="P548" i="8"/>
  <c r="O548" i="8"/>
  <c r="N548" i="8"/>
  <c r="M548" i="8"/>
  <c r="L548" i="8"/>
  <c r="K548" i="8"/>
  <c r="J548" i="8"/>
  <c r="I548" i="8"/>
  <c r="G548" i="8"/>
  <c r="F548" i="8"/>
  <c r="E548" i="8"/>
  <c r="AB547" i="8"/>
  <c r="AA547" i="8"/>
  <c r="Z547" i="8"/>
  <c r="Y547" i="8"/>
  <c r="X547" i="8"/>
  <c r="W547" i="8"/>
  <c r="V547" i="8"/>
  <c r="T547" i="8"/>
  <c r="S547" i="8"/>
  <c r="R547" i="8"/>
  <c r="Q547" i="8"/>
  <c r="P547" i="8"/>
  <c r="O547" i="8"/>
  <c r="N547" i="8"/>
  <c r="M547" i="8"/>
  <c r="L547" i="8"/>
  <c r="K547" i="8"/>
  <c r="J547" i="8"/>
  <c r="I547" i="8"/>
  <c r="G547" i="8"/>
  <c r="F547" i="8"/>
  <c r="E547" i="8"/>
  <c r="AB546" i="8"/>
  <c r="AA546" i="8"/>
  <c r="Z546" i="8"/>
  <c r="Y546" i="8"/>
  <c r="X546" i="8"/>
  <c r="W546" i="8"/>
  <c r="V546" i="8"/>
  <c r="T546" i="8"/>
  <c r="S546" i="8"/>
  <c r="R546" i="8"/>
  <c r="Q546" i="8"/>
  <c r="P546" i="8"/>
  <c r="O546" i="8"/>
  <c r="N546" i="8"/>
  <c r="M546" i="8"/>
  <c r="L546" i="8"/>
  <c r="K546" i="8"/>
  <c r="J546" i="8"/>
  <c r="I546" i="8"/>
  <c r="G546" i="8"/>
  <c r="F546" i="8"/>
  <c r="E546" i="8"/>
  <c r="AB545" i="8"/>
  <c r="AA545" i="8"/>
  <c r="Z545" i="8"/>
  <c r="Y545" i="8"/>
  <c r="X545" i="8"/>
  <c r="W545" i="8"/>
  <c r="V545" i="8"/>
  <c r="T545" i="8"/>
  <c r="S545" i="8"/>
  <c r="R545" i="8"/>
  <c r="Q545" i="8"/>
  <c r="P545" i="8"/>
  <c r="O545" i="8"/>
  <c r="N545" i="8"/>
  <c r="M545" i="8"/>
  <c r="L545" i="8"/>
  <c r="K545" i="8"/>
  <c r="J545" i="8"/>
  <c r="I545" i="8"/>
  <c r="G545" i="8"/>
  <c r="F545" i="8"/>
  <c r="E545" i="8"/>
  <c r="AB544" i="8"/>
  <c r="AA544" i="8"/>
  <c r="Z544" i="8"/>
  <c r="Y544" i="8"/>
  <c r="X544" i="8"/>
  <c r="W544" i="8"/>
  <c r="V544" i="8"/>
  <c r="T544" i="8"/>
  <c r="S544" i="8"/>
  <c r="R544" i="8"/>
  <c r="Q544" i="8"/>
  <c r="P544" i="8"/>
  <c r="O544" i="8"/>
  <c r="N544" i="8"/>
  <c r="M544" i="8"/>
  <c r="L544" i="8"/>
  <c r="K544" i="8"/>
  <c r="J544" i="8"/>
  <c r="I544" i="8"/>
  <c r="G544" i="8"/>
  <c r="F544" i="8"/>
  <c r="E544" i="8"/>
  <c r="AB543" i="8"/>
  <c r="AA543" i="8"/>
  <c r="Z543" i="8"/>
  <c r="X543" i="8"/>
  <c r="W543" i="8"/>
  <c r="V543" i="8"/>
  <c r="T543" i="8"/>
  <c r="S543" i="8"/>
  <c r="R543" i="8"/>
  <c r="Q543" i="8"/>
  <c r="P543" i="8"/>
  <c r="N543" i="8"/>
  <c r="M543" i="8"/>
  <c r="L543" i="8"/>
  <c r="K543" i="8"/>
  <c r="J543" i="8"/>
  <c r="I543" i="8"/>
  <c r="G543" i="8"/>
  <c r="F543" i="8"/>
  <c r="E543" i="8"/>
  <c r="AB542" i="8"/>
  <c r="AA542" i="8"/>
  <c r="Z542" i="8"/>
  <c r="X542" i="8"/>
  <c r="W542" i="8"/>
  <c r="V542" i="8"/>
  <c r="T542" i="8"/>
  <c r="S542" i="8"/>
  <c r="R542" i="8"/>
  <c r="Q542" i="8"/>
  <c r="P542" i="8"/>
  <c r="N542" i="8"/>
  <c r="M542" i="8"/>
  <c r="L542" i="8"/>
  <c r="K542" i="8"/>
  <c r="J542" i="8"/>
  <c r="I542" i="8"/>
  <c r="G542" i="8"/>
  <c r="F542" i="8"/>
  <c r="E542" i="8"/>
  <c r="AB541" i="8"/>
  <c r="AA541" i="8"/>
  <c r="Z541" i="8"/>
  <c r="X541" i="8"/>
  <c r="W541" i="8"/>
  <c r="V541" i="8"/>
  <c r="T541" i="8"/>
  <c r="S541" i="8"/>
  <c r="R541" i="8"/>
  <c r="Q541" i="8"/>
  <c r="P541" i="8"/>
  <c r="N541" i="8"/>
  <c r="M541" i="8"/>
  <c r="L541" i="8"/>
  <c r="K541" i="8"/>
  <c r="J541" i="8"/>
  <c r="I541" i="8"/>
  <c r="G541" i="8"/>
  <c r="F541" i="8"/>
  <c r="E541" i="8"/>
  <c r="AB540" i="8"/>
  <c r="AA540" i="8"/>
  <c r="Z540" i="8"/>
  <c r="X540" i="8"/>
  <c r="W540" i="8"/>
  <c r="V540" i="8"/>
  <c r="T540" i="8"/>
  <c r="S540" i="8"/>
  <c r="R540" i="8"/>
  <c r="Q540" i="8"/>
  <c r="P540" i="8"/>
  <c r="N540" i="8"/>
  <c r="M540" i="8"/>
  <c r="L540" i="8"/>
  <c r="K540" i="8"/>
  <c r="J540" i="8"/>
  <c r="I540" i="8"/>
  <c r="G540" i="8"/>
  <c r="F540" i="8"/>
  <c r="E540" i="8"/>
  <c r="AB539" i="8"/>
  <c r="AA539" i="8"/>
  <c r="Z539" i="8"/>
  <c r="X539" i="8"/>
  <c r="W539" i="8"/>
  <c r="V539" i="8"/>
  <c r="T539" i="8"/>
  <c r="S539" i="8"/>
  <c r="R539" i="8"/>
  <c r="Q539" i="8"/>
  <c r="P539" i="8"/>
  <c r="N539" i="8"/>
  <c r="M539" i="8"/>
  <c r="L539" i="8"/>
  <c r="K539" i="8"/>
  <c r="J539" i="8"/>
  <c r="I539" i="8"/>
  <c r="G539" i="8"/>
  <c r="F539" i="8"/>
  <c r="E539" i="8"/>
  <c r="AB538" i="8"/>
  <c r="AA538" i="8"/>
  <c r="Z538" i="8"/>
  <c r="X538" i="8"/>
  <c r="W538" i="8"/>
  <c r="V538" i="8"/>
  <c r="T538" i="8"/>
  <c r="S538" i="8"/>
  <c r="R538" i="8"/>
  <c r="Q538" i="8"/>
  <c r="P538" i="8"/>
  <c r="N538" i="8"/>
  <c r="M538" i="8"/>
  <c r="L538" i="8"/>
  <c r="K538" i="8"/>
  <c r="J538" i="8"/>
  <c r="I538" i="8"/>
  <c r="G538" i="8"/>
  <c r="F538" i="8"/>
  <c r="E538" i="8"/>
  <c r="AB537" i="8"/>
  <c r="AA537" i="8"/>
  <c r="Z537" i="8"/>
  <c r="X537" i="8"/>
  <c r="W537" i="8"/>
  <c r="V537" i="8"/>
  <c r="T537" i="8"/>
  <c r="S537" i="8"/>
  <c r="R537" i="8"/>
  <c r="Q537" i="8"/>
  <c r="P537" i="8"/>
  <c r="N537" i="8"/>
  <c r="M537" i="8"/>
  <c r="L537" i="8"/>
  <c r="K537" i="8"/>
  <c r="J537" i="8"/>
  <c r="I537" i="8"/>
  <c r="G537" i="8"/>
  <c r="F537" i="8"/>
  <c r="E537" i="8"/>
  <c r="AB536" i="8"/>
  <c r="AA536" i="8"/>
  <c r="Z536" i="8"/>
  <c r="X536" i="8"/>
  <c r="W536" i="8"/>
  <c r="V536" i="8"/>
  <c r="T536" i="8"/>
  <c r="S536" i="8"/>
  <c r="R536" i="8"/>
  <c r="Q536" i="8"/>
  <c r="P536" i="8"/>
  <c r="N536" i="8"/>
  <c r="M536" i="8"/>
  <c r="L536" i="8"/>
  <c r="K536" i="8"/>
  <c r="J536" i="8"/>
  <c r="I536" i="8"/>
  <c r="G536" i="8"/>
  <c r="F536" i="8"/>
  <c r="E536" i="8"/>
  <c r="AB535" i="8"/>
  <c r="AA535" i="8"/>
  <c r="Z535" i="8"/>
  <c r="X535" i="8"/>
  <c r="W535" i="8"/>
  <c r="V535" i="8"/>
  <c r="T535" i="8"/>
  <c r="S535" i="8"/>
  <c r="R535" i="8"/>
  <c r="Q535" i="8"/>
  <c r="P535" i="8"/>
  <c r="N535" i="8"/>
  <c r="M535" i="8"/>
  <c r="L535" i="8"/>
  <c r="K535" i="8"/>
  <c r="J535" i="8"/>
  <c r="I535" i="8"/>
  <c r="G535" i="8"/>
  <c r="F535" i="8"/>
  <c r="E535" i="8"/>
  <c r="AB534" i="8"/>
  <c r="AA534" i="8"/>
  <c r="Z534" i="8"/>
  <c r="Y534" i="8"/>
  <c r="X534" i="8"/>
  <c r="W534" i="8"/>
  <c r="V534" i="8"/>
  <c r="T534" i="8"/>
  <c r="S534" i="8"/>
  <c r="R534" i="8"/>
  <c r="Q534" i="8"/>
  <c r="P534" i="8"/>
  <c r="N534" i="8"/>
  <c r="M534" i="8"/>
  <c r="L534" i="8"/>
  <c r="K534" i="8"/>
  <c r="J534" i="8"/>
  <c r="I534" i="8"/>
  <c r="G534" i="8"/>
  <c r="F534" i="8"/>
  <c r="E534" i="8"/>
  <c r="AB533" i="8"/>
  <c r="AA533" i="8"/>
  <c r="Z533" i="8"/>
  <c r="Y533" i="8"/>
  <c r="X533" i="8"/>
  <c r="W533" i="8"/>
  <c r="V533" i="8"/>
  <c r="T533" i="8"/>
  <c r="S533" i="8"/>
  <c r="R533" i="8"/>
  <c r="Q533" i="8"/>
  <c r="P533" i="8"/>
  <c r="N533" i="8"/>
  <c r="M533" i="8"/>
  <c r="L533" i="8"/>
  <c r="K533" i="8"/>
  <c r="J533" i="8"/>
  <c r="I533" i="8"/>
  <c r="G533" i="8"/>
  <c r="F533" i="8"/>
  <c r="E533" i="8"/>
  <c r="AB532" i="8"/>
  <c r="AA532" i="8"/>
  <c r="Z532" i="8"/>
  <c r="X532" i="8"/>
  <c r="W532" i="8"/>
  <c r="V532" i="8"/>
  <c r="T532" i="8"/>
  <c r="S532" i="8"/>
  <c r="R532" i="8"/>
  <c r="Q532" i="8"/>
  <c r="P532" i="8"/>
  <c r="N532" i="8"/>
  <c r="M532" i="8"/>
  <c r="L532" i="8"/>
  <c r="K532" i="8"/>
  <c r="J532" i="8"/>
  <c r="I532" i="8"/>
  <c r="G532" i="8"/>
  <c r="F532" i="8"/>
  <c r="E532" i="8"/>
  <c r="AB531" i="8"/>
  <c r="AA531" i="8"/>
  <c r="Z531" i="8"/>
  <c r="X531" i="8"/>
  <c r="W531" i="8"/>
  <c r="V531" i="8"/>
  <c r="T531" i="8"/>
  <c r="S531" i="8"/>
  <c r="R531" i="8"/>
  <c r="Q531" i="8"/>
  <c r="P531" i="8"/>
  <c r="N531" i="8"/>
  <c r="M531" i="8"/>
  <c r="L531" i="8"/>
  <c r="K531" i="8"/>
  <c r="J531" i="8"/>
  <c r="I531" i="8"/>
  <c r="G531" i="8"/>
  <c r="F531" i="8"/>
  <c r="E531" i="8"/>
  <c r="AB530" i="8"/>
  <c r="AA530" i="8"/>
  <c r="Z530" i="8"/>
  <c r="X530" i="8"/>
  <c r="W530" i="8"/>
  <c r="V530" i="8"/>
  <c r="T530" i="8"/>
  <c r="S530" i="8"/>
  <c r="R530" i="8"/>
  <c r="Q530" i="8"/>
  <c r="P530" i="8"/>
  <c r="N530" i="8"/>
  <c r="M530" i="8"/>
  <c r="L530" i="8"/>
  <c r="K530" i="8"/>
  <c r="J530" i="8"/>
  <c r="I530" i="8"/>
  <c r="G530" i="8"/>
  <c r="F530" i="8"/>
  <c r="E530" i="8"/>
  <c r="AB529" i="8"/>
  <c r="AA529" i="8"/>
  <c r="Z529" i="8"/>
  <c r="X529" i="8"/>
  <c r="W529" i="8"/>
  <c r="V529" i="8"/>
  <c r="T529" i="8"/>
  <c r="S529" i="8"/>
  <c r="R529" i="8"/>
  <c r="Q529" i="8"/>
  <c r="P529" i="8"/>
  <c r="N529" i="8"/>
  <c r="M529" i="8"/>
  <c r="L529" i="8"/>
  <c r="K529" i="8"/>
  <c r="J529" i="8"/>
  <c r="I529" i="8"/>
  <c r="G529" i="8"/>
  <c r="F529" i="8"/>
  <c r="E529" i="8"/>
  <c r="AB528" i="8"/>
  <c r="AA528" i="8"/>
  <c r="Z528" i="8"/>
  <c r="X528" i="8"/>
  <c r="W528" i="8"/>
  <c r="V528" i="8"/>
  <c r="T528" i="8"/>
  <c r="S528" i="8"/>
  <c r="R528" i="8"/>
  <c r="Q528" i="8"/>
  <c r="P528" i="8"/>
  <c r="N528" i="8"/>
  <c r="M528" i="8"/>
  <c r="L528" i="8"/>
  <c r="K528" i="8"/>
  <c r="J528" i="8"/>
  <c r="I528" i="8"/>
  <c r="G528" i="8"/>
  <c r="F528" i="8"/>
  <c r="E528" i="8"/>
  <c r="AB527" i="8"/>
  <c r="AA527" i="8"/>
  <c r="Z527" i="8"/>
  <c r="X527" i="8"/>
  <c r="W527" i="8"/>
  <c r="V527" i="8"/>
  <c r="T527" i="8"/>
  <c r="S527" i="8"/>
  <c r="R527" i="8"/>
  <c r="Q527" i="8"/>
  <c r="P527" i="8"/>
  <c r="N527" i="8"/>
  <c r="M527" i="8"/>
  <c r="L527" i="8"/>
  <c r="K527" i="8"/>
  <c r="J527" i="8"/>
  <c r="I527" i="8"/>
  <c r="G527" i="8"/>
  <c r="F527" i="8"/>
  <c r="E527" i="8"/>
  <c r="AB526" i="8"/>
  <c r="AA526" i="8"/>
  <c r="Z526" i="8"/>
  <c r="X526" i="8"/>
  <c r="W526" i="8"/>
  <c r="V526" i="8"/>
  <c r="T526" i="8"/>
  <c r="S526" i="8"/>
  <c r="R526" i="8"/>
  <c r="Q526" i="8"/>
  <c r="P526" i="8"/>
  <c r="N526" i="8"/>
  <c r="M526" i="8"/>
  <c r="L526" i="8"/>
  <c r="K526" i="8"/>
  <c r="J526" i="8"/>
  <c r="I526" i="8"/>
  <c r="G526" i="8"/>
  <c r="F526" i="8"/>
  <c r="E526" i="8"/>
  <c r="AB525" i="8"/>
  <c r="AA525" i="8"/>
  <c r="Z525" i="8"/>
  <c r="Y525" i="8"/>
  <c r="X525" i="8"/>
  <c r="W525" i="8"/>
  <c r="V525" i="8"/>
  <c r="T525" i="8"/>
  <c r="S525" i="8"/>
  <c r="R525" i="8"/>
  <c r="Q525" i="8"/>
  <c r="P525" i="8"/>
  <c r="N525" i="8"/>
  <c r="M525" i="8"/>
  <c r="L525" i="8"/>
  <c r="K525" i="8"/>
  <c r="J525" i="8"/>
  <c r="I525" i="8"/>
  <c r="G525" i="8"/>
  <c r="F525" i="8"/>
  <c r="E525" i="8"/>
  <c r="AB524" i="8"/>
  <c r="AA524" i="8"/>
  <c r="Z524" i="8"/>
  <c r="X524" i="8"/>
  <c r="W524" i="8"/>
  <c r="V524" i="8"/>
  <c r="T524" i="8"/>
  <c r="S524" i="8"/>
  <c r="R524" i="8"/>
  <c r="Q524" i="8"/>
  <c r="P524" i="8"/>
  <c r="N524" i="8"/>
  <c r="M524" i="8"/>
  <c r="L524" i="8"/>
  <c r="K524" i="8"/>
  <c r="J524" i="8"/>
  <c r="I524" i="8"/>
  <c r="G524" i="8"/>
  <c r="F524" i="8"/>
  <c r="E524" i="8"/>
  <c r="AB523" i="8"/>
  <c r="AA523" i="8"/>
  <c r="Z523" i="8"/>
  <c r="X523" i="8"/>
  <c r="W523" i="8"/>
  <c r="V523" i="8"/>
  <c r="T523" i="8"/>
  <c r="S523" i="8"/>
  <c r="R523" i="8"/>
  <c r="Q523" i="8"/>
  <c r="P523" i="8"/>
  <c r="N523" i="8"/>
  <c r="M523" i="8"/>
  <c r="L523" i="8"/>
  <c r="K523" i="8"/>
  <c r="J523" i="8"/>
  <c r="I523" i="8"/>
  <c r="G523" i="8"/>
  <c r="F523" i="8"/>
  <c r="E523" i="8"/>
  <c r="AB522" i="8"/>
  <c r="AA522" i="8"/>
  <c r="Z522" i="8"/>
  <c r="X522" i="8"/>
  <c r="W522" i="8"/>
  <c r="V522" i="8"/>
  <c r="T522" i="8"/>
  <c r="S522" i="8"/>
  <c r="R522" i="8"/>
  <c r="Q522" i="8"/>
  <c r="P522" i="8"/>
  <c r="N522" i="8"/>
  <c r="M522" i="8"/>
  <c r="L522" i="8"/>
  <c r="K522" i="8"/>
  <c r="J522" i="8"/>
  <c r="I522" i="8"/>
  <c r="G522" i="8"/>
  <c r="F522" i="8"/>
  <c r="E522" i="8"/>
  <c r="AB521" i="8"/>
  <c r="AA521" i="8"/>
  <c r="Z521" i="8"/>
  <c r="Y521" i="8"/>
  <c r="X521" i="8"/>
  <c r="W521" i="8"/>
  <c r="V521" i="8"/>
  <c r="T521" i="8"/>
  <c r="S521" i="8"/>
  <c r="R521" i="8"/>
  <c r="Q521" i="8"/>
  <c r="P521" i="8"/>
  <c r="N521" i="8"/>
  <c r="M521" i="8"/>
  <c r="L521" i="8"/>
  <c r="K521" i="8"/>
  <c r="J521" i="8"/>
  <c r="I521" i="8"/>
  <c r="G521" i="8"/>
  <c r="F521" i="8"/>
  <c r="E521" i="8"/>
  <c r="AB520" i="8"/>
  <c r="AA520" i="8"/>
  <c r="Z520" i="8"/>
  <c r="Y520" i="8"/>
  <c r="X520" i="8"/>
  <c r="W520" i="8"/>
  <c r="V520" i="8"/>
  <c r="T520" i="8"/>
  <c r="S520" i="8"/>
  <c r="R520" i="8"/>
  <c r="Q520" i="8"/>
  <c r="P520" i="8"/>
  <c r="N520" i="8"/>
  <c r="M520" i="8"/>
  <c r="L520" i="8"/>
  <c r="K520" i="8"/>
  <c r="J520" i="8"/>
  <c r="I520" i="8"/>
  <c r="G520" i="8"/>
  <c r="F520" i="8"/>
  <c r="E520" i="8"/>
  <c r="AB519" i="8"/>
  <c r="AA519" i="8"/>
  <c r="Z519" i="8"/>
  <c r="Y519" i="8"/>
  <c r="X519" i="8"/>
  <c r="W519" i="8"/>
  <c r="V519" i="8"/>
  <c r="T519" i="8"/>
  <c r="S519" i="8"/>
  <c r="R519" i="8"/>
  <c r="Q519" i="8"/>
  <c r="P519" i="8"/>
  <c r="O519" i="8"/>
  <c r="N519" i="8"/>
  <c r="M519" i="8"/>
  <c r="L519" i="8"/>
  <c r="K519" i="8"/>
  <c r="J519" i="8"/>
  <c r="I519" i="8"/>
  <c r="G519" i="8"/>
  <c r="F519" i="8"/>
  <c r="E519" i="8"/>
  <c r="AB518" i="8"/>
  <c r="AA518" i="8"/>
  <c r="Z518" i="8"/>
  <c r="Y518" i="8"/>
  <c r="X518" i="8"/>
  <c r="W518" i="8"/>
  <c r="V518" i="8"/>
  <c r="T518" i="8"/>
  <c r="S518" i="8"/>
  <c r="R518" i="8"/>
  <c r="Q518" i="8"/>
  <c r="P518" i="8"/>
  <c r="N518" i="8"/>
  <c r="M518" i="8"/>
  <c r="L518" i="8"/>
  <c r="K518" i="8"/>
  <c r="J518" i="8"/>
  <c r="I518" i="8"/>
  <c r="G518" i="8"/>
  <c r="F518" i="8"/>
  <c r="E518" i="8"/>
  <c r="AB517" i="8"/>
  <c r="AA517" i="8"/>
  <c r="Z517" i="8"/>
  <c r="Y517" i="8"/>
  <c r="X517" i="8"/>
  <c r="W517" i="8"/>
  <c r="V517" i="8"/>
  <c r="T517" i="8"/>
  <c r="S517" i="8"/>
  <c r="R517" i="8"/>
  <c r="Q517" i="8"/>
  <c r="P517" i="8"/>
  <c r="N517" i="8"/>
  <c r="M517" i="8"/>
  <c r="L517" i="8"/>
  <c r="K517" i="8"/>
  <c r="J517" i="8"/>
  <c r="I517" i="8"/>
  <c r="G517" i="8"/>
  <c r="F517" i="8"/>
  <c r="E517" i="8"/>
  <c r="AB516" i="8"/>
  <c r="AA516" i="8"/>
  <c r="Z516" i="8"/>
  <c r="Y516" i="8"/>
  <c r="X516" i="8"/>
  <c r="W516" i="8"/>
  <c r="V516" i="8"/>
  <c r="T516" i="8"/>
  <c r="S516" i="8"/>
  <c r="R516" i="8"/>
  <c r="Q516" i="8"/>
  <c r="P516" i="8"/>
  <c r="O516" i="8"/>
  <c r="N516" i="8"/>
  <c r="M516" i="8"/>
  <c r="L516" i="8"/>
  <c r="K516" i="8"/>
  <c r="J516" i="8"/>
  <c r="I516" i="8"/>
  <c r="G516" i="8"/>
  <c r="F516" i="8"/>
  <c r="E516" i="8"/>
  <c r="AB515" i="8"/>
  <c r="AA515" i="8"/>
  <c r="Z515" i="8"/>
  <c r="Y515" i="8"/>
  <c r="X515" i="8"/>
  <c r="W515" i="8"/>
  <c r="V515" i="8"/>
  <c r="T515" i="8"/>
  <c r="S515" i="8"/>
  <c r="R515" i="8"/>
  <c r="Q515" i="8"/>
  <c r="P515" i="8"/>
  <c r="N515" i="8"/>
  <c r="M515" i="8"/>
  <c r="L515" i="8"/>
  <c r="K515" i="8"/>
  <c r="J515" i="8"/>
  <c r="I515" i="8"/>
  <c r="G515" i="8"/>
  <c r="F515" i="8"/>
  <c r="E515" i="8"/>
  <c r="AB514" i="8"/>
  <c r="AA514" i="8"/>
  <c r="Z514" i="8"/>
  <c r="Y514" i="8"/>
  <c r="X514" i="8"/>
  <c r="W514" i="8"/>
  <c r="V514" i="8"/>
  <c r="T514" i="8"/>
  <c r="S514" i="8"/>
  <c r="R514" i="8"/>
  <c r="Q514" i="8"/>
  <c r="P514" i="8"/>
  <c r="N514" i="8"/>
  <c r="M514" i="8"/>
  <c r="L514" i="8"/>
  <c r="K514" i="8"/>
  <c r="J514" i="8"/>
  <c r="I514" i="8"/>
  <c r="G514" i="8"/>
  <c r="F514" i="8"/>
  <c r="E514" i="8"/>
  <c r="AB513" i="8"/>
  <c r="AA513" i="8"/>
  <c r="Z513" i="8"/>
  <c r="Y513" i="8"/>
  <c r="X513" i="8"/>
  <c r="W513" i="8"/>
  <c r="V513" i="8"/>
  <c r="T513" i="8"/>
  <c r="S513" i="8"/>
  <c r="R513" i="8"/>
  <c r="Q513" i="8"/>
  <c r="P513" i="8"/>
  <c r="O513" i="8"/>
  <c r="N513" i="8"/>
  <c r="M513" i="8"/>
  <c r="L513" i="8"/>
  <c r="K513" i="8"/>
  <c r="J513" i="8"/>
  <c r="I513" i="8"/>
  <c r="G513" i="8"/>
  <c r="F513" i="8"/>
  <c r="E513" i="8"/>
  <c r="AB512" i="8"/>
  <c r="AA512" i="8"/>
  <c r="Z512" i="8"/>
  <c r="Y512" i="8"/>
  <c r="X512" i="8"/>
  <c r="W512" i="8"/>
  <c r="V512" i="8"/>
  <c r="T512" i="8"/>
  <c r="S512" i="8"/>
  <c r="R512" i="8"/>
  <c r="Q512" i="8"/>
  <c r="P512" i="8"/>
  <c r="N512" i="8"/>
  <c r="M512" i="8"/>
  <c r="L512" i="8"/>
  <c r="K512" i="8"/>
  <c r="J512" i="8"/>
  <c r="I512" i="8"/>
  <c r="G512" i="8"/>
  <c r="F512" i="8"/>
  <c r="E512" i="8"/>
  <c r="AB511" i="8"/>
  <c r="AA511" i="8"/>
  <c r="Z511" i="8"/>
  <c r="Y511" i="8"/>
  <c r="X511" i="8"/>
  <c r="W511" i="8"/>
  <c r="V511" i="8"/>
  <c r="T511" i="8"/>
  <c r="S511" i="8"/>
  <c r="R511" i="8"/>
  <c r="Q511" i="8"/>
  <c r="P511" i="8"/>
  <c r="N511" i="8"/>
  <c r="M511" i="8"/>
  <c r="L511" i="8"/>
  <c r="K511" i="8"/>
  <c r="J511" i="8"/>
  <c r="I511" i="8"/>
  <c r="G511" i="8"/>
  <c r="F511" i="8"/>
  <c r="E511" i="8"/>
  <c r="AB510" i="8"/>
  <c r="AA510" i="8"/>
  <c r="Z510" i="8"/>
  <c r="Y510" i="8"/>
  <c r="X510" i="8"/>
  <c r="W510" i="8"/>
  <c r="V510" i="8"/>
  <c r="T510" i="8"/>
  <c r="S510" i="8"/>
  <c r="R510" i="8"/>
  <c r="Q510" i="8"/>
  <c r="P510" i="8"/>
  <c r="O510" i="8"/>
  <c r="N510" i="8"/>
  <c r="M510" i="8"/>
  <c r="L510" i="8"/>
  <c r="K510" i="8"/>
  <c r="J510" i="8"/>
  <c r="I510" i="8"/>
  <c r="G510" i="8"/>
  <c r="F510" i="8"/>
  <c r="E510" i="8"/>
  <c r="AB509" i="8"/>
  <c r="AA509" i="8"/>
  <c r="Z509" i="8"/>
  <c r="Y509" i="8"/>
  <c r="X509" i="8"/>
  <c r="W509" i="8"/>
  <c r="V509" i="8"/>
  <c r="T509" i="8"/>
  <c r="S509" i="8"/>
  <c r="R509" i="8"/>
  <c r="Q509" i="8"/>
  <c r="P509" i="8"/>
  <c r="N509" i="8"/>
  <c r="M509" i="8"/>
  <c r="L509" i="8"/>
  <c r="K509" i="8"/>
  <c r="J509" i="8"/>
  <c r="I509" i="8"/>
  <c r="G509" i="8"/>
  <c r="F509" i="8"/>
  <c r="E509" i="8"/>
  <c r="AB508" i="8"/>
  <c r="AA508" i="8"/>
  <c r="Z508" i="8"/>
  <c r="Y508" i="8"/>
  <c r="X508" i="8"/>
  <c r="W508" i="8"/>
  <c r="V508" i="8"/>
  <c r="T508" i="8"/>
  <c r="S508" i="8"/>
  <c r="R508" i="8"/>
  <c r="Q508" i="8"/>
  <c r="P508" i="8"/>
  <c r="N508" i="8"/>
  <c r="M508" i="8"/>
  <c r="L508" i="8"/>
  <c r="K508" i="8"/>
  <c r="J508" i="8"/>
  <c r="I508" i="8"/>
  <c r="G508" i="8"/>
  <c r="F508" i="8"/>
  <c r="E508" i="8"/>
  <c r="AB507" i="8"/>
  <c r="AA507" i="8"/>
  <c r="Z507" i="8"/>
  <c r="Y507" i="8"/>
  <c r="X507" i="8"/>
  <c r="W507" i="8"/>
  <c r="V507" i="8"/>
  <c r="T507" i="8"/>
  <c r="S507" i="8"/>
  <c r="R507" i="8"/>
  <c r="Q507" i="8"/>
  <c r="P507" i="8"/>
  <c r="O507" i="8"/>
  <c r="N507" i="8"/>
  <c r="M507" i="8"/>
  <c r="L507" i="8"/>
  <c r="K507" i="8"/>
  <c r="J507" i="8"/>
  <c r="I507" i="8"/>
  <c r="G507" i="8"/>
  <c r="F507" i="8"/>
  <c r="E507" i="8"/>
  <c r="AB506" i="8"/>
  <c r="AA506" i="8"/>
  <c r="Z506" i="8"/>
  <c r="X506" i="8"/>
  <c r="W506" i="8"/>
  <c r="V506" i="8"/>
  <c r="T506" i="8"/>
  <c r="S506" i="8"/>
  <c r="R506" i="8"/>
  <c r="Q506" i="8"/>
  <c r="P506" i="8"/>
  <c r="N506" i="8"/>
  <c r="M506" i="8"/>
  <c r="L506" i="8"/>
  <c r="K506" i="8"/>
  <c r="J506" i="8"/>
  <c r="I506" i="8"/>
  <c r="G506" i="8"/>
  <c r="F506" i="8"/>
  <c r="E506" i="8"/>
  <c r="AB505" i="8"/>
  <c r="AA505" i="8"/>
  <c r="Z505" i="8"/>
  <c r="Y505" i="8"/>
  <c r="X505" i="8"/>
  <c r="W505" i="8"/>
  <c r="V505" i="8"/>
  <c r="U505" i="8"/>
  <c r="T505" i="8"/>
  <c r="S505" i="8"/>
  <c r="R505" i="8"/>
  <c r="Q505" i="8"/>
  <c r="P505" i="8"/>
  <c r="O505" i="8"/>
  <c r="N505" i="8"/>
  <c r="M505" i="8"/>
  <c r="K505" i="8"/>
  <c r="J505" i="8"/>
  <c r="I505" i="8"/>
  <c r="H505" i="8"/>
  <c r="G505" i="8"/>
  <c r="F505" i="8"/>
  <c r="E505" i="8"/>
  <c r="AB504" i="8"/>
  <c r="AA504" i="8"/>
  <c r="Z504" i="8"/>
  <c r="Y504" i="8"/>
  <c r="X504" i="8"/>
  <c r="W504" i="8"/>
  <c r="V504" i="8"/>
  <c r="U504" i="8"/>
  <c r="T504" i="8"/>
  <c r="S504" i="8"/>
  <c r="R504" i="8"/>
  <c r="Q504" i="8"/>
  <c r="P504" i="8"/>
  <c r="O504" i="8"/>
  <c r="M504" i="8"/>
  <c r="K504" i="8"/>
  <c r="J504" i="8"/>
  <c r="I504" i="8"/>
  <c r="H504" i="8"/>
  <c r="G504" i="8"/>
  <c r="F504" i="8"/>
  <c r="E504" i="8"/>
  <c r="AB503" i="8"/>
  <c r="AA503" i="8"/>
  <c r="Z503" i="8"/>
  <c r="Y503" i="8"/>
  <c r="X503" i="8"/>
  <c r="W503" i="8"/>
  <c r="V503" i="8"/>
  <c r="U503" i="8"/>
  <c r="T503" i="8"/>
  <c r="S503" i="8"/>
  <c r="R503" i="8"/>
  <c r="Q503" i="8"/>
  <c r="P503" i="8"/>
  <c r="O503" i="8"/>
  <c r="M503" i="8"/>
  <c r="K503" i="8"/>
  <c r="J503" i="8"/>
  <c r="I503" i="8"/>
  <c r="H503" i="8"/>
  <c r="G503" i="8"/>
  <c r="F503" i="8"/>
  <c r="E503" i="8"/>
  <c r="AB502" i="8"/>
  <c r="AA502" i="8"/>
  <c r="Z502" i="8"/>
  <c r="Y502" i="8"/>
  <c r="X502" i="8"/>
  <c r="W502" i="8"/>
  <c r="V502" i="8"/>
  <c r="U502" i="8"/>
  <c r="T502" i="8"/>
  <c r="S502" i="8"/>
  <c r="R502" i="8"/>
  <c r="Q502" i="8"/>
  <c r="P502" i="8"/>
  <c r="O502" i="8"/>
  <c r="N502" i="8"/>
  <c r="M502" i="8"/>
  <c r="L502" i="8"/>
  <c r="K502" i="8"/>
  <c r="J502" i="8"/>
  <c r="I502" i="8"/>
  <c r="H502" i="8"/>
  <c r="G502" i="8"/>
  <c r="F502" i="8"/>
  <c r="E502" i="8"/>
  <c r="AB501" i="8"/>
  <c r="AA501" i="8"/>
  <c r="Z501" i="8"/>
  <c r="Y501" i="8"/>
  <c r="X501" i="8"/>
  <c r="W501" i="8"/>
  <c r="V501" i="8"/>
  <c r="U501" i="8"/>
  <c r="T501" i="8"/>
  <c r="S501" i="8"/>
  <c r="R501" i="8"/>
  <c r="Q501" i="8"/>
  <c r="P501" i="8"/>
  <c r="O501" i="8"/>
  <c r="N501" i="8"/>
  <c r="M501" i="8"/>
  <c r="L501" i="8"/>
  <c r="K501" i="8"/>
  <c r="J501" i="8"/>
  <c r="I501" i="8"/>
  <c r="H501" i="8"/>
  <c r="G501" i="8"/>
  <c r="F501" i="8"/>
  <c r="E501" i="8"/>
  <c r="AB500" i="8"/>
  <c r="AA500" i="8"/>
  <c r="Z500" i="8"/>
  <c r="Y500" i="8"/>
  <c r="X500" i="8"/>
  <c r="W500" i="8"/>
  <c r="V500" i="8"/>
  <c r="U500" i="8"/>
  <c r="T500" i="8"/>
  <c r="S500" i="8"/>
  <c r="R500" i="8"/>
  <c r="Q500" i="8"/>
  <c r="P500" i="8"/>
  <c r="O500" i="8"/>
  <c r="N500" i="8"/>
  <c r="M500" i="8"/>
  <c r="L500" i="8"/>
  <c r="K500" i="8"/>
  <c r="J500" i="8"/>
  <c r="I500" i="8"/>
  <c r="H500" i="8"/>
  <c r="G500" i="8"/>
  <c r="F500" i="8"/>
  <c r="E500" i="8"/>
  <c r="AB499" i="8"/>
  <c r="AA499" i="8"/>
  <c r="Z499" i="8"/>
  <c r="Y499" i="8"/>
  <c r="X499" i="8"/>
  <c r="W499" i="8"/>
  <c r="V499" i="8"/>
  <c r="U499" i="8"/>
  <c r="T499" i="8"/>
  <c r="S499" i="8"/>
  <c r="R499" i="8"/>
  <c r="Q499" i="8"/>
  <c r="P499" i="8"/>
  <c r="O499" i="8"/>
  <c r="N499" i="8"/>
  <c r="M499" i="8"/>
  <c r="K499" i="8"/>
  <c r="J499" i="8"/>
  <c r="I499" i="8"/>
  <c r="H499" i="8"/>
  <c r="G499" i="8"/>
  <c r="F499" i="8"/>
  <c r="E499" i="8"/>
  <c r="AB498" i="8"/>
  <c r="Z498" i="8"/>
  <c r="Y498" i="8"/>
  <c r="X498" i="8"/>
  <c r="W498" i="8"/>
  <c r="V498" i="8"/>
  <c r="U498" i="8"/>
  <c r="T498" i="8"/>
  <c r="S498" i="8"/>
  <c r="R498" i="8"/>
  <c r="P498" i="8"/>
  <c r="O498" i="8"/>
  <c r="N498" i="8"/>
  <c r="M498" i="8"/>
  <c r="L498" i="8"/>
  <c r="J498" i="8"/>
  <c r="I498" i="8"/>
  <c r="H498" i="8"/>
  <c r="G498" i="8"/>
  <c r="F498" i="8"/>
  <c r="E498" i="8"/>
  <c r="AB497" i="8"/>
  <c r="Z497" i="8"/>
  <c r="Y497" i="8"/>
  <c r="X497" i="8"/>
  <c r="W497" i="8"/>
  <c r="V497" i="8"/>
  <c r="U497" i="8"/>
  <c r="T497" i="8"/>
  <c r="S497" i="8"/>
  <c r="R497" i="8"/>
  <c r="P497" i="8"/>
  <c r="O497" i="8"/>
  <c r="N497" i="8"/>
  <c r="M497" i="8"/>
  <c r="L497" i="8"/>
  <c r="J497" i="8"/>
  <c r="I497" i="8"/>
  <c r="H497" i="8"/>
  <c r="G497" i="8"/>
  <c r="F497" i="8"/>
  <c r="E497" i="8"/>
  <c r="AB496" i="8"/>
  <c r="AA496" i="8"/>
  <c r="Z496" i="8"/>
  <c r="Y496" i="8"/>
  <c r="X496" i="8"/>
  <c r="W496" i="8"/>
  <c r="V496" i="8"/>
  <c r="U496" i="8"/>
  <c r="T496" i="8"/>
  <c r="S496" i="8"/>
  <c r="R496" i="8"/>
  <c r="P496" i="8"/>
  <c r="O496" i="8"/>
  <c r="N496" i="8"/>
  <c r="M496" i="8"/>
  <c r="L496" i="8"/>
  <c r="K496" i="8"/>
  <c r="J496" i="8"/>
  <c r="I496" i="8"/>
  <c r="H496" i="8"/>
  <c r="G496" i="8"/>
  <c r="F496" i="8"/>
  <c r="E496" i="8"/>
  <c r="AB495" i="8"/>
  <c r="Z495" i="8"/>
  <c r="Y495" i="8"/>
  <c r="X495" i="8"/>
  <c r="W495" i="8"/>
  <c r="V495" i="8"/>
  <c r="U495" i="8"/>
  <c r="T495" i="8"/>
  <c r="S495" i="8"/>
  <c r="R495" i="8"/>
  <c r="P495" i="8"/>
  <c r="O495" i="8"/>
  <c r="N495" i="8"/>
  <c r="M495" i="8"/>
  <c r="L495" i="8"/>
  <c r="K495" i="8"/>
  <c r="J495" i="8"/>
  <c r="I495" i="8"/>
  <c r="H495" i="8"/>
  <c r="G495" i="8"/>
  <c r="F495" i="8"/>
  <c r="E495" i="8"/>
  <c r="AB494" i="8"/>
  <c r="Z494" i="8"/>
  <c r="Y494" i="8"/>
  <c r="X494" i="8"/>
  <c r="W494" i="8"/>
  <c r="V494" i="8"/>
  <c r="U494" i="8"/>
  <c r="T494" i="8"/>
  <c r="S494" i="8"/>
  <c r="R494" i="8"/>
  <c r="P494" i="8"/>
  <c r="O494" i="8"/>
  <c r="N494" i="8"/>
  <c r="M494" i="8"/>
  <c r="L494" i="8"/>
  <c r="K494" i="8"/>
  <c r="J494" i="8"/>
  <c r="I494" i="8"/>
  <c r="H494" i="8"/>
  <c r="G494" i="8"/>
  <c r="F494" i="8"/>
  <c r="E494" i="8"/>
  <c r="AB493" i="8"/>
  <c r="Z493" i="8"/>
  <c r="Y493" i="8"/>
  <c r="X493" i="8"/>
  <c r="W493" i="8"/>
  <c r="V493" i="8"/>
  <c r="U493" i="8"/>
  <c r="S493" i="8"/>
  <c r="R493" i="8"/>
  <c r="P493" i="8"/>
  <c r="O493" i="8"/>
  <c r="N493" i="8"/>
  <c r="M493" i="8"/>
  <c r="L493" i="8"/>
  <c r="J493" i="8"/>
  <c r="I493" i="8"/>
  <c r="H493" i="8"/>
  <c r="G493" i="8"/>
  <c r="F493" i="8"/>
  <c r="E493" i="8"/>
  <c r="AB492" i="8"/>
  <c r="Z492" i="8"/>
  <c r="Y492" i="8"/>
  <c r="X492" i="8"/>
  <c r="W492" i="8"/>
  <c r="V492" i="8"/>
  <c r="U492" i="8"/>
  <c r="S492" i="8"/>
  <c r="R492" i="8"/>
  <c r="P492" i="8"/>
  <c r="O492" i="8"/>
  <c r="N492" i="8"/>
  <c r="M492" i="8"/>
  <c r="L492" i="8"/>
  <c r="J492" i="8"/>
  <c r="I492" i="8"/>
  <c r="H492" i="8"/>
  <c r="G492" i="8"/>
  <c r="F492" i="8"/>
  <c r="E492" i="8"/>
  <c r="AB491" i="8"/>
  <c r="Z491" i="8"/>
  <c r="Y491" i="8"/>
  <c r="X491" i="8"/>
  <c r="W491" i="8"/>
  <c r="V491" i="8"/>
  <c r="U491" i="8"/>
  <c r="S491" i="8"/>
  <c r="R491" i="8"/>
  <c r="P491" i="8"/>
  <c r="O491" i="8"/>
  <c r="N491" i="8"/>
  <c r="M491" i="8"/>
  <c r="L491" i="8"/>
  <c r="J491" i="8"/>
  <c r="I491" i="8"/>
  <c r="H491" i="8"/>
  <c r="G491" i="8"/>
  <c r="F491" i="8"/>
  <c r="E491" i="8"/>
  <c r="AB490" i="8"/>
  <c r="Z490" i="8"/>
  <c r="Y490" i="8"/>
  <c r="X490" i="8"/>
  <c r="W490" i="8"/>
  <c r="V490" i="8"/>
  <c r="U490" i="8"/>
  <c r="S490" i="8"/>
  <c r="R490" i="8"/>
  <c r="P490" i="8"/>
  <c r="O490" i="8"/>
  <c r="N490" i="8"/>
  <c r="M490" i="8"/>
  <c r="L490" i="8"/>
  <c r="J490" i="8"/>
  <c r="I490" i="8"/>
  <c r="H490" i="8"/>
  <c r="G490" i="8"/>
  <c r="F490" i="8"/>
  <c r="E490" i="8"/>
  <c r="AB489" i="8"/>
  <c r="AA489" i="8"/>
  <c r="Z489" i="8"/>
  <c r="Y489" i="8"/>
  <c r="X489" i="8"/>
  <c r="W489" i="8"/>
  <c r="V489" i="8"/>
  <c r="U489" i="8"/>
  <c r="T489" i="8"/>
  <c r="S489" i="8"/>
  <c r="R489" i="8"/>
  <c r="Q489" i="8"/>
  <c r="P489" i="8"/>
  <c r="O489" i="8"/>
  <c r="M489" i="8"/>
  <c r="L489" i="8"/>
  <c r="K489" i="8"/>
  <c r="J489" i="8"/>
  <c r="I489" i="8"/>
  <c r="H489" i="8"/>
  <c r="G489" i="8"/>
  <c r="F489" i="8"/>
  <c r="E489" i="8"/>
  <c r="AB488" i="8"/>
  <c r="AA488" i="8"/>
  <c r="Z488" i="8"/>
  <c r="Y488" i="8"/>
  <c r="X488" i="8"/>
  <c r="W488" i="8"/>
  <c r="V488" i="8"/>
  <c r="U488" i="8"/>
  <c r="T488" i="8"/>
  <c r="S488" i="8"/>
  <c r="R488" i="8"/>
  <c r="Q488" i="8"/>
  <c r="P488" i="8"/>
  <c r="O488" i="8"/>
  <c r="M488" i="8"/>
  <c r="L488" i="8"/>
  <c r="K488" i="8"/>
  <c r="J488" i="8"/>
  <c r="I488" i="8"/>
  <c r="H488" i="8"/>
  <c r="G488" i="8"/>
  <c r="F488" i="8"/>
  <c r="E488" i="8"/>
  <c r="AB487" i="8"/>
  <c r="AA487" i="8"/>
  <c r="Z487" i="8"/>
  <c r="Y487" i="8"/>
  <c r="X487" i="8"/>
  <c r="W487" i="8"/>
  <c r="V487" i="8"/>
  <c r="U487" i="8"/>
  <c r="T487" i="8"/>
  <c r="S487" i="8"/>
  <c r="R487" i="8"/>
  <c r="Q487" i="8"/>
  <c r="P487" i="8"/>
  <c r="O487" i="8"/>
  <c r="M487" i="8"/>
  <c r="L487" i="8"/>
  <c r="K487" i="8"/>
  <c r="J487" i="8"/>
  <c r="I487" i="8"/>
  <c r="H487" i="8"/>
  <c r="G487" i="8"/>
  <c r="F487" i="8"/>
  <c r="E487" i="8"/>
  <c r="AB486" i="8"/>
  <c r="AA486" i="8"/>
  <c r="Z486" i="8"/>
  <c r="Y486" i="8"/>
  <c r="X486" i="8"/>
  <c r="W486" i="8"/>
  <c r="V486" i="8"/>
  <c r="U486" i="8"/>
  <c r="T486" i="8"/>
  <c r="S486" i="8"/>
  <c r="R486" i="8"/>
  <c r="Q486" i="8"/>
  <c r="P486" i="8"/>
  <c r="O486" i="8"/>
  <c r="M486" i="8"/>
  <c r="L486" i="8"/>
  <c r="K486" i="8"/>
  <c r="J486" i="8"/>
  <c r="I486" i="8"/>
  <c r="H486" i="8"/>
  <c r="G486" i="8"/>
  <c r="F486" i="8"/>
  <c r="E486" i="8"/>
  <c r="AB485" i="8"/>
  <c r="AA485" i="8"/>
  <c r="Z485" i="8"/>
  <c r="Y485" i="8"/>
  <c r="X485" i="8"/>
  <c r="W485" i="8"/>
  <c r="V485" i="8"/>
  <c r="U485" i="8"/>
  <c r="T485" i="8"/>
  <c r="S485" i="8"/>
  <c r="R485" i="8"/>
  <c r="Q485" i="8"/>
  <c r="P485" i="8"/>
  <c r="O485" i="8"/>
  <c r="M485" i="8"/>
  <c r="L485" i="8"/>
  <c r="K485" i="8"/>
  <c r="J485" i="8"/>
  <c r="I485" i="8"/>
  <c r="H485" i="8"/>
  <c r="G485" i="8"/>
  <c r="F485" i="8"/>
  <c r="E485" i="8"/>
  <c r="AB484" i="8"/>
  <c r="AA484" i="8"/>
  <c r="Z484" i="8"/>
  <c r="Y484" i="8"/>
  <c r="X484" i="8"/>
  <c r="W484" i="8"/>
  <c r="V484" i="8"/>
  <c r="U484" i="8"/>
  <c r="T484" i="8"/>
  <c r="S484" i="8"/>
  <c r="R484" i="8"/>
  <c r="Q484" i="8"/>
  <c r="P484" i="8"/>
  <c r="O484" i="8"/>
  <c r="M484" i="8"/>
  <c r="L484" i="8"/>
  <c r="K484" i="8"/>
  <c r="J484" i="8"/>
  <c r="I484" i="8"/>
  <c r="H484" i="8"/>
  <c r="G484" i="8"/>
  <c r="F484" i="8"/>
  <c r="E484" i="8"/>
  <c r="AB483" i="8"/>
  <c r="AA483" i="8"/>
  <c r="Z483" i="8"/>
  <c r="Y483" i="8"/>
  <c r="X483" i="8"/>
  <c r="W483" i="8"/>
  <c r="V483" i="8"/>
  <c r="U483" i="8"/>
  <c r="T483" i="8"/>
  <c r="S483" i="8"/>
  <c r="R483" i="8"/>
  <c r="Q483" i="8"/>
  <c r="P483" i="8"/>
  <c r="O483" i="8"/>
  <c r="M483" i="8"/>
  <c r="L483" i="8"/>
  <c r="K483" i="8"/>
  <c r="J483" i="8"/>
  <c r="I483" i="8"/>
  <c r="H483" i="8"/>
  <c r="G483" i="8"/>
  <c r="F483" i="8"/>
  <c r="E483" i="8"/>
  <c r="AB482" i="8"/>
  <c r="AA482" i="8"/>
  <c r="Z482" i="8"/>
  <c r="Y482" i="8"/>
  <c r="X482" i="8"/>
  <c r="W482" i="8"/>
  <c r="V482" i="8"/>
  <c r="U482" i="8"/>
  <c r="T482" i="8"/>
  <c r="S482" i="8"/>
  <c r="R482" i="8"/>
  <c r="Q482" i="8"/>
  <c r="P482" i="8"/>
  <c r="O482" i="8"/>
  <c r="M482" i="8"/>
  <c r="L482" i="8"/>
  <c r="K482" i="8"/>
  <c r="J482" i="8"/>
  <c r="I482" i="8"/>
  <c r="H482" i="8"/>
  <c r="G482" i="8"/>
  <c r="F482" i="8"/>
  <c r="E482" i="8"/>
  <c r="AB481" i="8"/>
  <c r="AA481" i="8"/>
  <c r="Z481" i="8"/>
  <c r="Y481" i="8"/>
  <c r="X481" i="8"/>
  <c r="W481" i="8"/>
  <c r="V481" i="8"/>
  <c r="U481" i="8"/>
  <c r="T481" i="8"/>
  <c r="S481" i="8"/>
  <c r="R481" i="8"/>
  <c r="Q481" i="8"/>
  <c r="P481" i="8"/>
  <c r="O481" i="8"/>
  <c r="M481" i="8"/>
  <c r="L481" i="8"/>
  <c r="K481" i="8"/>
  <c r="J481" i="8"/>
  <c r="I481" i="8"/>
  <c r="H481" i="8"/>
  <c r="G481" i="8"/>
  <c r="F481" i="8"/>
  <c r="E481" i="8"/>
  <c r="AB480" i="8"/>
  <c r="AA480" i="8"/>
  <c r="Z480" i="8"/>
  <c r="Y480" i="8"/>
  <c r="X480" i="8"/>
  <c r="W480" i="8"/>
  <c r="V480" i="8"/>
  <c r="U480" i="8"/>
  <c r="T480" i="8"/>
  <c r="S480" i="8"/>
  <c r="R480" i="8"/>
  <c r="Q480" i="8"/>
  <c r="P480" i="8"/>
  <c r="O480" i="8"/>
  <c r="M480" i="8"/>
  <c r="L480" i="8"/>
  <c r="K480" i="8"/>
  <c r="J480" i="8"/>
  <c r="I480" i="8"/>
  <c r="H480" i="8"/>
  <c r="G480" i="8"/>
  <c r="F480" i="8"/>
  <c r="E480" i="8"/>
  <c r="AB479" i="8"/>
  <c r="AA479" i="8"/>
  <c r="Z479" i="8"/>
  <c r="Y479" i="8"/>
  <c r="X479" i="8"/>
  <c r="W479" i="8"/>
  <c r="V479" i="8"/>
  <c r="U479" i="8"/>
  <c r="T479" i="8"/>
  <c r="R479" i="8"/>
  <c r="M479" i="8"/>
  <c r="L479" i="8"/>
  <c r="K479" i="8"/>
  <c r="J479" i="8"/>
  <c r="I479" i="8"/>
  <c r="H479" i="8"/>
  <c r="G479" i="8"/>
  <c r="F479" i="8"/>
  <c r="E479" i="8"/>
  <c r="AB478" i="8"/>
  <c r="AA478" i="8"/>
  <c r="Z478" i="8"/>
  <c r="Y478" i="8"/>
  <c r="X478" i="8"/>
  <c r="W478" i="8"/>
  <c r="V478" i="8"/>
  <c r="U478" i="8"/>
  <c r="T478" i="8"/>
  <c r="S478" i="8"/>
  <c r="R478" i="8"/>
  <c r="Q478" i="8"/>
  <c r="O478" i="8"/>
  <c r="N478" i="8"/>
  <c r="M478" i="8"/>
  <c r="L478" i="8"/>
  <c r="K478" i="8"/>
  <c r="J478" i="8"/>
  <c r="I478" i="8"/>
  <c r="H478" i="8"/>
  <c r="G478" i="8"/>
  <c r="F478" i="8"/>
  <c r="E478" i="8"/>
  <c r="AB477" i="8"/>
  <c r="AA477" i="8"/>
  <c r="Z477" i="8"/>
  <c r="Y477" i="8"/>
  <c r="X477" i="8"/>
  <c r="W477" i="8"/>
  <c r="V477" i="8"/>
  <c r="U477" i="8"/>
  <c r="S477" i="8"/>
  <c r="R477" i="8"/>
  <c r="P477" i="8"/>
  <c r="O477" i="8"/>
  <c r="N477" i="8"/>
  <c r="M477" i="8"/>
  <c r="L477" i="8"/>
  <c r="K477" i="8"/>
  <c r="J477" i="8"/>
  <c r="I477" i="8"/>
  <c r="G477" i="8"/>
  <c r="F477" i="8"/>
  <c r="E477" i="8"/>
  <c r="AB476" i="8"/>
  <c r="AA476" i="8"/>
  <c r="Z476" i="8"/>
  <c r="Y476" i="8"/>
  <c r="X476" i="8"/>
  <c r="W476" i="8"/>
  <c r="V476" i="8"/>
  <c r="U476" i="8"/>
  <c r="T476" i="8"/>
  <c r="S476" i="8"/>
  <c r="R476" i="8"/>
  <c r="Q476" i="8"/>
  <c r="P476" i="8"/>
  <c r="N476" i="8"/>
  <c r="M476" i="8"/>
  <c r="L476" i="8"/>
  <c r="J476" i="8"/>
  <c r="I476" i="8"/>
  <c r="H476" i="8"/>
  <c r="G476" i="8"/>
  <c r="F476" i="8"/>
  <c r="E476" i="8"/>
  <c r="AB475" i="8"/>
  <c r="AA475" i="8"/>
  <c r="Z475" i="8"/>
  <c r="Y475" i="8"/>
  <c r="X475" i="8"/>
  <c r="W475" i="8"/>
  <c r="V475" i="8"/>
  <c r="U475" i="8"/>
  <c r="T475" i="8"/>
  <c r="S475" i="8"/>
  <c r="R475" i="8"/>
  <c r="Q475" i="8"/>
  <c r="P475" i="8"/>
  <c r="O475" i="8"/>
  <c r="M475" i="8"/>
  <c r="L475" i="8"/>
  <c r="K475" i="8"/>
  <c r="I475" i="8"/>
  <c r="H475" i="8"/>
  <c r="G475" i="8"/>
  <c r="F475" i="8"/>
  <c r="E475" i="8"/>
  <c r="AB474" i="8"/>
  <c r="AA474" i="8"/>
  <c r="Z474" i="8"/>
  <c r="Y474" i="8"/>
  <c r="X474" i="8"/>
  <c r="W474" i="8"/>
  <c r="V474" i="8"/>
  <c r="U474" i="8"/>
  <c r="T474" i="8"/>
  <c r="S474" i="8"/>
  <c r="R474" i="8"/>
  <c r="Q474" i="8"/>
  <c r="P474" i="8"/>
  <c r="O474" i="8"/>
  <c r="M474" i="8"/>
  <c r="L474" i="8"/>
  <c r="K474" i="8"/>
  <c r="I474" i="8"/>
  <c r="H474" i="8"/>
  <c r="G474" i="8"/>
  <c r="F474" i="8"/>
  <c r="E474" i="8"/>
  <c r="AB473" i="8"/>
  <c r="AA473" i="8"/>
  <c r="Z473" i="8"/>
  <c r="Y473" i="8"/>
  <c r="X473" i="8"/>
  <c r="W473" i="8"/>
  <c r="V473" i="8"/>
  <c r="U473" i="8"/>
  <c r="T473" i="8"/>
  <c r="S473" i="8"/>
  <c r="R473" i="8"/>
  <c r="Q473" i="8"/>
  <c r="P473" i="8"/>
  <c r="O473" i="8"/>
  <c r="N473" i="8"/>
  <c r="M473" i="8"/>
  <c r="L473" i="8"/>
  <c r="K473" i="8"/>
  <c r="J473" i="8"/>
  <c r="I473" i="8"/>
  <c r="G473" i="8"/>
  <c r="F473" i="8"/>
  <c r="E473" i="8"/>
  <c r="AB472" i="8"/>
  <c r="AA472" i="8"/>
  <c r="Z472" i="8"/>
  <c r="Y472" i="8"/>
  <c r="X472" i="8"/>
  <c r="W472" i="8"/>
  <c r="V472" i="8"/>
  <c r="U472" i="8"/>
  <c r="T472" i="8"/>
  <c r="S472" i="8"/>
  <c r="R472" i="8"/>
  <c r="Q472" i="8"/>
  <c r="P472" i="8"/>
  <c r="O472" i="8"/>
  <c r="N472" i="8"/>
  <c r="M472" i="8"/>
  <c r="L472" i="8"/>
  <c r="K472" i="8"/>
  <c r="J472" i="8"/>
  <c r="I472" i="8"/>
  <c r="G472" i="8"/>
  <c r="F472" i="8"/>
  <c r="E472" i="8"/>
  <c r="AB471" i="8"/>
  <c r="AA471" i="8"/>
  <c r="Z471" i="8"/>
  <c r="Y471" i="8"/>
  <c r="X471" i="8"/>
  <c r="W471" i="8"/>
  <c r="V471" i="8"/>
  <c r="U471" i="8"/>
  <c r="T471" i="8"/>
  <c r="S471" i="8"/>
  <c r="R471" i="8"/>
  <c r="Q471" i="8"/>
  <c r="P471" i="8"/>
  <c r="O471" i="8"/>
  <c r="N471" i="8"/>
  <c r="M471" i="8"/>
  <c r="L471" i="8"/>
  <c r="K471" i="8"/>
  <c r="J471" i="8"/>
  <c r="I471" i="8"/>
  <c r="H471" i="8"/>
  <c r="G471" i="8"/>
  <c r="F471" i="8"/>
  <c r="E471" i="8"/>
  <c r="AB470" i="8"/>
  <c r="AA470" i="8"/>
  <c r="Z470" i="8"/>
  <c r="Y470" i="8"/>
  <c r="X470" i="8"/>
  <c r="W470" i="8"/>
  <c r="V470" i="8"/>
  <c r="U470" i="8"/>
  <c r="T470" i="8"/>
  <c r="S470" i="8"/>
  <c r="R470" i="8"/>
  <c r="Q470" i="8"/>
  <c r="P470" i="8"/>
  <c r="O470" i="8"/>
  <c r="N470" i="8"/>
  <c r="M470" i="8"/>
  <c r="L470" i="8"/>
  <c r="K470" i="8"/>
  <c r="J470" i="8"/>
  <c r="I470" i="8"/>
  <c r="H470" i="8"/>
  <c r="G470" i="8"/>
  <c r="F470" i="8"/>
  <c r="E470" i="8"/>
  <c r="AB469" i="8"/>
  <c r="AA469" i="8"/>
  <c r="Z469" i="8"/>
  <c r="Y469" i="8"/>
  <c r="X469" i="8"/>
  <c r="W469" i="8"/>
  <c r="V469" i="8"/>
  <c r="U469" i="8"/>
  <c r="T469" i="8"/>
  <c r="S469" i="8"/>
  <c r="R469" i="8"/>
  <c r="Q469" i="8"/>
  <c r="P469" i="8"/>
  <c r="O469" i="8"/>
  <c r="N469" i="8"/>
  <c r="M469" i="8"/>
  <c r="L469" i="8"/>
  <c r="K469" i="8"/>
  <c r="J469" i="8"/>
  <c r="I469" i="8"/>
  <c r="H469" i="8"/>
  <c r="G469" i="8"/>
  <c r="F469" i="8"/>
  <c r="E469" i="8"/>
  <c r="AB468" i="8"/>
  <c r="AA468" i="8"/>
  <c r="Z468" i="8"/>
  <c r="Y468" i="8"/>
  <c r="X468" i="8"/>
  <c r="W468" i="8"/>
  <c r="V468" i="8"/>
  <c r="U468" i="8"/>
  <c r="T468" i="8"/>
  <c r="S468" i="8"/>
  <c r="R468" i="8"/>
  <c r="Q468" i="8"/>
  <c r="P468" i="8"/>
  <c r="O468" i="8"/>
  <c r="M468" i="8"/>
  <c r="L468" i="8"/>
  <c r="K468" i="8"/>
  <c r="J468" i="8"/>
  <c r="I468" i="8"/>
  <c r="H468" i="8"/>
  <c r="G468" i="8"/>
  <c r="F468" i="8"/>
  <c r="E468" i="8"/>
  <c r="AB467" i="8"/>
  <c r="AA467" i="8"/>
  <c r="Z467" i="8"/>
  <c r="Y467" i="8"/>
  <c r="X467" i="8"/>
  <c r="W467" i="8"/>
  <c r="V467" i="8"/>
  <c r="U467" i="8"/>
  <c r="T467" i="8"/>
  <c r="S467" i="8"/>
  <c r="R467" i="8"/>
  <c r="Q467" i="8"/>
  <c r="P467" i="8"/>
  <c r="O467" i="8"/>
  <c r="M467" i="8"/>
  <c r="L467" i="8"/>
  <c r="K467" i="8"/>
  <c r="J467" i="8"/>
  <c r="I467" i="8"/>
  <c r="H467" i="8"/>
  <c r="G467" i="8"/>
  <c r="F467" i="8"/>
  <c r="E467" i="8"/>
  <c r="AB466" i="8"/>
  <c r="AA466" i="8"/>
  <c r="Z466" i="8"/>
  <c r="Y466" i="8"/>
  <c r="X466" i="8"/>
  <c r="W466" i="8"/>
  <c r="V466" i="8"/>
  <c r="U466" i="8"/>
  <c r="T466" i="8"/>
  <c r="S466" i="8"/>
  <c r="R466" i="8"/>
  <c r="Q466" i="8"/>
  <c r="P466" i="8"/>
  <c r="O466" i="8"/>
  <c r="M466" i="8"/>
  <c r="L466" i="8"/>
  <c r="K466" i="8"/>
  <c r="J466" i="8"/>
  <c r="I466" i="8"/>
  <c r="H466" i="8"/>
  <c r="G466" i="8"/>
  <c r="F466" i="8"/>
  <c r="E466" i="8"/>
  <c r="AB465" i="8"/>
  <c r="AA465" i="8"/>
  <c r="Z465" i="8"/>
  <c r="Y465" i="8"/>
  <c r="X465" i="8"/>
  <c r="W465" i="8"/>
  <c r="V465" i="8"/>
  <c r="U465" i="8"/>
  <c r="T465" i="8"/>
  <c r="S465" i="8"/>
  <c r="R465" i="8"/>
  <c r="Q465" i="8"/>
  <c r="P465" i="8"/>
  <c r="O465" i="8"/>
  <c r="M465" i="8"/>
  <c r="L465" i="8"/>
  <c r="K465" i="8"/>
  <c r="J465" i="8"/>
  <c r="I465" i="8"/>
  <c r="H465" i="8"/>
  <c r="G465" i="8"/>
  <c r="F465" i="8"/>
  <c r="E465" i="8"/>
  <c r="AB464" i="8"/>
  <c r="AA464" i="8"/>
  <c r="Z464" i="8"/>
  <c r="Y464" i="8"/>
  <c r="X464" i="8"/>
  <c r="W464" i="8"/>
  <c r="V464" i="8"/>
  <c r="U464" i="8"/>
  <c r="T464" i="8"/>
  <c r="S464" i="8"/>
  <c r="R464" i="8"/>
  <c r="Q464" i="8"/>
  <c r="P464" i="8"/>
  <c r="O464" i="8"/>
  <c r="M464" i="8"/>
  <c r="L464" i="8"/>
  <c r="K464" i="8"/>
  <c r="J464" i="8"/>
  <c r="I464" i="8"/>
  <c r="H464" i="8"/>
  <c r="G464" i="8"/>
  <c r="F464" i="8"/>
  <c r="E464" i="8"/>
  <c r="AB463" i="8"/>
  <c r="AA463" i="8"/>
  <c r="Z463" i="8"/>
  <c r="Y463" i="8"/>
  <c r="X463" i="8"/>
  <c r="W463" i="8"/>
  <c r="V463" i="8"/>
  <c r="U463" i="8"/>
  <c r="T463" i="8"/>
  <c r="S463" i="8"/>
  <c r="R463" i="8"/>
  <c r="Q463" i="8"/>
  <c r="P463" i="8"/>
  <c r="O463" i="8"/>
  <c r="M463" i="8"/>
  <c r="L463" i="8"/>
  <c r="K463" i="8"/>
  <c r="J463" i="8"/>
  <c r="I463" i="8"/>
  <c r="H463" i="8"/>
  <c r="G463" i="8"/>
  <c r="F463" i="8"/>
  <c r="E463" i="8"/>
  <c r="AB462" i="8"/>
  <c r="AA462" i="8"/>
  <c r="Z462" i="8"/>
  <c r="Y462" i="8"/>
  <c r="X462" i="8"/>
  <c r="W462" i="8"/>
  <c r="V462" i="8"/>
  <c r="U462" i="8"/>
  <c r="T462" i="8"/>
  <c r="S462" i="8"/>
  <c r="R462" i="8"/>
  <c r="Q462" i="8"/>
  <c r="P462" i="8"/>
  <c r="O462" i="8"/>
  <c r="M462" i="8"/>
  <c r="L462" i="8"/>
  <c r="K462" i="8"/>
  <c r="J462" i="8"/>
  <c r="I462" i="8"/>
  <c r="H462" i="8"/>
  <c r="G462" i="8"/>
  <c r="F462" i="8"/>
  <c r="E462" i="8"/>
  <c r="AB461" i="8"/>
  <c r="AA461" i="8"/>
  <c r="Z461" i="8"/>
  <c r="Y461" i="8"/>
  <c r="X461" i="8"/>
  <c r="W461" i="8"/>
  <c r="V461" i="8"/>
  <c r="U461" i="8"/>
  <c r="T461" i="8"/>
  <c r="R461" i="8"/>
  <c r="O461" i="8"/>
  <c r="M461" i="8"/>
  <c r="K461" i="8"/>
  <c r="J461" i="8"/>
  <c r="I461" i="8"/>
  <c r="H461" i="8"/>
  <c r="G461" i="8"/>
  <c r="F461" i="8"/>
  <c r="E461" i="8"/>
  <c r="AB460" i="8"/>
  <c r="AA460" i="8"/>
  <c r="Z460" i="8"/>
  <c r="Y460" i="8"/>
  <c r="X460" i="8"/>
  <c r="W460" i="8"/>
  <c r="V460" i="8"/>
  <c r="U460" i="8"/>
  <c r="T460" i="8"/>
  <c r="R460" i="8"/>
  <c r="O460" i="8"/>
  <c r="M460" i="8"/>
  <c r="K460" i="8"/>
  <c r="J460" i="8"/>
  <c r="I460" i="8"/>
  <c r="H460" i="8"/>
  <c r="G460" i="8"/>
  <c r="F460" i="8"/>
  <c r="E460" i="8"/>
  <c r="AB459" i="8"/>
  <c r="AA459" i="8"/>
  <c r="Z459" i="8"/>
  <c r="Y459" i="8"/>
  <c r="X459" i="8"/>
  <c r="W459" i="8"/>
  <c r="V459" i="8"/>
  <c r="U459" i="8"/>
  <c r="T459" i="8"/>
  <c r="S459" i="8"/>
  <c r="R459" i="8"/>
  <c r="O459" i="8"/>
  <c r="M459" i="8"/>
  <c r="K459" i="8"/>
  <c r="J459" i="8"/>
  <c r="I459" i="8"/>
  <c r="H459" i="8"/>
  <c r="G459" i="8"/>
  <c r="F459" i="8"/>
  <c r="E459" i="8"/>
  <c r="AB458" i="8"/>
  <c r="AA458" i="8"/>
  <c r="Z458" i="8"/>
  <c r="Y458" i="8"/>
  <c r="X458" i="8"/>
  <c r="W458" i="8"/>
  <c r="V458" i="8"/>
  <c r="U458" i="8"/>
  <c r="T458" i="8"/>
  <c r="S458" i="8"/>
  <c r="R458" i="8"/>
  <c r="O458" i="8"/>
  <c r="M458" i="8"/>
  <c r="K458" i="8"/>
  <c r="J458" i="8"/>
  <c r="I458" i="8"/>
  <c r="H458" i="8"/>
  <c r="G458" i="8"/>
  <c r="F458" i="8"/>
  <c r="E458" i="8"/>
  <c r="AB457" i="8"/>
  <c r="AA457" i="8"/>
  <c r="Z457" i="8"/>
  <c r="Y457" i="8"/>
  <c r="X457" i="8"/>
  <c r="W457" i="8"/>
  <c r="V457" i="8"/>
  <c r="U457" i="8"/>
  <c r="T457" i="8"/>
  <c r="S457" i="8"/>
  <c r="R457" i="8"/>
  <c r="O457" i="8"/>
  <c r="M457" i="8"/>
  <c r="K457" i="8"/>
  <c r="J457" i="8"/>
  <c r="I457" i="8"/>
  <c r="H457" i="8"/>
  <c r="G457" i="8"/>
  <c r="F457" i="8"/>
  <c r="E457" i="8"/>
  <c r="AB456" i="8"/>
  <c r="AA456" i="8"/>
  <c r="Z456" i="8"/>
  <c r="Y456" i="8"/>
  <c r="X456" i="8"/>
  <c r="W456" i="8"/>
  <c r="V456" i="8"/>
  <c r="U456" i="8"/>
  <c r="T456" i="8"/>
  <c r="S456" i="8"/>
  <c r="R456" i="8"/>
  <c r="O456" i="8"/>
  <c r="M456" i="8"/>
  <c r="K456" i="8"/>
  <c r="J456" i="8"/>
  <c r="I456" i="8"/>
  <c r="H456" i="8"/>
  <c r="G456" i="8"/>
  <c r="F456" i="8"/>
  <c r="E456" i="8"/>
  <c r="AB455" i="8"/>
  <c r="AA455" i="8"/>
  <c r="Z455" i="8"/>
  <c r="Y455" i="8"/>
  <c r="X455" i="8"/>
  <c r="W455" i="8"/>
  <c r="V455" i="8"/>
  <c r="U455" i="8"/>
  <c r="T455" i="8"/>
  <c r="S455" i="8"/>
  <c r="R455" i="8"/>
  <c r="O455" i="8"/>
  <c r="M455" i="8"/>
  <c r="K455" i="8"/>
  <c r="J455" i="8"/>
  <c r="I455" i="8"/>
  <c r="H455" i="8"/>
  <c r="G455" i="8"/>
  <c r="F455" i="8"/>
  <c r="E455" i="8"/>
  <c r="AB454" i="8"/>
  <c r="AA454" i="8"/>
  <c r="Z454" i="8"/>
  <c r="Y454" i="8"/>
  <c r="X454" i="8"/>
  <c r="W454" i="8"/>
  <c r="V454" i="8"/>
  <c r="U454" i="8"/>
  <c r="T454" i="8"/>
  <c r="S454" i="8"/>
  <c r="R454" i="8"/>
  <c r="O454" i="8"/>
  <c r="M454" i="8"/>
  <c r="K454" i="8"/>
  <c r="J454" i="8"/>
  <c r="I454" i="8"/>
  <c r="H454" i="8"/>
  <c r="G454" i="8"/>
  <c r="F454" i="8"/>
  <c r="E454" i="8"/>
  <c r="AB453" i="8"/>
  <c r="AA453" i="8"/>
  <c r="Z453" i="8"/>
  <c r="Y453" i="8"/>
  <c r="X453" i="8"/>
  <c r="W453" i="8"/>
  <c r="V453" i="8"/>
  <c r="U453" i="8"/>
  <c r="T453" i="8"/>
  <c r="S453" i="8"/>
  <c r="R453" i="8"/>
  <c r="O453" i="8"/>
  <c r="M453" i="8"/>
  <c r="K453" i="8"/>
  <c r="J453" i="8"/>
  <c r="I453" i="8"/>
  <c r="H453" i="8"/>
  <c r="G453" i="8"/>
  <c r="F453" i="8"/>
  <c r="E453" i="8"/>
  <c r="AB452" i="8"/>
  <c r="AA452" i="8"/>
  <c r="Z452" i="8"/>
  <c r="Y452" i="8"/>
  <c r="X452" i="8"/>
  <c r="W452" i="8"/>
  <c r="V452" i="8"/>
  <c r="U452" i="8"/>
  <c r="T452" i="8"/>
  <c r="S452" i="8"/>
  <c r="R452" i="8"/>
  <c r="O452" i="8"/>
  <c r="M452" i="8"/>
  <c r="K452" i="8"/>
  <c r="J452" i="8"/>
  <c r="I452" i="8"/>
  <c r="H452" i="8"/>
  <c r="G452" i="8"/>
  <c r="F452" i="8"/>
  <c r="E452" i="8"/>
  <c r="AB451" i="8"/>
  <c r="AA451" i="8"/>
  <c r="Z451" i="8"/>
  <c r="Y451" i="8"/>
  <c r="X451" i="8"/>
  <c r="W451" i="8"/>
  <c r="V451" i="8"/>
  <c r="U451" i="8"/>
  <c r="T451" i="8"/>
  <c r="S451" i="8"/>
  <c r="R451" i="8"/>
  <c r="Q451" i="8"/>
  <c r="O451" i="8"/>
  <c r="M451" i="8"/>
  <c r="K451" i="8"/>
  <c r="J451" i="8"/>
  <c r="I451" i="8"/>
  <c r="H451" i="8"/>
  <c r="G451" i="8"/>
  <c r="F451" i="8"/>
  <c r="E451" i="8"/>
  <c r="AB450" i="8"/>
  <c r="AA450" i="8"/>
  <c r="Z450" i="8"/>
  <c r="Y450" i="8"/>
  <c r="X450" i="8"/>
  <c r="W450" i="8"/>
  <c r="V450" i="8"/>
  <c r="U450" i="8"/>
  <c r="T450" i="8"/>
  <c r="S450" i="8"/>
  <c r="R450" i="8"/>
  <c r="Q450" i="8"/>
  <c r="P450" i="8"/>
  <c r="O450" i="8"/>
  <c r="N450" i="8"/>
  <c r="M450" i="8"/>
  <c r="K450" i="8"/>
  <c r="J450" i="8"/>
  <c r="I450" i="8"/>
  <c r="H450" i="8"/>
  <c r="G450" i="8"/>
  <c r="F450" i="8"/>
  <c r="E450" i="8"/>
  <c r="AB449" i="8"/>
  <c r="AA449" i="8"/>
  <c r="Z449" i="8"/>
  <c r="Y449" i="8"/>
  <c r="X449" i="8"/>
  <c r="W449" i="8"/>
  <c r="V449" i="8"/>
  <c r="U449" i="8"/>
  <c r="T449" i="8"/>
  <c r="S449" i="8"/>
  <c r="R449" i="8"/>
  <c r="O449" i="8"/>
  <c r="M449" i="8"/>
  <c r="K449" i="8"/>
  <c r="J449" i="8"/>
  <c r="I449" i="8"/>
  <c r="H449" i="8"/>
  <c r="G449" i="8"/>
  <c r="F449" i="8"/>
  <c r="E449" i="8"/>
  <c r="AB448" i="8"/>
  <c r="AA448" i="8"/>
  <c r="Z448" i="8"/>
  <c r="Y448" i="8"/>
  <c r="X448" i="8"/>
  <c r="W448" i="8"/>
  <c r="V448" i="8"/>
  <c r="U448" i="8"/>
  <c r="T448" i="8"/>
  <c r="S448" i="8"/>
  <c r="R448" i="8"/>
  <c r="O448" i="8"/>
  <c r="M448" i="8"/>
  <c r="K448" i="8"/>
  <c r="J448" i="8"/>
  <c r="I448" i="8"/>
  <c r="H448" i="8"/>
  <c r="G448" i="8"/>
  <c r="F448" i="8"/>
  <c r="E448" i="8"/>
  <c r="AB447" i="8"/>
  <c r="AA447" i="8"/>
  <c r="Z447" i="8"/>
  <c r="Y447" i="8"/>
  <c r="X447" i="8"/>
  <c r="W447" i="8"/>
  <c r="V447" i="8"/>
  <c r="U447" i="8"/>
  <c r="T447" i="8"/>
  <c r="S447" i="8"/>
  <c r="R447" i="8"/>
  <c r="O447" i="8"/>
  <c r="M447" i="8"/>
  <c r="K447" i="8"/>
  <c r="J447" i="8"/>
  <c r="I447" i="8"/>
  <c r="H447" i="8"/>
  <c r="G447" i="8"/>
  <c r="F447" i="8"/>
  <c r="E447" i="8"/>
  <c r="AB446" i="8"/>
  <c r="AA446" i="8"/>
  <c r="Z446" i="8"/>
  <c r="Y446" i="8"/>
  <c r="X446" i="8"/>
  <c r="W446" i="8"/>
  <c r="V446" i="8"/>
  <c r="U446" i="8"/>
  <c r="T446" i="8"/>
  <c r="S446" i="8"/>
  <c r="R446" i="8"/>
  <c r="Q446" i="8"/>
  <c r="P446" i="8"/>
  <c r="O446" i="8"/>
  <c r="M446" i="8"/>
  <c r="K446" i="8"/>
  <c r="J446" i="8"/>
  <c r="I446" i="8"/>
  <c r="H446" i="8"/>
  <c r="G446" i="8"/>
  <c r="F446" i="8"/>
  <c r="E446" i="8"/>
  <c r="AB445" i="8"/>
  <c r="AA445" i="8"/>
  <c r="Z445" i="8"/>
  <c r="Y445" i="8"/>
  <c r="X445" i="8"/>
  <c r="W445" i="8"/>
  <c r="V445" i="8"/>
  <c r="U445" i="8"/>
  <c r="T445" i="8"/>
  <c r="S445" i="8"/>
  <c r="R445" i="8"/>
  <c r="Q445" i="8"/>
  <c r="P445" i="8"/>
  <c r="O445" i="8"/>
  <c r="M445" i="8"/>
  <c r="K445" i="8"/>
  <c r="J445" i="8"/>
  <c r="I445" i="8"/>
  <c r="H445" i="8"/>
  <c r="G445" i="8"/>
  <c r="F445" i="8"/>
  <c r="E445" i="8"/>
  <c r="AB444" i="8"/>
  <c r="AA444" i="8"/>
  <c r="Z444" i="8"/>
  <c r="Y444" i="8"/>
  <c r="X444" i="8"/>
  <c r="W444" i="8"/>
  <c r="V444" i="8"/>
  <c r="U444" i="8"/>
  <c r="T444" i="8"/>
  <c r="S444" i="8"/>
  <c r="R444" i="8"/>
  <c r="Q444" i="8"/>
  <c r="P444" i="8"/>
  <c r="O444" i="8"/>
  <c r="M444" i="8"/>
  <c r="K444" i="8"/>
  <c r="J444" i="8"/>
  <c r="I444" i="8"/>
  <c r="H444" i="8"/>
  <c r="G444" i="8"/>
  <c r="F444" i="8"/>
  <c r="E444" i="8"/>
  <c r="AB443" i="8"/>
  <c r="AA443" i="8"/>
  <c r="Z443" i="8"/>
  <c r="Y443" i="8"/>
  <c r="X443" i="8"/>
  <c r="W443" i="8"/>
  <c r="V443" i="8"/>
  <c r="U443" i="8"/>
  <c r="T443" i="8"/>
  <c r="S443" i="8"/>
  <c r="R443" i="8"/>
  <c r="Q443" i="8"/>
  <c r="P443" i="8"/>
  <c r="O443" i="8"/>
  <c r="M443" i="8"/>
  <c r="K443" i="8"/>
  <c r="J443" i="8"/>
  <c r="I443" i="8"/>
  <c r="H443" i="8"/>
  <c r="G443" i="8"/>
  <c r="F443" i="8"/>
  <c r="E443" i="8"/>
  <c r="AB442" i="8"/>
  <c r="AA442" i="8"/>
  <c r="Z442" i="8"/>
  <c r="Y442" i="8"/>
  <c r="W442" i="8"/>
  <c r="V442" i="8"/>
  <c r="U442" i="8"/>
  <c r="T442" i="8"/>
  <c r="S442" i="8"/>
  <c r="R442" i="8"/>
  <c r="Q442" i="8"/>
  <c r="P442" i="8"/>
  <c r="O442" i="8"/>
  <c r="N442" i="8"/>
  <c r="M442" i="8"/>
  <c r="L442" i="8"/>
  <c r="K442" i="8"/>
  <c r="J442" i="8"/>
  <c r="I442" i="8"/>
  <c r="H442" i="8"/>
  <c r="G442" i="8"/>
  <c r="F442" i="8"/>
  <c r="E442" i="8"/>
  <c r="AB441" i="8"/>
  <c r="AA441" i="8"/>
  <c r="Z441" i="8"/>
  <c r="Y441" i="8"/>
  <c r="W441" i="8"/>
  <c r="V441" i="8"/>
  <c r="U441" i="8"/>
  <c r="T441" i="8"/>
  <c r="S441" i="8"/>
  <c r="R441" i="8"/>
  <c r="Q441" i="8"/>
  <c r="P441" i="8"/>
  <c r="O441" i="8"/>
  <c r="N441" i="8"/>
  <c r="M441" i="8"/>
  <c r="L441" i="8"/>
  <c r="K441" i="8"/>
  <c r="J441" i="8"/>
  <c r="I441" i="8"/>
  <c r="H441" i="8"/>
  <c r="G441" i="8"/>
  <c r="F441" i="8"/>
  <c r="E441" i="8"/>
  <c r="AB440" i="8"/>
  <c r="AA440" i="8"/>
  <c r="Z440" i="8"/>
  <c r="Y440" i="8"/>
  <c r="W440" i="8"/>
  <c r="V440" i="8"/>
  <c r="U440" i="8"/>
  <c r="T440" i="8"/>
  <c r="S440" i="8"/>
  <c r="R440" i="8"/>
  <c r="Q440" i="8"/>
  <c r="P440" i="8"/>
  <c r="O440" i="8"/>
  <c r="N440" i="8"/>
  <c r="M440" i="8"/>
  <c r="L440" i="8"/>
  <c r="K440" i="8"/>
  <c r="J440" i="8"/>
  <c r="I440" i="8"/>
  <c r="H440" i="8"/>
  <c r="G440" i="8"/>
  <c r="F440" i="8"/>
  <c r="E440" i="8"/>
  <c r="AB439" i="8"/>
  <c r="AA439" i="8"/>
  <c r="Z439" i="8"/>
  <c r="Y439" i="8"/>
  <c r="W439" i="8"/>
  <c r="V439" i="8"/>
  <c r="U439" i="8"/>
  <c r="T439" i="8"/>
  <c r="S439" i="8"/>
  <c r="R439" i="8"/>
  <c r="Q439" i="8"/>
  <c r="P439" i="8"/>
  <c r="O439" i="8"/>
  <c r="N439" i="8"/>
  <c r="M439" i="8"/>
  <c r="L439" i="8"/>
  <c r="K439" i="8"/>
  <c r="J439" i="8"/>
  <c r="I439" i="8"/>
  <c r="H439" i="8"/>
  <c r="G439" i="8"/>
  <c r="F439" i="8"/>
  <c r="E439" i="8"/>
  <c r="AB438" i="8"/>
  <c r="AA438" i="8"/>
  <c r="Y438" i="8"/>
  <c r="W438" i="8"/>
  <c r="V438" i="8"/>
  <c r="U438" i="8"/>
  <c r="T438" i="8"/>
  <c r="S438" i="8"/>
  <c r="R438" i="8"/>
  <c r="Q438" i="8"/>
  <c r="P438" i="8"/>
  <c r="O438" i="8"/>
  <c r="N438" i="8"/>
  <c r="M438" i="8"/>
  <c r="L438" i="8"/>
  <c r="K438" i="8"/>
  <c r="J438" i="8"/>
  <c r="I438" i="8"/>
  <c r="H438" i="8"/>
  <c r="G438" i="8"/>
  <c r="F438" i="8"/>
  <c r="E438" i="8"/>
  <c r="AB437" i="8"/>
  <c r="AA437" i="8"/>
  <c r="Y437" i="8"/>
  <c r="W437" i="8"/>
  <c r="V437" i="8"/>
  <c r="U437" i="8"/>
  <c r="T437" i="8"/>
  <c r="S437" i="8"/>
  <c r="R437" i="8"/>
  <c r="Q437" i="8"/>
  <c r="P437" i="8"/>
  <c r="O437" i="8"/>
  <c r="N437" i="8"/>
  <c r="M437" i="8"/>
  <c r="L437" i="8"/>
  <c r="K437" i="8"/>
  <c r="J437" i="8"/>
  <c r="I437" i="8"/>
  <c r="H437" i="8"/>
  <c r="G437" i="8"/>
  <c r="F437" i="8"/>
  <c r="E437" i="8"/>
  <c r="AB436" i="8"/>
  <c r="AA436" i="8"/>
  <c r="Y436" i="8"/>
  <c r="W436" i="8"/>
  <c r="V436" i="8"/>
  <c r="U436" i="8"/>
  <c r="T436" i="8"/>
  <c r="S436" i="8"/>
  <c r="R436" i="8"/>
  <c r="Q436" i="8"/>
  <c r="P436" i="8"/>
  <c r="O436" i="8"/>
  <c r="N436" i="8"/>
  <c r="M436" i="8"/>
  <c r="L436" i="8"/>
  <c r="K436" i="8"/>
  <c r="J436" i="8"/>
  <c r="I436" i="8"/>
  <c r="H436" i="8"/>
  <c r="G436" i="8"/>
  <c r="F436" i="8"/>
  <c r="E436" i="8"/>
  <c r="AB435" i="8"/>
  <c r="AA435" i="8"/>
  <c r="Y435" i="8"/>
  <c r="W435" i="8"/>
  <c r="V435" i="8"/>
  <c r="U435" i="8"/>
  <c r="T435" i="8"/>
  <c r="S435" i="8"/>
  <c r="R435" i="8"/>
  <c r="Q435" i="8"/>
  <c r="P435" i="8"/>
  <c r="O435" i="8"/>
  <c r="N435" i="8"/>
  <c r="M435" i="8"/>
  <c r="L435" i="8"/>
  <c r="K435" i="8"/>
  <c r="J435" i="8"/>
  <c r="I435" i="8"/>
  <c r="H435" i="8"/>
  <c r="G435" i="8"/>
  <c r="F435" i="8"/>
  <c r="E435" i="8"/>
  <c r="AB434" i="8"/>
  <c r="AA434" i="8"/>
  <c r="Y434" i="8"/>
  <c r="W434" i="8"/>
  <c r="V434" i="8"/>
  <c r="U434" i="8"/>
  <c r="T434" i="8"/>
  <c r="S434" i="8"/>
  <c r="R434" i="8"/>
  <c r="Q434" i="8"/>
  <c r="P434" i="8"/>
  <c r="O434" i="8"/>
  <c r="N434" i="8"/>
  <c r="M434" i="8"/>
  <c r="L434" i="8"/>
  <c r="K434" i="8"/>
  <c r="J434" i="8"/>
  <c r="I434" i="8"/>
  <c r="H434" i="8"/>
  <c r="G434" i="8"/>
  <c r="F434" i="8"/>
  <c r="E434" i="8"/>
  <c r="AB433" i="8"/>
  <c r="AA433" i="8"/>
  <c r="Y433" i="8"/>
  <c r="X433" i="8"/>
  <c r="W433" i="8"/>
  <c r="V433" i="8"/>
  <c r="T433" i="8"/>
  <c r="S433" i="8"/>
  <c r="R433" i="8"/>
  <c r="Q433" i="8"/>
  <c r="P433" i="8"/>
  <c r="O433" i="8"/>
  <c r="N433" i="8"/>
  <c r="M433" i="8"/>
  <c r="L433" i="8"/>
  <c r="K433" i="8"/>
  <c r="J433" i="8"/>
  <c r="I433" i="8"/>
  <c r="H433" i="8"/>
  <c r="G433" i="8"/>
  <c r="F433" i="8"/>
  <c r="E433" i="8"/>
  <c r="AA432" i="8"/>
  <c r="Y432" i="8"/>
  <c r="X432" i="8"/>
  <c r="W432" i="8"/>
  <c r="V432" i="8"/>
  <c r="T432" i="8"/>
  <c r="S432" i="8"/>
  <c r="R432" i="8"/>
  <c r="Q432" i="8"/>
  <c r="P432" i="8"/>
  <c r="O432" i="8"/>
  <c r="N432" i="8"/>
  <c r="M432" i="8"/>
  <c r="L432" i="8"/>
  <c r="K432" i="8"/>
  <c r="J432" i="8"/>
  <c r="I432" i="8"/>
  <c r="H432" i="8"/>
  <c r="G432" i="8"/>
  <c r="F432" i="8"/>
  <c r="E432" i="8"/>
  <c r="AB431" i="8"/>
  <c r="AA431" i="8"/>
  <c r="X431" i="8"/>
  <c r="W431" i="8"/>
  <c r="V431" i="8"/>
  <c r="T431" i="8"/>
  <c r="S431" i="8"/>
  <c r="R431" i="8"/>
  <c r="Q431" i="8"/>
  <c r="P431" i="8"/>
  <c r="N431" i="8"/>
  <c r="M431" i="8"/>
  <c r="L431" i="8"/>
  <c r="K431" i="8"/>
  <c r="J431" i="8"/>
  <c r="I431" i="8"/>
  <c r="H431" i="8"/>
  <c r="G431" i="8"/>
  <c r="F431" i="8"/>
  <c r="E431" i="8"/>
  <c r="AB430" i="8"/>
  <c r="AA430" i="8"/>
  <c r="Y430" i="8"/>
  <c r="X430" i="8"/>
  <c r="W430" i="8"/>
  <c r="V430" i="8"/>
  <c r="T430" i="8"/>
  <c r="S430" i="8"/>
  <c r="R430" i="8"/>
  <c r="Q430" i="8"/>
  <c r="P430" i="8"/>
  <c r="O430" i="8"/>
  <c r="N430" i="8"/>
  <c r="M430" i="8"/>
  <c r="L430" i="8"/>
  <c r="K430" i="8"/>
  <c r="J430" i="8"/>
  <c r="I430" i="8"/>
  <c r="H430" i="8"/>
  <c r="G430" i="8"/>
  <c r="F430" i="8"/>
  <c r="E430" i="8"/>
  <c r="AB429" i="8"/>
  <c r="AA429" i="8"/>
  <c r="Z429" i="8"/>
  <c r="Y429" i="8"/>
  <c r="X429" i="8"/>
  <c r="W429" i="8"/>
  <c r="V429" i="8"/>
  <c r="U429" i="8"/>
  <c r="T429" i="8"/>
  <c r="S429" i="8"/>
  <c r="R429" i="8"/>
  <c r="P429" i="8"/>
  <c r="O429" i="8"/>
  <c r="M429" i="8"/>
  <c r="K429" i="8"/>
  <c r="J429" i="8"/>
  <c r="I429" i="8"/>
  <c r="H429" i="8"/>
  <c r="G429" i="8"/>
  <c r="F429" i="8"/>
  <c r="E429" i="8"/>
  <c r="AB428" i="8"/>
  <c r="AA428" i="8"/>
  <c r="Z428" i="8"/>
  <c r="Y428" i="8"/>
  <c r="X428" i="8"/>
  <c r="W428" i="8"/>
  <c r="V428" i="8"/>
  <c r="U428" i="8"/>
  <c r="T428" i="8"/>
  <c r="S428" i="8"/>
  <c r="R428" i="8"/>
  <c r="P428" i="8"/>
  <c r="O428" i="8"/>
  <c r="M428" i="8"/>
  <c r="K428" i="8"/>
  <c r="J428" i="8"/>
  <c r="I428" i="8"/>
  <c r="H428" i="8"/>
  <c r="G428" i="8"/>
  <c r="F428" i="8"/>
  <c r="E428" i="8"/>
  <c r="AB427" i="8"/>
  <c r="AA427" i="8"/>
  <c r="Z427" i="8"/>
  <c r="Y427" i="8"/>
  <c r="X427" i="8"/>
  <c r="W427" i="8"/>
  <c r="V427" i="8"/>
  <c r="U427" i="8"/>
  <c r="T427" i="8"/>
  <c r="S427" i="8"/>
  <c r="R427" i="8"/>
  <c r="P427" i="8"/>
  <c r="O427" i="8"/>
  <c r="M427" i="8"/>
  <c r="K427" i="8"/>
  <c r="J427" i="8"/>
  <c r="I427" i="8"/>
  <c r="H427" i="8"/>
  <c r="G427" i="8"/>
  <c r="F427" i="8"/>
  <c r="E427" i="8"/>
  <c r="AB426" i="8"/>
  <c r="AA426" i="8"/>
  <c r="Z426" i="8"/>
  <c r="Y426" i="8"/>
  <c r="X426" i="8"/>
  <c r="W426" i="8"/>
  <c r="V426" i="8"/>
  <c r="U426" i="8"/>
  <c r="T426" i="8"/>
  <c r="S426" i="8"/>
  <c r="R426" i="8"/>
  <c r="P426" i="8"/>
  <c r="O426" i="8"/>
  <c r="M426" i="8"/>
  <c r="K426" i="8"/>
  <c r="J426" i="8"/>
  <c r="I426" i="8"/>
  <c r="H426" i="8"/>
  <c r="G426" i="8"/>
  <c r="F426" i="8"/>
  <c r="E426" i="8"/>
  <c r="AB425" i="8"/>
  <c r="AA425" i="8"/>
  <c r="Z425" i="8"/>
  <c r="Y425" i="8"/>
  <c r="X425" i="8"/>
  <c r="W425" i="8"/>
  <c r="V425" i="8"/>
  <c r="U425" i="8"/>
  <c r="T425" i="8"/>
  <c r="S425" i="8"/>
  <c r="R425" i="8"/>
  <c r="P425" i="8"/>
  <c r="O425" i="8"/>
  <c r="M425" i="8"/>
  <c r="K425" i="8"/>
  <c r="J425" i="8"/>
  <c r="I425" i="8"/>
  <c r="H425" i="8"/>
  <c r="G425" i="8"/>
  <c r="F425" i="8"/>
  <c r="E425" i="8"/>
  <c r="AB424" i="8"/>
  <c r="AA424" i="8"/>
  <c r="Z424" i="8"/>
  <c r="Y424" i="8"/>
  <c r="X424" i="8"/>
  <c r="W424" i="8"/>
  <c r="V424" i="8"/>
  <c r="U424" i="8"/>
  <c r="T424" i="8"/>
  <c r="S424" i="8"/>
  <c r="R424" i="8"/>
  <c r="P424" i="8"/>
  <c r="O424" i="8"/>
  <c r="M424" i="8"/>
  <c r="K424" i="8"/>
  <c r="J424" i="8"/>
  <c r="I424" i="8"/>
  <c r="H424" i="8"/>
  <c r="G424" i="8"/>
  <c r="F424" i="8"/>
  <c r="E424" i="8"/>
  <c r="AB423" i="8"/>
  <c r="AA423" i="8"/>
  <c r="Z423" i="8"/>
  <c r="Y423" i="8"/>
  <c r="X423" i="8"/>
  <c r="W423" i="8"/>
  <c r="V423" i="8"/>
  <c r="U423" i="8"/>
  <c r="T423" i="8"/>
  <c r="S423" i="8"/>
  <c r="R423" i="8"/>
  <c r="P423" i="8"/>
  <c r="O423" i="8"/>
  <c r="M423" i="8"/>
  <c r="K423" i="8"/>
  <c r="J423" i="8"/>
  <c r="I423" i="8"/>
  <c r="H423" i="8"/>
  <c r="G423" i="8"/>
  <c r="F423" i="8"/>
  <c r="E423" i="8"/>
  <c r="AB422" i="8"/>
  <c r="AA422" i="8"/>
  <c r="Z422" i="8"/>
  <c r="Y422" i="8"/>
  <c r="X422" i="8"/>
  <c r="W422" i="8"/>
  <c r="V422" i="8"/>
  <c r="U422" i="8"/>
  <c r="T422" i="8"/>
  <c r="S422" i="8"/>
  <c r="R422" i="8"/>
  <c r="P422" i="8"/>
  <c r="O422" i="8"/>
  <c r="M422" i="8"/>
  <c r="K422" i="8"/>
  <c r="J422" i="8"/>
  <c r="I422" i="8"/>
  <c r="H422" i="8"/>
  <c r="G422" i="8"/>
  <c r="F422" i="8"/>
  <c r="E422" i="8"/>
  <c r="AB421" i="8"/>
  <c r="AA421" i="8"/>
  <c r="Z421" i="8"/>
  <c r="Y421" i="8"/>
  <c r="X421" i="8"/>
  <c r="W421" i="8"/>
  <c r="V421" i="8"/>
  <c r="U421" i="8"/>
  <c r="T421" i="8"/>
  <c r="S421" i="8"/>
  <c r="R421" i="8"/>
  <c r="P421" i="8"/>
  <c r="O421" i="8"/>
  <c r="M421" i="8"/>
  <c r="K421" i="8"/>
  <c r="J421" i="8"/>
  <c r="I421" i="8"/>
  <c r="H421" i="8"/>
  <c r="G421" i="8"/>
  <c r="F421" i="8"/>
  <c r="E421" i="8"/>
  <c r="AB420" i="8"/>
  <c r="AA420" i="8"/>
  <c r="Z420" i="8"/>
  <c r="Y420" i="8"/>
  <c r="X420" i="8"/>
  <c r="W420" i="8"/>
  <c r="V420" i="8"/>
  <c r="U420" i="8"/>
  <c r="T420" i="8"/>
  <c r="S420" i="8"/>
  <c r="R420" i="8"/>
  <c r="P420" i="8"/>
  <c r="O420" i="8"/>
  <c r="M420" i="8"/>
  <c r="K420" i="8"/>
  <c r="J420" i="8"/>
  <c r="I420" i="8"/>
  <c r="H420" i="8"/>
  <c r="G420" i="8"/>
  <c r="F420" i="8"/>
  <c r="E420" i="8"/>
  <c r="AB419" i="8"/>
  <c r="AA419" i="8"/>
  <c r="Z419" i="8"/>
  <c r="Y419" i="8"/>
  <c r="X419" i="8"/>
  <c r="W419" i="8"/>
  <c r="V419" i="8"/>
  <c r="U419" i="8"/>
  <c r="T419" i="8"/>
  <c r="S419" i="8"/>
  <c r="R419" i="8"/>
  <c r="P419" i="8"/>
  <c r="O419" i="8"/>
  <c r="M419" i="8"/>
  <c r="K419" i="8"/>
  <c r="J419" i="8"/>
  <c r="I419" i="8"/>
  <c r="H419" i="8"/>
  <c r="G419" i="8"/>
  <c r="F419" i="8"/>
  <c r="E419" i="8"/>
  <c r="AB418" i="8"/>
  <c r="AA418" i="8"/>
  <c r="Z418" i="8"/>
  <c r="Y418" i="8"/>
  <c r="X418" i="8"/>
  <c r="W418" i="8"/>
  <c r="V418" i="8"/>
  <c r="U418" i="8"/>
  <c r="T418" i="8"/>
  <c r="S418" i="8"/>
  <c r="R418" i="8"/>
  <c r="P418" i="8"/>
  <c r="O418" i="8"/>
  <c r="M418" i="8"/>
  <c r="K418" i="8"/>
  <c r="J418" i="8"/>
  <c r="I418" i="8"/>
  <c r="H418" i="8"/>
  <c r="G418" i="8"/>
  <c r="F418" i="8"/>
  <c r="E418" i="8"/>
  <c r="AB417" i="8"/>
  <c r="AA417" i="8"/>
  <c r="Z417" i="8"/>
  <c r="Y417" i="8"/>
  <c r="X417" i="8"/>
  <c r="W417" i="8"/>
  <c r="V417" i="8"/>
  <c r="U417" i="8"/>
  <c r="T417" i="8"/>
  <c r="S417" i="8"/>
  <c r="R417" i="8"/>
  <c r="P417" i="8"/>
  <c r="O417" i="8"/>
  <c r="M417" i="8"/>
  <c r="K417" i="8"/>
  <c r="J417" i="8"/>
  <c r="I417" i="8"/>
  <c r="H417" i="8"/>
  <c r="G417" i="8"/>
  <c r="F417" i="8"/>
  <c r="E417" i="8"/>
  <c r="AB416" i="8"/>
  <c r="AA416" i="8"/>
  <c r="Z416" i="8"/>
  <c r="Y416" i="8"/>
  <c r="X416" i="8"/>
  <c r="W416" i="8"/>
  <c r="V416" i="8"/>
  <c r="U416" i="8"/>
  <c r="T416" i="8"/>
  <c r="S416" i="8"/>
  <c r="R416" i="8"/>
  <c r="P416" i="8"/>
  <c r="O416" i="8"/>
  <c r="M416" i="8"/>
  <c r="K416" i="8"/>
  <c r="J416" i="8"/>
  <c r="I416" i="8"/>
  <c r="H416" i="8"/>
  <c r="G416" i="8"/>
  <c r="F416" i="8"/>
  <c r="E416" i="8"/>
  <c r="AB415" i="8"/>
  <c r="AA415" i="8"/>
  <c r="Z415" i="8"/>
  <c r="Y415" i="8"/>
  <c r="X415" i="8"/>
  <c r="W415" i="8"/>
  <c r="V415" i="8"/>
  <c r="U415" i="8"/>
  <c r="T415" i="8"/>
  <c r="S415" i="8"/>
  <c r="R415" i="8"/>
  <c r="P415" i="8"/>
  <c r="O415" i="8"/>
  <c r="M415" i="8"/>
  <c r="K415" i="8"/>
  <c r="J415" i="8"/>
  <c r="I415" i="8"/>
  <c r="H415" i="8"/>
  <c r="G415" i="8"/>
  <c r="F415" i="8"/>
  <c r="E415" i="8"/>
  <c r="AB414" i="8"/>
  <c r="AA414" i="8"/>
  <c r="Z414" i="8"/>
  <c r="Y414" i="8"/>
  <c r="X414" i="8"/>
  <c r="W414" i="8"/>
  <c r="V414" i="8"/>
  <c r="U414" i="8"/>
  <c r="T414" i="8"/>
  <c r="S414" i="8"/>
  <c r="R414" i="8"/>
  <c r="P414" i="8"/>
  <c r="O414" i="8"/>
  <c r="M414" i="8"/>
  <c r="K414" i="8"/>
  <c r="J414" i="8"/>
  <c r="I414" i="8"/>
  <c r="H414" i="8"/>
  <c r="G414" i="8"/>
  <c r="F414" i="8"/>
  <c r="E414" i="8"/>
  <c r="AB413" i="8"/>
  <c r="AA413" i="8"/>
  <c r="Z413" i="8"/>
  <c r="Y413" i="8"/>
  <c r="X413" i="8"/>
  <c r="W413" i="8"/>
  <c r="V413" i="8"/>
  <c r="U413" i="8"/>
  <c r="T413" i="8"/>
  <c r="S413" i="8"/>
  <c r="R413" i="8"/>
  <c r="P413" i="8"/>
  <c r="O413" i="8"/>
  <c r="M413" i="8"/>
  <c r="K413" i="8"/>
  <c r="J413" i="8"/>
  <c r="I413" i="8"/>
  <c r="H413" i="8"/>
  <c r="G413" i="8"/>
  <c r="F413" i="8"/>
  <c r="E413" i="8"/>
  <c r="AB412" i="8"/>
  <c r="AA412" i="8"/>
  <c r="Z412" i="8"/>
  <c r="Y412" i="8"/>
  <c r="X412" i="8"/>
  <c r="W412" i="8"/>
  <c r="V412" i="8"/>
  <c r="U412" i="8"/>
  <c r="T412" i="8"/>
  <c r="S412" i="8"/>
  <c r="R412" i="8"/>
  <c r="P412" i="8"/>
  <c r="O412" i="8"/>
  <c r="M412" i="8"/>
  <c r="K412" i="8"/>
  <c r="J412" i="8"/>
  <c r="I412" i="8"/>
  <c r="H412" i="8"/>
  <c r="G412" i="8"/>
  <c r="F412" i="8"/>
  <c r="E412" i="8"/>
  <c r="AB411" i="8"/>
  <c r="AA411" i="8"/>
  <c r="Z411" i="8"/>
  <c r="Y411" i="8"/>
  <c r="X411" i="8"/>
  <c r="W411" i="8"/>
  <c r="V411" i="8"/>
  <c r="U411" i="8"/>
  <c r="T411" i="8"/>
  <c r="S411" i="8"/>
  <c r="R411" i="8"/>
  <c r="P411" i="8"/>
  <c r="O411" i="8"/>
  <c r="M411" i="8"/>
  <c r="K411" i="8"/>
  <c r="J411" i="8"/>
  <c r="I411" i="8"/>
  <c r="H411" i="8"/>
  <c r="G411" i="8"/>
  <c r="F411" i="8"/>
  <c r="E411" i="8"/>
  <c r="AB410" i="8"/>
  <c r="AA410" i="8"/>
  <c r="Z410" i="8"/>
  <c r="Y410" i="8"/>
  <c r="X410" i="8"/>
  <c r="W410" i="8"/>
  <c r="V410" i="8"/>
  <c r="U410" i="8"/>
  <c r="T410" i="8"/>
  <c r="S410" i="8"/>
  <c r="R410" i="8"/>
  <c r="P410" i="8"/>
  <c r="O410" i="8"/>
  <c r="M410" i="8"/>
  <c r="K410" i="8"/>
  <c r="J410" i="8"/>
  <c r="I410" i="8"/>
  <c r="H410" i="8"/>
  <c r="G410" i="8"/>
  <c r="F410" i="8"/>
  <c r="E410" i="8"/>
  <c r="AB409" i="8"/>
  <c r="AA409" i="8"/>
  <c r="Z409" i="8"/>
  <c r="Y409" i="8"/>
  <c r="X409" i="8"/>
  <c r="W409" i="8"/>
  <c r="V409" i="8"/>
  <c r="U409" i="8"/>
  <c r="T409" i="8"/>
  <c r="S409" i="8"/>
  <c r="R409" i="8"/>
  <c r="P409" i="8"/>
  <c r="O409" i="8"/>
  <c r="M409" i="8"/>
  <c r="K409" i="8"/>
  <c r="J409" i="8"/>
  <c r="I409" i="8"/>
  <c r="H409" i="8"/>
  <c r="G409" i="8"/>
  <c r="F409" i="8"/>
  <c r="E409" i="8"/>
  <c r="AB408" i="8"/>
  <c r="AA408" i="8"/>
  <c r="Z408" i="8"/>
  <c r="Y408" i="8"/>
  <c r="X408" i="8"/>
  <c r="W408" i="8"/>
  <c r="V408" i="8"/>
  <c r="U408" i="8"/>
  <c r="T408" i="8"/>
  <c r="S408" i="8"/>
  <c r="R408" i="8"/>
  <c r="P408" i="8"/>
  <c r="O408" i="8"/>
  <c r="M408" i="8"/>
  <c r="K408" i="8"/>
  <c r="J408" i="8"/>
  <c r="I408" i="8"/>
  <c r="H408" i="8"/>
  <c r="G408" i="8"/>
  <c r="F408" i="8"/>
  <c r="E408" i="8"/>
  <c r="AB407" i="8"/>
  <c r="AA407" i="8"/>
  <c r="Z407" i="8"/>
  <c r="Y407" i="8"/>
  <c r="X407" i="8"/>
  <c r="W407" i="8"/>
  <c r="V407" i="8"/>
  <c r="U407" i="8"/>
  <c r="T407" i="8"/>
  <c r="S407" i="8"/>
  <c r="R407" i="8"/>
  <c r="P407" i="8"/>
  <c r="O407" i="8"/>
  <c r="M407" i="8"/>
  <c r="K407" i="8"/>
  <c r="J407" i="8"/>
  <c r="I407" i="8"/>
  <c r="H407" i="8"/>
  <c r="G407" i="8"/>
  <c r="F407" i="8"/>
  <c r="E407" i="8"/>
  <c r="AB406" i="8"/>
  <c r="AA406" i="8"/>
  <c r="Z406" i="8"/>
  <c r="Y406" i="8"/>
  <c r="X406" i="8"/>
  <c r="W406" i="8"/>
  <c r="V406" i="8"/>
  <c r="U406" i="8"/>
  <c r="T406" i="8"/>
  <c r="S406" i="8"/>
  <c r="R406" i="8"/>
  <c r="P406" i="8"/>
  <c r="O406" i="8"/>
  <c r="M406" i="8"/>
  <c r="K406" i="8"/>
  <c r="J406" i="8"/>
  <c r="I406" i="8"/>
  <c r="H406" i="8"/>
  <c r="G406" i="8"/>
  <c r="F406" i="8"/>
  <c r="E406" i="8"/>
  <c r="AB405" i="8"/>
  <c r="AA405" i="8"/>
  <c r="Z405" i="8"/>
  <c r="Y405" i="8"/>
  <c r="X405" i="8"/>
  <c r="W405" i="8"/>
  <c r="V405" i="8"/>
  <c r="U405" i="8"/>
  <c r="T405" i="8"/>
  <c r="S405" i="8"/>
  <c r="R405" i="8"/>
  <c r="P405" i="8"/>
  <c r="O405" i="8"/>
  <c r="M405" i="8"/>
  <c r="K405" i="8"/>
  <c r="J405" i="8"/>
  <c r="I405" i="8"/>
  <c r="H405" i="8"/>
  <c r="G405" i="8"/>
  <c r="F405" i="8"/>
  <c r="E405" i="8"/>
  <c r="AB404" i="8"/>
  <c r="AA404" i="8"/>
  <c r="Z404" i="8"/>
  <c r="Y404" i="8"/>
  <c r="X404" i="8"/>
  <c r="W404" i="8"/>
  <c r="V404" i="8"/>
  <c r="U404" i="8"/>
  <c r="T404" i="8"/>
  <c r="S404" i="8"/>
  <c r="R404" i="8"/>
  <c r="P404" i="8"/>
  <c r="O404" i="8"/>
  <c r="M404" i="8"/>
  <c r="K404" i="8"/>
  <c r="J404" i="8"/>
  <c r="I404" i="8"/>
  <c r="H404" i="8"/>
  <c r="G404" i="8"/>
  <c r="F404" i="8"/>
  <c r="E404" i="8"/>
  <c r="AB403" i="8"/>
  <c r="AA403" i="8"/>
  <c r="Z403" i="8"/>
  <c r="Y403" i="8"/>
  <c r="X403" i="8"/>
  <c r="W403" i="8"/>
  <c r="V403" i="8"/>
  <c r="U403" i="8"/>
  <c r="T403" i="8"/>
  <c r="S403" i="8"/>
  <c r="R403" i="8"/>
  <c r="P403" i="8"/>
  <c r="O403" i="8"/>
  <c r="M403" i="8"/>
  <c r="K403" i="8"/>
  <c r="J403" i="8"/>
  <c r="I403" i="8"/>
  <c r="H403" i="8"/>
  <c r="G403" i="8"/>
  <c r="F403" i="8"/>
  <c r="E403" i="8"/>
  <c r="AB402" i="8"/>
  <c r="AA402" i="8"/>
  <c r="Z402" i="8"/>
  <c r="Y402" i="8"/>
  <c r="X402" i="8"/>
  <c r="W402" i="8"/>
  <c r="V402" i="8"/>
  <c r="U402" i="8"/>
  <c r="T402" i="8"/>
  <c r="S402" i="8"/>
  <c r="R402" i="8"/>
  <c r="P402" i="8"/>
  <c r="O402" i="8"/>
  <c r="M402" i="8"/>
  <c r="K402" i="8"/>
  <c r="J402" i="8"/>
  <c r="I402" i="8"/>
  <c r="H402" i="8"/>
  <c r="G402" i="8"/>
  <c r="F402" i="8"/>
  <c r="E402" i="8"/>
  <c r="AB401" i="8"/>
  <c r="AA401" i="8"/>
  <c r="Z401" i="8"/>
  <c r="Y401" i="8"/>
  <c r="X401" i="8"/>
  <c r="W401" i="8"/>
  <c r="V401" i="8"/>
  <c r="U401" i="8"/>
  <c r="T401" i="8"/>
  <c r="S401" i="8"/>
  <c r="R401" i="8"/>
  <c r="P401" i="8"/>
  <c r="O401" i="8"/>
  <c r="M401" i="8"/>
  <c r="K401" i="8"/>
  <c r="J401" i="8"/>
  <c r="I401" i="8"/>
  <c r="H401" i="8"/>
  <c r="G401" i="8"/>
  <c r="F401" i="8"/>
  <c r="E401" i="8"/>
  <c r="AB400" i="8"/>
  <c r="AA400" i="8"/>
  <c r="Z400" i="8"/>
  <c r="Y400" i="8"/>
  <c r="X400" i="8"/>
  <c r="W400" i="8"/>
  <c r="V400" i="8"/>
  <c r="U400" i="8"/>
  <c r="T400" i="8"/>
  <c r="S400" i="8"/>
  <c r="R400" i="8"/>
  <c r="P400" i="8"/>
  <c r="O400" i="8"/>
  <c r="M400" i="8"/>
  <c r="K400" i="8"/>
  <c r="J400" i="8"/>
  <c r="I400" i="8"/>
  <c r="H400" i="8"/>
  <c r="G400" i="8"/>
  <c r="F400" i="8"/>
  <c r="E400" i="8"/>
  <c r="AB399" i="8"/>
  <c r="AA399" i="8"/>
  <c r="Z399" i="8"/>
  <c r="Y399" i="8"/>
  <c r="X399" i="8"/>
  <c r="W399" i="8"/>
  <c r="V399" i="8"/>
  <c r="U399" i="8"/>
  <c r="T399" i="8"/>
  <c r="S399" i="8"/>
  <c r="R399" i="8"/>
  <c r="P399" i="8"/>
  <c r="O399" i="8"/>
  <c r="M399" i="8"/>
  <c r="K399" i="8"/>
  <c r="J399" i="8"/>
  <c r="I399" i="8"/>
  <c r="H399" i="8"/>
  <c r="G399" i="8"/>
  <c r="F399" i="8"/>
  <c r="E399" i="8"/>
  <c r="AB398" i="8"/>
  <c r="AA398" i="8"/>
  <c r="Z398" i="8"/>
  <c r="Y398" i="8"/>
  <c r="X398" i="8"/>
  <c r="W398" i="8"/>
  <c r="V398" i="8"/>
  <c r="U398" i="8"/>
  <c r="T398" i="8"/>
  <c r="S398" i="8"/>
  <c r="R398" i="8"/>
  <c r="P398" i="8"/>
  <c r="O398" i="8"/>
  <c r="M398" i="8"/>
  <c r="K398" i="8"/>
  <c r="J398" i="8"/>
  <c r="I398" i="8"/>
  <c r="H398" i="8"/>
  <c r="G398" i="8"/>
  <c r="F398" i="8"/>
  <c r="E398" i="8"/>
  <c r="AB397" i="8"/>
  <c r="AA397" i="8"/>
  <c r="Z397" i="8"/>
  <c r="Y397" i="8"/>
  <c r="X397" i="8"/>
  <c r="W397" i="8"/>
  <c r="V397" i="8"/>
  <c r="U397" i="8"/>
  <c r="T397" i="8"/>
  <c r="S397" i="8"/>
  <c r="R397" i="8"/>
  <c r="P397" i="8"/>
  <c r="O397" i="8"/>
  <c r="M397" i="8"/>
  <c r="K397" i="8"/>
  <c r="J397" i="8"/>
  <c r="I397" i="8"/>
  <c r="H397" i="8"/>
  <c r="G397" i="8"/>
  <c r="F397" i="8"/>
  <c r="E397" i="8"/>
  <c r="AB396" i="8"/>
  <c r="AA396" i="8"/>
  <c r="Z396" i="8"/>
  <c r="Y396" i="8"/>
  <c r="X396" i="8"/>
  <c r="W396" i="8"/>
  <c r="V396" i="8"/>
  <c r="U396" i="8"/>
  <c r="T396" i="8"/>
  <c r="S396" i="8"/>
  <c r="R396" i="8"/>
  <c r="P396" i="8"/>
  <c r="O396" i="8"/>
  <c r="M396" i="8"/>
  <c r="K396" i="8"/>
  <c r="J396" i="8"/>
  <c r="I396" i="8"/>
  <c r="H396" i="8"/>
  <c r="G396" i="8"/>
  <c r="F396" i="8"/>
  <c r="E396" i="8"/>
  <c r="AB395" i="8"/>
  <c r="AA395" i="8"/>
  <c r="Z395" i="8"/>
  <c r="Y395" i="8"/>
  <c r="X395" i="8"/>
  <c r="W395" i="8"/>
  <c r="V395" i="8"/>
  <c r="U395" i="8"/>
  <c r="T395" i="8"/>
  <c r="S395" i="8"/>
  <c r="R395" i="8"/>
  <c r="P395" i="8"/>
  <c r="O395" i="8"/>
  <c r="M395" i="8"/>
  <c r="K395" i="8"/>
  <c r="J395" i="8"/>
  <c r="I395" i="8"/>
  <c r="H395" i="8"/>
  <c r="G395" i="8"/>
  <c r="F395" i="8"/>
  <c r="E395" i="8"/>
  <c r="AB394" i="8"/>
  <c r="AA394" i="8"/>
  <c r="Z394" i="8"/>
  <c r="Y394" i="8"/>
  <c r="X394" i="8"/>
  <c r="W394" i="8"/>
  <c r="V394" i="8"/>
  <c r="U394" i="8"/>
  <c r="T394" i="8"/>
  <c r="S394" i="8"/>
  <c r="R394" i="8"/>
  <c r="P394" i="8"/>
  <c r="O394" i="8"/>
  <c r="M394" i="8"/>
  <c r="K394" i="8"/>
  <c r="J394" i="8"/>
  <c r="I394" i="8"/>
  <c r="H394" i="8"/>
  <c r="G394" i="8"/>
  <c r="F394" i="8"/>
  <c r="E394" i="8"/>
  <c r="AB393" i="8"/>
  <c r="AA393" i="8"/>
  <c r="Z393" i="8"/>
  <c r="Y393" i="8"/>
  <c r="X393" i="8"/>
  <c r="W393" i="8"/>
  <c r="V393" i="8"/>
  <c r="U393" i="8"/>
  <c r="T393" i="8"/>
  <c r="S393" i="8"/>
  <c r="R393" i="8"/>
  <c r="P393" i="8"/>
  <c r="O393" i="8"/>
  <c r="M393" i="8"/>
  <c r="K393" i="8"/>
  <c r="J393" i="8"/>
  <c r="I393" i="8"/>
  <c r="H393" i="8"/>
  <c r="G393" i="8"/>
  <c r="F393" i="8"/>
  <c r="E393" i="8"/>
  <c r="AB392" i="8"/>
  <c r="AA392" i="8"/>
  <c r="Z392" i="8"/>
  <c r="Y392" i="8"/>
  <c r="X392" i="8"/>
  <c r="W392" i="8"/>
  <c r="V392" i="8"/>
  <c r="U392" i="8"/>
  <c r="T392" i="8"/>
  <c r="S392" i="8"/>
  <c r="R392" i="8"/>
  <c r="P392" i="8"/>
  <c r="O392" i="8"/>
  <c r="M392" i="8"/>
  <c r="K392" i="8"/>
  <c r="J392" i="8"/>
  <c r="I392" i="8"/>
  <c r="H392" i="8"/>
  <c r="G392" i="8"/>
  <c r="F392" i="8"/>
  <c r="E392" i="8"/>
  <c r="AB391" i="8"/>
  <c r="AA391" i="8"/>
  <c r="Z391" i="8"/>
  <c r="Y391" i="8"/>
  <c r="X391" i="8"/>
  <c r="W391" i="8"/>
  <c r="V391" i="8"/>
  <c r="U391" i="8"/>
  <c r="T391" i="8"/>
  <c r="S391" i="8"/>
  <c r="R391" i="8"/>
  <c r="P391" i="8"/>
  <c r="O391" i="8"/>
  <c r="M391" i="8"/>
  <c r="K391" i="8"/>
  <c r="J391" i="8"/>
  <c r="I391" i="8"/>
  <c r="H391" i="8"/>
  <c r="G391" i="8"/>
  <c r="F391" i="8"/>
  <c r="E391" i="8"/>
  <c r="AB390" i="8"/>
  <c r="AA390" i="8"/>
  <c r="Z390" i="8"/>
  <c r="Y390" i="8"/>
  <c r="X390" i="8"/>
  <c r="W390" i="8"/>
  <c r="V390" i="8"/>
  <c r="U390" i="8"/>
  <c r="T390" i="8"/>
  <c r="S390" i="8"/>
  <c r="R390" i="8"/>
  <c r="P390" i="8"/>
  <c r="O390" i="8"/>
  <c r="M390" i="8"/>
  <c r="K390" i="8"/>
  <c r="J390" i="8"/>
  <c r="I390" i="8"/>
  <c r="H390" i="8"/>
  <c r="G390" i="8"/>
  <c r="F390" i="8"/>
  <c r="E390" i="8"/>
  <c r="AB389" i="8"/>
  <c r="AA389" i="8"/>
  <c r="Z389" i="8"/>
  <c r="Y389" i="8"/>
  <c r="X389" i="8"/>
  <c r="W389" i="8"/>
  <c r="V389" i="8"/>
  <c r="U389" i="8"/>
  <c r="T389" i="8"/>
  <c r="S389" i="8"/>
  <c r="R389" i="8"/>
  <c r="P389" i="8"/>
  <c r="O389" i="8"/>
  <c r="M389" i="8"/>
  <c r="K389" i="8"/>
  <c r="J389" i="8"/>
  <c r="I389" i="8"/>
  <c r="H389" i="8"/>
  <c r="G389" i="8"/>
  <c r="F389" i="8"/>
  <c r="E389" i="8"/>
  <c r="AB388" i="8"/>
  <c r="AA388" i="8"/>
  <c r="Z388" i="8"/>
  <c r="Y388" i="8"/>
  <c r="X388" i="8"/>
  <c r="W388" i="8"/>
  <c r="V388" i="8"/>
  <c r="U388" i="8"/>
  <c r="T388" i="8"/>
  <c r="S388" i="8"/>
  <c r="R388" i="8"/>
  <c r="Q388" i="8"/>
  <c r="P388" i="8"/>
  <c r="O388" i="8"/>
  <c r="M388" i="8"/>
  <c r="L388" i="8"/>
  <c r="K388" i="8"/>
  <c r="J388" i="8"/>
  <c r="I388" i="8"/>
  <c r="H388" i="8"/>
  <c r="G388" i="8"/>
  <c r="F388" i="8"/>
  <c r="E388" i="8"/>
  <c r="AB387" i="8"/>
  <c r="AA387" i="8"/>
  <c r="Z387" i="8"/>
  <c r="Y387" i="8"/>
  <c r="X387" i="8"/>
  <c r="W387" i="8"/>
  <c r="V387" i="8"/>
  <c r="U387" i="8"/>
  <c r="T387" i="8"/>
  <c r="S387" i="8"/>
  <c r="R387" i="8"/>
  <c r="Q387" i="8"/>
  <c r="P387" i="8"/>
  <c r="O387" i="8"/>
  <c r="M387" i="8"/>
  <c r="L387" i="8"/>
  <c r="K387" i="8"/>
  <c r="J387" i="8"/>
  <c r="I387" i="8"/>
  <c r="H387" i="8"/>
  <c r="G387" i="8"/>
  <c r="F387" i="8"/>
  <c r="E387" i="8"/>
  <c r="AB386" i="8"/>
  <c r="AA386" i="8"/>
  <c r="Z386" i="8"/>
  <c r="Y386" i="8"/>
  <c r="X386" i="8"/>
  <c r="W386" i="8"/>
  <c r="V386" i="8"/>
  <c r="U386" i="8"/>
  <c r="T386" i="8"/>
  <c r="S386" i="8"/>
  <c r="R386" i="8"/>
  <c r="Q386" i="8"/>
  <c r="P386" i="8"/>
  <c r="O386" i="8"/>
  <c r="M386" i="8"/>
  <c r="L386" i="8"/>
  <c r="K386" i="8"/>
  <c r="J386" i="8"/>
  <c r="I386" i="8"/>
  <c r="H386" i="8"/>
  <c r="G386" i="8"/>
  <c r="F386" i="8"/>
  <c r="E386" i="8"/>
  <c r="AB385" i="8"/>
  <c r="AA385" i="8"/>
  <c r="Z385" i="8"/>
  <c r="Y385" i="8"/>
  <c r="X385" i="8"/>
  <c r="W385" i="8"/>
  <c r="V385" i="8"/>
  <c r="U385" i="8"/>
  <c r="T385" i="8"/>
  <c r="S385" i="8"/>
  <c r="R385" i="8"/>
  <c r="Q385" i="8"/>
  <c r="P385" i="8"/>
  <c r="O385" i="8"/>
  <c r="M385" i="8"/>
  <c r="L385" i="8"/>
  <c r="K385" i="8"/>
  <c r="J385" i="8"/>
  <c r="I385" i="8"/>
  <c r="H385" i="8"/>
  <c r="G385" i="8"/>
  <c r="F385" i="8"/>
  <c r="E385" i="8"/>
  <c r="AB384" i="8"/>
  <c r="AA384" i="8"/>
  <c r="W384" i="8"/>
  <c r="V384" i="8"/>
  <c r="T384" i="8"/>
  <c r="S384" i="8"/>
  <c r="R384" i="8"/>
  <c r="P384" i="8"/>
  <c r="O384" i="8"/>
  <c r="M384" i="8"/>
  <c r="L384" i="8"/>
  <c r="K384" i="8"/>
  <c r="J384" i="8"/>
  <c r="I384" i="8"/>
  <c r="H384" i="8"/>
  <c r="G384" i="8"/>
  <c r="F384" i="8"/>
  <c r="E384" i="8"/>
  <c r="AB383" i="8"/>
  <c r="AA383" i="8"/>
  <c r="W383" i="8"/>
  <c r="V383" i="8"/>
  <c r="T383" i="8"/>
  <c r="S383" i="8"/>
  <c r="R383" i="8"/>
  <c r="P383" i="8"/>
  <c r="O383" i="8"/>
  <c r="M383" i="8"/>
  <c r="L383" i="8"/>
  <c r="K383" i="8"/>
  <c r="J383" i="8"/>
  <c r="I383" i="8"/>
  <c r="H383" i="8"/>
  <c r="G383" i="8"/>
  <c r="F383" i="8"/>
  <c r="E383" i="8"/>
  <c r="AB382" i="8"/>
  <c r="AA382" i="8"/>
  <c r="Z382" i="8"/>
  <c r="W382" i="8"/>
  <c r="V382" i="8"/>
  <c r="T382" i="8"/>
  <c r="S382" i="8"/>
  <c r="R382" i="8"/>
  <c r="P382" i="8"/>
  <c r="O382" i="8"/>
  <c r="M382" i="8"/>
  <c r="L382" i="8"/>
  <c r="K382" i="8"/>
  <c r="J382" i="8"/>
  <c r="I382" i="8"/>
  <c r="H382" i="8"/>
  <c r="G382" i="8"/>
  <c r="F382" i="8"/>
  <c r="E382" i="8"/>
  <c r="AB381" i="8"/>
  <c r="AA381" i="8"/>
  <c r="W381" i="8"/>
  <c r="V381" i="8"/>
  <c r="T381" i="8"/>
  <c r="S381" i="8"/>
  <c r="R381" i="8"/>
  <c r="P381" i="8"/>
  <c r="O381" i="8"/>
  <c r="M381" i="8"/>
  <c r="L381" i="8"/>
  <c r="K381" i="8"/>
  <c r="J381" i="8"/>
  <c r="I381" i="8"/>
  <c r="H381" i="8"/>
  <c r="G381" i="8"/>
  <c r="F381" i="8"/>
  <c r="E381" i="8"/>
  <c r="AB380" i="8"/>
  <c r="AA380" i="8"/>
  <c r="W380" i="8"/>
  <c r="V380" i="8"/>
  <c r="T380" i="8"/>
  <c r="S380" i="8"/>
  <c r="R380" i="8"/>
  <c r="P380" i="8"/>
  <c r="O380" i="8"/>
  <c r="M380" i="8"/>
  <c r="L380" i="8"/>
  <c r="K380" i="8"/>
  <c r="J380" i="8"/>
  <c r="I380" i="8"/>
  <c r="H380" i="8"/>
  <c r="G380" i="8"/>
  <c r="F380" i="8"/>
  <c r="E380" i="8"/>
  <c r="AB379" i="8"/>
  <c r="AA379" i="8"/>
  <c r="W379" i="8"/>
  <c r="V379" i="8"/>
  <c r="T379" i="8"/>
  <c r="S379" i="8"/>
  <c r="R379" i="8"/>
  <c r="P379" i="8"/>
  <c r="O379" i="8"/>
  <c r="M379" i="8"/>
  <c r="L379" i="8"/>
  <c r="K379" i="8"/>
  <c r="J379" i="8"/>
  <c r="I379" i="8"/>
  <c r="H379" i="8"/>
  <c r="G379" i="8"/>
  <c r="F379" i="8"/>
  <c r="E379" i="8"/>
  <c r="AB378" i="8"/>
  <c r="AA378" i="8"/>
  <c r="Z378" i="8"/>
  <c r="Y378" i="8"/>
  <c r="W378" i="8"/>
  <c r="V378" i="8"/>
  <c r="T378" i="8"/>
  <c r="S378" i="8"/>
  <c r="R378" i="8"/>
  <c r="Q378" i="8"/>
  <c r="P378" i="8"/>
  <c r="O378" i="8"/>
  <c r="M378" i="8"/>
  <c r="L378" i="8"/>
  <c r="K378" i="8"/>
  <c r="J378" i="8"/>
  <c r="I378" i="8"/>
  <c r="H378" i="8"/>
  <c r="G378" i="8"/>
  <c r="F378" i="8"/>
  <c r="E378" i="8"/>
  <c r="AB377" i="8"/>
  <c r="AA377" i="8"/>
  <c r="Z377" i="8"/>
  <c r="Y377" i="8"/>
  <c r="W377" i="8"/>
  <c r="V377" i="8"/>
  <c r="T377" i="8"/>
  <c r="S377" i="8"/>
  <c r="R377" i="8"/>
  <c r="Q377" i="8"/>
  <c r="P377" i="8"/>
  <c r="O377" i="8"/>
  <c r="M377" i="8"/>
  <c r="L377" i="8"/>
  <c r="K377" i="8"/>
  <c r="J377" i="8"/>
  <c r="I377" i="8"/>
  <c r="H377" i="8"/>
  <c r="G377" i="8"/>
  <c r="F377" i="8"/>
  <c r="E377" i="8"/>
  <c r="AB376" i="8"/>
  <c r="AA376" i="8"/>
  <c r="Z376" i="8"/>
  <c r="Y376" i="8"/>
  <c r="W376" i="8"/>
  <c r="V376" i="8"/>
  <c r="T376" i="8"/>
  <c r="S376" i="8"/>
  <c r="R376" i="8"/>
  <c r="Q376" i="8"/>
  <c r="P376" i="8"/>
  <c r="O376" i="8"/>
  <c r="M376" i="8"/>
  <c r="L376" i="8"/>
  <c r="K376" i="8"/>
  <c r="J376" i="8"/>
  <c r="I376" i="8"/>
  <c r="H376" i="8"/>
  <c r="G376" i="8"/>
  <c r="F376" i="8"/>
  <c r="E376" i="8"/>
  <c r="AB375" i="8"/>
  <c r="AA375" i="8"/>
  <c r="Z375" i="8"/>
  <c r="W375" i="8"/>
  <c r="V375" i="8"/>
  <c r="T375" i="8"/>
  <c r="S375" i="8"/>
  <c r="R375" i="8"/>
  <c r="P375" i="8"/>
  <c r="O375" i="8"/>
  <c r="M375" i="8"/>
  <c r="L375" i="8"/>
  <c r="K375" i="8"/>
  <c r="J375" i="8"/>
  <c r="I375" i="8"/>
  <c r="H375" i="8"/>
  <c r="G375" i="8"/>
  <c r="F375" i="8"/>
  <c r="E375" i="8"/>
  <c r="AB374" i="8"/>
  <c r="AA374" i="8"/>
  <c r="Z374" i="8"/>
  <c r="W374" i="8"/>
  <c r="V374" i="8"/>
  <c r="T374" i="8"/>
  <c r="S374" i="8"/>
  <c r="R374" i="8"/>
  <c r="P374" i="8"/>
  <c r="O374" i="8"/>
  <c r="M374" i="8"/>
  <c r="L374" i="8"/>
  <c r="K374" i="8"/>
  <c r="J374" i="8"/>
  <c r="I374" i="8"/>
  <c r="H374" i="8"/>
  <c r="G374" i="8"/>
  <c r="F374" i="8"/>
  <c r="E374" i="8"/>
  <c r="AB373" i="8"/>
  <c r="AA373" i="8"/>
  <c r="Z373" i="8"/>
  <c r="W373" i="8"/>
  <c r="V373" i="8"/>
  <c r="T373" i="8"/>
  <c r="S373" i="8"/>
  <c r="R373" i="8"/>
  <c r="P373" i="8"/>
  <c r="O373" i="8"/>
  <c r="M373" i="8"/>
  <c r="L373" i="8"/>
  <c r="K373" i="8"/>
  <c r="J373" i="8"/>
  <c r="I373" i="8"/>
  <c r="H373" i="8"/>
  <c r="G373" i="8"/>
  <c r="F373" i="8"/>
  <c r="E373" i="8"/>
  <c r="AB372" i="8"/>
  <c r="AA372" i="8"/>
  <c r="Z372" i="8"/>
  <c r="W372" i="8"/>
  <c r="V372" i="8"/>
  <c r="T372" i="8"/>
  <c r="S372" i="8"/>
  <c r="R372" i="8"/>
  <c r="P372" i="8"/>
  <c r="O372" i="8"/>
  <c r="M372" i="8"/>
  <c r="L372" i="8"/>
  <c r="K372" i="8"/>
  <c r="J372" i="8"/>
  <c r="I372" i="8"/>
  <c r="H372" i="8"/>
  <c r="G372" i="8"/>
  <c r="F372" i="8"/>
  <c r="E372" i="8"/>
  <c r="AB371" i="8"/>
  <c r="AA371" i="8"/>
  <c r="Z371" i="8"/>
  <c r="W371" i="8"/>
  <c r="V371" i="8"/>
  <c r="T371" i="8"/>
  <c r="S371" i="8"/>
  <c r="R371" i="8"/>
  <c r="P371" i="8"/>
  <c r="O371" i="8"/>
  <c r="M371" i="8"/>
  <c r="L371" i="8"/>
  <c r="K371" i="8"/>
  <c r="J371" i="8"/>
  <c r="I371" i="8"/>
  <c r="H371" i="8"/>
  <c r="G371" i="8"/>
  <c r="F371" i="8"/>
  <c r="E371" i="8"/>
  <c r="AB370" i="8"/>
  <c r="AA370" i="8"/>
  <c r="Z370" i="8"/>
  <c r="Y370" i="8"/>
  <c r="X370" i="8"/>
  <c r="W370" i="8"/>
  <c r="V370" i="8"/>
  <c r="U370" i="8"/>
  <c r="R370" i="8"/>
  <c r="Q370" i="8"/>
  <c r="P370" i="8"/>
  <c r="O370" i="8"/>
  <c r="N370" i="8"/>
  <c r="M370" i="8"/>
  <c r="L370" i="8"/>
  <c r="K370" i="8"/>
  <c r="J370" i="8"/>
  <c r="I370" i="8"/>
  <c r="H370" i="8"/>
  <c r="G370" i="8"/>
  <c r="F370" i="8"/>
  <c r="E370" i="8"/>
  <c r="AB369" i="8"/>
  <c r="AA369" i="8"/>
  <c r="Z369" i="8"/>
  <c r="X369" i="8"/>
  <c r="W369" i="8"/>
  <c r="V369" i="8"/>
  <c r="U369" i="8"/>
  <c r="Q369" i="8"/>
  <c r="P369" i="8"/>
  <c r="O369" i="8"/>
  <c r="N369" i="8"/>
  <c r="M369" i="8"/>
  <c r="L369" i="8"/>
  <c r="K369" i="8"/>
  <c r="J369" i="8"/>
  <c r="I369" i="8"/>
  <c r="H369" i="8"/>
  <c r="G369" i="8"/>
  <c r="F369" i="8"/>
  <c r="E369" i="8"/>
  <c r="AB368" i="8"/>
  <c r="AA368" i="8"/>
  <c r="Z368" i="8"/>
  <c r="Y368" i="8"/>
  <c r="X368" i="8"/>
  <c r="W368" i="8"/>
  <c r="V368" i="8"/>
  <c r="U368" i="8"/>
  <c r="T368" i="8"/>
  <c r="S368" i="8"/>
  <c r="R368" i="8"/>
  <c r="Q368" i="8"/>
  <c r="P368" i="8"/>
  <c r="O368" i="8"/>
  <c r="M368" i="8"/>
  <c r="L368" i="8"/>
  <c r="K368" i="8"/>
  <c r="J368" i="8"/>
  <c r="I368" i="8"/>
  <c r="H368" i="8"/>
  <c r="G368" i="8"/>
  <c r="F368" i="8"/>
  <c r="E368" i="8"/>
  <c r="AB367" i="8"/>
  <c r="AA367" i="8"/>
  <c r="Z367" i="8"/>
  <c r="Y367" i="8"/>
  <c r="X367" i="8"/>
  <c r="W367" i="8"/>
  <c r="V367" i="8"/>
  <c r="U367" i="8"/>
  <c r="T367" i="8"/>
  <c r="S367" i="8"/>
  <c r="R367" i="8"/>
  <c r="Q367" i="8"/>
  <c r="P367" i="8"/>
  <c r="N367" i="8"/>
  <c r="M367" i="8"/>
  <c r="L367" i="8"/>
  <c r="K367" i="8"/>
  <c r="I367" i="8"/>
  <c r="H367" i="8"/>
  <c r="G367" i="8"/>
  <c r="F367" i="8"/>
  <c r="E367" i="8"/>
  <c r="AB366" i="8"/>
  <c r="AA366" i="8"/>
  <c r="Z366" i="8"/>
  <c r="Y366" i="8"/>
  <c r="X366" i="8"/>
  <c r="W366" i="8"/>
  <c r="V366" i="8"/>
  <c r="U366" i="8"/>
  <c r="T366" i="8"/>
  <c r="S366" i="8"/>
  <c r="R366" i="8"/>
  <c r="Q366" i="8"/>
  <c r="P366" i="8"/>
  <c r="M366" i="8"/>
  <c r="L366" i="8"/>
  <c r="K366" i="8"/>
  <c r="I366" i="8"/>
  <c r="H366" i="8"/>
  <c r="G366" i="8"/>
  <c r="F366" i="8"/>
  <c r="E366" i="8"/>
  <c r="AB365" i="8"/>
  <c r="AA365" i="8"/>
  <c r="Z365" i="8"/>
  <c r="Y365" i="8"/>
  <c r="X365" i="8"/>
  <c r="W365" i="8"/>
  <c r="V365" i="8"/>
  <c r="U365" i="8"/>
  <c r="T365" i="8"/>
  <c r="R365" i="8"/>
  <c r="O365" i="8"/>
  <c r="M365" i="8"/>
  <c r="L365" i="8"/>
  <c r="K365" i="8"/>
  <c r="J365" i="8"/>
  <c r="I365" i="8"/>
  <c r="H365" i="8"/>
  <c r="G365" i="8"/>
  <c r="F365" i="8"/>
  <c r="E365" i="8"/>
  <c r="AB364" i="8"/>
  <c r="AA364" i="8"/>
  <c r="Z364" i="8"/>
  <c r="Y364" i="8"/>
  <c r="X364" i="8"/>
  <c r="W364" i="8"/>
  <c r="V364" i="8"/>
  <c r="U364" i="8"/>
  <c r="T364" i="8"/>
  <c r="S364" i="8"/>
  <c r="R364" i="8"/>
  <c r="Q364" i="8"/>
  <c r="P364" i="8"/>
  <c r="O364" i="8"/>
  <c r="N364" i="8"/>
  <c r="M364" i="8"/>
  <c r="L364" i="8"/>
  <c r="K364" i="8"/>
  <c r="J364" i="8"/>
  <c r="I364" i="8"/>
  <c r="H364" i="8"/>
  <c r="G364" i="8"/>
  <c r="F364" i="8"/>
  <c r="E364" i="8"/>
  <c r="AB363" i="8"/>
  <c r="AA363" i="8"/>
  <c r="Z363" i="8"/>
  <c r="Y363" i="8"/>
  <c r="X363" i="8"/>
  <c r="W363" i="8"/>
  <c r="V363" i="8"/>
  <c r="U363" i="8"/>
  <c r="T363" i="8"/>
  <c r="S363" i="8"/>
  <c r="R363" i="8"/>
  <c r="Q363" i="8"/>
  <c r="P363" i="8"/>
  <c r="O363" i="8"/>
  <c r="M363" i="8"/>
  <c r="L363" i="8"/>
  <c r="K363" i="8"/>
  <c r="I363" i="8"/>
  <c r="H363" i="8"/>
  <c r="G363" i="8"/>
  <c r="F363" i="8"/>
  <c r="E363" i="8"/>
  <c r="AB362" i="8"/>
  <c r="AA362" i="8"/>
  <c r="Z362" i="8"/>
  <c r="Y362" i="8"/>
  <c r="X362" i="8"/>
  <c r="W362" i="8"/>
  <c r="V362" i="8"/>
  <c r="U362" i="8"/>
  <c r="T362" i="8"/>
  <c r="S362" i="8"/>
  <c r="R362" i="8"/>
  <c r="Q362" i="8"/>
  <c r="P362" i="8"/>
  <c r="O362" i="8"/>
  <c r="M362" i="8"/>
  <c r="L362" i="8"/>
  <c r="K362" i="8"/>
  <c r="I362" i="8"/>
  <c r="H362" i="8"/>
  <c r="G362" i="8"/>
  <c r="F362" i="8"/>
  <c r="E362" i="8"/>
  <c r="AB361" i="8"/>
  <c r="AA361" i="8"/>
  <c r="Z361" i="8"/>
  <c r="Y361" i="8"/>
  <c r="X361" i="8"/>
  <c r="W361" i="8"/>
  <c r="V361" i="8"/>
  <c r="U361" i="8"/>
  <c r="T361" i="8"/>
  <c r="S361" i="8"/>
  <c r="R361" i="8"/>
  <c r="Q361" i="8"/>
  <c r="P361" i="8"/>
  <c r="O361" i="8"/>
  <c r="M361" i="8"/>
  <c r="L361" i="8"/>
  <c r="K361" i="8"/>
  <c r="I361" i="8"/>
  <c r="H361" i="8"/>
  <c r="G361" i="8"/>
  <c r="F361" i="8"/>
  <c r="E361" i="8"/>
  <c r="AB360" i="8"/>
  <c r="AA360" i="8"/>
  <c r="Z360" i="8"/>
  <c r="Y360" i="8"/>
  <c r="X360" i="8"/>
  <c r="W360" i="8"/>
  <c r="V360" i="8"/>
  <c r="U360" i="8"/>
  <c r="T360" i="8"/>
  <c r="S360" i="8"/>
  <c r="R360" i="8"/>
  <c r="Q360" i="8"/>
  <c r="P360" i="8"/>
  <c r="O360" i="8"/>
  <c r="M360" i="8"/>
  <c r="L360" i="8"/>
  <c r="K360" i="8"/>
  <c r="I360" i="8"/>
  <c r="H360" i="8"/>
  <c r="G360" i="8"/>
  <c r="F360" i="8"/>
  <c r="E360" i="8"/>
  <c r="AB359" i="8"/>
  <c r="AA359" i="8"/>
  <c r="Z359" i="8"/>
  <c r="Y359" i="8"/>
  <c r="X359" i="8"/>
  <c r="W359" i="8"/>
  <c r="V359" i="8"/>
  <c r="U359" i="8"/>
  <c r="T359" i="8"/>
  <c r="S359" i="8"/>
  <c r="R359" i="8"/>
  <c r="Q359" i="8"/>
  <c r="P359" i="8"/>
  <c r="O359" i="8"/>
  <c r="M359" i="8"/>
  <c r="L359" i="8"/>
  <c r="K359" i="8"/>
  <c r="I359" i="8"/>
  <c r="H359" i="8"/>
  <c r="G359" i="8"/>
  <c r="F359" i="8"/>
  <c r="E359" i="8"/>
  <c r="AB358" i="8"/>
  <c r="AA358" i="8"/>
  <c r="Z358" i="8"/>
  <c r="Y358" i="8"/>
  <c r="X358" i="8"/>
  <c r="W358" i="8"/>
  <c r="V358" i="8"/>
  <c r="U358" i="8"/>
  <c r="T358" i="8"/>
  <c r="S358" i="8"/>
  <c r="R358" i="8"/>
  <c r="Q358" i="8"/>
  <c r="P358" i="8"/>
  <c r="O358" i="8"/>
  <c r="N358" i="8"/>
  <c r="M358" i="8"/>
  <c r="L358" i="8"/>
  <c r="K358" i="8"/>
  <c r="I358" i="8"/>
  <c r="H358" i="8"/>
  <c r="G358" i="8"/>
  <c r="F358" i="8"/>
  <c r="E358" i="8"/>
  <c r="AB357" i="8"/>
  <c r="AA357" i="8"/>
  <c r="Z357" i="8"/>
  <c r="Y357" i="8"/>
  <c r="X357" i="8"/>
  <c r="W357" i="8"/>
  <c r="V357" i="8"/>
  <c r="U357" i="8"/>
  <c r="T357" i="8"/>
  <c r="S357" i="8"/>
  <c r="R357" i="8"/>
  <c r="Q357" i="8"/>
  <c r="P357" i="8"/>
  <c r="O357" i="8"/>
  <c r="N357" i="8"/>
  <c r="M357" i="8"/>
  <c r="L357" i="8"/>
  <c r="K357" i="8"/>
  <c r="I357" i="8"/>
  <c r="H357" i="8"/>
  <c r="G357" i="8"/>
  <c r="F357" i="8"/>
  <c r="E357" i="8"/>
  <c r="AB356" i="8"/>
  <c r="AA356" i="8"/>
  <c r="Z356" i="8"/>
  <c r="Y356" i="8"/>
  <c r="X356" i="8"/>
  <c r="W356" i="8"/>
  <c r="V356" i="8"/>
  <c r="U356" i="8"/>
  <c r="T356" i="8"/>
  <c r="S356" i="8"/>
  <c r="R356" i="8"/>
  <c r="Q356" i="8"/>
  <c r="P356" i="8"/>
  <c r="O356" i="8"/>
  <c r="N356" i="8"/>
  <c r="M356" i="8"/>
  <c r="L356" i="8"/>
  <c r="K356" i="8"/>
  <c r="I356" i="8"/>
  <c r="H356" i="8"/>
  <c r="G356" i="8"/>
  <c r="F356" i="8"/>
  <c r="E356" i="8"/>
  <c r="AB355" i="8"/>
  <c r="AA355" i="8"/>
  <c r="Z355" i="8"/>
  <c r="Y355" i="8"/>
  <c r="X355" i="8"/>
  <c r="W355" i="8"/>
  <c r="V355" i="8"/>
  <c r="U355" i="8"/>
  <c r="T355" i="8"/>
  <c r="S355" i="8"/>
  <c r="R355" i="8"/>
  <c r="Q355" i="8"/>
  <c r="P355" i="8"/>
  <c r="O355" i="8"/>
  <c r="N355" i="8"/>
  <c r="M355" i="8"/>
  <c r="L355" i="8"/>
  <c r="K355" i="8"/>
  <c r="I355" i="8"/>
  <c r="H355" i="8"/>
  <c r="G355" i="8"/>
  <c r="F355" i="8"/>
  <c r="E355" i="8"/>
  <c r="AB354" i="8"/>
  <c r="AA354" i="8"/>
  <c r="Z354" i="8"/>
  <c r="Y354" i="8"/>
  <c r="X354" i="8"/>
  <c r="W354" i="8"/>
  <c r="V354" i="8"/>
  <c r="U354" i="8"/>
  <c r="T354" i="8"/>
  <c r="S354" i="8"/>
  <c r="R354" i="8"/>
  <c r="Q354" i="8"/>
  <c r="P354" i="8"/>
  <c r="O354" i="8"/>
  <c r="M354" i="8"/>
  <c r="L354" i="8"/>
  <c r="K354" i="8"/>
  <c r="I354" i="8"/>
  <c r="H354" i="8"/>
  <c r="G354" i="8"/>
  <c r="F354" i="8"/>
  <c r="E354" i="8"/>
  <c r="AB353" i="8"/>
  <c r="AA353" i="8"/>
  <c r="Z353" i="8"/>
  <c r="Y353" i="8"/>
  <c r="X353" i="8"/>
  <c r="W353" i="8"/>
  <c r="V353" i="8"/>
  <c r="U353" i="8"/>
  <c r="T353" i="8"/>
  <c r="S353" i="8"/>
  <c r="R353" i="8"/>
  <c r="Q353" i="8"/>
  <c r="P353" i="8"/>
  <c r="O353" i="8"/>
  <c r="M353" i="8"/>
  <c r="L353" i="8"/>
  <c r="K353" i="8"/>
  <c r="I353" i="8"/>
  <c r="H353" i="8"/>
  <c r="G353" i="8"/>
  <c r="F353" i="8"/>
  <c r="E353" i="8"/>
  <c r="AB352" i="8"/>
  <c r="AA352" i="8"/>
  <c r="Z352" i="8"/>
  <c r="Y352" i="8"/>
  <c r="X352" i="8"/>
  <c r="W352" i="8"/>
  <c r="V352" i="8"/>
  <c r="U352" i="8"/>
  <c r="T352" i="8"/>
  <c r="S352" i="8"/>
  <c r="R352" i="8"/>
  <c r="Q352" i="8"/>
  <c r="P352" i="8"/>
  <c r="O352" i="8"/>
  <c r="M352" i="8"/>
  <c r="L352" i="8"/>
  <c r="K352" i="8"/>
  <c r="I352" i="8"/>
  <c r="H352" i="8"/>
  <c r="G352" i="8"/>
  <c r="F352" i="8"/>
  <c r="E352" i="8"/>
  <c r="AB351" i="8"/>
  <c r="AA351" i="8"/>
  <c r="Z351" i="8"/>
  <c r="Y351" i="8"/>
  <c r="X351" i="8"/>
  <c r="W351" i="8"/>
  <c r="V351" i="8"/>
  <c r="U351" i="8"/>
  <c r="T351" i="8"/>
  <c r="S351" i="8"/>
  <c r="R351" i="8"/>
  <c r="Q351" i="8"/>
  <c r="P351" i="8"/>
  <c r="O351" i="8"/>
  <c r="M351" i="8"/>
  <c r="L351" i="8"/>
  <c r="K351" i="8"/>
  <c r="I351" i="8"/>
  <c r="H351" i="8"/>
  <c r="G351" i="8"/>
  <c r="F351" i="8"/>
  <c r="E351" i="8"/>
  <c r="AB350" i="8"/>
  <c r="AA350" i="8"/>
  <c r="Z350" i="8"/>
  <c r="Y350" i="8"/>
  <c r="X350" i="8"/>
  <c r="W350" i="8"/>
  <c r="V350" i="8"/>
  <c r="U350" i="8"/>
  <c r="T350" i="8"/>
  <c r="S350" i="8"/>
  <c r="R350" i="8"/>
  <c r="Q350" i="8"/>
  <c r="P350" i="8"/>
  <c r="O350" i="8"/>
  <c r="M350" i="8"/>
  <c r="L350" i="8"/>
  <c r="K350" i="8"/>
  <c r="I350" i="8"/>
  <c r="H350" i="8"/>
  <c r="G350" i="8"/>
  <c r="F350" i="8"/>
  <c r="E350" i="8"/>
  <c r="AB349" i="8"/>
  <c r="AA349" i="8"/>
  <c r="Z349" i="8"/>
  <c r="Y349" i="8"/>
  <c r="X349" i="8"/>
  <c r="W349" i="8"/>
  <c r="V349" i="8"/>
  <c r="U349" i="8"/>
  <c r="T349" i="8"/>
  <c r="S349" i="8"/>
  <c r="R349" i="8"/>
  <c r="Q349" i="8"/>
  <c r="P349" i="8"/>
  <c r="O349" i="8"/>
  <c r="N349" i="8"/>
  <c r="M349" i="8"/>
  <c r="L349" i="8"/>
  <c r="K349" i="8"/>
  <c r="J349" i="8"/>
  <c r="I349" i="8"/>
  <c r="H349" i="8"/>
  <c r="G349" i="8"/>
  <c r="F349" i="8"/>
  <c r="E349" i="8"/>
  <c r="AB348" i="8"/>
  <c r="AA348" i="8"/>
  <c r="Z348" i="8"/>
  <c r="Y348" i="8"/>
  <c r="X348" i="8"/>
  <c r="W348" i="8"/>
  <c r="V348" i="8"/>
  <c r="U348" i="8"/>
  <c r="T348" i="8"/>
  <c r="S348" i="8"/>
  <c r="R348" i="8"/>
  <c r="Q348" i="8"/>
  <c r="P348" i="8"/>
  <c r="O348" i="8"/>
  <c r="N348" i="8"/>
  <c r="M348" i="8"/>
  <c r="L348" i="8"/>
  <c r="K348" i="8"/>
  <c r="J348" i="8"/>
  <c r="I348" i="8"/>
  <c r="H348" i="8"/>
  <c r="G348" i="8"/>
  <c r="F348" i="8"/>
  <c r="E348" i="8"/>
  <c r="AB347" i="8"/>
  <c r="AA347" i="8"/>
  <c r="Z347" i="8"/>
  <c r="Y347" i="8"/>
  <c r="X347" i="8"/>
  <c r="W347" i="8"/>
  <c r="V347" i="8"/>
  <c r="U347" i="8"/>
  <c r="T347" i="8"/>
  <c r="R347" i="8"/>
  <c r="Q347" i="8"/>
  <c r="P347" i="8"/>
  <c r="O347" i="8"/>
  <c r="N347" i="8"/>
  <c r="M347" i="8"/>
  <c r="L347" i="8"/>
  <c r="K347" i="8"/>
  <c r="J347" i="8"/>
  <c r="I347" i="8"/>
  <c r="H347" i="8"/>
  <c r="G347" i="8"/>
  <c r="E347" i="8"/>
  <c r="AB346" i="8"/>
  <c r="AA346" i="8"/>
  <c r="Z346" i="8"/>
  <c r="Y346" i="8"/>
  <c r="X346" i="8"/>
  <c r="V346" i="8"/>
  <c r="U346" i="8"/>
  <c r="T346" i="8"/>
  <c r="S346" i="8"/>
  <c r="R346" i="8"/>
  <c r="Q346" i="8"/>
  <c r="P346" i="8"/>
  <c r="M346" i="8"/>
  <c r="L346" i="8"/>
  <c r="K346" i="8"/>
  <c r="J346" i="8"/>
  <c r="I346" i="8"/>
  <c r="H346" i="8"/>
  <c r="G346" i="8"/>
  <c r="F346" i="8"/>
  <c r="E346" i="8"/>
  <c r="AB345" i="8"/>
  <c r="AA345" i="8"/>
  <c r="Z345" i="8"/>
  <c r="Y345" i="8"/>
  <c r="X345" i="8"/>
  <c r="V345" i="8"/>
  <c r="U345" i="8"/>
  <c r="T345" i="8"/>
  <c r="S345" i="8"/>
  <c r="R345" i="8"/>
  <c r="Q345" i="8"/>
  <c r="P345" i="8"/>
  <c r="M345" i="8"/>
  <c r="L345" i="8"/>
  <c r="K345" i="8"/>
  <c r="J345" i="8"/>
  <c r="I345" i="8"/>
  <c r="H345" i="8"/>
  <c r="G345" i="8"/>
  <c r="F345" i="8"/>
  <c r="E345" i="8"/>
  <c r="AB344" i="8"/>
  <c r="AA344" i="8"/>
  <c r="Z344" i="8"/>
  <c r="Y344" i="8"/>
  <c r="X344" i="8"/>
  <c r="V344" i="8"/>
  <c r="U344" i="8"/>
  <c r="T344" i="8"/>
  <c r="S344" i="8"/>
  <c r="R344" i="8"/>
  <c r="Q344" i="8"/>
  <c r="P344" i="8"/>
  <c r="M344" i="8"/>
  <c r="L344" i="8"/>
  <c r="K344" i="8"/>
  <c r="J344" i="8"/>
  <c r="I344" i="8"/>
  <c r="H344" i="8"/>
  <c r="G344" i="8"/>
  <c r="F344" i="8"/>
  <c r="E344" i="8"/>
  <c r="AB343" i="8"/>
  <c r="AA343" i="8"/>
  <c r="X343" i="8"/>
  <c r="W343" i="8"/>
  <c r="V343" i="8"/>
  <c r="T343" i="8"/>
  <c r="R343" i="8"/>
  <c r="Q343" i="8"/>
  <c r="P343" i="8"/>
  <c r="O343" i="8"/>
  <c r="N343" i="8"/>
  <c r="M343" i="8"/>
  <c r="L343" i="8"/>
  <c r="K343" i="8"/>
  <c r="J343" i="8"/>
  <c r="I343" i="8"/>
  <c r="H343" i="8"/>
  <c r="G343" i="8"/>
  <c r="F343" i="8"/>
  <c r="E343" i="8"/>
  <c r="AB342" i="8"/>
  <c r="AA342" i="8"/>
  <c r="X342" i="8"/>
  <c r="W342" i="8"/>
  <c r="V342" i="8"/>
  <c r="T342" i="8"/>
  <c r="R342" i="8"/>
  <c r="Q342" i="8"/>
  <c r="P342" i="8"/>
  <c r="O342" i="8"/>
  <c r="N342" i="8"/>
  <c r="M342" i="8"/>
  <c r="L342" i="8"/>
  <c r="K342" i="8"/>
  <c r="J342" i="8"/>
  <c r="I342" i="8"/>
  <c r="H342" i="8"/>
  <c r="G342" i="8"/>
  <c r="F342" i="8"/>
  <c r="E342" i="8"/>
  <c r="AB341" i="8"/>
  <c r="AA341" i="8"/>
  <c r="Y341" i="8"/>
  <c r="X341" i="8"/>
  <c r="W341" i="8"/>
  <c r="V341" i="8"/>
  <c r="T341" i="8"/>
  <c r="S341" i="8"/>
  <c r="R341" i="8"/>
  <c r="Q341" i="8"/>
  <c r="P341" i="8"/>
  <c r="O341" i="8"/>
  <c r="N341" i="8"/>
  <c r="M341" i="8"/>
  <c r="L341" i="8"/>
  <c r="K341" i="8"/>
  <c r="J341" i="8"/>
  <c r="I341" i="8"/>
  <c r="H341" i="8"/>
  <c r="G341" i="8"/>
  <c r="F341" i="8"/>
  <c r="E341" i="8"/>
  <c r="AB340" i="8"/>
  <c r="AA340" i="8"/>
  <c r="Y340" i="8"/>
  <c r="X340" i="8"/>
  <c r="W340" i="8"/>
  <c r="V340" i="8"/>
  <c r="T340" i="8"/>
  <c r="S340" i="8"/>
  <c r="R340" i="8"/>
  <c r="Q340" i="8"/>
  <c r="P340" i="8"/>
  <c r="O340" i="8"/>
  <c r="N340" i="8"/>
  <c r="M340" i="8"/>
  <c r="L340" i="8"/>
  <c r="K340" i="8"/>
  <c r="J340" i="8"/>
  <c r="I340" i="8"/>
  <c r="H340" i="8"/>
  <c r="G340" i="8"/>
  <c r="F340" i="8"/>
  <c r="E340" i="8"/>
  <c r="AB339" i="8"/>
  <c r="AA339" i="8"/>
  <c r="Y339" i="8"/>
  <c r="X339" i="8"/>
  <c r="W339" i="8"/>
  <c r="V339" i="8"/>
  <c r="T339" i="8"/>
  <c r="S339" i="8"/>
  <c r="R339" i="8"/>
  <c r="Q339" i="8"/>
  <c r="P339" i="8"/>
  <c r="O339" i="8"/>
  <c r="N339" i="8"/>
  <c r="M339" i="8"/>
  <c r="L339" i="8"/>
  <c r="K339" i="8"/>
  <c r="J339" i="8"/>
  <c r="I339" i="8"/>
  <c r="H339" i="8"/>
  <c r="G339" i="8"/>
  <c r="F339" i="8"/>
  <c r="E339" i="8"/>
  <c r="AB338" i="8"/>
  <c r="AA338" i="8"/>
  <c r="Z338" i="8"/>
  <c r="Y338" i="8"/>
  <c r="X338" i="8"/>
  <c r="W338" i="8"/>
  <c r="V338" i="8"/>
  <c r="U338" i="8"/>
  <c r="T338" i="8"/>
  <c r="R338" i="8"/>
  <c r="Q338" i="8"/>
  <c r="O338" i="8"/>
  <c r="N338" i="8"/>
  <c r="M338" i="8"/>
  <c r="L338" i="8"/>
  <c r="K338" i="8"/>
  <c r="J338" i="8"/>
  <c r="I338" i="8"/>
  <c r="H338" i="8"/>
  <c r="G338" i="8"/>
  <c r="F338" i="8"/>
  <c r="E338" i="8"/>
  <c r="AB337" i="8"/>
  <c r="AA337" i="8"/>
  <c r="Z337" i="8"/>
  <c r="Y337" i="8"/>
  <c r="X337" i="8"/>
  <c r="W337" i="8"/>
  <c r="V337" i="8"/>
  <c r="U337" i="8"/>
  <c r="T337" i="8"/>
  <c r="R337" i="8"/>
  <c r="Q337" i="8"/>
  <c r="O337" i="8"/>
  <c r="N337" i="8"/>
  <c r="M337" i="8"/>
  <c r="L337" i="8"/>
  <c r="K337" i="8"/>
  <c r="J337" i="8"/>
  <c r="I337" i="8"/>
  <c r="H337" i="8"/>
  <c r="G337" i="8"/>
  <c r="E337" i="8"/>
  <c r="AB336" i="8"/>
  <c r="AA336" i="8"/>
  <c r="Z336" i="8"/>
  <c r="Y336" i="8"/>
  <c r="X336" i="8"/>
  <c r="W336" i="8"/>
  <c r="V336" i="8"/>
  <c r="U336" i="8"/>
  <c r="T336" i="8"/>
  <c r="R336" i="8"/>
  <c r="Q336" i="8"/>
  <c r="O336" i="8"/>
  <c r="N336" i="8"/>
  <c r="M336" i="8"/>
  <c r="L336" i="8"/>
  <c r="K336" i="8"/>
  <c r="J336" i="8"/>
  <c r="I336" i="8"/>
  <c r="H336" i="8"/>
  <c r="G336" i="8"/>
  <c r="E336" i="8"/>
  <c r="AB335" i="8"/>
  <c r="AA335" i="8"/>
  <c r="Z335" i="8"/>
  <c r="Y335" i="8"/>
  <c r="X335" i="8"/>
  <c r="W335" i="8"/>
  <c r="V335" i="8"/>
  <c r="U335" i="8"/>
  <c r="T335" i="8"/>
  <c r="R335" i="8"/>
  <c r="Q335" i="8"/>
  <c r="O335" i="8"/>
  <c r="N335" i="8"/>
  <c r="M335" i="8"/>
  <c r="L335" i="8"/>
  <c r="K335" i="8"/>
  <c r="J335" i="8"/>
  <c r="I335" i="8"/>
  <c r="H335" i="8"/>
  <c r="G335" i="8"/>
  <c r="E335" i="8"/>
  <c r="AB334" i="8"/>
  <c r="AA334" i="8"/>
  <c r="Z334" i="8"/>
  <c r="Y334" i="8"/>
  <c r="X334" i="8"/>
  <c r="W334" i="8"/>
  <c r="V334" i="8"/>
  <c r="U334" i="8"/>
  <c r="T334" i="8"/>
  <c r="R334" i="8"/>
  <c r="Q334" i="8"/>
  <c r="O334" i="8"/>
  <c r="N334" i="8"/>
  <c r="M334" i="8"/>
  <c r="L334" i="8"/>
  <c r="K334" i="8"/>
  <c r="J334" i="8"/>
  <c r="I334" i="8"/>
  <c r="H334" i="8"/>
  <c r="G334" i="8"/>
  <c r="E334" i="8"/>
  <c r="AB333" i="8"/>
  <c r="AA333" i="8"/>
  <c r="Z333" i="8"/>
  <c r="X333" i="8"/>
  <c r="W333" i="8"/>
  <c r="V333" i="8"/>
  <c r="U333" i="8"/>
  <c r="S333" i="8"/>
  <c r="R333" i="8"/>
  <c r="M333" i="8"/>
  <c r="L333" i="8"/>
  <c r="K333" i="8"/>
  <c r="J333" i="8"/>
  <c r="I333" i="8"/>
  <c r="H333" i="8"/>
  <c r="G333" i="8"/>
  <c r="F333" i="8"/>
  <c r="E333" i="8"/>
  <c r="AB332" i="8"/>
  <c r="AA332" i="8"/>
  <c r="Z332" i="8"/>
  <c r="X332" i="8"/>
  <c r="W332" i="8"/>
  <c r="V332" i="8"/>
  <c r="U332" i="8"/>
  <c r="T332" i="8"/>
  <c r="S332" i="8"/>
  <c r="R332" i="8"/>
  <c r="Q332" i="8"/>
  <c r="P332" i="8"/>
  <c r="M332" i="8"/>
  <c r="K332" i="8"/>
  <c r="J332" i="8"/>
  <c r="I332" i="8"/>
  <c r="H332" i="8"/>
  <c r="G332" i="8"/>
  <c r="F332" i="8"/>
  <c r="AB331" i="8"/>
  <c r="AA331" i="8"/>
  <c r="Z331" i="8"/>
  <c r="X331" i="8"/>
  <c r="W331" i="8"/>
  <c r="V331" i="8"/>
  <c r="U331" i="8"/>
  <c r="T331" i="8"/>
  <c r="S331" i="8"/>
  <c r="R331" i="8"/>
  <c r="Q331" i="8"/>
  <c r="P331" i="8"/>
  <c r="M331" i="8"/>
  <c r="K331" i="8"/>
  <c r="J331" i="8"/>
  <c r="I331" i="8"/>
  <c r="H331" i="8"/>
  <c r="G331" i="8"/>
  <c r="F331" i="8"/>
  <c r="AB330" i="8"/>
  <c r="AA330" i="8"/>
  <c r="Z330" i="8"/>
  <c r="X330" i="8"/>
  <c r="W330" i="8"/>
  <c r="V330" i="8"/>
  <c r="U330" i="8"/>
  <c r="T330" i="8"/>
  <c r="S330" i="8"/>
  <c r="R330" i="8"/>
  <c r="Q330" i="8"/>
  <c r="P330" i="8"/>
  <c r="M330" i="8"/>
  <c r="K330" i="8"/>
  <c r="J330" i="8"/>
  <c r="I330" i="8"/>
  <c r="H330" i="8"/>
  <c r="G330" i="8"/>
  <c r="F330" i="8"/>
  <c r="AB329" i="8"/>
  <c r="AA329" i="8"/>
  <c r="Z329" i="8"/>
  <c r="X329" i="8"/>
  <c r="W329" i="8"/>
  <c r="V329" i="8"/>
  <c r="U329" i="8"/>
  <c r="T329" i="8"/>
  <c r="S329" i="8"/>
  <c r="R329" i="8"/>
  <c r="Q329" i="8"/>
  <c r="P329" i="8"/>
  <c r="M329" i="8"/>
  <c r="K329" i="8"/>
  <c r="J329" i="8"/>
  <c r="I329" i="8"/>
  <c r="H329" i="8"/>
  <c r="G329" i="8"/>
  <c r="F329" i="8"/>
  <c r="AB328" i="8"/>
  <c r="AA328" i="8"/>
  <c r="Z328" i="8"/>
  <c r="X328" i="8"/>
  <c r="W328" i="8"/>
  <c r="V328" i="8"/>
  <c r="U328" i="8"/>
  <c r="T328" i="8"/>
  <c r="S328" i="8"/>
  <c r="R328" i="8"/>
  <c r="Q328" i="8"/>
  <c r="P328" i="8"/>
  <c r="M328" i="8"/>
  <c r="K328" i="8"/>
  <c r="J328" i="8"/>
  <c r="I328" i="8"/>
  <c r="H328" i="8"/>
  <c r="G328" i="8"/>
  <c r="F328" i="8"/>
  <c r="AB327" i="8"/>
  <c r="AA327" i="8"/>
  <c r="Z327" i="8"/>
  <c r="X327" i="8"/>
  <c r="W327" i="8"/>
  <c r="V327" i="8"/>
  <c r="U327" i="8"/>
  <c r="T327" i="8"/>
  <c r="S327" i="8"/>
  <c r="R327" i="8"/>
  <c r="Q327" i="8"/>
  <c r="P327" i="8"/>
  <c r="M327" i="8"/>
  <c r="K327" i="8"/>
  <c r="J327" i="8"/>
  <c r="I327" i="8"/>
  <c r="H327" i="8"/>
  <c r="G327" i="8"/>
  <c r="F327" i="8"/>
  <c r="AB326" i="8"/>
  <c r="AA326" i="8"/>
  <c r="Z326" i="8"/>
  <c r="X326" i="8"/>
  <c r="W326" i="8"/>
  <c r="V326" i="8"/>
  <c r="U326" i="8"/>
  <c r="T326" i="8"/>
  <c r="S326" i="8"/>
  <c r="R326" i="8"/>
  <c r="Q326" i="8"/>
  <c r="P326" i="8"/>
  <c r="M326" i="8"/>
  <c r="K326" i="8"/>
  <c r="J326" i="8"/>
  <c r="I326" i="8"/>
  <c r="H326" i="8"/>
  <c r="G326" i="8"/>
  <c r="F326" i="8"/>
  <c r="AB325" i="8"/>
  <c r="AA325" i="8"/>
  <c r="Z325" i="8"/>
  <c r="X325" i="8"/>
  <c r="W325" i="8"/>
  <c r="V325" i="8"/>
  <c r="U325" i="8"/>
  <c r="T325" i="8"/>
  <c r="S325" i="8"/>
  <c r="R325" i="8"/>
  <c r="Q325" i="8"/>
  <c r="P325" i="8"/>
  <c r="M325" i="8"/>
  <c r="K325" i="8"/>
  <c r="J325" i="8"/>
  <c r="I325" i="8"/>
  <c r="H325" i="8"/>
  <c r="G325" i="8"/>
  <c r="F325" i="8"/>
  <c r="AB324" i="8"/>
  <c r="AA324" i="8"/>
  <c r="Z324" i="8"/>
  <c r="X324" i="8"/>
  <c r="W324" i="8"/>
  <c r="V324" i="8"/>
  <c r="U324" i="8"/>
  <c r="T324" i="8"/>
  <c r="S324" i="8"/>
  <c r="R324" i="8"/>
  <c r="Q324" i="8"/>
  <c r="P324" i="8"/>
  <c r="M324" i="8"/>
  <c r="K324" i="8"/>
  <c r="J324" i="8"/>
  <c r="I324" i="8"/>
  <c r="H324" i="8"/>
  <c r="G324" i="8"/>
  <c r="F324" i="8"/>
  <c r="AB323" i="8"/>
  <c r="AA323" i="8"/>
  <c r="Z323" i="8"/>
  <c r="X323" i="8"/>
  <c r="W323" i="8"/>
  <c r="V323" i="8"/>
  <c r="U323" i="8"/>
  <c r="T323" i="8"/>
  <c r="S323" i="8"/>
  <c r="R323" i="8"/>
  <c r="Q323" i="8"/>
  <c r="P323" i="8"/>
  <c r="M323" i="8"/>
  <c r="K323" i="8"/>
  <c r="J323" i="8"/>
  <c r="I323" i="8"/>
  <c r="H323" i="8"/>
  <c r="G323" i="8"/>
  <c r="F323" i="8"/>
  <c r="AB322" i="8"/>
  <c r="AA322" i="8"/>
  <c r="Z322" i="8"/>
  <c r="X322" i="8"/>
  <c r="W322" i="8"/>
  <c r="V322" i="8"/>
  <c r="U322" i="8"/>
  <c r="T322" i="8"/>
  <c r="S322" i="8"/>
  <c r="R322" i="8"/>
  <c r="Q322" i="8"/>
  <c r="P322" i="8"/>
  <c r="M322" i="8"/>
  <c r="K322" i="8"/>
  <c r="J322" i="8"/>
  <c r="I322" i="8"/>
  <c r="H322" i="8"/>
  <c r="G322" i="8"/>
  <c r="F322" i="8"/>
  <c r="AB321" i="8"/>
  <c r="AA321" i="8"/>
  <c r="Z321" i="8"/>
  <c r="Y321" i="8"/>
  <c r="X321" i="8"/>
  <c r="W321" i="8"/>
  <c r="V321" i="8"/>
  <c r="U321" i="8"/>
  <c r="T321" i="8"/>
  <c r="S321" i="8"/>
  <c r="R321" i="8"/>
  <c r="Q321" i="8"/>
  <c r="P321" i="8"/>
  <c r="M321" i="8"/>
  <c r="K321" i="8"/>
  <c r="J321" i="8"/>
  <c r="I321" i="8"/>
  <c r="H321" i="8"/>
  <c r="G321" i="8"/>
  <c r="F321" i="8"/>
  <c r="AB320" i="8"/>
  <c r="AA320" i="8"/>
  <c r="Z320" i="8"/>
  <c r="Y320" i="8"/>
  <c r="X320" i="8"/>
  <c r="W320" i="8"/>
  <c r="V320" i="8"/>
  <c r="U320" i="8"/>
  <c r="T320" i="8"/>
  <c r="S320" i="8"/>
  <c r="R320" i="8"/>
  <c r="Q320" i="8"/>
  <c r="P320" i="8"/>
  <c r="M320" i="8"/>
  <c r="K320" i="8"/>
  <c r="J320" i="8"/>
  <c r="I320" i="8"/>
  <c r="H320" i="8"/>
  <c r="G320" i="8"/>
  <c r="F320" i="8"/>
  <c r="AB319" i="8"/>
  <c r="AA319" i="8"/>
  <c r="Z319" i="8"/>
  <c r="X319" i="8"/>
  <c r="W319" i="8"/>
  <c r="V319" i="8"/>
  <c r="U319" i="8"/>
  <c r="T319" i="8"/>
  <c r="S319" i="8"/>
  <c r="R319" i="8"/>
  <c r="Q319" i="8"/>
  <c r="P319" i="8"/>
  <c r="M319" i="8"/>
  <c r="K319" i="8"/>
  <c r="J319" i="8"/>
  <c r="I319" i="8"/>
  <c r="H319" i="8"/>
  <c r="G319" i="8"/>
  <c r="F319" i="8"/>
  <c r="AB318" i="8"/>
  <c r="AA318" i="8"/>
  <c r="Z318" i="8"/>
  <c r="X318" i="8"/>
  <c r="W318" i="8"/>
  <c r="V318" i="8"/>
  <c r="U318" i="8"/>
  <c r="T318" i="8"/>
  <c r="S318" i="8"/>
  <c r="R318" i="8"/>
  <c r="Q318" i="8"/>
  <c r="P318" i="8"/>
  <c r="M318" i="8"/>
  <c r="K318" i="8"/>
  <c r="J318" i="8"/>
  <c r="I318" i="8"/>
  <c r="H318" i="8"/>
  <c r="G318" i="8"/>
  <c r="F318" i="8"/>
  <c r="AB317" i="8"/>
  <c r="AA317" i="8"/>
  <c r="Z317" i="8"/>
  <c r="X317" i="8"/>
  <c r="W317" i="8"/>
  <c r="V317" i="8"/>
  <c r="U317" i="8"/>
  <c r="T317" i="8"/>
  <c r="S317" i="8"/>
  <c r="R317" i="8"/>
  <c r="Q317" i="8"/>
  <c r="P317" i="8"/>
  <c r="M317" i="8"/>
  <c r="K317" i="8"/>
  <c r="J317" i="8"/>
  <c r="I317" i="8"/>
  <c r="H317" i="8"/>
  <c r="G317" i="8"/>
  <c r="F317" i="8"/>
  <c r="AB316" i="8"/>
  <c r="AA316" i="8"/>
  <c r="Z316" i="8"/>
  <c r="X316" i="8"/>
  <c r="W316" i="8"/>
  <c r="V316" i="8"/>
  <c r="U316" i="8"/>
  <c r="T316" i="8"/>
  <c r="S316" i="8"/>
  <c r="R316" i="8"/>
  <c r="Q316" i="8"/>
  <c r="P316" i="8"/>
  <c r="M316" i="8"/>
  <c r="K316" i="8"/>
  <c r="J316" i="8"/>
  <c r="I316" i="8"/>
  <c r="H316" i="8"/>
  <c r="G316" i="8"/>
  <c r="F316" i="8"/>
  <c r="AB315" i="8"/>
  <c r="AA315" i="8"/>
  <c r="Y315" i="8"/>
  <c r="X315" i="8"/>
  <c r="W315" i="8"/>
  <c r="V315" i="8"/>
  <c r="T315" i="8"/>
  <c r="S315" i="8"/>
  <c r="R315" i="8"/>
  <c r="Q315" i="8"/>
  <c r="P315" i="8"/>
  <c r="O315" i="8"/>
  <c r="N315" i="8"/>
  <c r="M315" i="8"/>
  <c r="L315" i="8"/>
  <c r="K315" i="8"/>
  <c r="J315" i="8"/>
  <c r="I315" i="8"/>
  <c r="H315" i="8"/>
  <c r="G315" i="8"/>
  <c r="F315" i="8"/>
  <c r="E315" i="8"/>
  <c r="AB314" i="8"/>
  <c r="AA314" i="8"/>
  <c r="Y314" i="8"/>
  <c r="X314" i="8"/>
  <c r="W314" i="8"/>
  <c r="V314" i="8"/>
  <c r="T314" i="8"/>
  <c r="S314" i="8"/>
  <c r="R314" i="8"/>
  <c r="Q314" i="8"/>
  <c r="P314" i="8"/>
  <c r="O314" i="8"/>
  <c r="N314" i="8"/>
  <c r="M314" i="8"/>
  <c r="L314" i="8"/>
  <c r="K314" i="8"/>
  <c r="J314" i="8"/>
  <c r="I314" i="8"/>
  <c r="H314" i="8"/>
  <c r="G314" i="8"/>
  <c r="F314" i="8"/>
  <c r="E314" i="8"/>
  <c r="AB313" i="8"/>
  <c r="AA313" i="8"/>
  <c r="Y313" i="8"/>
  <c r="X313" i="8"/>
  <c r="W313" i="8"/>
  <c r="V313" i="8"/>
  <c r="T313" i="8"/>
  <c r="S313" i="8"/>
  <c r="R313" i="8"/>
  <c r="Q313" i="8"/>
  <c r="P313" i="8"/>
  <c r="O313" i="8"/>
  <c r="N313" i="8"/>
  <c r="M313" i="8"/>
  <c r="L313" i="8"/>
  <c r="K313" i="8"/>
  <c r="J313" i="8"/>
  <c r="I313" i="8"/>
  <c r="H313" i="8"/>
  <c r="G313" i="8"/>
  <c r="F313" i="8"/>
  <c r="E313" i="8"/>
  <c r="AB312" i="8"/>
  <c r="AA312" i="8"/>
  <c r="X312" i="8"/>
  <c r="W312" i="8"/>
  <c r="V312" i="8"/>
  <c r="T312" i="8"/>
  <c r="R312" i="8"/>
  <c r="Q312" i="8"/>
  <c r="P312" i="8"/>
  <c r="O312" i="8"/>
  <c r="N312" i="8"/>
  <c r="M312" i="8"/>
  <c r="L312" i="8"/>
  <c r="K312" i="8"/>
  <c r="J312" i="8"/>
  <c r="I312" i="8"/>
  <c r="H312" i="8"/>
  <c r="G312" i="8"/>
  <c r="F312" i="8"/>
  <c r="E312" i="8"/>
  <c r="AB311" i="8"/>
  <c r="AA311" i="8"/>
  <c r="Y311" i="8"/>
  <c r="X311" i="8"/>
  <c r="W311" i="8"/>
  <c r="V311" i="8"/>
  <c r="T311" i="8"/>
  <c r="R311" i="8"/>
  <c r="Q311" i="8"/>
  <c r="P311" i="8"/>
  <c r="O311" i="8"/>
  <c r="N311" i="8"/>
  <c r="M311" i="8"/>
  <c r="L311" i="8"/>
  <c r="K311" i="8"/>
  <c r="J311" i="8"/>
  <c r="I311" i="8"/>
  <c r="H311" i="8"/>
  <c r="G311" i="8"/>
  <c r="F311" i="8"/>
  <c r="E311" i="8"/>
  <c r="AB310" i="8"/>
  <c r="AA310" i="8"/>
  <c r="Y310" i="8"/>
  <c r="X310" i="8"/>
  <c r="W310" i="8"/>
  <c r="V310" i="8"/>
  <c r="T310" i="8"/>
  <c r="R310" i="8"/>
  <c r="Q310" i="8"/>
  <c r="P310" i="8"/>
  <c r="O310" i="8"/>
  <c r="N310" i="8"/>
  <c r="M310" i="8"/>
  <c r="L310" i="8"/>
  <c r="K310" i="8"/>
  <c r="J310" i="8"/>
  <c r="I310" i="8"/>
  <c r="H310" i="8"/>
  <c r="G310" i="8"/>
  <c r="F310" i="8"/>
  <c r="E310" i="8"/>
  <c r="AB309" i="8"/>
  <c r="AA309" i="8"/>
  <c r="Y309" i="8"/>
  <c r="X309" i="8"/>
  <c r="W309" i="8"/>
  <c r="V309" i="8"/>
  <c r="T309" i="8"/>
  <c r="S309" i="8"/>
  <c r="R309" i="8"/>
  <c r="Q309" i="8"/>
  <c r="P309" i="8"/>
  <c r="O309" i="8"/>
  <c r="N309" i="8"/>
  <c r="M309" i="8"/>
  <c r="L309" i="8"/>
  <c r="K309" i="8"/>
  <c r="J309" i="8"/>
  <c r="I309" i="8"/>
  <c r="H309" i="8"/>
  <c r="G309" i="8"/>
  <c r="F309" i="8"/>
  <c r="E309" i="8"/>
  <c r="AB308" i="8"/>
  <c r="AA308" i="8"/>
  <c r="X308" i="8"/>
  <c r="W308" i="8"/>
  <c r="V308" i="8"/>
  <c r="T308" i="8"/>
  <c r="S308" i="8"/>
  <c r="R308" i="8"/>
  <c r="Q308" i="8"/>
  <c r="P308" i="8"/>
  <c r="O308" i="8"/>
  <c r="N308" i="8"/>
  <c r="M308" i="8"/>
  <c r="L308" i="8"/>
  <c r="K308" i="8"/>
  <c r="J308" i="8"/>
  <c r="I308" i="8"/>
  <c r="H308" i="8"/>
  <c r="G308" i="8"/>
  <c r="F308" i="8"/>
  <c r="E308" i="8"/>
  <c r="AB307" i="8"/>
  <c r="AA307" i="8"/>
  <c r="Y307" i="8"/>
  <c r="X307" i="8"/>
  <c r="W307" i="8"/>
  <c r="V307" i="8"/>
  <c r="T307" i="8"/>
  <c r="R307" i="8"/>
  <c r="Q307" i="8"/>
  <c r="P307" i="8"/>
  <c r="O307" i="8"/>
  <c r="N307" i="8"/>
  <c r="M307" i="8"/>
  <c r="L307" i="8"/>
  <c r="K307" i="8"/>
  <c r="J307" i="8"/>
  <c r="I307" i="8"/>
  <c r="H307" i="8"/>
  <c r="G307" i="8"/>
  <c r="F307" i="8"/>
  <c r="E307" i="8"/>
  <c r="AB306" i="8"/>
  <c r="AA306" i="8"/>
  <c r="Y306" i="8"/>
  <c r="X306" i="8"/>
  <c r="W306" i="8"/>
  <c r="V306" i="8"/>
  <c r="T306" i="8"/>
  <c r="S306" i="8"/>
  <c r="R306" i="8"/>
  <c r="Q306" i="8"/>
  <c r="P306" i="8"/>
  <c r="O306" i="8"/>
  <c r="N306" i="8"/>
  <c r="M306" i="8"/>
  <c r="L306" i="8"/>
  <c r="K306" i="8"/>
  <c r="J306" i="8"/>
  <c r="I306" i="8"/>
  <c r="H306" i="8"/>
  <c r="G306" i="8"/>
  <c r="F306" i="8"/>
  <c r="E306" i="8"/>
  <c r="AB305" i="8"/>
  <c r="AA305" i="8"/>
  <c r="Y305" i="8"/>
  <c r="X305" i="8"/>
  <c r="W305" i="8"/>
  <c r="V305" i="8"/>
  <c r="T305" i="8"/>
  <c r="S305" i="8"/>
  <c r="R305" i="8"/>
  <c r="Q305" i="8"/>
  <c r="P305" i="8"/>
  <c r="O305" i="8"/>
  <c r="N305" i="8"/>
  <c r="M305" i="8"/>
  <c r="L305" i="8"/>
  <c r="K305" i="8"/>
  <c r="J305" i="8"/>
  <c r="I305" i="8"/>
  <c r="H305" i="8"/>
  <c r="G305" i="8"/>
  <c r="F305" i="8"/>
  <c r="E305" i="8"/>
  <c r="AB304" i="8"/>
  <c r="AA304" i="8"/>
  <c r="Y304" i="8"/>
  <c r="X304" i="8"/>
  <c r="W304" i="8"/>
  <c r="V304" i="8"/>
  <c r="T304" i="8"/>
  <c r="S304" i="8"/>
  <c r="R304" i="8"/>
  <c r="Q304" i="8"/>
  <c r="P304" i="8"/>
  <c r="O304" i="8"/>
  <c r="N304" i="8"/>
  <c r="M304" i="8"/>
  <c r="L304" i="8"/>
  <c r="K304" i="8"/>
  <c r="J304" i="8"/>
  <c r="I304" i="8"/>
  <c r="H304" i="8"/>
  <c r="G304" i="8"/>
  <c r="F304" i="8"/>
  <c r="E304" i="8"/>
  <c r="AB303" i="8"/>
  <c r="AA303" i="8"/>
  <c r="Y303" i="8"/>
  <c r="X303" i="8"/>
  <c r="W303" i="8"/>
  <c r="V303" i="8"/>
  <c r="T303" i="8"/>
  <c r="S303" i="8"/>
  <c r="R303" i="8"/>
  <c r="Q303" i="8"/>
  <c r="P303" i="8"/>
  <c r="O303" i="8"/>
  <c r="N303" i="8"/>
  <c r="M303" i="8"/>
  <c r="L303" i="8"/>
  <c r="K303" i="8"/>
  <c r="J303" i="8"/>
  <c r="I303" i="8"/>
  <c r="H303" i="8"/>
  <c r="G303" i="8"/>
  <c r="F303" i="8"/>
  <c r="E303" i="8"/>
  <c r="AB302" i="8"/>
  <c r="AA302" i="8"/>
  <c r="Y302" i="8"/>
  <c r="X302" i="8"/>
  <c r="W302" i="8"/>
  <c r="V302" i="8"/>
  <c r="T302" i="8"/>
  <c r="S302" i="8"/>
  <c r="R302" i="8"/>
  <c r="Q302" i="8"/>
  <c r="P302" i="8"/>
  <c r="N302" i="8"/>
  <c r="M302" i="8"/>
  <c r="L302" i="8"/>
  <c r="K302" i="8"/>
  <c r="J302" i="8"/>
  <c r="I302" i="8"/>
  <c r="H302" i="8"/>
  <c r="G302" i="8"/>
  <c r="F302" i="8"/>
  <c r="E302" i="8"/>
  <c r="AB301" i="8"/>
  <c r="AA301" i="8"/>
  <c r="Y301" i="8"/>
  <c r="X301" i="8"/>
  <c r="W301" i="8"/>
  <c r="V301" i="8"/>
  <c r="T301" i="8"/>
  <c r="S301" i="8"/>
  <c r="R301" i="8"/>
  <c r="Q301" i="8"/>
  <c r="P301" i="8"/>
  <c r="N301" i="8"/>
  <c r="M301" i="8"/>
  <c r="L301" i="8"/>
  <c r="K301" i="8"/>
  <c r="J301" i="8"/>
  <c r="I301" i="8"/>
  <c r="H301" i="8"/>
  <c r="G301" i="8"/>
  <c r="F301" i="8"/>
  <c r="E301" i="8"/>
  <c r="AB300" i="8"/>
  <c r="AA300" i="8"/>
  <c r="X300" i="8"/>
  <c r="W300" i="8"/>
  <c r="V300" i="8"/>
  <c r="T300" i="8"/>
  <c r="S300" i="8"/>
  <c r="R300" i="8"/>
  <c r="Q300" i="8"/>
  <c r="P300" i="8"/>
  <c r="N300" i="8"/>
  <c r="M300" i="8"/>
  <c r="L300" i="8"/>
  <c r="K300" i="8"/>
  <c r="J300" i="8"/>
  <c r="I300" i="8"/>
  <c r="H300" i="8"/>
  <c r="G300" i="8"/>
  <c r="F300" i="8"/>
  <c r="E300" i="8"/>
  <c r="AB299" i="8"/>
  <c r="AA299" i="8"/>
  <c r="Y299" i="8"/>
  <c r="X299" i="8"/>
  <c r="W299" i="8"/>
  <c r="V299" i="8"/>
  <c r="T299" i="8"/>
  <c r="S299" i="8"/>
  <c r="R299" i="8"/>
  <c r="Q299" i="8"/>
  <c r="P299" i="8"/>
  <c r="O299" i="8"/>
  <c r="N299" i="8"/>
  <c r="M299" i="8"/>
  <c r="L299" i="8"/>
  <c r="K299" i="8"/>
  <c r="J299" i="8"/>
  <c r="I299" i="8"/>
  <c r="H299" i="8"/>
  <c r="G299" i="8"/>
  <c r="F299" i="8"/>
  <c r="E299" i="8"/>
  <c r="AB298" i="8"/>
  <c r="AA298" i="8"/>
  <c r="Y298" i="8"/>
  <c r="X298" i="8"/>
  <c r="W298" i="8"/>
  <c r="V298" i="8"/>
  <c r="T298" i="8"/>
  <c r="S298" i="8"/>
  <c r="R298" i="8"/>
  <c r="Q298" i="8"/>
  <c r="P298" i="8"/>
  <c r="O298" i="8"/>
  <c r="N298" i="8"/>
  <c r="M298" i="8"/>
  <c r="L298" i="8"/>
  <c r="K298" i="8"/>
  <c r="J298" i="8"/>
  <c r="I298" i="8"/>
  <c r="H298" i="8"/>
  <c r="G298" i="8"/>
  <c r="F298" i="8"/>
  <c r="E298" i="8"/>
  <c r="AB297" i="8"/>
  <c r="AA297" i="8"/>
  <c r="Y297" i="8"/>
  <c r="X297" i="8"/>
  <c r="W297" i="8"/>
  <c r="V297" i="8"/>
  <c r="T297" i="8"/>
  <c r="S297" i="8"/>
  <c r="R297" i="8"/>
  <c r="Q297" i="8"/>
  <c r="P297" i="8"/>
  <c r="O297" i="8"/>
  <c r="N297" i="8"/>
  <c r="M297" i="8"/>
  <c r="L297" i="8"/>
  <c r="K297" i="8"/>
  <c r="J297" i="8"/>
  <c r="I297" i="8"/>
  <c r="H297" i="8"/>
  <c r="G297" i="8"/>
  <c r="F297" i="8"/>
  <c r="E297" i="8"/>
  <c r="AB296" i="8"/>
  <c r="AA296" i="8"/>
  <c r="X296" i="8"/>
  <c r="W296" i="8"/>
  <c r="V296" i="8"/>
  <c r="T296" i="8"/>
  <c r="S296" i="8"/>
  <c r="R296" i="8"/>
  <c r="Q296" i="8"/>
  <c r="P296" i="8"/>
  <c r="O296" i="8"/>
  <c r="N296" i="8"/>
  <c r="M296" i="8"/>
  <c r="L296" i="8"/>
  <c r="K296" i="8"/>
  <c r="J296" i="8"/>
  <c r="I296" i="8"/>
  <c r="H296" i="8"/>
  <c r="G296" i="8"/>
  <c r="F296" i="8"/>
  <c r="E296" i="8"/>
  <c r="AB295" i="8"/>
  <c r="AA295" i="8"/>
  <c r="X295" i="8"/>
  <c r="W295" i="8"/>
  <c r="V295" i="8"/>
  <c r="T295" i="8"/>
  <c r="S295" i="8"/>
  <c r="R295" i="8"/>
  <c r="Q295" i="8"/>
  <c r="P295" i="8"/>
  <c r="N295" i="8"/>
  <c r="M295" i="8"/>
  <c r="L295" i="8"/>
  <c r="K295" i="8"/>
  <c r="J295" i="8"/>
  <c r="I295" i="8"/>
  <c r="H295" i="8"/>
  <c r="G295" i="8"/>
  <c r="F295" i="8"/>
  <c r="E295" i="8"/>
  <c r="AB294" i="8"/>
  <c r="AA294" i="8"/>
  <c r="X294" i="8"/>
  <c r="W294" i="8"/>
  <c r="V294" i="8"/>
  <c r="T294" i="8"/>
  <c r="S294" i="8"/>
  <c r="R294" i="8"/>
  <c r="Q294" i="8"/>
  <c r="P294" i="8"/>
  <c r="O294" i="8"/>
  <c r="N294" i="8"/>
  <c r="M294" i="8"/>
  <c r="L294" i="8"/>
  <c r="K294" i="8"/>
  <c r="J294" i="8"/>
  <c r="I294" i="8"/>
  <c r="H294" i="8"/>
  <c r="G294" i="8"/>
  <c r="F294" i="8"/>
  <c r="E294" i="8"/>
  <c r="AB293" i="8"/>
  <c r="AA293" i="8"/>
  <c r="X293" i="8"/>
  <c r="W293" i="8"/>
  <c r="V293" i="8"/>
  <c r="U293" i="8"/>
  <c r="T293" i="8"/>
  <c r="S293" i="8"/>
  <c r="R293" i="8"/>
  <c r="Q293" i="8"/>
  <c r="P293" i="8"/>
  <c r="O293" i="8"/>
  <c r="N293" i="8"/>
  <c r="M293" i="8"/>
  <c r="L293" i="8"/>
  <c r="K293" i="8"/>
  <c r="J293" i="8"/>
  <c r="I293" i="8"/>
  <c r="H293" i="8"/>
  <c r="G293" i="8"/>
  <c r="F293" i="8"/>
  <c r="E293" i="8"/>
  <c r="AB292" i="8"/>
  <c r="AA292" i="8"/>
  <c r="Y292" i="8"/>
  <c r="X292" i="8"/>
  <c r="W292" i="8"/>
  <c r="V292" i="8"/>
  <c r="T292" i="8"/>
  <c r="S292" i="8"/>
  <c r="R292" i="8"/>
  <c r="Q292" i="8"/>
  <c r="P292" i="8"/>
  <c r="O292" i="8"/>
  <c r="N292" i="8"/>
  <c r="M292" i="8"/>
  <c r="L292" i="8"/>
  <c r="K292" i="8"/>
  <c r="J292" i="8"/>
  <c r="I292" i="8"/>
  <c r="H292" i="8"/>
  <c r="G292" i="8"/>
  <c r="F292" i="8"/>
  <c r="E292" i="8"/>
  <c r="AB291" i="8"/>
  <c r="AA291" i="8"/>
  <c r="Z291" i="8"/>
  <c r="Y291" i="8"/>
  <c r="X291" i="8"/>
  <c r="W291" i="8"/>
  <c r="V291" i="8"/>
  <c r="U291" i="8"/>
  <c r="T291" i="8"/>
  <c r="S291" i="8"/>
  <c r="R291" i="8"/>
  <c r="P291" i="8"/>
  <c r="O291" i="8"/>
  <c r="N291" i="8"/>
  <c r="M291" i="8"/>
  <c r="L291" i="8"/>
  <c r="K291" i="8"/>
  <c r="J291" i="8"/>
  <c r="I291" i="8"/>
  <c r="H291" i="8"/>
  <c r="G291" i="8"/>
  <c r="F291" i="8"/>
  <c r="E291" i="8"/>
  <c r="AB290" i="8"/>
  <c r="AA290" i="8"/>
  <c r="Z290" i="8"/>
  <c r="Y290" i="8"/>
  <c r="X290" i="8"/>
  <c r="W290" i="8"/>
  <c r="V290" i="8"/>
  <c r="U290" i="8"/>
  <c r="T290" i="8"/>
  <c r="S290" i="8"/>
  <c r="R290" i="8"/>
  <c r="P290" i="8"/>
  <c r="O290" i="8"/>
  <c r="N290" i="8"/>
  <c r="M290" i="8"/>
  <c r="L290" i="8"/>
  <c r="K290" i="8"/>
  <c r="J290" i="8"/>
  <c r="I290" i="8"/>
  <c r="H290" i="8"/>
  <c r="G290" i="8"/>
  <c r="F290" i="8"/>
  <c r="E290" i="8"/>
  <c r="AB289" i="8"/>
  <c r="AA289" i="8"/>
  <c r="Y289" i="8"/>
  <c r="X289" i="8"/>
  <c r="W289" i="8"/>
  <c r="V289" i="8"/>
  <c r="T289" i="8"/>
  <c r="S289" i="8"/>
  <c r="R289" i="8"/>
  <c r="Q289" i="8"/>
  <c r="P289" i="8"/>
  <c r="O289" i="8"/>
  <c r="N289" i="8"/>
  <c r="M289" i="8"/>
  <c r="L289" i="8"/>
  <c r="K289" i="8"/>
  <c r="J289" i="8"/>
  <c r="I289" i="8"/>
  <c r="H289" i="8"/>
  <c r="G289" i="8"/>
  <c r="F289" i="8"/>
  <c r="E289" i="8"/>
  <c r="AB288" i="8"/>
  <c r="AA288" i="8"/>
  <c r="Y288" i="8"/>
  <c r="X288" i="8"/>
  <c r="W288" i="8"/>
  <c r="V288" i="8"/>
  <c r="T288" i="8"/>
  <c r="S288" i="8"/>
  <c r="R288" i="8"/>
  <c r="Q288" i="8"/>
  <c r="P288" i="8"/>
  <c r="O288" i="8"/>
  <c r="N288" i="8"/>
  <c r="M288" i="8"/>
  <c r="L288" i="8"/>
  <c r="K288" i="8"/>
  <c r="J288" i="8"/>
  <c r="I288" i="8"/>
  <c r="H288" i="8"/>
  <c r="G288" i="8"/>
  <c r="F288" i="8"/>
  <c r="E288" i="8"/>
  <c r="AB287" i="8"/>
  <c r="AA287" i="8"/>
  <c r="Z287" i="8"/>
  <c r="Y287" i="8"/>
  <c r="X287" i="8"/>
  <c r="W287" i="8"/>
  <c r="V287" i="8"/>
  <c r="U287" i="8"/>
  <c r="Q287" i="8"/>
  <c r="P287" i="8"/>
  <c r="O287" i="8"/>
  <c r="N287" i="8"/>
  <c r="M287" i="8"/>
  <c r="L287" i="8"/>
  <c r="K287" i="8"/>
  <c r="J287" i="8"/>
  <c r="I287" i="8"/>
  <c r="H287" i="8"/>
  <c r="G287" i="8"/>
  <c r="F287" i="8"/>
  <c r="E287" i="8"/>
  <c r="AB286" i="8"/>
  <c r="AA286" i="8"/>
  <c r="Z286" i="8"/>
  <c r="Y286" i="8"/>
  <c r="X286" i="8"/>
  <c r="W286" i="8"/>
  <c r="V286" i="8"/>
  <c r="U286" i="8"/>
  <c r="Q286" i="8"/>
  <c r="P286" i="8"/>
  <c r="O286" i="8"/>
  <c r="N286" i="8"/>
  <c r="M286" i="8"/>
  <c r="L286" i="8"/>
  <c r="K286" i="8"/>
  <c r="J286" i="8"/>
  <c r="I286" i="8"/>
  <c r="H286" i="8"/>
  <c r="G286" i="8"/>
  <c r="F286" i="8"/>
  <c r="E286" i="8"/>
  <c r="AB285" i="8"/>
  <c r="AA285" i="8"/>
  <c r="Z285" i="8"/>
  <c r="Y285" i="8"/>
  <c r="X285" i="8"/>
  <c r="W285" i="8"/>
  <c r="V285" i="8"/>
  <c r="U285" i="8"/>
  <c r="R285" i="8"/>
  <c r="Q285" i="8"/>
  <c r="P285" i="8"/>
  <c r="N285" i="8"/>
  <c r="M285" i="8"/>
  <c r="L285" i="8"/>
  <c r="K285" i="8"/>
  <c r="J285" i="8"/>
  <c r="I285" i="8"/>
  <c r="H285" i="8"/>
  <c r="G285" i="8"/>
  <c r="F285" i="8"/>
  <c r="E285" i="8"/>
  <c r="AB284" i="8"/>
  <c r="AA284" i="8"/>
  <c r="Z284" i="8"/>
  <c r="Y284" i="8"/>
  <c r="X284" i="8"/>
  <c r="W284" i="8"/>
  <c r="V284" i="8"/>
  <c r="U284" i="8"/>
  <c r="T284" i="8"/>
  <c r="S284" i="8"/>
  <c r="R284" i="8"/>
  <c r="Q284" i="8"/>
  <c r="O284" i="8"/>
  <c r="N284" i="8"/>
  <c r="M284" i="8"/>
  <c r="L284" i="8"/>
  <c r="K284" i="8"/>
  <c r="J284" i="8"/>
  <c r="I284" i="8"/>
  <c r="H284" i="8"/>
  <c r="G284" i="8"/>
  <c r="F284" i="8"/>
  <c r="E284" i="8"/>
  <c r="AB283" i="8"/>
  <c r="AA283" i="8"/>
  <c r="Z283" i="8"/>
  <c r="Y283" i="8"/>
  <c r="X283" i="8"/>
  <c r="W283" i="8"/>
  <c r="V283" i="8"/>
  <c r="U283" i="8"/>
  <c r="T283" i="8"/>
  <c r="S283" i="8"/>
  <c r="R283" i="8"/>
  <c r="Q283" i="8"/>
  <c r="O283" i="8"/>
  <c r="N283" i="8"/>
  <c r="M283" i="8"/>
  <c r="L283" i="8"/>
  <c r="K283" i="8"/>
  <c r="J283" i="8"/>
  <c r="I283" i="8"/>
  <c r="H283" i="8"/>
  <c r="G283" i="8"/>
  <c r="F283" i="8"/>
  <c r="E283" i="8"/>
  <c r="AB282" i="8"/>
  <c r="AA282" i="8"/>
  <c r="Z282" i="8"/>
  <c r="Y282" i="8"/>
  <c r="X282" i="8"/>
  <c r="W282" i="8"/>
  <c r="V282" i="8"/>
  <c r="U282" i="8"/>
  <c r="T282" i="8"/>
  <c r="S282" i="8"/>
  <c r="R282" i="8"/>
  <c r="Q282" i="8"/>
  <c r="O282" i="8"/>
  <c r="N282" i="8"/>
  <c r="M282" i="8"/>
  <c r="L282" i="8"/>
  <c r="K282" i="8"/>
  <c r="J282" i="8"/>
  <c r="I282" i="8"/>
  <c r="H282" i="8"/>
  <c r="G282" i="8"/>
  <c r="F282" i="8"/>
  <c r="E282" i="8"/>
  <c r="AB281" i="8"/>
  <c r="AA281" i="8"/>
  <c r="Z281" i="8"/>
  <c r="Y281" i="8"/>
  <c r="X281" i="8"/>
  <c r="W281" i="8"/>
  <c r="V281" i="8"/>
  <c r="U281" i="8"/>
  <c r="T281" i="8"/>
  <c r="S281" i="8"/>
  <c r="R281" i="8"/>
  <c r="Q281" i="8"/>
  <c r="O281" i="8"/>
  <c r="N281" i="8"/>
  <c r="M281" i="8"/>
  <c r="L281" i="8"/>
  <c r="K281" i="8"/>
  <c r="J281" i="8"/>
  <c r="I281" i="8"/>
  <c r="H281" i="8"/>
  <c r="G281" i="8"/>
  <c r="F281" i="8"/>
  <c r="E281" i="8"/>
  <c r="AB280" i="8"/>
  <c r="AA280" i="8"/>
  <c r="Z280" i="8"/>
  <c r="Y280" i="8"/>
  <c r="X280" i="8"/>
  <c r="W280" i="8"/>
  <c r="V280" i="8"/>
  <c r="U280" i="8"/>
  <c r="T280" i="8"/>
  <c r="S280" i="8"/>
  <c r="R280" i="8"/>
  <c r="Q280" i="8"/>
  <c r="O280" i="8"/>
  <c r="N280" i="8"/>
  <c r="M280" i="8"/>
  <c r="L280" i="8"/>
  <c r="K280" i="8"/>
  <c r="J280" i="8"/>
  <c r="I280" i="8"/>
  <c r="H280" i="8"/>
  <c r="G280" i="8"/>
  <c r="F280" i="8"/>
  <c r="E280" i="8"/>
  <c r="AB279" i="8"/>
  <c r="AA279" i="8"/>
  <c r="Z279" i="8"/>
  <c r="Y279" i="8"/>
  <c r="X279" i="8"/>
  <c r="W279" i="8"/>
  <c r="V279" i="8"/>
  <c r="U279" i="8"/>
  <c r="T279" i="8"/>
  <c r="S279" i="8"/>
  <c r="R279" i="8"/>
  <c r="Q279" i="8"/>
  <c r="O279" i="8"/>
  <c r="N279" i="8"/>
  <c r="M279" i="8"/>
  <c r="L279" i="8"/>
  <c r="K279" i="8"/>
  <c r="J279" i="8"/>
  <c r="I279" i="8"/>
  <c r="H279" i="8"/>
  <c r="G279" i="8"/>
  <c r="F279" i="8"/>
  <c r="E279" i="8"/>
  <c r="AB278" i="8"/>
  <c r="AA278" i="8"/>
  <c r="Z278" i="8"/>
  <c r="Y278" i="8"/>
  <c r="X278" i="8"/>
  <c r="W278" i="8"/>
  <c r="V278" i="8"/>
  <c r="U278" i="8"/>
  <c r="T278" i="8"/>
  <c r="S278" i="8"/>
  <c r="R278" i="8"/>
  <c r="Q278" i="8"/>
  <c r="O278" i="8"/>
  <c r="N278" i="8"/>
  <c r="M278" i="8"/>
  <c r="L278" i="8"/>
  <c r="K278" i="8"/>
  <c r="J278" i="8"/>
  <c r="I278" i="8"/>
  <c r="H278" i="8"/>
  <c r="G278" i="8"/>
  <c r="F278" i="8"/>
  <c r="E278" i="8"/>
  <c r="AB277" i="8"/>
  <c r="AA277" i="8"/>
  <c r="Z277" i="8"/>
  <c r="Y277" i="8"/>
  <c r="X277" i="8"/>
  <c r="W277" i="8"/>
  <c r="V277" i="8"/>
  <c r="U277" i="8"/>
  <c r="T277" i="8"/>
  <c r="S277" i="8"/>
  <c r="R277" i="8"/>
  <c r="Q277" i="8"/>
  <c r="O277" i="8"/>
  <c r="N277" i="8"/>
  <c r="M277" i="8"/>
  <c r="L277" i="8"/>
  <c r="K277" i="8"/>
  <c r="J277" i="8"/>
  <c r="I277" i="8"/>
  <c r="H277" i="8"/>
  <c r="G277" i="8"/>
  <c r="F277" i="8"/>
  <c r="E277" i="8"/>
  <c r="AB276" i="8"/>
  <c r="AA276" i="8"/>
  <c r="Z276" i="8"/>
  <c r="Y276" i="8"/>
  <c r="X276" i="8"/>
  <c r="W276" i="8"/>
  <c r="V276" i="8"/>
  <c r="U276" i="8"/>
  <c r="T276" i="8"/>
  <c r="S276" i="8"/>
  <c r="R276" i="8"/>
  <c r="Q276" i="8"/>
  <c r="O276" i="8"/>
  <c r="N276" i="8"/>
  <c r="M276" i="8"/>
  <c r="L276" i="8"/>
  <c r="K276" i="8"/>
  <c r="J276" i="8"/>
  <c r="I276" i="8"/>
  <c r="H276" i="8"/>
  <c r="G276" i="8"/>
  <c r="F276" i="8"/>
  <c r="E276" i="8"/>
  <c r="AB275" i="8"/>
  <c r="AA275" i="8"/>
  <c r="Z275" i="8"/>
  <c r="Y275" i="8"/>
  <c r="X275" i="8"/>
  <c r="W275" i="8"/>
  <c r="V275" i="8"/>
  <c r="U275" i="8"/>
  <c r="T275" i="8"/>
  <c r="S275" i="8"/>
  <c r="R275" i="8"/>
  <c r="Q275" i="8"/>
  <c r="O275" i="8"/>
  <c r="N275" i="8"/>
  <c r="M275" i="8"/>
  <c r="L275" i="8"/>
  <c r="K275" i="8"/>
  <c r="J275" i="8"/>
  <c r="I275" i="8"/>
  <c r="H275" i="8"/>
  <c r="G275" i="8"/>
  <c r="F275" i="8"/>
  <c r="E275" i="8"/>
  <c r="AB274" i="8"/>
  <c r="AA274" i="8"/>
  <c r="Z274" i="8"/>
  <c r="Y274" i="8"/>
  <c r="X274" i="8"/>
  <c r="W274" i="8"/>
  <c r="V274" i="8"/>
  <c r="U274" i="8"/>
  <c r="T274" i="8"/>
  <c r="S274" i="8"/>
  <c r="R274" i="8"/>
  <c r="Q274" i="8"/>
  <c r="O274" i="8"/>
  <c r="N274" i="8"/>
  <c r="M274" i="8"/>
  <c r="L274" i="8"/>
  <c r="K274" i="8"/>
  <c r="J274" i="8"/>
  <c r="I274" i="8"/>
  <c r="H274" i="8"/>
  <c r="G274" i="8"/>
  <c r="F274" i="8"/>
  <c r="E274" i="8"/>
  <c r="AB273" i="8"/>
  <c r="AA273" i="8"/>
  <c r="Z273" i="8"/>
  <c r="Y273" i="8"/>
  <c r="X273" i="8"/>
  <c r="W273" i="8"/>
  <c r="V273" i="8"/>
  <c r="U273" i="8"/>
  <c r="T273" i="8"/>
  <c r="S273" i="8"/>
  <c r="R273" i="8"/>
  <c r="Q273" i="8"/>
  <c r="O273" i="8"/>
  <c r="N273" i="8"/>
  <c r="M273" i="8"/>
  <c r="L273" i="8"/>
  <c r="K273" i="8"/>
  <c r="J273" i="8"/>
  <c r="I273" i="8"/>
  <c r="H273" i="8"/>
  <c r="G273" i="8"/>
  <c r="F273" i="8"/>
  <c r="E273" i="8"/>
  <c r="AB272" i="8"/>
  <c r="AA272" i="8"/>
  <c r="Z272" i="8"/>
  <c r="Y272" i="8"/>
  <c r="X272" i="8"/>
  <c r="W272" i="8"/>
  <c r="V272" i="8"/>
  <c r="U272" i="8"/>
  <c r="T272" i="8"/>
  <c r="S272" i="8"/>
  <c r="R272" i="8"/>
  <c r="Q272" i="8"/>
  <c r="O272" i="8"/>
  <c r="N272" i="8"/>
  <c r="M272" i="8"/>
  <c r="L272" i="8"/>
  <c r="K272" i="8"/>
  <c r="J272" i="8"/>
  <c r="I272" i="8"/>
  <c r="H272" i="8"/>
  <c r="G272" i="8"/>
  <c r="F272" i="8"/>
  <c r="E272" i="8"/>
  <c r="AB271" i="8"/>
  <c r="AA271" i="8"/>
  <c r="Z271" i="8"/>
  <c r="Y271" i="8"/>
  <c r="X271" i="8"/>
  <c r="W271" i="8"/>
  <c r="V271" i="8"/>
  <c r="U271" i="8"/>
  <c r="T271" i="8"/>
  <c r="S271" i="8"/>
  <c r="R271" i="8"/>
  <c r="Q271" i="8"/>
  <c r="O271" i="8"/>
  <c r="N271" i="8"/>
  <c r="M271" i="8"/>
  <c r="L271" i="8"/>
  <c r="K271" i="8"/>
  <c r="J271" i="8"/>
  <c r="I271" i="8"/>
  <c r="H271" i="8"/>
  <c r="G271" i="8"/>
  <c r="F271" i="8"/>
  <c r="E271" i="8"/>
  <c r="AB270" i="8"/>
  <c r="AA270" i="8"/>
  <c r="Z270" i="8"/>
  <c r="Y270" i="8"/>
  <c r="X270" i="8"/>
  <c r="W270" i="8"/>
  <c r="V270" i="8"/>
  <c r="U270" i="8"/>
  <c r="T270" i="8"/>
  <c r="S270" i="8"/>
  <c r="R270" i="8"/>
  <c r="Q270" i="8"/>
  <c r="O270" i="8"/>
  <c r="N270" i="8"/>
  <c r="M270" i="8"/>
  <c r="L270" i="8"/>
  <c r="K270" i="8"/>
  <c r="J270" i="8"/>
  <c r="I270" i="8"/>
  <c r="H270" i="8"/>
  <c r="G270" i="8"/>
  <c r="F270" i="8"/>
  <c r="E270" i="8"/>
  <c r="AB269" i="8"/>
  <c r="AA269" i="8"/>
  <c r="Z269" i="8"/>
  <c r="Y269" i="8"/>
  <c r="X269" i="8"/>
  <c r="W269" i="8"/>
  <c r="V269" i="8"/>
  <c r="U269" i="8"/>
  <c r="T269" i="8"/>
  <c r="S269" i="8"/>
  <c r="R269" i="8"/>
  <c r="Q269" i="8"/>
  <c r="O269" i="8"/>
  <c r="N269" i="8"/>
  <c r="M269" i="8"/>
  <c r="L269" i="8"/>
  <c r="K269" i="8"/>
  <c r="J269" i="8"/>
  <c r="I269" i="8"/>
  <c r="H269" i="8"/>
  <c r="G269" i="8"/>
  <c r="F269" i="8"/>
  <c r="E269" i="8"/>
  <c r="AB268" i="8"/>
  <c r="AA268" i="8"/>
  <c r="Z268" i="8"/>
  <c r="Y268" i="8"/>
  <c r="X268" i="8"/>
  <c r="W268" i="8"/>
  <c r="V268" i="8"/>
  <c r="U268" i="8"/>
  <c r="T268" i="8"/>
  <c r="S268" i="8"/>
  <c r="R268" i="8"/>
  <c r="Q268" i="8"/>
  <c r="O268" i="8"/>
  <c r="N268" i="8"/>
  <c r="M268" i="8"/>
  <c r="L268" i="8"/>
  <c r="K268" i="8"/>
  <c r="J268" i="8"/>
  <c r="I268" i="8"/>
  <c r="H268" i="8"/>
  <c r="G268" i="8"/>
  <c r="F268" i="8"/>
  <c r="E268" i="8"/>
  <c r="AB267" i="8"/>
  <c r="AA267" i="8"/>
  <c r="Z267" i="8"/>
  <c r="Y267" i="8"/>
  <c r="X267" i="8"/>
  <c r="W267" i="8"/>
  <c r="V267" i="8"/>
  <c r="U267" i="8"/>
  <c r="T267" i="8"/>
  <c r="S267" i="8"/>
  <c r="R267" i="8"/>
  <c r="Q267" i="8"/>
  <c r="O267" i="8"/>
  <c r="N267" i="8"/>
  <c r="M267" i="8"/>
  <c r="L267" i="8"/>
  <c r="K267" i="8"/>
  <c r="J267" i="8"/>
  <c r="I267" i="8"/>
  <c r="H267" i="8"/>
  <c r="G267" i="8"/>
  <c r="F267" i="8"/>
  <c r="E267" i="8"/>
  <c r="AB266" i="8"/>
  <c r="AA266" i="8"/>
  <c r="Z266" i="8"/>
  <c r="Y266" i="8"/>
  <c r="X266" i="8"/>
  <c r="W266" i="8"/>
  <c r="V266" i="8"/>
  <c r="U266" i="8"/>
  <c r="T266" i="8"/>
  <c r="S266" i="8"/>
  <c r="R266" i="8"/>
  <c r="Q266" i="8"/>
  <c r="O266" i="8"/>
  <c r="N266" i="8"/>
  <c r="M266" i="8"/>
  <c r="L266" i="8"/>
  <c r="K266" i="8"/>
  <c r="J266" i="8"/>
  <c r="I266" i="8"/>
  <c r="H266" i="8"/>
  <c r="G266" i="8"/>
  <c r="F266" i="8"/>
  <c r="E266" i="8"/>
  <c r="AB265" i="8"/>
  <c r="AA265" i="8"/>
  <c r="Z265" i="8"/>
  <c r="Y265" i="8"/>
  <c r="X265" i="8"/>
  <c r="W265" i="8"/>
  <c r="V265" i="8"/>
  <c r="U265" i="8"/>
  <c r="T265" i="8"/>
  <c r="S265" i="8"/>
  <c r="R265" i="8"/>
  <c r="Q265" i="8"/>
  <c r="O265" i="8"/>
  <c r="N265" i="8"/>
  <c r="M265" i="8"/>
  <c r="L265" i="8"/>
  <c r="K265" i="8"/>
  <c r="J265" i="8"/>
  <c r="I265" i="8"/>
  <c r="H265" i="8"/>
  <c r="G265" i="8"/>
  <c r="F265" i="8"/>
  <c r="E265" i="8"/>
  <c r="AB264" i="8"/>
  <c r="AA264" i="8"/>
  <c r="Z264" i="8"/>
  <c r="Y264" i="8"/>
  <c r="X264" i="8"/>
  <c r="W264" i="8"/>
  <c r="V264" i="8"/>
  <c r="U264" i="8"/>
  <c r="T264" i="8"/>
  <c r="S264" i="8"/>
  <c r="R264" i="8"/>
  <c r="Q264" i="8"/>
  <c r="O264" i="8"/>
  <c r="N264" i="8"/>
  <c r="M264" i="8"/>
  <c r="L264" i="8"/>
  <c r="K264" i="8"/>
  <c r="J264" i="8"/>
  <c r="I264" i="8"/>
  <c r="H264" i="8"/>
  <c r="G264" i="8"/>
  <c r="F264" i="8"/>
  <c r="E264" i="8"/>
  <c r="AB263" i="8"/>
  <c r="AA263" i="8"/>
  <c r="Z263" i="8"/>
  <c r="Y263" i="8"/>
  <c r="X263" i="8"/>
  <c r="W263" i="8"/>
  <c r="V263" i="8"/>
  <c r="U263" i="8"/>
  <c r="T263" i="8"/>
  <c r="S263" i="8"/>
  <c r="R263" i="8"/>
  <c r="Q263" i="8"/>
  <c r="O263" i="8"/>
  <c r="N263" i="8"/>
  <c r="M263" i="8"/>
  <c r="L263" i="8"/>
  <c r="K263" i="8"/>
  <c r="J263" i="8"/>
  <c r="I263" i="8"/>
  <c r="H263" i="8"/>
  <c r="G263" i="8"/>
  <c r="F263" i="8"/>
  <c r="E263" i="8"/>
  <c r="AB262" i="8"/>
  <c r="AA262" i="8"/>
  <c r="Z262" i="8"/>
  <c r="Y262" i="8"/>
  <c r="X262" i="8"/>
  <c r="W262" i="8"/>
  <c r="V262" i="8"/>
  <c r="U262" i="8"/>
  <c r="T262" i="8"/>
  <c r="S262" i="8"/>
  <c r="R262" i="8"/>
  <c r="Q262" i="8"/>
  <c r="O262" i="8"/>
  <c r="N262" i="8"/>
  <c r="M262" i="8"/>
  <c r="L262" i="8"/>
  <c r="K262" i="8"/>
  <c r="J262" i="8"/>
  <c r="I262" i="8"/>
  <c r="H262" i="8"/>
  <c r="G262" i="8"/>
  <c r="F262" i="8"/>
  <c r="E262" i="8"/>
  <c r="AB261" i="8"/>
  <c r="AA261" i="8"/>
  <c r="Z261" i="8"/>
  <c r="Y261" i="8"/>
  <c r="X261" i="8"/>
  <c r="W261" i="8"/>
  <c r="V261" i="8"/>
  <c r="U261" i="8"/>
  <c r="T261" i="8"/>
  <c r="S261" i="8"/>
  <c r="R261" i="8"/>
  <c r="Q261" i="8"/>
  <c r="O261" i="8"/>
  <c r="N261" i="8"/>
  <c r="M261" i="8"/>
  <c r="L261" i="8"/>
  <c r="K261" i="8"/>
  <c r="J261" i="8"/>
  <c r="I261" i="8"/>
  <c r="H261" i="8"/>
  <c r="G261" i="8"/>
  <c r="F261" i="8"/>
  <c r="E261" i="8"/>
  <c r="AB260" i="8"/>
  <c r="AA260" i="8"/>
  <c r="Z260" i="8"/>
  <c r="Y260" i="8"/>
  <c r="X260" i="8"/>
  <c r="W260" i="8"/>
  <c r="V260" i="8"/>
  <c r="U260" i="8"/>
  <c r="T260" i="8"/>
  <c r="S260" i="8"/>
  <c r="R260" i="8"/>
  <c r="Q260" i="8"/>
  <c r="O260" i="8"/>
  <c r="N260" i="8"/>
  <c r="M260" i="8"/>
  <c r="L260" i="8"/>
  <c r="K260" i="8"/>
  <c r="J260" i="8"/>
  <c r="I260" i="8"/>
  <c r="H260" i="8"/>
  <c r="G260" i="8"/>
  <c r="F260" i="8"/>
  <c r="E260" i="8"/>
  <c r="AB259" i="8"/>
  <c r="AA259" i="8"/>
  <c r="Z259" i="8"/>
  <c r="Y259" i="8"/>
  <c r="X259" i="8"/>
  <c r="W259" i="8"/>
  <c r="V259" i="8"/>
  <c r="U259" i="8"/>
  <c r="T259" i="8"/>
  <c r="S259" i="8"/>
  <c r="R259" i="8"/>
  <c r="Q259" i="8"/>
  <c r="O259" i="8"/>
  <c r="N259" i="8"/>
  <c r="M259" i="8"/>
  <c r="L259" i="8"/>
  <c r="K259" i="8"/>
  <c r="J259" i="8"/>
  <c r="I259" i="8"/>
  <c r="H259" i="8"/>
  <c r="G259" i="8"/>
  <c r="F259" i="8"/>
  <c r="E259" i="8"/>
  <c r="AB258" i="8"/>
  <c r="AA258" i="8"/>
  <c r="Z258" i="8"/>
  <c r="Y258" i="8"/>
  <c r="X258" i="8"/>
  <c r="W258" i="8"/>
  <c r="V258" i="8"/>
  <c r="U258" i="8"/>
  <c r="T258" i="8"/>
  <c r="S258" i="8"/>
  <c r="R258" i="8"/>
  <c r="Q258" i="8"/>
  <c r="O258" i="8"/>
  <c r="N258" i="8"/>
  <c r="M258" i="8"/>
  <c r="L258" i="8"/>
  <c r="K258" i="8"/>
  <c r="J258" i="8"/>
  <c r="I258" i="8"/>
  <c r="H258" i="8"/>
  <c r="G258" i="8"/>
  <c r="F258" i="8"/>
  <c r="E258" i="8"/>
  <c r="AB257" i="8"/>
  <c r="AA257" i="8"/>
  <c r="Z257" i="8"/>
  <c r="Y257" i="8"/>
  <c r="X257" i="8"/>
  <c r="W257" i="8"/>
  <c r="V257" i="8"/>
  <c r="U257" i="8"/>
  <c r="T257" i="8"/>
  <c r="S257" i="8"/>
  <c r="R257" i="8"/>
  <c r="Q257" i="8"/>
  <c r="O257" i="8"/>
  <c r="N257" i="8"/>
  <c r="M257" i="8"/>
  <c r="L257" i="8"/>
  <c r="K257" i="8"/>
  <c r="J257" i="8"/>
  <c r="I257" i="8"/>
  <c r="H257" i="8"/>
  <c r="G257" i="8"/>
  <c r="F257" i="8"/>
  <c r="E257" i="8"/>
  <c r="AB256" i="8"/>
  <c r="AA256" i="8"/>
  <c r="Z256" i="8"/>
  <c r="Y256" i="8"/>
  <c r="X256" i="8"/>
  <c r="W256" i="8"/>
  <c r="V256" i="8"/>
  <c r="U256" i="8"/>
  <c r="T256" i="8"/>
  <c r="S256" i="8"/>
  <c r="R256" i="8"/>
  <c r="Q256" i="8"/>
  <c r="O256" i="8"/>
  <c r="N256" i="8"/>
  <c r="M256" i="8"/>
  <c r="L256" i="8"/>
  <c r="K256" i="8"/>
  <c r="J256" i="8"/>
  <c r="I256" i="8"/>
  <c r="H256" i="8"/>
  <c r="G256" i="8"/>
  <c r="F256" i="8"/>
  <c r="E256" i="8"/>
  <c r="AB255" i="8"/>
  <c r="AA255" i="8"/>
  <c r="Z255" i="8"/>
  <c r="Y255" i="8"/>
  <c r="X255" i="8"/>
  <c r="W255" i="8"/>
  <c r="V255" i="8"/>
  <c r="U255" i="8"/>
  <c r="T255" i="8"/>
  <c r="S255" i="8"/>
  <c r="R255" i="8"/>
  <c r="Q255" i="8"/>
  <c r="O255" i="8"/>
  <c r="N255" i="8"/>
  <c r="M255" i="8"/>
  <c r="L255" i="8"/>
  <c r="K255" i="8"/>
  <c r="J255" i="8"/>
  <c r="I255" i="8"/>
  <c r="H255" i="8"/>
  <c r="G255" i="8"/>
  <c r="F255" i="8"/>
  <c r="E255" i="8"/>
  <c r="AB254" i="8"/>
  <c r="AA254" i="8"/>
  <c r="Z254" i="8"/>
  <c r="Y254" i="8"/>
  <c r="X254" i="8"/>
  <c r="W254" i="8"/>
  <c r="V254" i="8"/>
  <c r="U254" i="8"/>
  <c r="T254" i="8"/>
  <c r="S254" i="8"/>
  <c r="R254" i="8"/>
  <c r="Q254" i="8"/>
  <c r="O254" i="8"/>
  <c r="N254" i="8"/>
  <c r="M254" i="8"/>
  <c r="L254" i="8"/>
  <c r="K254" i="8"/>
  <c r="J254" i="8"/>
  <c r="I254" i="8"/>
  <c r="H254" i="8"/>
  <c r="G254" i="8"/>
  <c r="F254" i="8"/>
  <c r="E254" i="8"/>
  <c r="AB253" i="8"/>
  <c r="AA253" i="8"/>
  <c r="Z253" i="8"/>
  <c r="Y253" i="8"/>
  <c r="X253" i="8"/>
  <c r="W253" i="8"/>
  <c r="V253" i="8"/>
  <c r="U253" i="8"/>
  <c r="T253" i="8"/>
  <c r="S253" i="8"/>
  <c r="R253" i="8"/>
  <c r="Q253" i="8"/>
  <c r="O253" i="8"/>
  <c r="N253" i="8"/>
  <c r="M253" i="8"/>
  <c r="L253" i="8"/>
  <c r="K253" i="8"/>
  <c r="J253" i="8"/>
  <c r="I253" i="8"/>
  <c r="H253" i="8"/>
  <c r="G253" i="8"/>
  <c r="F253" i="8"/>
  <c r="E253" i="8"/>
  <c r="AB252" i="8"/>
  <c r="AA252" i="8"/>
  <c r="Z252" i="8"/>
  <c r="Y252" i="8"/>
  <c r="X252" i="8"/>
  <c r="W252" i="8"/>
  <c r="V252" i="8"/>
  <c r="U252" i="8"/>
  <c r="T252" i="8"/>
  <c r="R252" i="8"/>
  <c r="Q252" i="8"/>
  <c r="O252" i="8"/>
  <c r="N252" i="8"/>
  <c r="M252" i="8"/>
  <c r="L252" i="8"/>
  <c r="K252" i="8"/>
  <c r="J252" i="8"/>
  <c r="I252" i="8"/>
  <c r="H252" i="8"/>
  <c r="G252" i="8"/>
  <c r="F252" i="8"/>
  <c r="E252" i="8"/>
  <c r="AB251" i="8"/>
  <c r="AA251" i="8"/>
  <c r="Z251" i="8"/>
  <c r="Y251" i="8"/>
  <c r="X251" i="8"/>
  <c r="W251" i="8"/>
  <c r="V251" i="8"/>
  <c r="U251" i="8"/>
  <c r="T251" i="8"/>
  <c r="R251" i="8"/>
  <c r="Q251" i="8"/>
  <c r="O251" i="8"/>
  <c r="N251" i="8"/>
  <c r="M251" i="8"/>
  <c r="L251" i="8"/>
  <c r="K251" i="8"/>
  <c r="J251" i="8"/>
  <c r="I251" i="8"/>
  <c r="H251" i="8"/>
  <c r="G251" i="8"/>
  <c r="F251" i="8"/>
  <c r="E251" i="8"/>
  <c r="AB250" i="8"/>
  <c r="AA250" i="8"/>
  <c r="Z250" i="8"/>
  <c r="X250" i="8"/>
  <c r="W250" i="8"/>
  <c r="V250" i="8"/>
  <c r="T250" i="8"/>
  <c r="S250" i="8"/>
  <c r="R250" i="8"/>
  <c r="Q250" i="8"/>
  <c r="P250" i="8"/>
  <c r="N250" i="8"/>
  <c r="M250" i="8"/>
  <c r="L250" i="8"/>
  <c r="K250" i="8"/>
  <c r="J250" i="8"/>
  <c r="I250" i="8"/>
  <c r="G250" i="8"/>
  <c r="F250" i="8"/>
  <c r="E250" i="8"/>
  <c r="AB249" i="8"/>
  <c r="AA249" i="8"/>
  <c r="Z249" i="8"/>
  <c r="X249" i="8"/>
  <c r="W249" i="8"/>
  <c r="V249" i="8"/>
  <c r="T249" i="8"/>
  <c r="S249" i="8"/>
  <c r="R249" i="8"/>
  <c r="Q249" i="8"/>
  <c r="P249" i="8"/>
  <c r="N249" i="8"/>
  <c r="M249" i="8"/>
  <c r="L249" i="8"/>
  <c r="K249" i="8"/>
  <c r="J249" i="8"/>
  <c r="I249" i="8"/>
  <c r="G249" i="8"/>
  <c r="F249" i="8"/>
  <c r="E249" i="8"/>
  <c r="AB248" i="8"/>
  <c r="AA248" i="8"/>
  <c r="Z248" i="8"/>
  <c r="Y248" i="8"/>
  <c r="X248" i="8"/>
  <c r="W248" i="8"/>
  <c r="V248" i="8"/>
  <c r="U248" i="8"/>
  <c r="T248" i="8"/>
  <c r="S248" i="8"/>
  <c r="R248" i="8"/>
  <c r="Q248" i="8"/>
  <c r="O248" i="8"/>
  <c r="N248" i="8"/>
  <c r="M248" i="8"/>
  <c r="L248" i="8"/>
  <c r="K248" i="8"/>
  <c r="J248" i="8"/>
  <c r="I248" i="8"/>
  <c r="H248" i="8"/>
  <c r="G248" i="8"/>
  <c r="F248" i="8"/>
  <c r="E248" i="8"/>
  <c r="AB247" i="8"/>
  <c r="AA247" i="8"/>
  <c r="Y247" i="8"/>
  <c r="X247" i="8"/>
  <c r="W247" i="8"/>
  <c r="V247" i="8"/>
  <c r="U247" i="8"/>
  <c r="T247" i="8"/>
  <c r="S247" i="8"/>
  <c r="R247" i="8"/>
  <c r="Q247" i="8"/>
  <c r="O247" i="8"/>
  <c r="N247" i="8"/>
  <c r="M247" i="8"/>
  <c r="L247" i="8"/>
  <c r="K247" i="8"/>
  <c r="J247" i="8"/>
  <c r="I247" i="8"/>
  <c r="H247" i="8"/>
  <c r="G247" i="8"/>
  <c r="F247" i="8"/>
  <c r="E247" i="8"/>
  <c r="AB246" i="8"/>
  <c r="AA246" i="8"/>
  <c r="Z246" i="8"/>
  <c r="Y246" i="8"/>
  <c r="X246" i="8"/>
  <c r="W246" i="8"/>
  <c r="V246" i="8"/>
  <c r="U246" i="8"/>
  <c r="T246" i="8"/>
  <c r="S246" i="8"/>
  <c r="R246" i="8"/>
  <c r="Q246" i="8"/>
  <c r="O246" i="8"/>
  <c r="N246" i="8"/>
  <c r="M246" i="8"/>
  <c r="L246" i="8"/>
  <c r="K246" i="8"/>
  <c r="J246" i="8"/>
  <c r="I246" i="8"/>
  <c r="H246" i="8"/>
  <c r="G246" i="8"/>
  <c r="F246" i="8"/>
  <c r="E246" i="8"/>
  <c r="AB245" i="8"/>
  <c r="AA245" i="8"/>
  <c r="Z245" i="8"/>
  <c r="Y245" i="8"/>
  <c r="X245" i="8"/>
  <c r="W245" i="8"/>
  <c r="V245" i="8"/>
  <c r="U245" i="8"/>
  <c r="T245" i="8"/>
  <c r="S245" i="8"/>
  <c r="R245" i="8"/>
  <c r="Q245" i="8"/>
  <c r="O245" i="8"/>
  <c r="N245" i="8"/>
  <c r="M245" i="8"/>
  <c r="L245" i="8"/>
  <c r="K245" i="8"/>
  <c r="J245" i="8"/>
  <c r="I245" i="8"/>
  <c r="H245" i="8"/>
  <c r="G245" i="8"/>
  <c r="F245" i="8"/>
  <c r="E245" i="8"/>
  <c r="AB244" i="8"/>
  <c r="AA244" i="8"/>
  <c r="Z244" i="8"/>
  <c r="Y244" i="8"/>
  <c r="X244" i="8"/>
  <c r="W244" i="8"/>
  <c r="V244" i="8"/>
  <c r="U244" i="8"/>
  <c r="T244" i="8"/>
  <c r="S244" i="8"/>
  <c r="R244" i="8"/>
  <c r="Q244" i="8"/>
  <c r="O244" i="8"/>
  <c r="N244" i="8"/>
  <c r="M244" i="8"/>
  <c r="L244" i="8"/>
  <c r="K244" i="8"/>
  <c r="J244" i="8"/>
  <c r="I244" i="8"/>
  <c r="H244" i="8"/>
  <c r="G244" i="8"/>
  <c r="F244" i="8"/>
  <c r="E244" i="8"/>
  <c r="AB243" i="8"/>
  <c r="AA243" i="8"/>
  <c r="Z243" i="8"/>
  <c r="Y243" i="8"/>
  <c r="X243" i="8"/>
  <c r="W243" i="8"/>
  <c r="V243" i="8"/>
  <c r="U243" i="8"/>
  <c r="T243" i="8"/>
  <c r="S243" i="8"/>
  <c r="R243" i="8"/>
  <c r="Q243" i="8"/>
  <c r="O243" i="8"/>
  <c r="N243" i="8"/>
  <c r="M243" i="8"/>
  <c r="L243" i="8"/>
  <c r="K243" i="8"/>
  <c r="J243" i="8"/>
  <c r="I243" i="8"/>
  <c r="H243" i="8"/>
  <c r="G243" i="8"/>
  <c r="F243" i="8"/>
  <c r="E243" i="8"/>
  <c r="AB242" i="8"/>
  <c r="AA242" i="8"/>
  <c r="Z242" i="8"/>
  <c r="Y242" i="8"/>
  <c r="X242" i="8"/>
  <c r="W242" i="8"/>
  <c r="V242" i="8"/>
  <c r="U242" i="8"/>
  <c r="T242" i="8"/>
  <c r="S242" i="8"/>
  <c r="R242" i="8"/>
  <c r="Q242" i="8"/>
  <c r="O242" i="8"/>
  <c r="N242" i="8"/>
  <c r="M242" i="8"/>
  <c r="L242" i="8"/>
  <c r="K242" i="8"/>
  <c r="J242" i="8"/>
  <c r="I242" i="8"/>
  <c r="H242" i="8"/>
  <c r="G242" i="8"/>
  <c r="F242" i="8"/>
  <c r="E242" i="8"/>
  <c r="AB241" i="8"/>
  <c r="AA241" i="8"/>
  <c r="Z241" i="8"/>
  <c r="Y241" i="8"/>
  <c r="X241" i="8"/>
  <c r="W241" i="8"/>
  <c r="V241" i="8"/>
  <c r="U241" i="8"/>
  <c r="T241" i="8"/>
  <c r="S241" i="8"/>
  <c r="R241" i="8"/>
  <c r="Q241" i="8"/>
  <c r="O241" i="8"/>
  <c r="N241" i="8"/>
  <c r="M241" i="8"/>
  <c r="L241" i="8"/>
  <c r="K241" i="8"/>
  <c r="J241" i="8"/>
  <c r="I241" i="8"/>
  <c r="H241" i="8"/>
  <c r="G241" i="8"/>
  <c r="F241" i="8"/>
  <c r="E241" i="8"/>
  <c r="AB240" i="8"/>
  <c r="AA240" i="8"/>
  <c r="Z240" i="8"/>
  <c r="Y240" i="8"/>
  <c r="X240" i="8"/>
  <c r="W240" i="8"/>
  <c r="V240" i="8"/>
  <c r="U240" i="8"/>
  <c r="T240" i="8"/>
  <c r="S240" i="8"/>
  <c r="R240" i="8"/>
  <c r="Q240" i="8"/>
  <c r="O240" i="8"/>
  <c r="N240" i="8"/>
  <c r="M240" i="8"/>
  <c r="L240" i="8"/>
  <c r="K240" i="8"/>
  <c r="J240" i="8"/>
  <c r="I240" i="8"/>
  <c r="H240" i="8"/>
  <c r="G240" i="8"/>
  <c r="F240" i="8"/>
  <c r="E240" i="8"/>
  <c r="AB239" i="8"/>
  <c r="AA239" i="8"/>
  <c r="Z239" i="8"/>
  <c r="Y239" i="8"/>
  <c r="X239" i="8"/>
  <c r="W239" i="8"/>
  <c r="V239" i="8"/>
  <c r="U239" i="8"/>
  <c r="T239" i="8"/>
  <c r="S239" i="8"/>
  <c r="R239" i="8"/>
  <c r="Q239" i="8"/>
  <c r="O239" i="8"/>
  <c r="N239" i="8"/>
  <c r="M239" i="8"/>
  <c r="L239" i="8"/>
  <c r="K239" i="8"/>
  <c r="J239" i="8"/>
  <c r="I239" i="8"/>
  <c r="H239" i="8"/>
  <c r="G239" i="8"/>
  <c r="F239" i="8"/>
  <c r="E239" i="8"/>
  <c r="AB238" i="8"/>
  <c r="AA238" i="8"/>
  <c r="Z238" i="8"/>
  <c r="Y238" i="8"/>
  <c r="X238" i="8"/>
  <c r="W238" i="8"/>
  <c r="V238" i="8"/>
  <c r="U238" i="8"/>
  <c r="T238" i="8"/>
  <c r="S238" i="8"/>
  <c r="R238" i="8"/>
  <c r="Q238" i="8"/>
  <c r="O238" i="8"/>
  <c r="N238" i="8"/>
  <c r="M238" i="8"/>
  <c r="L238" i="8"/>
  <c r="K238" i="8"/>
  <c r="J238" i="8"/>
  <c r="I238" i="8"/>
  <c r="H238" i="8"/>
  <c r="G238" i="8"/>
  <c r="F238" i="8"/>
  <c r="E238" i="8"/>
  <c r="AB237" i="8"/>
  <c r="AA237" i="8"/>
  <c r="Z237" i="8"/>
  <c r="Y237" i="8"/>
  <c r="X237" i="8"/>
  <c r="W237" i="8"/>
  <c r="V237" i="8"/>
  <c r="U237" i="8"/>
  <c r="T237" i="8"/>
  <c r="S237" i="8"/>
  <c r="R237" i="8"/>
  <c r="Q237" i="8"/>
  <c r="O237" i="8"/>
  <c r="N237" i="8"/>
  <c r="M237" i="8"/>
  <c r="L237" i="8"/>
  <c r="K237" i="8"/>
  <c r="J237" i="8"/>
  <c r="I237" i="8"/>
  <c r="H237" i="8"/>
  <c r="G237" i="8"/>
  <c r="F237" i="8"/>
  <c r="E237" i="8"/>
  <c r="AB236" i="8"/>
  <c r="AA236" i="8"/>
  <c r="Z236" i="8"/>
  <c r="Y236" i="8"/>
  <c r="X236" i="8"/>
  <c r="W236" i="8"/>
  <c r="V236" i="8"/>
  <c r="U236" i="8"/>
  <c r="T236" i="8"/>
  <c r="S236" i="8"/>
  <c r="R236" i="8"/>
  <c r="Q236" i="8"/>
  <c r="O236" i="8"/>
  <c r="N236" i="8"/>
  <c r="M236" i="8"/>
  <c r="L236" i="8"/>
  <c r="K236" i="8"/>
  <c r="J236" i="8"/>
  <c r="I236" i="8"/>
  <c r="H236" i="8"/>
  <c r="G236" i="8"/>
  <c r="F236" i="8"/>
  <c r="E236" i="8"/>
  <c r="AB235" i="8"/>
  <c r="AA235" i="8"/>
  <c r="Z235" i="8"/>
  <c r="Y235" i="8"/>
  <c r="X235" i="8"/>
  <c r="W235" i="8"/>
  <c r="V235" i="8"/>
  <c r="U235" i="8"/>
  <c r="T235" i="8"/>
  <c r="S235" i="8"/>
  <c r="R235" i="8"/>
  <c r="Q235" i="8"/>
  <c r="O235" i="8"/>
  <c r="N235" i="8"/>
  <c r="M235" i="8"/>
  <c r="L235" i="8"/>
  <c r="K235" i="8"/>
  <c r="J235" i="8"/>
  <c r="I235" i="8"/>
  <c r="H235" i="8"/>
  <c r="G235" i="8"/>
  <c r="F235" i="8"/>
  <c r="E235" i="8"/>
  <c r="AB234" i="8"/>
  <c r="AA234" i="8"/>
  <c r="Z234" i="8"/>
  <c r="Y234" i="8"/>
  <c r="X234" i="8"/>
  <c r="W234" i="8"/>
  <c r="V234" i="8"/>
  <c r="U234" i="8"/>
  <c r="T234" i="8"/>
  <c r="S234" i="8"/>
  <c r="R234" i="8"/>
  <c r="Q234" i="8"/>
  <c r="O234" i="8"/>
  <c r="N234" i="8"/>
  <c r="M234" i="8"/>
  <c r="L234" i="8"/>
  <c r="K234" i="8"/>
  <c r="J234" i="8"/>
  <c r="I234" i="8"/>
  <c r="H234" i="8"/>
  <c r="G234" i="8"/>
  <c r="F234" i="8"/>
  <c r="E234" i="8"/>
  <c r="AB233" i="8"/>
  <c r="AA233" i="8"/>
  <c r="Z233" i="8"/>
  <c r="Y233" i="8"/>
  <c r="X233" i="8"/>
  <c r="W233" i="8"/>
  <c r="V233" i="8"/>
  <c r="U233" i="8"/>
  <c r="T233" i="8"/>
  <c r="S233" i="8"/>
  <c r="R233" i="8"/>
  <c r="Q233" i="8"/>
  <c r="O233" i="8"/>
  <c r="N233" i="8"/>
  <c r="M233" i="8"/>
  <c r="L233" i="8"/>
  <c r="K233" i="8"/>
  <c r="J233" i="8"/>
  <c r="I233" i="8"/>
  <c r="H233" i="8"/>
  <c r="G233" i="8"/>
  <c r="F233" i="8"/>
  <c r="E233" i="8"/>
  <c r="AB232" i="8"/>
  <c r="AA232" i="8"/>
  <c r="Z232" i="8"/>
  <c r="Y232" i="8"/>
  <c r="X232" i="8"/>
  <c r="W232" i="8"/>
  <c r="V232" i="8"/>
  <c r="U232" i="8"/>
  <c r="T232" i="8"/>
  <c r="S232" i="8"/>
  <c r="R232" i="8"/>
  <c r="Q232" i="8"/>
  <c r="O232" i="8"/>
  <c r="N232" i="8"/>
  <c r="M232" i="8"/>
  <c r="L232" i="8"/>
  <c r="K232" i="8"/>
  <c r="J232" i="8"/>
  <c r="I232" i="8"/>
  <c r="H232" i="8"/>
  <c r="G232" i="8"/>
  <c r="F232" i="8"/>
  <c r="E232" i="8"/>
  <c r="AB231" i="8"/>
  <c r="Z231" i="8"/>
  <c r="X231" i="8"/>
  <c r="W231" i="8"/>
  <c r="V231" i="8"/>
  <c r="U231" i="8"/>
  <c r="T231" i="8"/>
  <c r="S231" i="8"/>
  <c r="R231" i="8"/>
  <c r="Q231" i="8"/>
  <c r="P231" i="8"/>
  <c r="O231" i="8"/>
  <c r="N231" i="8"/>
  <c r="M231" i="8"/>
  <c r="L231" i="8"/>
  <c r="K231" i="8"/>
  <c r="J231" i="8"/>
  <c r="H231" i="8"/>
  <c r="G231" i="8"/>
  <c r="F231" i="8"/>
  <c r="E231" i="8"/>
  <c r="AB230" i="8"/>
  <c r="Z230" i="8"/>
  <c r="X230" i="8"/>
  <c r="W230" i="8"/>
  <c r="V230" i="8"/>
  <c r="U230" i="8"/>
  <c r="T230" i="8"/>
  <c r="S230" i="8"/>
  <c r="R230" i="8"/>
  <c r="Q230" i="8"/>
  <c r="P230" i="8"/>
  <c r="O230" i="8"/>
  <c r="N230" i="8"/>
  <c r="M230" i="8"/>
  <c r="L230" i="8"/>
  <c r="K230" i="8"/>
  <c r="J230" i="8"/>
  <c r="H230" i="8"/>
  <c r="G230" i="8"/>
  <c r="F230" i="8"/>
  <c r="E230" i="8"/>
  <c r="AB229" i="8"/>
  <c r="AA229" i="8"/>
  <c r="Z229" i="8"/>
  <c r="Y229" i="8"/>
  <c r="X229" i="8"/>
  <c r="W229" i="8"/>
  <c r="V229" i="8"/>
  <c r="U229" i="8"/>
  <c r="T229" i="8"/>
  <c r="S229" i="8"/>
  <c r="R229" i="8"/>
  <c r="P229" i="8"/>
  <c r="O229" i="8"/>
  <c r="M229" i="8"/>
  <c r="L229" i="8"/>
  <c r="K229" i="8"/>
  <c r="J229" i="8"/>
  <c r="H229" i="8"/>
  <c r="G229" i="8"/>
  <c r="F229" i="8"/>
  <c r="E229" i="8"/>
  <c r="AB228" i="8"/>
  <c r="AA228" i="8"/>
  <c r="Z228" i="8"/>
  <c r="Y228" i="8"/>
  <c r="X228" i="8"/>
  <c r="W228" i="8"/>
  <c r="V228" i="8"/>
  <c r="U228" i="8"/>
  <c r="T228" i="8"/>
  <c r="S228" i="8"/>
  <c r="R228" i="8"/>
  <c r="P228" i="8"/>
  <c r="O228" i="8"/>
  <c r="M228" i="8"/>
  <c r="L228" i="8"/>
  <c r="K228" i="8"/>
  <c r="J228" i="8"/>
  <c r="H228" i="8"/>
  <c r="G228" i="8"/>
  <c r="F228" i="8"/>
  <c r="E228" i="8"/>
  <c r="AB227" i="8"/>
  <c r="AA227" i="8"/>
  <c r="Z227" i="8"/>
  <c r="Y227" i="8"/>
  <c r="X227" i="8"/>
  <c r="W227" i="8"/>
  <c r="V227" i="8"/>
  <c r="U227" i="8"/>
  <c r="T227" i="8"/>
  <c r="S227" i="8"/>
  <c r="R227" i="8"/>
  <c r="P227" i="8"/>
  <c r="O227" i="8"/>
  <c r="M227" i="8"/>
  <c r="L227" i="8"/>
  <c r="K227" i="8"/>
  <c r="J227" i="8"/>
  <c r="H227" i="8"/>
  <c r="G227" i="8"/>
  <c r="F227" i="8"/>
  <c r="E227" i="8"/>
  <c r="AB226" i="8"/>
  <c r="AA226" i="8"/>
  <c r="Z226" i="8"/>
  <c r="Y226" i="8"/>
  <c r="X226" i="8"/>
  <c r="W226" i="8"/>
  <c r="V226" i="8"/>
  <c r="U226" i="8"/>
  <c r="T226" i="8"/>
  <c r="S226" i="8"/>
  <c r="R226" i="8"/>
  <c r="P226" i="8"/>
  <c r="O226" i="8"/>
  <c r="M226" i="8"/>
  <c r="L226" i="8"/>
  <c r="K226" i="8"/>
  <c r="J226" i="8"/>
  <c r="H226" i="8"/>
  <c r="G226" i="8"/>
  <c r="F226" i="8"/>
  <c r="E226" i="8"/>
  <c r="AB225" i="8"/>
  <c r="AA225" i="8"/>
  <c r="Z225" i="8"/>
  <c r="Y225" i="8"/>
  <c r="X225" i="8"/>
  <c r="W225" i="8"/>
  <c r="V225" i="8"/>
  <c r="U225" i="8"/>
  <c r="S225" i="8"/>
  <c r="R225" i="8"/>
  <c r="Q225" i="8"/>
  <c r="P225" i="8"/>
  <c r="N225" i="8"/>
  <c r="M225" i="8"/>
  <c r="L225" i="8"/>
  <c r="K225" i="8"/>
  <c r="J225" i="8"/>
  <c r="I225" i="8"/>
  <c r="H225" i="8"/>
  <c r="G225" i="8"/>
  <c r="E225" i="8"/>
  <c r="AB224" i="8"/>
  <c r="AA224" i="8"/>
  <c r="Y224" i="8"/>
  <c r="X224" i="8"/>
  <c r="W224" i="8"/>
  <c r="V224" i="8"/>
  <c r="U224" i="8"/>
  <c r="S224" i="8"/>
  <c r="R224" i="8"/>
  <c r="Q224" i="8"/>
  <c r="P224" i="8"/>
  <c r="N224" i="8"/>
  <c r="M224" i="8"/>
  <c r="L224" i="8"/>
  <c r="K224" i="8"/>
  <c r="J224" i="8"/>
  <c r="I224" i="8"/>
  <c r="H224" i="8"/>
  <c r="G224" i="8"/>
  <c r="E224" i="8"/>
  <c r="AB223" i="8"/>
  <c r="Z223" i="8"/>
  <c r="X223" i="8"/>
  <c r="W223" i="8"/>
  <c r="V223" i="8"/>
  <c r="S223" i="8"/>
  <c r="R223" i="8"/>
  <c r="Q223" i="8"/>
  <c r="P223" i="8"/>
  <c r="N223" i="8"/>
  <c r="M223" i="8"/>
  <c r="L223" i="8"/>
  <c r="J223" i="8"/>
  <c r="I223" i="8"/>
  <c r="H223" i="8"/>
  <c r="G223" i="8"/>
  <c r="F223" i="8"/>
  <c r="E223" i="8"/>
  <c r="AB222" i="8"/>
  <c r="Z222" i="8"/>
  <c r="X222" i="8"/>
  <c r="W222" i="8"/>
  <c r="V222" i="8"/>
  <c r="S222" i="8"/>
  <c r="R222" i="8"/>
  <c r="Q222" i="8"/>
  <c r="P222" i="8"/>
  <c r="N222" i="8"/>
  <c r="M222" i="8"/>
  <c r="L222" i="8"/>
  <c r="J222" i="8"/>
  <c r="I222" i="8"/>
  <c r="H222" i="8"/>
  <c r="G222" i="8"/>
  <c r="F222" i="8"/>
  <c r="E222" i="8"/>
  <c r="AB221" i="8"/>
  <c r="Z221" i="8"/>
  <c r="X221" i="8"/>
  <c r="W221" i="8"/>
  <c r="V221" i="8"/>
  <c r="S221" i="8"/>
  <c r="R221" i="8"/>
  <c r="Q221" i="8"/>
  <c r="P221" i="8"/>
  <c r="N221" i="8"/>
  <c r="M221" i="8"/>
  <c r="L221" i="8"/>
  <c r="J221" i="8"/>
  <c r="I221" i="8"/>
  <c r="H221" i="8"/>
  <c r="G221" i="8"/>
  <c r="F221" i="8"/>
  <c r="E221" i="8"/>
  <c r="AB220" i="8"/>
  <c r="Z220" i="8"/>
  <c r="X220" i="8"/>
  <c r="W220" i="8"/>
  <c r="V220" i="8"/>
  <c r="S220" i="8"/>
  <c r="R220" i="8"/>
  <c r="Q220" i="8"/>
  <c r="P220" i="8"/>
  <c r="N220" i="8"/>
  <c r="M220" i="8"/>
  <c r="L220" i="8"/>
  <c r="J220" i="8"/>
  <c r="I220" i="8"/>
  <c r="H220" i="8"/>
  <c r="G220" i="8"/>
  <c r="F220" i="8"/>
  <c r="E220" i="8"/>
  <c r="AB219" i="8"/>
  <c r="Z219" i="8"/>
  <c r="X219" i="8"/>
  <c r="W219" i="8"/>
  <c r="V219" i="8"/>
  <c r="S219" i="8"/>
  <c r="R219" i="8"/>
  <c r="Q219" i="8"/>
  <c r="P219" i="8"/>
  <c r="N219" i="8"/>
  <c r="M219" i="8"/>
  <c r="L219" i="8"/>
  <c r="J219" i="8"/>
  <c r="I219" i="8"/>
  <c r="H219" i="8"/>
  <c r="G219" i="8"/>
  <c r="F219" i="8"/>
  <c r="E219" i="8"/>
  <c r="AB218" i="8"/>
  <c r="Z218" i="8"/>
  <c r="X218" i="8"/>
  <c r="W218" i="8"/>
  <c r="V218" i="8"/>
  <c r="S218" i="8"/>
  <c r="R218" i="8"/>
  <c r="Q218" i="8"/>
  <c r="P218" i="8"/>
  <c r="N218" i="8"/>
  <c r="M218" i="8"/>
  <c r="L218" i="8"/>
  <c r="J218" i="8"/>
  <c r="I218" i="8"/>
  <c r="H218" i="8"/>
  <c r="G218" i="8"/>
  <c r="F218" i="8"/>
  <c r="E218" i="8"/>
  <c r="AB217" i="8"/>
  <c r="Z217" i="8"/>
  <c r="X217" i="8"/>
  <c r="W217" i="8"/>
  <c r="V217" i="8"/>
  <c r="S217" i="8"/>
  <c r="R217" i="8"/>
  <c r="Q217" i="8"/>
  <c r="P217" i="8"/>
  <c r="N217" i="8"/>
  <c r="M217" i="8"/>
  <c r="L217" i="8"/>
  <c r="J217" i="8"/>
  <c r="I217" i="8"/>
  <c r="H217" i="8"/>
  <c r="G217" i="8"/>
  <c r="F217" i="8"/>
  <c r="E217" i="8"/>
  <c r="AB216" i="8"/>
  <c r="Z216" i="8"/>
  <c r="X216" i="8"/>
  <c r="W216" i="8"/>
  <c r="V216" i="8"/>
  <c r="S216" i="8"/>
  <c r="R216" i="8"/>
  <c r="Q216" i="8"/>
  <c r="P216" i="8"/>
  <c r="N216" i="8"/>
  <c r="M216" i="8"/>
  <c r="L216" i="8"/>
  <c r="J216" i="8"/>
  <c r="I216" i="8"/>
  <c r="H216" i="8"/>
  <c r="G216" i="8"/>
  <c r="F216" i="8"/>
  <c r="E216" i="8"/>
  <c r="AB215" i="8"/>
  <c r="Z215" i="8"/>
  <c r="X215" i="8"/>
  <c r="W215" i="8"/>
  <c r="V215" i="8"/>
  <c r="S215" i="8"/>
  <c r="R215" i="8"/>
  <c r="Q215" i="8"/>
  <c r="P215" i="8"/>
  <c r="N215" i="8"/>
  <c r="M215" i="8"/>
  <c r="L215" i="8"/>
  <c r="J215" i="8"/>
  <c r="I215" i="8"/>
  <c r="H215" i="8"/>
  <c r="G215" i="8"/>
  <c r="F215" i="8"/>
  <c r="E215" i="8"/>
  <c r="AB214" i="8"/>
  <c r="Z214" i="8"/>
  <c r="X214" i="8"/>
  <c r="W214" i="8"/>
  <c r="V214" i="8"/>
  <c r="S214" i="8"/>
  <c r="R214" i="8"/>
  <c r="Q214" i="8"/>
  <c r="P214" i="8"/>
  <c r="N214" i="8"/>
  <c r="M214" i="8"/>
  <c r="L214" i="8"/>
  <c r="J214" i="8"/>
  <c r="I214" i="8"/>
  <c r="H214" i="8"/>
  <c r="G214" i="8"/>
  <c r="F214" i="8"/>
  <c r="E214" i="8"/>
  <c r="AB213" i="8"/>
  <c r="Z213" i="8"/>
  <c r="X213" i="8"/>
  <c r="W213" i="8"/>
  <c r="V213" i="8"/>
  <c r="S213" i="8"/>
  <c r="R213" i="8"/>
  <c r="Q213" i="8"/>
  <c r="P213" i="8"/>
  <c r="N213" i="8"/>
  <c r="M213" i="8"/>
  <c r="L213" i="8"/>
  <c r="J213" i="8"/>
  <c r="I213" i="8"/>
  <c r="H213" i="8"/>
  <c r="G213" i="8"/>
  <c r="F213" i="8"/>
  <c r="E213" i="8"/>
  <c r="AB212" i="8"/>
  <c r="Z212" i="8"/>
  <c r="X212" i="8"/>
  <c r="W212" i="8"/>
  <c r="V212" i="8"/>
  <c r="T212" i="8"/>
  <c r="S212" i="8"/>
  <c r="R212" i="8"/>
  <c r="Q212" i="8"/>
  <c r="P212" i="8"/>
  <c r="N212" i="8"/>
  <c r="M212" i="8"/>
  <c r="L212" i="8"/>
  <c r="J212" i="8"/>
  <c r="I212" i="8"/>
  <c r="H212" i="8"/>
  <c r="G212" i="8"/>
  <c r="F212" i="8"/>
  <c r="E212" i="8"/>
  <c r="AB211" i="8"/>
  <c r="Z211" i="8"/>
  <c r="Y211" i="8"/>
  <c r="X211" i="8"/>
  <c r="W211" i="8"/>
  <c r="V211" i="8"/>
  <c r="U211" i="8"/>
  <c r="R211" i="8"/>
  <c r="Q211" i="8"/>
  <c r="P211" i="8"/>
  <c r="N211" i="8"/>
  <c r="M211" i="8"/>
  <c r="L211" i="8"/>
  <c r="J211" i="8"/>
  <c r="I211" i="8"/>
  <c r="H211" i="8"/>
  <c r="G211" i="8"/>
  <c r="F211" i="8"/>
  <c r="E211" i="8"/>
  <c r="AB210" i="8"/>
  <c r="Z210" i="8"/>
  <c r="Y210" i="8"/>
  <c r="X210" i="8"/>
  <c r="W210" i="8"/>
  <c r="V210" i="8"/>
  <c r="U210" i="8"/>
  <c r="R210" i="8"/>
  <c r="Q210" i="8"/>
  <c r="P210" i="8"/>
  <c r="N210" i="8"/>
  <c r="M210" i="8"/>
  <c r="L210" i="8"/>
  <c r="J210" i="8"/>
  <c r="I210" i="8"/>
  <c r="H210" i="8"/>
  <c r="G210" i="8"/>
  <c r="F210" i="8"/>
  <c r="E210" i="8"/>
  <c r="AB209" i="8"/>
  <c r="Z209" i="8"/>
  <c r="Y209" i="8"/>
  <c r="X209" i="8"/>
  <c r="W209" i="8"/>
  <c r="V209" i="8"/>
  <c r="U209" i="8"/>
  <c r="R209" i="8"/>
  <c r="Q209" i="8"/>
  <c r="P209" i="8"/>
  <c r="N209" i="8"/>
  <c r="M209" i="8"/>
  <c r="L209" i="8"/>
  <c r="J209" i="8"/>
  <c r="I209" i="8"/>
  <c r="H209" i="8"/>
  <c r="G209" i="8"/>
  <c r="F209" i="8"/>
  <c r="E209" i="8"/>
  <c r="AB208" i="8"/>
  <c r="Z208" i="8"/>
  <c r="Y208" i="8"/>
  <c r="X208" i="8"/>
  <c r="W208" i="8"/>
  <c r="V208" i="8"/>
  <c r="U208" i="8"/>
  <c r="R208" i="8"/>
  <c r="Q208" i="8"/>
  <c r="P208" i="8"/>
  <c r="N208" i="8"/>
  <c r="M208" i="8"/>
  <c r="L208" i="8"/>
  <c r="J208" i="8"/>
  <c r="I208" i="8"/>
  <c r="H208" i="8"/>
  <c r="G208" i="8"/>
  <c r="F208" i="8"/>
  <c r="E208" i="8"/>
  <c r="AB207" i="8"/>
  <c r="Z207" i="8"/>
  <c r="Y207" i="8"/>
  <c r="X207" i="8"/>
  <c r="W207" i="8"/>
  <c r="V207" i="8"/>
  <c r="U207" i="8"/>
  <c r="R207" i="8"/>
  <c r="Q207" i="8"/>
  <c r="P207" i="8"/>
  <c r="N207" i="8"/>
  <c r="M207" i="8"/>
  <c r="L207" i="8"/>
  <c r="J207" i="8"/>
  <c r="I207" i="8"/>
  <c r="H207" i="8"/>
  <c r="G207" i="8"/>
  <c r="F207" i="8"/>
  <c r="E207" i="8"/>
  <c r="AB206" i="8"/>
  <c r="Z206" i="8"/>
  <c r="Y206" i="8"/>
  <c r="X206" i="8"/>
  <c r="W206" i="8"/>
  <c r="V206" i="8"/>
  <c r="U206" i="8"/>
  <c r="S206" i="8"/>
  <c r="R206" i="8"/>
  <c r="Q206" i="8"/>
  <c r="P206" i="8"/>
  <c r="O206" i="8"/>
  <c r="N206" i="8"/>
  <c r="M206" i="8"/>
  <c r="L206" i="8"/>
  <c r="J206" i="8"/>
  <c r="I206" i="8"/>
  <c r="H206" i="8"/>
  <c r="G206" i="8"/>
  <c r="F206" i="8"/>
  <c r="E206" i="8"/>
  <c r="AB205" i="8"/>
  <c r="AA205" i="8"/>
  <c r="Y205" i="8"/>
  <c r="X205" i="8"/>
  <c r="W205" i="8"/>
  <c r="V205" i="8"/>
  <c r="T205" i="8"/>
  <c r="S205" i="8"/>
  <c r="R205" i="8"/>
  <c r="Q205" i="8"/>
  <c r="P205" i="8"/>
  <c r="O205" i="8"/>
  <c r="N205" i="8"/>
  <c r="M205" i="8"/>
  <c r="L205" i="8"/>
  <c r="K205" i="8"/>
  <c r="J205" i="8"/>
  <c r="I205" i="8"/>
  <c r="H205" i="8"/>
  <c r="G205" i="8"/>
  <c r="F205" i="8"/>
  <c r="E205" i="8"/>
  <c r="AA204" i="8"/>
  <c r="Z204" i="8"/>
  <c r="Y204" i="8"/>
  <c r="X204" i="8"/>
  <c r="W204" i="8"/>
  <c r="V204" i="8"/>
  <c r="U204" i="8"/>
  <c r="S204" i="8"/>
  <c r="R204" i="8"/>
  <c r="Q204" i="8"/>
  <c r="P204" i="8"/>
  <c r="N204" i="8"/>
  <c r="M204" i="8"/>
  <c r="L204" i="8"/>
  <c r="K204" i="8"/>
  <c r="J204" i="8"/>
  <c r="I204" i="8"/>
  <c r="H204" i="8"/>
  <c r="G204" i="8"/>
  <c r="F204" i="8"/>
  <c r="E204" i="8"/>
  <c r="AA203" i="8"/>
  <c r="Z203" i="8"/>
  <c r="Y203" i="8"/>
  <c r="X203" i="8"/>
  <c r="W203" i="8"/>
  <c r="V203" i="8"/>
  <c r="U203" i="8"/>
  <c r="S203" i="8"/>
  <c r="R203" i="8"/>
  <c r="Q203" i="8"/>
  <c r="P203" i="8"/>
  <c r="N203" i="8"/>
  <c r="M203" i="8"/>
  <c r="L203" i="8"/>
  <c r="K203" i="8"/>
  <c r="J203" i="8"/>
  <c r="I203" i="8"/>
  <c r="H203" i="8"/>
  <c r="G203" i="8"/>
  <c r="F203" i="8"/>
  <c r="E203" i="8"/>
  <c r="AA202" i="8"/>
  <c r="Z202" i="8"/>
  <c r="Y202" i="8"/>
  <c r="X202" i="8"/>
  <c r="W202" i="8"/>
  <c r="V202" i="8"/>
  <c r="U202" i="8"/>
  <c r="S202" i="8"/>
  <c r="R202" i="8"/>
  <c r="Q202" i="8"/>
  <c r="P202" i="8"/>
  <c r="N202" i="8"/>
  <c r="M202" i="8"/>
  <c r="L202" i="8"/>
  <c r="K202" i="8"/>
  <c r="J202" i="8"/>
  <c r="I202" i="8"/>
  <c r="H202" i="8"/>
  <c r="G202" i="8"/>
  <c r="F202" i="8"/>
  <c r="E202" i="8"/>
  <c r="AB201" i="8"/>
  <c r="AA201" i="8"/>
  <c r="X201" i="8"/>
  <c r="W201" i="8"/>
  <c r="V201" i="8"/>
  <c r="T201" i="8"/>
  <c r="S201" i="8"/>
  <c r="R201" i="8"/>
  <c r="Q201" i="8"/>
  <c r="P201" i="8"/>
  <c r="O201" i="8"/>
  <c r="N201" i="8"/>
  <c r="M201" i="8"/>
  <c r="L201" i="8"/>
  <c r="K201" i="8"/>
  <c r="J201" i="8"/>
  <c r="I201" i="8"/>
  <c r="H201" i="8"/>
  <c r="G201" i="8"/>
  <c r="F201" i="8"/>
  <c r="E201" i="8"/>
  <c r="AB200" i="8"/>
  <c r="AA200" i="8"/>
  <c r="X200" i="8"/>
  <c r="W200" i="8"/>
  <c r="V200" i="8"/>
  <c r="T200" i="8"/>
  <c r="R200" i="8"/>
  <c r="Q200" i="8"/>
  <c r="P200" i="8"/>
  <c r="N200" i="8"/>
  <c r="M200" i="8"/>
  <c r="L200" i="8"/>
  <c r="K200" i="8"/>
  <c r="J200" i="8"/>
  <c r="I200" i="8"/>
  <c r="H200" i="8"/>
  <c r="G200" i="8"/>
  <c r="F200" i="8"/>
  <c r="E200" i="8"/>
  <c r="AB199" i="8"/>
  <c r="AA199" i="8"/>
  <c r="X199" i="8"/>
  <c r="W199" i="8"/>
  <c r="V199" i="8"/>
  <c r="T199" i="8"/>
  <c r="R199" i="8"/>
  <c r="Q199" i="8"/>
  <c r="P199" i="8"/>
  <c r="N199" i="8"/>
  <c r="M199" i="8"/>
  <c r="L199" i="8"/>
  <c r="K199" i="8"/>
  <c r="J199" i="8"/>
  <c r="I199" i="8"/>
  <c r="H199" i="8"/>
  <c r="G199" i="8"/>
  <c r="F199" i="8"/>
  <c r="E199" i="8"/>
  <c r="AB198" i="8"/>
  <c r="AA198" i="8"/>
  <c r="X198" i="8"/>
  <c r="W198" i="8"/>
  <c r="V198" i="8"/>
  <c r="T198" i="8"/>
  <c r="R198" i="8"/>
  <c r="Q198" i="8"/>
  <c r="P198" i="8"/>
  <c r="N198" i="8"/>
  <c r="M198" i="8"/>
  <c r="L198" i="8"/>
  <c r="K198" i="8"/>
  <c r="J198" i="8"/>
  <c r="I198" i="8"/>
  <c r="H198" i="8"/>
  <c r="G198" i="8"/>
  <c r="F198" i="8"/>
  <c r="E198" i="8"/>
  <c r="AB197" i="8"/>
  <c r="AA197" i="8"/>
  <c r="X197" i="8"/>
  <c r="W197" i="8"/>
  <c r="V197" i="8"/>
  <c r="T197" i="8"/>
  <c r="R197" i="8"/>
  <c r="Q197" i="8"/>
  <c r="P197" i="8"/>
  <c r="O197" i="8"/>
  <c r="N197" i="8"/>
  <c r="M197" i="8"/>
  <c r="L197" i="8"/>
  <c r="K197" i="8"/>
  <c r="J197" i="8"/>
  <c r="I197" i="8"/>
  <c r="H197" i="8"/>
  <c r="G197" i="8"/>
  <c r="F197" i="8"/>
  <c r="E197" i="8"/>
  <c r="AB196" i="8"/>
  <c r="AA196" i="8"/>
  <c r="X196" i="8"/>
  <c r="W196" i="8"/>
  <c r="V196" i="8"/>
  <c r="T196" i="8"/>
  <c r="S196" i="8"/>
  <c r="R196" i="8"/>
  <c r="Q196" i="8"/>
  <c r="P196" i="8"/>
  <c r="O196" i="8"/>
  <c r="N196" i="8"/>
  <c r="M196" i="8"/>
  <c r="L196" i="8"/>
  <c r="K196" i="8"/>
  <c r="J196" i="8"/>
  <c r="I196" i="8"/>
  <c r="H196" i="8"/>
  <c r="G196" i="8"/>
  <c r="F196" i="8"/>
  <c r="E196" i="8"/>
  <c r="AB195" i="8"/>
  <c r="AA195" i="8"/>
  <c r="Y195" i="8"/>
  <c r="X195" i="8"/>
  <c r="W195" i="8"/>
  <c r="V195" i="8"/>
  <c r="T195" i="8"/>
  <c r="S195" i="8"/>
  <c r="R195" i="8"/>
  <c r="Q195" i="8"/>
  <c r="P195" i="8"/>
  <c r="O195" i="8"/>
  <c r="L195" i="8"/>
  <c r="K195" i="8"/>
  <c r="J195" i="8"/>
  <c r="I195" i="8"/>
  <c r="H195" i="8"/>
  <c r="G195" i="8"/>
  <c r="F195" i="8"/>
  <c r="E195" i="8"/>
  <c r="AB194" i="8"/>
  <c r="AA194" i="8"/>
  <c r="Y194" i="8"/>
  <c r="X194" i="8"/>
  <c r="W194" i="8"/>
  <c r="V194" i="8"/>
  <c r="T194" i="8"/>
  <c r="S194" i="8"/>
  <c r="R194" i="8"/>
  <c r="Q194" i="8"/>
  <c r="P194" i="8"/>
  <c r="O194" i="8"/>
  <c r="L194" i="8"/>
  <c r="K194" i="8"/>
  <c r="J194" i="8"/>
  <c r="I194" i="8"/>
  <c r="H194" i="8"/>
  <c r="G194" i="8"/>
  <c r="E194" i="8"/>
  <c r="AB193" i="8"/>
  <c r="AA193" i="8"/>
  <c r="Y193" i="8"/>
  <c r="X193" i="8"/>
  <c r="W193" i="8"/>
  <c r="V193" i="8"/>
  <c r="T193" i="8"/>
  <c r="R193" i="8"/>
  <c r="Q193" i="8"/>
  <c r="P193" i="8"/>
  <c r="O193" i="8"/>
  <c r="L193" i="8"/>
  <c r="K193" i="8"/>
  <c r="J193" i="8"/>
  <c r="I193" i="8"/>
  <c r="H193" i="8"/>
  <c r="G193" i="8"/>
  <c r="E193" i="8"/>
  <c r="AB192" i="8"/>
  <c r="AA192" i="8"/>
  <c r="Y192" i="8"/>
  <c r="X192" i="8"/>
  <c r="W192" i="8"/>
  <c r="V192" i="8"/>
  <c r="U192" i="8"/>
  <c r="T192" i="8"/>
  <c r="S192" i="8"/>
  <c r="R192" i="8"/>
  <c r="Q192" i="8"/>
  <c r="P192" i="8"/>
  <c r="O192" i="8"/>
  <c r="N192" i="8"/>
  <c r="L192" i="8"/>
  <c r="K192" i="8"/>
  <c r="J192" i="8"/>
  <c r="I192" i="8"/>
  <c r="H192" i="8"/>
  <c r="G192" i="8"/>
  <c r="F192" i="8"/>
  <c r="E192" i="8"/>
  <c r="AB191" i="8"/>
  <c r="AA191" i="8"/>
  <c r="X191" i="8"/>
  <c r="W191" i="8"/>
  <c r="V191" i="8"/>
  <c r="T191" i="8"/>
  <c r="S191" i="8"/>
  <c r="R191" i="8"/>
  <c r="Q191" i="8"/>
  <c r="P191" i="8"/>
  <c r="O191" i="8"/>
  <c r="L191" i="8"/>
  <c r="K191" i="8"/>
  <c r="J191" i="8"/>
  <c r="I191" i="8"/>
  <c r="H191" i="8"/>
  <c r="G191" i="8"/>
  <c r="F191" i="8"/>
  <c r="E191" i="8"/>
  <c r="AB190" i="8"/>
  <c r="AA190" i="8"/>
  <c r="Y190" i="8"/>
  <c r="X190" i="8"/>
  <c r="W190" i="8"/>
  <c r="V190" i="8"/>
  <c r="T190" i="8"/>
  <c r="S190" i="8"/>
  <c r="R190" i="8"/>
  <c r="Q190" i="8"/>
  <c r="P190" i="8"/>
  <c r="O190" i="8"/>
  <c r="L190" i="8"/>
  <c r="K190" i="8"/>
  <c r="J190" i="8"/>
  <c r="I190" i="8"/>
  <c r="H190" i="8"/>
  <c r="G190" i="8"/>
  <c r="F190" i="8"/>
  <c r="E190" i="8"/>
  <c r="AB189" i="8"/>
  <c r="AA189" i="8"/>
  <c r="X189" i="8"/>
  <c r="W189" i="8"/>
  <c r="V189" i="8"/>
  <c r="T189" i="8"/>
  <c r="S189" i="8"/>
  <c r="R189" i="8"/>
  <c r="Q189" i="8"/>
  <c r="P189" i="8"/>
  <c r="O189" i="8"/>
  <c r="M189" i="8"/>
  <c r="L189" i="8"/>
  <c r="K189" i="8"/>
  <c r="J189" i="8"/>
  <c r="I189" i="8"/>
  <c r="H189" i="8"/>
  <c r="G189" i="8"/>
  <c r="F189" i="8"/>
  <c r="E189" i="8"/>
  <c r="AB188" i="8"/>
  <c r="AA188" i="8"/>
  <c r="Y188" i="8"/>
  <c r="X188" i="8"/>
  <c r="W188" i="8"/>
  <c r="V188" i="8"/>
  <c r="T188" i="8"/>
  <c r="S188" i="8"/>
  <c r="R188" i="8"/>
  <c r="Q188" i="8"/>
  <c r="P188" i="8"/>
  <c r="O188" i="8"/>
  <c r="N188" i="8"/>
  <c r="M188" i="8"/>
  <c r="L188" i="8"/>
  <c r="K188" i="8"/>
  <c r="J188" i="8"/>
  <c r="I188" i="8"/>
  <c r="H188" i="8"/>
  <c r="G188" i="8"/>
  <c r="F188" i="8"/>
  <c r="E188" i="8"/>
  <c r="AB187" i="8"/>
  <c r="AA187" i="8"/>
  <c r="Y187" i="8"/>
  <c r="X187" i="8"/>
  <c r="W187" i="8"/>
  <c r="V187" i="8"/>
  <c r="T187" i="8"/>
  <c r="S187" i="8"/>
  <c r="R187" i="8"/>
  <c r="Q187" i="8"/>
  <c r="P187" i="8"/>
  <c r="O187" i="8"/>
  <c r="L187" i="8"/>
  <c r="K187" i="8"/>
  <c r="J187" i="8"/>
  <c r="I187" i="8"/>
  <c r="H187" i="8"/>
  <c r="G187" i="8"/>
  <c r="F187" i="8"/>
  <c r="E187" i="8"/>
  <c r="AB186" i="8"/>
  <c r="AA186" i="8"/>
  <c r="X186" i="8"/>
  <c r="W186" i="8"/>
  <c r="T186" i="8"/>
  <c r="S186" i="8"/>
  <c r="R186" i="8"/>
  <c r="Q186" i="8"/>
  <c r="P186" i="8"/>
  <c r="O186" i="8"/>
  <c r="N186" i="8"/>
  <c r="L186" i="8"/>
  <c r="K186" i="8"/>
  <c r="J186" i="8"/>
  <c r="I186" i="8"/>
  <c r="H186" i="8"/>
  <c r="G186" i="8"/>
  <c r="F186" i="8"/>
  <c r="E186" i="8"/>
  <c r="AB185" i="8"/>
  <c r="AA185" i="8"/>
  <c r="X185" i="8"/>
  <c r="W185" i="8"/>
  <c r="T185" i="8"/>
  <c r="S185" i="8"/>
  <c r="R185" i="8"/>
  <c r="Q185" i="8"/>
  <c r="P185" i="8"/>
  <c r="O185" i="8"/>
  <c r="L185" i="8"/>
  <c r="K185" i="8"/>
  <c r="J185" i="8"/>
  <c r="I185" i="8"/>
  <c r="H185" i="8"/>
  <c r="G185" i="8"/>
  <c r="E185" i="8"/>
  <c r="AB184" i="8"/>
  <c r="AA184" i="8"/>
  <c r="X184" i="8"/>
  <c r="W184" i="8"/>
  <c r="T184" i="8"/>
  <c r="S184" i="8"/>
  <c r="R184" i="8"/>
  <c r="Q184" i="8"/>
  <c r="P184" i="8"/>
  <c r="L184" i="8"/>
  <c r="K184" i="8"/>
  <c r="J184" i="8"/>
  <c r="I184" i="8"/>
  <c r="H184" i="8"/>
  <c r="G184" i="8"/>
  <c r="F184" i="8"/>
  <c r="E184" i="8"/>
  <c r="AB183" i="8"/>
  <c r="AA183" i="8"/>
  <c r="Y183" i="8"/>
  <c r="X183" i="8"/>
  <c r="W183" i="8"/>
  <c r="V183" i="8"/>
  <c r="U183" i="8"/>
  <c r="T183" i="8"/>
  <c r="S183" i="8"/>
  <c r="R183" i="8"/>
  <c r="Q183" i="8"/>
  <c r="P183" i="8"/>
  <c r="O183" i="8"/>
  <c r="L183" i="8"/>
  <c r="K183" i="8"/>
  <c r="J183" i="8"/>
  <c r="I183" i="8"/>
  <c r="H183" i="8"/>
  <c r="G183" i="8"/>
  <c r="F183" i="8"/>
  <c r="E183" i="8"/>
  <c r="AB182" i="8"/>
  <c r="AA182" i="8"/>
  <c r="Z182" i="8"/>
  <c r="Y182" i="8"/>
  <c r="X182" i="8"/>
  <c r="W182" i="8"/>
  <c r="V182" i="8"/>
  <c r="U182" i="8"/>
  <c r="T182" i="8"/>
  <c r="S182" i="8"/>
  <c r="R182" i="8"/>
  <c r="Q182" i="8"/>
  <c r="P182" i="8"/>
  <c r="O182" i="8"/>
  <c r="N182" i="8"/>
  <c r="L182" i="8"/>
  <c r="K182" i="8"/>
  <c r="J182" i="8"/>
  <c r="I182" i="8"/>
  <c r="H182" i="8"/>
  <c r="G182" i="8"/>
  <c r="F182" i="8"/>
  <c r="E182" i="8"/>
  <c r="AB181" i="8"/>
  <c r="AA181" i="8"/>
  <c r="Z181" i="8"/>
  <c r="Y181" i="8"/>
  <c r="X181" i="8"/>
  <c r="W181" i="8"/>
  <c r="V181" i="8"/>
  <c r="U181" i="8"/>
  <c r="T181" i="8"/>
  <c r="S181" i="8"/>
  <c r="R181" i="8"/>
  <c r="Q181" i="8"/>
  <c r="P181" i="8"/>
  <c r="O181" i="8"/>
  <c r="L181" i="8"/>
  <c r="K181" i="8"/>
  <c r="J181" i="8"/>
  <c r="I181" i="8"/>
  <c r="H181" i="8"/>
  <c r="G181" i="8"/>
  <c r="F181" i="8"/>
  <c r="E181" i="8"/>
  <c r="AB180" i="8"/>
  <c r="AA180" i="8"/>
  <c r="X180" i="8"/>
  <c r="W180" i="8"/>
  <c r="V180" i="8"/>
  <c r="U180" i="8"/>
  <c r="T180" i="8"/>
  <c r="S180" i="8"/>
  <c r="R180" i="8"/>
  <c r="Q180" i="8"/>
  <c r="P180" i="8"/>
  <c r="O180" i="8"/>
  <c r="L180" i="8"/>
  <c r="K180" i="8"/>
  <c r="J180" i="8"/>
  <c r="I180" i="8"/>
  <c r="H180" i="8"/>
  <c r="G180" i="8"/>
  <c r="F180" i="8"/>
  <c r="E180" i="8"/>
  <c r="AB179" i="8"/>
  <c r="AA179" i="8"/>
  <c r="Y179" i="8"/>
  <c r="X179" i="8"/>
  <c r="W179" i="8"/>
  <c r="T179" i="8"/>
  <c r="S179" i="8"/>
  <c r="R179" i="8"/>
  <c r="Q179" i="8"/>
  <c r="P179" i="8"/>
  <c r="L179" i="8"/>
  <c r="K179" i="8"/>
  <c r="J179" i="8"/>
  <c r="I179" i="8"/>
  <c r="H179" i="8"/>
  <c r="G179" i="8"/>
  <c r="F179" i="8"/>
  <c r="E179" i="8"/>
  <c r="AB178" i="8"/>
  <c r="AA178" i="8"/>
  <c r="X178" i="8"/>
  <c r="W178" i="8"/>
  <c r="T178" i="8"/>
  <c r="S178" i="8"/>
  <c r="R178" i="8"/>
  <c r="Q178" i="8"/>
  <c r="P178" i="8"/>
  <c r="L178" i="8"/>
  <c r="K178" i="8"/>
  <c r="J178" i="8"/>
  <c r="I178" i="8"/>
  <c r="H178" i="8"/>
  <c r="G178" i="8"/>
  <c r="E178" i="8"/>
  <c r="AB177" i="8"/>
  <c r="AA177" i="8"/>
  <c r="Y177" i="8"/>
  <c r="X177" i="8"/>
  <c r="W177" i="8"/>
  <c r="V177" i="8"/>
  <c r="U177" i="8"/>
  <c r="T177" i="8"/>
  <c r="S177" i="8"/>
  <c r="R177" i="8"/>
  <c r="Q177" i="8"/>
  <c r="P177" i="8"/>
  <c r="O177" i="8"/>
  <c r="N177" i="8"/>
  <c r="M177" i="8"/>
  <c r="L177" i="8"/>
  <c r="K177" i="8"/>
  <c r="J177" i="8"/>
  <c r="I177" i="8"/>
  <c r="H177" i="8"/>
  <c r="F177" i="8"/>
  <c r="E177" i="8"/>
  <c r="AB176" i="8"/>
  <c r="AA176" i="8"/>
  <c r="Y176" i="8"/>
  <c r="X176" i="8"/>
  <c r="W176" i="8"/>
  <c r="V176" i="8"/>
  <c r="U176" i="8"/>
  <c r="T176" i="8"/>
  <c r="S176" i="8"/>
  <c r="R176" i="8"/>
  <c r="Q176" i="8"/>
  <c r="P176" i="8"/>
  <c r="O176" i="8"/>
  <c r="N176" i="8"/>
  <c r="M176" i="8"/>
  <c r="L176" i="8"/>
  <c r="K176" i="8"/>
  <c r="J176" i="8"/>
  <c r="I176" i="8"/>
  <c r="H176" i="8"/>
  <c r="F176" i="8"/>
  <c r="E176" i="8"/>
  <c r="AB175" i="8"/>
  <c r="AA175" i="8"/>
  <c r="Y175" i="8"/>
  <c r="X175" i="8"/>
  <c r="W175" i="8"/>
  <c r="V175" i="8"/>
  <c r="U175" i="8"/>
  <c r="T175" i="8"/>
  <c r="S175" i="8"/>
  <c r="R175" i="8"/>
  <c r="Q175" i="8"/>
  <c r="P175" i="8"/>
  <c r="N175" i="8"/>
  <c r="M175" i="8"/>
  <c r="L175" i="8"/>
  <c r="K175" i="8"/>
  <c r="J175" i="8"/>
  <c r="I175" i="8"/>
  <c r="H175" i="8"/>
  <c r="F175" i="8"/>
  <c r="E175" i="8"/>
  <c r="AB174" i="8"/>
  <c r="AA174" i="8"/>
  <c r="Z174" i="8"/>
  <c r="Y174" i="8"/>
  <c r="X174" i="8"/>
  <c r="W174" i="8"/>
  <c r="V174" i="8"/>
  <c r="U174" i="8"/>
  <c r="T174" i="8"/>
  <c r="S174" i="8"/>
  <c r="R174" i="8"/>
  <c r="O174" i="8"/>
  <c r="N174" i="8"/>
  <c r="M174" i="8"/>
  <c r="K174" i="8"/>
  <c r="J174" i="8"/>
  <c r="I174" i="8"/>
  <c r="H174" i="8"/>
  <c r="G174" i="8"/>
  <c r="F174" i="8"/>
  <c r="E174" i="8"/>
  <c r="AB173" i="8"/>
  <c r="AA173" i="8"/>
  <c r="Z173" i="8"/>
  <c r="Y173" i="8"/>
  <c r="X173" i="8"/>
  <c r="W173" i="8"/>
  <c r="V173" i="8"/>
  <c r="U173" i="8"/>
  <c r="T173" i="8"/>
  <c r="S173" i="8"/>
  <c r="R173" i="8"/>
  <c r="N173" i="8"/>
  <c r="M173" i="8"/>
  <c r="K173" i="8"/>
  <c r="J173" i="8"/>
  <c r="I173" i="8"/>
  <c r="H173" i="8"/>
  <c r="G173" i="8"/>
  <c r="F173" i="8"/>
  <c r="E173" i="8"/>
  <c r="AB172" i="8"/>
  <c r="AA172" i="8"/>
  <c r="X172" i="8"/>
  <c r="W172" i="8"/>
  <c r="V172" i="8"/>
  <c r="T172" i="8"/>
  <c r="R172" i="8"/>
  <c r="Q172" i="8"/>
  <c r="P172" i="8"/>
  <c r="O172" i="8"/>
  <c r="N172" i="8"/>
  <c r="M172" i="8"/>
  <c r="L172" i="8"/>
  <c r="K172" i="8"/>
  <c r="J172" i="8"/>
  <c r="I172" i="8"/>
  <c r="H172" i="8"/>
  <c r="G172" i="8"/>
  <c r="F172" i="8"/>
  <c r="E172" i="8"/>
  <c r="AB171" i="8"/>
  <c r="AA171" i="8"/>
  <c r="Y171" i="8"/>
  <c r="X171" i="8"/>
  <c r="W171" i="8"/>
  <c r="V171" i="8"/>
  <c r="T171" i="8"/>
  <c r="S171" i="8"/>
  <c r="R171" i="8"/>
  <c r="Q171" i="8"/>
  <c r="P171" i="8"/>
  <c r="O171" i="8"/>
  <c r="N171" i="8"/>
  <c r="M171" i="8"/>
  <c r="L171" i="8"/>
  <c r="K171" i="8"/>
  <c r="J171" i="8"/>
  <c r="I171" i="8"/>
  <c r="H171" i="8"/>
  <c r="G171" i="8"/>
  <c r="F171" i="8"/>
  <c r="E171" i="8"/>
  <c r="AB170" i="8"/>
  <c r="Z170" i="8"/>
  <c r="Y170" i="8"/>
  <c r="X170" i="8"/>
  <c r="W170" i="8"/>
  <c r="V170" i="8"/>
  <c r="U170" i="8"/>
  <c r="T170" i="8"/>
  <c r="R170" i="8"/>
  <c r="P170" i="8"/>
  <c r="O170" i="8"/>
  <c r="N170" i="8"/>
  <c r="M170" i="8"/>
  <c r="L170" i="8"/>
  <c r="J170" i="8"/>
  <c r="I170" i="8"/>
  <c r="H170" i="8"/>
  <c r="G170" i="8"/>
  <c r="F170" i="8"/>
  <c r="E170" i="8"/>
  <c r="AB169" i="8"/>
  <c r="AA169" i="8"/>
  <c r="Y169" i="8"/>
  <c r="X169" i="8"/>
  <c r="W169" i="8"/>
  <c r="V169" i="8"/>
  <c r="T169" i="8"/>
  <c r="S169" i="8"/>
  <c r="R169" i="8"/>
  <c r="Q169" i="8"/>
  <c r="P169" i="8"/>
  <c r="O169" i="8"/>
  <c r="N169" i="8"/>
  <c r="M169" i="8"/>
  <c r="L169" i="8"/>
  <c r="K169" i="8"/>
  <c r="J169" i="8"/>
  <c r="I169" i="8"/>
  <c r="H169" i="8"/>
  <c r="G169" i="8"/>
  <c r="E169" i="8"/>
  <c r="AB168" i="8"/>
  <c r="Z168" i="8"/>
  <c r="X168" i="8"/>
  <c r="W168" i="8"/>
  <c r="V168" i="8"/>
  <c r="U168" i="8"/>
  <c r="S168" i="8"/>
  <c r="R168" i="8"/>
  <c r="P168" i="8"/>
  <c r="M168" i="8"/>
  <c r="K168" i="8"/>
  <c r="J168" i="8"/>
  <c r="I168" i="8"/>
  <c r="H168" i="8"/>
  <c r="G168" i="8"/>
  <c r="F168" i="8"/>
  <c r="E168" i="8"/>
  <c r="AB167" i="8"/>
  <c r="Z167" i="8"/>
  <c r="Y167" i="8"/>
  <c r="X167" i="8"/>
  <c r="W167" i="8"/>
  <c r="V167" i="8"/>
  <c r="U167" i="8"/>
  <c r="T167" i="8"/>
  <c r="R167" i="8"/>
  <c r="P167" i="8"/>
  <c r="M167" i="8"/>
  <c r="L167" i="8"/>
  <c r="K167" i="8"/>
  <c r="J167" i="8"/>
  <c r="I167" i="8"/>
  <c r="H167" i="8"/>
  <c r="G167" i="8"/>
  <c r="F167" i="8"/>
  <c r="E167" i="8"/>
  <c r="AB166" i="8"/>
  <c r="AA166" i="8"/>
  <c r="Z166" i="8"/>
  <c r="Y166" i="8"/>
  <c r="X166" i="8"/>
  <c r="W166" i="8"/>
  <c r="V166" i="8"/>
  <c r="U166" i="8"/>
  <c r="T166" i="8"/>
  <c r="S166" i="8"/>
  <c r="R166" i="8"/>
  <c r="Q166" i="8"/>
  <c r="P166" i="8"/>
  <c r="N166" i="8"/>
  <c r="M166" i="8"/>
  <c r="L166" i="8"/>
  <c r="J166" i="8"/>
  <c r="I166" i="8"/>
  <c r="H166" i="8"/>
  <c r="G166" i="8"/>
  <c r="F166" i="8"/>
  <c r="E166" i="8"/>
  <c r="AB165" i="8"/>
  <c r="AA165" i="8"/>
  <c r="Z165" i="8"/>
  <c r="Y165" i="8"/>
  <c r="X165" i="8"/>
  <c r="W165" i="8"/>
  <c r="V165" i="8"/>
  <c r="U165" i="8"/>
  <c r="T165" i="8"/>
  <c r="S165" i="8"/>
  <c r="R165" i="8"/>
  <c r="Q165" i="8"/>
  <c r="P165" i="8"/>
  <c r="O165" i="8"/>
  <c r="N165" i="8"/>
  <c r="M165" i="8"/>
  <c r="L165" i="8"/>
  <c r="K165" i="8"/>
  <c r="J165" i="8"/>
  <c r="I165" i="8"/>
  <c r="H165" i="8"/>
  <c r="G165" i="8"/>
  <c r="F165" i="8"/>
  <c r="E165" i="8"/>
  <c r="AB164" i="8"/>
  <c r="AA164" i="8"/>
  <c r="Z164" i="8"/>
  <c r="Y164" i="8"/>
  <c r="X164" i="8"/>
  <c r="W164" i="8"/>
  <c r="V164" i="8"/>
  <c r="U164" i="8"/>
  <c r="T164" i="8"/>
  <c r="S164" i="8"/>
  <c r="R164" i="8"/>
  <c r="Q164" i="8"/>
  <c r="P164" i="8"/>
  <c r="O164" i="8"/>
  <c r="N164" i="8"/>
  <c r="M164" i="8"/>
  <c r="L164" i="8"/>
  <c r="K164" i="8"/>
  <c r="J164" i="8"/>
  <c r="I164" i="8"/>
  <c r="H164" i="8"/>
  <c r="G164" i="8"/>
  <c r="F164" i="8"/>
  <c r="E164" i="8"/>
  <c r="AB163" i="8"/>
  <c r="AA163" i="8"/>
  <c r="Z163" i="8"/>
  <c r="Y163" i="8"/>
  <c r="X163" i="8"/>
  <c r="W163" i="8"/>
  <c r="V163" i="8"/>
  <c r="U163" i="8"/>
  <c r="T163" i="8"/>
  <c r="S163" i="8"/>
  <c r="R163" i="8"/>
  <c r="Q163" i="8"/>
  <c r="P163" i="8"/>
  <c r="O163" i="8"/>
  <c r="N163" i="8"/>
  <c r="M163" i="8"/>
  <c r="L163" i="8"/>
  <c r="K163" i="8"/>
  <c r="J163" i="8"/>
  <c r="I163" i="8"/>
  <c r="H163" i="8"/>
  <c r="G163" i="8"/>
  <c r="F163" i="8"/>
  <c r="E163" i="8"/>
  <c r="AB162" i="8"/>
  <c r="AA162" i="8"/>
  <c r="Z162" i="8"/>
  <c r="Y162" i="8"/>
  <c r="X162" i="8"/>
  <c r="W162" i="8"/>
  <c r="V162" i="8"/>
  <c r="U162" i="8"/>
  <c r="T162" i="8"/>
  <c r="S162" i="8"/>
  <c r="R162" i="8"/>
  <c r="Q162" i="8"/>
  <c r="P162" i="8"/>
  <c r="O162" i="8"/>
  <c r="N162" i="8"/>
  <c r="M162" i="8"/>
  <c r="L162" i="8"/>
  <c r="K162" i="8"/>
  <c r="J162" i="8"/>
  <c r="I162" i="8"/>
  <c r="H162" i="8"/>
  <c r="G162" i="8"/>
  <c r="F162" i="8"/>
  <c r="E162" i="8"/>
  <c r="AB161" i="8"/>
  <c r="AA161" i="8"/>
  <c r="Z161" i="8"/>
  <c r="Y161" i="8"/>
  <c r="X161" i="8"/>
  <c r="W161" i="8"/>
  <c r="V161" i="8"/>
  <c r="U161" i="8"/>
  <c r="T161" i="8"/>
  <c r="S161" i="8"/>
  <c r="R161" i="8"/>
  <c r="Q161" i="8"/>
  <c r="P161" i="8"/>
  <c r="O161" i="8"/>
  <c r="N161" i="8"/>
  <c r="M161" i="8"/>
  <c r="L161" i="8"/>
  <c r="K161" i="8"/>
  <c r="J161" i="8"/>
  <c r="I161" i="8"/>
  <c r="H161" i="8"/>
  <c r="G161" i="8"/>
  <c r="F161" i="8"/>
  <c r="E161" i="8"/>
  <c r="AB160" i="8"/>
  <c r="AA160" i="8"/>
  <c r="Z160" i="8"/>
  <c r="Y160" i="8"/>
  <c r="X160" i="8"/>
  <c r="W160" i="8"/>
  <c r="V160" i="8"/>
  <c r="U160" i="8"/>
  <c r="T160" i="8"/>
  <c r="S160" i="8"/>
  <c r="R160" i="8"/>
  <c r="Q160" i="8"/>
  <c r="P160" i="8"/>
  <c r="O160" i="8"/>
  <c r="N160" i="8"/>
  <c r="M160" i="8"/>
  <c r="L160" i="8"/>
  <c r="K160" i="8"/>
  <c r="J160" i="8"/>
  <c r="I160" i="8"/>
  <c r="H160" i="8"/>
  <c r="G160" i="8"/>
  <c r="F160" i="8"/>
  <c r="E160" i="8"/>
  <c r="AB159" i="8"/>
  <c r="AA159" i="8"/>
  <c r="Z159" i="8"/>
  <c r="Y159" i="8"/>
  <c r="X159" i="8"/>
  <c r="W159" i="8"/>
  <c r="V159" i="8"/>
  <c r="U159" i="8"/>
  <c r="T159" i="8"/>
  <c r="S159" i="8"/>
  <c r="R159" i="8"/>
  <c r="Q159" i="8"/>
  <c r="P159" i="8"/>
  <c r="O159" i="8"/>
  <c r="N159" i="8"/>
  <c r="M159" i="8"/>
  <c r="L159" i="8"/>
  <c r="K159" i="8"/>
  <c r="J159" i="8"/>
  <c r="I159" i="8"/>
  <c r="H159" i="8"/>
  <c r="G159" i="8"/>
  <c r="F159" i="8"/>
  <c r="E159" i="8"/>
  <c r="AB158" i="8"/>
  <c r="AA158" i="8"/>
  <c r="Z158" i="8"/>
  <c r="Y158" i="8"/>
  <c r="X158" i="8"/>
  <c r="W158" i="8"/>
  <c r="V158" i="8"/>
  <c r="U158" i="8"/>
  <c r="T158" i="8"/>
  <c r="S158" i="8"/>
  <c r="R158" i="8"/>
  <c r="Q158" i="8"/>
  <c r="P158" i="8"/>
  <c r="O158" i="8"/>
  <c r="N158" i="8"/>
  <c r="M158" i="8"/>
  <c r="L158" i="8"/>
  <c r="K158" i="8"/>
  <c r="J158" i="8"/>
  <c r="I158" i="8"/>
  <c r="H158" i="8"/>
  <c r="G158" i="8"/>
  <c r="F158" i="8"/>
  <c r="E158" i="8"/>
  <c r="AB157" i="8"/>
  <c r="AA157" i="8"/>
  <c r="Z157" i="8"/>
  <c r="Y157" i="8"/>
  <c r="X157" i="8"/>
  <c r="W157" i="8"/>
  <c r="V157" i="8"/>
  <c r="U157" i="8"/>
  <c r="T157" i="8"/>
  <c r="S157" i="8"/>
  <c r="R157" i="8"/>
  <c r="Q157" i="8"/>
  <c r="P157" i="8"/>
  <c r="O157" i="8"/>
  <c r="N157" i="8"/>
  <c r="M157" i="8"/>
  <c r="L157" i="8"/>
  <c r="K157" i="8"/>
  <c r="J157" i="8"/>
  <c r="I157" i="8"/>
  <c r="H157" i="8"/>
  <c r="G157" i="8"/>
  <c r="F157" i="8"/>
  <c r="E157" i="8"/>
  <c r="AB156" i="8"/>
  <c r="AA156" i="8"/>
  <c r="Z156" i="8"/>
  <c r="Y156" i="8"/>
  <c r="X156" i="8"/>
  <c r="W156" i="8"/>
  <c r="V156" i="8"/>
  <c r="U156" i="8"/>
  <c r="T156" i="8"/>
  <c r="S156" i="8"/>
  <c r="R156" i="8"/>
  <c r="Q156" i="8"/>
  <c r="P156" i="8"/>
  <c r="O156" i="8"/>
  <c r="N156" i="8"/>
  <c r="M156" i="8"/>
  <c r="L156" i="8"/>
  <c r="K156" i="8"/>
  <c r="J156" i="8"/>
  <c r="I156" i="8"/>
  <c r="H156" i="8"/>
  <c r="G156" i="8"/>
  <c r="F156" i="8"/>
  <c r="E156" i="8"/>
  <c r="AB155" i="8"/>
  <c r="AA155" i="8"/>
  <c r="Z155" i="8"/>
  <c r="Y155" i="8"/>
  <c r="X155" i="8"/>
  <c r="W155" i="8"/>
  <c r="V155" i="8"/>
  <c r="U155" i="8"/>
  <c r="T155" i="8"/>
  <c r="S155" i="8"/>
  <c r="R155" i="8"/>
  <c r="Q155" i="8"/>
  <c r="P155" i="8"/>
  <c r="O155" i="8"/>
  <c r="N155" i="8"/>
  <c r="M155" i="8"/>
  <c r="L155" i="8"/>
  <c r="K155" i="8"/>
  <c r="J155" i="8"/>
  <c r="I155" i="8"/>
  <c r="H155" i="8"/>
  <c r="G155" i="8"/>
  <c r="F155" i="8"/>
  <c r="E155" i="8"/>
  <c r="AB154" i="8"/>
  <c r="AA154" i="8"/>
  <c r="Z154" i="8"/>
  <c r="Y154" i="8"/>
  <c r="X154" i="8"/>
  <c r="W154" i="8"/>
  <c r="V154" i="8"/>
  <c r="U154" i="8"/>
  <c r="T154" i="8"/>
  <c r="S154" i="8"/>
  <c r="R154" i="8"/>
  <c r="O154" i="8"/>
  <c r="M154" i="8"/>
  <c r="L154" i="8"/>
  <c r="K154" i="8"/>
  <c r="J154" i="8"/>
  <c r="I154" i="8"/>
  <c r="H154" i="8"/>
  <c r="G154" i="8"/>
  <c r="F154" i="8"/>
  <c r="E154" i="8"/>
  <c r="AB153" i="8"/>
  <c r="AA153" i="8"/>
  <c r="Z153" i="8"/>
  <c r="Y153" i="8"/>
  <c r="X153" i="8"/>
  <c r="W153" i="8"/>
  <c r="V153" i="8"/>
  <c r="U153" i="8"/>
  <c r="S153" i="8"/>
  <c r="R153" i="8"/>
  <c r="O153" i="8"/>
  <c r="M153" i="8"/>
  <c r="L153" i="8"/>
  <c r="K153" i="8"/>
  <c r="J153" i="8"/>
  <c r="I153" i="8"/>
  <c r="H153" i="8"/>
  <c r="G153" i="8"/>
  <c r="F153" i="8"/>
  <c r="E153" i="8"/>
  <c r="AB152" i="8"/>
  <c r="AA152" i="8"/>
  <c r="Z152" i="8"/>
  <c r="Y152" i="8"/>
  <c r="X152" i="8"/>
  <c r="W152" i="8"/>
  <c r="V152" i="8"/>
  <c r="U152" i="8"/>
  <c r="T152" i="8"/>
  <c r="S152" i="8"/>
  <c r="R152" i="8"/>
  <c r="Q152" i="8"/>
  <c r="P152" i="8"/>
  <c r="O152" i="8"/>
  <c r="M152" i="8"/>
  <c r="L152" i="8"/>
  <c r="K152" i="8"/>
  <c r="I152" i="8"/>
  <c r="H152" i="8"/>
  <c r="G152" i="8"/>
  <c r="F152" i="8"/>
  <c r="E152" i="8"/>
  <c r="AB151" i="8"/>
  <c r="AA151" i="8"/>
  <c r="Z151" i="8"/>
  <c r="Y151" i="8"/>
  <c r="X151" i="8"/>
  <c r="W151" i="8"/>
  <c r="V151" i="8"/>
  <c r="U151" i="8"/>
  <c r="S151" i="8"/>
  <c r="R151" i="8"/>
  <c r="Q151" i="8"/>
  <c r="P151" i="8"/>
  <c r="O151" i="8"/>
  <c r="M151" i="8"/>
  <c r="L151" i="8"/>
  <c r="K151" i="8"/>
  <c r="J151" i="8"/>
  <c r="I151" i="8"/>
  <c r="H151" i="8"/>
  <c r="G151" i="8"/>
  <c r="F151" i="8"/>
  <c r="E151" i="8"/>
  <c r="AB150" i="8"/>
  <c r="AA150" i="8"/>
  <c r="Y150" i="8"/>
  <c r="X150" i="8"/>
  <c r="W150" i="8"/>
  <c r="V150" i="8"/>
  <c r="U150" i="8"/>
  <c r="T150" i="8"/>
  <c r="R150" i="8"/>
  <c r="Q150" i="8"/>
  <c r="P150" i="8"/>
  <c r="O150" i="8"/>
  <c r="N150" i="8"/>
  <c r="M150" i="8"/>
  <c r="L150" i="8"/>
  <c r="K150" i="8"/>
  <c r="J150" i="8"/>
  <c r="I150" i="8"/>
  <c r="H150" i="8"/>
  <c r="G150" i="8"/>
  <c r="F150" i="8"/>
  <c r="E150" i="8"/>
  <c r="AB149" i="8"/>
  <c r="AA149" i="8"/>
  <c r="Y149" i="8"/>
  <c r="X149" i="8"/>
  <c r="W149" i="8"/>
  <c r="V149" i="8"/>
  <c r="U149" i="8"/>
  <c r="T149" i="8"/>
  <c r="S149" i="8"/>
  <c r="R149" i="8"/>
  <c r="Q149" i="8"/>
  <c r="P149" i="8"/>
  <c r="O149" i="8"/>
  <c r="N149" i="8"/>
  <c r="M149" i="8"/>
  <c r="L149" i="8"/>
  <c r="K149" i="8"/>
  <c r="J149" i="8"/>
  <c r="I149" i="8"/>
  <c r="H149" i="8"/>
  <c r="G149" i="8"/>
  <c r="F149" i="8"/>
  <c r="E149" i="8"/>
  <c r="AB148" i="8"/>
  <c r="AA148" i="8"/>
  <c r="Y148" i="8"/>
  <c r="X148" i="8"/>
  <c r="W148" i="8"/>
  <c r="V148" i="8"/>
  <c r="U148" i="8"/>
  <c r="T148" i="8"/>
  <c r="S148" i="8"/>
  <c r="R148" i="8"/>
  <c r="Q148" i="8"/>
  <c r="P148" i="8"/>
  <c r="O148" i="8"/>
  <c r="N148" i="8"/>
  <c r="M148" i="8"/>
  <c r="L148" i="8"/>
  <c r="K148" i="8"/>
  <c r="J148" i="8"/>
  <c r="I148" i="8"/>
  <c r="H148" i="8"/>
  <c r="G148" i="8"/>
  <c r="F148" i="8"/>
  <c r="E148" i="8"/>
  <c r="AB147" i="8"/>
  <c r="AA147" i="8"/>
  <c r="Y147" i="8"/>
  <c r="X147" i="8"/>
  <c r="W147" i="8"/>
  <c r="V147" i="8"/>
  <c r="U147" i="8"/>
  <c r="T147" i="8"/>
  <c r="R147" i="8"/>
  <c r="Q147" i="8"/>
  <c r="P147" i="8"/>
  <c r="O147" i="8"/>
  <c r="N147" i="8"/>
  <c r="M147" i="8"/>
  <c r="L147" i="8"/>
  <c r="K147" i="8"/>
  <c r="J147" i="8"/>
  <c r="I147" i="8"/>
  <c r="H147" i="8"/>
  <c r="G147" i="8"/>
  <c r="F147" i="8"/>
  <c r="E147" i="8"/>
  <c r="AB146" i="8"/>
  <c r="X146" i="8"/>
  <c r="W146" i="8"/>
  <c r="V146" i="8"/>
  <c r="U146" i="8"/>
  <c r="T146" i="8"/>
  <c r="R146" i="8"/>
  <c r="Q146" i="8"/>
  <c r="P146" i="8"/>
  <c r="O146" i="8"/>
  <c r="N146" i="8"/>
  <c r="M146" i="8"/>
  <c r="L146" i="8"/>
  <c r="K146" i="8"/>
  <c r="J146" i="8"/>
  <c r="H146" i="8"/>
  <c r="G146" i="8"/>
  <c r="F146" i="8"/>
  <c r="E146" i="8"/>
  <c r="AB145" i="8"/>
  <c r="Z145" i="8"/>
  <c r="X145" i="8"/>
  <c r="W145" i="8"/>
  <c r="V145" i="8"/>
  <c r="U145" i="8"/>
  <c r="T145" i="8"/>
  <c r="R145" i="8"/>
  <c r="Q145" i="8"/>
  <c r="P145" i="8"/>
  <c r="O145" i="8"/>
  <c r="N145" i="8"/>
  <c r="M145" i="8"/>
  <c r="L145" i="8"/>
  <c r="K145" i="8"/>
  <c r="J145" i="8"/>
  <c r="I145" i="8"/>
  <c r="H145" i="8"/>
  <c r="G145" i="8"/>
  <c r="F145" i="8"/>
  <c r="E145" i="8"/>
  <c r="AB144" i="8"/>
  <c r="Y144" i="8"/>
  <c r="X144" i="8"/>
  <c r="W144" i="8"/>
  <c r="V144" i="8"/>
  <c r="U144" i="8"/>
  <c r="T144" i="8"/>
  <c r="R144" i="8"/>
  <c r="Q144" i="8"/>
  <c r="P144" i="8"/>
  <c r="O144" i="8"/>
  <c r="N144" i="8"/>
  <c r="M144" i="8"/>
  <c r="L144" i="8"/>
  <c r="K144" i="8"/>
  <c r="J144" i="8"/>
  <c r="H144" i="8"/>
  <c r="G144" i="8"/>
  <c r="F144" i="8"/>
  <c r="E144" i="8"/>
  <c r="AB143" i="8"/>
  <c r="Z143" i="8"/>
  <c r="Y143" i="8"/>
  <c r="X143" i="8"/>
  <c r="W143" i="8"/>
  <c r="V143" i="8"/>
  <c r="U143" i="8"/>
  <c r="T143" i="8"/>
  <c r="R143" i="8"/>
  <c r="Q143" i="8"/>
  <c r="P143" i="8"/>
  <c r="O143" i="8"/>
  <c r="N143" i="8"/>
  <c r="M143" i="8"/>
  <c r="L143" i="8"/>
  <c r="K143" i="8"/>
  <c r="J143" i="8"/>
  <c r="H143" i="8"/>
  <c r="G143" i="8"/>
  <c r="F143" i="8"/>
  <c r="E143" i="8"/>
  <c r="AB142" i="8"/>
  <c r="Y142" i="8"/>
  <c r="X142" i="8"/>
  <c r="W142" i="8"/>
  <c r="V142" i="8"/>
  <c r="U142" i="8"/>
  <c r="T142" i="8"/>
  <c r="R142" i="8"/>
  <c r="Q142" i="8"/>
  <c r="P142" i="8"/>
  <c r="O142" i="8"/>
  <c r="N142" i="8"/>
  <c r="M142" i="8"/>
  <c r="L142" i="8"/>
  <c r="K142" i="8"/>
  <c r="J142" i="8"/>
  <c r="H142" i="8"/>
  <c r="G142" i="8"/>
  <c r="F142" i="8"/>
  <c r="E142" i="8"/>
  <c r="AB141" i="8"/>
  <c r="Z141" i="8"/>
  <c r="Y141" i="8"/>
  <c r="X141" i="8"/>
  <c r="W141" i="8"/>
  <c r="V141" i="8"/>
  <c r="U141" i="8"/>
  <c r="T141" i="8"/>
  <c r="R141" i="8"/>
  <c r="Q141" i="8"/>
  <c r="P141" i="8"/>
  <c r="O141" i="8"/>
  <c r="N141" i="8"/>
  <c r="M141" i="8"/>
  <c r="L141" i="8"/>
  <c r="K141" i="8"/>
  <c r="J141" i="8"/>
  <c r="H141" i="8"/>
  <c r="G141" i="8"/>
  <c r="F141" i="8"/>
  <c r="E141" i="8"/>
  <c r="AB140" i="8"/>
  <c r="AA140" i="8"/>
  <c r="Z140" i="8"/>
  <c r="Y140" i="8"/>
  <c r="X140" i="8"/>
  <c r="W140" i="8"/>
  <c r="V140" i="8"/>
  <c r="U140" i="8"/>
  <c r="T140" i="8"/>
  <c r="S140" i="8"/>
  <c r="R140" i="8"/>
  <c r="Q140" i="8"/>
  <c r="P140" i="8"/>
  <c r="O140" i="8"/>
  <c r="N140" i="8"/>
  <c r="M140" i="8"/>
  <c r="L140" i="8"/>
  <c r="K140" i="8"/>
  <c r="J140" i="8"/>
  <c r="I140" i="8"/>
  <c r="H140" i="8"/>
  <c r="G140" i="8"/>
  <c r="F140" i="8"/>
  <c r="E140" i="8"/>
  <c r="AB139" i="8"/>
  <c r="AA139" i="8"/>
  <c r="Y139" i="8"/>
  <c r="X139" i="8"/>
  <c r="W139" i="8"/>
  <c r="V139" i="8"/>
  <c r="T139" i="8"/>
  <c r="S139" i="8"/>
  <c r="R139" i="8"/>
  <c r="Q139" i="8"/>
  <c r="P139" i="8"/>
  <c r="O139" i="8"/>
  <c r="N139" i="8"/>
  <c r="M139" i="8"/>
  <c r="L139" i="8"/>
  <c r="K139" i="8"/>
  <c r="J139" i="8"/>
  <c r="I139" i="8"/>
  <c r="H139" i="8"/>
  <c r="G139" i="8"/>
  <c r="E139" i="8"/>
  <c r="AB138" i="8"/>
  <c r="AA138" i="8"/>
  <c r="Y138" i="8"/>
  <c r="X138" i="8"/>
  <c r="W138" i="8"/>
  <c r="V138" i="8"/>
  <c r="T138" i="8"/>
  <c r="S138" i="8"/>
  <c r="R138" i="8"/>
  <c r="Q138" i="8"/>
  <c r="P138" i="8"/>
  <c r="O138" i="8"/>
  <c r="N138" i="8"/>
  <c r="M138" i="8"/>
  <c r="L138" i="8"/>
  <c r="K138" i="8"/>
  <c r="J138" i="8"/>
  <c r="I138" i="8"/>
  <c r="H138" i="8"/>
  <c r="G138" i="8"/>
  <c r="E138" i="8"/>
  <c r="AB137" i="8"/>
  <c r="Z137" i="8"/>
  <c r="X137" i="8"/>
  <c r="W137" i="8"/>
  <c r="V137" i="8"/>
  <c r="U137" i="8"/>
  <c r="T137" i="8"/>
  <c r="S137" i="8"/>
  <c r="R137" i="8"/>
  <c r="Q137" i="8"/>
  <c r="P137" i="8"/>
  <c r="O137" i="8"/>
  <c r="N137" i="8"/>
  <c r="M137" i="8"/>
  <c r="L137" i="8"/>
  <c r="K137" i="8"/>
  <c r="J137" i="8"/>
  <c r="H137" i="8"/>
  <c r="G137" i="8"/>
  <c r="F137" i="8"/>
  <c r="E137" i="8"/>
  <c r="AB136" i="8"/>
  <c r="Z136" i="8"/>
  <c r="Y136" i="8"/>
  <c r="X136" i="8"/>
  <c r="W136" i="8"/>
  <c r="V136" i="8"/>
  <c r="U136" i="8"/>
  <c r="T136" i="8"/>
  <c r="S136" i="8"/>
  <c r="R136" i="8"/>
  <c r="Q136" i="8"/>
  <c r="P136" i="8"/>
  <c r="O136" i="8"/>
  <c r="N136" i="8"/>
  <c r="M136" i="8"/>
  <c r="L136" i="8"/>
  <c r="K136" i="8"/>
  <c r="J136" i="8"/>
  <c r="H136" i="8"/>
  <c r="G136" i="8"/>
  <c r="F136" i="8"/>
  <c r="E136" i="8"/>
  <c r="AB135" i="8"/>
  <c r="AA135" i="8"/>
  <c r="X135" i="8"/>
  <c r="W135" i="8"/>
  <c r="V135" i="8"/>
  <c r="T135" i="8"/>
  <c r="S135" i="8"/>
  <c r="R135" i="8"/>
  <c r="Q135" i="8"/>
  <c r="P135" i="8"/>
  <c r="O135" i="8"/>
  <c r="N135" i="8"/>
  <c r="M135" i="8"/>
  <c r="L135" i="8"/>
  <c r="K135" i="8"/>
  <c r="J135" i="8"/>
  <c r="I135" i="8"/>
  <c r="H135" i="8"/>
  <c r="G135" i="8"/>
  <c r="F135" i="8"/>
  <c r="E135" i="8"/>
  <c r="AB134" i="8"/>
  <c r="AA134" i="8"/>
  <c r="X134" i="8"/>
  <c r="W134" i="8"/>
  <c r="V134" i="8"/>
  <c r="T134" i="8"/>
  <c r="S134" i="8"/>
  <c r="R134" i="8"/>
  <c r="Q134" i="8"/>
  <c r="P134" i="8"/>
  <c r="O134" i="8"/>
  <c r="N134" i="8"/>
  <c r="M134" i="8"/>
  <c r="L134" i="8"/>
  <c r="K134" i="8"/>
  <c r="J134" i="8"/>
  <c r="I134" i="8"/>
  <c r="H134" i="8"/>
  <c r="G134" i="8"/>
  <c r="F134" i="8"/>
  <c r="E134" i="8"/>
  <c r="AB133" i="8"/>
  <c r="AA133" i="8"/>
  <c r="X133" i="8"/>
  <c r="W133" i="8"/>
  <c r="V133" i="8"/>
  <c r="T133" i="8"/>
  <c r="S133" i="8"/>
  <c r="R133" i="8"/>
  <c r="Q133" i="8"/>
  <c r="P133" i="8"/>
  <c r="O133" i="8"/>
  <c r="N133" i="8"/>
  <c r="M133" i="8"/>
  <c r="L133" i="8"/>
  <c r="K133" i="8"/>
  <c r="J133" i="8"/>
  <c r="I133" i="8"/>
  <c r="H133" i="8"/>
  <c r="G133" i="8"/>
  <c r="F133" i="8"/>
  <c r="E133" i="8"/>
  <c r="AB132" i="8"/>
  <c r="AA132" i="8"/>
  <c r="X132" i="8"/>
  <c r="W132" i="8"/>
  <c r="V132" i="8"/>
  <c r="T132" i="8"/>
  <c r="S132" i="8"/>
  <c r="R132" i="8"/>
  <c r="Q132" i="8"/>
  <c r="P132" i="8"/>
  <c r="O132" i="8"/>
  <c r="N132" i="8"/>
  <c r="M132" i="8"/>
  <c r="L132" i="8"/>
  <c r="K132" i="8"/>
  <c r="J132" i="8"/>
  <c r="I132" i="8"/>
  <c r="H132" i="8"/>
  <c r="G132" i="8"/>
  <c r="F132" i="8"/>
  <c r="E132" i="8"/>
  <c r="AB131" i="8"/>
  <c r="AA131" i="8"/>
  <c r="X131" i="8"/>
  <c r="W131" i="8"/>
  <c r="V131" i="8"/>
  <c r="T131" i="8"/>
  <c r="S131" i="8"/>
  <c r="R131" i="8"/>
  <c r="Q131" i="8"/>
  <c r="P131" i="8"/>
  <c r="O131" i="8"/>
  <c r="N131" i="8"/>
  <c r="M131" i="8"/>
  <c r="L131" i="8"/>
  <c r="K131" i="8"/>
  <c r="J131" i="8"/>
  <c r="I131" i="8"/>
  <c r="H131" i="8"/>
  <c r="G131" i="8"/>
  <c r="F131" i="8"/>
  <c r="E131" i="8"/>
  <c r="AB130" i="8"/>
  <c r="AA130" i="8"/>
  <c r="X130" i="8"/>
  <c r="W130" i="8"/>
  <c r="V130" i="8"/>
  <c r="T130" i="8"/>
  <c r="S130" i="8"/>
  <c r="R130" i="8"/>
  <c r="Q130" i="8"/>
  <c r="P130" i="8"/>
  <c r="O130" i="8"/>
  <c r="N130" i="8"/>
  <c r="M130" i="8"/>
  <c r="L130" i="8"/>
  <c r="K130" i="8"/>
  <c r="J130" i="8"/>
  <c r="I130" i="8"/>
  <c r="H130" i="8"/>
  <c r="G130" i="8"/>
  <c r="F130" i="8"/>
  <c r="E130" i="8"/>
  <c r="AB129" i="8"/>
  <c r="AA129" i="8"/>
  <c r="X129" i="8"/>
  <c r="W129" i="8"/>
  <c r="V129" i="8"/>
  <c r="T129" i="8"/>
  <c r="S129" i="8"/>
  <c r="R129" i="8"/>
  <c r="Q129" i="8"/>
  <c r="P129" i="8"/>
  <c r="O129" i="8"/>
  <c r="N129" i="8"/>
  <c r="M129" i="8"/>
  <c r="L129" i="8"/>
  <c r="K129" i="8"/>
  <c r="J129" i="8"/>
  <c r="I129" i="8"/>
  <c r="H129" i="8"/>
  <c r="G129" i="8"/>
  <c r="F129" i="8"/>
  <c r="E129" i="8"/>
  <c r="AB128" i="8"/>
  <c r="AA128" i="8"/>
  <c r="X128" i="8"/>
  <c r="W128" i="8"/>
  <c r="V128" i="8"/>
  <c r="T128" i="8"/>
  <c r="S128" i="8"/>
  <c r="R128" i="8"/>
  <c r="Q128" i="8"/>
  <c r="P128" i="8"/>
  <c r="O128" i="8"/>
  <c r="N128" i="8"/>
  <c r="M128" i="8"/>
  <c r="L128" i="8"/>
  <c r="K128" i="8"/>
  <c r="J128" i="8"/>
  <c r="I128" i="8"/>
  <c r="H128" i="8"/>
  <c r="G128" i="8"/>
  <c r="F128" i="8"/>
  <c r="E128" i="8"/>
  <c r="AB127" i="8"/>
  <c r="AA127" i="8"/>
  <c r="Y127" i="8"/>
  <c r="X127" i="8"/>
  <c r="W127" i="8"/>
  <c r="V127" i="8"/>
  <c r="T127" i="8"/>
  <c r="S127" i="8"/>
  <c r="R127" i="8"/>
  <c r="Q127" i="8"/>
  <c r="P127" i="8"/>
  <c r="O127" i="8"/>
  <c r="N127" i="8"/>
  <c r="M127" i="8"/>
  <c r="L127" i="8"/>
  <c r="K127" i="8"/>
  <c r="J127" i="8"/>
  <c r="I127" i="8"/>
  <c r="H127" i="8"/>
  <c r="G127" i="8"/>
  <c r="E127" i="8"/>
  <c r="AB126" i="8"/>
  <c r="AA126" i="8"/>
  <c r="Y126" i="8"/>
  <c r="X126" i="8"/>
  <c r="W126" i="8"/>
  <c r="V126" i="8"/>
  <c r="T126" i="8"/>
  <c r="S126" i="8"/>
  <c r="R126" i="8"/>
  <c r="Q126" i="8"/>
  <c r="P126" i="8"/>
  <c r="O126" i="8"/>
  <c r="N126" i="8"/>
  <c r="M126" i="8"/>
  <c r="L126" i="8"/>
  <c r="K126" i="8"/>
  <c r="J126" i="8"/>
  <c r="I126" i="8"/>
  <c r="H126" i="8"/>
  <c r="G126" i="8"/>
  <c r="F126" i="8"/>
  <c r="E126" i="8"/>
  <c r="AB125" i="8"/>
  <c r="AA125" i="8"/>
  <c r="X125" i="8"/>
  <c r="W125" i="8"/>
  <c r="V125" i="8"/>
  <c r="T125" i="8"/>
  <c r="R125" i="8"/>
  <c r="Q125" i="8"/>
  <c r="P125" i="8"/>
  <c r="N125" i="8"/>
  <c r="M125" i="8"/>
  <c r="L125" i="8"/>
  <c r="K125" i="8"/>
  <c r="J125" i="8"/>
  <c r="I125" i="8"/>
  <c r="H125" i="8"/>
  <c r="G125" i="8"/>
  <c r="F125" i="8"/>
  <c r="E125" i="8"/>
  <c r="AB124" i="8"/>
  <c r="AA124" i="8"/>
  <c r="X124" i="8"/>
  <c r="W124" i="8"/>
  <c r="V124" i="8"/>
  <c r="T124" i="8"/>
  <c r="R124" i="8"/>
  <c r="Q124" i="8"/>
  <c r="P124" i="8"/>
  <c r="N124" i="8"/>
  <c r="M124" i="8"/>
  <c r="L124" i="8"/>
  <c r="K124" i="8"/>
  <c r="J124" i="8"/>
  <c r="I124" i="8"/>
  <c r="H124" i="8"/>
  <c r="G124" i="8"/>
  <c r="E124" i="8"/>
  <c r="AB123" i="8"/>
  <c r="AA123" i="8"/>
  <c r="X123" i="8"/>
  <c r="W123" i="8"/>
  <c r="V123" i="8"/>
  <c r="T123" i="8"/>
  <c r="R123" i="8"/>
  <c r="Q123" i="8"/>
  <c r="P123" i="8"/>
  <c r="N123" i="8"/>
  <c r="M123" i="8"/>
  <c r="L123" i="8"/>
  <c r="K123" i="8"/>
  <c r="J123" i="8"/>
  <c r="I123" i="8"/>
  <c r="H123" i="8"/>
  <c r="G123" i="8"/>
  <c r="E123" i="8"/>
  <c r="AB122" i="8"/>
  <c r="AA122" i="8"/>
  <c r="X122" i="8"/>
  <c r="W122" i="8"/>
  <c r="V122" i="8"/>
  <c r="T122" i="8"/>
  <c r="R122" i="8"/>
  <c r="Q122" i="8"/>
  <c r="P122" i="8"/>
  <c r="O122" i="8"/>
  <c r="N122" i="8"/>
  <c r="M122" i="8"/>
  <c r="L122" i="8"/>
  <c r="K122" i="8"/>
  <c r="J122" i="8"/>
  <c r="I122" i="8"/>
  <c r="H122" i="8"/>
  <c r="G122" i="8"/>
  <c r="F122" i="8"/>
  <c r="E122" i="8"/>
  <c r="AB121" i="8"/>
  <c r="AA121" i="8"/>
  <c r="Y121" i="8"/>
  <c r="X121" i="8"/>
  <c r="W121" i="8"/>
  <c r="V121" i="8"/>
  <c r="T121" i="8"/>
  <c r="R121" i="8"/>
  <c r="Q121" i="8"/>
  <c r="P121" i="8"/>
  <c r="O121" i="8"/>
  <c r="N121" i="8"/>
  <c r="M121" i="8"/>
  <c r="L121" i="8"/>
  <c r="K121" i="8"/>
  <c r="J121" i="8"/>
  <c r="I121" i="8"/>
  <c r="H121" i="8"/>
  <c r="G121" i="8"/>
  <c r="F121" i="8"/>
  <c r="E121" i="8"/>
  <c r="AB120" i="8"/>
  <c r="AA120" i="8"/>
  <c r="Z120" i="8"/>
  <c r="Y120" i="8"/>
  <c r="X120" i="8"/>
  <c r="W120" i="8"/>
  <c r="V120" i="8"/>
  <c r="U120" i="8"/>
  <c r="T120" i="8"/>
  <c r="R120" i="8"/>
  <c r="Q120" i="8"/>
  <c r="P120" i="8"/>
  <c r="O120" i="8"/>
  <c r="N120" i="8"/>
  <c r="M120" i="8"/>
  <c r="L120" i="8"/>
  <c r="K120" i="8"/>
  <c r="J120" i="8"/>
  <c r="I120" i="8"/>
  <c r="H120" i="8"/>
  <c r="G120" i="8"/>
  <c r="F120" i="8"/>
  <c r="E120" i="8"/>
  <c r="AB119" i="8"/>
  <c r="AA119" i="8"/>
  <c r="Y119" i="8"/>
  <c r="X119" i="8"/>
  <c r="W119" i="8"/>
  <c r="V119" i="8"/>
  <c r="T119" i="8"/>
  <c r="R119" i="8"/>
  <c r="Q119" i="8"/>
  <c r="P119" i="8"/>
  <c r="O119" i="8"/>
  <c r="N119" i="8"/>
  <c r="M119" i="8"/>
  <c r="L119" i="8"/>
  <c r="K119" i="8"/>
  <c r="J119" i="8"/>
  <c r="I119" i="8"/>
  <c r="H119" i="8"/>
  <c r="G119" i="8"/>
  <c r="F119" i="8"/>
  <c r="E119" i="8"/>
  <c r="AB118" i="8"/>
  <c r="AA118" i="8"/>
  <c r="Y118" i="8"/>
  <c r="X118" i="8"/>
  <c r="W118" i="8"/>
  <c r="V118" i="8"/>
  <c r="T118" i="8"/>
  <c r="R118" i="8"/>
  <c r="Q118" i="8"/>
  <c r="P118" i="8"/>
  <c r="O118" i="8"/>
  <c r="N118" i="8"/>
  <c r="M118" i="8"/>
  <c r="L118" i="8"/>
  <c r="K118" i="8"/>
  <c r="J118" i="8"/>
  <c r="I118" i="8"/>
  <c r="H118" i="8"/>
  <c r="G118" i="8"/>
  <c r="F118" i="8"/>
  <c r="E118" i="8"/>
  <c r="AB117" i="8"/>
  <c r="X117" i="8"/>
  <c r="W117" i="8"/>
  <c r="V117" i="8"/>
  <c r="U117" i="8"/>
  <c r="T117" i="8"/>
  <c r="R117" i="8"/>
  <c r="Q117" i="8"/>
  <c r="P117" i="8"/>
  <c r="O117" i="8"/>
  <c r="N117" i="8"/>
  <c r="M117" i="8"/>
  <c r="L117" i="8"/>
  <c r="K117" i="8"/>
  <c r="J117" i="8"/>
  <c r="H117" i="8"/>
  <c r="G117" i="8"/>
  <c r="F117" i="8"/>
  <c r="E117" i="8"/>
  <c r="AB116" i="8"/>
  <c r="X116" i="8"/>
  <c r="W116" i="8"/>
  <c r="V116" i="8"/>
  <c r="U116" i="8"/>
  <c r="T116" i="8"/>
  <c r="R116" i="8"/>
  <c r="Q116" i="8"/>
  <c r="P116" i="8"/>
  <c r="O116" i="8"/>
  <c r="N116" i="8"/>
  <c r="M116" i="8"/>
  <c r="L116" i="8"/>
  <c r="K116" i="8"/>
  <c r="J116" i="8"/>
  <c r="H116" i="8"/>
  <c r="G116" i="8"/>
  <c r="F116" i="8"/>
  <c r="E116" i="8"/>
  <c r="AB115" i="8"/>
  <c r="AA115" i="8"/>
  <c r="Y115" i="8"/>
  <c r="X115" i="8"/>
  <c r="W115" i="8"/>
  <c r="V115" i="8"/>
  <c r="T115" i="8"/>
  <c r="R115" i="8"/>
  <c r="Q115" i="8"/>
  <c r="P115" i="8"/>
  <c r="O115" i="8"/>
  <c r="N115" i="8"/>
  <c r="M115" i="8"/>
  <c r="L115" i="8"/>
  <c r="K115" i="8"/>
  <c r="J115" i="8"/>
  <c r="I115" i="8"/>
  <c r="H115" i="8"/>
  <c r="G115" i="8"/>
  <c r="F115" i="8"/>
  <c r="E115" i="8"/>
  <c r="AB114" i="8"/>
  <c r="AA114" i="8"/>
  <c r="Y114" i="8"/>
  <c r="X114" i="8"/>
  <c r="W114" i="8"/>
  <c r="V114" i="8"/>
  <c r="T114" i="8"/>
  <c r="R114" i="8"/>
  <c r="Q114" i="8"/>
  <c r="P114" i="8"/>
  <c r="O114" i="8"/>
  <c r="N114" i="8"/>
  <c r="M114" i="8"/>
  <c r="L114" i="8"/>
  <c r="K114" i="8"/>
  <c r="J114" i="8"/>
  <c r="I114" i="8"/>
  <c r="H114" i="8"/>
  <c r="G114" i="8"/>
  <c r="F114" i="8"/>
  <c r="E114" i="8"/>
  <c r="AB113" i="8"/>
  <c r="AA113" i="8"/>
  <c r="Y113" i="8"/>
  <c r="X113" i="8"/>
  <c r="W113" i="8"/>
  <c r="V113" i="8"/>
  <c r="T113" i="8"/>
  <c r="R113" i="8"/>
  <c r="Q113" i="8"/>
  <c r="P113" i="8"/>
  <c r="O113" i="8"/>
  <c r="N113" i="8"/>
  <c r="M113" i="8"/>
  <c r="L113" i="8"/>
  <c r="K113" i="8"/>
  <c r="J113" i="8"/>
  <c r="I113" i="8"/>
  <c r="H113" i="8"/>
  <c r="G113" i="8"/>
  <c r="F113" i="8"/>
  <c r="E113" i="8"/>
  <c r="AB112" i="8"/>
  <c r="AA112" i="8"/>
  <c r="Z112" i="8"/>
  <c r="Y112" i="8"/>
  <c r="X112" i="8"/>
  <c r="W112" i="8"/>
  <c r="V112" i="8"/>
  <c r="U112" i="8"/>
  <c r="T112" i="8"/>
  <c r="R112" i="8"/>
  <c r="M112" i="8"/>
  <c r="L112" i="8"/>
  <c r="K112" i="8"/>
  <c r="J112" i="8"/>
  <c r="I112" i="8"/>
  <c r="H112" i="8"/>
  <c r="G112" i="8"/>
  <c r="F112" i="8"/>
  <c r="E112" i="8"/>
  <c r="AB111" i="8"/>
  <c r="AA111" i="8"/>
  <c r="Y111" i="8"/>
  <c r="X111" i="8"/>
  <c r="W111" i="8"/>
  <c r="V111" i="8"/>
  <c r="T111" i="8"/>
  <c r="R111" i="8"/>
  <c r="Q111" i="8"/>
  <c r="P111" i="8"/>
  <c r="O111" i="8"/>
  <c r="N111" i="8"/>
  <c r="M111" i="8"/>
  <c r="L111" i="8"/>
  <c r="K111" i="8"/>
  <c r="J111" i="8"/>
  <c r="I111" i="8"/>
  <c r="H111" i="8"/>
  <c r="G111" i="8"/>
  <c r="F111" i="8"/>
  <c r="E111" i="8"/>
  <c r="AB110" i="8"/>
  <c r="AA110" i="8"/>
  <c r="Z110" i="8"/>
  <c r="Y110" i="8"/>
  <c r="X110" i="8"/>
  <c r="W110" i="8"/>
  <c r="V110" i="8"/>
  <c r="T110" i="8"/>
  <c r="R110" i="8"/>
  <c r="P110" i="8"/>
  <c r="M110" i="8"/>
  <c r="L110" i="8"/>
  <c r="K110" i="8"/>
  <c r="J110" i="8"/>
  <c r="I110" i="8"/>
  <c r="H110" i="8"/>
  <c r="G110" i="8"/>
  <c r="F110" i="8"/>
  <c r="E110" i="8"/>
  <c r="AB109" i="8"/>
  <c r="AA109" i="8"/>
  <c r="Z109" i="8"/>
  <c r="Y109" i="8"/>
  <c r="X109" i="8"/>
  <c r="W109" i="8"/>
  <c r="V109" i="8"/>
  <c r="T109" i="8"/>
  <c r="R109" i="8"/>
  <c r="P109" i="8"/>
  <c r="M109" i="8"/>
  <c r="L109" i="8"/>
  <c r="K109" i="8"/>
  <c r="J109" i="8"/>
  <c r="I109" i="8"/>
  <c r="H109" i="8"/>
  <c r="G109" i="8"/>
  <c r="F109" i="8"/>
  <c r="E109" i="8"/>
  <c r="AB108" i="8"/>
  <c r="AA108" i="8"/>
  <c r="Z108" i="8"/>
  <c r="Y108" i="8"/>
  <c r="X108" i="8"/>
  <c r="W108" i="8"/>
  <c r="V108" i="8"/>
  <c r="T108" i="8"/>
  <c r="R108" i="8"/>
  <c r="P108" i="8"/>
  <c r="M108" i="8"/>
  <c r="L108" i="8"/>
  <c r="K108" i="8"/>
  <c r="J108" i="8"/>
  <c r="I108" i="8"/>
  <c r="H108" i="8"/>
  <c r="G108" i="8"/>
  <c r="F108" i="8"/>
  <c r="E108" i="8"/>
  <c r="AB107" i="8"/>
  <c r="AA107" i="8"/>
  <c r="Z107" i="8"/>
  <c r="Y107" i="8"/>
  <c r="X107" i="8"/>
  <c r="W107" i="8"/>
  <c r="V107" i="8"/>
  <c r="T107" i="8"/>
  <c r="R107" i="8"/>
  <c r="P107" i="8"/>
  <c r="M107" i="8"/>
  <c r="L107" i="8"/>
  <c r="K107" i="8"/>
  <c r="J107" i="8"/>
  <c r="I107" i="8"/>
  <c r="H107" i="8"/>
  <c r="G107" i="8"/>
  <c r="F107" i="8"/>
  <c r="E107" i="8"/>
  <c r="AB106" i="8"/>
  <c r="AA106" i="8"/>
  <c r="Y106" i="8"/>
  <c r="X106" i="8"/>
  <c r="W106" i="8"/>
  <c r="V106" i="8"/>
  <c r="T106" i="8"/>
  <c r="R106" i="8"/>
  <c r="Q106" i="8"/>
  <c r="P106" i="8"/>
  <c r="O106" i="8"/>
  <c r="N106" i="8"/>
  <c r="M106" i="8"/>
  <c r="L106" i="8"/>
  <c r="K106" i="8"/>
  <c r="J106" i="8"/>
  <c r="I106" i="8"/>
  <c r="H106" i="8"/>
  <c r="G106" i="8"/>
  <c r="F106" i="8"/>
  <c r="E106" i="8"/>
  <c r="AB105" i="8"/>
  <c r="AA105" i="8"/>
  <c r="Y105" i="8"/>
  <c r="X105" i="8"/>
  <c r="W105" i="8"/>
  <c r="V105" i="8"/>
  <c r="T105" i="8"/>
  <c r="S105" i="8"/>
  <c r="R105" i="8"/>
  <c r="Q105" i="8"/>
  <c r="P105" i="8"/>
  <c r="O105" i="8"/>
  <c r="N105" i="8"/>
  <c r="M105" i="8"/>
  <c r="L105" i="8"/>
  <c r="K105" i="8"/>
  <c r="J105" i="8"/>
  <c r="I105" i="8"/>
  <c r="H105" i="8"/>
  <c r="G105" i="8"/>
  <c r="F105" i="8"/>
  <c r="E105" i="8"/>
  <c r="AB104" i="8"/>
  <c r="AA104" i="8"/>
  <c r="Y104" i="8"/>
  <c r="X104" i="8"/>
  <c r="W104" i="8"/>
  <c r="V104" i="8"/>
  <c r="T104" i="8"/>
  <c r="S104" i="8"/>
  <c r="R104" i="8"/>
  <c r="Q104" i="8"/>
  <c r="P104" i="8"/>
  <c r="O104" i="8"/>
  <c r="N104" i="8"/>
  <c r="M104" i="8"/>
  <c r="L104" i="8"/>
  <c r="K104" i="8"/>
  <c r="J104" i="8"/>
  <c r="I104" i="8"/>
  <c r="H104" i="8"/>
  <c r="G104" i="8"/>
  <c r="F104" i="8"/>
  <c r="E104" i="8"/>
  <c r="AB103" i="8"/>
  <c r="AA103" i="8"/>
  <c r="Y103" i="8"/>
  <c r="X103" i="8"/>
  <c r="W103" i="8"/>
  <c r="V103" i="8"/>
  <c r="T103" i="8"/>
  <c r="S103" i="8"/>
  <c r="R103" i="8"/>
  <c r="Q103" i="8"/>
  <c r="P103" i="8"/>
  <c r="O103" i="8"/>
  <c r="N103" i="8"/>
  <c r="M103" i="8"/>
  <c r="L103" i="8"/>
  <c r="K103" i="8"/>
  <c r="J103" i="8"/>
  <c r="I103" i="8"/>
  <c r="H103" i="8"/>
  <c r="G103" i="8"/>
  <c r="F103" i="8"/>
  <c r="E103" i="8"/>
  <c r="AB102" i="8"/>
  <c r="AA102" i="8"/>
  <c r="Y102" i="8"/>
  <c r="X102" i="8"/>
  <c r="W102" i="8"/>
  <c r="V102" i="8"/>
  <c r="T102" i="8"/>
  <c r="R102" i="8"/>
  <c r="Q102" i="8"/>
  <c r="P102" i="8"/>
  <c r="O102" i="8"/>
  <c r="N102" i="8"/>
  <c r="M102" i="8"/>
  <c r="L102" i="8"/>
  <c r="K102" i="8"/>
  <c r="J102" i="8"/>
  <c r="I102" i="8"/>
  <c r="H102" i="8"/>
  <c r="G102" i="8"/>
  <c r="F102" i="8"/>
  <c r="E102" i="8"/>
  <c r="AB101" i="8"/>
  <c r="AA101" i="8"/>
  <c r="Y101" i="8"/>
  <c r="X101" i="8"/>
  <c r="W101" i="8"/>
  <c r="V101" i="8"/>
  <c r="T101" i="8"/>
  <c r="R101" i="8"/>
  <c r="Q101" i="8"/>
  <c r="P101" i="8"/>
  <c r="O101" i="8"/>
  <c r="N101" i="8"/>
  <c r="M101" i="8"/>
  <c r="L101" i="8"/>
  <c r="K101" i="8"/>
  <c r="J101" i="8"/>
  <c r="I101" i="8"/>
  <c r="H101" i="8"/>
  <c r="G101" i="8"/>
  <c r="F101" i="8"/>
  <c r="E101" i="8"/>
  <c r="AB100" i="8"/>
  <c r="AA100" i="8"/>
  <c r="Y100" i="8"/>
  <c r="X100" i="8"/>
  <c r="W100" i="8"/>
  <c r="V100" i="8"/>
  <c r="T100" i="8"/>
  <c r="R100" i="8"/>
  <c r="Q100" i="8"/>
  <c r="P100" i="8"/>
  <c r="O100" i="8"/>
  <c r="N100" i="8"/>
  <c r="M100" i="8"/>
  <c r="L100" i="8"/>
  <c r="K100" i="8"/>
  <c r="J100" i="8"/>
  <c r="I100" i="8"/>
  <c r="H100" i="8"/>
  <c r="G100" i="8"/>
  <c r="F100" i="8"/>
  <c r="E100" i="8"/>
  <c r="AB99" i="8"/>
  <c r="AA99" i="8"/>
  <c r="Y99" i="8"/>
  <c r="X99" i="8"/>
  <c r="W99" i="8"/>
  <c r="V99" i="8"/>
  <c r="T99" i="8"/>
  <c r="R99" i="8"/>
  <c r="Q99" i="8"/>
  <c r="P99" i="8"/>
  <c r="O99" i="8"/>
  <c r="N99" i="8"/>
  <c r="M99" i="8"/>
  <c r="L99" i="8"/>
  <c r="K99" i="8"/>
  <c r="J99" i="8"/>
  <c r="I99" i="8"/>
  <c r="H99" i="8"/>
  <c r="G99" i="8"/>
  <c r="F99" i="8"/>
  <c r="E99" i="8"/>
  <c r="AB98" i="8"/>
  <c r="AA98" i="8"/>
  <c r="Y98" i="8"/>
  <c r="X98" i="8"/>
  <c r="W98" i="8"/>
  <c r="V98" i="8"/>
  <c r="T98" i="8"/>
  <c r="R98" i="8"/>
  <c r="Q98" i="8"/>
  <c r="P98" i="8"/>
  <c r="O98" i="8"/>
  <c r="N98" i="8"/>
  <c r="M98" i="8"/>
  <c r="L98" i="8"/>
  <c r="K98" i="8"/>
  <c r="J98" i="8"/>
  <c r="I98" i="8"/>
  <c r="H98" i="8"/>
  <c r="G98" i="8"/>
  <c r="F98" i="8"/>
  <c r="E98" i="8"/>
  <c r="AB97" i="8"/>
  <c r="AA97" i="8"/>
  <c r="Y97" i="8"/>
  <c r="X97" i="8"/>
  <c r="W97" i="8"/>
  <c r="V97" i="8"/>
  <c r="T97" i="8"/>
  <c r="R97" i="8"/>
  <c r="Q97" i="8"/>
  <c r="P97" i="8"/>
  <c r="O97" i="8"/>
  <c r="N97" i="8"/>
  <c r="M97" i="8"/>
  <c r="L97" i="8"/>
  <c r="K97" i="8"/>
  <c r="J97" i="8"/>
  <c r="I97" i="8"/>
  <c r="H97" i="8"/>
  <c r="G97" i="8"/>
  <c r="F97" i="8"/>
  <c r="E97" i="8"/>
  <c r="AB96" i="8"/>
  <c r="AA96" i="8"/>
  <c r="X96" i="8"/>
  <c r="W96" i="8"/>
  <c r="V96" i="8"/>
  <c r="T96" i="8"/>
  <c r="R96" i="8"/>
  <c r="Q96" i="8"/>
  <c r="P96" i="8"/>
  <c r="O96" i="8"/>
  <c r="N96" i="8"/>
  <c r="M96" i="8"/>
  <c r="L96" i="8"/>
  <c r="K96" i="8"/>
  <c r="J96" i="8"/>
  <c r="I96" i="8"/>
  <c r="H96" i="8"/>
  <c r="G96" i="8"/>
  <c r="F96" i="8"/>
  <c r="E96" i="8"/>
  <c r="AB95" i="8"/>
  <c r="AA95" i="8"/>
  <c r="Y95" i="8"/>
  <c r="X95" i="8"/>
  <c r="W95" i="8"/>
  <c r="V95" i="8"/>
  <c r="T95" i="8"/>
  <c r="R95" i="8"/>
  <c r="Q95" i="8"/>
  <c r="P95" i="8"/>
  <c r="O95" i="8"/>
  <c r="N95" i="8"/>
  <c r="M95" i="8"/>
  <c r="L95" i="8"/>
  <c r="K95" i="8"/>
  <c r="J95" i="8"/>
  <c r="I95" i="8"/>
  <c r="H95" i="8"/>
  <c r="G95" i="8"/>
  <c r="F95" i="8"/>
  <c r="E95" i="8"/>
  <c r="AB94" i="8"/>
  <c r="AA94" i="8"/>
  <c r="Y94" i="8"/>
  <c r="X94" i="8"/>
  <c r="W94" i="8"/>
  <c r="V94" i="8"/>
  <c r="T94" i="8"/>
  <c r="R94" i="8"/>
  <c r="Q94" i="8"/>
  <c r="P94" i="8"/>
  <c r="O94" i="8"/>
  <c r="N94" i="8"/>
  <c r="M94" i="8"/>
  <c r="L94" i="8"/>
  <c r="K94" i="8"/>
  <c r="J94" i="8"/>
  <c r="I94" i="8"/>
  <c r="H94" i="8"/>
  <c r="G94" i="8"/>
  <c r="F94" i="8"/>
  <c r="E94" i="8"/>
  <c r="AB93" i="8"/>
  <c r="AA93" i="8"/>
  <c r="Y93" i="8"/>
  <c r="X93" i="8"/>
  <c r="W93" i="8"/>
  <c r="V93" i="8"/>
  <c r="T93" i="8"/>
  <c r="S93" i="8"/>
  <c r="R93" i="8"/>
  <c r="Q93" i="8"/>
  <c r="P93" i="8"/>
  <c r="O93" i="8"/>
  <c r="N93" i="8"/>
  <c r="M93" i="8"/>
  <c r="L93" i="8"/>
  <c r="K93" i="8"/>
  <c r="J93" i="8"/>
  <c r="I93" i="8"/>
  <c r="H93" i="8"/>
  <c r="G93" i="8"/>
  <c r="F93" i="8"/>
  <c r="E93" i="8"/>
  <c r="AB92" i="8"/>
  <c r="AA92" i="8"/>
  <c r="Y92" i="8"/>
  <c r="X92" i="8"/>
  <c r="W92" i="8"/>
  <c r="V92" i="8"/>
  <c r="T92" i="8"/>
  <c r="S92" i="8"/>
  <c r="R92" i="8"/>
  <c r="Q92" i="8"/>
  <c r="P92" i="8"/>
  <c r="O92" i="8"/>
  <c r="N92" i="8"/>
  <c r="M92" i="8"/>
  <c r="L92" i="8"/>
  <c r="K92" i="8"/>
  <c r="J92" i="8"/>
  <c r="I92" i="8"/>
  <c r="H92" i="8"/>
  <c r="G92" i="8"/>
  <c r="F92" i="8"/>
  <c r="E92" i="8"/>
  <c r="AB91" i="8"/>
  <c r="AA91" i="8"/>
  <c r="X91" i="8"/>
  <c r="W91" i="8"/>
  <c r="V91" i="8"/>
  <c r="T91" i="8"/>
  <c r="S91" i="8"/>
  <c r="R91" i="8"/>
  <c r="Q91" i="8"/>
  <c r="P91" i="8"/>
  <c r="O91" i="8"/>
  <c r="N91" i="8"/>
  <c r="M91" i="8"/>
  <c r="L91" i="8"/>
  <c r="K91" i="8"/>
  <c r="J91" i="8"/>
  <c r="I91" i="8"/>
  <c r="H91" i="8"/>
  <c r="G91" i="8"/>
  <c r="F91" i="8"/>
  <c r="E91" i="8"/>
  <c r="AB90" i="8"/>
  <c r="AA90" i="8"/>
  <c r="X90" i="8"/>
  <c r="W90" i="8"/>
  <c r="V90" i="8"/>
  <c r="T90" i="8"/>
  <c r="S90" i="8"/>
  <c r="R90" i="8"/>
  <c r="Q90" i="8"/>
  <c r="P90" i="8"/>
  <c r="O90" i="8"/>
  <c r="N90" i="8"/>
  <c r="M90" i="8"/>
  <c r="L90" i="8"/>
  <c r="K90" i="8"/>
  <c r="J90" i="8"/>
  <c r="I90" i="8"/>
  <c r="H90" i="8"/>
  <c r="G90" i="8"/>
  <c r="F90" i="8"/>
  <c r="E90" i="8"/>
  <c r="AB89" i="8"/>
  <c r="AA89" i="8"/>
  <c r="Y89" i="8"/>
  <c r="X89" i="8"/>
  <c r="W89" i="8"/>
  <c r="V89" i="8"/>
  <c r="T89" i="8"/>
  <c r="S89" i="8"/>
  <c r="R89" i="8"/>
  <c r="Q89" i="8"/>
  <c r="P89" i="8"/>
  <c r="O89" i="8"/>
  <c r="N89" i="8"/>
  <c r="M89" i="8"/>
  <c r="L89" i="8"/>
  <c r="K89" i="8"/>
  <c r="J89" i="8"/>
  <c r="I89" i="8"/>
  <c r="H89" i="8"/>
  <c r="G89" i="8"/>
  <c r="F89" i="8"/>
  <c r="E89" i="8"/>
  <c r="AB88" i="8"/>
  <c r="AA88" i="8"/>
  <c r="Y88" i="8"/>
  <c r="X88" i="8"/>
  <c r="W88" i="8"/>
  <c r="V88" i="8"/>
  <c r="T88" i="8"/>
  <c r="R88" i="8"/>
  <c r="Q88" i="8"/>
  <c r="P88" i="8"/>
  <c r="O88" i="8"/>
  <c r="N88" i="8"/>
  <c r="M88" i="8"/>
  <c r="L88" i="8"/>
  <c r="K88" i="8"/>
  <c r="J88" i="8"/>
  <c r="I88" i="8"/>
  <c r="H88" i="8"/>
  <c r="G88" i="8"/>
  <c r="F88" i="8"/>
  <c r="E88" i="8"/>
  <c r="AB87" i="8"/>
  <c r="AA87" i="8"/>
  <c r="Y87" i="8"/>
  <c r="X87" i="8"/>
  <c r="W87" i="8"/>
  <c r="V87" i="8"/>
  <c r="T87" i="8"/>
  <c r="R87" i="8"/>
  <c r="Q87" i="8"/>
  <c r="P87" i="8"/>
  <c r="O87" i="8"/>
  <c r="N87" i="8"/>
  <c r="M87" i="8"/>
  <c r="L87" i="8"/>
  <c r="K87" i="8"/>
  <c r="J87" i="8"/>
  <c r="I87" i="8"/>
  <c r="H87" i="8"/>
  <c r="G87" i="8"/>
  <c r="F87" i="8"/>
  <c r="E87" i="8"/>
  <c r="AB86" i="8"/>
  <c r="AA86" i="8"/>
  <c r="Y86" i="8"/>
  <c r="X86" i="8"/>
  <c r="W86" i="8"/>
  <c r="V86" i="8"/>
  <c r="T86" i="8"/>
  <c r="R86" i="8"/>
  <c r="Q86" i="8"/>
  <c r="P86" i="8"/>
  <c r="O86" i="8"/>
  <c r="N86" i="8"/>
  <c r="M86" i="8"/>
  <c r="L86" i="8"/>
  <c r="K86" i="8"/>
  <c r="J86" i="8"/>
  <c r="I86" i="8"/>
  <c r="H86" i="8"/>
  <c r="G86" i="8"/>
  <c r="F86" i="8"/>
  <c r="E86" i="8"/>
  <c r="AB85" i="8"/>
  <c r="AA85" i="8"/>
  <c r="X85" i="8"/>
  <c r="W85" i="8"/>
  <c r="V85" i="8"/>
  <c r="T85" i="8"/>
  <c r="R85" i="8"/>
  <c r="Q85" i="8"/>
  <c r="P85" i="8"/>
  <c r="O85" i="8"/>
  <c r="N85" i="8"/>
  <c r="M85" i="8"/>
  <c r="L85" i="8"/>
  <c r="K85" i="8"/>
  <c r="J85" i="8"/>
  <c r="I85" i="8"/>
  <c r="H85" i="8"/>
  <c r="G85" i="8"/>
  <c r="F85" i="8"/>
  <c r="E85" i="8"/>
  <c r="AB84" i="8"/>
  <c r="AA84" i="8"/>
  <c r="X84" i="8"/>
  <c r="W84" i="8"/>
  <c r="V84" i="8"/>
  <c r="T84" i="8"/>
  <c r="R84" i="8"/>
  <c r="Q84" i="8"/>
  <c r="P84" i="8"/>
  <c r="O84" i="8"/>
  <c r="N84" i="8"/>
  <c r="M84" i="8"/>
  <c r="L84" i="8"/>
  <c r="K84" i="8"/>
  <c r="J84" i="8"/>
  <c r="I84" i="8"/>
  <c r="H84" i="8"/>
  <c r="G84" i="8"/>
  <c r="F84" i="8"/>
  <c r="E84" i="8"/>
  <c r="AB83" i="8"/>
  <c r="AA83" i="8"/>
  <c r="X83" i="8"/>
  <c r="W83" i="8"/>
  <c r="V83" i="8"/>
  <c r="T83" i="8"/>
  <c r="S83" i="8"/>
  <c r="R83" i="8"/>
  <c r="Q83" i="8"/>
  <c r="P83" i="8"/>
  <c r="O83" i="8"/>
  <c r="N83" i="8"/>
  <c r="M83" i="8"/>
  <c r="L83" i="8"/>
  <c r="K83" i="8"/>
  <c r="J83" i="8"/>
  <c r="I83" i="8"/>
  <c r="H83" i="8"/>
  <c r="G83" i="8"/>
  <c r="F83" i="8"/>
  <c r="E83" i="8"/>
  <c r="AB82" i="8"/>
  <c r="AA82" i="8"/>
  <c r="X82" i="8"/>
  <c r="W82" i="8"/>
  <c r="V82" i="8"/>
  <c r="T82" i="8"/>
  <c r="S82" i="8"/>
  <c r="R82" i="8"/>
  <c r="Q82" i="8"/>
  <c r="P82" i="8"/>
  <c r="O82" i="8"/>
  <c r="N82" i="8"/>
  <c r="M82" i="8"/>
  <c r="L82" i="8"/>
  <c r="K82" i="8"/>
  <c r="J82" i="8"/>
  <c r="I82" i="8"/>
  <c r="H82" i="8"/>
  <c r="G82" i="8"/>
  <c r="F82" i="8"/>
  <c r="E82" i="8"/>
  <c r="AB81" i="8"/>
  <c r="AA81" i="8"/>
  <c r="X81" i="8"/>
  <c r="W81" i="8"/>
  <c r="V81" i="8"/>
  <c r="T81" i="8"/>
  <c r="R81" i="8"/>
  <c r="Q81" i="8"/>
  <c r="P81" i="8"/>
  <c r="N81" i="8"/>
  <c r="M81" i="8"/>
  <c r="L81" i="8"/>
  <c r="K81" i="8"/>
  <c r="J81" i="8"/>
  <c r="I81" i="8"/>
  <c r="H81" i="8"/>
  <c r="G81" i="8"/>
  <c r="F81" i="8"/>
  <c r="E81" i="8"/>
  <c r="AB80" i="8"/>
  <c r="AA80" i="8"/>
  <c r="X80" i="8"/>
  <c r="W80" i="8"/>
  <c r="V80" i="8"/>
  <c r="T80" i="8"/>
  <c r="R80" i="8"/>
  <c r="Q80" i="8"/>
  <c r="P80" i="8"/>
  <c r="N80" i="8"/>
  <c r="M80" i="8"/>
  <c r="L80" i="8"/>
  <c r="K80" i="8"/>
  <c r="J80" i="8"/>
  <c r="I80" i="8"/>
  <c r="H80" i="8"/>
  <c r="G80" i="8"/>
  <c r="F80" i="8"/>
  <c r="E80" i="8"/>
  <c r="AB79" i="8"/>
  <c r="AA79" i="8"/>
  <c r="X79" i="8"/>
  <c r="W79" i="8"/>
  <c r="V79" i="8"/>
  <c r="T79" i="8"/>
  <c r="R79" i="8"/>
  <c r="Q79" i="8"/>
  <c r="P79" i="8"/>
  <c r="N79" i="8"/>
  <c r="M79" i="8"/>
  <c r="L79" i="8"/>
  <c r="K79" i="8"/>
  <c r="J79" i="8"/>
  <c r="I79" i="8"/>
  <c r="H79" i="8"/>
  <c r="G79" i="8"/>
  <c r="F79" i="8"/>
  <c r="E79" i="8"/>
  <c r="AB78" i="8"/>
  <c r="AA78" i="8"/>
  <c r="X78" i="8"/>
  <c r="W78" i="8"/>
  <c r="V78" i="8"/>
  <c r="T78" i="8"/>
  <c r="R78" i="8"/>
  <c r="Q78" i="8"/>
  <c r="P78" i="8"/>
  <c r="N78" i="8"/>
  <c r="M78" i="8"/>
  <c r="L78" i="8"/>
  <c r="K78" i="8"/>
  <c r="J78" i="8"/>
  <c r="I78" i="8"/>
  <c r="H78" i="8"/>
  <c r="G78" i="8"/>
  <c r="F78" i="8"/>
  <c r="E78" i="8"/>
  <c r="AB77" i="8"/>
  <c r="AA77" i="8"/>
  <c r="X77" i="8"/>
  <c r="W77" i="8"/>
  <c r="V77" i="8"/>
  <c r="T77" i="8"/>
  <c r="R77" i="8"/>
  <c r="Q77" i="8"/>
  <c r="P77" i="8"/>
  <c r="N77" i="8"/>
  <c r="M77" i="8"/>
  <c r="L77" i="8"/>
  <c r="K77" i="8"/>
  <c r="J77" i="8"/>
  <c r="I77" i="8"/>
  <c r="H77" i="8"/>
  <c r="G77" i="8"/>
  <c r="F77" i="8"/>
  <c r="E77" i="8"/>
  <c r="AB76" i="8"/>
  <c r="AA76" i="8"/>
  <c r="X76" i="8"/>
  <c r="W76" i="8"/>
  <c r="V76" i="8"/>
  <c r="T76" i="8"/>
  <c r="S76" i="8"/>
  <c r="R76" i="8"/>
  <c r="Q76" i="8"/>
  <c r="P76" i="8"/>
  <c r="N76" i="8"/>
  <c r="M76" i="8"/>
  <c r="L76" i="8"/>
  <c r="K76" i="8"/>
  <c r="J76" i="8"/>
  <c r="I76" i="8"/>
  <c r="H76" i="8"/>
  <c r="G76" i="8"/>
  <c r="F76" i="8"/>
  <c r="E76" i="8"/>
  <c r="AB75" i="8"/>
  <c r="AA75" i="8"/>
  <c r="X75" i="8"/>
  <c r="W75" i="8"/>
  <c r="V75" i="8"/>
  <c r="T75" i="8"/>
  <c r="R75" i="8"/>
  <c r="Q75" i="8"/>
  <c r="P75" i="8"/>
  <c r="N75" i="8"/>
  <c r="M75" i="8"/>
  <c r="L75" i="8"/>
  <c r="K75" i="8"/>
  <c r="J75" i="8"/>
  <c r="I75" i="8"/>
  <c r="H75" i="8"/>
  <c r="G75" i="8"/>
  <c r="F75" i="8"/>
  <c r="E75" i="8"/>
  <c r="AB74" i="8"/>
  <c r="Z74" i="8"/>
  <c r="X74" i="8"/>
  <c r="W74" i="8"/>
  <c r="V74" i="8"/>
  <c r="T74" i="8"/>
  <c r="S74" i="8"/>
  <c r="R74" i="8"/>
  <c r="Q74" i="8"/>
  <c r="O74" i="8"/>
  <c r="L74" i="8"/>
  <c r="K74" i="8"/>
  <c r="J74" i="8"/>
  <c r="I74" i="8"/>
  <c r="H74" i="8"/>
  <c r="G74" i="8"/>
  <c r="F74" i="8"/>
  <c r="E74" i="8"/>
  <c r="AB73" i="8"/>
  <c r="Z73" i="8"/>
  <c r="X73" i="8"/>
  <c r="W73" i="8"/>
  <c r="V73" i="8"/>
  <c r="T73" i="8"/>
  <c r="S73" i="8"/>
  <c r="R73" i="8"/>
  <c r="Q73" i="8"/>
  <c r="O73" i="8"/>
  <c r="L73" i="8"/>
  <c r="K73" i="8"/>
  <c r="J73" i="8"/>
  <c r="I73" i="8"/>
  <c r="H73" i="8"/>
  <c r="G73" i="8"/>
  <c r="F73" i="8"/>
  <c r="E73" i="8"/>
  <c r="AB72" i="8"/>
  <c r="Z72" i="8"/>
  <c r="X72" i="8"/>
  <c r="W72" i="8"/>
  <c r="V72" i="8"/>
  <c r="T72" i="8"/>
  <c r="S72" i="8"/>
  <c r="R72" i="8"/>
  <c r="Q72" i="8"/>
  <c r="O72" i="8"/>
  <c r="L72" i="8"/>
  <c r="K72" i="8"/>
  <c r="J72" i="8"/>
  <c r="I72" i="8"/>
  <c r="H72" i="8"/>
  <c r="G72" i="8"/>
  <c r="F72" i="8"/>
  <c r="E72" i="8"/>
  <c r="AB71" i="8"/>
  <c r="Z71" i="8"/>
  <c r="X71" i="8"/>
  <c r="W71" i="8"/>
  <c r="V71" i="8"/>
  <c r="T71" i="8"/>
  <c r="S71" i="8"/>
  <c r="R71" i="8"/>
  <c r="Q71" i="8"/>
  <c r="O71" i="8"/>
  <c r="L71" i="8"/>
  <c r="K71" i="8"/>
  <c r="J71" i="8"/>
  <c r="I71" i="8"/>
  <c r="H71" i="8"/>
  <c r="G71" i="8"/>
  <c r="F71" i="8"/>
  <c r="E71" i="8"/>
  <c r="AB70" i="8"/>
  <c r="Z70" i="8"/>
  <c r="X70" i="8"/>
  <c r="W70" i="8"/>
  <c r="V70" i="8"/>
  <c r="T70" i="8"/>
  <c r="S70" i="8"/>
  <c r="R70" i="8"/>
  <c r="Q70" i="8"/>
  <c r="O70" i="8"/>
  <c r="L70" i="8"/>
  <c r="K70" i="8"/>
  <c r="J70" i="8"/>
  <c r="I70" i="8"/>
  <c r="H70" i="8"/>
  <c r="G70" i="8"/>
  <c r="F70" i="8"/>
  <c r="E70" i="8"/>
  <c r="AB69" i="8"/>
  <c r="AA69" i="8"/>
  <c r="Z69" i="8"/>
  <c r="Y69" i="8"/>
  <c r="W69" i="8"/>
  <c r="V69" i="8"/>
  <c r="U69" i="8"/>
  <c r="T69" i="8"/>
  <c r="S69" i="8"/>
  <c r="R69" i="8"/>
  <c r="Q69" i="8"/>
  <c r="P69" i="8"/>
  <c r="O69" i="8"/>
  <c r="N69" i="8"/>
  <c r="M69" i="8"/>
  <c r="L69" i="8"/>
  <c r="K69" i="8"/>
  <c r="J69" i="8"/>
  <c r="I69" i="8"/>
  <c r="H69" i="8"/>
  <c r="G69" i="8"/>
  <c r="F69" i="8"/>
  <c r="E69" i="8"/>
  <c r="AB68" i="8"/>
  <c r="AA68" i="8"/>
  <c r="Z68" i="8"/>
  <c r="Y68" i="8"/>
  <c r="W68" i="8"/>
  <c r="V68" i="8"/>
  <c r="U68" i="8"/>
  <c r="T68" i="8"/>
  <c r="S68" i="8"/>
  <c r="R68" i="8"/>
  <c r="Q68" i="8"/>
  <c r="P68" i="8"/>
  <c r="O68" i="8"/>
  <c r="N68" i="8"/>
  <c r="M68" i="8"/>
  <c r="L68" i="8"/>
  <c r="K68" i="8"/>
  <c r="J68" i="8"/>
  <c r="I68" i="8"/>
  <c r="H68" i="8"/>
  <c r="G68" i="8"/>
  <c r="F68" i="8"/>
  <c r="E68" i="8"/>
  <c r="AB67" i="8"/>
  <c r="AA67" i="8"/>
  <c r="Z67" i="8"/>
  <c r="Y67" i="8"/>
  <c r="W67" i="8"/>
  <c r="V67" i="8"/>
  <c r="U67" i="8"/>
  <c r="T67" i="8"/>
  <c r="S67" i="8"/>
  <c r="R67" i="8"/>
  <c r="Q67" i="8"/>
  <c r="P67" i="8"/>
  <c r="O67" i="8"/>
  <c r="N67" i="8"/>
  <c r="M67" i="8"/>
  <c r="L67" i="8"/>
  <c r="K67" i="8"/>
  <c r="J67" i="8"/>
  <c r="I67" i="8"/>
  <c r="H67" i="8"/>
  <c r="G67" i="8"/>
  <c r="F67" i="8"/>
  <c r="E67" i="8"/>
  <c r="AB66" i="8"/>
  <c r="AA66" i="8"/>
  <c r="Z66" i="8"/>
  <c r="Y66" i="8"/>
  <c r="W66" i="8"/>
  <c r="V66" i="8"/>
  <c r="U66" i="8"/>
  <c r="T66" i="8"/>
  <c r="S66" i="8"/>
  <c r="R66" i="8"/>
  <c r="Q66" i="8"/>
  <c r="P66" i="8"/>
  <c r="O66" i="8"/>
  <c r="N66" i="8"/>
  <c r="M66" i="8"/>
  <c r="L66" i="8"/>
  <c r="K66" i="8"/>
  <c r="J66" i="8"/>
  <c r="I66" i="8"/>
  <c r="H66" i="8"/>
  <c r="G66" i="8"/>
  <c r="F66" i="8"/>
  <c r="E66" i="8"/>
  <c r="AB65" i="8"/>
  <c r="AA65" i="8"/>
  <c r="Z65" i="8"/>
  <c r="Y65" i="8"/>
  <c r="W65" i="8"/>
  <c r="V65" i="8"/>
  <c r="U65" i="8"/>
  <c r="T65" i="8"/>
  <c r="S65" i="8"/>
  <c r="R65" i="8"/>
  <c r="Q65" i="8"/>
  <c r="P65" i="8"/>
  <c r="O65" i="8"/>
  <c r="N65" i="8"/>
  <c r="M65" i="8"/>
  <c r="L65" i="8"/>
  <c r="K65" i="8"/>
  <c r="J65" i="8"/>
  <c r="I65" i="8"/>
  <c r="H65" i="8"/>
  <c r="G65" i="8"/>
  <c r="F65" i="8"/>
  <c r="E65" i="8"/>
  <c r="AB64" i="8"/>
  <c r="AA64" i="8"/>
  <c r="Z64" i="8"/>
  <c r="Y64" i="8"/>
  <c r="W64" i="8"/>
  <c r="V64" i="8"/>
  <c r="U64" i="8"/>
  <c r="T64" i="8"/>
  <c r="S64" i="8"/>
  <c r="R64" i="8"/>
  <c r="Q64" i="8"/>
  <c r="P64" i="8"/>
  <c r="O64" i="8"/>
  <c r="N64" i="8"/>
  <c r="M64" i="8"/>
  <c r="L64" i="8"/>
  <c r="K64" i="8"/>
  <c r="J64" i="8"/>
  <c r="I64" i="8"/>
  <c r="H64" i="8"/>
  <c r="G64" i="8"/>
  <c r="F64" i="8"/>
  <c r="E64" i="8"/>
  <c r="AB63" i="8"/>
  <c r="AA63" i="8"/>
  <c r="Z63" i="8"/>
  <c r="Y63" i="8"/>
  <c r="W63" i="8"/>
  <c r="V63" i="8"/>
  <c r="U63" i="8"/>
  <c r="T63" i="8"/>
  <c r="S63" i="8"/>
  <c r="R63" i="8"/>
  <c r="Q63" i="8"/>
  <c r="P63" i="8"/>
  <c r="O63" i="8"/>
  <c r="N63" i="8"/>
  <c r="M63" i="8"/>
  <c r="L63" i="8"/>
  <c r="K63" i="8"/>
  <c r="J63" i="8"/>
  <c r="I63" i="8"/>
  <c r="H63" i="8"/>
  <c r="G63" i="8"/>
  <c r="F63" i="8"/>
  <c r="E63" i="8"/>
  <c r="AB62" i="8"/>
  <c r="AA62" i="8"/>
  <c r="Z62" i="8"/>
  <c r="W62" i="8"/>
  <c r="V62" i="8"/>
  <c r="T62" i="8"/>
  <c r="S62" i="8"/>
  <c r="R62" i="8"/>
  <c r="Q62" i="8"/>
  <c r="P62" i="8"/>
  <c r="O62" i="8"/>
  <c r="M62" i="8"/>
  <c r="L62" i="8"/>
  <c r="K62" i="8"/>
  <c r="J62" i="8"/>
  <c r="I62" i="8"/>
  <c r="H62" i="8"/>
  <c r="G62" i="8"/>
  <c r="F62" i="8"/>
  <c r="E62" i="8"/>
  <c r="AB61" i="8"/>
  <c r="AA61" i="8"/>
  <c r="W61" i="8"/>
  <c r="V61" i="8"/>
  <c r="T61" i="8"/>
  <c r="S61" i="8"/>
  <c r="R61" i="8"/>
  <c r="Q61" i="8"/>
  <c r="P61" i="8"/>
  <c r="M61" i="8"/>
  <c r="L61" i="8"/>
  <c r="K61" i="8"/>
  <c r="J61" i="8"/>
  <c r="I61" i="8"/>
  <c r="H61" i="8"/>
  <c r="G61" i="8"/>
  <c r="F61" i="8"/>
  <c r="E61" i="8"/>
  <c r="AB60" i="8"/>
  <c r="AA60" i="8"/>
  <c r="W60" i="8"/>
  <c r="V60" i="8"/>
  <c r="T60" i="8"/>
  <c r="S60" i="8"/>
  <c r="R60" i="8"/>
  <c r="Q60" i="8"/>
  <c r="P60" i="8"/>
  <c r="L60" i="8"/>
  <c r="K60" i="8"/>
  <c r="J60" i="8"/>
  <c r="I60" i="8"/>
  <c r="H60" i="8"/>
  <c r="G60" i="8"/>
  <c r="F60" i="8"/>
  <c r="E60" i="8"/>
  <c r="AB59" i="8"/>
  <c r="AA59" i="8"/>
  <c r="Z59" i="8"/>
  <c r="W59" i="8"/>
  <c r="T59" i="8"/>
  <c r="S59" i="8"/>
  <c r="R59" i="8"/>
  <c r="Q59" i="8"/>
  <c r="P59" i="8"/>
  <c r="L59" i="8"/>
  <c r="K59" i="8"/>
  <c r="J59" i="8"/>
  <c r="I59" i="8"/>
  <c r="H59" i="8"/>
  <c r="G59" i="8"/>
  <c r="F59" i="8"/>
  <c r="E59" i="8"/>
  <c r="AB58" i="8"/>
  <c r="AA58" i="8"/>
  <c r="W58" i="8"/>
  <c r="T58" i="8"/>
  <c r="S58" i="8"/>
  <c r="R58" i="8"/>
  <c r="Q58" i="8"/>
  <c r="P58" i="8"/>
  <c r="L58" i="8"/>
  <c r="K58" i="8"/>
  <c r="J58" i="8"/>
  <c r="I58" i="8"/>
  <c r="H58" i="8"/>
  <c r="G58" i="8"/>
  <c r="F58" i="8"/>
  <c r="E58" i="8"/>
  <c r="AB57" i="8"/>
  <c r="AA57" i="8"/>
  <c r="W57" i="8"/>
  <c r="T57" i="8"/>
  <c r="S57" i="8"/>
  <c r="R57" i="8"/>
  <c r="Q57" i="8"/>
  <c r="P57" i="8"/>
  <c r="L57" i="8"/>
  <c r="K57" i="8"/>
  <c r="J57" i="8"/>
  <c r="I57" i="8"/>
  <c r="H57" i="8"/>
  <c r="G57" i="8"/>
  <c r="F57" i="8"/>
  <c r="E57" i="8"/>
  <c r="AB56" i="8"/>
  <c r="AA56" i="8"/>
  <c r="X56" i="8"/>
  <c r="W56" i="8"/>
  <c r="T56" i="8"/>
  <c r="S56" i="8"/>
  <c r="R56" i="8"/>
  <c r="Q56" i="8"/>
  <c r="P56" i="8"/>
  <c r="O56" i="8"/>
  <c r="N56" i="8"/>
  <c r="L56" i="8"/>
  <c r="K56" i="8"/>
  <c r="J56" i="8"/>
  <c r="I56" i="8"/>
  <c r="H56" i="8"/>
  <c r="G56" i="8"/>
  <c r="F56" i="8"/>
  <c r="E56" i="8"/>
  <c r="AB55" i="8"/>
  <c r="Y55" i="8"/>
  <c r="X55" i="8"/>
  <c r="W55" i="8"/>
  <c r="T55" i="8"/>
  <c r="S55" i="8"/>
  <c r="R55" i="8"/>
  <c r="Q55" i="8"/>
  <c r="P55" i="8"/>
  <c r="N55" i="8"/>
  <c r="L55" i="8"/>
  <c r="K55" i="8"/>
  <c r="J55" i="8"/>
  <c r="I55" i="8"/>
  <c r="H55" i="8"/>
  <c r="G55" i="8"/>
  <c r="E55" i="8"/>
  <c r="AB54" i="8"/>
  <c r="AA54" i="8"/>
  <c r="X54" i="8"/>
  <c r="W54" i="8"/>
  <c r="T54" i="8"/>
  <c r="R54" i="8"/>
  <c r="Q54" i="8"/>
  <c r="P54" i="8"/>
  <c r="N54" i="8"/>
  <c r="L54" i="8"/>
  <c r="K54" i="8"/>
  <c r="J54" i="8"/>
  <c r="I54" i="8"/>
  <c r="H54" i="8"/>
  <c r="G54" i="8"/>
  <c r="E54" i="8"/>
  <c r="AB53" i="8"/>
  <c r="AA53" i="8"/>
  <c r="X53" i="8"/>
  <c r="W53" i="8"/>
  <c r="T53" i="8"/>
  <c r="S53" i="8"/>
  <c r="R53" i="8"/>
  <c r="Q53" i="8"/>
  <c r="P53" i="8"/>
  <c r="O53" i="8"/>
  <c r="N53" i="8"/>
  <c r="L53" i="8"/>
  <c r="K53" i="8"/>
  <c r="J53" i="8"/>
  <c r="I53" i="8"/>
  <c r="H53" i="8"/>
  <c r="G53" i="8"/>
  <c r="F53" i="8"/>
  <c r="E53" i="8"/>
  <c r="AB52" i="8"/>
  <c r="AA52" i="8"/>
  <c r="Y52" i="8"/>
  <c r="X52" i="8"/>
  <c r="W52" i="8"/>
  <c r="T52" i="8"/>
  <c r="S52" i="8"/>
  <c r="R52" i="8"/>
  <c r="Q52" i="8"/>
  <c r="P52" i="8"/>
  <c r="O52" i="8"/>
  <c r="N52" i="8"/>
  <c r="L52" i="8"/>
  <c r="K52" i="8"/>
  <c r="J52" i="8"/>
  <c r="I52" i="8"/>
  <c r="H52" i="8"/>
  <c r="G52" i="8"/>
  <c r="F52" i="8"/>
  <c r="E52" i="8"/>
  <c r="AB51" i="8"/>
  <c r="AA51" i="8"/>
  <c r="X51" i="8"/>
  <c r="W51" i="8"/>
  <c r="T51" i="8"/>
  <c r="R51" i="8"/>
  <c r="Q51" i="8"/>
  <c r="P51" i="8"/>
  <c r="N51" i="8"/>
  <c r="L51" i="8"/>
  <c r="K51" i="8"/>
  <c r="J51" i="8"/>
  <c r="I51" i="8"/>
  <c r="H51" i="8"/>
  <c r="G51" i="8"/>
  <c r="E51" i="8"/>
  <c r="AB50" i="8"/>
  <c r="AA50" i="8"/>
  <c r="X50" i="8"/>
  <c r="W50" i="8"/>
  <c r="T50" i="8"/>
  <c r="S50" i="8"/>
  <c r="R50" i="8"/>
  <c r="Q50" i="8"/>
  <c r="P50" i="8"/>
  <c r="N50" i="8"/>
  <c r="L50" i="8"/>
  <c r="K50" i="8"/>
  <c r="J50" i="8"/>
  <c r="I50" i="8"/>
  <c r="H50" i="8"/>
  <c r="G50" i="8"/>
  <c r="E50" i="8"/>
  <c r="AB49" i="8"/>
  <c r="AA49" i="8"/>
  <c r="X49" i="8"/>
  <c r="W49" i="8"/>
  <c r="T49" i="8"/>
  <c r="S49" i="8"/>
  <c r="R49" i="8"/>
  <c r="Q49" i="8"/>
  <c r="P49" i="8"/>
  <c r="N49" i="8"/>
  <c r="L49" i="8"/>
  <c r="K49" i="8"/>
  <c r="J49" i="8"/>
  <c r="I49" i="8"/>
  <c r="H49" i="8"/>
  <c r="G49" i="8"/>
  <c r="E49" i="8"/>
  <c r="AB48" i="8"/>
  <c r="AA48" i="8"/>
  <c r="Y48" i="8"/>
  <c r="X48" i="8"/>
  <c r="W48" i="8"/>
  <c r="T48" i="8"/>
  <c r="S48" i="8"/>
  <c r="R48" i="8"/>
  <c r="Q48" i="8"/>
  <c r="P48" i="8"/>
  <c r="N48" i="8"/>
  <c r="L48" i="8"/>
  <c r="K48" i="8"/>
  <c r="J48" i="8"/>
  <c r="I48" i="8"/>
  <c r="H48" i="8"/>
  <c r="G48" i="8"/>
  <c r="E48" i="8"/>
  <c r="AB47" i="8"/>
  <c r="AA47" i="8"/>
  <c r="X47" i="8"/>
  <c r="W47" i="8"/>
  <c r="T47" i="8"/>
  <c r="S47" i="8"/>
  <c r="R47" i="8"/>
  <c r="Q47" i="8"/>
  <c r="P47" i="8"/>
  <c r="N47" i="8"/>
  <c r="L47" i="8"/>
  <c r="K47" i="8"/>
  <c r="J47" i="8"/>
  <c r="I47" i="8"/>
  <c r="H47" i="8"/>
  <c r="G47" i="8"/>
  <c r="F47" i="8"/>
  <c r="E47" i="8"/>
  <c r="AB46" i="8"/>
  <c r="AA46" i="8"/>
  <c r="Z46" i="8"/>
  <c r="Y46" i="8"/>
  <c r="X46" i="8"/>
  <c r="W46" i="8"/>
  <c r="V46" i="8"/>
  <c r="U46" i="8"/>
  <c r="T46" i="8"/>
  <c r="S46" i="8"/>
  <c r="R46" i="8"/>
  <c r="Q46" i="8"/>
  <c r="P46" i="8"/>
  <c r="N46" i="8"/>
  <c r="L46" i="8"/>
  <c r="K46" i="8"/>
  <c r="J46" i="8"/>
  <c r="I46" i="8"/>
  <c r="H46" i="8"/>
  <c r="G46" i="8"/>
  <c r="F46" i="8"/>
  <c r="E46" i="8"/>
  <c r="AB45" i="8"/>
  <c r="AA45" i="8"/>
  <c r="Y45" i="8"/>
  <c r="X45" i="8"/>
  <c r="W45" i="8"/>
  <c r="T45" i="8"/>
  <c r="S45" i="8"/>
  <c r="R45" i="8"/>
  <c r="Q45" i="8"/>
  <c r="P45" i="8"/>
  <c r="O45" i="8"/>
  <c r="N45" i="8"/>
  <c r="L45" i="8"/>
  <c r="K45" i="8"/>
  <c r="J45" i="8"/>
  <c r="I45" i="8"/>
  <c r="H45" i="8"/>
  <c r="G45" i="8"/>
  <c r="F45" i="8"/>
  <c r="E45" i="8"/>
  <c r="AB44" i="8"/>
  <c r="AA44" i="8"/>
  <c r="X44" i="8"/>
  <c r="W44" i="8"/>
  <c r="T44" i="8"/>
  <c r="S44" i="8"/>
  <c r="R44" i="8"/>
  <c r="Q44" i="8"/>
  <c r="P44" i="8"/>
  <c r="N44" i="8"/>
  <c r="L44" i="8"/>
  <c r="K44" i="8"/>
  <c r="J44" i="8"/>
  <c r="I44" i="8"/>
  <c r="H44" i="8"/>
  <c r="G44" i="8"/>
  <c r="F44" i="8"/>
  <c r="E44" i="8"/>
  <c r="AB43" i="8"/>
  <c r="AA43" i="8"/>
  <c r="X43" i="8"/>
  <c r="W43" i="8"/>
  <c r="T43" i="8"/>
  <c r="S43" i="8"/>
  <c r="R43" i="8"/>
  <c r="Q43" i="8"/>
  <c r="P43" i="8"/>
  <c r="N43" i="8"/>
  <c r="L43" i="8"/>
  <c r="K43" i="8"/>
  <c r="J43" i="8"/>
  <c r="I43" i="8"/>
  <c r="H43" i="8"/>
  <c r="G43" i="8"/>
  <c r="F43" i="8"/>
  <c r="E43" i="8"/>
  <c r="AB42" i="8"/>
  <c r="X42" i="8"/>
  <c r="W42" i="8"/>
  <c r="T42" i="8"/>
  <c r="S42" i="8"/>
  <c r="R42" i="8"/>
  <c r="Q42" i="8"/>
  <c r="P42" i="8"/>
  <c r="N42" i="8"/>
  <c r="L42" i="8"/>
  <c r="K42" i="8"/>
  <c r="J42" i="8"/>
  <c r="I42" i="8"/>
  <c r="H42" i="8"/>
  <c r="G42" i="8"/>
  <c r="F42" i="8"/>
  <c r="E42" i="8"/>
  <c r="AB41" i="8"/>
  <c r="X41" i="8"/>
  <c r="W41" i="8"/>
  <c r="T41" i="8"/>
  <c r="S41" i="8"/>
  <c r="R41" i="8"/>
  <c r="Q41" i="8"/>
  <c r="P41" i="8"/>
  <c r="N41" i="8"/>
  <c r="L41" i="8"/>
  <c r="K41" i="8"/>
  <c r="J41" i="8"/>
  <c r="I41" i="8"/>
  <c r="H41" i="8"/>
  <c r="G41" i="8"/>
  <c r="E41" i="8"/>
  <c r="AB40" i="8"/>
  <c r="Y40" i="8"/>
  <c r="X40" i="8"/>
  <c r="W40" i="8"/>
  <c r="T40" i="8"/>
  <c r="S40" i="8"/>
  <c r="R40" i="8"/>
  <c r="Q40" i="8"/>
  <c r="P40" i="8"/>
  <c r="N40" i="8"/>
  <c r="L40" i="8"/>
  <c r="K40" i="8"/>
  <c r="J40" i="8"/>
  <c r="I40" i="8"/>
  <c r="H40" i="8"/>
  <c r="G40" i="8"/>
  <c r="E40" i="8"/>
  <c r="AB39" i="8"/>
  <c r="X39" i="8"/>
  <c r="W39" i="8"/>
  <c r="T39" i="8"/>
  <c r="S39" i="8"/>
  <c r="R39" i="8"/>
  <c r="Q39" i="8"/>
  <c r="P39" i="8"/>
  <c r="N39" i="8"/>
  <c r="L39" i="8"/>
  <c r="K39" i="8"/>
  <c r="J39" i="8"/>
  <c r="I39" i="8"/>
  <c r="H39" i="8"/>
  <c r="G39" i="8"/>
  <c r="F39" i="8"/>
  <c r="E39" i="8"/>
  <c r="AB38" i="8"/>
  <c r="AA38" i="8"/>
  <c r="Y38" i="8"/>
  <c r="X38" i="8"/>
  <c r="W38" i="8"/>
  <c r="V38" i="8"/>
  <c r="T38" i="8"/>
  <c r="S38" i="8"/>
  <c r="R38" i="8"/>
  <c r="Q38" i="8"/>
  <c r="P38" i="8"/>
  <c r="O38" i="8"/>
  <c r="N38" i="8"/>
  <c r="M38" i="8"/>
  <c r="L38" i="8"/>
  <c r="K38" i="8"/>
  <c r="J38" i="8"/>
  <c r="I38" i="8"/>
  <c r="H38" i="8"/>
  <c r="G38" i="8"/>
  <c r="E38" i="8"/>
  <c r="AB37" i="8"/>
  <c r="AA37" i="8"/>
  <c r="Y37" i="8"/>
  <c r="X37" i="8"/>
  <c r="W37" i="8"/>
  <c r="V37" i="8"/>
  <c r="T37" i="8"/>
  <c r="S37" i="8"/>
  <c r="R37" i="8"/>
  <c r="Q37" i="8"/>
  <c r="P37" i="8"/>
  <c r="O37" i="8"/>
  <c r="N37" i="8"/>
  <c r="M37" i="8"/>
  <c r="L37" i="8"/>
  <c r="K37" i="8"/>
  <c r="J37" i="8"/>
  <c r="I37" i="8"/>
  <c r="H37" i="8"/>
  <c r="G37" i="8"/>
  <c r="E37" i="8"/>
  <c r="AB36" i="8"/>
  <c r="AA36" i="8"/>
  <c r="Y36" i="8"/>
  <c r="X36" i="8"/>
  <c r="W36" i="8"/>
  <c r="V36" i="8"/>
  <c r="T36" i="8"/>
  <c r="S36" i="8"/>
  <c r="R36" i="8"/>
  <c r="Q36" i="8"/>
  <c r="P36" i="8"/>
  <c r="O36" i="8"/>
  <c r="N36" i="8"/>
  <c r="M36" i="8"/>
  <c r="L36" i="8"/>
  <c r="K36" i="8"/>
  <c r="J36" i="8"/>
  <c r="I36" i="8"/>
  <c r="H36" i="8"/>
  <c r="G36" i="8"/>
  <c r="F36" i="8"/>
  <c r="E36" i="8"/>
  <c r="AB35" i="8"/>
  <c r="AA35" i="8"/>
  <c r="Y35" i="8"/>
  <c r="X35" i="8"/>
  <c r="W35" i="8"/>
  <c r="V35" i="8"/>
  <c r="T35" i="8"/>
  <c r="S35" i="8"/>
  <c r="R35" i="8"/>
  <c r="Q35" i="8"/>
  <c r="P35" i="8"/>
  <c r="O35" i="8"/>
  <c r="N35" i="8"/>
  <c r="L35" i="8"/>
  <c r="K35" i="8"/>
  <c r="J35" i="8"/>
  <c r="I35" i="8"/>
  <c r="H35" i="8"/>
  <c r="G35" i="8"/>
  <c r="E35" i="8"/>
  <c r="AB34" i="8"/>
  <c r="AA34" i="8"/>
  <c r="Y34" i="8"/>
  <c r="X34" i="8"/>
  <c r="W34" i="8"/>
  <c r="V34" i="8"/>
  <c r="T34" i="8"/>
  <c r="S34" i="8"/>
  <c r="R34" i="8"/>
  <c r="Q34" i="8"/>
  <c r="P34" i="8"/>
  <c r="O34" i="8"/>
  <c r="N34" i="8"/>
  <c r="L34" i="8"/>
  <c r="K34" i="8"/>
  <c r="J34" i="8"/>
  <c r="I34" i="8"/>
  <c r="H34" i="8"/>
  <c r="G34" i="8"/>
  <c r="E34" i="8"/>
  <c r="AB33" i="8"/>
  <c r="AA33" i="8"/>
  <c r="X33" i="8"/>
  <c r="W33" i="8"/>
  <c r="V33" i="8"/>
  <c r="T33" i="8"/>
  <c r="S33" i="8"/>
  <c r="R33" i="8"/>
  <c r="Q33" i="8"/>
  <c r="P33" i="8"/>
  <c r="O33" i="8"/>
  <c r="N33" i="8"/>
  <c r="M33" i="8"/>
  <c r="L33" i="8"/>
  <c r="K33" i="8"/>
  <c r="J33" i="8"/>
  <c r="I33" i="8"/>
  <c r="H33" i="8"/>
  <c r="G33" i="8"/>
  <c r="F33" i="8"/>
  <c r="E33" i="8"/>
  <c r="AB32" i="8"/>
  <c r="AA32" i="8"/>
  <c r="X32" i="8"/>
  <c r="W32" i="8"/>
  <c r="V32" i="8"/>
  <c r="T32" i="8"/>
  <c r="R32" i="8"/>
  <c r="Q32" i="8"/>
  <c r="P32" i="8"/>
  <c r="O32" i="8"/>
  <c r="N32" i="8"/>
  <c r="L32" i="8"/>
  <c r="K32" i="8"/>
  <c r="J32" i="8"/>
  <c r="I32" i="8"/>
  <c r="H32" i="8"/>
  <c r="G32" i="8"/>
  <c r="F32" i="8"/>
  <c r="E32" i="8"/>
  <c r="AB31" i="8"/>
  <c r="AA31" i="8"/>
  <c r="X31" i="8"/>
  <c r="W31" i="8"/>
  <c r="V31" i="8"/>
  <c r="T31" i="8"/>
  <c r="R31" i="8"/>
  <c r="Q31" i="8"/>
  <c r="P31" i="8"/>
  <c r="O31" i="8"/>
  <c r="N31" i="8"/>
  <c r="L31" i="8"/>
  <c r="K31" i="8"/>
  <c r="J31" i="8"/>
  <c r="I31" i="8"/>
  <c r="H31" i="8"/>
  <c r="G31" i="8"/>
  <c r="E31" i="8"/>
  <c r="AB30" i="8"/>
  <c r="AA30" i="8"/>
  <c r="Y30" i="8"/>
  <c r="X30" i="8"/>
  <c r="W30" i="8"/>
  <c r="V30" i="8"/>
  <c r="T30" i="8"/>
  <c r="S30" i="8"/>
  <c r="R30" i="8"/>
  <c r="Q30" i="8"/>
  <c r="P30" i="8"/>
  <c r="O30" i="8"/>
  <c r="N30" i="8"/>
  <c r="M30" i="8"/>
  <c r="L30" i="8"/>
  <c r="K30" i="8"/>
  <c r="J30" i="8"/>
  <c r="I30" i="8"/>
  <c r="H30" i="8"/>
  <c r="G30" i="8"/>
  <c r="F30" i="8"/>
  <c r="E30" i="8"/>
  <c r="AB29" i="8"/>
  <c r="AA29" i="8"/>
  <c r="X29" i="8"/>
  <c r="W29" i="8"/>
  <c r="V29" i="8"/>
  <c r="T29" i="8"/>
  <c r="R29" i="8"/>
  <c r="Q29" i="8"/>
  <c r="O29" i="8"/>
  <c r="N29" i="8"/>
  <c r="L29" i="8"/>
  <c r="K29" i="8"/>
  <c r="J29" i="8"/>
  <c r="I29" i="8"/>
  <c r="H29" i="8"/>
  <c r="G29" i="8"/>
  <c r="E29" i="8"/>
  <c r="AB28" i="8"/>
  <c r="AA28" i="8"/>
  <c r="Y28" i="8"/>
  <c r="X28" i="8"/>
  <c r="W28" i="8"/>
  <c r="V28" i="8"/>
  <c r="T28" i="8"/>
  <c r="S28" i="8"/>
  <c r="R28" i="8"/>
  <c r="Q28" i="8"/>
  <c r="P28" i="8"/>
  <c r="O28" i="8"/>
  <c r="N28" i="8"/>
  <c r="M28" i="8"/>
  <c r="L28" i="8"/>
  <c r="K28" i="8"/>
  <c r="J28" i="8"/>
  <c r="I28" i="8"/>
  <c r="H28" i="8"/>
  <c r="G28" i="8"/>
  <c r="F28" i="8"/>
  <c r="E28" i="8"/>
  <c r="AB27" i="8"/>
  <c r="AA27" i="8"/>
  <c r="Z27" i="8"/>
  <c r="X27" i="8"/>
  <c r="W27" i="8"/>
  <c r="V27" i="8"/>
  <c r="U27" i="8"/>
  <c r="T27" i="8"/>
  <c r="S27" i="8"/>
  <c r="R27" i="8"/>
  <c r="Q27" i="8"/>
  <c r="O27" i="8"/>
  <c r="M27" i="8"/>
  <c r="L27" i="8"/>
  <c r="K27" i="8"/>
  <c r="J27" i="8"/>
  <c r="I27" i="8"/>
  <c r="H27" i="8"/>
  <c r="G27" i="8"/>
  <c r="F27" i="8"/>
  <c r="E27" i="8"/>
  <c r="AB26" i="8"/>
  <c r="AA26" i="8"/>
  <c r="X26" i="8"/>
  <c r="W26" i="8"/>
  <c r="V26" i="8"/>
  <c r="T26" i="8"/>
  <c r="R26" i="8"/>
  <c r="Q26" i="8"/>
  <c r="O26" i="8"/>
  <c r="N26" i="8"/>
  <c r="M26" i="8"/>
  <c r="L26" i="8"/>
  <c r="K26" i="8"/>
  <c r="J26" i="8"/>
  <c r="I26" i="8"/>
  <c r="H26" i="8"/>
  <c r="G26" i="8"/>
  <c r="F26" i="8"/>
  <c r="E26" i="8"/>
  <c r="AB25" i="8"/>
  <c r="AA25" i="8"/>
  <c r="X25" i="8"/>
  <c r="W25" i="8"/>
  <c r="V25" i="8"/>
  <c r="T25" i="8"/>
  <c r="S25" i="8"/>
  <c r="R25" i="8"/>
  <c r="Q25" i="8"/>
  <c r="P25" i="8"/>
  <c r="N25" i="8"/>
  <c r="M25" i="8"/>
  <c r="L25" i="8"/>
  <c r="K25" i="8"/>
  <c r="J25" i="8"/>
  <c r="I25" i="8"/>
  <c r="H25" i="8"/>
  <c r="G25" i="8"/>
  <c r="F25" i="8"/>
  <c r="E25" i="8"/>
  <c r="AB24" i="8"/>
  <c r="Y24" i="8"/>
  <c r="X24" i="8"/>
  <c r="W24" i="8"/>
  <c r="V24" i="8"/>
  <c r="T24" i="8"/>
  <c r="S24" i="8"/>
  <c r="R24" i="8"/>
  <c r="Q24" i="8"/>
  <c r="P24" i="8"/>
  <c r="N24" i="8"/>
  <c r="L24" i="8"/>
  <c r="K24" i="8"/>
  <c r="J24" i="8"/>
  <c r="I24" i="8"/>
  <c r="H24" i="8"/>
  <c r="G24" i="8"/>
  <c r="F24" i="8"/>
  <c r="E24" i="8"/>
  <c r="AB23" i="8"/>
  <c r="AA23" i="8"/>
  <c r="Y23" i="8"/>
  <c r="X23" i="8"/>
  <c r="W23" i="8"/>
  <c r="V23" i="8"/>
  <c r="T23" i="8"/>
  <c r="S23" i="8"/>
  <c r="R23" i="8"/>
  <c r="Q23" i="8"/>
  <c r="P23" i="8"/>
  <c r="N23" i="8"/>
  <c r="M23" i="8"/>
  <c r="L23" i="8"/>
  <c r="K23" i="8"/>
  <c r="J23" i="8"/>
  <c r="I23" i="8"/>
  <c r="H23" i="8"/>
  <c r="G23" i="8"/>
  <c r="F23" i="8"/>
  <c r="E23" i="8"/>
  <c r="AB22" i="8"/>
  <c r="AA22" i="8"/>
  <c r="X22" i="8"/>
  <c r="W22" i="8"/>
  <c r="V22" i="8"/>
  <c r="T22" i="8"/>
  <c r="S22" i="8"/>
  <c r="R22" i="8"/>
  <c r="Q22" i="8"/>
  <c r="P22" i="8"/>
  <c r="N22" i="8"/>
  <c r="M22" i="8"/>
  <c r="L22" i="8"/>
  <c r="K22" i="8"/>
  <c r="J22" i="8"/>
  <c r="I22" i="8"/>
  <c r="H22" i="8"/>
  <c r="G22" i="8"/>
  <c r="F22" i="8"/>
  <c r="E22" i="8"/>
  <c r="AB21" i="8"/>
  <c r="AA21" i="8"/>
  <c r="Y21" i="8"/>
  <c r="X21" i="8"/>
  <c r="W21" i="8"/>
  <c r="V21" i="8"/>
  <c r="T21" i="8"/>
  <c r="S21" i="8"/>
  <c r="R21" i="8"/>
  <c r="Q21" i="8"/>
  <c r="P21" i="8"/>
  <c r="N21" i="8"/>
  <c r="L21" i="8"/>
  <c r="K21" i="8"/>
  <c r="J21" i="8"/>
  <c r="I21" i="8"/>
  <c r="H21" i="8"/>
  <c r="G21" i="8"/>
  <c r="F21" i="8"/>
  <c r="E21" i="8"/>
  <c r="AB20" i="8"/>
  <c r="AA20" i="8"/>
  <c r="X20" i="8"/>
  <c r="W20" i="8"/>
  <c r="V20" i="8"/>
  <c r="T20" i="8"/>
  <c r="S20" i="8"/>
  <c r="R20" i="8"/>
  <c r="Q20" i="8"/>
  <c r="P20" i="8"/>
  <c r="N20" i="8"/>
  <c r="L20" i="8"/>
  <c r="K20" i="8"/>
  <c r="J20" i="8"/>
  <c r="I20" i="8"/>
  <c r="H20" i="8"/>
  <c r="G20" i="8"/>
  <c r="F20" i="8"/>
  <c r="E20" i="8"/>
  <c r="AB19" i="8"/>
  <c r="AA19" i="8"/>
  <c r="X19" i="8"/>
  <c r="W19" i="8"/>
  <c r="V19" i="8"/>
  <c r="T19" i="8"/>
  <c r="S19" i="8"/>
  <c r="R19" i="8"/>
  <c r="Q19" i="8"/>
  <c r="P19" i="8"/>
  <c r="N19" i="8"/>
  <c r="L19" i="8"/>
  <c r="K19" i="8"/>
  <c r="J19" i="8"/>
  <c r="I19" i="8"/>
  <c r="H19" i="8"/>
  <c r="G19" i="8"/>
  <c r="E19" i="8"/>
  <c r="AB18" i="8"/>
  <c r="AA18" i="8"/>
  <c r="X18" i="8"/>
  <c r="W18" i="8"/>
  <c r="V18" i="8"/>
  <c r="T18" i="8"/>
  <c r="R18" i="8"/>
  <c r="Q18" i="8"/>
  <c r="P18" i="8"/>
  <c r="N18" i="8"/>
  <c r="L18" i="8"/>
  <c r="K18" i="8"/>
  <c r="J18" i="8"/>
  <c r="I18" i="8"/>
  <c r="H18" i="8"/>
  <c r="G18" i="8"/>
  <c r="F18" i="8"/>
  <c r="E18" i="8"/>
  <c r="AB17" i="8"/>
  <c r="AA17" i="8"/>
  <c r="X17" i="8"/>
  <c r="W17" i="8"/>
  <c r="V17" i="8"/>
  <c r="T17" i="8"/>
  <c r="S17" i="8"/>
  <c r="R17" i="8"/>
  <c r="Q17" i="8"/>
  <c r="P17" i="8"/>
  <c r="N17" i="8"/>
  <c r="L17" i="8"/>
  <c r="K17" i="8"/>
  <c r="J17" i="8"/>
  <c r="I17" i="8"/>
  <c r="H17" i="8"/>
  <c r="G17" i="8"/>
  <c r="F17" i="8"/>
  <c r="E17" i="8"/>
  <c r="AB16" i="8"/>
  <c r="AA16" i="8"/>
  <c r="X16" i="8"/>
  <c r="W16" i="8"/>
  <c r="V16" i="8"/>
  <c r="T16" i="8"/>
  <c r="R16" i="8"/>
  <c r="Q16" i="8"/>
  <c r="P16" i="8"/>
  <c r="N16" i="8"/>
  <c r="L16" i="8"/>
  <c r="K16" i="8"/>
  <c r="J16" i="8"/>
  <c r="I16" i="8"/>
  <c r="H16" i="8"/>
  <c r="G16" i="8"/>
  <c r="E16" i="8"/>
  <c r="AB15" i="8"/>
  <c r="AA15" i="8"/>
  <c r="X15" i="8"/>
  <c r="W15" i="8"/>
  <c r="V15" i="8"/>
  <c r="T15" i="8"/>
  <c r="R15" i="8"/>
  <c r="Q15" i="8"/>
  <c r="P15" i="8"/>
  <c r="N15" i="8"/>
  <c r="L15" i="8"/>
  <c r="K15" i="8"/>
  <c r="J15" i="8"/>
  <c r="I15" i="8"/>
  <c r="H15" i="8"/>
  <c r="G15" i="8"/>
  <c r="F15" i="8"/>
  <c r="E15" i="8"/>
  <c r="AB14" i="8"/>
  <c r="AA14" i="8"/>
  <c r="X14" i="8"/>
  <c r="W14" i="8"/>
  <c r="V14" i="8"/>
  <c r="T14" i="8"/>
  <c r="S14" i="8"/>
  <c r="R14" i="8"/>
  <c r="Q14" i="8"/>
  <c r="P14" i="8"/>
  <c r="N14" i="8"/>
  <c r="L14" i="8"/>
  <c r="K14" i="8"/>
  <c r="J14" i="8"/>
  <c r="I14" i="8"/>
  <c r="H14" i="8"/>
  <c r="G14" i="8"/>
  <c r="F14" i="8"/>
  <c r="E14" i="8"/>
  <c r="AB13" i="8"/>
  <c r="AA13" i="8"/>
  <c r="Y13" i="8"/>
  <c r="X13" i="8"/>
  <c r="W13" i="8"/>
  <c r="V13" i="8"/>
  <c r="T13" i="8"/>
  <c r="S13" i="8"/>
  <c r="R13" i="8"/>
  <c r="Q13" i="8"/>
  <c r="P13" i="8"/>
  <c r="N13" i="8"/>
  <c r="L13" i="8"/>
  <c r="K13" i="8"/>
  <c r="J13" i="8"/>
  <c r="I13" i="8"/>
  <c r="H13" i="8"/>
  <c r="G13" i="8"/>
  <c r="F13" i="8"/>
  <c r="E13" i="8"/>
  <c r="AB12" i="8"/>
  <c r="AA12" i="8"/>
  <c r="Y12" i="8"/>
  <c r="X12" i="8"/>
  <c r="W12" i="8"/>
  <c r="V12" i="8"/>
  <c r="T12" i="8"/>
  <c r="S12" i="8"/>
  <c r="R12" i="8"/>
  <c r="Q12" i="8"/>
  <c r="P12" i="8"/>
  <c r="N12" i="8"/>
  <c r="L12" i="8"/>
  <c r="K12" i="8"/>
  <c r="J12" i="8"/>
  <c r="I12" i="8"/>
  <c r="H12" i="8"/>
  <c r="G12" i="8"/>
  <c r="F12" i="8"/>
  <c r="E12" i="8"/>
  <c r="AB11" i="8"/>
  <c r="AA11" i="8"/>
  <c r="X11" i="8"/>
  <c r="W11" i="8"/>
  <c r="V11" i="8"/>
  <c r="T11" i="8"/>
  <c r="S11" i="8"/>
  <c r="R11" i="8"/>
  <c r="Q11" i="8"/>
  <c r="P11" i="8"/>
  <c r="N11" i="8"/>
  <c r="L11" i="8"/>
  <c r="K11" i="8"/>
  <c r="J11" i="8"/>
  <c r="I11" i="8"/>
  <c r="H11" i="8"/>
  <c r="G11" i="8"/>
  <c r="E11" i="8"/>
  <c r="AB10" i="8"/>
  <c r="AA10" i="8"/>
  <c r="X10" i="8"/>
  <c r="W10" i="8"/>
  <c r="V10" i="8"/>
  <c r="T10" i="8"/>
  <c r="S10" i="8"/>
  <c r="R10" i="8"/>
  <c r="Q10" i="8"/>
  <c r="P10" i="8"/>
  <c r="N10" i="8"/>
  <c r="L10" i="8"/>
  <c r="K10" i="8"/>
  <c r="J10" i="8"/>
  <c r="I10" i="8"/>
  <c r="H10" i="8"/>
  <c r="G10" i="8"/>
  <c r="E10" i="8"/>
  <c r="AB9" i="8"/>
  <c r="AA9" i="8"/>
  <c r="X9" i="8"/>
  <c r="W9" i="8"/>
  <c r="V9" i="8"/>
  <c r="T9" i="8"/>
  <c r="S9" i="8"/>
  <c r="R9" i="8"/>
  <c r="Q9" i="8"/>
  <c r="P9" i="8"/>
  <c r="N9" i="8"/>
  <c r="M9" i="8"/>
  <c r="L9" i="8"/>
  <c r="K9" i="8"/>
  <c r="J9" i="8"/>
  <c r="I9" i="8"/>
  <c r="H9" i="8"/>
  <c r="G9" i="8"/>
  <c r="E9" i="8"/>
  <c r="AB8" i="8"/>
  <c r="AA8" i="8"/>
  <c r="X8" i="8"/>
  <c r="W8" i="8"/>
  <c r="V8" i="8"/>
  <c r="T8" i="8"/>
  <c r="S8" i="8"/>
  <c r="R8" i="8"/>
  <c r="Q8" i="8"/>
  <c r="P8" i="8"/>
  <c r="N8" i="8"/>
  <c r="M8" i="8"/>
  <c r="L8" i="8"/>
  <c r="K8" i="8"/>
  <c r="J8" i="8"/>
  <c r="I8" i="8"/>
  <c r="H8" i="8"/>
  <c r="G8" i="8"/>
  <c r="E8" i="8"/>
  <c r="AB7" i="8"/>
  <c r="AA7" i="8"/>
  <c r="X7" i="8"/>
  <c r="W7" i="8"/>
  <c r="V7" i="8"/>
  <c r="T7" i="8"/>
  <c r="S7" i="8"/>
  <c r="R7" i="8"/>
  <c r="Q7" i="8"/>
  <c r="P7" i="8"/>
  <c r="N7" i="8"/>
  <c r="M7" i="8"/>
  <c r="L7" i="8"/>
  <c r="K7" i="8"/>
  <c r="J7" i="8"/>
  <c r="I7" i="8"/>
  <c r="H7" i="8"/>
  <c r="G7" i="8"/>
  <c r="F7" i="8"/>
  <c r="E7" i="8"/>
  <c r="AB6" i="8"/>
  <c r="AA6" i="8"/>
  <c r="X6" i="8"/>
  <c r="W6" i="8"/>
  <c r="V6" i="8"/>
  <c r="T6" i="8"/>
  <c r="R6" i="8"/>
  <c r="Q6" i="8"/>
  <c r="P6" i="8"/>
  <c r="O6" i="8"/>
  <c r="N6" i="8"/>
  <c r="M6" i="8"/>
  <c r="L6" i="8"/>
  <c r="K6" i="8"/>
  <c r="J6" i="8"/>
  <c r="I6" i="8"/>
  <c r="H6" i="8"/>
  <c r="G6" i="8"/>
  <c r="F6" i="8"/>
  <c r="E6" i="8"/>
  <c r="AB5" i="8"/>
  <c r="AA5" i="8"/>
  <c r="X5" i="8"/>
  <c r="W5" i="8"/>
  <c r="V5" i="8"/>
  <c r="T5" i="8"/>
  <c r="S5" i="8"/>
  <c r="R5" i="8"/>
  <c r="Q5" i="8"/>
  <c r="P5" i="8"/>
  <c r="O5" i="8"/>
  <c r="N5" i="8"/>
  <c r="M5" i="8"/>
  <c r="L5" i="8"/>
  <c r="K5" i="8"/>
  <c r="J5" i="8"/>
  <c r="I5" i="8"/>
  <c r="H5" i="8"/>
  <c r="G5" i="8"/>
  <c r="F5" i="8"/>
  <c r="E5" i="8"/>
  <c r="AB4" i="8"/>
  <c r="AA4" i="8"/>
  <c r="X4" i="8"/>
  <c r="W4" i="8"/>
  <c r="V4" i="8"/>
  <c r="T4" i="8"/>
  <c r="R4" i="8"/>
  <c r="Q4" i="8"/>
  <c r="P4" i="8"/>
  <c r="O4" i="8"/>
  <c r="N4" i="8"/>
  <c r="M4" i="8"/>
  <c r="L4" i="8"/>
  <c r="K4" i="8"/>
  <c r="J4" i="8"/>
  <c r="I4" i="8"/>
  <c r="H4" i="8"/>
  <c r="G4" i="8"/>
  <c r="F4" i="8"/>
  <c r="E4" i="8"/>
  <c r="AB3" i="8"/>
  <c r="AA3" i="8"/>
  <c r="X3" i="8"/>
  <c r="W3" i="8"/>
  <c r="V3" i="8"/>
  <c r="T3" i="8"/>
  <c r="S3" i="8"/>
  <c r="R3" i="8"/>
  <c r="Q3" i="8"/>
  <c r="P3" i="8"/>
  <c r="N3" i="8"/>
  <c r="M3" i="8"/>
  <c r="L3" i="8"/>
  <c r="K3" i="8"/>
  <c r="J3" i="8"/>
  <c r="I3" i="8"/>
  <c r="H3" i="8"/>
  <c r="G3" i="8"/>
  <c r="F3" i="8"/>
  <c r="E3" i="8"/>
  <c r="AB594" i="7"/>
  <c r="AA594" i="7"/>
  <c r="Z594" i="7"/>
  <c r="Y594" i="7"/>
  <c r="X594" i="7"/>
  <c r="W594" i="7"/>
  <c r="V594" i="7"/>
  <c r="U594" i="7"/>
  <c r="T594" i="7"/>
  <c r="S594" i="7"/>
  <c r="R594" i="7"/>
  <c r="Q594" i="7"/>
  <c r="P594" i="7"/>
  <c r="O594" i="7"/>
  <c r="N594" i="7"/>
  <c r="M594" i="7"/>
  <c r="L594" i="7"/>
  <c r="K594" i="7"/>
  <c r="J594" i="7"/>
  <c r="I594" i="7"/>
  <c r="H594" i="7"/>
  <c r="G594" i="7"/>
  <c r="F594" i="7"/>
  <c r="F594" i="9" s="1"/>
  <c r="E594" i="7"/>
  <c r="AB593" i="7"/>
  <c r="AB593" i="9" s="1"/>
  <c r="AA593" i="7"/>
  <c r="Z593" i="7"/>
  <c r="Y593" i="7"/>
  <c r="X593" i="7"/>
  <c r="W593" i="7"/>
  <c r="V593" i="7"/>
  <c r="U593" i="7"/>
  <c r="T593" i="7"/>
  <c r="T593" i="9" s="1"/>
  <c r="S593" i="7"/>
  <c r="R593" i="7"/>
  <c r="Q593" i="7"/>
  <c r="P593" i="7"/>
  <c r="O593" i="7"/>
  <c r="N593" i="7"/>
  <c r="M593" i="7"/>
  <c r="L593" i="7"/>
  <c r="K593" i="7"/>
  <c r="J593" i="7"/>
  <c r="I593" i="7"/>
  <c r="H593" i="7"/>
  <c r="G593" i="7"/>
  <c r="F593" i="7"/>
  <c r="F593" i="9" s="1"/>
  <c r="E593" i="7"/>
  <c r="AB592" i="7"/>
  <c r="AB592" i="9" s="1"/>
  <c r="AA592" i="7"/>
  <c r="Z592" i="7"/>
  <c r="Y592" i="7"/>
  <c r="X592" i="7"/>
  <c r="W592" i="7"/>
  <c r="V592" i="7"/>
  <c r="U592" i="7"/>
  <c r="T592" i="7"/>
  <c r="T592" i="9" s="1"/>
  <c r="S592" i="7"/>
  <c r="R592" i="7"/>
  <c r="Q592" i="7"/>
  <c r="P592" i="7"/>
  <c r="O592" i="7"/>
  <c r="N592" i="7"/>
  <c r="M592" i="7"/>
  <c r="L592" i="7"/>
  <c r="K592" i="7"/>
  <c r="J592" i="7"/>
  <c r="I592" i="7"/>
  <c r="H592" i="7"/>
  <c r="G592" i="7"/>
  <c r="F592" i="7"/>
  <c r="E592" i="7"/>
  <c r="AB591" i="7"/>
  <c r="AB591" i="9" s="1"/>
  <c r="AA591" i="7"/>
  <c r="Z591" i="7"/>
  <c r="Y591" i="7"/>
  <c r="X591" i="7"/>
  <c r="W591" i="7"/>
  <c r="V591" i="7"/>
  <c r="U591" i="7"/>
  <c r="T591" i="7"/>
  <c r="T591" i="9" s="1"/>
  <c r="S591" i="7"/>
  <c r="R591" i="7"/>
  <c r="Q591" i="7"/>
  <c r="P591" i="7"/>
  <c r="O591" i="7"/>
  <c r="N591" i="7"/>
  <c r="M591" i="7"/>
  <c r="L591" i="7"/>
  <c r="K591" i="7"/>
  <c r="J591" i="7"/>
  <c r="I591" i="7"/>
  <c r="H591" i="7"/>
  <c r="G591" i="7"/>
  <c r="F591" i="7"/>
  <c r="E591" i="7"/>
  <c r="AB590" i="7"/>
  <c r="AB590" i="9" s="1"/>
  <c r="AA590" i="7"/>
  <c r="Z590" i="7"/>
  <c r="Y590" i="7"/>
  <c r="X590" i="7"/>
  <c r="W590" i="7"/>
  <c r="V590" i="7"/>
  <c r="U590" i="7"/>
  <c r="T590" i="7"/>
  <c r="S590" i="7"/>
  <c r="R590" i="7"/>
  <c r="Q590" i="7"/>
  <c r="P590" i="7"/>
  <c r="O590" i="7"/>
  <c r="N590" i="7"/>
  <c r="M590" i="7"/>
  <c r="L590" i="7"/>
  <c r="K590" i="7"/>
  <c r="J590" i="7"/>
  <c r="I590" i="7"/>
  <c r="H590" i="7"/>
  <c r="G590" i="7"/>
  <c r="F590" i="7"/>
  <c r="E590" i="7"/>
  <c r="AB589" i="7"/>
  <c r="AA589" i="7"/>
  <c r="Z589" i="7"/>
  <c r="Y589" i="7"/>
  <c r="X589" i="7"/>
  <c r="W589" i="7"/>
  <c r="V589" i="7"/>
  <c r="U589" i="7"/>
  <c r="T589" i="7"/>
  <c r="S589" i="7"/>
  <c r="R589" i="7"/>
  <c r="Q589" i="7"/>
  <c r="P589" i="7"/>
  <c r="O589" i="7"/>
  <c r="N589" i="7"/>
  <c r="M589" i="7"/>
  <c r="L589" i="7"/>
  <c r="K589" i="7"/>
  <c r="J589" i="7"/>
  <c r="I589" i="7"/>
  <c r="H589" i="7"/>
  <c r="G589" i="7"/>
  <c r="F589" i="7"/>
  <c r="E589" i="7"/>
  <c r="AB588" i="7"/>
  <c r="AA588" i="7"/>
  <c r="Z588" i="7"/>
  <c r="Y588" i="7"/>
  <c r="X588" i="7"/>
  <c r="W588" i="7"/>
  <c r="V588" i="7"/>
  <c r="U588" i="7"/>
  <c r="T588" i="7"/>
  <c r="S588" i="7"/>
  <c r="R588" i="7"/>
  <c r="Q588" i="7"/>
  <c r="P588" i="7"/>
  <c r="O588" i="7"/>
  <c r="N588" i="7"/>
  <c r="M588" i="7"/>
  <c r="L588" i="7"/>
  <c r="K588" i="7"/>
  <c r="J588" i="7"/>
  <c r="I588" i="7"/>
  <c r="H588" i="7"/>
  <c r="G588" i="7"/>
  <c r="F588" i="7"/>
  <c r="E588" i="7"/>
  <c r="AB587" i="7"/>
  <c r="AA587" i="7"/>
  <c r="Z587" i="7"/>
  <c r="Y587" i="7"/>
  <c r="X587" i="7"/>
  <c r="W587" i="7"/>
  <c r="V587" i="7"/>
  <c r="U587" i="7"/>
  <c r="T587" i="7"/>
  <c r="S587" i="7"/>
  <c r="R587" i="7"/>
  <c r="Q587" i="7"/>
  <c r="P587" i="7"/>
  <c r="O587" i="7"/>
  <c r="N587" i="7"/>
  <c r="M587" i="7"/>
  <c r="L587" i="7"/>
  <c r="K587" i="7"/>
  <c r="J587" i="7"/>
  <c r="I587" i="7"/>
  <c r="H587" i="7"/>
  <c r="G587" i="7"/>
  <c r="F587" i="7"/>
  <c r="E587" i="7"/>
  <c r="AB586" i="7"/>
  <c r="AA586" i="7"/>
  <c r="Z586" i="7"/>
  <c r="Y586" i="7"/>
  <c r="X586" i="7"/>
  <c r="W586" i="7"/>
  <c r="V586" i="7"/>
  <c r="U586" i="7"/>
  <c r="T586" i="7"/>
  <c r="S586" i="7"/>
  <c r="R586" i="7"/>
  <c r="Q586" i="7"/>
  <c r="P586" i="7"/>
  <c r="O586" i="7"/>
  <c r="N586" i="7"/>
  <c r="M586" i="7"/>
  <c r="L586" i="7"/>
  <c r="K586" i="7"/>
  <c r="J586" i="7"/>
  <c r="I586" i="7"/>
  <c r="H586" i="7"/>
  <c r="G586" i="7"/>
  <c r="F586" i="7"/>
  <c r="E586" i="7"/>
  <c r="AB585" i="7"/>
  <c r="AA585" i="7"/>
  <c r="Z585" i="7"/>
  <c r="Y585" i="7"/>
  <c r="X585" i="7"/>
  <c r="W585" i="7"/>
  <c r="V585" i="7"/>
  <c r="U585" i="7"/>
  <c r="T585" i="7"/>
  <c r="S585" i="7"/>
  <c r="R585" i="7"/>
  <c r="Q585" i="7"/>
  <c r="P585" i="7"/>
  <c r="O585" i="7"/>
  <c r="N585" i="7"/>
  <c r="M585" i="7"/>
  <c r="L585" i="7"/>
  <c r="K585" i="7"/>
  <c r="J585" i="7"/>
  <c r="I585" i="7"/>
  <c r="H585" i="7"/>
  <c r="G585" i="7"/>
  <c r="F585" i="7"/>
  <c r="E585" i="7"/>
  <c r="AB584" i="7"/>
  <c r="AA584" i="7"/>
  <c r="Z584" i="7"/>
  <c r="Y584" i="7"/>
  <c r="X584" i="7"/>
  <c r="W584" i="7"/>
  <c r="V584" i="7"/>
  <c r="U584" i="7"/>
  <c r="T584" i="7"/>
  <c r="S584" i="7"/>
  <c r="R584" i="7"/>
  <c r="Q584" i="7"/>
  <c r="P584" i="7"/>
  <c r="O584" i="7"/>
  <c r="N584" i="7"/>
  <c r="M584" i="7"/>
  <c r="L584" i="7"/>
  <c r="K584" i="7"/>
  <c r="J584" i="7"/>
  <c r="I584" i="7"/>
  <c r="H584" i="7"/>
  <c r="G584" i="7"/>
  <c r="F584" i="7"/>
  <c r="E584" i="7"/>
  <c r="AB583" i="7"/>
  <c r="AA583" i="7"/>
  <c r="Z583" i="7"/>
  <c r="Y583" i="7"/>
  <c r="X583" i="7"/>
  <c r="W583" i="7"/>
  <c r="V583" i="7"/>
  <c r="U583" i="7"/>
  <c r="T583" i="7"/>
  <c r="S583" i="7"/>
  <c r="R583" i="7"/>
  <c r="Q583" i="7"/>
  <c r="P583" i="7"/>
  <c r="O583" i="7"/>
  <c r="N583" i="7"/>
  <c r="M583" i="7"/>
  <c r="L583" i="7"/>
  <c r="K583" i="7"/>
  <c r="J583" i="7"/>
  <c r="I583" i="7"/>
  <c r="H583" i="7"/>
  <c r="G583" i="7"/>
  <c r="F583" i="7"/>
  <c r="E583" i="7"/>
  <c r="AB582" i="7"/>
  <c r="AA582" i="7"/>
  <c r="Z582" i="7"/>
  <c r="Y582" i="7"/>
  <c r="X582" i="7"/>
  <c r="W582" i="7"/>
  <c r="V582" i="7"/>
  <c r="U582" i="7"/>
  <c r="T582" i="7"/>
  <c r="S582" i="7"/>
  <c r="R582" i="7"/>
  <c r="Q582" i="7"/>
  <c r="P582" i="7"/>
  <c r="O582" i="7"/>
  <c r="N582" i="7"/>
  <c r="M582" i="7"/>
  <c r="L582" i="7"/>
  <c r="K582" i="7"/>
  <c r="J582" i="7"/>
  <c r="I582" i="7"/>
  <c r="H582" i="7"/>
  <c r="G582" i="7"/>
  <c r="F582" i="7"/>
  <c r="E582" i="7"/>
  <c r="AB581" i="7"/>
  <c r="AA581" i="7"/>
  <c r="Z581" i="7"/>
  <c r="Y581" i="7"/>
  <c r="X581" i="7"/>
  <c r="W581" i="7"/>
  <c r="V581" i="7"/>
  <c r="U581" i="7"/>
  <c r="T581" i="7"/>
  <c r="S581" i="7"/>
  <c r="R581" i="7"/>
  <c r="Q581" i="7"/>
  <c r="P581" i="7"/>
  <c r="O581" i="7"/>
  <c r="N581" i="7"/>
  <c r="M581" i="7"/>
  <c r="L581" i="7"/>
  <c r="K581" i="7"/>
  <c r="J581" i="7"/>
  <c r="I581" i="7"/>
  <c r="H581" i="7"/>
  <c r="G581" i="7"/>
  <c r="F581" i="7"/>
  <c r="E581" i="7"/>
  <c r="AB580" i="7"/>
  <c r="AA580" i="7"/>
  <c r="Z580" i="7"/>
  <c r="Y580" i="7"/>
  <c r="X580" i="7"/>
  <c r="W580" i="7"/>
  <c r="V580" i="7"/>
  <c r="U580" i="7"/>
  <c r="T580" i="7"/>
  <c r="S580" i="7"/>
  <c r="R580" i="7"/>
  <c r="Q580" i="7"/>
  <c r="P580" i="7"/>
  <c r="O580" i="7"/>
  <c r="N580" i="7"/>
  <c r="M580" i="7"/>
  <c r="L580" i="7"/>
  <c r="K580" i="7"/>
  <c r="J580" i="7"/>
  <c r="I580" i="7"/>
  <c r="H580" i="7"/>
  <c r="G580" i="7"/>
  <c r="F580" i="7"/>
  <c r="E580" i="7"/>
  <c r="AB579" i="7"/>
  <c r="AA579" i="7"/>
  <c r="Z579" i="7"/>
  <c r="Y579" i="7"/>
  <c r="X579" i="7"/>
  <c r="W579" i="7"/>
  <c r="V579" i="7"/>
  <c r="U579" i="7"/>
  <c r="T579" i="7"/>
  <c r="S579" i="7"/>
  <c r="R579" i="7"/>
  <c r="Q579" i="7"/>
  <c r="P579" i="7"/>
  <c r="O579" i="7"/>
  <c r="N579" i="7"/>
  <c r="M579" i="7"/>
  <c r="L579" i="7"/>
  <c r="K579" i="7"/>
  <c r="J579" i="7"/>
  <c r="I579" i="7"/>
  <c r="H579" i="7"/>
  <c r="G579" i="7"/>
  <c r="F579" i="7"/>
  <c r="E579" i="7"/>
  <c r="AB578" i="7"/>
  <c r="AA578" i="7"/>
  <c r="Z578" i="7"/>
  <c r="Y578" i="7"/>
  <c r="X578" i="7"/>
  <c r="W578" i="7"/>
  <c r="V578" i="7"/>
  <c r="U578" i="7"/>
  <c r="T578" i="7"/>
  <c r="S578" i="7"/>
  <c r="R578" i="7"/>
  <c r="Q578" i="7"/>
  <c r="P578" i="7"/>
  <c r="O578" i="7"/>
  <c r="N578" i="7"/>
  <c r="M578" i="7"/>
  <c r="L578" i="7"/>
  <c r="K578" i="7"/>
  <c r="J578" i="7"/>
  <c r="I578" i="7"/>
  <c r="H578" i="7"/>
  <c r="G578" i="7"/>
  <c r="F578" i="7"/>
  <c r="E578" i="7"/>
  <c r="AB577" i="7"/>
  <c r="AA577" i="7"/>
  <c r="Z577" i="7"/>
  <c r="Y577" i="7"/>
  <c r="X577" i="7"/>
  <c r="W577" i="7"/>
  <c r="V577" i="7"/>
  <c r="U577" i="7"/>
  <c r="T577" i="7"/>
  <c r="S577" i="7"/>
  <c r="R577" i="7"/>
  <c r="Q577" i="7"/>
  <c r="P577" i="7"/>
  <c r="O577" i="7"/>
  <c r="N577" i="7"/>
  <c r="M577" i="7"/>
  <c r="L577" i="7"/>
  <c r="K577" i="7"/>
  <c r="J577" i="7"/>
  <c r="I577" i="7"/>
  <c r="H577" i="7"/>
  <c r="G577" i="7"/>
  <c r="F577" i="7"/>
  <c r="E577" i="7"/>
  <c r="AB576" i="7"/>
  <c r="AA576" i="7"/>
  <c r="Z576" i="7"/>
  <c r="Y576" i="7"/>
  <c r="X576" i="7"/>
  <c r="W576" i="7"/>
  <c r="V576" i="7"/>
  <c r="U576" i="7"/>
  <c r="T576" i="7"/>
  <c r="S576" i="7"/>
  <c r="R576" i="7"/>
  <c r="Q576" i="7"/>
  <c r="P576" i="7"/>
  <c r="O576" i="7"/>
  <c r="N576" i="7"/>
  <c r="M576" i="7"/>
  <c r="L576" i="7"/>
  <c r="K576" i="7"/>
  <c r="J576" i="7"/>
  <c r="I576" i="7"/>
  <c r="H576" i="7"/>
  <c r="G576" i="7"/>
  <c r="F576" i="7"/>
  <c r="E576" i="7"/>
  <c r="AB575" i="7"/>
  <c r="AA575" i="7"/>
  <c r="Z575" i="7"/>
  <c r="Y575" i="7"/>
  <c r="X575" i="7"/>
  <c r="W575" i="7"/>
  <c r="V575" i="7"/>
  <c r="U575" i="7"/>
  <c r="T575" i="7"/>
  <c r="S575" i="7"/>
  <c r="R575" i="7"/>
  <c r="Q575" i="7"/>
  <c r="P575" i="7"/>
  <c r="O575" i="7"/>
  <c r="N575" i="7"/>
  <c r="M575" i="7"/>
  <c r="L575" i="7"/>
  <c r="K575" i="7"/>
  <c r="J575" i="7"/>
  <c r="I575" i="7"/>
  <c r="H575" i="7"/>
  <c r="G575" i="7"/>
  <c r="F575" i="7"/>
  <c r="E575" i="7"/>
  <c r="AB574" i="7"/>
  <c r="AA574" i="7"/>
  <c r="Z574" i="7"/>
  <c r="Y574" i="7"/>
  <c r="X574" i="7"/>
  <c r="W574" i="7"/>
  <c r="V574" i="7"/>
  <c r="U574" i="7"/>
  <c r="T574" i="7"/>
  <c r="S574" i="7"/>
  <c r="R574" i="7"/>
  <c r="Q574" i="7"/>
  <c r="P574" i="7"/>
  <c r="O574" i="7"/>
  <c r="N574" i="7"/>
  <c r="M574" i="7"/>
  <c r="L574" i="7"/>
  <c r="K574" i="7"/>
  <c r="J574" i="7"/>
  <c r="I574" i="7"/>
  <c r="H574" i="7"/>
  <c r="G574" i="7"/>
  <c r="F574" i="7"/>
  <c r="E574" i="7"/>
  <c r="AB573" i="7"/>
  <c r="AA573" i="7"/>
  <c r="Z573" i="7"/>
  <c r="Y573" i="7"/>
  <c r="X573" i="7"/>
  <c r="W573" i="7"/>
  <c r="V573" i="7"/>
  <c r="U573" i="7"/>
  <c r="T573" i="7"/>
  <c r="S573" i="7"/>
  <c r="R573" i="7"/>
  <c r="Q573" i="7"/>
  <c r="P573" i="7"/>
  <c r="O573" i="7"/>
  <c r="N573" i="7"/>
  <c r="M573" i="7"/>
  <c r="L573" i="7"/>
  <c r="K573" i="7"/>
  <c r="J573" i="7"/>
  <c r="I573" i="7"/>
  <c r="H573" i="7"/>
  <c r="G573" i="7"/>
  <c r="F573" i="7"/>
  <c r="E573" i="7"/>
  <c r="AB572" i="7"/>
  <c r="AA572" i="7"/>
  <c r="Z572" i="7"/>
  <c r="Y572" i="7"/>
  <c r="X572" i="7"/>
  <c r="W572" i="7"/>
  <c r="V572" i="7"/>
  <c r="U572" i="7"/>
  <c r="T572" i="7"/>
  <c r="S572" i="7"/>
  <c r="R572" i="7"/>
  <c r="Q572" i="7"/>
  <c r="P572" i="7"/>
  <c r="O572" i="7"/>
  <c r="N572" i="7"/>
  <c r="M572" i="7"/>
  <c r="L572" i="7"/>
  <c r="K572" i="7"/>
  <c r="J572" i="7"/>
  <c r="I572" i="7"/>
  <c r="H572" i="7"/>
  <c r="G572" i="7"/>
  <c r="F572" i="7"/>
  <c r="E572" i="7"/>
  <c r="AB571" i="7"/>
  <c r="AA571" i="7"/>
  <c r="Z571" i="7"/>
  <c r="Y571" i="7"/>
  <c r="X571" i="7"/>
  <c r="W571" i="7"/>
  <c r="V571" i="7"/>
  <c r="U571" i="7"/>
  <c r="T571" i="7"/>
  <c r="S571" i="7"/>
  <c r="R571" i="7"/>
  <c r="Q571" i="7"/>
  <c r="P571" i="7"/>
  <c r="O571" i="7"/>
  <c r="N571" i="7"/>
  <c r="M571" i="7"/>
  <c r="L571" i="7"/>
  <c r="K571" i="7"/>
  <c r="J571" i="7"/>
  <c r="I571" i="7"/>
  <c r="H571" i="7"/>
  <c r="G571" i="7"/>
  <c r="F571" i="7"/>
  <c r="E571" i="7"/>
  <c r="AB570" i="7"/>
  <c r="AA570" i="7"/>
  <c r="Z570" i="7"/>
  <c r="Y570" i="7"/>
  <c r="X570" i="7"/>
  <c r="W570" i="7"/>
  <c r="V570" i="7"/>
  <c r="U570" i="7"/>
  <c r="T570" i="7"/>
  <c r="S570" i="7"/>
  <c r="R570" i="7"/>
  <c r="Q570" i="7"/>
  <c r="P570" i="7"/>
  <c r="O570" i="7"/>
  <c r="N570" i="7"/>
  <c r="M570" i="7"/>
  <c r="L570" i="7"/>
  <c r="K570" i="7"/>
  <c r="J570" i="7"/>
  <c r="I570" i="7"/>
  <c r="H570" i="7"/>
  <c r="G570" i="7"/>
  <c r="F570" i="7"/>
  <c r="E570" i="7"/>
  <c r="AB569" i="7"/>
  <c r="AB569" i="9" s="1"/>
  <c r="AA569" i="7"/>
  <c r="Z569" i="7"/>
  <c r="Y569" i="7"/>
  <c r="X569" i="7"/>
  <c r="W569" i="7"/>
  <c r="V569" i="7"/>
  <c r="U569" i="7"/>
  <c r="T569" i="7"/>
  <c r="T569" i="9" s="1"/>
  <c r="S569" i="7"/>
  <c r="S569" i="9" s="1"/>
  <c r="R569" i="7"/>
  <c r="Q569" i="7"/>
  <c r="P569" i="7"/>
  <c r="O569" i="7"/>
  <c r="N569" i="7"/>
  <c r="M569" i="7"/>
  <c r="L569" i="7"/>
  <c r="K569" i="7"/>
  <c r="J569" i="7"/>
  <c r="I569" i="7"/>
  <c r="H569" i="7"/>
  <c r="G569" i="7"/>
  <c r="F569" i="7"/>
  <c r="E569" i="7"/>
  <c r="AB568" i="7"/>
  <c r="AB568" i="9" s="1"/>
  <c r="AA568" i="7"/>
  <c r="Z568" i="7"/>
  <c r="Y568" i="7"/>
  <c r="X568" i="7"/>
  <c r="W568" i="7"/>
  <c r="V568" i="7"/>
  <c r="U568" i="7"/>
  <c r="T568" i="7"/>
  <c r="T568" i="9" s="1"/>
  <c r="S568" i="7"/>
  <c r="S568" i="9" s="1"/>
  <c r="R568" i="7"/>
  <c r="Q568" i="7"/>
  <c r="P568" i="7"/>
  <c r="O568" i="7"/>
  <c r="N568" i="7"/>
  <c r="M568" i="7"/>
  <c r="L568" i="7"/>
  <c r="K568" i="7"/>
  <c r="J568" i="7"/>
  <c r="I568" i="7"/>
  <c r="H568" i="7"/>
  <c r="G568" i="7"/>
  <c r="F568" i="7"/>
  <c r="E568" i="7"/>
  <c r="AB567" i="7"/>
  <c r="AB567" i="9" s="1"/>
  <c r="AA567" i="7"/>
  <c r="Z567" i="7"/>
  <c r="Y567" i="7"/>
  <c r="X567" i="7"/>
  <c r="W567" i="7"/>
  <c r="V567" i="7"/>
  <c r="U567" i="7"/>
  <c r="T567" i="7"/>
  <c r="T567" i="9" s="1"/>
  <c r="S567" i="7"/>
  <c r="S567" i="9" s="1"/>
  <c r="R567" i="7"/>
  <c r="Q567" i="7"/>
  <c r="P567" i="7"/>
  <c r="O567" i="7"/>
  <c r="N567" i="7"/>
  <c r="M567" i="7"/>
  <c r="L567" i="7"/>
  <c r="K567" i="7"/>
  <c r="J567" i="7"/>
  <c r="I567" i="7"/>
  <c r="H567" i="7"/>
  <c r="G567" i="7"/>
  <c r="F567" i="7"/>
  <c r="F567" i="9" s="1"/>
  <c r="E567" i="7"/>
  <c r="AB566" i="7"/>
  <c r="AB566" i="9" s="1"/>
  <c r="AA566" i="7"/>
  <c r="Z566" i="7"/>
  <c r="Y566" i="7"/>
  <c r="X566" i="7"/>
  <c r="W566" i="7"/>
  <c r="V566" i="7"/>
  <c r="U566" i="7"/>
  <c r="T566" i="7"/>
  <c r="T566" i="9" s="1"/>
  <c r="S566" i="7"/>
  <c r="R566" i="7"/>
  <c r="Q566" i="7"/>
  <c r="P566" i="7"/>
  <c r="O566" i="7"/>
  <c r="N566" i="7"/>
  <c r="M566" i="7"/>
  <c r="L566" i="7"/>
  <c r="K566" i="7"/>
  <c r="J566" i="7"/>
  <c r="I566" i="7"/>
  <c r="H566" i="7"/>
  <c r="G566" i="7"/>
  <c r="F566" i="7"/>
  <c r="F566" i="9" s="1"/>
  <c r="E566" i="7"/>
  <c r="AB565" i="7"/>
  <c r="AB565" i="9" s="1"/>
  <c r="AA565" i="7"/>
  <c r="Z565" i="7"/>
  <c r="Y565" i="7"/>
  <c r="X565" i="7"/>
  <c r="W565" i="7"/>
  <c r="V565" i="7"/>
  <c r="U565" i="7"/>
  <c r="T565" i="7"/>
  <c r="T565" i="9" s="1"/>
  <c r="S565" i="7"/>
  <c r="R565" i="7"/>
  <c r="Q565" i="7"/>
  <c r="P565" i="7"/>
  <c r="O565" i="7"/>
  <c r="N565" i="7"/>
  <c r="M565" i="7"/>
  <c r="L565" i="7"/>
  <c r="K565" i="7"/>
  <c r="J565" i="7"/>
  <c r="I565" i="7"/>
  <c r="H565" i="7"/>
  <c r="G565" i="7"/>
  <c r="F565" i="7"/>
  <c r="F565" i="9" s="1"/>
  <c r="E565" i="7"/>
  <c r="AB564" i="7"/>
  <c r="AB564" i="9" s="1"/>
  <c r="AA564" i="7"/>
  <c r="Z564" i="7"/>
  <c r="Y564" i="7"/>
  <c r="X564" i="7"/>
  <c r="W564" i="7"/>
  <c r="V564" i="7"/>
  <c r="U564" i="7"/>
  <c r="T564" i="7"/>
  <c r="T564" i="9" s="1"/>
  <c r="S564" i="7"/>
  <c r="R564" i="7"/>
  <c r="Q564" i="7"/>
  <c r="P564" i="7"/>
  <c r="O564" i="7"/>
  <c r="N564" i="7"/>
  <c r="M564" i="7"/>
  <c r="L564" i="7"/>
  <c r="K564" i="7"/>
  <c r="J564" i="7"/>
  <c r="I564" i="7"/>
  <c r="H564" i="7"/>
  <c r="G564" i="7"/>
  <c r="F564" i="7"/>
  <c r="F564" i="9" s="1"/>
  <c r="E564" i="7"/>
  <c r="AB563" i="7"/>
  <c r="AB563" i="9" s="1"/>
  <c r="AA563" i="7"/>
  <c r="Z563" i="7"/>
  <c r="Y563" i="7"/>
  <c r="X563" i="7"/>
  <c r="W563" i="7"/>
  <c r="V563" i="7"/>
  <c r="U563" i="7"/>
  <c r="T563" i="7"/>
  <c r="T563" i="9" s="1"/>
  <c r="S563" i="7"/>
  <c r="R563" i="7"/>
  <c r="Q563" i="7"/>
  <c r="P563" i="7"/>
  <c r="O563" i="7"/>
  <c r="N563" i="7"/>
  <c r="M563" i="7"/>
  <c r="L563" i="7"/>
  <c r="K563" i="7"/>
  <c r="J563" i="7"/>
  <c r="I563" i="7"/>
  <c r="H563" i="7"/>
  <c r="G563" i="7"/>
  <c r="F563" i="7"/>
  <c r="F563" i="9" s="1"/>
  <c r="E563" i="7"/>
  <c r="AB562" i="7"/>
  <c r="AB562" i="9" s="1"/>
  <c r="AA562" i="7"/>
  <c r="Z562" i="7"/>
  <c r="Y562" i="7"/>
  <c r="X562" i="7"/>
  <c r="W562" i="7"/>
  <c r="V562" i="7"/>
  <c r="U562" i="7"/>
  <c r="T562" i="7"/>
  <c r="T562" i="9" s="1"/>
  <c r="S562" i="7"/>
  <c r="R562" i="7"/>
  <c r="Q562" i="7"/>
  <c r="P562" i="7"/>
  <c r="O562" i="7"/>
  <c r="N562" i="7"/>
  <c r="M562" i="7"/>
  <c r="L562" i="7"/>
  <c r="K562" i="7"/>
  <c r="J562" i="7"/>
  <c r="I562" i="7"/>
  <c r="H562" i="7"/>
  <c r="G562" i="7"/>
  <c r="F562" i="7"/>
  <c r="F562" i="9" s="1"/>
  <c r="E562" i="7"/>
  <c r="AB561" i="7"/>
  <c r="AB561" i="9" s="1"/>
  <c r="AA561" i="7"/>
  <c r="Z561" i="7"/>
  <c r="Y561" i="7"/>
  <c r="X561" i="7"/>
  <c r="W561" i="7"/>
  <c r="V561" i="7"/>
  <c r="U561" i="7"/>
  <c r="T561" i="7"/>
  <c r="T561" i="9" s="1"/>
  <c r="S561" i="7"/>
  <c r="R561" i="7"/>
  <c r="Q561" i="7"/>
  <c r="P561" i="7"/>
  <c r="O561" i="7"/>
  <c r="N561" i="7"/>
  <c r="M561" i="7"/>
  <c r="L561" i="7"/>
  <c r="K561" i="7"/>
  <c r="J561" i="7"/>
  <c r="I561" i="7"/>
  <c r="H561" i="7"/>
  <c r="G561" i="7"/>
  <c r="F561" i="7"/>
  <c r="F561" i="9" s="1"/>
  <c r="E561" i="7"/>
  <c r="AB560" i="7"/>
  <c r="AB560" i="9" s="1"/>
  <c r="AA560" i="7"/>
  <c r="Z560" i="7"/>
  <c r="Y560" i="7"/>
  <c r="X560" i="7"/>
  <c r="W560" i="7"/>
  <c r="V560" i="7"/>
  <c r="U560" i="7"/>
  <c r="T560" i="7"/>
  <c r="T560" i="9" s="1"/>
  <c r="S560" i="7"/>
  <c r="R560" i="7"/>
  <c r="Q560" i="7"/>
  <c r="P560" i="7"/>
  <c r="O560" i="7"/>
  <c r="N560" i="7"/>
  <c r="M560" i="7"/>
  <c r="L560" i="7"/>
  <c r="K560" i="7"/>
  <c r="J560" i="7"/>
  <c r="I560" i="7"/>
  <c r="H560" i="7"/>
  <c r="G560" i="7"/>
  <c r="F560" i="7"/>
  <c r="F560" i="9" s="1"/>
  <c r="E560" i="7"/>
  <c r="AB559" i="7"/>
  <c r="AB559" i="9" s="1"/>
  <c r="AA559" i="7"/>
  <c r="Z559" i="7"/>
  <c r="Y559" i="7"/>
  <c r="X559" i="7"/>
  <c r="W559" i="7"/>
  <c r="V559" i="7"/>
  <c r="U559" i="7"/>
  <c r="T559" i="7"/>
  <c r="T559" i="9" s="1"/>
  <c r="S559" i="7"/>
  <c r="R559" i="7"/>
  <c r="Q559" i="7"/>
  <c r="P559" i="7"/>
  <c r="O559" i="7"/>
  <c r="N559" i="7"/>
  <c r="M559" i="7"/>
  <c r="L559" i="7"/>
  <c r="K559" i="7"/>
  <c r="J559" i="7"/>
  <c r="I559" i="7"/>
  <c r="H559" i="7"/>
  <c r="G559" i="7"/>
  <c r="F559" i="7"/>
  <c r="F559" i="9" s="1"/>
  <c r="E559" i="7"/>
  <c r="AB558" i="7"/>
  <c r="AB558" i="9" s="1"/>
  <c r="AA558" i="7"/>
  <c r="Z558" i="7"/>
  <c r="Y558" i="7"/>
  <c r="X558" i="7"/>
  <c r="W558" i="7"/>
  <c r="V558" i="7"/>
  <c r="U558" i="7"/>
  <c r="T558" i="7"/>
  <c r="T558" i="9" s="1"/>
  <c r="S558" i="7"/>
  <c r="R558" i="7"/>
  <c r="Q558" i="7"/>
  <c r="P558" i="7"/>
  <c r="O558" i="7"/>
  <c r="N558" i="7"/>
  <c r="M558" i="7"/>
  <c r="L558" i="7"/>
  <c r="K558" i="7"/>
  <c r="J558" i="7"/>
  <c r="I558" i="7"/>
  <c r="H558" i="7"/>
  <c r="G558" i="7"/>
  <c r="F558" i="7"/>
  <c r="F558" i="9" s="1"/>
  <c r="E558" i="7"/>
  <c r="AB557" i="7"/>
  <c r="AB557" i="9" s="1"/>
  <c r="AA557" i="7"/>
  <c r="Z557" i="7"/>
  <c r="Y557" i="7"/>
  <c r="X557" i="7"/>
  <c r="W557" i="7"/>
  <c r="V557" i="7"/>
  <c r="U557" i="7"/>
  <c r="T557" i="7"/>
  <c r="T557" i="9" s="1"/>
  <c r="S557" i="7"/>
  <c r="R557" i="7"/>
  <c r="Q557" i="7"/>
  <c r="P557" i="7"/>
  <c r="O557" i="7"/>
  <c r="N557" i="7"/>
  <c r="M557" i="7"/>
  <c r="L557" i="7"/>
  <c r="K557" i="7"/>
  <c r="J557" i="7"/>
  <c r="I557" i="7"/>
  <c r="H557" i="7"/>
  <c r="G557" i="7"/>
  <c r="F557" i="7"/>
  <c r="F557" i="9" s="1"/>
  <c r="E557" i="7"/>
  <c r="AB556" i="7"/>
  <c r="AA556" i="7"/>
  <c r="Z556" i="7"/>
  <c r="Y556" i="7"/>
  <c r="Y556" i="9" s="1"/>
  <c r="X556" i="7"/>
  <c r="W556" i="7"/>
  <c r="V556" i="7"/>
  <c r="U556" i="7"/>
  <c r="U556" i="9" s="1"/>
  <c r="T556" i="7"/>
  <c r="S556" i="7"/>
  <c r="R556" i="7"/>
  <c r="Q556" i="7"/>
  <c r="P556" i="7"/>
  <c r="O556" i="7"/>
  <c r="N556" i="7"/>
  <c r="M556" i="7"/>
  <c r="L556" i="7"/>
  <c r="K556" i="7"/>
  <c r="J556" i="7"/>
  <c r="I556" i="7"/>
  <c r="H556" i="7"/>
  <c r="H556" i="9" s="1"/>
  <c r="G556" i="7"/>
  <c r="F556" i="7"/>
  <c r="E556" i="7"/>
  <c r="AB555" i="7"/>
  <c r="AA555" i="7"/>
  <c r="Z555" i="7"/>
  <c r="Y555" i="7"/>
  <c r="X555" i="7"/>
  <c r="W555" i="7"/>
  <c r="W555" i="9" s="1"/>
  <c r="V555" i="7"/>
  <c r="U555" i="7"/>
  <c r="T555" i="7"/>
  <c r="T555" i="9" s="1"/>
  <c r="S555" i="7"/>
  <c r="S555" i="9" s="1"/>
  <c r="R555" i="7"/>
  <c r="R555" i="9" s="1"/>
  <c r="Q555" i="7"/>
  <c r="P555" i="7"/>
  <c r="O555" i="7"/>
  <c r="O555" i="9" s="1"/>
  <c r="N555" i="7"/>
  <c r="M555" i="7"/>
  <c r="L555" i="7"/>
  <c r="K555" i="7"/>
  <c r="J555" i="7"/>
  <c r="I555" i="7"/>
  <c r="H555" i="7"/>
  <c r="G555" i="7"/>
  <c r="F555" i="7"/>
  <c r="E555" i="7"/>
  <c r="AB554" i="7"/>
  <c r="AA554" i="7"/>
  <c r="Z554" i="7"/>
  <c r="Y554" i="7"/>
  <c r="X554" i="7"/>
  <c r="W554" i="7"/>
  <c r="W554" i="9" s="1"/>
  <c r="V554" i="7"/>
  <c r="U554" i="7"/>
  <c r="T554" i="7"/>
  <c r="S554" i="7"/>
  <c r="S554" i="9" s="1"/>
  <c r="R554" i="7"/>
  <c r="R554" i="9" s="1"/>
  <c r="Q554" i="7"/>
  <c r="P554" i="7"/>
  <c r="O554" i="7"/>
  <c r="O554" i="9" s="1"/>
  <c r="N554" i="7"/>
  <c r="M554" i="7"/>
  <c r="L554" i="7"/>
  <c r="K554" i="7"/>
  <c r="J554" i="7"/>
  <c r="I554" i="7"/>
  <c r="H554" i="7"/>
  <c r="G554" i="7"/>
  <c r="F554" i="7"/>
  <c r="E554" i="7"/>
  <c r="AB553" i="7"/>
  <c r="AA553" i="7"/>
  <c r="Z553" i="7"/>
  <c r="Y553" i="7"/>
  <c r="X553" i="7"/>
  <c r="W553" i="7"/>
  <c r="V553" i="7"/>
  <c r="U553" i="7"/>
  <c r="T553" i="7"/>
  <c r="S553" i="7"/>
  <c r="R553" i="7"/>
  <c r="Q553" i="7"/>
  <c r="Q553" i="9" s="1"/>
  <c r="P553" i="7"/>
  <c r="O553" i="7"/>
  <c r="N553" i="7"/>
  <c r="M553" i="7"/>
  <c r="L553" i="7"/>
  <c r="K553" i="7"/>
  <c r="J553" i="7"/>
  <c r="I553" i="7"/>
  <c r="H553" i="7"/>
  <c r="G553" i="7"/>
  <c r="F553" i="7"/>
  <c r="E553" i="7"/>
  <c r="AB552" i="7"/>
  <c r="AA552" i="7"/>
  <c r="Z552" i="7"/>
  <c r="Y552" i="7"/>
  <c r="X552" i="7"/>
  <c r="W552" i="7"/>
  <c r="V552" i="7"/>
  <c r="U552" i="7"/>
  <c r="T552" i="7"/>
  <c r="S552" i="7"/>
  <c r="R552" i="7"/>
  <c r="Q552" i="7"/>
  <c r="Q552" i="9" s="1"/>
  <c r="P552" i="7"/>
  <c r="O552" i="7"/>
  <c r="N552" i="7"/>
  <c r="M552" i="7"/>
  <c r="L552" i="7"/>
  <c r="K552" i="7"/>
  <c r="J552" i="7"/>
  <c r="I552" i="7"/>
  <c r="H552" i="7"/>
  <c r="G552" i="7"/>
  <c r="F552" i="7"/>
  <c r="E552" i="7"/>
  <c r="AB551" i="7"/>
  <c r="AA551" i="7"/>
  <c r="Z551" i="7"/>
  <c r="Y551" i="7"/>
  <c r="X551" i="7"/>
  <c r="W551" i="7"/>
  <c r="V551" i="7"/>
  <c r="U551" i="7"/>
  <c r="T551" i="7"/>
  <c r="S551" i="7"/>
  <c r="R551" i="7"/>
  <c r="Q551" i="7"/>
  <c r="Q551" i="9" s="1"/>
  <c r="P551" i="7"/>
  <c r="O551" i="7"/>
  <c r="N551" i="7"/>
  <c r="M551" i="7"/>
  <c r="L551" i="7"/>
  <c r="K551" i="7"/>
  <c r="J551" i="7"/>
  <c r="I551" i="7"/>
  <c r="H551" i="7"/>
  <c r="G551" i="7"/>
  <c r="F551" i="7"/>
  <c r="E551" i="7"/>
  <c r="AB550" i="7"/>
  <c r="AA550" i="7"/>
  <c r="Z550" i="7"/>
  <c r="Y550" i="7"/>
  <c r="X550" i="7"/>
  <c r="W550" i="7"/>
  <c r="V550" i="7"/>
  <c r="U550" i="7"/>
  <c r="T550" i="7"/>
  <c r="S550" i="7"/>
  <c r="R550" i="7"/>
  <c r="Q550" i="7"/>
  <c r="Q550" i="9" s="1"/>
  <c r="P550" i="7"/>
  <c r="O550" i="7"/>
  <c r="N550" i="7"/>
  <c r="M550" i="7"/>
  <c r="L550" i="7"/>
  <c r="K550" i="7"/>
  <c r="J550" i="7"/>
  <c r="I550" i="7"/>
  <c r="H550" i="7"/>
  <c r="G550" i="7"/>
  <c r="F550" i="7"/>
  <c r="E550" i="7"/>
  <c r="AB549" i="7"/>
  <c r="AA549" i="7"/>
  <c r="Z549" i="7"/>
  <c r="Z549" i="9" s="1"/>
  <c r="Y549" i="7"/>
  <c r="X549" i="7"/>
  <c r="W549" i="7"/>
  <c r="V549" i="7"/>
  <c r="U549" i="7"/>
  <c r="T549" i="7"/>
  <c r="S549" i="7"/>
  <c r="S549" i="9" s="1"/>
  <c r="R549" i="7"/>
  <c r="Q549" i="7"/>
  <c r="P549" i="7"/>
  <c r="O549" i="7"/>
  <c r="N549" i="7"/>
  <c r="M549" i="7"/>
  <c r="L549" i="7"/>
  <c r="K549" i="7"/>
  <c r="J549" i="7"/>
  <c r="I549" i="7"/>
  <c r="H549" i="7"/>
  <c r="G549" i="7"/>
  <c r="F549" i="7"/>
  <c r="E549" i="7"/>
  <c r="AB548" i="7"/>
  <c r="AA548" i="7"/>
  <c r="Z548" i="7"/>
  <c r="Y548" i="7"/>
  <c r="X548" i="7"/>
  <c r="W548" i="7"/>
  <c r="V548" i="7"/>
  <c r="U548" i="7"/>
  <c r="U548" i="9" s="1"/>
  <c r="T548" i="7"/>
  <c r="S548" i="7"/>
  <c r="R548" i="7"/>
  <c r="Q548" i="7"/>
  <c r="P548" i="7"/>
  <c r="O548" i="7"/>
  <c r="N548" i="7"/>
  <c r="M548" i="7"/>
  <c r="L548" i="7"/>
  <c r="K548" i="7"/>
  <c r="J548" i="7"/>
  <c r="I548" i="7"/>
  <c r="H548" i="7"/>
  <c r="H548" i="9" s="1"/>
  <c r="G548" i="7"/>
  <c r="F548" i="7"/>
  <c r="E548" i="7"/>
  <c r="AB547" i="7"/>
  <c r="AA547" i="7"/>
  <c r="Z547" i="7"/>
  <c r="Y547" i="7"/>
  <c r="X547" i="7"/>
  <c r="W547" i="7"/>
  <c r="V547" i="7"/>
  <c r="U547" i="7"/>
  <c r="U547" i="9" s="1"/>
  <c r="T547" i="7"/>
  <c r="S547" i="7"/>
  <c r="R547" i="7"/>
  <c r="Q547" i="7"/>
  <c r="P547" i="7"/>
  <c r="O547" i="7"/>
  <c r="N547" i="7"/>
  <c r="M547" i="7"/>
  <c r="L547" i="7"/>
  <c r="K547" i="7"/>
  <c r="J547" i="7"/>
  <c r="I547" i="7"/>
  <c r="H547" i="7"/>
  <c r="H547" i="9" s="1"/>
  <c r="G547" i="7"/>
  <c r="F547" i="7"/>
  <c r="E547" i="7"/>
  <c r="AB546" i="7"/>
  <c r="AA546" i="7"/>
  <c r="Z546" i="7"/>
  <c r="Y546" i="7"/>
  <c r="X546" i="7"/>
  <c r="W546" i="7"/>
  <c r="V546" i="7"/>
  <c r="U546" i="7"/>
  <c r="U546" i="9" s="1"/>
  <c r="T546" i="7"/>
  <c r="S546" i="7"/>
  <c r="R546" i="7"/>
  <c r="Q546" i="7"/>
  <c r="P546" i="7"/>
  <c r="O546" i="7"/>
  <c r="N546" i="7"/>
  <c r="M546" i="7"/>
  <c r="L546" i="7"/>
  <c r="K546" i="7"/>
  <c r="J546" i="7"/>
  <c r="I546" i="7"/>
  <c r="H546" i="7"/>
  <c r="H546" i="9" s="1"/>
  <c r="G546" i="7"/>
  <c r="F546" i="7"/>
  <c r="E546" i="7"/>
  <c r="AB545" i="7"/>
  <c r="AA545" i="7"/>
  <c r="Z545" i="7"/>
  <c r="Y545" i="7"/>
  <c r="X545" i="7"/>
  <c r="W545" i="7"/>
  <c r="V545" i="7"/>
  <c r="U545" i="7"/>
  <c r="U545" i="9" s="1"/>
  <c r="T545" i="7"/>
  <c r="S545" i="7"/>
  <c r="R545" i="7"/>
  <c r="Q545" i="7"/>
  <c r="P545" i="7"/>
  <c r="O545" i="7"/>
  <c r="N545" i="7"/>
  <c r="M545" i="7"/>
  <c r="L545" i="7"/>
  <c r="K545" i="7"/>
  <c r="J545" i="7"/>
  <c r="I545" i="7"/>
  <c r="H545" i="7"/>
  <c r="H545" i="9" s="1"/>
  <c r="G545" i="7"/>
  <c r="F545" i="7"/>
  <c r="E545" i="7"/>
  <c r="AB544" i="7"/>
  <c r="AA544" i="7"/>
  <c r="Z544" i="7"/>
  <c r="Y544" i="7"/>
  <c r="X544" i="7"/>
  <c r="W544" i="7"/>
  <c r="V544" i="7"/>
  <c r="U544" i="7"/>
  <c r="U544" i="9" s="1"/>
  <c r="T544" i="7"/>
  <c r="S544" i="7"/>
  <c r="R544" i="7"/>
  <c r="Q544" i="7"/>
  <c r="P544" i="7"/>
  <c r="O544" i="7"/>
  <c r="N544" i="7"/>
  <c r="M544" i="7"/>
  <c r="L544" i="7"/>
  <c r="K544" i="7"/>
  <c r="J544" i="7"/>
  <c r="I544" i="7"/>
  <c r="H544" i="7"/>
  <c r="H544" i="9" s="1"/>
  <c r="G544" i="7"/>
  <c r="F544" i="7"/>
  <c r="E544" i="7"/>
  <c r="AB543" i="7"/>
  <c r="AA543" i="7"/>
  <c r="Z543" i="7"/>
  <c r="Y543" i="7"/>
  <c r="Y543" i="9" s="1"/>
  <c r="X543" i="7"/>
  <c r="W543" i="7"/>
  <c r="V543" i="7"/>
  <c r="U543" i="7"/>
  <c r="U543" i="9" s="1"/>
  <c r="T543" i="7"/>
  <c r="S543" i="7"/>
  <c r="R543" i="7"/>
  <c r="Q543" i="7"/>
  <c r="P543" i="7"/>
  <c r="O543" i="7"/>
  <c r="O543" i="9" s="1"/>
  <c r="N543" i="7"/>
  <c r="M543" i="7"/>
  <c r="L543" i="7"/>
  <c r="K543" i="7"/>
  <c r="J543" i="7"/>
  <c r="I543" i="7"/>
  <c r="H543" i="7"/>
  <c r="H543" i="9" s="1"/>
  <c r="G543" i="7"/>
  <c r="F543" i="7"/>
  <c r="E543" i="7"/>
  <c r="AB542" i="7"/>
  <c r="AA542" i="7"/>
  <c r="Z542" i="7"/>
  <c r="Y542" i="7"/>
  <c r="Y542" i="9" s="1"/>
  <c r="X542" i="7"/>
  <c r="W542" i="7"/>
  <c r="V542" i="7"/>
  <c r="U542" i="7"/>
  <c r="U542" i="9" s="1"/>
  <c r="T542" i="7"/>
  <c r="S542" i="7"/>
  <c r="R542" i="7"/>
  <c r="Q542" i="7"/>
  <c r="P542" i="7"/>
  <c r="O542" i="7"/>
  <c r="O542" i="9" s="1"/>
  <c r="N542" i="7"/>
  <c r="M542" i="7"/>
  <c r="L542" i="7"/>
  <c r="K542" i="7"/>
  <c r="J542" i="7"/>
  <c r="I542" i="7"/>
  <c r="H542" i="7"/>
  <c r="H542" i="9" s="1"/>
  <c r="G542" i="7"/>
  <c r="F542" i="7"/>
  <c r="E542" i="7"/>
  <c r="AB541" i="7"/>
  <c r="AA541" i="7"/>
  <c r="Z541" i="7"/>
  <c r="Y541" i="7"/>
  <c r="Y541" i="9" s="1"/>
  <c r="X541" i="7"/>
  <c r="W541" i="7"/>
  <c r="V541" i="7"/>
  <c r="U541" i="7"/>
  <c r="U541" i="9" s="1"/>
  <c r="T541" i="7"/>
  <c r="S541" i="7"/>
  <c r="R541" i="7"/>
  <c r="Q541" i="7"/>
  <c r="P541" i="7"/>
  <c r="O541" i="7"/>
  <c r="O541" i="9" s="1"/>
  <c r="N541" i="7"/>
  <c r="M541" i="7"/>
  <c r="L541" i="7"/>
  <c r="K541" i="7"/>
  <c r="J541" i="7"/>
  <c r="I541" i="7"/>
  <c r="H541" i="7"/>
  <c r="H541" i="9" s="1"/>
  <c r="G541" i="7"/>
  <c r="F541" i="7"/>
  <c r="E541" i="7"/>
  <c r="AB540" i="7"/>
  <c r="AA540" i="7"/>
  <c r="Z540" i="7"/>
  <c r="Y540" i="7"/>
  <c r="Y540" i="9" s="1"/>
  <c r="X540" i="7"/>
  <c r="W540" i="7"/>
  <c r="V540" i="7"/>
  <c r="U540" i="7"/>
  <c r="U540" i="9" s="1"/>
  <c r="T540" i="7"/>
  <c r="S540" i="7"/>
  <c r="R540" i="7"/>
  <c r="Q540" i="7"/>
  <c r="P540" i="7"/>
  <c r="O540" i="7"/>
  <c r="O540" i="9" s="1"/>
  <c r="N540" i="7"/>
  <c r="M540" i="7"/>
  <c r="L540" i="7"/>
  <c r="K540" i="7"/>
  <c r="J540" i="7"/>
  <c r="I540" i="7"/>
  <c r="H540" i="7"/>
  <c r="H540" i="9" s="1"/>
  <c r="G540" i="7"/>
  <c r="F540" i="7"/>
  <c r="E540" i="7"/>
  <c r="AB539" i="7"/>
  <c r="AA539" i="7"/>
  <c r="Z539" i="7"/>
  <c r="Y539" i="7"/>
  <c r="Y539" i="9" s="1"/>
  <c r="X539" i="7"/>
  <c r="W539" i="7"/>
  <c r="V539" i="7"/>
  <c r="U539" i="7"/>
  <c r="U539" i="9" s="1"/>
  <c r="T539" i="7"/>
  <c r="S539" i="7"/>
  <c r="R539" i="7"/>
  <c r="Q539" i="7"/>
  <c r="P539" i="7"/>
  <c r="O539" i="7"/>
  <c r="O539" i="9" s="1"/>
  <c r="N539" i="7"/>
  <c r="M539" i="7"/>
  <c r="L539" i="7"/>
  <c r="K539" i="7"/>
  <c r="J539" i="7"/>
  <c r="I539" i="7"/>
  <c r="H539" i="7"/>
  <c r="H539" i="9" s="1"/>
  <c r="G539" i="7"/>
  <c r="F539" i="7"/>
  <c r="E539" i="7"/>
  <c r="AB538" i="7"/>
  <c r="AA538" i="7"/>
  <c r="Z538" i="7"/>
  <c r="Y538" i="7"/>
  <c r="Y538" i="9" s="1"/>
  <c r="X538" i="7"/>
  <c r="W538" i="7"/>
  <c r="V538" i="7"/>
  <c r="U538" i="7"/>
  <c r="U538" i="9" s="1"/>
  <c r="T538" i="7"/>
  <c r="S538" i="7"/>
  <c r="R538" i="7"/>
  <c r="Q538" i="7"/>
  <c r="P538" i="7"/>
  <c r="O538" i="7"/>
  <c r="O538" i="9" s="1"/>
  <c r="N538" i="7"/>
  <c r="M538" i="7"/>
  <c r="L538" i="7"/>
  <c r="K538" i="7"/>
  <c r="J538" i="7"/>
  <c r="I538" i="7"/>
  <c r="H538" i="7"/>
  <c r="H538" i="9" s="1"/>
  <c r="G538" i="7"/>
  <c r="F538" i="7"/>
  <c r="E538" i="7"/>
  <c r="AB537" i="7"/>
  <c r="AA537" i="7"/>
  <c r="Z537" i="7"/>
  <c r="Y537" i="7"/>
  <c r="Y537" i="9" s="1"/>
  <c r="X537" i="7"/>
  <c r="W537" i="7"/>
  <c r="V537" i="7"/>
  <c r="U537" i="7"/>
  <c r="U537" i="9" s="1"/>
  <c r="T537" i="7"/>
  <c r="S537" i="7"/>
  <c r="R537" i="7"/>
  <c r="Q537" i="7"/>
  <c r="P537" i="7"/>
  <c r="O537" i="7"/>
  <c r="O537" i="9" s="1"/>
  <c r="N537" i="7"/>
  <c r="M537" i="7"/>
  <c r="L537" i="7"/>
  <c r="K537" i="7"/>
  <c r="J537" i="7"/>
  <c r="I537" i="7"/>
  <c r="H537" i="7"/>
  <c r="H537" i="9" s="1"/>
  <c r="G537" i="7"/>
  <c r="F537" i="7"/>
  <c r="E537" i="7"/>
  <c r="AB536" i="7"/>
  <c r="AA536" i="7"/>
  <c r="Z536" i="7"/>
  <c r="Y536" i="7"/>
  <c r="Y536" i="9" s="1"/>
  <c r="X536" i="7"/>
  <c r="W536" i="7"/>
  <c r="V536" i="7"/>
  <c r="U536" i="7"/>
  <c r="U536" i="9" s="1"/>
  <c r="T536" i="7"/>
  <c r="S536" i="7"/>
  <c r="R536" i="7"/>
  <c r="Q536" i="7"/>
  <c r="P536" i="7"/>
  <c r="O536" i="7"/>
  <c r="O536" i="9" s="1"/>
  <c r="N536" i="7"/>
  <c r="M536" i="7"/>
  <c r="L536" i="7"/>
  <c r="K536" i="7"/>
  <c r="J536" i="7"/>
  <c r="I536" i="7"/>
  <c r="H536" i="7"/>
  <c r="H536" i="9" s="1"/>
  <c r="G536" i="7"/>
  <c r="F536" i="7"/>
  <c r="E536" i="7"/>
  <c r="AB535" i="7"/>
  <c r="AA535" i="7"/>
  <c r="Z535" i="7"/>
  <c r="Y535" i="7"/>
  <c r="Y535" i="9" s="1"/>
  <c r="X535" i="7"/>
  <c r="W535" i="7"/>
  <c r="V535" i="7"/>
  <c r="U535" i="7"/>
  <c r="U535" i="9" s="1"/>
  <c r="T535" i="7"/>
  <c r="S535" i="7"/>
  <c r="R535" i="7"/>
  <c r="Q535" i="7"/>
  <c r="P535" i="7"/>
  <c r="O535" i="7"/>
  <c r="O535" i="9" s="1"/>
  <c r="N535" i="7"/>
  <c r="M535" i="7"/>
  <c r="L535" i="7"/>
  <c r="K535" i="7"/>
  <c r="J535" i="7"/>
  <c r="I535" i="7"/>
  <c r="H535" i="7"/>
  <c r="H535" i="9" s="1"/>
  <c r="G535" i="7"/>
  <c r="F535" i="7"/>
  <c r="E535" i="7"/>
  <c r="AB534" i="7"/>
  <c r="AA534" i="7"/>
  <c r="Z534" i="7"/>
  <c r="Y534" i="7"/>
  <c r="X534" i="7"/>
  <c r="W534" i="7"/>
  <c r="V534" i="7"/>
  <c r="U534" i="7"/>
  <c r="U534" i="9" s="1"/>
  <c r="T534" i="7"/>
  <c r="S534" i="7"/>
  <c r="R534" i="7"/>
  <c r="Q534" i="7"/>
  <c r="P534" i="7"/>
  <c r="O534" i="7"/>
  <c r="O534" i="9" s="1"/>
  <c r="N534" i="7"/>
  <c r="M534" i="7"/>
  <c r="L534" i="7"/>
  <c r="K534" i="7"/>
  <c r="J534" i="7"/>
  <c r="I534" i="7"/>
  <c r="H534" i="7"/>
  <c r="H534" i="9" s="1"/>
  <c r="G534" i="7"/>
  <c r="F534" i="7"/>
  <c r="E534" i="7"/>
  <c r="AB533" i="7"/>
  <c r="AA533" i="7"/>
  <c r="Z533" i="7"/>
  <c r="Y533" i="7"/>
  <c r="X533" i="7"/>
  <c r="W533" i="7"/>
  <c r="V533" i="7"/>
  <c r="U533" i="7"/>
  <c r="U533" i="9" s="1"/>
  <c r="T533" i="7"/>
  <c r="S533" i="7"/>
  <c r="R533" i="7"/>
  <c r="Q533" i="7"/>
  <c r="P533" i="7"/>
  <c r="O533" i="7"/>
  <c r="O533" i="9" s="1"/>
  <c r="N533" i="7"/>
  <c r="M533" i="7"/>
  <c r="L533" i="7"/>
  <c r="K533" i="7"/>
  <c r="J533" i="7"/>
  <c r="I533" i="7"/>
  <c r="H533" i="7"/>
  <c r="H533" i="9" s="1"/>
  <c r="G533" i="7"/>
  <c r="F533" i="7"/>
  <c r="E533" i="7"/>
  <c r="AB532" i="7"/>
  <c r="AA532" i="7"/>
  <c r="Z532" i="7"/>
  <c r="Y532" i="7"/>
  <c r="Y532" i="9" s="1"/>
  <c r="X532" i="7"/>
  <c r="W532" i="7"/>
  <c r="V532" i="7"/>
  <c r="U532" i="7"/>
  <c r="U532" i="9" s="1"/>
  <c r="T532" i="7"/>
  <c r="S532" i="7"/>
  <c r="R532" i="7"/>
  <c r="Q532" i="7"/>
  <c r="P532" i="7"/>
  <c r="O532" i="7"/>
  <c r="O532" i="9" s="1"/>
  <c r="N532" i="7"/>
  <c r="M532" i="7"/>
  <c r="L532" i="7"/>
  <c r="K532" i="7"/>
  <c r="J532" i="7"/>
  <c r="I532" i="7"/>
  <c r="H532" i="7"/>
  <c r="H532" i="9" s="1"/>
  <c r="G532" i="7"/>
  <c r="F532" i="7"/>
  <c r="E532" i="7"/>
  <c r="AB531" i="7"/>
  <c r="AA531" i="7"/>
  <c r="Z531" i="7"/>
  <c r="Y531" i="7"/>
  <c r="Y531" i="9" s="1"/>
  <c r="X531" i="7"/>
  <c r="W531" i="7"/>
  <c r="V531" i="7"/>
  <c r="U531" i="7"/>
  <c r="U531" i="9" s="1"/>
  <c r="T531" i="7"/>
  <c r="S531" i="7"/>
  <c r="R531" i="7"/>
  <c r="Q531" i="7"/>
  <c r="P531" i="7"/>
  <c r="O531" i="7"/>
  <c r="O531" i="9" s="1"/>
  <c r="N531" i="7"/>
  <c r="M531" i="7"/>
  <c r="L531" i="7"/>
  <c r="K531" i="7"/>
  <c r="J531" i="7"/>
  <c r="I531" i="7"/>
  <c r="H531" i="7"/>
  <c r="H531" i="9" s="1"/>
  <c r="G531" i="7"/>
  <c r="F531" i="7"/>
  <c r="E531" i="7"/>
  <c r="AB530" i="7"/>
  <c r="AA530" i="7"/>
  <c r="Z530" i="7"/>
  <c r="Y530" i="7"/>
  <c r="Y530" i="9" s="1"/>
  <c r="X530" i="7"/>
  <c r="W530" i="7"/>
  <c r="V530" i="7"/>
  <c r="U530" i="7"/>
  <c r="U530" i="9" s="1"/>
  <c r="T530" i="7"/>
  <c r="S530" i="7"/>
  <c r="R530" i="7"/>
  <c r="Q530" i="7"/>
  <c r="P530" i="7"/>
  <c r="O530" i="7"/>
  <c r="O530" i="9" s="1"/>
  <c r="N530" i="7"/>
  <c r="M530" i="7"/>
  <c r="L530" i="7"/>
  <c r="K530" i="7"/>
  <c r="J530" i="7"/>
  <c r="I530" i="7"/>
  <c r="H530" i="7"/>
  <c r="H530" i="9" s="1"/>
  <c r="G530" i="7"/>
  <c r="F530" i="7"/>
  <c r="E530" i="7"/>
  <c r="AB529" i="7"/>
  <c r="AA529" i="7"/>
  <c r="Z529" i="7"/>
  <c r="Y529" i="7"/>
  <c r="Y529" i="9" s="1"/>
  <c r="X529" i="7"/>
  <c r="W529" i="7"/>
  <c r="V529" i="7"/>
  <c r="U529" i="7"/>
  <c r="U529" i="9" s="1"/>
  <c r="T529" i="7"/>
  <c r="S529" i="7"/>
  <c r="R529" i="7"/>
  <c r="Q529" i="7"/>
  <c r="P529" i="7"/>
  <c r="O529" i="7"/>
  <c r="O529" i="9" s="1"/>
  <c r="N529" i="7"/>
  <c r="M529" i="7"/>
  <c r="L529" i="7"/>
  <c r="K529" i="7"/>
  <c r="J529" i="7"/>
  <c r="I529" i="7"/>
  <c r="H529" i="7"/>
  <c r="H529" i="9" s="1"/>
  <c r="G529" i="7"/>
  <c r="F529" i="7"/>
  <c r="E529" i="7"/>
  <c r="AB528" i="7"/>
  <c r="AA528" i="7"/>
  <c r="Z528" i="7"/>
  <c r="Y528" i="7"/>
  <c r="Y528" i="9" s="1"/>
  <c r="X528" i="7"/>
  <c r="W528" i="7"/>
  <c r="V528" i="7"/>
  <c r="U528" i="7"/>
  <c r="U528" i="9" s="1"/>
  <c r="T528" i="7"/>
  <c r="S528" i="7"/>
  <c r="R528" i="7"/>
  <c r="Q528" i="7"/>
  <c r="P528" i="7"/>
  <c r="O528" i="7"/>
  <c r="O528" i="9" s="1"/>
  <c r="N528" i="7"/>
  <c r="M528" i="7"/>
  <c r="L528" i="7"/>
  <c r="K528" i="7"/>
  <c r="J528" i="7"/>
  <c r="I528" i="7"/>
  <c r="H528" i="7"/>
  <c r="H528" i="9" s="1"/>
  <c r="G528" i="7"/>
  <c r="F528" i="7"/>
  <c r="E528" i="7"/>
  <c r="AB527" i="7"/>
  <c r="AA527" i="7"/>
  <c r="Z527" i="7"/>
  <c r="Y527" i="7"/>
  <c r="Y527" i="9" s="1"/>
  <c r="X527" i="7"/>
  <c r="W527" i="7"/>
  <c r="V527" i="7"/>
  <c r="U527" i="7"/>
  <c r="U527" i="9" s="1"/>
  <c r="T527" i="7"/>
  <c r="S527" i="7"/>
  <c r="R527" i="7"/>
  <c r="Q527" i="7"/>
  <c r="P527" i="7"/>
  <c r="O527" i="7"/>
  <c r="O527" i="9" s="1"/>
  <c r="N527" i="7"/>
  <c r="M527" i="7"/>
  <c r="L527" i="7"/>
  <c r="K527" i="7"/>
  <c r="J527" i="7"/>
  <c r="I527" i="7"/>
  <c r="H527" i="7"/>
  <c r="H527" i="9" s="1"/>
  <c r="G527" i="7"/>
  <c r="F527" i="7"/>
  <c r="E527" i="7"/>
  <c r="AB526" i="7"/>
  <c r="AA526" i="7"/>
  <c r="Z526" i="7"/>
  <c r="Y526" i="7"/>
  <c r="Y526" i="9" s="1"/>
  <c r="X526" i="7"/>
  <c r="W526" i="7"/>
  <c r="V526" i="7"/>
  <c r="U526" i="7"/>
  <c r="U526" i="9" s="1"/>
  <c r="T526" i="7"/>
  <c r="S526" i="7"/>
  <c r="R526" i="7"/>
  <c r="Q526" i="7"/>
  <c r="P526" i="7"/>
  <c r="O526" i="7"/>
  <c r="O526" i="9" s="1"/>
  <c r="N526" i="7"/>
  <c r="M526" i="7"/>
  <c r="L526" i="7"/>
  <c r="K526" i="7"/>
  <c r="J526" i="7"/>
  <c r="I526" i="7"/>
  <c r="H526" i="7"/>
  <c r="H526" i="9" s="1"/>
  <c r="G526" i="7"/>
  <c r="F526" i="7"/>
  <c r="E526" i="7"/>
  <c r="AB525" i="7"/>
  <c r="AA525" i="7"/>
  <c r="Z525" i="7"/>
  <c r="Y525" i="7"/>
  <c r="X525" i="7"/>
  <c r="W525" i="7"/>
  <c r="V525" i="7"/>
  <c r="U525" i="7"/>
  <c r="U525" i="9" s="1"/>
  <c r="T525" i="7"/>
  <c r="S525" i="7"/>
  <c r="R525" i="7"/>
  <c r="Q525" i="7"/>
  <c r="P525" i="7"/>
  <c r="O525" i="7"/>
  <c r="O525" i="9" s="1"/>
  <c r="N525" i="7"/>
  <c r="M525" i="7"/>
  <c r="L525" i="7"/>
  <c r="K525" i="7"/>
  <c r="J525" i="7"/>
  <c r="I525" i="7"/>
  <c r="H525" i="7"/>
  <c r="H525" i="9" s="1"/>
  <c r="G525" i="7"/>
  <c r="F525" i="7"/>
  <c r="E525" i="7"/>
  <c r="AB524" i="7"/>
  <c r="AA524" i="7"/>
  <c r="Z524" i="7"/>
  <c r="Y524" i="7"/>
  <c r="Y524" i="9" s="1"/>
  <c r="X524" i="7"/>
  <c r="W524" i="7"/>
  <c r="V524" i="7"/>
  <c r="U524" i="7"/>
  <c r="U524" i="9" s="1"/>
  <c r="T524" i="7"/>
  <c r="S524" i="7"/>
  <c r="R524" i="7"/>
  <c r="Q524" i="7"/>
  <c r="P524" i="7"/>
  <c r="O524" i="7"/>
  <c r="O524" i="9" s="1"/>
  <c r="N524" i="7"/>
  <c r="M524" i="7"/>
  <c r="L524" i="7"/>
  <c r="K524" i="7"/>
  <c r="J524" i="7"/>
  <c r="I524" i="7"/>
  <c r="H524" i="7"/>
  <c r="H524" i="9" s="1"/>
  <c r="G524" i="7"/>
  <c r="F524" i="7"/>
  <c r="E524" i="7"/>
  <c r="AB523" i="7"/>
  <c r="AA523" i="7"/>
  <c r="Z523" i="7"/>
  <c r="Y523" i="7"/>
  <c r="Y523" i="9" s="1"/>
  <c r="X523" i="7"/>
  <c r="W523" i="7"/>
  <c r="V523" i="7"/>
  <c r="U523" i="7"/>
  <c r="U523" i="9" s="1"/>
  <c r="T523" i="7"/>
  <c r="S523" i="7"/>
  <c r="R523" i="7"/>
  <c r="Q523" i="7"/>
  <c r="P523" i="7"/>
  <c r="O523" i="7"/>
  <c r="O523" i="9" s="1"/>
  <c r="N523" i="7"/>
  <c r="M523" i="7"/>
  <c r="L523" i="7"/>
  <c r="K523" i="7"/>
  <c r="J523" i="7"/>
  <c r="I523" i="7"/>
  <c r="H523" i="7"/>
  <c r="H523" i="9" s="1"/>
  <c r="G523" i="7"/>
  <c r="F523" i="7"/>
  <c r="E523" i="7"/>
  <c r="AB522" i="7"/>
  <c r="AA522" i="7"/>
  <c r="Z522" i="7"/>
  <c r="Y522" i="7"/>
  <c r="Y522" i="9" s="1"/>
  <c r="X522" i="7"/>
  <c r="W522" i="7"/>
  <c r="V522" i="7"/>
  <c r="U522" i="7"/>
  <c r="U522" i="9" s="1"/>
  <c r="T522" i="7"/>
  <c r="S522" i="7"/>
  <c r="R522" i="7"/>
  <c r="Q522" i="7"/>
  <c r="P522" i="7"/>
  <c r="O522" i="7"/>
  <c r="O522" i="9" s="1"/>
  <c r="N522" i="7"/>
  <c r="M522" i="7"/>
  <c r="L522" i="7"/>
  <c r="K522" i="7"/>
  <c r="J522" i="7"/>
  <c r="I522" i="7"/>
  <c r="H522" i="7"/>
  <c r="H522" i="9" s="1"/>
  <c r="G522" i="7"/>
  <c r="F522" i="7"/>
  <c r="E522" i="7"/>
  <c r="AB521" i="7"/>
  <c r="AA521" i="7"/>
  <c r="Z521" i="7"/>
  <c r="Y521" i="7"/>
  <c r="X521" i="7"/>
  <c r="W521" i="7"/>
  <c r="V521" i="7"/>
  <c r="U521" i="7"/>
  <c r="U521" i="9" s="1"/>
  <c r="T521" i="7"/>
  <c r="S521" i="7"/>
  <c r="R521" i="7"/>
  <c r="Q521" i="7"/>
  <c r="P521" i="7"/>
  <c r="O521" i="7"/>
  <c r="O521" i="9" s="1"/>
  <c r="N521" i="7"/>
  <c r="M521" i="7"/>
  <c r="L521" i="7"/>
  <c r="K521" i="7"/>
  <c r="J521" i="7"/>
  <c r="I521" i="7"/>
  <c r="H521" i="7"/>
  <c r="H521" i="9" s="1"/>
  <c r="G521" i="7"/>
  <c r="F521" i="7"/>
  <c r="E521" i="7"/>
  <c r="AB520" i="7"/>
  <c r="AA520" i="7"/>
  <c r="Z520" i="7"/>
  <c r="Y520" i="7"/>
  <c r="X520" i="7"/>
  <c r="W520" i="7"/>
  <c r="V520" i="7"/>
  <c r="U520" i="7"/>
  <c r="U520" i="9" s="1"/>
  <c r="T520" i="7"/>
  <c r="S520" i="7"/>
  <c r="R520" i="7"/>
  <c r="Q520" i="7"/>
  <c r="P520" i="7"/>
  <c r="O520" i="7"/>
  <c r="O520" i="9" s="1"/>
  <c r="N520" i="7"/>
  <c r="M520" i="7"/>
  <c r="L520" i="7"/>
  <c r="K520" i="7"/>
  <c r="J520" i="7"/>
  <c r="I520" i="7"/>
  <c r="H520" i="7"/>
  <c r="H520" i="9" s="1"/>
  <c r="G520" i="7"/>
  <c r="F520" i="7"/>
  <c r="E520" i="7"/>
  <c r="AB519" i="7"/>
  <c r="AA519" i="7"/>
  <c r="Z519" i="7"/>
  <c r="Y519" i="7"/>
  <c r="X519" i="7"/>
  <c r="W519" i="7"/>
  <c r="V519" i="7"/>
  <c r="U519" i="7"/>
  <c r="U519" i="9" s="1"/>
  <c r="T519" i="7"/>
  <c r="S519" i="7"/>
  <c r="R519" i="7"/>
  <c r="Q519" i="7"/>
  <c r="P519" i="7"/>
  <c r="O519" i="7"/>
  <c r="N519" i="7"/>
  <c r="M519" i="7"/>
  <c r="L519" i="7"/>
  <c r="K519" i="7"/>
  <c r="J519" i="7"/>
  <c r="I519" i="7"/>
  <c r="H519" i="7"/>
  <c r="H519" i="9" s="1"/>
  <c r="G519" i="7"/>
  <c r="F519" i="7"/>
  <c r="E519" i="7"/>
  <c r="AB518" i="7"/>
  <c r="AA518" i="7"/>
  <c r="Z518" i="7"/>
  <c r="Y518" i="7"/>
  <c r="X518" i="7"/>
  <c r="W518" i="7"/>
  <c r="V518" i="7"/>
  <c r="U518" i="7"/>
  <c r="U518" i="9" s="1"/>
  <c r="T518" i="7"/>
  <c r="S518" i="7"/>
  <c r="R518" i="7"/>
  <c r="Q518" i="7"/>
  <c r="P518" i="7"/>
  <c r="O518" i="7"/>
  <c r="O518" i="9" s="1"/>
  <c r="N518" i="7"/>
  <c r="M518" i="7"/>
  <c r="L518" i="7"/>
  <c r="K518" i="7"/>
  <c r="J518" i="7"/>
  <c r="I518" i="7"/>
  <c r="H518" i="7"/>
  <c r="H518" i="9" s="1"/>
  <c r="G518" i="7"/>
  <c r="F518" i="7"/>
  <c r="E518" i="7"/>
  <c r="AB517" i="7"/>
  <c r="AA517" i="7"/>
  <c r="Z517" i="7"/>
  <c r="Y517" i="7"/>
  <c r="X517" i="7"/>
  <c r="W517" i="7"/>
  <c r="V517" i="7"/>
  <c r="U517" i="7"/>
  <c r="U517" i="9" s="1"/>
  <c r="T517" i="7"/>
  <c r="S517" i="7"/>
  <c r="R517" i="7"/>
  <c r="Q517" i="7"/>
  <c r="P517" i="7"/>
  <c r="O517" i="7"/>
  <c r="O517" i="9" s="1"/>
  <c r="N517" i="7"/>
  <c r="M517" i="7"/>
  <c r="L517" i="7"/>
  <c r="K517" i="7"/>
  <c r="J517" i="7"/>
  <c r="I517" i="7"/>
  <c r="H517" i="7"/>
  <c r="H517" i="9" s="1"/>
  <c r="G517" i="7"/>
  <c r="F517" i="7"/>
  <c r="E517" i="7"/>
  <c r="AB516" i="7"/>
  <c r="AA516" i="7"/>
  <c r="Z516" i="7"/>
  <c r="Y516" i="7"/>
  <c r="X516" i="7"/>
  <c r="W516" i="7"/>
  <c r="V516" i="7"/>
  <c r="U516" i="7"/>
  <c r="U516" i="9" s="1"/>
  <c r="T516" i="7"/>
  <c r="S516" i="7"/>
  <c r="R516" i="7"/>
  <c r="Q516" i="7"/>
  <c r="P516" i="7"/>
  <c r="O516" i="7"/>
  <c r="N516" i="7"/>
  <c r="M516" i="7"/>
  <c r="L516" i="7"/>
  <c r="K516" i="7"/>
  <c r="J516" i="7"/>
  <c r="I516" i="7"/>
  <c r="H516" i="7"/>
  <c r="H516" i="9" s="1"/>
  <c r="G516" i="7"/>
  <c r="F516" i="7"/>
  <c r="E516" i="7"/>
  <c r="AB515" i="7"/>
  <c r="AA515" i="7"/>
  <c r="Z515" i="7"/>
  <c r="Y515" i="7"/>
  <c r="X515" i="7"/>
  <c r="W515" i="7"/>
  <c r="V515" i="7"/>
  <c r="U515" i="7"/>
  <c r="U515" i="9" s="1"/>
  <c r="T515" i="7"/>
  <c r="S515" i="7"/>
  <c r="R515" i="7"/>
  <c r="Q515" i="7"/>
  <c r="P515" i="7"/>
  <c r="O515" i="7"/>
  <c r="O515" i="9" s="1"/>
  <c r="N515" i="7"/>
  <c r="M515" i="7"/>
  <c r="L515" i="7"/>
  <c r="K515" i="7"/>
  <c r="J515" i="7"/>
  <c r="I515" i="7"/>
  <c r="H515" i="7"/>
  <c r="H515" i="9" s="1"/>
  <c r="G515" i="7"/>
  <c r="F515" i="7"/>
  <c r="E515" i="7"/>
  <c r="AB514" i="7"/>
  <c r="AA514" i="7"/>
  <c r="Z514" i="7"/>
  <c r="Y514" i="7"/>
  <c r="X514" i="7"/>
  <c r="W514" i="7"/>
  <c r="V514" i="7"/>
  <c r="U514" i="7"/>
  <c r="U514" i="9" s="1"/>
  <c r="T514" i="7"/>
  <c r="S514" i="7"/>
  <c r="R514" i="7"/>
  <c r="Q514" i="7"/>
  <c r="P514" i="7"/>
  <c r="O514" i="7"/>
  <c r="O514" i="9" s="1"/>
  <c r="N514" i="7"/>
  <c r="M514" i="7"/>
  <c r="L514" i="7"/>
  <c r="K514" i="7"/>
  <c r="J514" i="7"/>
  <c r="I514" i="7"/>
  <c r="H514" i="7"/>
  <c r="H514" i="9" s="1"/>
  <c r="G514" i="7"/>
  <c r="F514" i="7"/>
  <c r="E514" i="7"/>
  <c r="AB513" i="7"/>
  <c r="AA513" i="7"/>
  <c r="Z513" i="7"/>
  <c r="Y513" i="7"/>
  <c r="X513" i="7"/>
  <c r="W513" i="7"/>
  <c r="V513" i="7"/>
  <c r="U513" i="7"/>
  <c r="U513" i="9" s="1"/>
  <c r="T513" i="7"/>
  <c r="S513" i="7"/>
  <c r="R513" i="7"/>
  <c r="Q513" i="7"/>
  <c r="P513" i="7"/>
  <c r="O513" i="7"/>
  <c r="N513" i="7"/>
  <c r="M513" i="7"/>
  <c r="L513" i="7"/>
  <c r="K513" i="7"/>
  <c r="J513" i="7"/>
  <c r="I513" i="7"/>
  <c r="H513" i="7"/>
  <c r="H513" i="9" s="1"/>
  <c r="G513" i="7"/>
  <c r="F513" i="7"/>
  <c r="E513" i="7"/>
  <c r="AB512" i="7"/>
  <c r="AA512" i="7"/>
  <c r="Z512" i="7"/>
  <c r="Y512" i="7"/>
  <c r="X512" i="7"/>
  <c r="W512" i="7"/>
  <c r="V512" i="7"/>
  <c r="U512" i="7"/>
  <c r="U512" i="9" s="1"/>
  <c r="T512" i="7"/>
  <c r="S512" i="7"/>
  <c r="R512" i="7"/>
  <c r="Q512" i="7"/>
  <c r="P512" i="7"/>
  <c r="O512" i="7"/>
  <c r="O512" i="9" s="1"/>
  <c r="N512" i="7"/>
  <c r="M512" i="7"/>
  <c r="L512" i="7"/>
  <c r="K512" i="7"/>
  <c r="J512" i="7"/>
  <c r="I512" i="7"/>
  <c r="H512" i="7"/>
  <c r="H512" i="9" s="1"/>
  <c r="G512" i="7"/>
  <c r="F512" i="7"/>
  <c r="E512" i="7"/>
  <c r="AB511" i="7"/>
  <c r="AA511" i="7"/>
  <c r="Z511" i="7"/>
  <c r="Y511" i="7"/>
  <c r="X511" i="7"/>
  <c r="W511" i="7"/>
  <c r="V511" i="7"/>
  <c r="U511" i="7"/>
  <c r="U511" i="9" s="1"/>
  <c r="T511" i="7"/>
  <c r="S511" i="7"/>
  <c r="R511" i="7"/>
  <c r="Q511" i="7"/>
  <c r="P511" i="7"/>
  <c r="O511" i="7"/>
  <c r="O511" i="9" s="1"/>
  <c r="N511" i="7"/>
  <c r="M511" i="7"/>
  <c r="L511" i="7"/>
  <c r="K511" i="7"/>
  <c r="J511" i="7"/>
  <c r="I511" i="7"/>
  <c r="H511" i="7"/>
  <c r="H511" i="9" s="1"/>
  <c r="G511" i="7"/>
  <c r="F511" i="7"/>
  <c r="E511" i="7"/>
  <c r="AB510" i="7"/>
  <c r="AA510" i="7"/>
  <c r="Z510" i="7"/>
  <c r="Y510" i="7"/>
  <c r="X510" i="7"/>
  <c r="W510" i="7"/>
  <c r="V510" i="7"/>
  <c r="U510" i="7"/>
  <c r="U510" i="9" s="1"/>
  <c r="T510" i="7"/>
  <c r="S510" i="7"/>
  <c r="R510" i="7"/>
  <c r="Q510" i="7"/>
  <c r="P510" i="7"/>
  <c r="O510" i="7"/>
  <c r="N510" i="7"/>
  <c r="M510" i="7"/>
  <c r="L510" i="7"/>
  <c r="K510" i="7"/>
  <c r="J510" i="7"/>
  <c r="I510" i="7"/>
  <c r="H510" i="7"/>
  <c r="H510" i="9" s="1"/>
  <c r="G510" i="7"/>
  <c r="F510" i="7"/>
  <c r="E510" i="7"/>
  <c r="AB509" i="7"/>
  <c r="AA509" i="7"/>
  <c r="Z509" i="7"/>
  <c r="Y509" i="7"/>
  <c r="X509" i="7"/>
  <c r="W509" i="7"/>
  <c r="V509" i="7"/>
  <c r="U509" i="7"/>
  <c r="U509" i="9" s="1"/>
  <c r="T509" i="7"/>
  <c r="S509" i="7"/>
  <c r="R509" i="7"/>
  <c r="Q509" i="7"/>
  <c r="P509" i="7"/>
  <c r="O509" i="7"/>
  <c r="O509" i="9" s="1"/>
  <c r="N509" i="7"/>
  <c r="M509" i="7"/>
  <c r="L509" i="7"/>
  <c r="K509" i="7"/>
  <c r="J509" i="7"/>
  <c r="I509" i="7"/>
  <c r="H509" i="7"/>
  <c r="H509" i="9" s="1"/>
  <c r="G509" i="7"/>
  <c r="F509" i="7"/>
  <c r="E509" i="7"/>
  <c r="AB508" i="7"/>
  <c r="AA508" i="7"/>
  <c r="Z508" i="7"/>
  <c r="Y508" i="7"/>
  <c r="X508" i="7"/>
  <c r="W508" i="7"/>
  <c r="V508" i="7"/>
  <c r="U508" i="7"/>
  <c r="U508" i="9" s="1"/>
  <c r="T508" i="7"/>
  <c r="S508" i="7"/>
  <c r="R508" i="7"/>
  <c r="Q508" i="7"/>
  <c r="P508" i="7"/>
  <c r="O508" i="7"/>
  <c r="O508" i="9" s="1"/>
  <c r="N508" i="7"/>
  <c r="M508" i="7"/>
  <c r="L508" i="7"/>
  <c r="K508" i="7"/>
  <c r="J508" i="7"/>
  <c r="I508" i="7"/>
  <c r="H508" i="7"/>
  <c r="H508" i="9" s="1"/>
  <c r="G508" i="7"/>
  <c r="F508" i="7"/>
  <c r="E508" i="7"/>
  <c r="AB507" i="7"/>
  <c r="AA507" i="7"/>
  <c r="Z507" i="7"/>
  <c r="Y507" i="7"/>
  <c r="X507" i="7"/>
  <c r="W507" i="7"/>
  <c r="V507" i="7"/>
  <c r="U507" i="7"/>
  <c r="U507" i="9" s="1"/>
  <c r="T507" i="7"/>
  <c r="S507" i="7"/>
  <c r="R507" i="7"/>
  <c r="Q507" i="7"/>
  <c r="P507" i="7"/>
  <c r="O507" i="7"/>
  <c r="N507" i="7"/>
  <c r="M507" i="7"/>
  <c r="L507" i="7"/>
  <c r="K507" i="7"/>
  <c r="J507" i="7"/>
  <c r="I507" i="7"/>
  <c r="H507" i="7"/>
  <c r="H507" i="9" s="1"/>
  <c r="G507" i="7"/>
  <c r="F507" i="7"/>
  <c r="E507" i="7"/>
  <c r="AB506" i="7"/>
  <c r="AA506" i="7"/>
  <c r="Z506" i="7"/>
  <c r="Y506" i="7"/>
  <c r="Y506" i="9" s="1"/>
  <c r="X506" i="7"/>
  <c r="W506" i="7"/>
  <c r="V506" i="7"/>
  <c r="U506" i="7"/>
  <c r="U506" i="9" s="1"/>
  <c r="T506" i="7"/>
  <c r="S506" i="7"/>
  <c r="R506" i="7"/>
  <c r="Q506" i="7"/>
  <c r="P506" i="7"/>
  <c r="O506" i="7"/>
  <c r="O506" i="9" s="1"/>
  <c r="N506" i="7"/>
  <c r="M506" i="7"/>
  <c r="L506" i="7"/>
  <c r="K506" i="7"/>
  <c r="J506" i="7"/>
  <c r="I506" i="7"/>
  <c r="H506" i="7"/>
  <c r="H506" i="9" s="1"/>
  <c r="G506" i="7"/>
  <c r="F506" i="7"/>
  <c r="E506" i="7"/>
  <c r="AB505" i="7"/>
  <c r="AA505" i="7"/>
  <c r="Z505" i="7"/>
  <c r="Y505" i="7"/>
  <c r="X505" i="7"/>
  <c r="W505" i="7"/>
  <c r="V505" i="7"/>
  <c r="U505" i="7"/>
  <c r="T505" i="7"/>
  <c r="S505" i="7"/>
  <c r="R505" i="7"/>
  <c r="Q505" i="7"/>
  <c r="P505" i="7"/>
  <c r="O505" i="7"/>
  <c r="N505" i="7"/>
  <c r="M505" i="7"/>
  <c r="L505" i="7"/>
  <c r="L505" i="9" s="1"/>
  <c r="K505" i="7"/>
  <c r="J505" i="7"/>
  <c r="I505" i="7"/>
  <c r="H505" i="7"/>
  <c r="G505" i="7"/>
  <c r="F505" i="7"/>
  <c r="E505" i="7"/>
  <c r="AB504" i="7"/>
  <c r="AA504" i="7"/>
  <c r="Z504" i="7"/>
  <c r="Y504" i="7"/>
  <c r="X504" i="7"/>
  <c r="W504" i="7"/>
  <c r="V504" i="7"/>
  <c r="U504" i="7"/>
  <c r="T504" i="7"/>
  <c r="S504" i="7"/>
  <c r="R504" i="7"/>
  <c r="Q504" i="7"/>
  <c r="P504" i="7"/>
  <c r="O504" i="7"/>
  <c r="N504" i="7"/>
  <c r="N504" i="9" s="1"/>
  <c r="M504" i="7"/>
  <c r="L504" i="7"/>
  <c r="L504" i="9" s="1"/>
  <c r="K504" i="7"/>
  <c r="J504" i="7"/>
  <c r="I504" i="7"/>
  <c r="H504" i="7"/>
  <c r="G504" i="7"/>
  <c r="F504" i="7"/>
  <c r="E504" i="7"/>
  <c r="AB503" i="7"/>
  <c r="AA503" i="7"/>
  <c r="Z503" i="7"/>
  <c r="Y503" i="7"/>
  <c r="X503" i="7"/>
  <c r="W503" i="7"/>
  <c r="V503" i="7"/>
  <c r="U503" i="7"/>
  <c r="T503" i="7"/>
  <c r="S503" i="7"/>
  <c r="R503" i="7"/>
  <c r="Q503" i="7"/>
  <c r="P503" i="7"/>
  <c r="O503" i="7"/>
  <c r="N503" i="7"/>
  <c r="N503" i="9" s="1"/>
  <c r="M503" i="7"/>
  <c r="L503" i="7"/>
  <c r="L503" i="9" s="1"/>
  <c r="K503" i="7"/>
  <c r="J503" i="7"/>
  <c r="I503" i="7"/>
  <c r="H503" i="7"/>
  <c r="G503" i="7"/>
  <c r="F503" i="7"/>
  <c r="E503" i="7"/>
  <c r="AB502" i="7"/>
  <c r="AA502" i="7"/>
  <c r="Z502" i="7"/>
  <c r="Y502" i="7"/>
  <c r="X502" i="7"/>
  <c r="W502" i="7"/>
  <c r="V502" i="7"/>
  <c r="U502" i="7"/>
  <c r="T502" i="7"/>
  <c r="S502" i="7"/>
  <c r="R502" i="7"/>
  <c r="Q502" i="7"/>
  <c r="P502" i="7"/>
  <c r="O502" i="7"/>
  <c r="N502" i="7"/>
  <c r="M502" i="7"/>
  <c r="L502" i="7"/>
  <c r="K502" i="7"/>
  <c r="J502" i="7"/>
  <c r="I502" i="7"/>
  <c r="H502" i="7"/>
  <c r="G502" i="7"/>
  <c r="F502" i="7"/>
  <c r="E502" i="7"/>
  <c r="AB501" i="7"/>
  <c r="AA501" i="7"/>
  <c r="Z501" i="7"/>
  <c r="Y501" i="7"/>
  <c r="X501" i="7"/>
  <c r="W501" i="7"/>
  <c r="V501" i="7"/>
  <c r="U501" i="7"/>
  <c r="T501" i="7"/>
  <c r="S501" i="7"/>
  <c r="R501" i="7"/>
  <c r="Q501" i="7"/>
  <c r="P501" i="7"/>
  <c r="O501" i="7"/>
  <c r="N501" i="7"/>
  <c r="M501" i="7"/>
  <c r="L501" i="7"/>
  <c r="K501" i="7"/>
  <c r="J501" i="7"/>
  <c r="I501" i="7"/>
  <c r="H501" i="7"/>
  <c r="G501" i="7"/>
  <c r="F501" i="7"/>
  <c r="E501" i="7"/>
  <c r="AB500" i="7"/>
  <c r="AA500" i="7"/>
  <c r="Z500" i="7"/>
  <c r="Y500" i="7"/>
  <c r="X500" i="7"/>
  <c r="W500" i="7"/>
  <c r="V500" i="7"/>
  <c r="U500" i="7"/>
  <c r="T500" i="7"/>
  <c r="S500" i="7"/>
  <c r="R500" i="7"/>
  <c r="Q500" i="7"/>
  <c r="P500" i="7"/>
  <c r="O500" i="7"/>
  <c r="N500" i="7"/>
  <c r="M500" i="7"/>
  <c r="L500" i="7"/>
  <c r="K500" i="7"/>
  <c r="J500" i="7"/>
  <c r="I500" i="7"/>
  <c r="H500" i="7"/>
  <c r="G500" i="7"/>
  <c r="F500" i="7"/>
  <c r="E500" i="7"/>
  <c r="AB499" i="7"/>
  <c r="AA499" i="7"/>
  <c r="Z499" i="7"/>
  <c r="Y499" i="7"/>
  <c r="X499" i="7"/>
  <c r="W499" i="7"/>
  <c r="V499" i="7"/>
  <c r="U499" i="7"/>
  <c r="T499" i="7"/>
  <c r="S499" i="7"/>
  <c r="R499" i="7"/>
  <c r="Q499" i="7"/>
  <c r="P499" i="7"/>
  <c r="O499" i="7"/>
  <c r="N499" i="7"/>
  <c r="M499" i="7"/>
  <c r="L499" i="7"/>
  <c r="L499" i="9" s="1"/>
  <c r="K499" i="7"/>
  <c r="J499" i="7"/>
  <c r="I499" i="7"/>
  <c r="H499" i="7"/>
  <c r="G499" i="7"/>
  <c r="F499" i="7"/>
  <c r="E499" i="7"/>
  <c r="AB498" i="7"/>
  <c r="AA498" i="7"/>
  <c r="AA498" i="9" s="1"/>
  <c r="Z498" i="7"/>
  <c r="Y498" i="7"/>
  <c r="X498" i="7"/>
  <c r="W498" i="7"/>
  <c r="V498" i="7"/>
  <c r="U498" i="7"/>
  <c r="T498" i="7"/>
  <c r="S498" i="7"/>
  <c r="R498" i="7"/>
  <c r="Q498" i="7"/>
  <c r="Q498" i="9" s="1"/>
  <c r="P498" i="7"/>
  <c r="O498" i="7"/>
  <c r="N498" i="7"/>
  <c r="M498" i="7"/>
  <c r="L498" i="7"/>
  <c r="K498" i="7"/>
  <c r="K498" i="9" s="1"/>
  <c r="J498" i="7"/>
  <c r="I498" i="7"/>
  <c r="H498" i="7"/>
  <c r="G498" i="7"/>
  <c r="F498" i="7"/>
  <c r="E498" i="7"/>
  <c r="AB497" i="7"/>
  <c r="AA497" i="7"/>
  <c r="AA497" i="9" s="1"/>
  <c r="Z497" i="7"/>
  <c r="Y497" i="7"/>
  <c r="X497" i="7"/>
  <c r="W497" i="7"/>
  <c r="V497" i="7"/>
  <c r="U497" i="7"/>
  <c r="T497" i="7"/>
  <c r="S497" i="7"/>
  <c r="R497" i="7"/>
  <c r="Q497" i="7"/>
  <c r="Q497" i="9" s="1"/>
  <c r="P497" i="7"/>
  <c r="O497" i="7"/>
  <c r="N497" i="7"/>
  <c r="M497" i="7"/>
  <c r="L497" i="7"/>
  <c r="K497" i="7"/>
  <c r="K497" i="9" s="1"/>
  <c r="J497" i="7"/>
  <c r="I497" i="7"/>
  <c r="H497" i="7"/>
  <c r="G497" i="7"/>
  <c r="F497" i="7"/>
  <c r="E497" i="7"/>
  <c r="AB496" i="7"/>
  <c r="AA496" i="7"/>
  <c r="Z496" i="7"/>
  <c r="Y496" i="7"/>
  <c r="X496" i="7"/>
  <c r="W496" i="7"/>
  <c r="V496" i="7"/>
  <c r="U496" i="7"/>
  <c r="T496" i="7"/>
  <c r="S496" i="7"/>
  <c r="R496" i="7"/>
  <c r="Q496" i="7"/>
  <c r="Q496" i="9" s="1"/>
  <c r="P496" i="7"/>
  <c r="O496" i="7"/>
  <c r="N496" i="7"/>
  <c r="M496" i="7"/>
  <c r="L496" i="7"/>
  <c r="K496" i="7"/>
  <c r="J496" i="7"/>
  <c r="I496" i="7"/>
  <c r="H496" i="7"/>
  <c r="G496" i="7"/>
  <c r="F496" i="7"/>
  <c r="E496" i="7"/>
  <c r="AB495" i="7"/>
  <c r="AA495" i="7"/>
  <c r="AA495" i="9" s="1"/>
  <c r="Z495" i="7"/>
  <c r="Y495" i="7"/>
  <c r="X495" i="7"/>
  <c r="W495" i="7"/>
  <c r="V495" i="7"/>
  <c r="U495" i="7"/>
  <c r="T495" i="7"/>
  <c r="S495" i="7"/>
  <c r="R495" i="7"/>
  <c r="Q495" i="7"/>
  <c r="Q495" i="9" s="1"/>
  <c r="P495" i="7"/>
  <c r="O495" i="7"/>
  <c r="N495" i="7"/>
  <c r="M495" i="7"/>
  <c r="L495" i="7"/>
  <c r="K495" i="7"/>
  <c r="J495" i="7"/>
  <c r="I495" i="7"/>
  <c r="H495" i="7"/>
  <c r="G495" i="7"/>
  <c r="F495" i="7"/>
  <c r="E495" i="7"/>
  <c r="AB494" i="7"/>
  <c r="AA494" i="7"/>
  <c r="AA494" i="9" s="1"/>
  <c r="Z494" i="7"/>
  <c r="Y494" i="7"/>
  <c r="X494" i="7"/>
  <c r="W494" i="7"/>
  <c r="V494" i="7"/>
  <c r="U494" i="7"/>
  <c r="T494" i="7"/>
  <c r="S494" i="7"/>
  <c r="R494" i="7"/>
  <c r="Q494" i="7"/>
  <c r="Q494" i="9" s="1"/>
  <c r="P494" i="7"/>
  <c r="O494" i="7"/>
  <c r="N494" i="7"/>
  <c r="M494" i="7"/>
  <c r="L494" i="7"/>
  <c r="K494" i="7"/>
  <c r="J494" i="7"/>
  <c r="I494" i="7"/>
  <c r="H494" i="7"/>
  <c r="G494" i="7"/>
  <c r="F494" i="7"/>
  <c r="E494" i="7"/>
  <c r="AB493" i="7"/>
  <c r="AA493" i="7"/>
  <c r="AA493" i="9" s="1"/>
  <c r="Z493" i="7"/>
  <c r="Y493" i="7"/>
  <c r="X493" i="7"/>
  <c r="W493" i="7"/>
  <c r="V493" i="7"/>
  <c r="U493" i="7"/>
  <c r="T493" i="7"/>
  <c r="T493" i="9" s="1"/>
  <c r="S493" i="7"/>
  <c r="R493" i="7"/>
  <c r="Q493" i="7"/>
  <c r="Q493" i="9" s="1"/>
  <c r="P493" i="7"/>
  <c r="O493" i="7"/>
  <c r="N493" i="7"/>
  <c r="M493" i="7"/>
  <c r="L493" i="7"/>
  <c r="K493" i="7"/>
  <c r="K493" i="9" s="1"/>
  <c r="J493" i="7"/>
  <c r="I493" i="7"/>
  <c r="H493" i="7"/>
  <c r="G493" i="7"/>
  <c r="F493" i="7"/>
  <c r="E493" i="7"/>
  <c r="AB492" i="7"/>
  <c r="AA492" i="7"/>
  <c r="AA492" i="9" s="1"/>
  <c r="Z492" i="7"/>
  <c r="Y492" i="7"/>
  <c r="X492" i="7"/>
  <c r="W492" i="7"/>
  <c r="V492" i="7"/>
  <c r="U492" i="7"/>
  <c r="T492" i="7"/>
  <c r="T492" i="9" s="1"/>
  <c r="S492" i="7"/>
  <c r="R492" i="7"/>
  <c r="Q492" i="7"/>
  <c r="Q492" i="9" s="1"/>
  <c r="P492" i="7"/>
  <c r="O492" i="7"/>
  <c r="N492" i="7"/>
  <c r="M492" i="7"/>
  <c r="L492" i="7"/>
  <c r="K492" i="7"/>
  <c r="K492" i="9" s="1"/>
  <c r="J492" i="7"/>
  <c r="I492" i="7"/>
  <c r="H492" i="7"/>
  <c r="G492" i="7"/>
  <c r="F492" i="7"/>
  <c r="E492" i="7"/>
  <c r="AB491" i="7"/>
  <c r="AA491" i="7"/>
  <c r="AA491" i="9" s="1"/>
  <c r="Z491" i="7"/>
  <c r="Y491" i="7"/>
  <c r="X491" i="7"/>
  <c r="W491" i="7"/>
  <c r="V491" i="7"/>
  <c r="U491" i="7"/>
  <c r="T491" i="7"/>
  <c r="T491" i="9" s="1"/>
  <c r="S491" i="7"/>
  <c r="R491" i="7"/>
  <c r="Q491" i="7"/>
  <c r="Q491" i="9" s="1"/>
  <c r="P491" i="7"/>
  <c r="O491" i="7"/>
  <c r="N491" i="7"/>
  <c r="M491" i="7"/>
  <c r="L491" i="7"/>
  <c r="K491" i="7"/>
  <c r="K491" i="9" s="1"/>
  <c r="J491" i="7"/>
  <c r="I491" i="7"/>
  <c r="H491" i="7"/>
  <c r="G491" i="7"/>
  <c r="F491" i="7"/>
  <c r="E491" i="7"/>
  <c r="AB490" i="7"/>
  <c r="AA490" i="7"/>
  <c r="AA490" i="9" s="1"/>
  <c r="Z490" i="7"/>
  <c r="Y490" i="7"/>
  <c r="X490" i="7"/>
  <c r="W490" i="7"/>
  <c r="V490" i="7"/>
  <c r="U490" i="7"/>
  <c r="T490" i="7"/>
  <c r="T490" i="9" s="1"/>
  <c r="S490" i="7"/>
  <c r="R490" i="7"/>
  <c r="Q490" i="7"/>
  <c r="Q490" i="9" s="1"/>
  <c r="P490" i="7"/>
  <c r="O490" i="7"/>
  <c r="N490" i="7"/>
  <c r="M490" i="7"/>
  <c r="L490" i="7"/>
  <c r="K490" i="7"/>
  <c r="K490" i="9" s="1"/>
  <c r="J490" i="7"/>
  <c r="I490" i="7"/>
  <c r="H490" i="7"/>
  <c r="G490" i="7"/>
  <c r="F490" i="7"/>
  <c r="E490" i="7"/>
  <c r="AB489" i="7"/>
  <c r="AA489" i="7"/>
  <c r="Z489" i="7"/>
  <c r="Y489" i="7"/>
  <c r="X489" i="7"/>
  <c r="W489" i="7"/>
  <c r="V489" i="7"/>
  <c r="U489" i="7"/>
  <c r="T489" i="7"/>
  <c r="S489" i="7"/>
  <c r="R489" i="7"/>
  <c r="Q489" i="7"/>
  <c r="P489" i="7"/>
  <c r="O489" i="7"/>
  <c r="N489" i="7"/>
  <c r="N489" i="9" s="1"/>
  <c r="M489" i="7"/>
  <c r="L489" i="7"/>
  <c r="K489" i="7"/>
  <c r="J489" i="7"/>
  <c r="I489" i="7"/>
  <c r="H489" i="7"/>
  <c r="G489" i="7"/>
  <c r="F489" i="7"/>
  <c r="E489" i="7"/>
  <c r="AB488" i="7"/>
  <c r="AA488" i="7"/>
  <c r="Z488" i="7"/>
  <c r="Y488" i="7"/>
  <c r="X488" i="7"/>
  <c r="W488" i="7"/>
  <c r="V488" i="7"/>
  <c r="U488" i="7"/>
  <c r="T488" i="7"/>
  <c r="S488" i="7"/>
  <c r="R488" i="7"/>
  <c r="Q488" i="7"/>
  <c r="P488" i="7"/>
  <c r="O488" i="7"/>
  <c r="N488" i="7"/>
  <c r="N488" i="9" s="1"/>
  <c r="M488" i="7"/>
  <c r="L488" i="7"/>
  <c r="K488" i="7"/>
  <c r="J488" i="7"/>
  <c r="I488" i="7"/>
  <c r="H488" i="7"/>
  <c r="G488" i="7"/>
  <c r="F488" i="7"/>
  <c r="E488" i="7"/>
  <c r="AB487" i="7"/>
  <c r="AA487" i="7"/>
  <c r="Z487" i="7"/>
  <c r="Y487" i="7"/>
  <c r="X487" i="7"/>
  <c r="W487" i="7"/>
  <c r="V487" i="7"/>
  <c r="U487" i="7"/>
  <c r="T487" i="7"/>
  <c r="S487" i="7"/>
  <c r="R487" i="7"/>
  <c r="Q487" i="7"/>
  <c r="P487" i="7"/>
  <c r="O487" i="7"/>
  <c r="N487" i="7"/>
  <c r="N487" i="9" s="1"/>
  <c r="M487" i="7"/>
  <c r="L487" i="7"/>
  <c r="K487" i="7"/>
  <c r="J487" i="7"/>
  <c r="I487" i="7"/>
  <c r="H487" i="7"/>
  <c r="G487" i="7"/>
  <c r="F487" i="7"/>
  <c r="E487" i="7"/>
  <c r="AB486" i="7"/>
  <c r="AA486" i="7"/>
  <c r="Z486" i="7"/>
  <c r="Y486" i="7"/>
  <c r="X486" i="7"/>
  <c r="W486" i="7"/>
  <c r="V486" i="7"/>
  <c r="U486" i="7"/>
  <c r="T486" i="7"/>
  <c r="S486" i="7"/>
  <c r="R486" i="7"/>
  <c r="Q486" i="7"/>
  <c r="P486" i="7"/>
  <c r="O486" i="7"/>
  <c r="N486" i="7"/>
  <c r="N486" i="9" s="1"/>
  <c r="M486" i="7"/>
  <c r="L486" i="7"/>
  <c r="K486" i="7"/>
  <c r="J486" i="7"/>
  <c r="I486" i="7"/>
  <c r="H486" i="7"/>
  <c r="G486" i="7"/>
  <c r="F486" i="7"/>
  <c r="E486" i="7"/>
  <c r="AB485" i="7"/>
  <c r="AA485" i="7"/>
  <c r="Z485" i="7"/>
  <c r="Y485" i="7"/>
  <c r="X485" i="7"/>
  <c r="W485" i="7"/>
  <c r="V485" i="7"/>
  <c r="U485" i="7"/>
  <c r="T485" i="7"/>
  <c r="S485" i="7"/>
  <c r="R485" i="7"/>
  <c r="Q485" i="7"/>
  <c r="P485" i="7"/>
  <c r="O485" i="7"/>
  <c r="N485" i="7"/>
  <c r="N485" i="9" s="1"/>
  <c r="M485" i="7"/>
  <c r="L485" i="7"/>
  <c r="K485" i="7"/>
  <c r="J485" i="7"/>
  <c r="I485" i="7"/>
  <c r="H485" i="7"/>
  <c r="G485" i="7"/>
  <c r="F485" i="7"/>
  <c r="E485" i="7"/>
  <c r="AB484" i="7"/>
  <c r="AA484" i="7"/>
  <c r="Z484" i="7"/>
  <c r="Y484" i="7"/>
  <c r="X484" i="7"/>
  <c r="W484" i="7"/>
  <c r="V484" i="7"/>
  <c r="U484" i="7"/>
  <c r="T484" i="7"/>
  <c r="S484" i="7"/>
  <c r="R484" i="7"/>
  <c r="Q484" i="7"/>
  <c r="P484" i="7"/>
  <c r="O484" i="7"/>
  <c r="N484" i="7"/>
  <c r="N484" i="9" s="1"/>
  <c r="M484" i="7"/>
  <c r="L484" i="7"/>
  <c r="K484" i="7"/>
  <c r="J484" i="7"/>
  <c r="I484" i="7"/>
  <c r="H484" i="7"/>
  <c r="G484" i="7"/>
  <c r="F484" i="7"/>
  <c r="E484" i="7"/>
  <c r="AB483" i="7"/>
  <c r="AA483" i="7"/>
  <c r="Z483" i="7"/>
  <c r="Y483" i="7"/>
  <c r="X483" i="7"/>
  <c r="W483" i="7"/>
  <c r="V483" i="7"/>
  <c r="U483" i="7"/>
  <c r="T483" i="7"/>
  <c r="S483" i="7"/>
  <c r="R483" i="7"/>
  <c r="Q483" i="7"/>
  <c r="P483" i="7"/>
  <c r="O483" i="7"/>
  <c r="N483" i="7"/>
  <c r="N483" i="9" s="1"/>
  <c r="M483" i="7"/>
  <c r="L483" i="7"/>
  <c r="K483" i="7"/>
  <c r="J483" i="7"/>
  <c r="I483" i="7"/>
  <c r="H483" i="7"/>
  <c r="G483" i="7"/>
  <c r="F483" i="7"/>
  <c r="E483" i="7"/>
  <c r="AB482" i="7"/>
  <c r="AA482" i="7"/>
  <c r="Z482" i="7"/>
  <c r="Y482" i="7"/>
  <c r="X482" i="7"/>
  <c r="W482" i="7"/>
  <c r="V482" i="7"/>
  <c r="U482" i="7"/>
  <c r="T482" i="7"/>
  <c r="S482" i="7"/>
  <c r="R482" i="7"/>
  <c r="Q482" i="7"/>
  <c r="P482" i="7"/>
  <c r="O482" i="7"/>
  <c r="N482" i="7"/>
  <c r="N482" i="9" s="1"/>
  <c r="M482" i="7"/>
  <c r="L482" i="7"/>
  <c r="K482" i="7"/>
  <c r="J482" i="7"/>
  <c r="I482" i="7"/>
  <c r="H482" i="7"/>
  <c r="G482" i="7"/>
  <c r="F482" i="7"/>
  <c r="E482" i="7"/>
  <c r="AB481" i="7"/>
  <c r="AA481" i="7"/>
  <c r="Z481" i="7"/>
  <c r="Y481" i="7"/>
  <c r="X481" i="7"/>
  <c r="W481" i="7"/>
  <c r="V481" i="7"/>
  <c r="U481" i="7"/>
  <c r="T481" i="7"/>
  <c r="S481" i="7"/>
  <c r="R481" i="7"/>
  <c r="Q481" i="7"/>
  <c r="P481" i="7"/>
  <c r="O481" i="7"/>
  <c r="N481" i="7"/>
  <c r="N481" i="9" s="1"/>
  <c r="M481" i="7"/>
  <c r="L481" i="7"/>
  <c r="K481" i="7"/>
  <c r="J481" i="7"/>
  <c r="I481" i="7"/>
  <c r="H481" i="7"/>
  <c r="G481" i="7"/>
  <c r="F481" i="7"/>
  <c r="E481" i="7"/>
  <c r="AB480" i="7"/>
  <c r="AA480" i="7"/>
  <c r="Z480" i="7"/>
  <c r="Y480" i="7"/>
  <c r="X480" i="7"/>
  <c r="W480" i="7"/>
  <c r="V480" i="7"/>
  <c r="U480" i="7"/>
  <c r="T480" i="7"/>
  <c r="S480" i="7"/>
  <c r="R480" i="7"/>
  <c r="Q480" i="7"/>
  <c r="P480" i="7"/>
  <c r="O480" i="7"/>
  <c r="N480" i="7"/>
  <c r="N480" i="9" s="1"/>
  <c r="M480" i="7"/>
  <c r="L480" i="7"/>
  <c r="K480" i="7"/>
  <c r="J480" i="7"/>
  <c r="I480" i="7"/>
  <c r="H480" i="7"/>
  <c r="G480" i="7"/>
  <c r="F480" i="7"/>
  <c r="E480" i="7"/>
  <c r="AB479" i="7"/>
  <c r="AA479" i="7"/>
  <c r="Z479" i="7"/>
  <c r="Y479" i="7"/>
  <c r="X479" i="7"/>
  <c r="W479" i="7"/>
  <c r="V479" i="7"/>
  <c r="U479" i="7"/>
  <c r="T479" i="7"/>
  <c r="S479" i="7"/>
  <c r="S479" i="9" s="1"/>
  <c r="R479" i="7"/>
  <c r="Q479" i="7"/>
  <c r="Q479" i="9" s="1"/>
  <c r="P479" i="7"/>
  <c r="P479" i="9" s="1"/>
  <c r="O479" i="7"/>
  <c r="O479" i="9" s="1"/>
  <c r="N479" i="7"/>
  <c r="N479" i="9" s="1"/>
  <c r="M479" i="7"/>
  <c r="L479" i="7"/>
  <c r="K479" i="7"/>
  <c r="J479" i="7"/>
  <c r="I479" i="7"/>
  <c r="H479" i="7"/>
  <c r="G479" i="7"/>
  <c r="F479" i="7"/>
  <c r="E479" i="7"/>
  <c r="AB478" i="7"/>
  <c r="AA478" i="7"/>
  <c r="Z478" i="7"/>
  <c r="Y478" i="7"/>
  <c r="X478" i="7"/>
  <c r="W478" i="7"/>
  <c r="V478" i="7"/>
  <c r="U478" i="7"/>
  <c r="T478" i="7"/>
  <c r="S478" i="7"/>
  <c r="R478" i="7"/>
  <c r="Q478" i="7"/>
  <c r="P478" i="7"/>
  <c r="P478" i="9" s="1"/>
  <c r="O478" i="7"/>
  <c r="N478" i="7"/>
  <c r="M478" i="7"/>
  <c r="L478" i="7"/>
  <c r="K478" i="7"/>
  <c r="J478" i="7"/>
  <c r="I478" i="7"/>
  <c r="H478" i="7"/>
  <c r="G478" i="7"/>
  <c r="F478" i="7"/>
  <c r="E478" i="7"/>
  <c r="AB477" i="7"/>
  <c r="AA477" i="7"/>
  <c r="Z477" i="7"/>
  <c r="Y477" i="7"/>
  <c r="X477" i="7"/>
  <c r="W477" i="7"/>
  <c r="V477" i="7"/>
  <c r="U477" i="7"/>
  <c r="T477" i="7"/>
  <c r="T477" i="9" s="1"/>
  <c r="S477" i="7"/>
  <c r="R477" i="7"/>
  <c r="Q477" i="7"/>
  <c r="Q477" i="9" s="1"/>
  <c r="P477" i="7"/>
  <c r="O477" i="7"/>
  <c r="N477" i="7"/>
  <c r="M477" i="7"/>
  <c r="L477" i="7"/>
  <c r="K477" i="7"/>
  <c r="J477" i="7"/>
  <c r="I477" i="7"/>
  <c r="H477" i="7"/>
  <c r="H477" i="9" s="1"/>
  <c r="G477" i="7"/>
  <c r="F477" i="7"/>
  <c r="E477" i="7"/>
  <c r="AB476" i="7"/>
  <c r="AA476" i="7"/>
  <c r="Z476" i="7"/>
  <c r="Y476" i="7"/>
  <c r="X476" i="7"/>
  <c r="W476" i="7"/>
  <c r="V476" i="7"/>
  <c r="U476" i="7"/>
  <c r="T476" i="7"/>
  <c r="S476" i="7"/>
  <c r="R476" i="7"/>
  <c r="Q476" i="7"/>
  <c r="P476" i="7"/>
  <c r="O476" i="7"/>
  <c r="O476" i="9" s="1"/>
  <c r="N476" i="7"/>
  <c r="M476" i="7"/>
  <c r="L476" i="7"/>
  <c r="K476" i="7"/>
  <c r="K476" i="9" s="1"/>
  <c r="J476" i="7"/>
  <c r="I476" i="7"/>
  <c r="H476" i="7"/>
  <c r="G476" i="7"/>
  <c r="F476" i="7"/>
  <c r="E476" i="7"/>
  <c r="AB475" i="7"/>
  <c r="AA475" i="7"/>
  <c r="Z475" i="7"/>
  <c r="Y475" i="7"/>
  <c r="X475" i="7"/>
  <c r="W475" i="7"/>
  <c r="V475" i="7"/>
  <c r="U475" i="7"/>
  <c r="T475" i="7"/>
  <c r="S475" i="7"/>
  <c r="R475" i="7"/>
  <c r="Q475" i="7"/>
  <c r="P475" i="7"/>
  <c r="O475" i="7"/>
  <c r="N475" i="7"/>
  <c r="N475" i="9" s="1"/>
  <c r="M475" i="7"/>
  <c r="L475" i="7"/>
  <c r="K475" i="7"/>
  <c r="J475" i="7"/>
  <c r="J475" i="9" s="1"/>
  <c r="I475" i="7"/>
  <c r="H475" i="7"/>
  <c r="G475" i="7"/>
  <c r="F475" i="7"/>
  <c r="E475" i="7"/>
  <c r="AB474" i="7"/>
  <c r="AA474" i="7"/>
  <c r="Z474" i="7"/>
  <c r="Y474" i="7"/>
  <c r="X474" i="7"/>
  <c r="W474" i="7"/>
  <c r="V474" i="7"/>
  <c r="U474" i="7"/>
  <c r="T474" i="7"/>
  <c r="S474" i="7"/>
  <c r="R474" i="7"/>
  <c r="Q474" i="7"/>
  <c r="P474" i="7"/>
  <c r="O474" i="7"/>
  <c r="N474" i="7"/>
  <c r="N474" i="9" s="1"/>
  <c r="M474" i="7"/>
  <c r="L474" i="7"/>
  <c r="K474" i="7"/>
  <c r="J474" i="7"/>
  <c r="J474" i="9" s="1"/>
  <c r="I474" i="7"/>
  <c r="H474" i="7"/>
  <c r="G474" i="7"/>
  <c r="F474" i="7"/>
  <c r="E474" i="7"/>
  <c r="AB473" i="7"/>
  <c r="AA473" i="7"/>
  <c r="Z473" i="7"/>
  <c r="Y473" i="7"/>
  <c r="X473" i="7"/>
  <c r="W473" i="7"/>
  <c r="V473" i="7"/>
  <c r="U473" i="7"/>
  <c r="T473" i="7"/>
  <c r="S473" i="7"/>
  <c r="R473" i="7"/>
  <c r="Q473" i="7"/>
  <c r="P473" i="7"/>
  <c r="O473" i="7"/>
  <c r="N473" i="7"/>
  <c r="M473" i="7"/>
  <c r="L473" i="7"/>
  <c r="K473" i="7"/>
  <c r="J473" i="7"/>
  <c r="I473" i="7"/>
  <c r="H473" i="7"/>
  <c r="H473" i="9" s="1"/>
  <c r="G473" i="7"/>
  <c r="F473" i="7"/>
  <c r="E473" i="7"/>
  <c r="AB472" i="7"/>
  <c r="AA472" i="7"/>
  <c r="Z472" i="7"/>
  <c r="Y472" i="7"/>
  <c r="X472" i="7"/>
  <c r="W472" i="7"/>
  <c r="V472" i="7"/>
  <c r="U472" i="7"/>
  <c r="T472" i="7"/>
  <c r="S472" i="7"/>
  <c r="R472" i="7"/>
  <c r="Q472" i="7"/>
  <c r="P472" i="7"/>
  <c r="O472" i="7"/>
  <c r="N472" i="7"/>
  <c r="M472" i="7"/>
  <c r="L472" i="7"/>
  <c r="K472" i="7"/>
  <c r="J472" i="7"/>
  <c r="I472" i="7"/>
  <c r="H472" i="7"/>
  <c r="H472" i="9" s="1"/>
  <c r="G472" i="7"/>
  <c r="F472" i="7"/>
  <c r="E472" i="7"/>
  <c r="AB471" i="7"/>
  <c r="AA471" i="7"/>
  <c r="Z471" i="7"/>
  <c r="Y471" i="7"/>
  <c r="X471" i="7"/>
  <c r="W471" i="7"/>
  <c r="V471" i="7"/>
  <c r="U471" i="7"/>
  <c r="T471" i="7"/>
  <c r="S471" i="7"/>
  <c r="R471" i="7"/>
  <c r="Q471" i="7"/>
  <c r="P471" i="7"/>
  <c r="O471" i="7"/>
  <c r="N471" i="7"/>
  <c r="M471" i="7"/>
  <c r="L471" i="7"/>
  <c r="K471" i="7"/>
  <c r="J471" i="7"/>
  <c r="I471" i="7"/>
  <c r="H471" i="7"/>
  <c r="G471" i="7"/>
  <c r="F471" i="7"/>
  <c r="E471" i="7"/>
  <c r="AB470" i="7"/>
  <c r="AA470" i="7"/>
  <c r="Z470" i="7"/>
  <c r="Y470" i="7"/>
  <c r="X470" i="7"/>
  <c r="W470" i="7"/>
  <c r="V470" i="7"/>
  <c r="U470" i="7"/>
  <c r="T470" i="7"/>
  <c r="S470" i="7"/>
  <c r="R470" i="7"/>
  <c r="Q470" i="7"/>
  <c r="P470" i="7"/>
  <c r="O470" i="7"/>
  <c r="N470" i="7"/>
  <c r="M470" i="7"/>
  <c r="L470" i="7"/>
  <c r="K470" i="7"/>
  <c r="J470" i="7"/>
  <c r="I470" i="7"/>
  <c r="H470" i="7"/>
  <c r="G470" i="7"/>
  <c r="F470" i="7"/>
  <c r="E470" i="7"/>
  <c r="AB469" i="7"/>
  <c r="AA469" i="7"/>
  <c r="Z469" i="7"/>
  <c r="Y469" i="7"/>
  <c r="X469" i="7"/>
  <c r="W469" i="7"/>
  <c r="V469" i="7"/>
  <c r="U469" i="7"/>
  <c r="T469" i="7"/>
  <c r="S469" i="7"/>
  <c r="R469" i="7"/>
  <c r="Q469" i="7"/>
  <c r="P469" i="7"/>
  <c r="O469" i="7"/>
  <c r="N469" i="7"/>
  <c r="M469" i="7"/>
  <c r="L469" i="7"/>
  <c r="K469" i="7"/>
  <c r="J469" i="7"/>
  <c r="I469" i="7"/>
  <c r="H469" i="7"/>
  <c r="G469" i="7"/>
  <c r="F469" i="7"/>
  <c r="E469" i="7"/>
  <c r="AB468" i="7"/>
  <c r="AA468" i="7"/>
  <c r="Z468" i="7"/>
  <c r="Y468" i="7"/>
  <c r="X468" i="7"/>
  <c r="W468" i="7"/>
  <c r="V468" i="7"/>
  <c r="U468" i="7"/>
  <c r="T468" i="7"/>
  <c r="S468" i="7"/>
  <c r="R468" i="7"/>
  <c r="Q468" i="7"/>
  <c r="P468" i="7"/>
  <c r="O468" i="7"/>
  <c r="N468" i="7"/>
  <c r="N468" i="9" s="1"/>
  <c r="M468" i="7"/>
  <c r="L468" i="7"/>
  <c r="K468" i="7"/>
  <c r="J468" i="7"/>
  <c r="I468" i="7"/>
  <c r="H468" i="7"/>
  <c r="G468" i="7"/>
  <c r="F468" i="7"/>
  <c r="E468" i="7"/>
  <c r="AB467" i="7"/>
  <c r="AA467" i="7"/>
  <c r="Z467" i="7"/>
  <c r="Y467" i="7"/>
  <c r="X467" i="7"/>
  <c r="W467" i="7"/>
  <c r="V467" i="7"/>
  <c r="U467" i="7"/>
  <c r="T467" i="7"/>
  <c r="S467" i="7"/>
  <c r="R467" i="7"/>
  <c r="Q467" i="7"/>
  <c r="P467" i="7"/>
  <c r="O467" i="7"/>
  <c r="N467" i="7"/>
  <c r="N467" i="9" s="1"/>
  <c r="M467" i="7"/>
  <c r="L467" i="7"/>
  <c r="K467" i="7"/>
  <c r="J467" i="7"/>
  <c r="I467" i="7"/>
  <c r="H467" i="7"/>
  <c r="G467" i="7"/>
  <c r="F467" i="7"/>
  <c r="E467" i="7"/>
  <c r="AB466" i="7"/>
  <c r="AA466" i="7"/>
  <c r="Z466" i="7"/>
  <c r="Y466" i="7"/>
  <c r="X466" i="7"/>
  <c r="W466" i="7"/>
  <c r="V466" i="7"/>
  <c r="U466" i="7"/>
  <c r="T466" i="7"/>
  <c r="S466" i="7"/>
  <c r="R466" i="7"/>
  <c r="Q466" i="7"/>
  <c r="P466" i="7"/>
  <c r="O466" i="7"/>
  <c r="N466" i="7"/>
  <c r="N466" i="9" s="1"/>
  <c r="M466" i="7"/>
  <c r="L466" i="7"/>
  <c r="K466" i="7"/>
  <c r="J466" i="7"/>
  <c r="I466" i="7"/>
  <c r="H466" i="7"/>
  <c r="G466" i="7"/>
  <c r="F466" i="7"/>
  <c r="E466" i="7"/>
  <c r="AB465" i="7"/>
  <c r="AA465" i="7"/>
  <c r="Z465" i="7"/>
  <c r="Y465" i="7"/>
  <c r="X465" i="7"/>
  <c r="W465" i="7"/>
  <c r="V465" i="7"/>
  <c r="U465" i="7"/>
  <c r="T465" i="7"/>
  <c r="S465" i="7"/>
  <c r="R465" i="7"/>
  <c r="Q465" i="7"/>
  <c r="P465" i="7"/>
  <c r="O465" i="7"/>
  <c r="N465" i="7"/>
  <c r="N465" i="9" s="1"/>
  <c r="M465" i="7"/>
  <c r="L465" i="7"/>
  <c r="K465" i="7"/>
  <c r="J465" i="7"/>
  <c r="I465" i="7"/>
  <c r="H465" i="7"/>
  <c r="G465" i="7"/>
  <c r="F465" i="7"/>
  <c r="E465" i="7"/>
  <c r="AB464" i="7"/>
  <c r="AA464" i="7"/>
  <c r="Z464" i="7"/>
  <c r="Y464" i="7"/>
  <c r="X464" i="7"/>
  <c r="W464" i="7"/>
  <c r="V464" i="7"/>
  <c r="U464" i="7"/>
  <c r="T464" i="7"/>
  <c r="S464" i="7"/>
  <c r="R464" i="7"/>
  <c r="Q464" i="7"/>
  <c r="P464" i="7"/>
  <c r="O464" i="7"/>
  <c r="N464" i="7"/>
  <c r="N464" i="9" s="1"/>
  <c r="M464" i="7"/>
  <c r="L464" i="7"/>
  <c r="K464" i="7"/>
  <c r="J464" i="7"/>
  <c r="I464" i="7"/>
  <c r="H464" i="7"/>
  <c r="G464" i="7"/>
  <c r="F464" i="7"/>
  <c r="E464" i="7"/>
  <c r="AB463" i="7"/>
  <c r="AA463" i="7"/>
  <c r="Z463" i="7"/>
  <c r="Y463" i="7"/>
  <c r="X463" i="7"/>
  <c r="W463" i="7"/>
  <c r="V463" i="7"/>
  <c r="U463" i="7"/>
  <c r="T463" i="7"/>
  <c r="S463" i="7"/>
  <c r="R463" i="7"/>
  <c r="Q463" i="7"/>
  <c r="P463" i="7"/>
  <c r="O463" i="7"/>
  <c r="N463" i="7"/>
  <c r="N463" i="9" s="1"/>
  <c r="M463" i="7"/>
  <c r="L463" i="7"/>
  <c r="K463" i="7"/>
  <c r="J463" i="7"/>
  <c r="I463" i="7"/>
  <c r="H463" i="7"/>
  <c r="G463" i="7"/>
  <c r="F463" i="7"/>
  <c r="E463" i="7"/>
  <c r="AB462" i="7"/>
  <c r="AA462" i="7"/>
  <c r="Z462" i="7"/>
  <c r="Y462" i="7"/>
  <c r="X462" i="7"/>
  <c r="W462" i="7"/>
  <c r="V462" i="7"/>
  <c r="U462" i="7"/>
  <c r="T462" i="7"/>
  <c r="S462" i="7"/>
  <c r="R462" i="7"/>
  <c r="Q462" i="7"/>
  <c r="P462" i="7"/>
  <c r="O462" i="7"/>
  <c r="N462" i="7"/>
  <c r="N462" i="9" s="1"/>
  <c r="M462" i="7"/>
  <c r="L462" i="7"/>
  <c r="K462" i="7"/>
  <c r="J462" i="7"/>
  <c r="I462" i="7"/>
  <c r="H462" i="7"/>
  <c r="G462" i="7"/>
  <c r="F462" i="7"/>
  <c r="E462" i="7"/>
  <c r="AB461" i="7"/>
  <c r="AA461" i="7"/>
  <c r="Z461" i="7"/>
  <c r="Y461" i="7"/>
  <c r="X461" i="7"/>
  <c r="W461" i="7"/>
  <c r="V461" i="7"/>
  <c r="U461" i="7"/>
  <c r="T461" i="7"/>
  <c r="S461" i="7"/>
  <c r="S461" i="9" s="1"/>
  <c r="R461" i="7"/>
  <c r="Q461" i="7"/>
  <c r="Q461" i="9" s="1"/>
  <c r="P461" i="7"/>
  <c r="P461" i="9" s="1"/>
  <c r="O461" i="7"/>
  <c r="N461" i="7"/>
  <c r="N461" i="9" s="1"/>
  <c r="M461" i="7"/>
  <c r="L461" i="7"/>
  <c r="L461" i="9" s="1"/>
  <c r="K461" i="7"/>
  <c r="J461" i="7"/>
  <c r="I461" i="7"/>
  <c r="H461" i="7"/>
  <c r="G461" i="7"/>
  <c r="F461" i="7"/>
  <c r="E461" i="7"/>
  <c r="AB460" i="7"/>
  <c r="AA460" i="7"/>
  <c r="Z460" i="7"/>
  <c r="Y460" i="7"/>
  <c r="X460" i="7"/>
  <c r="W460" i="7"/>
  <c r="V460" i="7"/>
  <c r="U460" i="7"/>
  <c r="T460" i="7"/>
  <c r="S460" i="7"/>
  <c r="S460" i="9" s="1"/>
  <c r="R460" i="7"/>
  <c r="Q460" i="7"/>
  <c r="Q460" i="9" s="1"/>
  <c r="P460" i="7"/>
  <c r="P460" i="9" s="1"/>
  <c r="O460" i="7"/>
  <c r="N460" i="7"/>
  <c r="N460" i="9" s="1"/>
  <c r="M460" i="7"/>
  <c r="L460" i="7"/>
  <c r="L460" i="9" s="1"/>
  <c r="K460" i="7"/>
  <c r="J460" i="7"/>
  <c r="I460" i="7"/>
  <c r="H460" i="7"/>
  <c r="G460" i="7"/>
  <c r="F460" i="7"/>
  <c r="E460" i="7"/>
  <c r="AB459" i="7"/>
  <c r="AA459" i="7"/>
  <c r="Z459" i="7"/>
  <c r="Y459" i="7"/>
  <c r="X459" i="7"/>
  <c r="W459" i="7"/>
  <c r="V459" i="7"/>
  <c r="U459" i="7"/>
  <c r="T459" i="7"/>
  <c r="S459" i="7"/>
  <c r="R459" i="7"/>
  <c r="Q459" i="7"/>
  <c r="Q459" i="9" s="1"/>
  <c r="P459" i="7"/>
  <c r="P459" i="9" s="1"/>
  <c r="O459" i="7"/>
  <c r="N459" i="7"/>
  <c r="N459" i="9" s="1"/>
  <c r="M459" i="7"/>
  <c r="L459" i="7"/>
  <c r="L459" i="9" s="1"/>
  <c r="K459" i="7"/>
  <c r="J459" i="7"/>
  <c r="I459" i="7"/>
  <c r="H459" i="7"/>
  <c r="G459" i="7"/>
  <c r="F459" i="7"/>
  <c r="E459" i="7"/>
  <c r="AB458" i="7"/>
  <c r="AA458" i="7"/>
  <c r="Z458" i="7"/>
  <c r="Y458" i="7"/>
  <c r="X458" i="7"/>
  <c r="W458" i="7"/>
  <c r="V458" i="7"/>
  <c r="U458" i="7"/>
  <c r="T458" i="7"/>
  <c r="S458" i="7"/>
  <c r="R458" i="7"/>
  <c r="Q458" i="7"/>
  <c r="Q458" i="9" s="1"/>
  <c r="P458" i="7"/>
  <c r="P458" i="9" s="1"/>
  <c r="O458" i="7"/>
  <c r="N458" i="7"/>
  <c r="N458" i="9" s="1"/>
  <c r="M458" i="7"/>
  <c r="L458" i="7"/>
  <c r="L458" i="9" s="1"/>
  <c r="K458" i="7"/>
  <c r="J458" i="7"/>
  <c r="I458" i="7"/>
  <c r="H458" i="7"/>
  <c r="G458" i="7"/>
  <c r="F458" i="7"/>
  <c r="E458" i="7"/>
  <c r="AB457" i="7"/>
  <c r="AA457" i="7"/>
  <c r="Z457" i="7"/>
  <c r="Y457" i="7"/>
  <c r="X457" i="7"/>
  <c r="W457" i="7"/>
  <c r="V457" i="7"/>
  <c r="U457" i="7"/>
  <c r="T457" i="7"/>
  <c r="S457" i="7"/>
  <c r="R457" i="7"/>
  <c r="Q457" i="7"/>
  <c r="Q457" i="9" s="1"/>
  <c r="P457" i="7"/>
  <c r="P457" i="9" s="1"/>
  <c r="O457" i="7"/>
  <c r="N457" i="7"/>
  <c r="N457" i="9" s="1"/>
  <c r="M457" i="7"/>
  <c r="L457" i="7"/>
  <c r="L457" i="9" s="1"/>
  <c r="K457" i="7"/>
  <c r="J457" i="7"/>
  <c r="I457" i="7"/>
  <c r="H457" i="7"/>
  <c r="G457" i="7"/>
  <c r="F457" i="7"/>
  <c r="E457" i="7"/>
  <c r="AB456" i="7"/>
  <c r="AA456" i="7"/>
  <c r="Z456" i="7"/>
  <c r="Y456" i="7"/>
  <c r="X456" i="7"/>
  <c r="W456" i="7"/>
  <c r="V456" i="7"/>
  <c r="U456" i="7"/>
  <c r="T456" i="7"/>
  <c r="S456" i="7"/>
  <c r="R456" i="7"/>
  <c r="Q456" i="7"/>
  <c r="Q456" i="9" s="1"/>
  <c r="P456" i="7"/>
  <c r="P456" i="9" s="1"/>
  <c r="O456" i="7"/>
  <c r="N456" i="7"/>
  <c r="N456" i="9" s="1"/>
  <c r="M456" i="7"/>
  <c r="L456" i="7"/>
  <c r="L456" i="9" s="1"/>
  <c r="K456" i="7"/>
  <c r="J456" i="7"/>
  <c r="I456" i="7"/>
  <c r="H456" i="7"/>
  <c r="G456" i="7"/>
  <c r="F456" i="7"/>
  <c r="E456" i="7"/>
  <c r="AB455" i="7"/>
  <c r="AA455" i="7"/>
  <c r="Z455" i="7"/>
  <c r="Y455" i="7"/>
  <c r="X455" i="7"/>
  <c r="W455" i="7"/>
  <c r="V455" i="7"/>
  <c r="U455" i="7"/>
  <c r="T455" i="7"/>
  <c r="S455" i="7"/>
  <c r="R455" i="7"/>
  <c r="Q455" i="7"/>
  <c r="Q455" i="9" s="1"/>
  <c r="P455" i="7"/>
  <c r="P455" i="9" s="1"/>
  <c r="O455" i="7"/>
  <c r="N455" i="7"/>
  <c r="N455" i="9" s="1"/>
  <c r="M455" i="7"/>
  <c r="L455" i="7"/>
  <c r="L455" i="9" s="1"/>
  <c r="K455" i="7"/>
  <c r="J455" i="7"/>
  <c r="I455" i="7"/>
  <c r="H455" i="7"/>
  <c r="G455" i="7"/>
  <c r="F455" i="7"/>
  <c r="E455" i="7"/>
  <c r="AB454" i="7"/>
  <c r="AA454" i="7"/>
  <c r="Z454" i="7"/>
  <c r="Y454" i="7"/>
  <c r="X454" i="7"/>
  <c r="W454" i="7"/>
  <c r="V454" i="7"/>
  <c r="U454" i="7"/>
  <c r="T454" i="7"/>
  <c r="S454" i="7"/>
  <c r="R454" i="7"/>
  <c r="Q454" i="7"/>
  <c r="Q454" i="9" s="1"/>
  <c r="P454" i="7"/>
  <c r="P454" i="9" s="1"/>
  <c r="O454" i="7"/>
  <c r="N454" i="7"/>
  <c r="N454" i="9" s="1"/>
  <c r="M454" i="7"/>
  <c r="L454" i="7"/>
  <c r="L454" i="9" s="1"/>
  <c r="K454" i="7"/>
  <c r="J454" i="7"/>
  <c r="I454" i="7"/>
  <c r="H454" i="7"/>
  <c r="G454" i="7"/>
  <c r="F454" i="7"/>
  <c r="E454" i="7"/>
  <c r="AB453" i="7"/>
  <c r="AA453" i="7"/>
  <c r="Z453" i="7"/>
  <c r="Y453" i="7"/>
  <c r="X453" i="7"/>
  <c r="W453" i="7"/>
  <c r="V453" i="7"/>
  <c r="U453" i="7"/>
  <c r="T453" i="7"/>
  <c r="S453" i="7"/>
  <c r="R453" i="7"/>
  <c r="Q453" i="7"/>
  <c r="Q453" i="9" s="1"/>
  <c r="P453" i="7"/>
  <c r="P453" i="9" s="1"/>
  <c r="O453" i="7"/>
  <c r="N453" i="7"/>
  <c r="N453" i="9" s="1"/>
  <c r="M453" i="7"/>
  <c r="L453" i="7"/>
  <c r="L453" i="9" s="1"/>
  <c r="K453" i="7"/>
  <c r="J453" i="7"/>
  <c r="I453" i="7"/>
  <c r="H453" i="7"/>
  <c r="G453" i="7"/>
  <c r="F453" i="7"/>
  <c r="E453" i="7"/>
  <c r="AB452" i="7"/>
  <c r="AA452" i="7"/>
  <c r="Z452" i="7"/>
  <c r="Y452" i="7"/>
  <c r="X452" i="7"/>
  <c r="W452" i="7"/>
  <c r="V452" i="7"/>
  <c r="U452" i="7"/>
  <c r="T452" i="7"/>
  <c r="S452" i="7"/>
  <c r="R452" i="7"/>
  <c r="Q452" i="7"/>
  <c r="Q452" i="9" s="1"/>
  <c r="P452" i="7"/>
  <c r="P452" i="9" s="1"/>
  <c r="O452" i="7"/>
  <c r="N452" i="7"/>
  <c r="N452" i="9" s="1"/>
  <c r="M452" i="7"/>
  <c r="L452" i="7"/>
  <c r="L452" i="9" s="1"/>
  <c r="K452" i="7"/>
  <c r="J452" i="7"/>
  <c r="I452" i="7"/>
  <c r="H452" i="7"/>
  <c r="G452" i="7"/>
  <c r="F452" i="7"/>
  <c r="E452" i="7"/>
  <c r="AB451" i="7"/>
  <c r="AA451" i="7"/>
  <c r="Z451" i="7"/>
  <c r="Y451" i="7"/>
  <c r="X451" i="7"/>
  <c r="W451" i="7"/>
  <c r="V451" i="7"/>
  <c r="U451" i="7"/>
  <c r="T451" i="7"/>
  <c r="S451" i="7"/>
  <c r="R451" i="7"/>
  <c r="Q451" i="7"/>
  <c r="P451" i="7"/>
  <c r="P451" i="9" s="1"/>
  <c r="O451" i="7"/>
  <c r="N451" i="7"/>
  <c r="N451" i="9" s="1"/>
  <c r="M451" i="7"/>
  <c r="L451" i="7"/>
  <c r="L451" i="9" s="1"/>
  <c r="K451" i="7"/>
  <c r="J451" i="7"/>
  <c r="I451" i="7"/>
  <c r="H451" i="7"/>
  <c r="G451" i="7"/>
  <c r="F451" i="7"/>
  <c r="E451" i="7"/>
  <c r="AB450" i="7"/>
  <c r="AA450" i="7"/>
  <c r="Z450" i="7"/>
  <c r="Y450" i="7"/>
  <c r="X450" i="7"/>
  <c r="W450" i="7"/>
  <c r="V450" i="7"/>
  <c r="U450" i="7"/>
  <c r="T450" i="7"/>
  <c r="S450" i="7"/>
  <c r="R450" i="7"/>
  <c r="Q450" i="7"/>
  <c r="P450" i="7"/>
  <c r="O450" i="7"/>
  <c r="N450" i="7"/>
  <c r="M450" i="7"/>
  <c r="L450" i="7"/>
  <c r="L450" i="9" s="1"/>
  <c r="K450" i="7"/>
  <c r="J450" i="7"/>
  <c r="I450" i="7"/>
  <c r="H450" i="7"/>
  <c r="G450" i="7"/>
  <c r="F450" i="7"/>
  <c r="E450" i="7"/>
  <c r="AB449" i="7"/>
  <c r="AA449" i="7"/>
  <c r="Z449" i="7"/>
  <c r="Y449" i="7"/>
  <c r="X449" i="7"/>
  <c r="W449" i="7"/>
  <c r="V449" i="7"/>
  <c r="U449" i="7"/>
  <c r="T449" i="7"/>
  <c r="S449" i="7"/>
  <c r="R449" i="7"/>
  <c r="Q449" i="7"/>
  <c r="Q449" i="9" s="1"/>
  <c r="P449" i="7"/>
  <c r="P449" i="9" s="1"/>
  <c r="O449" i="7"/>
  <c r="N449" i="7"/>
  <c r="N449" i="9" s="1"/>
  <c r="M449" i="7"/>
  <c r="L449" i="7"/>
  <c r="L449" i="9" s="1"/>
  <c r="K449" i="7"/>
  <c r="J449" i="7"/>
  <c r="I449" i="7"/>
  <c r="H449" i="7"/>
  <c r="G449" i="7"/>
  <c r="F449" i="7"/>
  <c r="E449" i="7"/>
  <c r="AB448" i="7"/>
  <c r="AA448" i="7"/>
  <c r="Z448" i="7"/>
  <c r="Y448" i="7"/>
  <c r="X448" i="7"/>
  <c r="W448" i="7"/>
  <c r="V448" i="7"/>
  <c r="U448" i="7"/>
  <c r="T448" i="7"/>
  <c r="S448" i="7"/>
  <c r="R448" i="7"/>
  <c r="Q448" i="7"/>
  <c r="Q448" i="9" s="1"/>
  <c r="P448" i="7"/>
  <c r="P448" i="9" s="1"/>
  <c r="O448" i="7"/>
  <c r="N448" i="7"/>
  <c r="N448" i="9" s="1"/>
  <c r="M448" i="7"/>
  <c r="L448" i="7"/>
  <c r="L448" i="9" s="1"/>
  <c r="K448" i="7"/>
  <c r="J448" i="7"/>
  <c r="I448" i="7"/>
  <c r="H448" i="7"/>
  <c r="G448" i="7"/>
  <c r="F448" i="7"/>
  <c r="E448" i="7"/>
  <c r="AB447" i="7"/>
  <c r="AA447" i="7"/>
  <c r="Z447" i="7"/>
  <c r="Y447" i="7"/>
  <c r="X447" i="7"/>
  <c r="W447" i="7"/>
  <c r="V447" i="7"/>
  <c r="U447" i="7"/>
  <c r="T447" i="7"/>
  <c r="S447" i="7"/>
  <c r="R447" i="7"/>
  <c r="Q447" i="7"/>
  <c r="Q447" i="9" s="1"/>
  <c r="P447" i="7"/>
  <c r="P447" i="9" s="1"/>
  <c r="O447" i="7"/>
  <c r="N447" i="7"/>
  <c r="N447" i="9" s="1"/>
  <c r="M447" i="7"/>
  <c r="L447" i="7"/>
  <c r="L447" i="9" s="1"/>
  <c r="K447" i="7"/>
  <c r="J447" i="7"/>
  <c r="I447" i="7"/>
  <c r="H447" i="7"/>
  <c r="G447" i="7"/>
  <c r="F447" i="7"/>
  <c r="E447" i="7"/>
  <c r="AB446" i="7"/>
  <c r="AA446" i="7"/>
  <c r="Z446" i="7"/>
  <c r="Y446" i="7"/>
  <c r="X446" i="7"/>
  <c r="W446" i="7"/>
  <c r="V446" i="7"/>
  <c r="U446" i="7"/>
  <c r="T446" i="7"/>
  <c r="S446" i="7"/>
  <c r="R446" i="7"/>
  <c r="Q446" i="7"/>
  <c r="P446" i="7"/>
  <c r="O446" i="7"/>
  <c r="N446" i="7"/>
  <c r="N446" i="9" s="1"/>
  <c r="M446" i="7"/>
  <c r="L446" i="7"/>
  <c r="L446" i="9" s="1"/>
  <c r="K446" i="7"/>
  <c r="J446" i="7"/>
  <c r="I446" i="7"/>
  <c r="H446" i="7"/>
  <c r="G446" i="7"/>
  <c r="F446" i="7"/>
  <c r="E446" i="7"/>
  <c r="AB445" i="7"/>
  <c r="AA445" i="7"/>
  <c r="Z445" i="7"/>
  <c r="Y445" i="7"/>
  <c r="X445" i="7"/>
  <c r="W445" i="7"/>
  <c r="V445" i="7"/>
  <c r="U445" i="7"/>
  <c r="T445" i="7"/>
  <c r="S445" i="7"/>
  <c r="R445" i="7"/>
  <c r="Q445" i="7"/>
  <c r="P445" i="7"/>
  <c r="O445" i="7"/>
  <c r="N445" i="7"/>
  <c r="N445" i="9" s="1"/>
  <c r="M445" i="7"/>
  <c r="L445" i="7"/>
  <c r="L445" i="9" s="1"/>
  <c r="K445" i="7"/>
  <c r="J445" i="7"/>
  <c r="I445" i="7"/>
  <c r="H445" i="7"/>
  <c r="G445" i="7"/>
  <c r="F445" i="7"/>
  <c r="E445" i="7"/>
  <c r="AB444" i="7"/>
  <c r="AA444" i="7"/>
  <c r="Z444" i="7"/>
  <c r="Y444" i="7"/>
  <c r="X444" i="7"/>
  <c r="W444" i="7"/>
  <c r="V444" i="7"/>
  <c r="U444" i="7"/>
  <c r="T444" i="7"/>
  <c r="S444" i="7"/>
  <c r="R444" i="7"/>
  <c r="Q444" i="7"/>
  <c r="P444" i="7"/>
  <c r="O444" i="7"/>
  <c r="N444" i="7"/>
  <c r="N444" i="9" s="1"/>
  <c r="M444" i="7"/>
  <c r="L444" i="7"/>
  <c r="L444" i="9" s="1"/>
  <c r="K444" i="7"/>
  <c r="J444" i="7"/>
  <c r="I444" i="7"/>
  <c r="H444" i="7"/>
  <c r="G444" i="7"/>
  <c r="F444" i="7"/>
  <c r="E444" i="7"/>
  <c r="AB443" i="7"/>
  <c r="AA443" i="7"/>
  <c r="Z443" i="7"/>
  <c r="Y443" i="7"/>
  <c r="X443" i="7"/>
  <c r="W443" i="7"/>
  <c r="V443" i="7"/>
  <c r="U443" i="7"/>
  <c r="T443" i="7"/>
  <c r="S443" i="7"/>
  <c r="R443" i="7"/>
  <c r="Q443" i="7"/>
  <c r="P443" i="7"/>
  <c r="O443" i="7"/>
  <c r="N443" i="7"/>
  <c r="N443" i="9" s="1"/>
  <c r="M443" i="7"/>
  <c r="L443" i="7"/>
  <c r="L443" i="9" s="1"/>
  <c r="K443" i="7"/>
  <c r="J443" i="7"/>
  <c r="I443" i="7"/>
  <c r="H443" i="7"/>
  <c r="G443" i="7"/>
  <c r="F443" i="7"/>
  <c r="E443" i="7"/>
  <c r="AB442" i="7"/>
  <c r="AA442" i="7"/>
  <c r="Z442" i="7"/>
  <c r="Y442" i="7"/>
  <c r="X442" i="7"/>
  <c r="X442" i="9" s="1"/>
  <c r="W442" i="7"/>
  <c r="V442" i="7"/>
  <c r="U442" i="7"/>
  <c r="T442" i="7"/>
  <c r="S442" i="7"/>
  <c r="R442" i="7"/>
  <c r="Q442" i="7"/>
  <c r="P442" i="7"/>
  <c r="O442" i="7"/>
  <c r="N442" i="7"/>
  <c r="M442" i="7"/>
  <c r="L442" i="7"/>
  <c r="K442" i="7"/>
  <c r="J442" i="7"/>
  <c r="I442" i="7"/>
  <c r="H442" i="7"/>
  <c r="G442" i="7"/>
  <c r="F442" i="7"/>
  <c r="E442" i="7"/>
  <c r="AB441" i="7"/>
  <c r="AA441" i="7"/>
  <c r="Z441" i="7"/>
  <c r="Y441" i="7"/>
  <c r="X441" i="7"/>
  <c r="X441" i="9" s="1"/>
  <c r="W441" i="7"/>
  <c r="V441" i="7"/>
  <c r="U441" i="7"/>
  <c r="T441" i="7"/>
  <c r="S441" i="7"/>
  <c r="R441" i="7"/>
  <c r="Q441" i="7"/>
  <c r="P441" i="7"/>
  <c r="O441" i="7"/>
  <c r="N441" i="7"/>
  <c r="M441" i="7"/>
  <c r="L441" i="7"/>
  <c r="K441" i="7"/>
  <c r="J441" i="7"/>
  <c r="I441" i="7"/>
  <c r="H441" i="7"/>
  <c r="G441" i="7"/>
  <c r="F441" i="7"/>
  <c r="E441" i="7"/>
  <c r="AB440" i="7"/>
  <c r="AA440" i="7"/>
  <c r="Z440" i="7"/>
  <c r="Y440" i="7"/>
  <c r="X440" i="7"/>
  <c r="X440" i="9" s="1"/>
  <c r="W440" i="7"/>
  <c r="V440" i="7"/>
  <c r="U440" i="7"/>
  <c r="T440" i="7"/>
  <c r="S440" i="7"/>
  <c r="R440" i="7"/>
  <c r="Q440" i="7"/>
  <c r="P440" i="7"/>
  <c r="O440" i="7"/>
  <c r="N440" i="7"/>
  <c r="M440" i="7"/>
  <c r="L440" i="7"/>
  <c r="K440" i="7"/>
  <c r="J440" i="7"/>
  <c r="I440" i="7"/>
  <c r="H440" i="7"/>
  <c r="G440" i="7"/>
  <c r="F440" i="7"/>
  <c r="E440" i="7"/>
  <c r="AB439" i="7"/>
  <c r="AA439" i="7"/>
  <c r="Z439" i="7"/>
  <c r="Y439" i="7"/>
  <c r="X439" i="7"/>
  <c r="X439" i="9" s="1"/>
  <c r="W439" i="7"/>
  <c r="V439" i="7"/>
  <c r="U439" i="7"/>
  <c r="T439" i="7"/>
  <c r="S439" i="7"/>
  <c r="R439" i="7"/>
  <c r="Q439" i="7"/>
  <c r="P439" i="7"/>
  <c r="O439" i="7"/>
  <c r="N439" i="7"/>
  <c r="M439" i="7"/>
  <c r="L439" i="7"/>
  <c r="K439" i="7"/>
  <c r="J439" i="7"/>
  <c r="I439" i="7"/>
  <c r="H439" i="7"/>
  <c r="G439" i="7"/>
  <c r="F439" i="7"/>
  <c r="E439" i="7"/>
  <c r="AB438" i="7"/>
  <c r="AA438" i="7"/>
  <c r="Z438" i="7"/>
  <c r="Z438" i="9" s="1"/>
  <c r="Y438" i="7"/>
  <c r="X438" i="7"/>
  <c r="X438" i="9" s="1"/>
  <c r="W438" i="7"/>
  <c r="V438" i="7"/>
  <c r="U438" i="7"/>
  <c r="T438" i="7"/>
  <c r="S438" i="7"/>
  <c r="R438" i="7"/>
  <c r="Q438" i="7"/>
  <c r="P438" i="7"/>
  <c r="O438" i="7"/>
  <c r="N438" i="7"/>
  <c r="M438" i="7"/>
  <c r="L438" i="7"/>
  <c r="K438" i="7"/>
  <c r="J438" i="7"/>
  <c r="I438" i="7"/>
  <c r="H438" i="7"/>
  <c r="G438" i="7"/>
  <c r="F438" i="7"/>
  <c r="E438" i="7"/>
  <c r="AB437" i="7"/>
  <c r="AA437" i="7"/>
  <c r="Z437" i="7"/>
  <c r="Z437" i="9" s="1"/>
  <c r="Y437" i="7"/>
  <c r="X437" i="7"/>
  <c r="X437" i="9" s="1"/>
  <c r="W437" i="7"/>
  <c r="V437" i="7"/>
  <c r="U437" i="7"/>
  <c r="T437" i="7"/>
  <c r="S437" i="7"/>
  <c r="R437" i="7"/>
  <c r="Q437" i="7"/>
  <c r="P437" i="7"/>
  <c r="O437" i="7"/>
  <c r="N437" i="7"/>
  <c r="M437" i="7"/>
  <c r="L437" i="7"/>
  <c r="K437" i="7"/>
  <c r="J437" i="7"/>
  <c r="I437" i="7"/>
  <c r="H437" i="7"/>
  <c r="G437" i="7"/>
  <c r="F437" i="7"/>
  <c r="E437" i="7"/>
  <c r="AB436" i="7"/>
  <c r="AA436" i="7"/>
  <c r="Z436" i="7"/>
  <c r="Z436" i="9" s="1"/>
  <c r="Y436" i="7"/>
  <c r="X436" i="7"/>
  <c r="X436" i="9" s="1"/>
  <c r="W436" i="7"/>
  <c r="V436" i="7"/>
  <c r="U436" i="7"/>
  <c r="T436" i="7"/>
  <c r="S436" i="7"/>
  <c r="R436" i="7"/>
  <c r="Q436" i="7"/>
  <c r="P436" i="7"/>
  <c r="O436" i="7"/>
  <c r="N436" i="7"/>
  <c r="M436" i="7"/>
  <c r="L436" i="7"/>
  <c r="K436" i="7"/>
  <c r="J436" i="7"/>
  <c r="I436" i="7"/>
  <c r="H436" i="7"/>
  <c r="G436" i="7"/>
  <c r="F436" i="7"/>
  <c r="E436" i="7"/>
  <c r="AB435" i="7"/>
  <c r="AA435" i="7"/>
  <c r="Z435" i="7"/>
  <c r="Z435" i="9" s="1"/>
  <c r="Y435" i="7"/>
  <c r="X435" i="7"/>
  <c r="X435" i="9" s="1"/>
  <c r="W435" i="7"/>
  <c r="V435" i="7"/>
  <c r="U435" i="7"/>
  <c r="T435" i="7"/>
  <c r="S435" i="7"/>
  <c r="R435" i="7"/>
  <c r="Q435" i="7"/>
  <c r="P435" i="7"/>
  <c r="O435" i="7"/>
  <c r="N435" i="7"/>
  <c r="M435" i="7"/>
  <c r="L435" i="7"/>
  <c r="K435" i="7"/>
  <c r="J435" i="7"/>
  <c r="I435" i="7"/>
  <c r="H435" i="7"/>
  <c r="G435" i="7"/>
  <c r="F435" i="7"/>
  <c r="E435" i="7"/>
  <c r="AB434" i="7"/>
  <c r="AA434" i="7"/>
  <c r="Z434" i="7"/>
  <c r="Z434" i="9" s="1"/>
  <c r="Y434" i="7"/>
  <c r="X434" i="7"/>
  <c r="X434" i="9" s="1"/>
  <c r="W434" i="7"/>
  <c r="V434" i="7"/>
  <c r="U434" i="7"/>
  <c r="T434" i="7"/>
  <c r="S434" i="7"/>
  <c r="R434" i="7"/>
  <c r="Q434" i="7"/>
  <c r="P434" i="7"/>
  <c r="O434" i="7"/>
  <c r="N434" i="7"/>
  <c r="M434" i="7"/>
  <c r="L434" i="7"/>
  <c r="K434" i="7"/>
  <c r="J434" i="7"/>
  <c r="I434" i="7"/>
  <c r="H434" i="7"/>
  <c r="G434" i="7"/>
  <c r="F434" i="7"/>
  <c r="E434" i="7"/>
  <c r="AB433" i="7"/>
  <c r="AA433" i="7"/>
  <c r="Z433" i="7"/>
  <c r="Z433" i="9" s="1"/>
  <c r="Y433" i="7"/>
  <c r="X433" i="7"/>
  <c r="W433" i="7"/>
  <c r="V433" i="7"/>
  <c r="U433" i="7"/>
  <c r="U433" i="9" s="1"/>
  <c r="T433" i="7"/>
  <c r="S433" i="7"/>
  <c r="R433" i="7"/>
  <c r="Q433" i="7"/>
  <c r="P433" i="7"/>
  <c r="O433" i="7"/>
  <c r="N433" i="7"/>
  <c r="M433" i="7"/>
  <c r="L433" i="7"/>
  <c r="K433" i="7"/>
  <c r="J433" i="7"/>
  <c r="I433" i="7"/>
  <c r="H433" i="7"/>
  <c r="G433" i="7"/>
  <c r="F433" i="7"/>
  <c r="E433" i="7"/>
  <c r="AB432" i="7"/>
  <c r="AB432" i="9" s="1"/>
  <c r="AA432" i="7"/>
  <c r="Z432" i="7"/>
  <c r="Z432" i="9" s="1"/>
  <c r="Y432" i="7"/>
  <c r="X432" i="7"/>
  <c r="W432" i="7"/>
  <c r="V432" i="7"/>
  <c r="U432" i="7"/>
  <c r="U432" i="9" s="1"/>
  <c r="T432" i="7"/>
  <c r="S432" i="7"/>
  <c r="R432" i="7"/>
  <c r="Q432" i="7"/>
  <c r="P432" i="7"/>
  <c r="O432" i="7"/>
  <c r="N432" i="7"/>
  <c r="M432" i="7"/>
  <c r="L432" i="7"/>
  <c r="K432" i="7"/>
  <c r="J432" i="7"/>
  <c r="I432" i="7"/>
  <c r="H432" i="7"/>
  <c r="G432" i="7"/>
  <c r="F432" i="7"/>
  <c r="E432" i="7"/>
  <c r="AB431" i="7"/>
  <c r="AA431" i="7"/>
  <c r="Z431" i="7"/>
  <c r="Z431" i="9" s="1"/>
  <c r="Y431" i="7"/>
  <c r="Y431" i="9" s="1"/>
  <c r="X431" i="7"/>
  <c r="W431" i="7"/>
  <c r="V431" i="7"/>
  <c r="U431" i="7"/>
  <c r="U431" i="9" s="1"/>
  <c r="T431" i="7"/>
  <c r="S431" i="7"/>
  <c r="R431" i="7"/>
  <c r="Q431" i="7"/>
  <c r="P431" i="7"/>
  <c r="O431" i="7"/>
  <c r="O431" i="9" s="1"/>
  <c r="N431" i="7"/>
  <c r="M431" i="7"/>
  <c r="L431" i="7"/>
  <c r="K431" i="7"/>
  <c r="J431" i="7"/>
  <c r="I431" i="7"/>
  <c r="H431" i="7"/>
  <c r="G431" i="7"/>
  <c r="F431" i="7"/>
  <c r="E431" i="7"/>
  <c r="AB430" i="7"/>
  <c r="AA430" i="7"/>
  <c r="Z430" i="7"/>
  <c r="Z430" i="9" s="1"/>
  <c r="Y430" i="7"/>
  <c r="X430" i="7"/>
  <c r="W430" i="7"/>
  <c r="V430" i="7"/>
  <c r="U430" i="7"/>
  <c r="U430" i="9" s="1"/>
  <c r="T430" i="7"/>
  <c r="S430" i="7"/>
  <c r="R430" i="7"/>
  <c r="Q430" i="7"/>
  <c r="P430" i="7"/>
  <c r="O430" i="7"/>
  <c r="N430" i="7"/>
  <c r="M430" i="7"/>
  <c r="L430" i="7"/>
  <c r="K430" i="7"/>
  <c r="J430" i="7"/>
  <c r="I430" i="7"/>
  <c r="H430" i="7"/>
  <c r="G430" i="7"/>
  <c r="F430" i="7"/>
  <c r="E430" i="7"/>
  <c r="AB429" i="7"/>
  <c r="AA429" i="7"/>
  <c r="Z429" i="7"/>
  <c r="Y429" i="7"/>
  <c r="X429" i="7"/>
  <c r="W429" i="7"/>
  <c r="V429" i="7"/>
  <c r="U429" i="7"/>
  <c r="T429" i="7"/>
  <c r="S429" i="7"/>
  <c r="R429" i="7"/>
  <c r="Q429" i="7"/>
  <c r="Q429" i="9" s="1"/>
  <c r="P429" i="7"/>
  <c r="O429" i="7"/>
  <c r="N429" i="7"/>
  <c r="N429" i="9" s="1"/>
  <c r="M429" i="7"/>
  <c r="L429" i="7"/>
  <c r="L429" i="9" s="1"/>
  <c r="K429" i="7"/>
  <c r="J429" i="7"/>
  <c r="I429" i="7"/>
  <c r="H429" i="7"/>
  <c r="G429" i="7"/>
  <c r="F429" i="7"/>
  <c r="E429" i="7"/>
  <c r="AB428" i="7"/>
  <c r="AA428" i="7"/>
  <c r="Z428" i="7"/>
  <c r="Y428" i="7"/>
  <c r="X428" i="7"/>
  <c r="W428" i="7"/>
  <c r="V428" i="7"/>
  <c r="U428" i="7"/>
  <c r="T428" i="7"/>
  <c r="S428" i="7"/>
  <c r="R428" i="7"/>
  <c r="Q428" i="7"/>
  <c r="Q428" i="9" s="1"/>
  <c r="P428" i="7"/>
  <c r="O428" i="7"/>
  <c r="N428" i="7"/>
  <c r="N428" i="9" s="1"/>
  <c r="M428" i="7"/>
  <c r="L428" i="7"/>
  <c r="L428" i="9" s="1"/>
  <c r="K428" i="7"/>
  <c r="J428" i="7"/>
  <c r="I428" i="7"/>
  <c r="H428" i="7"/>
  <c r="G428" i="7"/>
  <c r="F428" i="7"/>
  <c r="E428" i="7"/>
  <c r="AB427" i="7"/>
  <c r="AA427" i="7"/>
  <c r="Z427" i="7"/>
  <c r="Y427" i="7"/>
  <c r="X427" i="7"/>
  <c r="W427" i="7"/>
  <c r="V427" i="7"/>
  <c r="U427" i="7"/>
  <c r="T427" i="7"/>
  <c r="S427" i="7"/>
  <c r="R427" i="7"/>
  <c r="Q427" i="7"/>
  <c r="Q427" i="9" s="1"/>
  <c r="P427" i="7"/>
  <c r="O427" i="7"/>
  <c r="N427" i="7"/>
  <c r="N427" i="9" s="1"/>
  <c r="M427" i="7"/>
  <c r="L427" i="7"/>
  <c r="L427" i="9" s="1"/>
  <c r="K427" i="7"/>
  <c r="J427" i="7"/>
  <c r="I427" i="7"/>
  <c r="H427" i="7"/>
  <c r="G427" i="7"/>
  <c r="F427" i="7"/>
  <c r="E427" i="7"/>
  <c r="AB426" i="7"/>
  <c r="AA426" i="7"/>
  <c r="Z426" i="7"/>
  <c r="Y426" i="7"/>
  <c r="X426" i="7"/>
  <c r="W426" i="7"/>
  <c r="V426" i="7"/>
  <c r="U426" i="7"/>
  <c r="T426" i="7"/>
  <c r="S426" i="7"/>
  <c r="R426" i="7"/>
  <c r="Q426" i="7"/>
  <c r="Q426" i="9" s="1"/>
  <c r="P426" i="7"/>
  <c r="O426" i="7"/>
  <c r="N426" i="7"/>
  <c r="N426" i="9" s="1"/>
  <c r="M426" i="7"/>
  <c r="L426" i="7"/>
  <c r="L426" i="9" s="1"/>
  <c r="K426" i="7"/>
  <c r="J426" i="7"/>
  <c r="I426" i="7"/>
  <c r="H426" i="7"/>
  <c r="G426" i="7"/>
  <c r="F426" i="7"/>
  <c r="E426" i="7"/>
  <c r="AB425" i="7"/>
  <c r="AA425" i="7"/>
  <c r="Z425" i="7"/>
  <c r="Y425" i="7"/>
  <c r="X425" i="7"/>
  <c r="W425" i="7"/>
  <c r="V425" i="7"/>
  <c r="U425" i="7"/>
  <c r="T425" i="7"/>
  <c r="S425" i="7"/>
  <c r="R425" i="7"/>
  <c r="Q425" i="7"/>
  <c r="Q425" i="9" s="1"/>
  <c r="P425" i="7"/>
  <c r="O425" i="7"/>
  <c r="N425" i="7"/>
  <c r="N425" i="9" s="1"/>
  <c r="M425" i="7"/>
  <c r="L425" i="7"/>
  <c r="L425" i="9" s="1"/>
  <c r="K425" i="7"/>
  <c r="J425" i="7"/>
  <c r="I425" i="7"/>
  <c r="H425" i="7"/>
  <c r="G425" i="7"/>
  <c r="F425" i="7"/>
  <c r="E425" i="7"/>
  <c r="AB424" i="7"/>
  <c r="AA424" i="7"/>
  <c r="Z424" i="7"/>
  <c r="Y424" i="7"/>
  <c r="X424" i="7"/>
  <c r="W424" i="7"/>
  <c r="V424" i="7"/>
  <c r="U424" i="7"/>
  <c r="T424" i="7"/>
  <c r="S424" i="7"/>
  <c r="R424" i="7"/>
  <c r="Q424" i="7"/>
  <c r="Q424" i="9" s="1"/>
  <c r="P424" i="7"/>
  <c r="O424" i="7"/>
  <c r="N424" i="7"/>
  <c r="N424" i="9" s="1"/>
  <c r="M424" i="7"/>
  <c r="L424" i="7"/>
  <c r="L424" i="9" s="1"/>
  <c r="K424" i="7"/>
  <c r="J424" i="7"/>
  <c r="I424" i="7"/>
  <c r="H424" i="7"/>
  <c r="G424" i="7"/>
  <c r="F424" i="7"/>
  <c r="E424" i="7"/>
  <c r="AB423" i="7"/>
  <c r="AA423" i="7"/>
  <c r="Z423" i="7"/>
  <c r="Y423" i="7"/>
  <c r="X423" i="7"/>
  <c r="W423" i="7"/>
  <c r="V423" i="7"/>
  <c r="U423" i="7"/>
  <c r="T423" i="7"/>
  <c r="S423" i="7"/>
  <c r="R423" i="7"/>
  <c r="Q423" i="7"/>
  <c r="Q423" i="9" s="1"/>
  <c r="P423" i="7"/>
  <c r="O423" i="7"/>
  <c r="N423" i="7"/>
  <c r="N423" i="9" s="1"/>
  <c r="M423" i="7"/>
  <c r="L423" i="7"/>
  <c r="L423" i="9" s="1"/>
  <c r="K423" i="7"/>
  <c r="J423" i="7"/>
  <c r="I423" i="7"/>
  <c r="H423" i="7"/>
  <c r="G423" i="7"/>
  <c r="F423" i="7"/>
  <c r="E423" i="7"/>
  <c r="AB422" i="7"/>
  <c r="AA422" i="7"/>
  <c r="Z422" i="7"/>
  <c r="Y422" i="7"/>
  <c r="X422" i="7"/>
  <c r="W422" i="7"/>
  <c r="V422" i="7"/>
  <c r="U422" i="7"/>
  <c r="T422" i="7"/>
  <c r="S422" i="7"/>
  <c r="R422" i="7"/>
  <c r="Q422" i="7"/>
  <c r="Q422" i="9" s="1"/>
  <c r="P422" i="7"/>
  <c r="O422" i="7"/>
  <c r="N422" i="7"/>
  <c r="N422" i="9" s="1"/>
  <c r="M422" i="7"/>
  <c r="L422" i="7"/>
  <c r="L422" i="9" s="1"/>
  <c r="K422" i="7"/>
  <c r="J422" i="7"/>
  <c r="I422" i="7"/>
  <c r="H422" i="7"/>
  <c r="G422" i="7"/>
  <c r="F422" i="7"/>
  <c r="E422" i="7"/>
  <c r="AB421" i="7"/>
  <c r="AA421" i="7"/>
  <c r="Z421" i="7"/>
  <c r="Y421" i="7"/>
  <c r="X421" i="7"/>
  <c r="W421" i="7"/>
  <c r="V421" i="7"/>
  <c r="U421" i="7"/>
  <c r="T421" i="7"/>
  <c r="S421" i="7"/>
  <c r="R421" i="7"/>
  <c r="Q421" i="7"/>
  <c r="Q421" i="9" s="1"/>
  <c r="P421" i="7"/>
  <c r="O421" i="7"/>
  <c r="N421" i="7"/>
  <c r="N421" i="9" s="1"/>
  <c r="M421" i="7"/>
  <c r="L421" i="7"/>
  <c r="L421" i="9" s="1"/>
  <c r="K421" i="7"/>
  <c r="J421" i="7"/>
  <c r="I421" i="7"/>
  <c r="H421" i="7"/>
  <c r="G421" i="7"/>
  <c r="F421" i="7"/>
  <c r="E421" i="7"/>
  <c r="AB420" i="7"/>
  <c r="AA420" i="7"/>
  <c r="Z420" i="7"/>
  <c r="Y420" i="7"/>
  <c r="X420" i="7"/>
  <c r="W420" i="7"/>
  <c r="V420" i="7"/>
  <c r="U420" i="7"/>
  <c r="T420" i="7"/>
  <c r="S420" i="7"/>
  <c r="R420" i="7"/>
  <c r="Q420" i="7"/>
  <c r="Q420" i="9" s="1"/>
  <c r="P420" i="7"/>
  <c r="O420" i="7"/>
  <c r="N420" i="7"/>
  <c r="N420" i="9" s="1"/>
  <c r="M420" i="7"/>
  <c r="L420" i="7"/>
  <c r="L420" i="9" s="1"/>
  <c r="K420" i="7"/>
  <c r="J420" i="7"/>
  <c r="I420" i="7"/>
  <c r="H420" i="7"/>
  <c r="G420" i="7"/>
  <c r="F420" i="7"/>
  <c r="E420" i="7"/>
  <c r="AB419" i="7"/>
  <c r="AA419" i="7"/>
  <c r="Z419" i="7"/>
  <c r="Y419" i="7"/>
  <c r="X419" i="7"/>
  <c r="W419" i="7"/>
  <c r="V419" i="7"/>
  <c r="U419" i="7"/>
  <c r="T419" i="7"/>
  <c r="S419" i="7"/>
  <c r="R419" i="7"/>
  <c r="Q419" i="7"/>
  <c r="Q419" i="9" s="1"/>
  <c r="P419" i="7"/>
  <c r="O419" i="7"/>
  <c r="N419" i="7"/>
  <c r="N419" i="9" s="1"/>
  <c r="M419" i="7"/>
  <c r="L419" i="7"/>
  <c r="L419" i="9" s="1"/>
  <c r="K419" i="7"/>
  <c r="J419" i="7"/>
  <c r="I419" i="7"/>
  <c r="H419" i="7"/>
  <c r="G419" i="7"/>
  <c r="F419" i="7"/>
  <c r="E419" i="7"/>
  <c r="AB418" i="7"/>
  <c r="AA418" i="7"/>
  <c r="Z418" i="7"/>
  <c r="Y418" i="7"/>
  <c r="X418" i="7"/>
  <c r="W418" i="7"/>
  <c r="V418" i="7"/>
  <c r="U418" i="7"/>
  <c r="T418" i="7"/>
  <c r="S418" i="7"/>
  <c r="R418" i="7"/>
  <c r="Q418" i="7"/>
  <c r="Q418" i="9" s="1"/>
  <c r="P418" i="7"/>
  <c r="O418" i="7"/>
  <c r="N418" i="7"/>
  <c r="N418" i="9" s="1"/>
  <c r="M418" i="7"/>
  <c r="L418" i="7"/>
  <c r="L418" i="9" s="1"/>
  <c r="K418" i="7"/>
  <c r="J418" i="7"/>
  <c r="I418" i="7"/>
  <c r="H418" i="7"/>
  <c r="G418" i="7"/>
  <c r="F418" i="7"/>
  <c r="E418" i="7"/>
  <c r="AB417" i="7"/>
  <c r="AA417" i="7"/>
  <c r="Z417" i="7"/>
  <c r="Y417" i="7"/>
  <c r="X417" i="7"/>
  <c r="W417" i="7"/>
  <c r="V417" i="7"/>
  <c r="U417" i="7"/>
  <c r="T417" i="7"/>
  <c r="S417" i="7"/>
  <c r="R417" i="7"/>
  <c r="Q417" i="7"/>
  <c r="Q417" i="9" s="1"/>
  <c r="P417" i="7"/>
  <c r="O417" i="7"/>
  <c r="N417" i="7"/>
  <c r="N417" i="9" s="1"/>
  <c r="M417" i="7"/>
  <c r="L417" i="7"/>
  <c r="L417" i="9" s="1"/>
  <c r="K417" i="7"/>
  <c r="J417" i="7"/>
  <c r="I417" i="7"/>
  <c r="H417" i="7"/>
  <c r="G417" i="7"/>
  <c r="F417" i="7"/>
  <c r="E417" i="7"/>
  <c r="AB416" i="7"/>
  <c r="AA416" i="7"/>
  <c r="Z416" i="7"/>
  <c r="Y416" i="7"/>
  <c r="X416" i="7"/>
  <c r="W416" i="7"/>
  <c r="V416" i="7"/>
  <c r="U416" i="7"/>
  <c r="T416" i="7"/>
  <c r="S416" i="7"/>
  <c r="R416" i="7"/>
  <c r="Q416" i="7"/>
  <c r="Q416" i="9" s="1"/>
  <c r="P416" i="7"/>
  <c r="O416" i="7"/>
  <c r="N416" i="7"/>
  <c r="N416" i="9" s="1"/>
  <c r="M416" i="7"/>
  <c r="L416" i="7"/>
  <c r="L416" i="9" s="1"/>
  <c r="K416" i="7"/>
  <c r="J416" i="7"/>
  <c r="I416" i="7"/>
  <c r="H416" i="7"/>
  <c r="G416" i="7"/>
  <c r="F416" i="7"/>
  <c r="E416" i="7"/>
  <c r="AB415" i="7"/>
  <c r="AA415" i="7"/>
  <c r="Z415" i="7"/>
  <c r="Y415" i="7"/>
  <c r="X415" i="7"/>
  <c r="W415" i="7"/>
  <c r="V415" i="7"/>
  <c r="U415" i="7"/>
  <c r="T415" i="7"/>
  <c r="S415" i="7"/>
  <c r="R415" i="7"/>
  <c r="Q415" i="7"/>
  <c r="Q415" i="9" s="1"/>
  <c r="P415" i="7"/>
  <c r="O415" i="7"/>
  <c r="N415" i="7"/>
  <c r="N415" i="9" s="1"/>
  <c r="M415" i="7"/>
  <c r="L415" i="7"/>
  <c r="L415" i="9" s="1"/>
  <c r="K415" i="7"/>
  <c r="J415" i="7"/>
  <c r="I415" i="7"/>
  <c r="H415" i="7"/>
  <c r="G415" i="7"/>
  <c r="F415" i="7"/>
  <c r="E415" i="7"/>
  <c r="AB414" i="7"/>
  <c r="AA414" i="7"/>
  <c r="Z414" i="7"/>
  <c r="Y414" i="7"/>
  <c r="X414" i="7"/>
  <c r="W414" i="7"/>
  <c r="V414" i="7"/>
  <c r="U414" i="7"/>
  <c r="T414" i="7"/>
  <c r="S414" i="7"/>
  <c r="R414" i="7"/>
  <c r="Q414" i="7"/>
  <c r="Q414" i="9" s="1"/>
  <c r="P414" i="7"/>
  <c r="O414" i="7"/>
  <c r="N414" i="7"/>
  <c r="N414" i="9" s="1"/>
  <c r="M414" i="7"/>
  <c r="L414" i="7"/>
  <c r="L414" i="9" s="1"/>
  <c r="K414" i="7"/>
  <c r="J414" i="7"/>
  <c r="I414" i="7"/>
  <c r="H414" i="7"/>
  <c r="G414" i="7"/>
  <c r="F414" i="7"/>
  <c r="E414" i="7"/>
  <c r="AB413" i="7"/>
  <c r="AA413" i="7"/>
  <c r="Z413" i="7"/>
  <c r="Y413" i="7"/>
  <c r="X413" i="7"/>
  <c r="W413" i="7"/>
  <c r="V413" i="7"/>
  <c r="U413" i="7"/>
  <c r="T413" i="7"/>
  <c r="S413" i="7"/>
  <c r="R413" i="7"/>
  <c r="Q413" i="7"/>
  <c r="Q413" i="9" s="1"/>
  <c r="P413" i="7"/>
  <c r="O413" i="7"/>
  <c r="N413" i="7"/>
  <c r="N413" i="9" s="1"/>
  <c r="M413" i="7"/>
  <c r="L413" i="7"/>
  <c r="L413" i="9" s="1"/>
  <c r="K413" i="7"/>
  <c r="J413" i="7"/>
  <c r="I413" i="7"/>
  <c r="H413" i="7"/>
  <c r="G413" i="7"/>
  <c r="F413" i="7"/>
  <c r="E413" i="7"/>
  <c r="AB412" i="7"/>
  <c r="AA412" i="7"/>
  <c r="Z412" i="7"/>
  <c r="Y412" i="7"/>
  <c r="X412" i="7"/>
  <c r="W412" i="7"/>
  <c r="V412" i="7"/>
  <c r="U412" i="7"/>
  <c r="T412" i="7"/>
  <c r="S412" i="7"/>
  <c r="R412" i="7"/>
  <c r="Q412" i="7"/>
  <c r="Q412" i="9" s="1"/>
  <c r="P412" i="7"/>
  <c r="O412" i="7"/>
  <c r="N412" i="7"/>
  <c r="N412" i="9" s="1"/>
  <c r="M412" i="7"/>
  <c r="L412" i="7"/>
  <c r="L412" i="9" s="1"/>
  <c r="K412" i="7"/>
  <c r="J412" i="7"/>
  <c r="I412" i="7"/>
  <c r="H412" i="7"/>
  <c r="G412" i="7"/>
  <c r="F412" i="7"/>
  <c r="E412" i="7"/>
  <c r="AB411" i="7"/>
  <c r="AA411" i="7"/>
  <c r="Z411" i="7"/>
  <c r="Y411" i="7"/>
  <c r="X411" i="7"/>
  <c r="W411" i="7"/>
  <c r="V411" i="7"/>
  <c r="U411" i="7"/>
  <c r="T411" i="7"/>
  <c r="S411" i="7"/>
  <c r="R411" i="7"/>
  <c r="Q411" i="7"/>
  <c r="Q411" i="9" s="1"/>
  <c r="P411" i="7"/>
  <c r="O411" i="7"/>
  <c r="N411" i="7"/>
  <c r="N411" i="9" s="1"/>
  <c r="M411" i="7"/>
  <c r="L411" i="7"/>
  <c r="L411" i="9" s="1"/>
  <c r="K411" i="7"/>
  <c r="J411" i="7"/>
  <c r="I411" i="7"/>
  <c r="H411" i="7"/>
  <c r="G411" i="7"/>
  <c r="F411" i="7"/>
  <c r="E411" i="7"/>
  <c r="AB410" i="7"/>
  <c r="AA410" i="7"/>
  <c r="Z410" i="7"/>
  <c r="Y410" i="7"/>
  <c r="X410" i="7"/>
  <c r="W410" i="7"/>
  <c r="V410" i="7"/>
  <c r="U410" i="7"/>
  <c r="T410" i="7"/>
  <c r="S410" i="7"/>
  <c r="R410" i="7"/>
  <c r="Q410" i="7"/>
  <c r="Q410" i="9" s="1"/>
  <c r="P410" i="7"/>
  <c r="O410" i="7"/>
  <c r="N410" i="7"/>
  <c r="N410" i="9" s="1"/>
  <c r="M410" i="7"/>
  <c r="L410" i="7"/>
  <c r="L410" i="9" s="1"/>
  <c r="K410" i="7"/>
  <c r="J410" i="7"/>
  <c r="I410" i="7"/>
  <c r="H410" i="7"/>
  <c r="G410" i="7"/>
  <c r="F410" i="7"/>
  <c r="E410" i="7"/>
  <c r="AB409" i="7"/>
  <c r="AA409" i="7"/>
  <c r="Z409" i="7"/>
  <c r="Y409" i="7"/>
  <c r="X409" i="7"/>
  <c r="W409" i="7"/>
  <c r="V409" i="7"/>
  <c r="U409" i="7"/>
  <c r="T409" i="7"/>
  <c r="S409" i="7"/>
  <c r="R409" i="7"/>
  <c r="Q409" i="7"/>
  <c r="Q409" i="9" s="1"/>
  <c r="P409" i="7"/>
  <c r="O409" i="7"/>
  <c r="N409" i="7"/>
  <c r="N409" i="9" s="1"/>
  <c r="M409" i="7"/>
  <c r="L409" i="7"/>
  <c r="L409" i="9" s="1"/>
  <c r="K409" i="7"/>
  <c r="J409" i="7"/>
  <c r="I409" i="7"/>
  <c r="H409" i="7"/>
  <c r="G409" i="7"/>
  <c r="F409" i="7"/>
  <c r="E409" i="7"/>
  <c r="AB408" i="7"/>
  <c r="AA408" i="7"/>
  <c r="Z408" i="7"/>
  <c r="Y408" i="7"/>
  <c r="X408" i="7"/>
  <c r="W408" i="7"/>
  <c r="V408" i="7"/>
  <c r="U408" i="7"/>
  <c r="T408" i="7"/>
  <c r="S408" i="7"/>
  <c r="R408" i="7"/>
  <c r="Q408" i="7"/>
  <c r="Q408" i="9" s="1"/>
  <c r="P408" i="7"/>
  <c r="O408" i="7"/>
  <c r="N408" i="7"/>
  <c r="N408" i="9" s="1"/>
  <c r="M408" i="7"/>
  <c r="L408" i="7"/>
  <c r="L408" i="9" s="1"/>
  <c r="K408" i="7"/>
  <c r="J408" i="7"/>
  <c r="I408" i="7"/>
  <c r="H408" i="7"/>
  <c r="G408" i="7"/>
  <c r="F408" i="7"/>
  <c r="E408" i="7"/>
  <c r="AB407" i="7"/>
  <c r="AA407" i="7"/>
  <c r="Z407" i="7"/>
  <c r="Y407" i="7"/>
  <c r="X407" i="7"/>
  <c r="W407" i="7"/>
  <c r="V407" i="7"/>
  <c r="U407" i="7"/>
  <c r="T407" i="7"/>
  <c r="S407" i="7"/>
  <c r="R407" i="7"/>
  <c r="Q407" i="7"/>
  <c r="Q407" i="9" s="1"/>
  <c r="P407" i="7"/>
  <c r="O407" i="7"/>
  <c r="N407" i="7"/>
  <c r="N407" i="9" s="1"/>
  <c r="M407" i="7"/>
  <c r="L407" i="7"/>
  <c r="L407" i="9" s="1"/>
  <c r="K407" i="7"/>
  <c r="J407" i="7"/>
  <c r="I407" i="7"/>
  <c r="H407" i="7"/>
  <c r="G407" i="7"/>
  <c r="F407" i="7"/>
  <c r="E407" i="7"/>
  <c r="AB406" i="7"/>
  <c r="AA406" i="7"/>
  <c r="Z406" i="7"/>
  <c r="Y406" i="7"/>
  <c r="X406" i="7"/>
  <c r="W406" i="7"/>
  <c r="V406" i="7"/>
  <c r="U406" i="7"/>
  <c r="T406" i="7"/>
  <c r="S406" i="7"/>
  <c r="R406" i="7"/>
  <c r="Q406" i="7"/>
  <c r="Q406" i="9" s="1"/>
  <c r="P406" i="7"/>
  <c r="O406" i="7"/>
  <c r="N406" i="7"/>
  <c r="N406" i="9" s="1"/>
  <c r="M406" i="7"/>
  <c r="L406" i="7"/>
  <c r="L406" i="9" s="1"/>
  <c r="K406" i="7"/>
  <c r="J406" i="7"/>
  <c r="I406" i="7"/>
  <c r="H406" i="7"/>
  <c r="G406" i="7"/>
  <c r="F406" i="7"/>
  <c r="E406" i="7"/>
  <c r="AB405" i="7"/>
  <c r="AA405" i="7"/>
  <c r="Z405" i="7"/>
  <c r="Y405" i="7"/>
  <c r="X405" i="7"/>
  <c r="W405" i="7"/>
  <c r="V405" i="7"/>
  <c r="U405" i="7"/>
  <c r="T405" i="7"/>
  <c r="S405" i="7"/>
  <c r="R405" i="7"/>
  <c r="Q405" i="7"/>
  <c r="Q405" i="9" s="1"/>
  <c r="P405" i="7"/>
  <c r="O405" i="7"/>
  <c r="N405" i="7"/>
  <c r="N405" i="9" s="1"/>
  <c r="M405" i="7"/>
  <c r="L405" i="7"/>
  <c r="L405" i="9" s="1"/>
  <c r="K405" i="7"/>
  <c r="J405" i="7"/>
  <c r="I405" i="7"/>
  <c r="H405" i="7"/>
  <c r="G405" i="7"/>
  <c r="F405" i="7"/>
  <c r="E405" i="7"/>
  <c r="AB404" i="7"/>
  <c r="AA404" i="7"/>
  <c r="Z404" i="7"/>
  <c r="Y404" i="7"/>
  <c r="X404" i="7"/>
  <c r="W404" i="7"/>
  <c r="V404" i="7"/>
  <c r="U404" i="7"/>
  <c r="T404" i="7"/>
  <c r="S404" i="7"/>
  <c r="R404" i="7"/>
  <c r="Q404" i="7"/>
  <c r="Q404" i="9" s="1"/>
  <c r="P404" i="7"/>
  <c r="O404" i="7"/>
  <c r="N404" i="7"/>
  <c r="N404" i="9" s="1"/>
  <c r="M404" i="7"/>
  <c r="L404" i="7"/>
  <c r="L404" i="9" s="1"/>
  <c r="K404" i="7"/>
  <c r="J404" i="7"/>
  <c r="I404" i="7"/>
  <c r="H404" i="7"/>
  <c r="G404" i="7"/>
  <c r="F404" i="7"/>
  <c r="E404" i="7"/>
  <c r="AB403" i="7"/>
  <c r="AA403" i="7"/>
  <c r="Z403" i="7"/>
  <c r="Y403" i="7"/>
  <c r="X403" i="7"/>
  <c r="W403" i="7"/>
  <c r="V403" i="7"/>
  <c r="U403" i="7"/>
  <c r="T403" i="7"/>
  <c r="S403" i="7"/>
  <c r="R403" i="7"/>
  <c r="Q403" i="7"/>
  <c r="Q403" i="9" s="1"/>
  <c r="P403" i="7"/>
  <c r="O403" i="7"/>
  <c r="N403" i="7"/>
  <c r="N403" i="9" s="1"/>
  <c r="M403" i="7"/>
  <c r="L403" i="7"/>
  <c r="L403" i="9" s="1"/>
  <c r="K403" i="7"/>
  <c r="J403" i="7"/>
  <c r="I403" i="7"/>
  <c r="H403" i="7"/>
  <c r="G403" i="7"/>
  <c r="F403" i="7"/>
  <c r="E403" i="7"/>
  <c r="AB402" i="7"/>
  <c r="AA402" i="7"/>
  <c r="Z402" i="7"/>
  <c r="Y402" i="7"/>
  <c r="X402" i="7"/>
  <c r="W402" i="7"/>
  <c r="V402" i="7"/>
  <c r="U402" i="7"/>
  <c r="T402" i="7"/>
  <c r="S402" i="7"/>
  <c r="R402" i="7"/>
  <c r="Q402" i="7"/>
  <c r="Q402" i="9" s="1"/>
  <c r="P402" i="7"/>
  <c r="O402" i="7"/>
  <c r="N402" i="7"/>
  <c r="N402" i="9" s="1"/>
  <c r="M402" i="7"/>
  <c r="L402" i="7"/>
  <c r="L402" i="9" s="1"/>
  <c r="K402" i="7"/>
  <c r="J402" i="7"/>
  <c r="I402" i="7"/>
  <c r="H402" i="7"/>
  <c r="G402" i="7"/>
  <c r="F402" i="7"/>
  <c r="E402" i="7"/>
  <c r="AB401" i="7"/>
  <c r="AA401" i="7"/>
  <c r="Z401" i="7"/>
  <c r="Y401" i="7"/>
  <c r="X401" i="7"/>
  <c r="W401" i="7"/>
  <c r="V401" i="7"/>
  <c r="U401" i="7"/>
  <c r="T401" i="7"/>
  <c r="S401" i="7"/>
  <c r="R401" i="7"/>
  <c r="Q401" i="7"/>
  <c r="Q401" i="9" s="1"/>
  <c r="P401" i="7"/>
  <c r="O401" i="7"/>
  <c r="N401" i="7"/>
  <c r="N401" i="9" s="1"/>
  <c r="M401" i="7"/>
  <c r="L401" i="7"/>
  <c r="L401" i="9" s="1"/>
  <c r="K401" i="7"/>
  <c r="J401" i="7"/>
  <c r="I401" i="7"/>
  <c r="H401" i="7"/>
  <c r="G401" i="7"/>
  <c r="F401" i="7"/>
  <c r="E401" i="7"/>
  <c r="AB400" i="7"/>
  <c r="AA400" i="7"/>
  <c r="Z400" i="7"/>
  <c r="Y400" i="7"/>
  <c r="X400" i="7"/>
  <c r="W400" i="7"/>
  <c r="V400" i="7"/>
  <c r="U400" i="7"/>
  <c r="T400" i="7"/>
  <c r="S400" i="7"/>
  <c r="R400" i="7"/>
  <c r="Q400" i="7"/>
  <c r="Q400" i="9" s="1"/>
  <c r="P400" i="7"/>
  <c r="O400" i="7"/>
  <c r="N400" i="7"/>
  <c r="N400" i="9" s="1"/>
  <c r="M400" i="7"/>
  <c r="L400" i="7"/>
  <c r="L400" i="9" s="1"/>
  <c r="K400" i="7"/>
  <c r="J400" i="7"/>
  <c r="I400" i="7"/>
  <c r="H400" i="7"/>
  <c r="G400" i="7"/>
  <c r="F400" i="7"/>
  <c r="E400" i="7"/>
  <c r="AB399" i="7"/>
  <c r="AA399" i="7"/>
  <c r="Z399" i="7"/>
  <c r="Y399" i="7"/>
  <c r="X399" i="7"/>
  <c r="W399" i="7"/>
  <c r="V399" i="7"/>
  <c r="U399" i="7"/>
  <c r="T399" i="7"/>
  <c r="S399" i="7"/>
  <c r="R399" i="7"/>
  <c r="Q399" i="7"/>
  <c r="Q399" i="9" s="1"/>
  <c r="P399" i="7"/>
  <c r="O399" i="7"/>
  <c r="N399" i="7"/>
  <c r="N399" i="9" s="1"/>
  <c r="M399" i="7"/>
  <c r="L399" i="7"/>
  <c r="L399" i="9" s="1"/>
  <c r="K399" i="7"/>
  <c r="J399" i="7"/>
  <c r="I399" i="7"/>
  <c r="H399" i="7"/>
  <c r="G399" i="7"/>
  <c r="F399" i="7"/>
  <c r="E399" i="7"/>
  <c r="AB398" i="7"/>
  <c r="AA398" i="7"/>
  <c r="Z398" i="7"/>
  <c r="Y398" i="7"/>
  <c r="X398" i="7"/>
  <c r="W398" i="7"/>
  <c r="V398" i="7"/>
  <c r="U398" i="7"/>
  <c r="T398" i="7"/>
  <c r="S398" i="7"/>
  <c r="R398" i="7"/>
  <c r="Q398" i="7"/>
  <c r="Q398" i="9" s="1"/>
  <c r="P398" i="7"/>
  <c r="O398" i="7"/>
  <c r="N398" i="7"/>
  <c r="N398" i="9" s="1"/>
  <c r="M398" i="7"/>
  <c r="L398" i="7"/>
  <c r="L398" i="9" s="1"/>
  <c r="K398" i="7"/>
  <c r="J398" i="7"/>
  <c r="I398" i="7"/>
  <c r="H398" i="7"/>
  <c r="G398" i="7"/>
  <c r="F398" i="7"/>
  <c r="E398" i="7"/>
  <c r="AB397" i="7"/>
  <c r="AA397" i="7"/>
  <c r="Z397" i="7"/>
  <c r="Y397" i="7"/>
  <c r="X397" i="7"/>
  <c r="W397" i="7"/>
  <c r="V397" i="7"/>
  <c r="U397" i="7"/>
  <c r="T397" i="7"/>
  <c r="S397" i="7"/>
  <c r="R397" i="7"/>
  <c r="Q397" i="7"/>
  <c r="Q397" i="9" s="1"/>
  <c r="P397" i="7"/>
  <c r="O397" i="7"/>
  <c r="N397" i="7"/>
  <c r="N397" i="9" s="1"/>
  <c r="M397" i="7"/>
  <c r="L397" i="7"/>
  <c r="L397" i="9" s="1"/>
  <c r="K397" i="7"/>
  <c r="J397" i="7"/>
  <c r="I397" i="7"/>
  <c r="H397" i="7"/>
  <c r="G397" i="7"/>
  <c r="F397" i="7"/>
  <c r="E397" i="7"/>
  <c r="AB396" i="7"/>
  <c r="AA396" i="7"/>
  <c r="Z396" i="7"/>
  <c r="Y396" i="7"/>
  <c r="X396" i="7"/>
  <c r="W396" i="7"/>
  <c r="V396" i="7"/>
  <c r="U396" i="7"/>
  <c r="T396" i="7"/>
  <c r="S396" i="7"/>
  <c r="R396" i="7"/>
  <c r="Q396" i="7"/>
  <c r="Q396" i="9" s="1"/>
  <c r="P396" i="7"/>
  <c r="O396" i="7"/>
  <c r="N396" i="7"/>
  <c r="N396" i="9" s="1"/>
  <c r="M396" i="7"/>
  <c r="L396" i="7"/>
  <c r="L396" i="9" s="1"/>
  <c r="K396" i="7"/>
  <c r="J396" i="7"/>
  <c r="I396" i="7"/>
  <c r="H396" i="7"/>
  <c r="G396" i="7"/>
  <c r="F396" i="7"/>
  <c r="E396" i="7"/>
  <c r="AB395" i="7"/>
  <c r="AA395" i="7"/>
  <c r="Z395" i="7"/>
  <c r="Y395" i="7"/>
  <c r="X395" i="7"/>
  <c r="W395" i="7"/>
  <c r="V395" i="7"/>
  <c r="U395" i="7"/>
  <c r="T395" i="7"/>
  <c r="S395" i="7"/>
  <c r="R395" i="7"/>
  <c r="Q395" i="7"/>
  <c r="Q395" i="9" s="1"/>
  <c r="P395" i="7"/>
  <c r="O395" i="7"/>
  <c r="N395" i="7"/>
  <c r="N395" i="9" s="1"/>
  <c r="M395" i="7"/>
  <c r="L395" i="7"/>
  <c r="L395" i="9" s="1"/>
  <c r="K395" i="7"/>
  <c r="J395" i="7"/>
  <c r="I395" i="7"/>
  <c r="H395" i="7"/>
  <c r="G395" i="7"/>
  <c r="F395" i="7"/>
  <c r="E395" i="7"/>
  <c r="AB394" i="7"/>
  <c r="AA394" i="7"/>
  <c r="Z394" i="7"/>
  <c r="Y394" i="7"/>
  <c r="X394" i="7"/>
  <c r="W394" i="7"/>
  <c r="V394" i="7"/>
  <c r="U394" i="7"/>
  <c r="T394" i="7"/>
  <c r="S394" i="7"/>
  <c r="R394" i="7"/>
  <c r="Q394" i="7"/>
  <c r="Q394" i="9" s="1"/>
  <c r="P394" i="7"/>
  <c r="O394" i="7"/>
  <c r="N394" i="7"/>
  <c r="N394" i="9" s="1"/>
  <c r="M394" i="7"/>
  <c r="L394" i="7"/>
  <c r="L394" i="9" s="1"/>
  <c r="K394" i="7"/>
  <c r="J394" i="7"/>
  <c r="I394" i="7"/>
  <c r="H394" i="7"/>
  <c r="G394" i="7"/>
  <c r="F394" i="7"/>
  <c r="E394" i="7"/>
  <c r="AB393" i="7"/>
  <c r="AA393" i="7"/>
  <c r="Z393" i="7"/>
  <c r="Y393" i="7"/>
  <c r="X393" i="7"/>
  <c r="W393" i="7"/>
  <c r="V393" i="7"/>
  <c r="U393" i="7"/>
  <c r="T393" i="7"/>
  <c r="S393" i="7"/>
  <c r="R393" i="7"/>
  <c r="Q393" i="7"/>
  <c r="Q393" i="9" s="1"/>
  <c r="P393" i="7"/>
  <c r="O393" i="7"/>
  <c r="N393" i="7"/>
  <c r="N393" i="9" s="1"/>
  <c r="M393" i="7"/>
  <c r="L393" i="7"/>
  <c r="L393" i="9" s="1"/>
  <c r="K393" i="7"/>
  <c r="J393" i="7"/>
  <c r="I393" i="7"/>
  <c r="H393" i="7"/>
  <c r="G393" i="7"/>
  <c r="F393" i="7"/>
  <c r="E393" i="7"/>
  <c r="AB392" i="7"/>
  <c r="AA392" i="7"/>
  <c r="Z392" i="7"/>
  <c r="Y392" i="7"/>
  <c r="X392" i="7"/>
  <c r="W392" i="7"/>
  <c r="V392" i="7"/>
  <c r="U392" i="7"/>
  <c r="T392" i="7"/>
  <c r="S392" i="7"/>
  <c r="R392" i="7"/>
  <c r="Q392" i="7"/>
  <c r="Q392" i="9" s="1"/>
  <c r="P392" i="7"/>
  <c r="O392" i="7"/>
  <c r="N392" i="7"/>
  <c r="N392" i="9" s="1"/>
  <c r="M392" i="7"/>
  <c r="L392" i="7"/>
  <c r="L392" i="9" s="1"/>
  <c r="K392" i="7"/>
  <c r="J392" i="7"/>
  <c r="I392" i="7"/>
  <c r="H392" i="7"/>
  <c r="G392" i="7"/>
  <c r="F392" i="7"/>
  <c r="E392" i="7"/>
  <c r="AB391" i="7"/>
  <c r="AA391" i="7"/>
  <c r="Z391" i="7"/>
  <c r="Y391" i="7"/>
  <c r="X391" i="7"/>
  <c r="W391" i="7"/>
  <c r="V391" i="7"/>
  <c r="U391" i="7"/>
  <c r="T391" i="7"/>
  <c r="S391" i="7"/>
  <c r="R391" i="7"/>
  <c r="Q391" i="7"/>
  <c r="Q391" i="9" s="1"/>
  <c r="P391" i="7"/>
  <c r="O391" i="7"/>
  <c r="N391" i="7"/>
  <c r="N391" i="9" s="1"/>
  <c r="M391" i="7"/>
  <c r="L391" i="7"/>
  <c r="L391" i="9" s="1"/>
  <c r="K391" i="7"/>
  <c r="J391" i="7"/>
  <c r="I391" i="7"/>
  <c r="H391" i="7"/>
  <c r="G391" i="7"/>
  <c r="F391" i="7"/>
  <c r="E391" i="7"/>
  <c r="AB390" i="7"/>
  <c r="AA390" i="7"/>
  <c r="Z390" i="7"/>
  <c r="Y390" i="7"/>
  <c r="X390" i="7"/>
  <c r="W390" i="7"/>
  <c r="V390" i="7"/>
  <c r="U390" i="7"/>
  <c r="T390" i="7"/>
  <c r="S390" i="7"/>
  <c r="R390" i="7"/>
  <c r="Q390" i="7"/>
  <c r="Q390" i="9" s="1"/>
  <c r="P390" i="7"/>
  <c r="O390" i="7"/>
  <c r="N390" i="7"/>
  <c r="N390" i="9" s="1"/>
  <c r="M390" i="7"/>
  <c r="L390" i="7"/>
  <c r="L390" i="9" s="1"/>
  <c r="K390" i="7"/>
  <c r="J390" i="7"/>
  <c r="I390" i="7"/>
  <c r="H390" i="7"/>
  <c r="G390" i="7"/>
  <c r="F390" i="7"/>
  <c r="E390" i="7"/>
  <c r="AB389" i="7"/>
  <c r="AA389" i="7"/>
  <c r="Z389" i="7"/>
  <c r="Y389" i="7"/>
  <c r="X389" i="7"/>
  <c r="W389" i="7"/>
  <c r="V389" i="7"/>
  <c r="U389" i="7"/>
  <c r="T389" i="7"/>
  <c r="S389" i="7"/>
  <c r="R389" i="7"/>
  <c r="Q389" i="7"/>
  <c r="Q389" i="9" s="1"/>
  <c r="P389" i="7"/>
  <c r="O389" i="7"/>
  <c r="N389" i="7"/>
  <c r="N389" i="9" s="1"/>
  <c r="M389" i="7"/>
  <c r="L389" i="7"/>
  <c r="L389" i="9" s="1"/>
  <c r="K389" i="7"/>
  <c r="J389" i="7"/>
  <c r="I389" i="7"/>
  <c r="H389" i="7"/>
  <c r="G389" i="7"/>
  <c r="F389" i="7"/>
  <c r="E389" i="7"/>
  <c r="AB388" i="7"/>
  <c r="AA388" i="7"/>
  <c r="Z388" i="7"/>
  <c r="Y388" i="7"/>
  <c r="X388" i="7"/>
  <c r="W388" i="7"/>
  <c r="V388" i="7"/>
  <c r="U388" i="7"/>
  <c r="T388" i="7"/>
  <c r="S388" i="7"/>
  <c r="R388" i="7"/>
  <c r="Q388" i="7"/>
  <c r="P388" i="7"/>
  <c r="O388" i="7"/>
  <c r="N388" i="7"/>
  <c r="N388" i="9" s="1"/>
  <c r="M388" i="7"/>
  <c r="L388" i="7"/>
  <c r="K388" i="7"/>
  <c r="J388" i="7"/>
  <c r="I388" i="7"/>
  <c r="H388" i="7"/>
  <c r="G388" i="7"/>
  <c r="F388" i="7"/>
  <c r="E388" i="7"/>
  <c r="AB387" i="7"/>
  <c r="AA387" i="7"/>
  <c r="Z387" i="7"/>
  <c r="Y387" i="7"/>
  <c r="X387" i="7"/>
  <c r="W387" i="7"/>
  <c r="V387" i="7"/>
  <c r="U387" i="7"/>
  <c r="T387" i="7"/>
  <c r="S387" i="7"/>
  <c r="R387" i="7"/>
  <c r="Q387" i="7"/>
  <c r="P387" i="7"/>
  <c r="O387" i="7"/>
  <c r="N387" i="7"/>
  <c r="N387" i="9" s="1"/>
  <c r="M387" i="7"/>
  <c r="L387" i="7"/>
  <c r="K387" i="7"/>
  <c r="J387" i="7"/>
  <c r="I387" i="7"/>
  <c r="H387" i="7"/>
  <c r="G387" i="7"/>
  <c r="F387" i="7"/>
  <c r="E387" i="7"/>
  <c r="AB386" i="7"/>
  <c r="AA386" i="7"/>
  <c r="Z386" i="7"/>
  <c r="Y386" i="7"/>
  <c r="X386" i="7"/>
  <c r="W386" i="7"/>
  <c r="V386" i="7"/>
  <c r="U386" i="7"/>
  <c r="T386" i="7"/>
  <c r="S386" i="7"/>
  <c r="R386" i="7"/>
  <c r="Q386" i="7"/>
  <c r="P386" i="7"/>
  <c r="O386" i="7"/>
  <c r="N386" i="7"/>
  <c r="N386" i="9" s="1"/>
  <c r="M386" i="7"/>
  <c r="L386" i="7"/>
  <c r="K386" i="7"/>
  <c r="J386" i="7"/>
  <c r="I386" i="7"/>
  <c r="H386" i="7"/>
  <c r="G386" i="7"/>
  <c r="F386" i="7"/>
  <c r="E386" i="7"/>
  <c r="AB385" i="7"/>
  <c r="AA385" i="7"/>
  <c r="Z385" i="7"/>
  <c r="Y385" i="7"/>
  <c r="X385" i="7"/>
  <c r="W385" i="7"/>
  <c r="V385" i="7"/>
  <c r="U385" i="7"/>
  <c r="T385" i="7"/>
  <c r="S385" i="7"/>
  <c r="R385" i="7"/>
  <c r="Q385" i="7"/>
  <c r="P385" i="7"/>
  <c r="O385" i="7"/>
  <c r="N385" i="7"/>
  <c r="N385" i="9" s="1"/>
  <c r="M385" i="7"/>
  <c r="L385" i="7"/>
  <c r="K385" i="7"/>
  <c r="J385" i="7"/>
  <c r="I385" i="7"/>
  <c r="H385" i="7"/>
  <c r="G385" i="7"/>
  <c r="F385" i="7"/>
  <c r="E385" i="7"/>
  <c r="AB384" i="7"/>
  <c r="AA384" i="7"/>
  <c r="Z384" i="7"/>
  <c r="Z384" i="9" s="1"/>
  <c r="Y384" i="7"/>
  <c r="Y384" i="9" s="1"/>
  <c r="X384" i="7"/>
  <c r="X384" i="9" s="1"/>
  <c r="W384" i="7"/>
  <c r="V384" i="7"/>
  <c r="U384" i="7"/>
  <c r="U384" i="9" s="1"/>
  <c r="T384" i="7"/>
  <c r="S384" i="7"/>
  <c r="R384" i="7"/>
  <c r="Q384" i="7"/>
  <c r="Q384" i="9" s="1"/>
  <c r="P384" i="7"/>
  <c r="O384" i="7"/>
  <c r="N384" i="7"/>
  <c r="N384" i="9" s="1"/>
  <c r="M384" i="7"/>
  <c r="L384" i="7"/>
  <c r="K384" i="7"/>
  <c r="J384" i="7"/>
  <c r="I384" i="7"/>
  <c r="H384" i="7"/>
  <c r="G384" i="7"/>
  <c r="F384" i="7"/>
  <c r="E384" i="7"/>
  <c r="AB383" i="7"/>
  <c r="AA383" i="7"/>
  <c r="Z383" i="7"/>
  <c r="Z383" i="9" s="1"/>
  <c r="Y383" i="7"/>
  <c r="Y383" i="9" s="1"/>
  <c r="X383" i="7"/>
  <c r="X383" i="9" s="1"/>
  <c r="W383" i="7"/>
  <c r="V383" i="7"/>
  <c r="U383" i="7"/>
  <c r="U383" i="9" s="1"/>
  <c r="T383" i="7"/>
  <c r="S383" i="7"/>
  <c r="R383" i="7"/>
  <c r="Q383" i="7"/>
  <c r="Q383" i="9" s="1"/>
  <c r="P383" i="7"/>
  <c r="O383" i="7"/>
  <c r="N383" i="7"/>
  <c r="N383" i="9" s="1"/>
  <c r="M383" i="7"/>
  <c r="L383" i="7"/>
  <c r="K383" i="7"/>
  <c r="J383" i="7"/>
  <c r="I383" i="7"/>
  <c r="H383" i="7"/>
  <c r="G383" i="7"/>
  <c r="F383" i="7"/>
  <c r="E383" i="7"/>
  <c r="AB382" i="7"/>
  <c r="AA382" i="7"/>
  <c r="Z382" i="7"/>
  <c r="Y382" i="7"/>
  <c r="Y382" i="9" s="1"/>
  <c r="X382" i="7"/>
  <c r="X382" i="9" s="1"/>
  <c r="W382" i="7"/>
  <c r="V382" i="7"/>
  <c r="U382" i="7"/>
  <c r="U382" i="9" s="1"/>
  <c r="T382" i="7"/>
  <c r="S382" i="7"/>
  <c r="R382" i="7"/>
  <c r="Q382" i="7"/>
  <c r="Q382" i="9" s="1"/>
  <c r="P382" i="7"/>
  <c r="O382" i="7"/>
  <c r="N382" i="7"/>
  <c r="N382" i="9" s="1"/>
  <c r="M382" i="7"/>
  <c r="L382" i="7"/>
  <c r="K382" i="7"/>
  <c r="J382" i="7"/>
  <c r="I382" i="7"/>
  <c r="H382" i="7"/>
  <c r="G382" i="7"/>
  <c r="F382" i="7"/>
  <c r="E382" i="7"/>
  <c r="AB381" i="7"/>
  <c r="AA381" i="7"/>
  <c r="Z381" i="7"/>
  <c r="Z381" i="9" s="1"/>
  <c r="Y381" i="7"/>
  <c r="Y381" i="9" s="1"/>
  <c r="X381" i="7"/>
  <c r="X381" i="9" s="1"/>
  <c r="W381" i="7"/>
  <c r="V381" i="7"/>
  <c r="U381" i="7"/>
  <c r="U381" i="9" s="1"/>
  <c r="T381" i="7"/>
  <c r="S381" i="7"/>
  <c r="R381" i="7"/>
  <c r="Q381" i="7"/>
  <c r="Q381" i="9" s="1"/>
  <c r="P381" i="7"/>
  <c r="O381" i="7"/>
  <c r="N381" i="7"/>
  <c r="N381" i="9" s="1"/>
  <c r="M381" i="7"/>
  <c r="L381" i="7"/>
  <c r="K381" i="7"/>
  <c r="J381" i="7"/>
  <c r="I381" i="7"/>
  <c r="H381" i="7"/>
  <c r="G381" i="7"/>
  <c r="F381" i="7"/>
  <c r="E381" i="7"/>
  <c r="AB380" i="7"/>
  <c r="AA380" i="7"/>
  <c r="Z380" i="7"/>
  <c r="Z380" i="9" s="1"/>
  <c r="Y380" i="7"/>
  <c r="Y380" i="9" s="1"/>
  <c r="X380" i="7"/>
  <c r="X380" i="9" s="1"/>
  <c r="W380" i="7"/>
  <c r="V380" i="7"/>
  <c r="U380" i="7"/>
  <c r="U380" i="9" s="1"/>
  <c r="T380" i="7"/>
  <c r="S380" i="7"/>
  <c r="R380" i="7"/>
  <c r="Q380" i="7"/>
  <c r="Q380" i="9" s="1"/>
  <c r="P380" i="7"/>
  <c r="O380" i="7"/>
  <c r="N380" i="7"/>
  <c r="N380" i="9" s="1"/>
  <c r="M380" i="7"/>
  <c r="L380" i="7"/>
  <c r="K380" i="7"/>
  <c r="J380" i="7"/>
  <c r="I380" i="7"/>
  <c r="H380" i="7"/>
  <c r="G380" i="7"/>
  <c r="F380" i="7"/>
  <c r="E380" i="7"/>
  <c r="AB379" i="7"/>
  <c r="AA379" i="7"/>
  <c r="Z379" i="7"/>
  <c r="Z379" i="9" s="1"/>
  <c r="Y379" i="7"/>
  <c r="Y379" i="9" s="1"/>
  <c r="X379" i="7"/>
  <c r="X379" i="9" s="1"/>
  <c r="W379" i="7"/>
  <c r="V379" i="7"/>
  <c r="U379" i="7"/>
  <c r="U379" i="9" s="1"/>
  <c r="T379" i="7"/>
  <c r="S379" i="7"/>
  <c r="R379" i="7"/>
  <c r="Q379" i="7"/>
  <c r="Q379" i="9" s="1"/>
  <c r="P379" i="7"/>
  <c r="O379" i="7"/>
  <c r="N379" i="7"/>
  <c r="N379" i="9" s="1"/>
  <c r="M379" i="7"/>
  <c r="L379" i="7"/>
  <c r="K379" i="7"/>
  <c r="J379" i="7"/>
  <c r="I379" i="7"/>
  <c r="H379" i="7"/>
  <c r="G379" i="7"/>
  <c r="F379" i="7"/>
  <c r="E379" i="7"/>
  <c r="AB378" i="7"/>
  <c r="AA378" i="7"/>
  <c r="Z378" i="7"/>
  <c r="Y378" i="7"/>
  <c r="X378" i="7"/>
  <c r="X378" i="9" s="1"/>
  <c r="W378" i="7"/>
  <c r="V378" i="7"/>
  <c r="U378" i="7"/>
  <c r="U378" i="9" s="1"/>
  <c r="T378" i="7"/>
  <c r="S378" i="7"/>
  <c r="R378" i="7"/>
  <c r="Q378" i="7"/>
  <c r="P378" i="7"/>
  <c r="O378" i="7"/>
  <c r="N378" i="7"/>
  <c r="N378" i="9" s="1"/>
  <c r="M378" i="7"/>
  <c r="L378" i="7"/>
  <c r="K378" i="7"/>
  <c r="J378" i="7"/>
  <c r="I378" i="7"/>
  <c r="H378" i="7"/>
  <c r="G378" i="7"/>
  <c r="F378" i="7"/>
  <c r="E378" i="7"/>
  <c r="AB377" i="7"/>
  <c r="AA377" i="7"/>
  <c r="Z377" i="7"/>
  <c r="Y377" i="7"/>
  <c r="X377" i="7"/>
  <c r="X377" i="9" s="1"/>
  <c r="W377" i="7"/>
  <c r="V377" i="7"/>
  <c r="U377" i="7"/>
  <c r="U377" i="9" s="1"/>
  <c r="T377" i="7"/>
  <c r="S377" i="7"/>
  <c r="R377" i="7"/>
  <c r="Q377" i="7"/>
  <c r="P377" i="7"/>
  <c r="O377" i="7"/>
  <c r="N377" i="7"/>
  <c r="N377" i="9" s="1"/>
  <c r="M377" i="7"/>
  <c r="L377" i="7"/>
  <c r="K377" i="7"/>
  <c r="J377" i="7"/>
  <c r="I377" i="7"/>
  <c r="H377" i="7"/>
  <c r="G377" i="7"/>
  <c r="F377" i="7"/>
  <c r="E377" i="7"/>
  <c r="AB376" i="7"/>
  <c r="AA376" i="7"/>
  <c r="Z376" i="7"/>
  <c r="Y376" i="7"/>
  <c r="X376" i="7"/>
  <c r="X376" i="9" s="1"/>
  <c r="W376" i="7"/>
  <c r="V376" i="7"/>
  <c r="U376" i="7"/>
  <c r="U376" i="9" s="1"/>
  <c r="T376" i="7"/>
  <c r="S376" i="7"/>
  <c r="R376" i="7"/>
  <c r="Q376" i="7"/>
  <c r="P376" i="7"/>
  <c r="O376" i="7"/>
  <c r="N376" i="7"/>
  <c r="N376" i="9" s="1"/>
  <c r="M376" i="7"/>
  <c r="L376" i="7"/>
  <c r="K376" i="7"/>
  <c r="J376" i="7"/>
  <c r="I376" i="7"/>
  <c r="H376" i="7"/>
  <c r="G376" i="7"/>
  <c r="F376" i="7"/>
  <c r="E376" i="7"/>
  <c r="AB375" i="7"/>
  <c r="AA375" i="7"/>
  <c r="Z375" i="7"/>
  <c r="Y375" i="7"/>
  <c r="Y375" i="9" s="1"/>
  <c r="X375" i="7"/>
  <c r="X375" i="9" s="1"/>
  <c r="W375" i="7"/>
  <c r="V375" i="7"/>
  <c r="U375" i="7"/>
  <c r="U375" i="9" s="1"/>
  <c r="T375" i="7"/>
  <c r="S375" i="7"/>
  <c r="R375" i="7"/>
  <c r="Q375" i="7"/>
  <c r="Q375" i="9" s="1"/>
  <c r="P375" i="7"/>
  <c r="O375" i="7"/>
  <c r="N375" i="7"/>
  <c r="N375" i="9" s="1"/>
  <c r="M375" i="7"/>
  <c r="L375" i="7"/>
  <c r="K375" i="7"/>
  <c r="J375" i="7"/>
  <c r="I375" i="7"/>
  <c r="H375" i="7"/>
  <c r="G375" i="7"/>
  <c r="F375" i="7"/>
  <c r="E375" i="7"/>
  <c r="AB374" i="7"/>
  <c r="AA374" i="7"/>
  <c r="Z374" i="7"/>
  <c r="Y374" i="7"/>
  <c r="Y374" i="9" s="1"/>
  <c r="X374" i="7"/>
  <c r="X374" i="9" s="1"/>
  <c r="W374" i="7"/>
  <c r="V374" i="7"/>
  <c r="U374" i="7"/>
  <c r="U374" i="9" s="1"/>
  <c r="T374" i="7"/>
  <c r="S374" i="7"/>
  <c r="R374" i="7"/>
  <c r="Q374" i="7"/>
  <c r="Q374" i="9" s="1"/>
  <c r="P374" i="7"/>
  <c r="O374" i="7"/>
  <c r="N374" i="7"/>
  <c r="N374" i="9" s="1"/>
  <c r="M374" i="7"/>
  <c r="L374" i="7"/>
  <c r="K374" i="7"/>
  <c r="J374" i="7"/>
  <c r="I374" i="7"/>
  <c r="H374" i="7"/>
  <c r="G374" i="7"/>
  <c r="F374" i="7"/>
  <c r="E374" i="7"/>
  <c r="AB373" i="7"/>
  <c r="AA373" i="7"/>
  <c r="Z373" i="7"/>
  <c r="Y373" i="7"/>
  <c r="Y373" i="9" s="1"/>
  <c r="X373" i="7"/>
  <c r="X373" i="9" s="1"/>
  <c r="W373" i="7"/>
  <c r="V373" i="7"/>
  <c r="U373" i="7"/>
  <c r="U373" i="9" s="1"/>
  <c r="T373" i="7"/>
  <c r="S373" i="7"/>
  <c r="R373" i="7"/>
  <c r="Q373" i="7"/>
  <c r="Q373" i="9" s="1"/>
  <c r="P373" i="7"/>
  <c r="O373" i="7"/>
  <c r="N373" i="7"/>
  <c r="N373" i="9" s="1"/>
  <c r="M373" i="7"/>
  <c r="L373" i="7"/>
  <c r="K373" i="7"/>
  <c r="J373" i="7"/>
  <c r="I373" i="7"/>
  <c r="H373" i="7"/>
  <c r="G373" i="7"/>
  <c r="F373" i="7"/>
  <c r="E373" i="7"/>
  <c r="AB372" i="7"/>
  <c r="AA372" i="7"/>
  <c r="Z372" i="7"/>
  <c r="Y372" i="7"/>
  <c r="Y372" i="9" s="1"/>
  <c r="X372" i="7"/>
  <c r="X372" i="9" s="1"/>
  <c r="W372" i="7"/>
  <c r="V372" i="7"/>
  <c r="U372" i="7"/>
  <c r="U372" i="9" s="1"/>
  <c r="T372" i="7"/>
  <c r="S372" i="7"/>
  <c r="R372" i="7"/>
  <c r="Q372" i="7"/>
  <c r="Q372" i="9" s="1"/>
  <c r="P372" i="7"/>
  <c r="O372" i="7"/>
  <c r="N372" i="7"/>
  <c r="N372" i="9" s="1"/>
  <c r="M372" i="7"/>
  <c r="L372" i="7"/>
  <c r="K372" i="7"/>
  <c r="J372" i="7"/>
  <c r="I372" i="7"/>
  <c r="H372" i="7"/>
  <c r="G372" i="7"/>
  <c r="F372" i="7"/>
  <c r="E372" i="7"/>
  <c r="AB371" i="7"/>
  <c r="AA371" i="7"/>
  <c r="Z371" i="7"/>
  <c r="Y371" i="7"/>
  <c r="Y371" i="9" s="1"/>
  <c r="X371" i="7"/>
  <c r="X371" i="9" s="1"/>
  <c r="W371" i="7"/>
  <c r="V371" i="7"/>
  <c r="U371" i="7"/>
  <c r="U371" i="9" s="1"/>
  <c r="T371" i="7"/>
  <c r="S371" i="7"/>
  <c r="R371" i="7"/>
  <c r="Q371" i="7"/>
  <c r="Q371" i="9" s="1"/>
  <c r="P371" i="7"/>
  <c r="O371" i="7"/>
  <c r="N371" i="7"/>
  <c r="N371" i="9" s="1"/>
  <c r="M371" i="7"/>
  <c r="L371" i="7"/>
  <c r="K371" i="7"/>
  <c r="J371" i="7"/>
  <c r="I371" i="7"/>
  <c r="H371" i="7"/>
  <c r="G371" i="7"/>
  <c r="F371" i="7"/>
  <c r="E371" i="7"/>
  <c r="AB370" i="7"/>
  <c r="AA370" i="7"/>
  <c r="Z370" i="7"/>
  <c r="Y370" i="7"/>
  <c r="X370" i="7"/>
  <c r="W370" i="7"/>
  <c r="V370" i="7"/>
  <c r="U370" i="7"/>
  <c r="T370" i="7"/>
  <c r="T370" i="9" s="1"/>
  <c r="S370" i="7"/>
  <c r="S370" i="9" s="1"/>
  <c r="R370" i="7"/>
  <c r="Q370" i="7"/>
  <c r="P370" i="7"/>
  <c r="O370" i="7"/>
  <c r="N370" i="7"/>
  <c r="M370" i="7"/>
  <c r="L370" i="7"/>
  <c r="K370" i="7"/>
  <c r="J370" i="7"/>
  <c r="I370" i="7"/>
  <c r="H370" i="7"/>
  <c r="G370" i="7"/>
  <c r="F370" i="7"/>
  <c r="E370" i="7"/>
  <c r="AB369" i="7"/>
  <c r="AA369" i="7"/>
  <c r="Z369" i="7"/>
  <c r="Y369" i="7"/>
  <c r="Y369" i="9" s="1"/>
  <c r="X369" i="7"/>
  <c r="W369" i="7"/>
  <c r="V369" i="7"/>
  <c r="U369" i="7"/>
  <c r="T369" i="7"/>
  <c r="T369" i="9" s="1"/>
  <c r="S369" i="7"/>
  <c r="S369" i="9" s="1"/>
  <c r="R369" i="7"/>
  <c r="R369" i="9" s="1"/>
  <c r="Q369" i="7"/>
  <c r="P369" i="7"/>
  <c r="O369" i="7"/>
  <c r="N369" i="7"/>
  <c r="M369" i="7"/>
  <c r="L369" i="7"/>
  <c r="K369" i="7"/>
  <c r="J369" i="7"/>
  <c r="I369" i="7"/>
  <c r="H369" i="7"/>
  <c r="G369" i="7"/>
  <c r="F369" i="7"/>
  <c r="E369" i="7"/>
  <c r="AB368" i="7"/>
  <c r="AA368" i="7"/>
  <c r="Z368" i="7"/>
  <c r="Y368" i="7"/>
  <c r="X368" i="7"/>
  <c r="W368" i="7"/>
  <c r="V368" i="7"/>
  <c r="U368" i="7"/>
  <c r="T368" i="7"/>
  <c r="S368" i="7"/>
  <c r="R368" i="7"/>
  <c r="Q368" i="7"/>
  <c r="P368" i="7"/>
  <c r="O368" i="7"/>
  <c r="N368" i="7"/>
  <c r="N368" i="9" s="1"/>
  <c r="M368" i="7"/>
  <c r="L368" i="7"/>
  <c r="K368" i="7"/>
  <c r="J368" i="7"/>
  <c r="I368" i="7"/>
  <c r="H368" i="7"/>
  <c r="G368" i="7"/>
  <c r="F368" i="7"/>
  <c r="E368" i="7"/>
  <c r="AB367" i="7"/>
  <c r="AA367" i="7"/>
  <c r="Z367" i="7"/>
  <c r="Y367" i="7"/>
  <c r="X367" i="7"/>
  <c r="W367" i="7"/>
  <c r="V367" i="7"/>
  <c r="U367" i="7"/>
  <c r="T367" i="7"/>
  <c r="S367" i="7"/>
  <c r="R367" i="7"/>
  <c r="Q367" i="7"/>
  <c r="P367" i="7"/>
  <c r="O367" i="7"/>
  <c r="O367" i="9" s="1"/>
  <c r="N367" i="7"/>
  <c r="M367" i="7"/>
  <c r="L367" i="7"/>
  <c r="K367" i="7"/>
  <c r="J367" i="7"/>
  <c r="J367" i="9" s="1"/>
  <c r="I367" i="7"/>
  <c r="H367" i="7"/>
  <c r="G367" i="7"/>
  <c r="F367" i="7"/>
  <c r="E367" i="7"/>
  <c r="AB366" i="7"/>
  <c r="AA366" i="7"/>
  <c r="Z366" i="7"/>
  <c r="Y366" i="7"/>
  <c r="X366" i="7"/>
  <c r="W366" i="7"/>
  <c r="V366" i="7"/>
  <c r="U366" i="7"/>
  <c r="T366" i="7"/>
  <c r="S366" i="7"/>
  <c r="R366" i="7"/>
  <c r="Q366" i="7"/>
  <c r="P366" i="7"/>
  <c r="O366" i="7"/>
  <c r="O366" i="9" s="1"/>
  <c r="N366" i="7"/>
  <c r="N366" i="9" s="1"/>
  <c r="M366" i="7"/>
  <c r="L366" i="7"/>
  <c r="K366" i="7"/>
  <c r="J366" i="7"/>
  <c r="J366" i="9" s="1"/>
  <c r="I366" i="7"/>
  <c r="H366" i="7"/>
  <c r="G366" i="7"/>
  <c r="F366" i="7"/>
  <c r="E366" i="7"/>
  <c r="AB365" i="7"/>
  <c r="AA365" i="7"/>
  <c r="Z365" i="7"/>
  <c r="Y365" i="7"/>
  <c r="X365" i="7"/>
  <c r="W365" i="7"/>
  <c r="V365" i="7"/>
  <c r="U365" i="7"/>
  <c r="T365" i="7"/>
  <c r="S365" i="7"/>
  <c r="S365" i="9" s="1"/>
  <c r="R365" i="7"/>
  <c r="Q365" i="7"/>
  <c r="Q365" i="9" s="1"/>
  <c r="P365" i="7"/>
  <c r="P365" i="9" s="1"/>
  <c r="O365" i="7"/>
  <c r="N365" i="7"/>
  <c r="N365" i="9" s="1"/>
  <c r="M365" i="7"/>
  <c r="L365" i="7"/>
  <c r="K365" i="7"/>
  <c r="J365" i="7"/>
  <c r="I365" i="7"/>
  <c r="H365" i="7"/>
  <c r="G365" i="7"/>
  <c r="F365" i="7"/>
  <c r="E365" i="7"/>
  <c r="AB364" i="7"/>
  <c r="AA364" i="7"/>
  <c r="Z364" i="7"/>
  <c r="Y364" i="7"/>
  <c r="X364" i="7"/>
  <c r="W364" i="7"/>
  <c r="V364" i="7"/>
  <c r="U364" i="7"/>
  <c r="T364" i="7"/>
  <c r="S364" i="7"/>
  <c r="R364" i="7"/>
  <c r="Q364" i="7"/>
  <c r="P364" i="7"/>
  <c r="O364" i="7"/>
  <c r="N364" i="7"/>
  <c r="M364" i="7"/>
  <c r="L364" i="7"/>
  <c r="K364" i="7"/>
  <c r="J364" i="7"/>
  <c r="I364" i="7"/>
  <c r="H364" i="7"/>
  <c r="G364" i="7"/>
  <c r="F364" i="7"/>
  <c r="E364" i="7"/>
  <c r="AB363" i="7"/>
  <c r="AA363" i="7"/>
  <c r="Z363" i="7"/>
  <c r="Y363" i="7"/>
  <c r="X363" i="7"/>
  <c r="W363" i="7"/>
  <c r="V363" i="7"/>
  <c r="U363" i="7"/>
  <c r="T363" i="7"/>
  <c r="S363" i="7"/>
  <c r="R363" i="7"/>
  <c r="Q363" i="7"/>
  <c r="P363" i="7"/>
  <c r="O363" i="7"/>
  <c r="N363" i="7"/>
  <c r="N363" i="9" s="1"/>
  <c r="M363" i="7"/>
  <c r="L363" i="7"/>
  <c r="K363" i="7"/>
  <c r="J363" i="7"/>
  <c r="J363" i="9" s="1"/>
  <c r="I363" i="7"/>
  <c r="H363" i="7"/>
  <c r="G363" i="7"/>
  <c r="F363" i="7"/>
  <c r="E363" i="7"/>
  <c r="AB362" i="7"/>
  <c r="AA362" i="7"/>
  <c r="Z362" i="7"/>
  <c r="Y362" i="7"/>
  <c r="X362" i="7"/>
  <c r="W362" i="7"/>
  <c r="V362" i="7"/>
  <c r="U362" i="7"/>
  <c r="T362" i="7"/>
  <c r="S362" i="7"/>
  <c r="R362" i="7"/>
  <c r="Q362" i="7"/>
  <c r="P362" i="7"/>
  <c r="O362" i="7"/>
  <c r="N362" i="7"/>
  <c r="N362" i="9" s="1"/>
  <c r="M362" i="7"/>
  <c r="L362" i="7"/>
  <c r="K362" i="7"/>
  <c r="J362" i="7"/>
  <c r="J362" i="9" s="1"/>
  <c r="I362" i="7"/>
  <c r="H362" i="7"/>
  <c r="G362" i="7"/>
  <c r="F362" i="7"/>
  <c r="E362" i="7"/>
  <c r="AB361" i="7"/>
  <c r="AA361" i="7"/>
  <c r="Z361" i="7"/>
  <c r="Y361" i="7"/>
  <c r="X361" i="7"/>
  <c r="W361" i="7"/>
  <c r="V361" i="7"/>
  <c r="U361" i="7"/>
  <c r="T361" i="7"/>
  <c r="S361" i="7"/>
  <c r="R361" i="7"/>
  <c r="Q361" i="7"/>
  <c r="P361" i="7"/>
  <c r="O361" i="7"/>
  <c r="N361" i="7"/>
  <c r="N361" i="9" s="1"/>
  <c r="M361" i="7"/>
  <c r="L361" i="7"/>
  <c r="K361" i="7"/>
  <c r="J361" i="7"/>
  <c r="J361" i="9" s="1"/>
  <c r="I361" i="7"/>
  <c r="H361" i="7"/>
  <c r="G361" i="7"/>
  <c r="F361" i="7"/>
  <c r="E361" i="7"/>
  <c r="AB360" i="7"/>
  <c r="AA360" i="7"/>
  <c r="Z360" i="7"/>
  <c r="Y360" i="7"/>
  <c r="X360" i="7"/>
  <c r="W360" i="7"/>
  <c r="V360" i="7"/>
  <c r="U360" i="7"/>
  <c r="T360" i="7"/>
  <c r="S360" i="7"/>
  <c r="R360" i="7"/>
  <c r="Q360" i="7"/>
  <c r="P360" i="7"/>
  <c r="O360" i="7"/>
  <c r="N360" i="7"/>
  <c r="N360" i="9" s="1"/>
  <c r="M360" i="7"/>
  <c r="L360" i="7"/>
  <c r="K360" i="7"/>
  <c r="J360" i="7"/>
  <c r="J360" i="9" s="1"/>
  <c r="I360" i="7"/>
  <c r="H360" i="7"/>
  <c r="G360" i="7"/>
  <c r="F360" i="7"/>
  <c r="E360" i="7"/>
  <c r="AB359" i="7"/>
  <c r="AA359" i="7"/>
  <c r="Z359" i="7"/>
  <c r="Y359" i="7"/>
  <c r="X359" i="7"/>
  <c r="W359" i="7"/>
  <c r="V359" i="7"/>
  <c r="U359" i="7"/>
  <c r="T359" i="7"/>
  <c r="S359" i="7"/>
  <c r="R359" i="7"/>
  <c r="Q359" i="7"/>
  <c r="P359" i="7"/>
  <c r="O359" i="7"/>
  <c r="N359" i="7"/>
  <c r="N359" i="9" s="1"/>
  <c r="M359" i="7"/>
  <c r="L359" i="7"/>
  <c r="K359" i="7"/>
  <c r="J359" i="7"/>
  <c r="J359" i="9" s="1"/>
  <c r="I359" i="7"/>
  <c r="H359" i="7"/>
  <c r="G359" i="7"/>
  <c r="F359" i="7"/>
  <c r="E359" i="7"/>
  <c r="AB358" i="7"/>
  <c r="AA358" i="7"/>
  <c r="Z358" i="7"/>
  <c r="Y358" i="7"/>
  <c r="X358" i="7"/>
  <c r="W358" i="7"/>
  <c r="V358" i="7"/>
  <c r="U358" i="7"/>
  <c r="T358" i="7"/>
  <c r="S358" i="7"/>
  <c r="R358" i="7"/>
  <c r="Q358" i="7"/>
  <c r="P358" i="7"/>
  <c r="O358" i="7"/>
  <c r="N358" i="7"/>
  <c r="M358" i="7"/>
  <c r="L358" i="7"/>
  <c r="K358" i="7"/>
  <c r="J358" i="7"/>
  <c r="J358" i="9" s="1"/>
  <c r="I358" i="7"/>
  <c r="H358" i="7"/>
  <c r="G358" i="7"/>
  <c r="F358" i="7"/>
  <c r="E358" i="7"/>
  <c r="AB357" i="7"/>
  <c r="AA357" i="7"/>
  <c r="Z357" i="7"/>
  <c r="Y357" i="7"/>
  <c r="X357" i="7"/>
  <c r="W357" i="7"/>
  <c r="V357" i="7"/>
  <c r="U357" i="7"/>
  <c r="T357" i="7"/>
  <c r="S357" i="7"/>
  <c r="R357" i="7"/>
  <c r="Q357" i="7"/>
  <c r="P357" i="7"/>
  <c r="O357" i="7"/>
  <c r="N357" i="7"/>
  <c r="M357" i="7"/>
  <c r="L357" i="7"/>
  <c r="K357" i="7"/>
  <c r="J357" i="7"/>
  <c r="J357" i="9" s="1"/>
  <c r="I357" i="7"/>
  <c r="H357" i="7"/>
  <c r="G357" i="7"/>
  <c r="F357" i="7"/>
  <c r="E357" i="7"/>
  <c r="AB356" i="7"/>
  <c r="AA356" i="7"/>
  <c r="Z356" i="7"/>
  <c r="Y356" i="7"/>
  <c r="X356" i="7"/>
  <c r="W356" i="7"/>
  <c r="V356" i="7"/>
  <c r="U356" i="7"/>
  <c r="T356" i="7"/>
  <c r="S356" i="7"/>
  <c r="R356" i="7"/>
  <c r="Q356" i="7"/>
  <c r="P356" i="7"/>
  <c r="O356" i="7"/>
  <c r="N356" i="7"/>
  <c r="M356" i="7"/>
  <c r="L356" i="7"/>
  <c r="K356" i="7"/>
  <c r="J356" i="7"/>
  <c r="J356" i="9" s="1"/>
  <c r="I356" i="7"/>
  <c r="H356" i="7"/>
  <c r="G356" i="7"/>
  <c r="F356" i="7"/>
  <c r="E356" i="7"/>
  <c r="AB355" i="7"/>
  <c r="AA355" i="7"/>
  <c r="Z355" i="7"/>
  <c r="Y355" i="7"/>
  <c r="X355" i="7"/>
  <c r="W355" i="7"/>
  <c r="V355" i="7"/>
  <c r="U355" i="7"/>
  <c r="T355" i="7"/>
  <c r="S355" i="7"/>
  <c r="R355" i="7"/>
  <c r="Q355" i="7"/>
  <c r="P355" i="7"/>
  <c r="O355" i="7"/>
  <c r="N355" i="7"/>
  <c r="M355" i="7"/>
  <c r="L355" i="7"/>
  <c r="K355" i="7"/>
  <c r="J355" i="7"/>
  <c r="J355" i="9" s="1"/>
  <c r="I355" i="7"/>
  <c r="H355" i="7"/>
  <c r="G355" i="7"/>
  <c r="F355" i="7"/>
  <c r="E355" i="7"/>
  <c r="AB354" i="7"/>
  <c r="AA354" i="7"/>
  <c r="Z354" i="7"/>
  <c r="Y354" i="7"/>
  <c r="X354" i="7"/>
  <c r="W354" i="7"/>
  <c r="V354" i="7"/>
  <c r="U354" i="7"/>
  <c r="T354" i="7"/>
  <c r="S354" i="7"/>
  <c r="R354" i="7"/>
  <c r="Q354" i="7"/>
  <c r="P354" i="7"/>
  <c r="O354" i="7"/>
  <c r="N354" i="7"/>
  <c r="N354" i="9" s="1"/>
  <c r="M354" i="7"/>
  <c r="L354" i="7"/>
  <c r="K354" i="7"/>
  <c r="J354" i="7"/>
  <c r="J354" i="9" s="1"/>
  <c r="I354" i="7"/>
  <c r="H354" i="7"/>
  <c r="G354" i="7"/>
  <c r="F354" i="7"/>
  <c r="E354" i="7"/>
  <c r="AB353" i="7"/>
  <c r="AA353" i="7"/>
  <c r="Z353" i="7"/>
  <c r="Y353" i="7"/>
  <c r="X353" i="7"/>
  <c r="W353" i="7"/>
  <c r="V353" i="7"/>
  <c r="U353" i="7"/>
  <c r="T353" i="7"/>
  <c r="S353" i="7"/>
  <c r="R353" i="7"/>
  <c r="Q353" i="7"/>
  <c r="P353" i="7"/>
  <c r="O353" i="7"/>
  <c r="N353" i="7"/>
  <c r="N353" i="9" s="1"/>
  <c r="M353" i="7"/>
  <c r="L353" i="7"/>
  <c r="K353" i="7"/>
  <c r="J353" i="7"/>
  <c r="J353" i="9" s="1"/>
  <c r="I353" i="7"/>
  <c r="H353" i="7"/>
  <c r="G353" i="7"/>
  <c r="F353" i="7"/>
  <c r="E353" i="7"/>
  <c r="AB352" i="7"/>
  <c r="AA352" i="7"/>
  <c r="Z352" i="7"/>
  <c r="Y352" i="7"/>
  <c r="X352" i="7"/>
  <c r="W352" i="7"/>
  <c r="V352" i="7"/>
  <c r="U352" i="7"/>
  <c r="T352" i="7"/>
  <c r="S352" i="7"/>
  <c r="R352" i="7"/>
  <c r="Q352" i="7"/>
  <c r="P352" i="7"/>
  <c r="O352" i="7"/>
  <c r="N352" i="7"/>
  <c r="N352" i="9" s="1"/>
  <c r="M352" i="7"/>
  <c r="L352" i="7"/>
  <c r="K352" i="7"/>
  <c r="J352" i="7"/>
  <c r="J352" i="9" s="1"/>
  <c r="I352" i="7"/>
  <c r="H352" i="7"/>
  <c r="G352" i="7"/>
  <c r="F352" i="7"/>
  <c r="E352" i="7"/>
  <c r="AB351" i="7"/>
  <c r="AA351" i="7"/>
  <c r="Z351" i="7"/>
  <c r="Y351" i="7"/>
  <c r="X351" i="7"/>
  <c r="W351" i="7"/>
  <c r="V351" i="7"/>
  <c r="U351" i="7"/>
  <c r="T351" i="7"/>
  <c r="S351" i="7"/>
  <c r="R351" i="7"/>
  <c r="Q351" i="7"/>
  <c r="P351" i="7"/>
  <c r="O351" i="7"/>
  <c r="N351" i="7"/>
  <c r="N351" i="9" s="1"/>
  <c r="M351" i="7"/>
  <c r="L351" i="7"/>
  <c r="K351" i="7"/>
  <c r="J351" i="7"/>
  <c r="J351" i="9" s="1"/>
  <c r="I351" i="7"/>
  <c r="H351" i="7"/>
  <c r="G351" i="7"/>
  <c r="F351" i="7"/>
  <c r="E351" i="7"/>
  <c r="AB350" i="7"/>
  <c r="AA350" i="7"/>
  <c r="Z350" i="7"/>
  <c r="Y350" i="7"/>
  <c r="X350" i="7"/>
  <c r="W350" i="7"/>
  <c r="V350" i="7"/>
  <c r="U350" i="7"/>
  <c r="T350" i="7"/>
  <c r="S350" i="7"/>
  <c r="R350" i="7"/>
  <c r="Q350" i="7"/>
  <c r="P350" i="7"/>
  <c r="O350" i="7"/>
  <c r="N350" i="7"/>
  <c r="N350" i="9" s="1"/>
  <c r="M350" i="7"/>
  <c r="L350" i="7"/>
  <c r="K350" i="7"/>
  <c r="J350" i="7"/>
  <c r="J350" i="9" s="1"/>
  <c r="I350" i="7"/>
  <c r="H350" i="7"/>
  <c r="G350" i="7"/>
  <c r="F350" i="7"/>
  <c r="E350" i="7"/>
  <c r="AB349" i="7"/>
  <c r="AA349" i="7"/>
  <c r="Z349" i="7"/>
  <c r="Y349" i="7"/>
  <c r="X349" i="7"/>
  <c r="W349" i="7"/>
  <c r="V349" i="7"/>
  <c r="U349" i="7"/>
  <c r="T349" i="7"/>
  <c r="S349" i="7"/>
  <c r="R349" i="7"/>
  <c r="Q349" i="7"/>
  <c r="P349" i="7"/>
  <c r="O349" i="7"/>
  <c r="N349" i="7"/>
  <c r="M349" i="7"/>
  <c r="L349" i="7"/>
  <c r="K349" i="7"/>
  <c r="J349" i="7"/>
  <c r="I349" i="7"/>
  <c r="H349" i="7"/>
  <c r="G349" i="7"/>
  <c r="F349" i="7"/>
  <c r="E349" i="7"/>
  <c r="AB348" i="7"/>
  <c r="AA348" i="7"/>
  <c r="Z348" i="7"/>
  <c r="Y348" i="7"/>
  <c r="X348" i="7"/>
  <c r="W348" i="7"/>
  <c r="V348" i="7"/>
  <c r="U348" i="7"/>
  <c r="T348" i="7"/>
  <c r="S348" i="7"/>
  <c r="R348" i="7"/>
  <c r="Q348" i="7"/>
  <c r="P348" i="7"/>
  <c r="O348" i="7"/>
  <c r="N348" i="7"/>
  <c r="M348" i="7"/>
  <c r="L348" i="7"/>
  <c r="K348" i="7"/>
  <c r="J348" i="7"/>
  <c r="I348" i="7"/>
  <c r="H348" i="7"/>
  <c r="G348" i="7"/>
  <c r="F348" i="7"/>
  <c r="E348" i="7"/>
  <c r="AB347" i="7"/>
  <c r="AA347" i="7"/>
  <c r="Z347" i="7"/>
  <c r="Y347" i="7"/>
  <c r="X347" i="7"/>
  <c r="W347" i="7"/>
  <c r="V347" i="7"/>
  <c r="U347" i="7"/>
  <c r="T347" i="7"/>
  <c r="S347" i="7"/>
  <c r="S347" i="9" s="1"/>
  <c r="R347" i="7"/>
  <c r="Q347" i="7"/>
  <c r="P347" i="7"/>
  <c r="O347" i="7"/>
  <c r="N347" i="7"/>
  <c r="M347" i="7"/>
  <c r="L347" i="7"/>
  <c r="K347" i="7"/>
  <c r="J347" i="7"/>
  <c r="I347" i="7"/>
  <c r="H347" i="7"/>
  <c r="G347" i="7"/>
  <c r="F347" i="7"/>
  <c r="F347" i="9" s="1"/>
  <c r="E347" i="7"/>
  <c r="AB346" i="7"/>
  <c r="AA346" i="7"/>
  <c r="Z346" i="7"/>
  <c r="Y346" i="7"/>
  <c r="X346" i="7"/>
  <c r="W346" i="7"/>
  <c r="W346" i="9" s="1"/>
  <c r="V346" i="7"/>
  <c r="U346" i="7"/>
  <c r="T346" i="7"/>
  <c r="S346" i="7"/>
  <c r="R346" i="7"/>
  <c r="Q346" i="7"/>
  <c r="P346" i="7"/>
  <c r="O346" i="7"/>
  <c r="O346" i="9" s="1"/>
  <c r="N346" i="7"/>
  <c r="N346" i="9" s="1"/>
  <c r="M346" i="7"/>
  <c r="L346" i="7"/>
  <c r="K346" i="7"/>
  <c r="J346" i="7"/>
  <c r="I346" i="7"/>
  <c r="H346" i="7"/>
  <c r="G346" i="7"/>
  <c r="F346" i="7"/>
  <c r="E346" i="7"/>
  <c r="AB345" i="7"/>
  <c r="AA345" i="7"/>
  <c r="Z345" i="7"/>
  <c r="Y345" i="7"/>
  <c r="X345" i="7"/>
  <c r="W345" i="7"/>
  <c r="W345" i="9" s="1"/>
  <c r="V345" i="7"/>
  <c r="U345" i="7"/>
  <c r="T345" i="7"/>
  <c r="S345" i="7"/>
  <c r="R345" i="7"/>
  <c r="Q345" i="7"/>
  <c r="P345" i="7"/>
  <c r="O345" i="7"/>
  <c r="O345" i="9" s="1"/>
  <c r="N345" i="7"/>
  <c r="N345" i="9" s="1"/>
  <c r="M345" i="7"/>
  <c r="L345" i="7"/>
  <c r="K345" i="7"/>
  <c r="J345" i="7"/>
  <c r="I345" i="7"/>
  <c r="H345" i="7"/>
  <c r="G345" i="7"/>
  <c r="F345" i="7"/>
  <c r="E345" i="7"/>
  <c r="AB344" i="7"/>
  <c r="AA344" i="7"/>
  <c r="Z344" i="7"/>
  <c r="Y344" i="7"/>
  <c r="X344" i="7"/>
  <c r="W344" i="7"/>
  <c r="W344" i="9" s="1"/>
  <c r="V344" i="7"/>
  <c r="U344" i="7"/>
  <c r="T344" i="7"/>
  <c r="S344" i="7"/>
  <c r="R344" i="7"/>
  <c r="Q344" i="7"/>
  <c r="P344" i="7"/>
  <c r="O344" i="7"/>
  <c r="O344" i="9" s="1"/>
  <c r="N344" i="7"/>
  <c r="N344" i="9" s="1"/>
  <c r="M344" i="7"/>
  <c r="L344" i="7"/>
  <c r="K344" i="7"/>
  <c r="J344" i="7"/>
  <c r="I344" i="7"/>
  <c r="H344" i="7"/>
  <c r="G344" i="7"/>
  <c r="F344" i="7"/>
  <c r="E344" i="7"/>
  <c r="AB343" i="7"/>
  <c r="AA343" i="7"/>
  <c r="Z343" i="7"/>
  <c r="Z343" i="9" s="1"/>
  <c r="Y343" i="7"/>
  <c r="Y343" i="9" s="1"/>
  <c r="X343" i="7"/>
  <c r="W343" i="7"/>
  <c r="V343" i="7"/>
  <c r="U343" i="7"/>
  <c r="U343" i="9" s="1"/>
  <c r="T343" i="7"/>
  <c r="S343" i="7"/>
  <c r="S343" i="9" s="1"/>
  <c r="R343" i="7"/>
  <c r="Q343" i="7"/>
  <c r="P343" i="7"/>
  <c r="O343" i="7"/>
  <c r="N343" i="7"/>
  <c r="M343" i="7"/>
  <c r="L343" i="7"/>
  <c r="K343" i="7"/>
  <c r="J343" i="7"/>
  <c r="I343" i="7"/>
  <c r="H343" i="7"/>
  <c r="G343" i="7"/>
  <c r="F343" i="7"/>
  <c r="E343" i="7"/>
  <c r="AB342" i="7"/>
  <c r="AA342" i="7"/>
  <c r="Z342" i="7"/>
  <c r="Z342" i="9" s="1"/>
  <c r="Y342" i="7"/>
  <c r="Y342" i="9" s="1"/>
  <c r="X342" i="7"/>
  <c r="W342" i="7"/>
  <c r="V342" i="7"/>
  <c r="U342" i="7"/>
  <c r="U342" i="9" s="1"/>
  <c r="T342" i="7"/>
  <c r="S342" i="7"/>
  <c r="S342" i="9" s="1"/>
  <c r="R342" i="7"/>
  <c r="Q342" i="7"/>
  <c r="P342" i="7"/>
  <c r="O342" i="7"/>
  <c r="N342" i="7"/>
  <c r="M342" i="7"/>
  <c r="L342" i="7"/>
  <c r="K342" i="7"/>
  <c r="J342" i="7"/>
  <c r="I342" i="7"/>
  <c r="H342" i="7"/>
  <c r="G342" i="7"/>
  <c r="F342" i="7"/>
  <c r="E342" i="7"/>
  <c r="AB341" i="7"/>
  <c r="AA341" i="7"/>
  <c r="Z341" i="7"/>
  <c r="Z341" i="9" s="1"/>
  <c r="Y341" i="7"/>
  <c r="X341" i="7"/>
  <c r="W341" i="7"/>
  <c r="V341" i="7"/>
  <c r="U341" i="7"/>
  <c r="U341" i="9" s="1"/>
  <c r="T341" i="7"/>
  <c r="S341" i="7"/>
  <c r="R341" i="7"/>
  <c r="Q341" i="7"/>
  <c r="P341" i="7"/>
  <c r="O341" i="7"/>
  <c r="N341" i="7"/>
  <c r="M341" i="7"/>
  <c r="L341" i="7"/>
  <c r="K341" i="7"/>
  <c r="J341" i="7"/>
  <c r="I341" i="7"/>
  <c r="H341" i="7"/>
  <c r="G341" i="7"/>
  <c r="F341" i="7"/>
  <c r="E341" i="7"/>
  <c r="AB340" i="7"/>
  <c r="AA340" i="7"/>
  <c r="Z340" i="7"/>
  <c r="Z340" i="9" s="1"/>
  <c r="Y340" i="7"/>
  <c r="X340" i="7"/>
  <c r="W340" i="7"/>
  <c r="V340" i="7"/>
  <c r="U340" i="7"/>
  <c r="U340" i="9" s="1"/>
  <c r="T340" i="7"/>
  <c r="S340" i="7"/>
  <c r="R340" i="7"/>
  <c r="Q340" i="7"/>
  <c r="P340" i="7"/>
  <c r="O340" i="7"/>
  <c r="N340" i="7"/>
  <c r="M340" i="7"/>
  <c r="L340" i="7"/>
  <c r="K340" i="7"/>
  <c r="J340" i="7"/>
  <c r="I340" i="7"/>
  <c r="H340" i="7"/>
  <c r="G340" i="7"/>
  <c r="F340" i="7"/>
  <c r="E340" i="7"/>
  <c r="AB339" i="7"/>
  <c r="AA339" i="7"/>
  <c r="Z339" i="7"/>
  <c r="Z339" i="9" s="1"/>
  <c r="Y339" i="7"/>
  <c r="X339" i="7"/>
  <c r="W339" i="7"/>
  <c r="V339" i="7"/>
  <c r="U339" i="7"/>
  <c r="U339" i="9" s="1"/>
  <c r="T339" i="7"/>
  <c r="S339" i="7"/>
  <c r="R339" i="7"/>
  <c r="Q339" i="7"/>
  <c r="P339" i="7"/>
  <c r="O339" i="7"/>
  <c r="N339" i="7"/>
  <c r="M339" i="7"/>
  <c r="L339" i="7"/>
  <c r="K339" i="7"/>
  <c r="J339" i="7"/>
  <c r="I339" i="7"/>
  <c r="H339" i="7"/>
  <c r="G339" i="7"/>
  <c r="F339" i="7"/>
  <c r="E339" i="7"/>
  <c r="AB338" i="7"/>
  <c r="AA338" i="7"/>
  <c r="Z338" i="7"/>
  <c r="Y338" i="7"/>
  <c r="X338" i="7"/>
  <c r="W338" i="7"/>
  <c r="V338" i="7"/>
  <c r="U338" i="7"/>
  <c r="T338" i="7"/>
  <c r="S338" i="7"/>
  <c r="S338" i="9" s="1"/>
  <c r="R338" i="7"/>
  <c r="Q338" i="7"/>
  <c r="P338" i="7"/>
  <c r="P338" i="9" s="1"/>
  <c r="O338" i="7"/>
  <c r="N338" i="7"/>
  <c r="M338" i="7"/>
  <c r="L338" i="7"/>
  <c r="K338" i="7"/>
  <c r="J338" i="7"/>
  <c r="I338" i="7"/>
  <c r="H338" i="7"/>
  <c r="G338" i="7"/>
  <c r="F338" i="7"/>
  <c r="E338" i="7"/>
  <c r="AB337" i="7"/>
  <c r="AA337" i="7"/>
  <c r="Z337" i="7"/>
  <c r="Y337" i="7"/>
  <c r="X337" i="7"/>
  <c r="W337" i="7"/>
  <c r="V337" i="7"/>
  <c r="U337" i="7"/>
  <c r="T337" i="7"/>
  <c r="S337" i="7"/>
  <c r="S337" i="9" s="1"/>
  <c r="R337" i="7"/>
  <c r="Q337" i="7"/>
  <c r="P337" i="7"/>
  <c r="P337" i="9" s="1"/>
  <c r="O337" i="7"/>
  <c r="N337" i="7"/>
  <c r="M337" i="7"/>
  <c r="L337" i="7"/>
  <c r="K337" i="7"/>
  <c r="J337" i="7"/>
  <c r="I337" i="7"/>
  <c r="H337" i="7"/>
  <c r="G337" i="7"/>
  <c r="F337" i="7"/>
  <c r="F337" i="9" s="1"/>
  <c r="E337" i="7"/>
  <c r="AB336" i="7"/>
  <c r="AA336" i="7"/>
  <c r="Z336" i="7"/>
  <c r="Y336" i="7"/>
  <c r="X336" i="7"/>
  <c r="W336" i="7"/>
  <c r="V336" i="7"/>
  <c r="U336" i="7"/>
  <c r="T336" i="7"/>
  <c r="S336" i="7"/>
  <c r="S336" i="9" s="1"/>
  <c r="R336" i="7"/>
  <c r="Q336" i="7"/>
  <c r="P336" i="7"/>
  <c r="P336" i="9" s="1"/>
  <c r="O336" i="7"/>
  <c r="N336" i="7"/>
  <c r="M336" i="7"/>
  <c r="L336" i="7"/>
  <c r="K336" i="7"/>
  <c r="J336" i="7"/>
  <c r="I336" i="7"/>
  <c r="H336" i="7"/>
  <c r="G336" i="7"/>
  <c r="F336" i="7"/>
  <c r="F336" i="9" s="1"/>
  <c r="E336" i="7"/>
  <c r="AB335" i="7"/>
  <c r="AA335" i="7"/>
  <c r="Z335" i="7"/>
  <c r="Y335" i="7"/>
  <c r="X335" i="7"/>
  <c r="W335" i="7"/>
  <c r="V335" i="7"/>
  <c r="U335" i="7"/>
  <c r="T335" i="7"/>
  <c r="S335" i="7"/>
  <c r="S335" i="9" s="1"/>
  <c r="R335" i="7"/>
  <c r="Q335" i="7"/>
  <c r="P335" i="7"/>
  <c r="P335" i="9" s="1"/>
  <c r="O335" i="7"/>
  <c r="N335" i="7"/>
  <c r="M335" i="7"/>
  <c r="L335" i="7"/>
  <c r="K335" i="7"/>
  <c r="J335" i="7"/>
  <c r="I335" i="7"/>
  <c r="H335" i="7"/>
  <c r="G335" i="7"/>
  <c r="F335" i="7"/>
  <c r="F335" i="9" s="1"/>
  <c r="E335" i="7"/>
  <c r="AB334" i="7"/>
  <c r="AA334" i="7"/>
  <c r="Z334" i="7"/>
  <c r="Y334" i="7"/>
  <c r="X334" i="7"/>
  <c r="W334" i="7"/>
  <c r="V334" i="7"/>
  <c r="U334" i="7"/>
  <c r="T334" i="7"/>
  <c r="S334" i="7"/>
  <c r="S334" i="9" s="1"/>
  <c r="R334" i="7"/>
  <c r="Q334" i="7"/>
  <c r="P334" i="7"/>
  <c r="P334" i="9" s="1"/>
  <c r="O334" i="7"/>
  <c r="N334" i="7"/>
  <c r="M334" i="7"/>
  <c r="L334" i="7"/>
  <c r="K334" i="7"/>
  <c r="J334" i="7"/>
  <c r="I334" i="7"/>
  <c r="H334" i="7"/>
  <c r="G334" i="7"/>
  <c r="F334" i="7"/>
  <c r="F334" i="9" s="1"/>
  <c r="E334" i="7"/>
  <c r="AB333" i="7"/>
  <c r="AA333" i="7"/>
  <c r="Z333" i="7"/>
  <c r="Y333" i="7"/>
  <c r="Y333" i="9" s="1"/>
  <c r="X333" i="7"/>
  <c r="W333" i="7"/>
  <c r="V333" i="7"/>
  <c r="U333" i="7"/>
  <c r="T333" i="7"/>
  <c r="T333" i="9" s="1"/>
  <c r="S333" i="7"/>
  <c r="R333" i="7"/>
  <c r="Q333" i="7"/>
  <c r="Q333" i="9" s="1"/>
  <c r="P333" i="7"/>
  <c r="P333" i="9" s="1"/>
  <c r="O333" i="7"/>
  <c r="O333" i="9" s="1"/>
  <c r="N333" i="7"/>
  <c r="N333" i="9" s="1"/>
  <c r="M333" i="7"/>
  <c r="L333" i="7"/>
  <c r="K333" i="7"/>
  <c r="J333" i="7"/>
  <c r="I333" i="7"/>
  <c r="H333" i="7"/>
  <c r="G333" i="7"/>
  <c r="F333" i="7"/>
  <c r="E333" i="7"/>
  <c r="AB332" i="7"/>
  <c r="AA332" i="7"/>
  <c r="Z332" i="7"/>
  <c r="Y332" i="7"/>
  <c r="Y332" i="9" s="1"/>
  <c r="X332" i="7"/>
  <c r="W332" i="7"/>
  <c r="V332" i="7"/>
  <c r="U332" i="7"/>
  <c r="T332" i="7"/>
  <c r="S332" i="7"/>
  <c r="R332" i="7"/>
  <c r="Q332" i="7"/>
  <c r="P332" i="7"/>
  <c r="O332" i="7"/>
  <c r="O332" i="9" s="1"/>
  <c r="N332" i="7"/>
  <c r="N332" i="9" s="1"/>
  <c r="M332" i="7"/>
  <c r="L332" i="7"/>
  <c r="L332" i="9" s="1"/>
  <c r="K332" i="7"/>
  <c r="J332" i="7"/>
  <c r="I332" i="7"/>
  <c r="H332" i="7"/>
  <c r="G332" i="7"/>
  <c r="F332" i="7"/>
  <c r="E332" i="7"/>
  <c r="E332" i="9" s="1"/>
  <c r="AB331" i="7"/>
  <c r="AA331" i="7"/>
  <c r="Z331" i="7"/>
  <c r="Y331" i="7"/>
  <c r="Y331" i="9" s="1"/>
  <c r="X331" i="7"/>
  <c r="W331" i="7"/>
  <c r="V331" i="7"/>
  <c r="U331" i="7"/>
  <c r="T331" i="7"/>
  <c r="S331" i="7"/>
  <c r="R331" i="7"/>
  <c r="Q331" i="7"/>
  <c r="P331" i="7"/>
  <c r="O331" i="7"/>
  <c r="O331" i="9" s="1"/>
  <c r="N331" i="7"/>
  <c r="N331" i="9" s="1"/>
  <c r="M331" i="7"/>
  <c r="L331" i="7"/>
  <c r="L331" i="9" s="1"/>
  <c r="K331" i="7"/>
  <c r="J331" i="7"/>
  <c r="I331" i="7"/>
  <c r="H331" i="7"/>
  <c r="G331" i="7"/>
  <c r="F331" i="7"/>
  <c r="E331" i="7"/>
  <c r="E331" i="9" s="1"/>
  <c r="AB330" i="7"/>
  <c r="AA330" i="7"/>
  <c r="Z330" i="7"/>
  <c r="Y330" i="7"/>
  <c r="Y330" i="9" s="1"/>
  <c r="X330" i="7"/>
  <c r="W330" i="7"/>
  <c r="V330" i="7"/>
  <c r="U330" i="7"/>
  <c r="T330" i="7"/>
  <c r="S330" i="7"/>
  <c r="R330" i="7"/>
  <c r="Q330" i="7"/>
  <c r="P330" i="7"/>
  <c r="O330" i="7"/>
  <c r="O330" i="9" s="1"/>
  <c r="N330" i="7"/>
  <c r="N330" i="9" s="1"/>
  <c r="M330" i="7"/>
  <c r="L330" i="7"/>
  <c r="L330" i="9" s="1"/>
  <c r="K330" i="7"/>
  <c r="J330" i="7"/>
  <c r="I330" i="7"/>
  <c r="H330" i="7"/>
  <c r="G330" i="7"/>
  <c r="F330" i="7"/>
  <c r="E330" i="7"/>
  <c r="E330" i="9" s="1"/>
  <c r="AB329" i="7"/>
  <c r="AA329" i="7"/>
  <c r="Z329" i="7"/>
  <c r="Y329" i="7"/>
  <c r="Y329" i="9" s="1"/>
  <c r="X329" i="7"/>
  <c r="W329" i="7"/>
  <c r="V329" i="7"/>
  <c r="U329" i="7"/>
  <c r="T329" i="7"/>
  <c r="S329" i="7"/>
  <c r="R329" i="7"/>
  <c r="Q329" i="7"/>
  <c r="P329" i="7"/>
  <c r="O329" i="7"/>
  <c r="O329" i="9" s="1"/>
  <c r="N329" i="7"/>
  <c r="N329" i="9" s="1"/>
  <c r="M329" i="7"/>
  <c r="L329" i="7"/>
  <c r="L329" i="9" s="1"/>
  <c r="K329" i="7"/>
  <c r="J329" i="7"/>
  <c r="I329" i="7"/>
  <c r="H329" i="7"/>
  <c r="G329" i="7"/>
  <c r="F329" i="7"/>
  <c r="E329" i="7"/>
  <c r="E329" i="9" s="1"/>
  <c r="AB328" i="7"/>
  <c r="AA328" i="7"/>
  <c r="Z328" i="7"/>
  <c r="Y328" i="7"/>
  <c r="Y328" i="9" s="1"/>
  <c r="X328" i="7"/>
  <c r="W328" i="7"/>
  <c r="V328" i="7"/>
  <c r="U328" i="7"/>
  <c r="T328" i="7"/>
  <c r="S328" i="7"/>
  <c r="R328" i="7"/>
  <c r="Q328" i="7"/>
  <c r="P328" i="7"/>
  <c r="O328" i="7"/>
  <c r="O328" i="9" s="1"/>
  <c r="N328" i="7"/>
  <c r="N328" i="9" s="1"/>
  <c r="M328" i="7"/>
  <c r="L328" i="7"/>
  <c r="L328" i="9" s="1"/>
  <c r="K328" i="7"/>
  <c r="J328" i="7"/>
  <c r="I328" i="7"/>
  <c r="H328" i="7"/>
  <c r="G328" i="7"/>
  <c r="F328" i="7"/>
  <c r="E328" i="7"/>
  <c r="E328" i="9" s="1"/>
  <c r="AB327" i="7"/>
  <c r="AA327" i="7"/>
  <c r="Z327" i="7"/>
  <c r="Y327" i="7"/>
  <c r="Y327" i="9" s="1"/>
  <c r="X327" i="7"/>
  <c r="W327" i="7"/>
  <c r="V327" i="7"/>
  <c r="U327" i="7"/>
  <c r="T327" i="7"/>
  <c r="S327" i="7"/>
  <c r="R327" i="7"/>
  <c r="Q327" i="7"/>
  <c r="P327" i="7"/>
  <c r="O327" i="7"/>
  <c r="O327" i="9" s="1"/>
  <c r="N327" i="7"/>
  <c r="N327" i="9" s="1"/>
  <c r="M327" i="7"/>
  <c r="L327" i="7"/>
  <c r="L327" i="9" s="1"/>
  <c r="K327" i="7"/>
  <c r="J327" i="7"/>
  <c r="I327" i="7"/>
  <c r="H327" i="7"/>
  <c r="G327" i="7"/>
  <c r="F327" i="7"/>
  <c r="E327" i="7"/>
  <c r="E327" i="9" s="1"/>
  <c r="AB326" i="7"/>
  <c r="AA326" i="7"/>
  <c r="Z326" i="7"/>
  <c r="Y326" i="7"/>
  <c r="Y326" i="9" s="1"/>
  <c r="X326" i="7"/>
  <c r="W326" i="7"/>
  <c r="V326" i="7"/>
  <c r="U326" i="7"/>
  <c r="T326" i="7"/>
  <c r="S326" i="7"/>
  <c r="R326" i="7"/>
  <c r="Q326" i="7"/>
  <c r="P326" i="7"/>
  <c r="O326" i="7"/>
  <c r="O326" i="9" s="1"/>
  <c r="N326" i="7"/>
  <c r="N326" i="9" s="1"/>
  <c r="M326" i="7"/>
  <c r="L326" i="7"/>
  <c r="L326" i="9" s="1"/>
  <c r="K326" i="7"/>
  <c r="J326" i="7"/>
  <c r="I326" i="7"/>
  <c r="H326" i="7"/>
  <c r="G326" i="7"/>
  <c r="F326" i="7"/>
  <c r="E326" i="7"/>
  <c r="E326" i="9" s="1"/>
  <c r="AB325" i="7"/>
  <c r="AA325" i="7"/>
  <c r="Z325" i="7"/>
  <c r="Y325" i="7"/>
  <c r="Y325" i="9" s="1"/>
  <c r="X325" i="7"/>
  <c r="W325" i="7"/>
  <c r="V325" i="7"/>
  <c r="U325" i="7"/>
  <c r="T325" i="7"/>
  <c r="S325" i="7"/>
  <c r="R325" i="7"/>
  <c r="Q325" i="7"/>
  <c r="P325" i="7"/>
  <c r="O325" i="7"/>
  <c r="O325" i="9" s="1"/>
  <c r="N325" i="7"/>
  <c r="N325" i="9" s="1"/>
  <c r="M325" i="7"/>
  <c r="L325" i="7"/>
  <c r="L325" i="9" s="1"/>
  <c r="K325" i="7"/>
  <c r="J325" i="7"/>
  <c r="I325" i="7"/>
  <c r="H325" i="7"/>
  <c r="G325" i="7"/>
  <c r="F325" i="7"/>
  <c r="E325" i="7"/>
  <c r="E325" i="9" s="1"/>
  <c r="AB324" i="7"/>
  <c r="AA324" i="7"/>
  <c r="Z324" i="7"/>
  <c r="Y324" i="7"/>
  <c r="Y324" i="9" s="1"/>
  <c r="X324" i="7"/>
  <c r="W324" i="7"/>
  <c r="V324" i="7"/>
  <c r="U324" i="7"/>
  <c r="T324" i="7"/>
  <c r="S324" i="7"/>
  <c r="R324" i="7"/>
  <c r="Q324" i="7"/>
  <c r="P324" i="7"/>
  <c r="O324" i="7"/>
  <c r="O324" i="9" s="1"/>
  <c r="N324" i="7"/>
  <c r="N324" i="9" s="1"/>
  <c r="M324" i="7"/>
  <c r="L324" i="7"/>
  <c r="L324" i="9" s="1"/>
  <c r="K324" i="7"/>
  <c r="J324" i="7"/>
  <c r="I324" i="7"/>
  <c r="H324" i="7"/>
  <c r="G324" i="7"/>
  <c r="F324" i="7"/>
  <c r="E324" i="7"/>
  <c r="E324" i="9" s="1"/>
  <c r="AB323" i="7"/>
  <c r="AA323" i="7"/>
  <c r="Z323" i="7"/>
  <c r="Y323" i="7"/>
  <c r="Y323" i="9" s="1"/>
  <c r="X323" i="7"/>
  <c r="W323" i="7"/>
  <c r="V323" i="7"/>
  <c r="U323" i="7"/>
  <c r="T323" i="7"/>
  <c r="S323" i="7"/>
  <c r="R323" i="7"/>
  <c r="Q323" i="7"/>
  <c r="P323" i="7"/>
  <c r="O323" i="7"/>
  <c r="O323" i="9" s="1"/>
  <c r="N323" i="7"/>
  <c r="N323" i="9" s="1"/>
  <c r="M323" i="7"/>
  <c r="L323" i="7"/>
  <c r="L323" i="9" s="1"/>
  <c r="K323" i="7"/>
  <c r="J323" i="7"/>
  <c r="I323" i="7"/>
  <c r="H323" i="7"/>
  <c r="G323" i="7"/>
  <c r="F323" i="7"/>
  <c r="E323" i="7"/>
  <c r="E323" i="9" s="1"/>
  <c r="AB322" i="7"/>
  <c r="AA322" i="7"/>
  <c r="Z322" i="7"/>
  <c r="Y322" i="7"/>
  <c r="Y322" i="9" s="1"/>
  <c r="X322" i="7"/>
  <c r="W322" i="7"/>
  <c r="V322" i="7"/>
  <c r="U322" i="7"/>
  <c r="T322" i="7"/>
  <c r="S322" i="7"/>
  <c r="R322" i="7"/>
  <c r="Q322" i="7"/>
  <c r="P322" i="7"/>
  <c r="O322" i="7"/>
  <c r="O322" i="9" s="1"/>
  <c r="N322" i="7"/>
  <c r="N322" i="9" s="1"/>
  <c r="M322" i="7"/>
  <c r="L322" i="7"/>
  <c r="L322" i="9" s="1"/>
  <c r="K322" i="7"/>
  <c r="J322" i="7"/>
  <c r="I322" i="7"/>
  <c r="H322" i="7"/>
  <c r="G322" i="7"/>
  <c r="F322" i="7"/>
  <c r="E322" i="7"/>
  <c r="E322" i="9" s="1"/>
  <c r="AB321" i="7"/>
  <c r="AA321" i="7"/>
  <c r="Z321" i="7"/>
  <c r="Y321" i="7"/>
  <c r="X321" i="7"/>
  <c r="W321" i="7"/>
  <c r="V321" i="7"/>
  <c r="U321" i="7"/>
  <c r="T321" i="7"/>
  <c r="S321" i="7"/>
  <c r="R321" i="7"/>
  <c r="Q321" i="7"/>
  <c r="P321" i="7"/>
  <c r="O321" i="7"/>
  <c r="O321" i="9" s="1"/>
  <c r="N321" i="7"/>
  <c r="N321" i="9" s="1"/>
  <c r="M321" i="7"/>
  <c r="L321" i="7"/>
  <c r="L321" i="9" s="1"/>
  <c r="K321" i="7"/>
  <c r="J321" i="7"/>
  <c r="I321" i="7"/>
  <c r="H321" i="7"/>
  <c r="G321" i="7"/>
  <c r="F321" i="7"/>
  <c r="E321" i="7"/>
  <c r="E321" i="9" s="1"/>
  <c r="AB320" i="7"/>
  <c r="AA320" i="7"/>
  <c r="Z320" i="7"/>
  <c r="Y320" i="7"/>
  <c r="X320" i="7"/>
  <c r="W320" i="7"/>
  <c r="V320" i="7"/>
  <c r="U320" i="7"/>
  <c r="T320" i="7"/>
  <c r="S320" i="7"/>
  <c r="R320" i="7"/>
  <c r="Q320" i="7"/>
  <c r="P320" i="7"/>
  <c r="O320" i="7"/>
  <c r="O320" i="9" s="1"/>
  <c r="N320" i="7"/>
  <c r="N320" i="9" s="1"/>
  <c r="M320" i="7"/>
  <c r="L320" i="7"/>
  <c r="L320" i="9" s="1"/>
  <c r="K320" i="7"/>
  <c r="J320" i="7"/>
  <c r="I320" i="7"/>
  <c r="H320" i="7"/>
  <c r="G320" i="7"/>
  <c r="F320" i="7"/>
  <c r="E320" i="7"/>
  <c r="E320" i="9" s="1"/>
  <c r="AB319" i="7"/>
  <c r="AA319" i="7"/>
  <c r="Z319" i="7"/>
  <c r="Y319" i="7"/>
  <c r="Y319" i="9" s="1"/>
  <c r="X319" i="7"/>
  <c r="W319" i="7"/>
  <c r="V319" i="7"/>
  <c r="U319" i="7"/>
  <c r="T319" i="7"/>
  <c r="S319" i="7"/>
  <c r="R319" i="7"/>
  <c r="Q319" i="7"/>
  <c r="P319" i="7"/>
  <c r="O319" i="7"/>
  <c r="O319" i="9" s="1"/>
  <c r="N319" i="7"/>
  <c r="N319" i="9" s="1"/>
  <c r="M319" i="7"/>
  <c r="L319" i="7"/>
  <c r="L319" i="9" s="1"/>
  <c r="K319" i="7"/>
  <c r="J319" i="7"/>
  <c r="I319" i="7"/>
  <c r="H319" i="7"/>
  <c r="G319" i="7"/>
  <c r="F319" i="7"/>
  <c r="E319" i="7"/>
  <c r="E319" i="9" s="1"/>
  <c r="AB318" i="7"/>
  <c r="AA318" i="7"/>
  <c r="Z318" i="7"/>
  <c r="Y318" i="7"/>
  <c r="Y318" i="9" s="1"/>
  <c r="X318" i="7"/>
  <c r="W318" i="7"/>
  <c r="V318" i="7"/>
  <c r="U318" i="7"/>
  <c r="T318" i="7"/>
  <c r="S318" i="7"/>
  <c r="R318" i="7"/>
  <c r="Q318" i="7"/>
  <c r="P318" i="7"/>
  <c r="O318" i="7"/>
  <c r="O318" i="9" s="1"/>
  <c r="N318" i="7"/>
  <c r="N318" i="9" s="1"/>
  <c r="M318" i="7"/>
  <c r="L318" i="7"/>
  <c r="L318" i="9" s="1"/>
  <c r="K318" i="7"/>
  <c r="J318" i="7"/>
  <c r="I318" i="7"/>
  <c r="H318" i="7"/>
  <c r="G318" i="7"/>
  <c r="F318" i="7"/>
  <c r="E318" i="7"/>
  <c r="E318" i="9" s="1"/>
  <c r="AB317" i="7"/>
  <c r="AA317" i="7"/>
  <c r="Z317" i="7"/>
  <c r="Y317" i="7"/>
  <c r="Y317" i="9" s="1"/>
  <c r="X317" i="7"/>
  <c r="W317" i="7"/>
  <c r="V317" i="7"/>
  <c r="U317" i="7"/>
  <c r="T317" i="7"/>
  <c r="S317" i="7"/>
  <c r="R317" i="7"/>
  <c r="Q317" i="7"/>
  <c r="P317" i="7"/>
  <c r="O317" i="7"/>
  <c r="O317" i="9" s="1"/>
  <c r="N317" i="7"/>
  <c r="N317" i="9" s="1"/>
  <c r="M317" i="7"/>
  <c r="L317" i="7"/>
  <c r="L317" i="9" s="1"/>
  <c r="K317" i="7"/>
  <c r="J317" i="7"/>
  <c r="I317" i="7"/>
  <c r="H317" i="7"/>
  <c r="G317" i="7"/>
  <c r="F317" i="7"/>
  <c r="E317" i="7"/>
  <c r="E317" i="9" s="1"/>
  <c r="AB316" i="7"/>
  <c r="AA316" i="7"/>
  <c r="Z316" i="7"/>
  <c r="Y316" i="7"/>
  <c r="Y316" i="9" s="1"/>
  <c r="X316" i="7"/>
  <c r="W316" i="7"/>
  <c r="V316" i="7"/>
  <c r="U316" i="7"/>
  <c r="T316" i="7"/>
  <c r="S316" i="7"/>
  <c r="R316" i="7"/>
  <c r="Q316" i="7"/>
  <c r="P316" i="7"/>
  <c r="O316" i="7"/>
  <c r="O316" i="9" s="1"/>
  <c r="N316" i="7"/>
  <c r="N316" i="9" s="1"/>
  <c r="M316" i="7"/>
  <c r="L316" i="7"/>
  <c r="L316" i="9" s="1"/>
  <c r="K316" i="7"/>
  <c r="J316" i="7"/>
  <c r="I316" i="7"/>
  <c r="H316" i="7"/>
  <c r="G316" i="7"/>
  <c r="F316" i="7"/>
  <c r="E316" i="7"/>
  <c r="E316" i="9" s="1"/>
  <c r="AB315" i="7"/>
  <c r="AA315" i="7"/>
  <c r="Z315" i="7"/>
  <c r="Z315" i="9" s="1"/>
  <c r="Y315" i="7"/>
  <c r="X315" i="7"/>
  <c r="W315" i="7"/>
  <c r="V315" i="7"/>
  <c r="U315" i="7"/>
  <c r="U315" i="9" s="1"/>
  <c r="T315" i="7"/>
  <c r="S315" i="7"/>
  <c r="R315" i="7"/>
  <c r="Q315" i="7"/>
  <c r="P315" i="7"/>
  <c r="O315" i="7"/>
  <c r="N315" i="7"/>
  <c r="M315" i="7"/>
  <c r="L315" i="7"/>
  <c r="K315" i="7"/>
  <c r="J315" i="7"/>
  <c r="I315" i="7"/>
  <c r="H315" i="7"/>
  <c r="G315" i="7"/>
  <c r="F315" i="7"/>
  <c r="E315" i="7"/>
  <c r="AB314" i="7"/>
  <c r="AA314" i="7"/>
  <c r="Z314" i="7"/>
  <c r="Z314" i="9" s="1"/>
  <c r="Y314" i="7"/>
  <c r="X314" i="7"/>
  <c r="W314" i="7"/>
  <c r="V314" i="7"/>
  <c r="U314" i="7"/>
  <c r="U314" i="9" s="1"/>
  <c r="T314" i="7"/>
  <c r="S314" i="7"/>
  <c r="R314" i="7"/>
  <c r="Q314" i="7"/>
  <c r="P314" i="7"/>
  <c r="O314" i="7"/>
  <c r="N314" i="7"/>
  <c r="M314" i="7"/>
  <c r="L314" i="7"/>
  <c r="K314" i="7"/>
  <c r="J314" i="7"/>
  <c r="I314" i="7"/>
  <c r="H314" i="7"/>
  <c r="G314" i="7"/>
  <c r="F314" i="7"/>
  <c r="E314" i="7"/>
  <c r="AB313" i="7"/>
  <c r="AA313" i="7"/>
  <c r="Z313" i="7"/>
  <c r="Z313" i="9" s="1"/>
  <c r="Y313" i="7"/>
  <c r="X313" i="7"/>
  <c r="W313" i="7"/>
  <c r="V313" i="7"/>
  <c r="U313" i="7"/>
  <c r="U313" i="9" s="1"/>
  <c r="T313" i="7"/>
  <c r="S313" i="7"/>
  <c r="R313" i="7"/>
  <c r="Q313" i="7"/>
  <c r="P313" i="7"/>
  <c r="O313" i="7"/>
  <c r="N313" i="7"/>
  <c r="M313" i="7"/>
  <c r="L313" i="7"/>
  <c r="K313" i="7"/>
  <c r="J313" i="7"/>
  <c r="I313" i="7"/>
  <c r="H313" i="7"/>
  <c r="G313" i="7"/>
  <c r="F313" i="7"/>
  <c r="E313" i="7"/>
  <c r="AB312" i="7"/>
  <c r="AA312" i="7"/>
  <c r="Z312" i="7"/>
  <c r="Z312" i="9" s="1"/>
  <c r="Y312" i="7"/>
  <c r="Y312" i="9" s="1"/>
  <c r="X312" i="7"/>
  <c r="W312" i="7"/>
  <c r="V312" i="7"/>
  <c r="U312" i="7"/>
  <c r="U312" i="9" s="1"/>
  <c r="T312" i="7"/>
  <c r="S312" i="7"/>
  <c r="S312" i="9" s="1"/>
  <c r="R312" i="7"/>
  <c r="Q312" i="7"/>
  <c r="P312" i="7"/>
  <c r="O312" i="7"/>
  <c r="N312" i="7"/>
  <c r="M312" i="7"/>
  <c r="L312" i="7"/>
  <c r="K312" i="7"/>
  <c r="J312" i="7"/>
  <c r="I312" i="7"/>
  <c r="H312" i="7"/>
  <c r="G312" i="7"/>
  <c r="F312" i="7"/>
  <c r="E312" i="7"/>
  <c r="AB311" i="7"/>
  <c r="AA311" i="7"/>
  <c r="Z311" i="7"/>
  <c r="Z311" i="9" s="1"/>
  <c r="Y311" i="7"/>
  <c r="X311" i="7"/>
  <c r="W311" i="7"/>
  <c r="V311" i="7"/>
  <c r="U311" i="7"/>
  <c r="U311" i="9" s="1"/>
  <c r="T311" i="7"/>
  <c r="S311" i="7"/>
  <c r="S311" i="9" s="1"/>
  <c r="R311" i="7"/>
  <c r="Q311" i="7"/>
  <c r="P311" i="7"/>
  <c r="O311" i="7"/>
  <c r="N311" i="7"/>
  <c r="M311" i="7"/>
  <c r="L311" i="7"/>
  <c r="K311" i="7"/>
  <c r="J311" i="7"/>
  <c r="I311" i="7"/>
  <c r="H311" i="7"/>
  <c r="G311" i="7"/>
  <c r="F311" i="7"/>
  <c r="E311" i="7"/>
  <c r="AB310" i="7"/>
  <c r="AA310" i="7"/>
  <c r="Z310" i="7"/>
  <c r="Z310" i="9" s="1"/>
  <c r="Y310" i="7"/>
  <c r="X310" i="7"/>
  <c r="W310" i="7"/>
  <c r="V310" i="7"/>
  <c r="U310" i="7"/>
  <c r="U310" i="9" s="1"/>
  <c r="T310" i="7"/>
  <c r="S310" i="7"/>
  <c r="S310" i="9" s="1"/>
  <c r="R310" i="7"/>
  <c r="Q310" i="7"/>
  <c r="P310" i="7"/>
  <c r="O310" i="7"/>
  <c r="N310" i="7"/>
  <c r="M310" i="7"/>
  <c r="L310" i="7"/>
  <c r="K310" i="7"/>
  <c r="J310" i="7"/>
  <c r="I310" i="7"/>
  <c r="H310" i="7"/>
  <c r="G310" i="7"/>
  <c r="F310" i="7"/>
  <c r="E310" i="7"/>
  <c r="AB309" i="7"/>
  <c r="AA309" i="7"/>
  <c r="Z309" i="7"/>
  <c r="Z309" i="9" s="1"/>
  <c r="Y309" i="7"/>
  <c r="X309" i="7"/>
  <c r="W309" i="7"/>
  <c r="V309" i="7"/>
  <c r="U309" i="7"/>
  <c r="U309" i="9" s="1"/>
  <c r="T309" i="7"/>
  <c r="S309" i="7"/>
  <c r="R309" i="7"/>
  <c r="Q309" i="7"/>
  <c r="P309" i="7"/>
  <c r="O309" i="7"/>
  <c r="N309" i="7"/>
  <c r="M309" i="7"/>
  <c r="L309" i="7"/>
  <c r="K309" i="7"/>
  <c r="J309" i="7"/>
  <c r="I309" i="7"/>
  <c r="H309" i="7"/>
  <c r="G309" i="7"/>
  <c r="F309" i="7"/>
  <c r="E309" i="7"/>
  <c r="AB308" i="7"/>
  <c r="AA308" i="7"/>
  <c r="Z308" i="7"/>
  <c r="Z308" i="9" s="1"/>
  <c r="Y308" i="7"/>
  <c r="Y308" i="9" s="1"/>
  <c r="X308" i="7"/>
  <c r="W308" i="7"/>
  <c r="V308" i="7"/>
  <c r="U308" i="7"/>
  <c r="U308" i="9" s="1"/>
  <c r="T308" i="7"/>
  <c r="S308" i="7"/>
  <c r="R308" i="7"/>
  <c r="Q308" i="7"/>
  <c r="P308" i="7"/>
  <c r="O308" i="7"/>
  <c r="N308" i="7"/>
  <c r="M308" i="7"/>
  <c r="L308" i="7"/>
  <c r="K308" i="7"/>
  <c r="J308" i="7"/>
  <c r="I308" i="7"/>
  <c r="H308" i="7"/>
  <c r="G308" i="7"/>
  <c r="F308" i="7"/>
  <c r="E308" i="7"/>
  <c r="AB307" i="7"/>
  <c r="AA307" i="7"/>
  <c r="Z307" i="7"/>
  <c r="Z307" i="9" s="1"/>
  <c r="Y307" i="7"/>
  <c r="X307" i="7"/>
  <c r="W307" i="7"/>
  <c r="V307" i="7"/>
  <c r="U307" i="7"/>
  <c r="U307" i="9" s="1"/>
  <c r="T307" i="7"/>
  <c r="S307" i="7"/>
  <c r="S307" i="9" s="1"/>
  <c r="R307" i="7"/>
  <c r="Q307" i="7"/>
  <c r="P307" i="7"/>
  <c r="O307" i="7"/>
  <c r="N307" i="7"/>
  <c r="M307" i="7"/>
  <c r="L307" i="7"/>
  <c r="K307" i="7"/>
  <c r="J307" i="7"/>
  <c r="I307" i="7"/>
  <c r="H307" i="7"/>
  <c r="G307" i="7"/>
  <c r="F307" i="7"/>
  <c r="E307" i="7"/>
  <c r="AB306" i="7"/>
  <c r="AA306" i="7"/>
  <c r="Z306" i="7"/>
  <c r="Z306" i="9" s="1"/>
  <c r="Y306" i="7"/>
  <c r="X306" i="7"/>
  <c r="W306" i="7"/>
  <c r="V306" i="7"/>
  <c r="U306" i="7"/>
  <c r="U306" i="9" s="1"/>
  <c r="T306" i="7"/>
  <c r="S306" i="7"/>
  <c r="R306" i="7"/>
  <c r="Q306" i="7"/>
  <c r="P306" i="7"/>
  <c r="O306" i="7"/>
  <c r="N306" i="7"/>
  <c r="M306" i="7"/>
  <c r="L306" i="7"/>
  <c r="K306" i="7"/>
  <c r="J306" i="7"/>
  <c r="I306" i="7"/>
  <c r="H306" i="7"/>
  <c r="G306" i="7"/>
  <c r="F306" i="7"/>
  <c r="E306" i="7"/>
  <c r="AB305" i="7"/>
  <c r="AA305" i="7"/>
  <c r="Z305" i="7"/>
  <c r="Z305" i="9" s="1"/>
  <c r="Y305" i="7"/>
  <c r="X305" i="7"/>
  <c r="W305" i="7"/>
  <c r="V305" i="7"/>
  <c r="U305" i="7"/>
  <c r="U305" i="9" s="1"/>
  <c r="T305" i="7"/>
  <c r="S305" i="7"/>
  <c r="R305" i="7"/>
  <c r="Q305" i="7"/>
  <c r="P305" i="7"/>
  <c r="O305" i="7"/>
  <c r="N305" i="7"/>
  <c r="M305" i="7"/>
  <c r="L305" i="7"/>
  <c r="K305" i="7"/>
  <c r="J305" i="7"/>
  <c r="I305" i="7"/>
  <c r="H305" i="7"/>
  <c r="G305" i="7"/>
  <c r="F305" i="7"/>
  <c r="E305" i="7"/>
  <c r="AB304" i="7"/>
  <c r="AA304" i="7"/>
  <c r="Z304" i="7"/>
  <c r="Z304" i="9" s="1"/>
  <c r="Y304" i="7"/>
  <c r="X304" i="7"/>
  <c r="W304" i="7"/>
  <c r="V304" i="7"/>
  <c r="U304" i="7"/>
  <c r="U304" i="9" s="1"/>
  <c r="T304" i="7"/>
  <c r="S304" i="7"/>
  <c r="R304" i="7"/>
  <c r="Q304" i="7"/>
  <c r="P304" i="7"/>
  <c r="O304" i="7"/>
  <c r="N304" i="7"/>
  <c r="M304" i="7"/>
  <c r="L304" i="7"/>
  <c r="K304" i="7"/>
  <c r="J304" i="7"/>
  <c r="I304" i="7"/>
  <c r="H304" i="7"/>
  <c r="G304" i="7"/>
  <c r="F304" i="7"/>
  <c r="E304" i="7"/>
  <c r="AB303" i="7"/>
  <c r="AA303" i="7"/>
  <c r="Z303" i="7"/>
  <c r="Z303" i="9" s="1"/>
  <c r="Y303" i="7"/>
  <c r="X303" i="7"/>
  <c r="W303" i="7"/>
  <c r="V303" i="7"/>
  <c r="U303" i="7"/>
  <c r="U303" i="9" s="1"/>
  <c r="T303" i="7"/>
  <c r="S303" i="7"/>
  <c r="R303" i="7"/>
  <c r="Q303" i="7"/>
  <c r="P303" i="7"/>
  <c r="O303" i="7"/>
  <c r="N303" i="7"/>
  <c r="M303" i="7"/>
  <c r="L303" i="7"/>
  <c r="K303" i="7"/>
  <c r="J303" i="7"/>
  <c r="I303" i="7"/>
  <c r="H303" i="7"/>
  <c r="G303" i="7"/>
  <c r="F303" i="7"/>
  <c r="E303" i="7"/>
  <c r="AB302" i="7"/>
  <c r="AA302" i="7"/>
  <c r="Z302" i="7"/>
  <c r="Z302" i="9" s="1"/>
  <c r="Y302" i="7"/>
  <c r="X302" i="7"/>
  <c r="W302" i="7"/>
  <c r="V302" i="7"/>
  <c r="U302" i="7"/>
  <c r="U302" i="9" s="1"/>
  <c r="T302" i="7"/>
  <c r="S302" i="7"/>
  <c r="R302" i="7"/>
  <c r="Q302" i="7"/>
  <c r="P302" i="7"/>
  <c r="O302" i="7"/>
  <c r="O302" i="9" s="1"/>
  <c r="N302" i="7"/>
  <c r="M302" i="7"/>
  <c r="L302" i="7"/>
  <c r="K302" i="7"/>
  <c r="J302" i="7"/>
  <c r="I302" i="7"/>
  <c r="H302" i="7"/>
  <c r="G302" i="7"/>
  <c r="F302" i="7"/>
  <c r="E302" i="7"/>
  <c r="AB301" i="7"/>
  <c r="AA301" i="7"/>
  <c r="Z301" i="7"/>
  <c r="Z301" i="9" s="1"/>
  <c r="Y301" i="7"/>
  <c r="X301" i="7"/>
  <c r="W301" i="7"/>
  <c r="V301" i="7"/>
  <c r="U301" i="7"/>
  <c r="U301" i="9" s="1"/>
  <c r="T301" i="7"/>
  <c r="S301" i="7"/>
  <c r="R301" i="7"/>
  <c r="Q301" i="7"/>
  <c r="P301" i="7"/>
  <c r="O301" i="7"/>
  <c r="O301" i="9" s="1"/>
  <c r="N301" i="7"/>
  <c r="M301" i="7"/>
  <c r="L301" i="7"/>
  <c r="K301" i="7"/>
  <c r="J301" i="7"/>
  <c r="I301" i="7"/>
  <c r="H301" i="7"/>
  <c r="G301" i="7"/>
  <c r="F301" i="7"/>
  <c r="E301" i="7"/>
  <c r="AB300" i="7"/>
  <c r="AA300" i="7"/>
  <c r="Z300" i="7"/>
  <c r="Z300" i="9" s="1"/>
  <c r="Y300" i="7"/>
  <c r="Y300" i="9" s="1"/>
  <c r="X300" i="7"/>
  <c r="W300" i="7"/>
  <c r="V300" i="7"/>
  <c r="U300" i="7"/>
  <c r="U300" i="9" s="1"/>
  <c r="T300" i="7"/>
  <c r="S300" i="7"/>
  <c r="R300" i="7"/>
  <c r="Q300" i="7"/>
  <c r="P300" i="7"/>
  <c r="O300" i="7"/>
  <c r="O300" i="9" s="1"/>
  <c r="N300" i="7"/>
  <c r="M300" i="7"/>
  <c r="L300" i="7"/>
  <c r="K300" i="7"/>
  <c r="J300" i="7"/>
  <c r="I300" i="7"/>
  <c r="H300" i="7"/>
  <c r="G300" i="7"/>
  <c r="F300" i="7"/>
  <c r="E300" i="7"/>
  <c r="AB299" i="7"/>
  <c r="AA299" i="7"/>
  <c r="Z299" i="7"/>
  <c r="Z299" i="9" s="1"/>
  <c r="Y299" i="7"/>
  <c r="X299" i="7"/>
  <c r="W299" i="7"/>
  <c r="V299" i="7"/>
  <c r="U299" i="7"/>
  <c r="U299" i="9" s="1"/>
  <c r="T299" i="7"/>
  <c r="S299" i="7"/>
  <c r="R299" i="7"/>
  <c r="Q299" i="7"/>
  <c r="P299" i="7"/>
  <c r="O299" i="7"/>
  <c r="N299" i="7"/>
  <c r="M299" i="7"/>
  <c r="L299" i="7"/>
  <c r="K299" i="7"/>
  <c r="J299" i="7"/>
  <c r="I299" i="7"/>
  <c r="H299" i="7"/>
  <c r="G299" i="7"/>
  <c r="F299" i="7"/>
  <c r="E299" i="7"/>
  <c r="AB298" i="7"/>
  <c r="AA298" i="7"/>
  <c r="Z298" i="7"/>
  <c r="Z298" i="9" s="1"/>
  <c r="Y298" i="7"/>
  <c r="X298" i="7"/>
  <c r="W298" i="7"/>
  <c r="V298" i="7"/>
  <c r="U298" i="7"/>
  <c r="U298" i="9" s="1"/>
  <c r="T298" i="7"/>
  <c r="S298" i="7"/>
  <c r="R298" i="7"/>
  <c r="Q298" i="7"/>
  <c r="P298" i="7"/>
  <c r="O298" i="7"/>
  <c r="N298" i="7"/>
  <c r="M298" i="7"/>
  <c r="L298" i="7"/>
  <c r="K298" i="7"/>
  <c r="J298" i="7"/>
  <c r="I298" i="7"/>
  <c r="H298" i="7"/>
  <c r="G298" i="7"/>
  <c r="F298" i="7"/>
  <c r="E298" i="7"/>
  <c r="AB297" i="7"/>
  <c r="AA297" i="7"/>
  <c r="Z297" i="7"/>
  <c r="Z297" i="9" s="1"/>
  <c r="Y297" i="7"/>
  <c r="X297" i="7"/>
  <c r="W297" i="7"/>
  <c r="V297" i="7"/>
  <c r="U297" i="7"/>
  <c r="U297" i="9" s="1"/>
  <c r="T297" i="7"/>
  <c r="S297" i="7"/>
  <c r="R297" i="7"/>
  <c r="Q297" i="7"/>
  <c r="P297" i="7"/>
  <c r="O297" i="7"/>
  <c r="N297" i="7"/>
  <c r="M297" i="7"/>
  <c r="L297" i="7"/>
  <c r="K297" i="7"/>
  <c r="J297" i="7"/>
  <c r="I297" i="7"/>
  <c r="H297" i="7"/>
  <c r="G297" i="7"/>
  <c r="F297" i="7"/>
  <c r="E297" i="7"/>
  <c r="AB296" i="7"/>
  <c r="AA296" i="7"/>
  <c r="Z296" i="7"/>
  <c r="Z296" i="9" s="1"/>
  <c r="Y296" i="7"/>
  <c r="Y296" i="9" s="1"/>
  <c r="X296" i="7"/>
  <c r="W296" i="7"/>
  <c r="V296" i="7"/>
  <c r="U296" i="7"/>
  <c r="U296" i="9" s="1"/>
  <c r="T296" i="7"/>
  <c r="S296" i="7"/>
  <c r="R296" i="7"/>
  <c r="Q296" i="7"/>
  <c r="P296" i="7"/>
  <c r="O296" i="7"/>
  <c r="N296" i="7"/>
  <c r="M296" i="7"/>
  <c r="L296" i="7"/>
  <c r="K296" i="7"/>
  <c r="J296" i="7"/>
  <c r="I296" i="7"/>
  <c r="H296" i="7"/>
  <c r="G296" i="7"/>
  <c r="F296" i="7"/>
  <c r="E296" i="7"/>
  <c r="AB295" i="7"/>
  <c r="AA295" i="7"/>
  <c r="Z295" i="7"/>
  <c r="Z295" i="9" s="1"/>
  <c r="Y295" i="7"/>
  <c r="Y295" i="9" s="1"/>
  <c r="X295" i="7"/>
  <c r="W295" i="7"/>
  <c r="V295" i="7"/>
  <c r="U295" i="7"/>
  <c r="U295" i="9" s="1"/>
  <c r="T295" i="7"/>
  <c r="S295" i="7"/>
  <c r="R295" i="7"/>
  <c r="Q295" i="7"/>
  <c r="P295" i="7"/>
  <c r="O295" i="7"/>
  <c r="O295" i="9" s="1"/>
  <c r="N295" i="7"/>
  <c r="M295" i="7"/>
  <c r="L295" i="7"/>
  <c r="K295" i="7"/>
  <c r="J295" i="7"/>
  <c r="I295" i="7"/>
  <c r="H295" i="7"/>
  <c r="G295" i="7"/>
  <c r="F295" i="7"/>
  <c r="E295" i="7"/>
  <c r="AB294" i="7"/>
  <c r="AA294" i="7"/>
  <c r="Z294" i="7"/>
  <c r="Z294" i="9" s="1"/>
  <c r="Y294" i="7"/>
  <c r="Y294" i="9" s="1"/>
  <c r="X294" i="7"/>
  <c r="W294" i="7"/>
  <c r="V294" i="7"/>
  <c r="U294" i="7"/>
  <c r="U294" i="9" s="1"/>
  <c r="T294" i="7"/>
  <c r="S294" i="7"/>
  <c r="R294" i="7"/>
  <c r="Q294" i="7"/>
  <c r="P294" i="7"/>
  <c r="O294" i="7"/>
  <c r="N294" i="7"/>
  <c r="M294" i="7"/>
  <c r="L294" i="7"/>
  <c r="K294" i="7"/>
  <c r="J294" i="7"/>
  <c r="I294" i="7"/>
  <c r="H294" i="7"/>
  <c r="G294" i="7"/>
  <c r="F294" i="7"/>
  <c r="E294" i="7"/>
  <c r="AB293" i="7"/>
  <c r="AA293" i="7"/>
  <c r="Z293" i="7"/>
  <c r="Z293" i="9" s="1"/>
  <c r="Y293" i="7"/>
  <c r="Y293" i="9" s="1"/>
  <c r="X293" i="7"/>
  <c r="W293" i="7"/>
  <c r="V293" i="7"/>
  <c r="U293" i="7"/>
  <c r="T293" i="7"/>
  <c r="S293" i="7"/>
  <c r="R293" i="7"/>
  <c r="Q293" i="7"/>
  <c r="P293" i="7"/>
  <c r="O293" i="7"/>
  <c r="N293" i="7"/>
  <c r="M293" i="7"/>
  <c r="L293" i="7"/>
  <c r="K293" i="7"/>
  <c r="J293" i="7"/>
  <c r="I293" i="7"/>
  <c r="H293" i="7"/>
  <c r="G293" i="7"/>
  <c r="F293" i="7"/>
  <c r="E293" i="7"/>
  <c r="AB292" i="7"/>
  <c r="AA292" i="7"/>
  <c r="Z292" i="7"/>
  <c r="Z292" i="9" s="1"/>
  <c r="Y292" i="7"/>
  <c r="X292" i="7"/>
  <c r="W292" i="7"/>
  <c r="V292" i="7"/>
  <c r="U292" i="7"/>
  <c r="U292" i="9" s="1"/>
  <c r="T292" i="7"/>
  <c r="S292" i="7"/>
  <c r="R292" i="7"/>
  <c r="Q292" i="7"/>
  <c r="P292" i="7"/>
  <c r="O292" i="7"/>
  <c r="N292" i="7"/>
  <c r="M292" i="7"/>
  <c r="L292" i="7"/>
  <c r="K292" i="7"/>
  <c r="J292" i="7"/>
  <c r="I292" i="7"/>
  <c r="H292" i="7"/>
  <c r="G292" i="7"/>
  <c r="F292" i="7"/>
  <c r="E292" i="7"/>
  <c r="AB291" i="7"/>
  <c r="AA291" i="7"/>
  <c r="Z291" i="7"/>
  <c r="Y291" i="7"/>
  <c r="X291" i="7"/>
  <c r="W291" i="7"/>
  <c r="V291" i="7"/>
  <c r="U291" i="7"/>
  <c r="T291" i="7"/>
  <c r="S291" i="7"/>
  <c r="R291" i="7"/>
  <c r="Q291" i="7"/>
  <c r="Q291" i="9" s="1"/>
  <c r="P291" i="7"/>
  <c r="O291" i="7"/>
  <c r="N291" i="7"/>
  <c r="M291" i="7"/>
  <c r="L291" i="7"/>
  <c r="K291" i="7"/>
  <c r="J291" i="7"/>
  <c r="I291" i="7"/>
  <c r="H291" i="7"/>
  <c r="G291" i="7"/>
  <c r="F291" i="7"/>
  <c r="E291" i="7"/>
  <c r="AB290" i="7"/>
  <c r="AA290" i="7"/>
  <c r="Z290" i="7"/>
  <c r="Y290" i="7"/>
  <c r="X290" i="7"/>
  <c r="W290" i="7"/>
  <c r="V290" i="7"/>
  <c r="U290" i="7"/>
  <c r="T290" i="7"/>
  <c r="S290" i="7"/>
  <c r="R290" i="7"/>
  <c r="Q290" i="7"/>
  <c r="Q290" i="9" s="1"/>
  <c r="P290" i="7"/>
  <c r="O290" i="7"/>
  <c r="N290" i="7"/>
  <c r="M290" i="7"/>
  <c r="L290" i="7"/>
  <c r="K290" i="7"/>
  <c r="J290" i="7"/>
  <c r="I290" i="7"/>
  <c r="H290" i="7"/>
  <c r="G290" i="7"/>
  <c r="F290" i="7"/>
  <c r="E290" i="7"/>
  <c r="AB289" i="7"/>
  <c r="AA289" i="7"/>
  <c r="Z289" i="7"/>
  <c r="Z289" i="9" s="1"/>
  <c r="Y289" i="7"/>
  <c r="X289" i="7"/>
  <c r="W289" i="7"/>
  <c r="V289" i="7"/>
  <c r="U289" i="7"/>
  <c r="U289" i="9" s="1"/>
  <c r="T289" i="7"/>
  <c r="S289" i="7"/>
  <c r="R289" i="7"/>
  <c r="Q289" i="7"/>
  <c r="P289" i="7"/>
  <c r="O289" i="7"/>
  <c r="N289" i="7"/>
  <c r="M289" i="7"/>
  <c r="L289" i="7"/>
  <c r="K289" i="7"/>
  <c r="J289" i="7"/>
  <c r="I289" i="7"/>
  <c r="H289" i="7"/>
  <c r="G289" i="7"/>
  <c r="F289" i="7"/>
  <c r="E289" i="7"/>
  <c r="AB288" i="7"/>
  <c r="AA288" i="7"/>
  <c r="Z288" i="7"/>
  <c r="Z288" i="9" s="1"/>
  <c r="Y288" i="7"/>
  <c r="X288" i="7"/>
  <c r="W288" i="7"/>
  <c r="V288" i="7"/>
  <c r="U288" i="7"/>
  <c r="U288" i="9" s="1"/>
  <c r="T288" i="7"/>
  <c r="S288" i="7"/>
  <c r="R288" i="7"/>
  <c r="Q288" i="7"/>
  <c r="P288" i="7"/>
  <c r="O288" i="7"/>
  <c r="N288" i="7"/>
  <c r="M288" i="7"/>
  <c r="L288" i="7"/>
  <c r="K288" i="7"/>
  <c r="J288" i="7"/>
  <c r="I288" i="7"/>
  <c r="H288" i="7"/>
  <c r="G288" i="7"/>
  <c r="F288" i="7"/>
  <c r="E288" i="7"/>
  <c r="AB287" i="7"/>
  <c r="AA287" i="7"/>
  <c r="Z287" i="7"/>
  <c r="Y287" i="7"/>
  <c r="X287" i="7"/>
  <c r="W287" i="7"/>
  <c r="V287" i="7"/>
  <c r="U287" i="7"/>
  <c r="T287" i="7"/>
  <c r="T287" i="9" s="1"/>
  <c r="S287" i="7"/>
  <c r="S287" i="9" s="1"/>
  <c r="R287" i="7"/>
  <c r="R287" i="9" s="1"/>
  <c r="Q287" i="7"/>
  <c r="P287" i="7"/>
  <c r="O287" i="7"/>
  <c r="N287" i="7"/>
  <c r="M287" i="7"/>
  <c r="L287" i="7"/>
  <c r="K287" i="7"/>
  <c r="J287" i="7"/>
  <c r="I287" i="7"/>
  <c r="H287" i="7"/>
  <c r="G287" i="7"/>
  <c r="F287" i="7"/>
  <c r="E287" i="7"/>
  <c r="AB286" i="7"/>
  <c r="AA286" i="7"/>
  <c r="Z286" i="7"/>
  <c r="Y286" i="7"/>
  <c r="X286" i="7"/>
  <c r="W286" i="7"/>
  <c r="V286" i="7"/>
  <c r="U286" i="7"/>
  <c r="T286" i="7"/>
  <c r="T286" i="9" s="1"/>
  <c r="S286" i="7"/>
  <c r="S286" i="9" s="1"/>
  <c r="R286" i="7"/>
  <c r="R286" i="9" s="1"/>
  <c r="Q286" i="7"/>
  <c r="P286" i="7"/>
  <c r="O286" i="7"/>
  <c r="N286" i="7"/>
  <c r="M286" i="7"/>
  <c r="L286" i="7"/>
  <c r="K286" i="7"/>
  <c r="J286" i="7"/>
  <c r="I286" i="7"/>
  <c r="H286" i="7"/>
  <c r="G286" i="7"/>
  <c r="F286" i="7"/>
  <c r="E286" i="7"/>
  <c r="AB285" i="7"/>
  <c r="AA285" i="7"/>
  <c r="Z285" i="7"/>
  <c r="Y285" i="7"/>
  <c r="X285" i="7"/>
  <c r="W285" i="7"/>
  <c r="V285" i="7"/>
  <c r="U285" i="7"/>
  <c r="T285" i="7"/>
  <c r="T285" i="9" s="1"/>
  <c r="S285" i="7"/>
  <c r="S285" i="9" s="1"/>
  <c r="R285" i="7"/>
  <c r="Q285" i="7"/>
  <c r="P285" i="7"/>
  <c r="O285" i="7"/>
  <c r="O285" i="9" s="1"/>
  <c r="N285" i="7"/>
  <c r="M285" i="7"/>
  <c r="L285" i="7"/>
  <c r="K285" i="7"/>
  <c r="J285" i="7"/>
  <c r="I285" i="7"/>
  <c r="H285" i="7"/>
  <c r="G285" i="7"/>
  <c r="F285" i="7"/>
  <c r="E285" i="7"/>
  <c r="AB284" i="7"/>
  <c r="AA284" i="7"/>
  <c r="Z284" i="7"/>
  <c r="Y284" i="7"/>
  <c r="X284" i="7"/>
  <c r="W284" i="7"/>
  <c r="V284" i="7"/>
  <c r="U284" i="7"/>
  <c r="T284" i="7"/>
  <c r="S284" i="7"/>
  <c r="R284" i="7"/>
  <c r="Q284" i="7"/>
  <c r="P284" i="7"/>
  <c r="P284" i="9" s="1"/>
  <c r="O284" i="7"/>
  <c r="N284" i="7"/>
  <c r="M284" i="7"/>
  <c r="L284" i="7"/>
  <c r="K284" i="7"/>
  <c r="J284" i="7"/>
  <c r="I284" i="7"/>
  <c r="H284" i="7"/>
  <c r="G284" i="7"/>
  <c r="F284" i="7"/>
  <c r="E284" i="7"/>
  <c r="AB283" i="7"/>
  <c r="AA283" i="7"/>
  <c r="Z283" i="7"/>
  <c r="Y283" i="7"/>
  <c r="X283" i="7"/>
  <c r="W283" i="7"/>
  <c r="V283" i="7"/>
  <c r="U283" i="7"/>
  <c r="T283" i="7"/>
  <c r="S283" i="7"/>
  <c r="R283" i="7"/>
  <c r="Q283" i="7"/>
  <c r="P283" i="7"/>
  <c r="P283" i="9" s="1"/>
  <c r="O283" i="7"/>
  <c r="N283" i="7"/>
  <c r="M283" i="7"/>
  <c r="L283" i="7"/>
  <c r="K283" i="7"/>
  <c r="J283" i="7"/>
  <c r="I283" i="7"/>
  <c r="H283" i="7"/>
  <c r="G283" i="7"/>
  <c r="F283" i="7"/>
  <c r="E283" i="7"/>
  <c r="AB282" i="7"/>
  <c r="AA282" i="7"/>
  <c r="Z282" i="7"/>
  <c r="Y282" i="7"/>
  <c r="X282" i="7"/>
  <c r="W282" i="7"/>
  <c r="V282" i="7"/>
  <c r="U282" i="7"/>
  <c r="T282" i="7"/>
  <c r="S282" i="7"/>
  <c r="R282" i="7"/>
  <c r="Q282" i="7"/>
  <c r="P282" i="7"/>
  <c r="P282" i="9" s="1"/>
  <c r="O282" i="7"/>
  <c r="N282" i="7"/>
  <c r="M282" i="7"/>
  <c r="L282" i="7"/>
  <c r="K282" i="7"/>
  <c r="J282" i="7"/>
  <c r="I282" i="7"/>
  <c r="H282" i="7"/>
  <c r="G282" i="7"/>
  <c r="F282" i="7"/>
  <c r="E282" i="7"/>
  <c r="AB281" i="7"/>
  <c r="AA281" i="7"/>
  <c r="Z281" i="7"/>
  <c r="Y281" i="7"/>
  <c r="X281" i="7"/>
  <c r="W281" i="7"/>
  <c r="V281" i="7"/>
  <c r="U281" i="7"/>
  <c r="T281" i="7"/>
  <c r="S281" i="7"/>
  <c r="R281" i="7"/>
  <c r="Q281" i="7"/>
  <c r="P281" i="7"/>
  <c r="P281" i="9" s="1"/>
  <c r="O281" i="7"/>
  <c r="N281" i="7"/>
  <c r="M281" i="7"/>
  <c r="L281" i="7"/>
  <c r="K281" i="7"/>
  <c r="J281" i="7"/>
  <c r="I281" i="7"/>
  <c r="H281" i="7"/>
  <c r="G281" i="7"/>
  <c r="F281" i="7"/>
  <c r="E281" i="7"/>
  <c r="AB280" i="7"/>
  <c r="AA280" i="7"/>
  <c r="Z280" i="7"/>
  <c r="Y280" i="7"/>
  <c r="X280" i="7"/>
  <c r="W280" i="7"/>
  <c r="V280" i="7"/>
  <c r="U280" i="7"/>
  <c r="T280" i="7"/>
  <c r="S280" i="7"/>
  <c r="R280" i="7"/>
  <c r="Q280" i="7"/>
  <c r="P280" i="7"/>
  <c r="P280" i="9" s="1"/>
  <c r="O280" i="7"/>
  <c r="N280" i="7"/>
  <c r="M280" i="7"/>
  <c r="L280" i="7"/>
  <c r="K280" i="7"/>
  <c r="J280" i="7"/>
  <c r="I280" i="7"/>
  <c r="H280" i="7"/>
  <c r="G280" i="7"/>
  <c r="F280" i="7"/>
  <c r="E280" i="7"/>
  <c r="AB279" i="7"/>
  <c r="AA279" i="7"/>
  <c r="Z279" i="7"/>
  <c r="Y279" i="7"/>
  <c r="X279" i="7"/>
  <c r="W279" i="7"/>
  <c r="V279" i="7"/>
  <c r="U279" i="7"/>
  <c r="T279" i="7"/>
  <c r="S279" i="7"/>
  <c r="R279" i="7"/>
  <c r="Q279" i="7"/>
  <c r="P279" i="7"/>
  <c r="P279" i="9" s="1"/>
  <c r="O279" i="7"/>
  <c r="N279" i="7"/>
  <c r="M279" i="7"/>
  <c r="L279" i="7"/>
  <c r="K279" i="7"/>
  <c r="J279" i="7"/>
  <c r="I279" i="7"/>
  <c r="H279" i="7"/>
  <c r="G279" i="7"/>
  <c r="F279" i="7"/>
  <c r="E279" i="7"/>
  <c r="AB278" i="7"/>
  <c r="AA278" i="7"/>
  <c r="Z278" i="7"/>
  <c r="Y278" i="7"/>
  <c r="X278" i="7"/>
  <c r="W278" i="7"/>
  <c r="V278" i="7"/>
  <c r="U278" i="7"/>
  <c r="T278" i="7"/>
  <c r="S278" i="7"/>
  <c r="R278" i="7"/>
  <c r="Q278" i="7"/>
  <c r="P278" i="7"/>
  <c r="P278" i="9" s="1"/>
  <c r="O278" i="7"/>
  <c r="N278" i="7"/>
  <c r="M278" i="7"/>
  <c r="L278" i="7"/>
  <c r="K278" i="7"/>
  <c r="J278" i="7"/>
  <c r="I278" i="7"/>
  <c r="H278" i="7"/>
  <c r="G278" i="7"/>
  <c r="F278" i="7"/>
  <c r="E278" i="7"/>
  <c r="AB277" i="7"/>
  <c r="AA277" i="7"/>
  <c r="Z277" i="7"/>
  <c r="Y277" i="7"/>
  <c r="X277" i="7"/>
  <c r="W277" i="7"/>
  <c r="V277" i="7"/>
  <c r="U277" i="7"/>
  <c r="T277" i="7"/>
  <c r="S277" i="7"/>
  <c r="R277" i="7"/>
  <c r="Q277" i="7"/>
  <c r="P277" i="7"/>
  <c r="P277" i="9" s="1"/>
  <c r="O277" i="7"/>
  <c r="N277" i="7"/>
  <c r="M277" i="7"/>
  <c r="L277" i="7"/>
  <c r="K277" i="7"/>
  <c r="J277" i="7"/>
  <c r="I277" i="7"/>
  <c r="H277" i="7"/>
  <c r="G277" i="7"/>
  <c r="F277" i="7"/>
  <c r="E277" i="7"/>
  <c r="AB276" i="7"/>
  <c r="AA276" i="7"/>
  <c r="Z276" i="7"/>
  <c r="Y276" i="7"/>
  <c r="X276" i="7"/>
  <c r="W276" i="7"/>
  <c r="V276" i="7"/>
  <c r="U276" i="7"/>
  <c r="T276" i="7"/>
  <c r="S276" i="7"/>
  <c r="R276" i="7"/>
  <c r="Q276" i="7"/>
  <c r="P276" i="7"/>
  <c r="P276" i="9" s="1"/>
  <c r="O276" i="7"/>
  <c r="N276" i="7"/>
  <c r="M276" i="7"/>
  <c r="L276" i="7"/>
  <c r="K276" i="7"/>
  <c r="J276" i="7"/>
  <c r="I276" i="7"/>
  <c r="H276" i="7"/>
  <c r="G276" i="7"/>
  <c r="F276" i="7"/>
  <c r="E276" i="7"/>
  <c r="AB275" i="7"/>
  <c r="AA275" i="7"/>
  <c r="Z275" i="7"/>
  <c r="Y275" i="7"/>
  <c r="X275" i="7"/>
  <c r="W275" i="7"/>
  <c r="V275" i="7"/>
  <c r="U275" i="7"/>
  <c r="T275" i="7"/>
  <c r="S275" i="7"/>
  <c r="R275" i="7"/>
  <c r="Q275" i="7"/>
  <c r="P275" i="7"/>
  <c r="P275" i="9" s="1"/>
  <c r="O275" i="7"/>
  <c r="N275" i="7"/>
  <c r="M275" i="7"/>
  <c r="L275" i="7"/>
  <c r="K275" i="7"/>
  <c r="J275" i="7"/>
  <c r="I275" i="7"/>
  <c r="H275" i="7"/>
  <c r="G275" i="7"/>
  <c r="F275" i="7"/>
  <c r="E275" i="7"/>
  <c r="AB274" i="7"/>
  <c r="AA274" i="7"/>
  <c r="Z274" i="7"/>
  <c r="Y274" i="7"/>
  <c r="X274" i="7"/>
  <c r="W274" i="7"/>
  <c r="V274" i="7"/>
  <c r="U274" i="7"/>
  <c r="T274" i="7"/>
  <c r="S274" i="7"/>
  <c r="R274" i="7"/>
  <c r="Q274" i="7"/>
  <c r="P274" i="7"/>
  <c r="P274" i="9" s="1"/>
  <c r="O274" i="7"/>
  <c r="N274" i="7"/>
  <c r="M274" i="7"/>
  <c r="L274" i="7"/>
  <c r="K274" i="7"/>
  <c r="J274" i="7"/>
  <c r="I274" i="7"/>
  <c r="H274" i="7"/>
  <c r="G274" i="7"/>
  <c r="F274" i="7"/>
  <c r="E274" i="7"/>
  <c r="AB273" i="7"/>
  <c r="AA273" i="7"/>
  <c r="Z273" i="7"/>
  <c r="Y273" i="7"/>
  <c r="X273" i="7"/>
  <c r="W273" i="7"/>
  <c r="V273" i="7"/>
  <c r="U273" i="7"/>
  <c r="T273" i="7"/>
  <c r="S273" i="7"/>
  <c r="R273" i="7"/>
  <c r="Q273" i="7"/>
  <c r="P273" i="7"/>
  <c r="P273" i="9" s="1"/>
  <c r="O273" i="7"/>
  <c r="N273" i="7"/>
  <c r="M273" i="7"/>
  <c r="L273" i="7"/>
  <c r="K273" i="7"/>
  <c r="J273" i="7"/>
  <c r="I273" i="7"/>
  <c r="H273" i="7"/>
  <c r="G273" i="7"/>
  <c r="F273" i="7"/>
  <c r="E273" i="7"/>
  <c r="AB272" i="7"/>
  <c r="AA272" i="7"/>
  <c r="Z272" i="7"/>
  <c r="Y272" i="7"/>
  <c r="X272" i="7"/>
  <c r="W272" i="7"/>
  <c r="V272" i="7"/>
  <c r="U272" i="7"/>
  <c r="T272" i="7"/>
  <c r="S272" i="7"/>
  <c r="R272" i="7"/>
  <c r="Q272" i="7"/>
  <c r="P272" i="7"/>
  <c r="P272" i="9" s="1"/>
  <c r="O272" i="7"/>
  <c r="N272" i="7"/>
  <c r="M272" i="7"/>
  <c r="L272" i="7"/>
  <c r="K272" i="7"/>
  <c r="J272" i="7"/>
  <c r="I272" i="7"/>
  <c r="H272" i="7"/>
  <c r="G272" i="7"/>
  <c r="F272" i="7"/>
  <c r="E272" i="7"/>
  <c r="AB271" i="7"/>
  <c r="AA271" i="7"/>
  <c r="Z271" i="7"/>
  <c r="Y271" i="7"/>
  <c r="X271" i="7"/>
  <c r="W271" i="7"/>
  <c r="V271" i="7"/>
  <c r="U271" i="7"/>
  <c r="T271" i="7"/>
  <c r="S271" i="7"/>
  <c r="R271" i="7"/>
  <c r="Q271" i="7"/>
  <c r="P271" i="7"/>
  <c r="P271" i="9" s="1"/>
  <c r="O271" i="7"/>
  <c r="N271" i="7"/>
  <c r="M271" i="7"/>
  <c r="L271" i="7"/>
  <c r="K271" i="7"/>
  <c r="J271" i="7"/>
  <c r="I271" i="7"/>
  <c r="H271" i="7"/>
  <c r="G271" i="7"/>
  <c r="F271" i="7"/>
  <c r="E271" i="7"/>
  <c r="AB270" i="7"/>
  <c r="AA270" i="7"/>
  <c r="Z270" i="7"/>
  <c r="Y270" i="7"/>
  <c r="X270" i="7"/>
  <c r="W270" i="7"/>
  <c r="V270" i="7"/>
  <c r="U270" i="7"/>
  <c r="T270" i="7"/>
  <c r="S270" i="7"/>
  <c r="R270" i="7"/>
  <c r="Q270" i="7"/>
  <c r="P270" i="7"/>
  <c r="P270" i="9" s="1"/>
  <c r="O270" i="7"/>
  <c r="N270" i="7"/>
  <c r="M270" i="7"/>
  <c r="L270" i="7"/>
  <c r="K270" i="7"/>
  <c r="J270" i="7"/>
  <c r="I270" i="7"/>
  <c r="H270" i="7"/>
  <c r="G270" i="7"/>
  <c r="F270" i="7"/>
  <c r="E270" i="7"/>
  <c r="AB269" i="7"/>
  <c r="AA269" i="7"/>
  <c r="Z269" i="7"/>
  <c r="Y269" i="7"/>
  <c r="X269" i="7"/>
  <c r="W269" i="7"/>
  <c r="V269" i="7"/>
  <c r="U269" i="7"/>
  <c r="T269" i="7"/>
  <c r="S269" i="7"/>
  <c r="R269" i="7"/>
  <c r="Q269" i="7"/>
  <c r="P269" i="7"/>
  <c r="P269" i="9" s="1"/>
  <c r="O269" i="7"/>
  <c r="N269" i="7"/>
  <c r="M269" i="7"/>
  <c r="L269" i="7"/>
  <c r="K269" i="7"/>
  <c r="J269" i="7"/>
  <c r="I269" i="7"/>
  <c r="H269" i="7"/>
  <c r="G269" i="7"/>
  <c r="F269" i="7"/>
  <c r="E269" i="7"/>
  <c r="AB268" i="7"/>
  <c r="AA268" i="7"/>
  <c r="Z268" i="7"/>
  <c r="Y268" i="7"/>
  <c r="X268" i="7"/>
  <c r="W268" i="7"/>
  <c r="V268" i="7"/>
  <c r="U268" i="7"/>
  <c r="T268" i="7"/>
  <c r="S268" i="7"/>
  <c r="R268" i="7"/>
  <c r="Q268" i="7"/>
  <c r="P268" i="7"/>
  <c r="P268" i="9" s="1"/>
  <c r="O268" i="7"/>
  <c r="N268" i="7"/>
  <c r="M268" i="7"/>
  <c r="L268" i="7"/>
  <c r="K268" i="7"/>
  <c r="J268" i="7"/>
  <c r="I268" i="7"/>
  <c r="H268" i="7"/>
  <c r="G268" i="7"/>
  <c r="F268" i="7"/>
  <c r="E268" i="7"/>
  <c r="AB267" i="7"/>
  <c r="AA267" i="7"/>
  <c r="Z267" i="7"/>
  <c r="Y267" i="7"/>
  <c r="X267" i="7"/>
  <c r="W267" i="7"/>
  <c r="V267" i="7"/>
  <c r="U267" i="7"/>
  <c r="T267" i="7"/>
  <c r="S267" i="7"/>
  <c r="R267" i="7"/>
  <c r="Q267" i="7"/>
  <c r="P267" i="7"/>
  <c r="P267" i="9" s="1"/>
  <c r="O267" i="7"/>
  <c r="N267" i="7"/>
  <c r="M267" i="7"/>
  <c r="L267" i="7"/>
  <c r="K267" i="7"/>
  <c r="J267" i="7"/>
  <c r="I267" i="7"/>
  <c r="H267" i="7"/>
  <c r="G267" i="7"/>
  <c r="F267" i="7"/>
  <c r="E267" i="7"/>
  <c r="AB266" i="7"/>
  <c r="AA266" i="7"/>
  <c r="Z266" i="7"/>
  <c r="Y266" i="7"/>
  <c r="X266" i="7"/>
  <c r="W266" i="7"/>
  <c r="V266" i="7"/>
  <c r="U266" i="7"/>
  <c r="T266" i="7"/>
  <c r="S266" i="7"/>
  <c r="R266" i="7"/>
  <c r="Q266" i="7"/>
  <c r="P266" i="7"/>
  <c r="P266" i="9" s="1"/>
  <c r="O266" i="7"/>
  <c r="N266" i="7"/>
  <c r="M266" i="7"/>
  <c r="L266" i="7"/>
  <c r="K266" i="7"/>
  <c r="J266" i="7"/>
  <c r="I266" i="7"/>
  <c r="H266" i="7"/>
  <c r="G266" i="7"/>
  <c r="F266" i="7"/>
  <c r="E266" i="7"/>
  <c r="AB265" i="7"/>
  <c r="AA265" i="7"/>
  <c r="Z265" i="7"/>
  <c r="Y265" i="7"/>
  <c r="X265" i="7"/>
  <c r="W265" i="7"/>
  <c r="V265" i="7"/>
  <c r="U265" i="7"/>
  <c r="T265" i="7"/>
  <c r="S265" i="7"/>
  <c r="R265" i="7"/>
  <c r="Q265" i="7"/>
  <c r="P265" i="7"/>
  <c r="P265" i="9" s="1"/>
  <c r="O265" i="7"/>
  <c r="N265" i="7"/>
  <c r="M265" i="7"/>
  <c r="L265" i="7"/>
  <c r="K265" i="7"/>
  <c r="J265" i="7"/>
  <c r="I265" i="7"/>
  <c r="H265" i="7"/>
  <c r="G265" i="7"/>
  <c r="F265" i="7"/>
  <c r="E265" i="7"/>
  <c r="AB264" i="7"/>
  <c r="AA264" i="7"/>
  <c r="Z264" i="7"/>
  <c r="Y264" i="7"/>
  <c r="X264" i="7"/>
  <c r="W264" i="7"/>
  <c r="V264" i="7"/>
  <c r="U264" i="7"/>
  <c r="T264" i="7"/>
  <c r="S264" i="7"/>
  <c r="R264" i="7"/>
  <c r="Q264" i="7"/>
  <c r="P264" i="7"/>
  <c r="P264" i="9" s="1"/>
  <c r="O264" i="7"/>
  <c r="N264" i="7"/>
  <c r="M264" i="7"/>
  <c r="L264" i="7"/>
  <c r="K264" i="7"/>
  <c r="J264" i="7"/>
  <c r="I264" i="7"/>
  <c r="H264" i="7"/>
  <c r="G264" i="7"/>
  <c r="F264" i="7"/>
  <c r="E264" i="7"/>
  <c r="AB263" i="7"/>
  <c r="AA263" i="7"/>
  <c r="Z263" i="7"/>
  <c r="Y263" i="7"/>
  <c r="X263" i="7"/>
  <c r="W263" i="7"/>
  <c r="V263" i="7"/>
  <c r="U263" i="7"/>
  <c r="T263" i="7"/>
  <c r="S263" i="7"/>
  <c r="R263" i="7"/>
  <c r="Q263" i="7"/>
  <c r="P263" i="7"/>
  <c r="P263" i="9" s="1"/>
  <c r="O263" i="7"/>
  <c r="N263" i="7"/>
  <c r="M263" i="7"/>
  <c r="L263" i="7"/>
  <c r="K263" i="7"/>
  <c r="J263" i="7"/>
  <c r="I263" i="7"/>
  <c r="H263" i="7"/>
  <c r="G263" i="7"/>
  <c r="F263" i="7"/>
  <c r="E263" i="7"/>
  <c r="AB262" i="7"/>
  <c r="AA262" i="7"/>
  <c r="Z262" i="7"/>
  <c r="Y262" i="7"/>
  <c r="X262" i="7"/>
  <c r="W262" i="7"/>
  <c r="V262" i="7"/>
  <c r="U262" i="7"/>
  <c r="T262" i="7"/>
  <c r="S262" i="7"/>
  <c r="R262" i="7"/>
  <c r="Q262" i="7"/>
  <c r="P262" i="7"/>
  <c r="P262" i="9" s="1"/>
  <c r="O262" i="7"/>
  <c r="N262" i="7"/>
  <c r="M262" i="7"/>
  <c r="L262" i="7"/>
  <c r="K262" i="7"/>
  <c r="J262" i="7"/>
  <c r="I262" i="7"/>
  <c r="H262" i="7"/>
  <c r="G262" i="7"/>
  <c r="F262" i="7"/>
  <c r="E262" i="7"/>
  <c r="AB261" i="7"/>
  <c r="AA261" i="7"/>
  <c r="Z261" i="7"/>
  <c r="Y261" i="7"/>
  <c r="X261" i="7"/>
  <c r="W261" i="7"/>
  <c r="V261" i="7"/>
  <c r="U261" i="7"/>
  <c r="T261" i="7"/>
  <c r="S261" i="7"/>
  <c r="R261" i="7"/>
  <c r="Q261" i="7"/>
  <c r="P261" i="7"/>
  <c r="P261" i="9" s="1"/>
  <c r="O261" i="7"/>
  <c r="N261" i="7"/>
  <c r="M261" i="7"/>
  <c r="L261" i="7"/>
  <c r="K261" i="7"/>
  <c r="J261" i="7"/>
  <c r="I261" i="7"/>
  <c r="H261" i="7"/>
  <c r="G261" i="7"/>
  <c r="F261" i="7"/>
  <c r="E261" i="7"/>
  <c r="AB260" i="7"/>
  <c r="AA260" i="7"/>
  <c r="Z260" i="7"/>
  <c r="Y260" i="7"/>
  <c r="X260" i="7"/>
  <c r="W260" i="7"/>
  <c r="V260" i="7"/>
  <c r="U260" i="7"/>
  <c r="T260" i="7"/>
  <c r="S260" i="7"/>
  <c r="R260" i="7"/>
  <c r="Q260" i="7"/>
  <c r="P260" i="7"/>
  <c r="P260" i="9" s="1"/>
  <c r="O260" i="7"/>
  <c r="N260" i="7"/>
  <c r="M260" i="7"/>
  <c r="L260" i="7"/>
  <c r="K260" i="7"/>
  <c r="J260" i="7"/>
  <c r="I260" i="7"/>
  <c r="H260" i="7"/>
  <c r="G260" i="7"/>
  <c r="F260" i="7"/>
  <c r="E260" i="7"/>
  <c r="AB259" i="7"/>
  <c r="AA259" i="7"/>
  <c r="Z259" i="7"/>
  <c r="Y259" i="7"/>
  <c r="X259" i="7"/>
  <c r="W259" i="7"/>
  <c r="V259" i="7"/>
  <c r="U259" i="7"/>
  <c r="T259" i="7"/>
  <c r="S259" i="7"/>
  <c r="R259" i="7"/>
  <c r="Q259" i="7"/>
  <c r="P259" i="7"/>
  <c r="P259" i="9" s="1"/>
  <c r="O259" i="7"/>
  <c r="N259" i="7"/>
  <c r="M259" i="7"/>
  <c r="L259" i="7"/>
  <c r="K259" i="7"/>
  <c r="J259" i="7"/>
  <c r="I259" i="7"/>
  <c r="H259" i="7"/>
  <c r="G259" i="7"/>
  <c r="F259" i="7"/>
  <c r="E259" i="7"/>
  <c r="AB258" i="7"/>
  <c r="AA258" i="7"/>
  <c r="Z258" i="7"/>
  <c r="Y258" i="7"/>
  <c r="X258" i="7"/>
  <c r="W258" i="7"/>
  <c r="V258" i="7"/>
  <c r="U258" i="7"/>
  <c r="T258" i="7"/>
  <c r="S258" i="7"/>
  <c r="R258" i="7"/>
  <c r="Q258" i="7"/>
  <c r="P258" i="7"/>
  <c r="P258" i="9" s="1"/>
  <c r="O258" i="7"/>
  <c r="N258" i="7"/>
  <c r="M258" i="7"/>
  <c r="L258" i="7"/>
  <c r="K258" i="7"/>
  <c r="J258" i="7"/>
  <c r="I258" i="7"/>
  <c r="H258" i="7"/>
  <c r="G258" i="7"/>
  <c r="F258" i="7"/>
  <c r="E258" i="7"/>
  <c r="AB257" i="7"/>
  <c r="AA257" i="7"/>
  <c r="Z257" i="7"/>
  <c r="Y257" i="7"/>
  <c r="X257" i="7"/>
  <c r="W257" i="7"/>
  <c r="V257" i="7"/>
  <c r="U257" i="7"/>
  <c r="T257" i="7"/>
  <c r="S257" i="7"/>
  <c r="R257" i="7"/>
  <c r="Q257" i="7"/>
  <c r="P257" i="7"/>
  <c r="P257" i="9" s="1"/>
  <c r="O257" i="7"/>
  <c r="N257" i="7"/>
  <c r="M257" i="7"/>
  <c r="L257" i="7"/>
  <c r="K257" i="7"/>
  <c r="J257" i="7"/>
  <c r="I257" i="7"/>
  <c r="H257" i="7"/>
  <c r="G257" i="7"/>
  <c r="F257" i="7"/>
  <c r="E257" i="7"/>
  <c r="AB256" i="7"/>
  <c r="AA256" i="7"/>
  <c r="Z256" i="7"/>
  <c r="Y256" i="7"/>
  <c r="X256" i="7"/>
  <c r="W256" i="7"/>
  <c r="V256" i="7"/>
  <c r="U256" i="7"/>
  <c r="T256" i="7"/>
  <c r="S256" i="7"/>
  <c r="R256" i="7"/>
  <c r="Q256" i="7"/>
  <c r="P256" i="7"/>
  <c r="P256" i="9" s="1"/>
  <c r="O256" i="7"/>
  <c r="N256" i="7"/>
  <c r="M256" i="7"/>
  <c r="L256" i="7"/>
  <c r="K256" i="7"/>
  <c r="J256" i="7"/>
  <c r="I256" i="7"/>
  <c r="H256" i="7"/>
  <c r="G256" i="7"/>
  <c r="F256" i="7"/>
  <c r="E256" i="7"/>
  <c r="AB255" i="7"/>
  <c r="AA255" i="7"/>
  <c r="Z255" i="7"/>
  <c r="Y255" i="7"/>
  <c r="X255" i="7"/>
  <c r="W255" i="7"/>
  <c r="V255" i="7"/>
  <c r="U255" i="7"/>
  <c r="T255" i="7"/>
  <c r="S255" i="7"/>
  <c r="R255" i="7"/>
  <c r="Q255" i="7"/>
  <c r="P255" i="7"/>
  <c r="P255" i="9" s="1"/>
  <c r="O255" i="7"/>
  <c r="N255" i="7"/>
  <c r="M255" i="7"/>
  <c r="L255" i="7"/>
  <c r="K255" i="7"/>
  <c r="J255" i="7"/>
  <c r="I255" i="7"/>
  <c r="H255" i="7"/>
  <c r="G255" i="7"/>
  <c r="F255" i="7"/>
  <c r="E255" i="7"/>
  <c r="AB254" i="7"/>
  <c r="AA254" i="7"/>
  <c r="Z254" i="7"/>
  <c r="Y254" i="7"/>
  <c r="X254" i="7"/>
  <c r="W254" i="7"/>
  <c r="V254" i="7"/>
  <c r="U254" i="7"/>
  <c r="T254" i="7"/>
  <c r="S254" i="7"/>
  <c r="R254" i="7"/>
  <c r="Q254" i="7"/>
  <c r="P254" i="7"/>
  <c r="P254" i="9" s="1"/>
  <c r="O254" i="7"/>
  <c r="N254" i="7"/>
  <c r="M254" i="7"/>
  <c r="L254" i="7"/>
  <c r="K254" i="7"/>
  <c r="J254" i="7"/>
  <c r="I254" i="7"/>
  <c r="H254" i="7"/>
  <c r="G254" i="7"/>
  <c r="F254" i="7"/>
  <c r="E254" i="7"/>
  <c r="AB253" i="7"/>
  <c r="AA253" i="7"/>
  <c r="Z253" i="7"/>
  <c r="Y253" i="7"/>
  <c r="X253" i="7"/>
  <c r="W253" i="7"/>
  <c r="V253" i="7"/>
  <c r="U253" i="7"/>
  <c r="T253" i="7"/>
  <c r="S253" i="7"/>
  <c r="R253" i="7"/>
  <c r="Q253" i="7"/>
  <c r="P253" i="7"/>
  <c r="P253" i="9" s="1"/>
  <c r="O253" i="7"/>
  <c r="N253" i="7"/>
  <c r="M253" i="7"/>
  <c r="L253" i="7"/>
  <c r="K253" i="7"/>
  <c r="J253" i="7"/>
  <c r="I253" i="7"/>
  <c r="H253" i="7"/>
  <c r="G253" i="7"/>
  <c r="F253" i="7"/>
  <c r="E253" i="7"/>
  <c r="AB252" i="7"/>
  <c r="AA252" i="7"/>
  <c r="Z252" i="7"/>
  <c r="Y252" i="7"/>
  <c r="X252" i="7"/>
  <c r="W252" i="7"/>
  <c r="V252" i="7"/>
  <c r="U252" i="7"/>
  <c r="T252" i="7"/>
  <c r="S252" i="7"/>
  <c r="S252" i="9" s="1"/>
  <c r="R252" i="7"/>
  <c r="Q252" i="7"/>
  <c r="P252" i="7"/>
  <c r="P252" i="9" s="1"/>
  <c r="O252" i="7"/>
  <c r="N252" i="7"/>
  <c r="M252" i="7"/>
  <c r="L252" i="7"/>
  <c r="K252" i="7"/>
  <c r="J252" i="7"/>
  <c r="I252" i="7"/>
  <c r="H252" i="7"/>
  <c r="G252" i="7"/>
  <c r="F252" i="7"/>
  <c r="E252" i="7"/>
  <c r="AB251" i="7"/>
  <c r="AA251" i="7"/>
  <c r="Z251" i="7"/>
  <c r="Y251" i="7"/>
  <c r="X251" i="7"/>
  <c r="W251" i="7"/>
  <c r="V251" i="7"/>
  <c r="U251" i="7"/>
  <c r="T251" i="7"/>
  <c r="S251" i="7"/>
  <c r="S251" i="9" s="1"/>
  <c r="R251" i="7"/>
  <c r="Q251" i="7"/>
  <c r="P251" i="7"/>
  <c r="P251" i="9" s="1"/>
  <c r="O251" i="7"/>
  <c r="N251" i="7"/>
  <c r="M251" i="7"/>
  <c r="L251" i="7"/>
  <c r="K251" i="7"/>
  <c r="J251" i="7"/>
  <c r="I251" i="7"/>
  <c r="H251" i="7"/>
  <c r="G251" i="7"/>
  <c r="F251" i="7"/>
  <c r="E251" i="7"/>
  <c r="AB250" i="7"/>
  <c r="AA250" i="7"/>
  <c r="Z250" i="7"/>
  <c r="Y250" i="7"/>
  <c r="Y250" i="9" s="1"/>
  <c r="X250" i="7"/>
  <c r="W250" i="7"/>
  <c r="V250" i="7"/>
  <c r="U250" i="7"/>
  <c r="U250" i="9" s="1"/>
  <c r="T250" i="7"/>
  <c r="S250" i="7"/>
  <c r="R250" i="7"/>
  <c r="Q250" i="7"/>
  <c r="P250" i="7"/>
  <c r="O250" i="7"/>
  <c r="O250" i="9" s="1"/>
  <c r="N250" i="7"/>
  <c r="M250" i="7"/>
  <c r="L250" i="7"/>
  <c r="K250" i="7"/>
  <c r="J250" i="7"/>
  <c r="I250" i="7"/>
  <c r="H250" i="7"/>
  <c r="H250" i="9" s="1"/>
  <c r="G250" i="7"/>
  <c r="F250" i="7"/>
  <c r="E250" i="7"/>
  <c r="AB249" i="7"/>
  <c r="AA249" i="7"/>
  <c r="Z249" i="7"/>
  <c r="Y249" i="7"/>
  <c r="Y249" i="9" s="1"/>
  <c r="X249" i="7"/>
  <c r="W249" i="7"/>
  <c r="V249" i="7"/>
  <c r="U249" i="7"/>
  <c r="U249" i="9" s="1"/>
  <c r="T249" i="7"/>
  <c r="S249" i="7"/>
  <c r="R249" i="7"/>
  <c r="Q249" i="7"/>
  <c r="P249" i="7"/>
  <c r="O249" i="7"/>
  <c r="O249" i="9" s="1"/>
  <c r="N249" i="7"/>
  <c r="M249" i="7"/>
  <c r="L249" i="7"/>
  <c r="K249" i="7"/>
  <c r="J249" i="7"/>
  <c r="I249" i="7"/>
  <c r="H249" i="7"/>
  <c r="H249" i="9" s="1"/>
  <c r="G249" i="7"/>
  <c r="F249" i="7"/>
  <c r="E249" i="7"/>
  <c r="AB248" i="7"/>
  <c r="AA248" i="7"/>
  <c r="Z248" i="7"/>
  <c r="Y248" i="7"/>
  <c r="X248" i="7"/>
  <c r="W248" i="7"/>
  <c r="V248" i="7"/>
  <c r="U248" i="7"/>
  <c r="T248" i="7"/>
  <c r="S248" i="7"/>
  <c r="R248" i="7"/>
  <c r="Q248" i="7"/>
  <c r="P248" i="7"/>
  <c r="P248" i="9" s="1"/>
  <c r="O248" i="7"/>
  <c r="N248" i="7"/>
  <c r="M248" i="7"/>
  <c r="L248" i="7"/>
  <c r="K248" i="7"/>
  <c r="J248" i="7"/>
  <c r="I248" i="7"/>
  <c r="H248" i="7"/>
  <c r="G248" i="7"/>
  <c r="F248" i="7"/>
  <c r="E248" i="7"/>
  <c r="AB247" i="7"/>
  <c r="AA247" i="7"/>
  <c r="Z247" i="7"/>
  <c r="Z247" i="9" s="1"/>
  <c r="Y247" i="7"/>
  <c r="X247" i="7"/>
  <c r="W247" i="7"/>
  <c r="V247" i="7"/>
  <c r="U247" i="7"/>
  <c r="T247" i="7"/>
  <c r="S247" i="7"/>
  <c r="R247" i="7"/>
  <c r="Q247" i="7"/>
  <c r="P247" i="7"/>
  <c r="P247" i="9" s="1"/>
  <c r="O247" i="7"/>
  <c r="N247" i="7"/>
  <c r="M247" i="7"/>
  <c r="L247" i="7"/>
  <c r="K247" i="7"/>
  <c r="J247" i="7"/>
  <c r="I247" i="7"/>
  <c r="H247" i="7"/>
  <c r="G247" i="7"/>
  <c r="F247" i="7"/>
  <c r="E247" i="7"/>
  <c r="AB246" i="7"/>
  <c r="AA246" i="7"/>
  <c r="Z246" i="7"/>
  <c r="Y246" i="7"/>
  <c r="X246" i="7"/>
  <c r="W246" i="7"/>
  <c r="V246" i="7"/>
  <c r="U246" i="7"/>
  <c r="T246" i="7"/>
  <c r="S246" i="7"/>
  <c r="R246" i="7"/>
  <c r="Q246" i="7"/>
  <c r="P246" i="7"/>
  <c r="P246" i="9" s="1"/>
  <c r="O246" i="7"/>
  <c r="N246" i="7"/>
  <c r="M246" i="7"/>
  <c r="L246" i="7"/>
  <c r="K246" i="7"/>
  <c r="J246" i="7"/>
  <c r="I246" i="7"/>
  <c r="H246" i="7"/>
  <c r="G246" i="7"/>
  <c r="F246" i="7"/>
  <c r="E246" i="7"/>
  <c r="AB245" i="7"/>
  <c r="AA245" i="7"/>
  <c r="Z245" i="7"/>
  <c r="Y245" i="7"/>
  <c r="X245" i="7"/>
  <c r="W245" i="7"/>
  <c r="V245" i="7"/>
  <c r="U245" i="7"/>
  <c r="T245" i="7"/>
  <c r="S245" i="7"/>
  <c r="R245" i="7"/>
  <c r="Q245" i="7"/>
  <c r="P245" i="7"/>
  <c r="P245" i="9" s="1"/>
  <c r="O245" i="7"/>
  <c r="N245" i="7"/>
  <c r="M245" i="7"/>
  <c r="L245" i="7"/>
  <c r="K245" i="7"/>
  <c r="J245" i="7"/>
  <c r="I245" i="7"/>
  <c r="H245" i="7"/>
  <c r="G245" i="7"/>
  <c r="F245" i="7"/>
  <c r="E245" i="7"/>
  <c r="AB244" i="7"/>
  <c r="AA244" i="7"/>
  <c r="Z244" i="7"/>
  <c r="Y244" i="7"/>
  <c r="X244" i="7"/>
  <c r="W244" i="7"/>
  <c r="V244" i="7"/>
  <c r="U244" i="7"/>
  <c r="T244" i="7"/>
  <c r="S244" i="7"/>
  <c r="R244" i="7"/>
  <c r="Q244" i="7"/>
  <c r="P244" i="7"/>
  <c r="P244" i="9" s="1"/>
  <c r="O244" i="7"/>
  <c r="N244" i="7"/>
  <c r="M244" i="7"/>
  <c r="L244" i="7"/>
  <c r="K244" i="7"/>
  <c r="J244" i="7"/>
  <c r="I244" i="7"/>
  <c r="H244" i="7"/>
  <c r="G244" i="7"/>
  <c r="F244" i="7"/>
  <c r="E244" i="7"/>
  <c r="AB243" i="7"/>
  <c r="AA243" i="7"/>
  <c r="Z243" i="7"/>
  <c r="Y243" i="7"/>
  <c r="X243" i="7"/>
  <c r="W243" i="7"/>
  <c r="V243" i="7"/>
  <c r="U243" i="7"/>
  <c r="T243" i="7"/>
  <c r="S243" i="7"/>
  <c r="R243" i="7"/>
  <c r="Q243" i="7"/>
  <c r="P243" i="7"/>
  <c r="P243" i="9" s="1"/>
  <c r="O243" i="7"/>
  <c r="N243" i="7"/>
  <c r="M243" i="7"/>
  <c r="L243" i="7"/>
  <c r="K243" i="7"/>
  <c r="J243" i="7"/>
  <c r="I243" i="7"/>
  <c r="H243" i="7"/>
  <c r="G243" i="7"/>
  <c r="F243" i="7"/>
  <c r="E243" i="7"/>
  <c r="AB242" i="7"/>
  <c r="AA242" i="7"/>
  <c r="Z242" i="7"/>
  <c r="Y242" i="7"/>
  <c r="X242" i="7"/>
  <c r="W242" i="7"/>
  <c r="V242" i="7"/>
  <c r="U242" i="7"/>
  <c r="T242" i="7"/>
  <c r="S242" i="7"/>
  <c r="R242" i="7"/>
  <c r="Q242" i="7"/>
  <c r="P242" i="7"/>
  <c r="P242" i="9" s="1"/>
  <c r="O242" i="7"/>
  <c r="N242" i="7"/>
  <c r="M242" i="7"/>
  <c r="L242" i="7"/>
  <c r="K242" i="7"/>
  <c r="J242" i="7"/>
  <c r="I242" i="7"/>
  <c r="H242" i="7"/>
  <c r="G242" i="7"/>
  <c r="F242" i="7"/>
  <c r="E242" i="7"/>
  <c r="AB241" i="7"/>
  <c r="AA241" i="7"/>
  <c r="Z241" i="7"/>
  <c r="Y241" i="7"/>
  <c r="X241" i="7"/>
  <c r="W241" i="7"/>
  <c r="V241" i="7"/>
  <c r="U241" i="7"/>
  <c r="T241" i="7"/>
  <c r="S241" i="7"/>
  <c r="R241" i="7"/>
  <c r="Q241" i="7"/>
  <c r="P241" i="7"/>
  <c r="P241" i="9" s="1"/>
  <c r="O241" i="7"/>
  <c r="N241" i="7"/>
  <c r="M241" i="7"/>
  <c r="L241" i="7"/>
  <c r="K241" i="7"/>
  <c r="J241" i="7"/>
  <c r="I241" i="7"/>
  <c r="H241" i="7"/>
  <c r="G241" i="7"/>
  <c r="F241" i="7"/>
  <c r="E241" i="7"/>
  <c r="AB240" i="7"/>
  <c r="AA240" i="7"/>
  <c r="Z240" i="7"/>
  <c r="Y240" i="7"/>
  <c r="X240" i="7"/>
  <c r="W240" i="7"/>
  <c r="V240" i="7"/>
  <c r="U240" i="7"/>
  <c r="T240" i="7"/>
  <c r="S240" i="7"/>
  <c r="R240" i="7"/>
  <c r="Q240" i="7"/>
  <c r="P240" i="7"/>
  <c r="P240" i="9" s="1"/>
  <c r="O240" i="7"/>
  <c r="N240" i="7"/>
  <c r="M240" i="7"/>
  <c r="L240" i="7"/>
  <c r="K240" i="7"/>
  <c r="J240" i="7"/>
  <c r="I240" i="7"/>
  <c r="H240" i="7"/>
  <c r="G240" i="7"/>
  <c r="F240" i="7"/>
  <c r="E240" i="7"/>
  <c r="AB239" i="7"/>
  <c r="AA239" i="7"/>
  <c r="Z239" i="7"/>
  <c r="Y239" i="7"/>
  <c r="X239" i="7"/>
  <c r="W239" i="7"/>
  <c r="V239" i="7"/>
  <c r="U239" i="7"/>
  <c r="T239" i="7"/>
  <c r="S239" i="7"/>
  <c r="R239" i="7"/>
  <c r="Q239" i="7"/>
  <c r="P239" i="7"/>
  <c r="P239" i="9" s="1"/>
  <c r="O239" i="7"/>
  <c r="N239" i="7"/>
  <c r="M239" i="7"/>
  <c r="L239" i="7"/>
  <c r="K239" i="7"/>
  <c r="J239" i="7"/>
  <c r="I239" i="7"/>
  <c r="H239" i="7"/>
  <c r="G239" i="7"/>
  <c r="F239" i="7"/>
  <c r="E239" i="7"/>
  <c r="AB238" i="7"/>
  <c r="AA238" i="7"/>
  <c r="Z238" i="7"/>
  <c r="Y238" i="7"/>
  <c r="X238" i="7"/>
  <c r="W238" i="7"/>
  <c r="V238" i="7"/>
  <c r="U238" i="7"/>
  <c r="T238" i="7"/>
  <c r="S238" i="7"/>
  <c r="R238" i="7"/>
  <c r="Q238" i="7"/>
  <c r="P238" i="7"/>
  <c r="P238" i="9" s="1"/>
  <c r="O238" i="7"/>
  <c r="N238" i="7"/>
  <c r="M238" i="7"/>
  <c r="L238" i="7"/>
  <c r="K238" i="7"/>
  <c r="J238" i="7"/>
  <c r="I238" i="7"/>
  <c r="H238" i="7"/>
  <c r="G238" i="7"/>
  <c r="F238" i="7"/>
  <c r="E238" i="7"/>
  <c r="AB237" i="7"/>
  <c r="AA237" i="7"/>
  <c r="Z237" i="7"/>
  <c r="Y237" i="7"/>
  <c r="X237" i="7"/>
  <c r="W237" i="7"/>
  <c r="V237" i="7"/>
  <c r="U237" i="7"/>
  <c r="T237" i="7"/>
  <c r="S237" i="7"/>
  <c r="R237" i="7"/>
  <c r="Q237" i="7"/>
  <c r="P237" i="7"/>
  <c r="P237" i="9" s="1"/>
  <c r="O237" i="7"/>
  <c r="N237" i="7"/>
  <c r="M237" i="7"/>
  <c r="L237" i="7"/>
  <c r="K237" i="7"/>
  <c r="J237" i="7"/>
  <c r="I237" i="7"/>
  <c r="H237" i="7"/>
  <c r="G237" i="7"/>
  <c r="F237" i="7"/>
  <c r="E237" i="7"/>
  <c r="AB236" i="7"/>
  <c r="AA236" i="7"/>
  <c r="Z236" i="7"/>
  <c r="Y236" i="7"/>
  <c r="X236" i="7"/>
  <c r="W236" i="7"/>
  <c r="V236" i="7"/>
  <c r="U236" i="7"/>
  <c r="T236" i="7"/>
  <c r="S236" i="7"/>
  <c r="R236" i="7"/>
  <c r="Q236" i="7"/>
  <c r="P236" i="7"/>
  <c r="P236" i="9" s="1"/>
  <c r="O236" i="7"/>
  <c r="N236" i="7"/>
  <c r="M236" i="7"/>
  <c r="L236" i="7"/>
  <c r="K236" i="7"/>
  <c r="J236" i="7"/>
  <c r="I236" i="7"/>
  <c r="H236" i="7"/>
  <c r="G236" i="7"/>
  <c r="F236" i="7"/>
  <c r="E236" i="7"/>
  <c r="AB235" i="7"/>
  <c r="AA235" i="7"/>
  <c r="Z235" i="7"/>
  <c r="Y235" i="7"/>
  <c r="X235" i="7"/>
  <c r="W235" i="7"/>
  <c r="V235" i="7"/>
  <c r="U235" i="7"/>
  <c r="T235" i="7"/>
  <c r="S235" i="7"/>
  <c r="R235" i="7"/>
  <c r="Q235" i="7"/>
  <c r="P235" i="7"/>
  <c r="P235" i="9" s="1"/>
  <c r="O235" i="7"/>
  <c r="N235" i="7"/>
  <c r="M235" i="7"/>
  <c r="L235" i="7"/>
  <c r="K235" i="7"/>
  <c r="J235" i="7"/>
  <c r="I235" i="7"/>
  <c r="H235" i="7"/>
  <c r="G235" i="7"/>
  <c r="F235" i="7"/>
  <c r="E235" i="7"/>
  <c r="AB234" i="7"/>
  <c r="AA234" i="7"/>
  <c r="Z234" i="7"/>
  <c r="Y234" i="7"/>
  <c r="X234" i="7"/>
  <c r="W234" i="7"/>
  <c r="V234" i="7"/>
  <c r="U234" i="7"/>
  <c r="T234" i="7"/>
  <c r="S234" i="7"/>
  <c r="R234" i="7"/>
  <c r="Q234" i="7"/>
  <c r="P234" i="7"/>
  <c r="P234" i="9" s="1"/>
  <c r="O234" i="7"/>
  <c r="N234" i="7"/>
  <c r="M234" i="7"/>
  <c r="L234" i="7"/>
  <c r="K234" i="7"/>
  <c r="J234" i="7"/>
  <c r="I234" i="7"/>
  <c r="H234" i="7"/>
  <c r="G234" i="7"/>
  <c r="F234" i="7"/>
  <c r="E234" i="7"/>
  <c r="AB233" i="7"/>
  <c r="AA233" i="7"/>
  <c r="Z233" i="7"/>
  <c r="Y233" i="7"/>
  <c r="X233" i="7"/>
  <c r="W233" i="7"/>
  <c r="V233" i="7"/>
  <c r="U233" i="7"/>
  <c r="T233" i="7"/>
  <c r="S233" i="7"/>
  <c r="R233" i="7"/>
  <c r="Q233" i="7"/>
  <c r="P233" i="7"/>
  <c r="P233" i="9" s="1"/>
  <c r="O233" i="7"/>
  <c r="N233" i="7"/>
  <c r="M233" i="7"/>
  <c r="L233" i="7"/>
  <c r="K233" i="7"/>
  <c r="J233" i="7"/>
  <c r="I233" i="7"/>
  <c r="H233" i="7"/>
  <c r="G233" i="7"/>
  <c r="F233" i="7"/>
  <c r="E233" i="7"/>
  <c r="AB232" i="7"/>
  <c r="AA232" i="7"/>
  <c r="Z232" i="7"/>
  <c r="Y232" i="7"/>
  <c r="X232" i="7"/>
  <c r="W232" i="7"/>
  <c r="V232" i="7"/>
  <c r="U232" i="7"/>
  <c r="T232" i="7"/>
  <c r="S232" i="7"/>
  <c r="R232" i="7"/>
  <c r="Q232" i="7"/>
  <c r="P232" i="7"/>
  <c r="P232" i="9" s="1"/>
  <c r="O232" i="7"/>
  <c r="N232" i="7"/>
  <c r="M232" i="7"/>
  <c r="L232" i="7"/>
  <c r="K232" i="7"/>
  <c r="J232" i="7"/>
  <c r="I232" i="7"/>
  <c r="H232" i="7"/>
  <c r="G232" i="7"/>
  <c r="F232" i="7"/>
  <c r="E232" i="7"/>
  <c r="AB231" i="7"/>
  <c r="AA231" i="7"/>
  <c r="AA231" i="9" s="1"/>
  <c r="Z231" i="7"/>
  <c r="Y231" i="7"/>
  <c r="Y231" i="9" s="1"/>
  <c r="X231" i="7"/>
  <c r="W231" i="7"/>
  <c r="V231" i="7"/>
  <c r="U231" i="7"/>
  <c r="T231" i="7"/>
  <c r="S231" i="7"/>
  <c r="R231" i="7"/>
  <c r="Q231" i="7"/>
  <c r="P231" i="7"/>
  <c r="O231" i="7"/>
  <c r="N231" i="7"/>
  <c r="M231" i="7"/>
  <c r="L231" i="7"/>
  <c r="K231" i="7"/>
  <c r="J231" i="7"/>
  <c r="I231" i="7"/>
  <c r="I231" i="9" s="1"/>
  <c r="H231" i="7"/>
  <c r="G231" i="7"/>
  <c r="F231" i="7"/>
  <c r="E231" i="7"/>
  <c r="AB230" i="7"/>
  <c r="AA230" i="7"/>
  <c r="AA230" i="9" s="1"/>
  <c r="Z230" i="7"/>
  <c r="Y230" i="7"/>
  <c r="Y230" i="9" s="1"/>
  <c r="X230" i="7"/>
  <c r="W230" i="7"/>
  <c r="V230" i="7"/>
  <c r="U230" i="7"/>
  <c r="T230" i="7"/>
  <c r="S230" i="7"/>
  <c r="R230" i="7"/>
  <c r="Q230" i="7"/>
  <c r="P230" i="7"/>
  <c r="O230" i="7"/>
  <c r="N230" i="7"/>
  <c r="M230" i="7"/>
  <c r="L230" i="7"/>
  <c r="K230" i="7"/>
  <c r="J230" i="7"/>
  <c r="I230" i="7"/>
  <c r="I230" i="9" s="1"/>
  <c r="H230" i="7"/>
  <c r="G230" i="7"/>
  <c r="F230" i="7"/>
  <c r="E230" i="7"/>
  <c r="AB229" i="7"/>
  <c r="AA229" i="7"/>
  <c r="Z229" i="7"/>
  <c r="Y229" i="7"/>
  <c r="X229" i="7"/>
  <c r="W229" i="7"/>
  <c r="V229" i="7"/>
  <c r="U229" i="7"/>
  <c r="T229" i="7"/>
  <c r="S229" i="7"/>
  <c r="R229" i="7"/>
  <c r="Q229" i="7"/>
  <c r="Q229" i="9" s="1"/>
  <c r="P229" i="7"/>
  <c r="O229" i="7"/>
  <c r="N229" i="7"/>
  <c r="N229" i="9" s="1"/>
  <c r="M229" i="7"/>
  <c r="L229" i="7"/>
  <c r="K229" i="7"/>
  <c r="J229" i="7"/>
  <c r="I229" i="7"/>
  <c r="I229" i="9" s="1"/>
  <c r="H229" i="7"/>
  <c r="G229" i="7"/>
  <c r="F229" i="7"/>
  <c r="E229" i="7"/>
  <c r="AB228" i="7"/>
  <c r="AA228" i="7"/>
  <c r="Z228" i="7"/>
  <c r="Y228" i="7"/>
  <c r="X228" i="7"/>
  <c r="W228" i="7"/>
  <c r="V228" i="7"/>
  <c r="U228" i="7"/>
  <c r="T228" i="7"/>
  <c r="S228" i="7"/>
  <c r="R228" i="7"/>
  <c r="Q228" i="7"/>
  <c r="Q228" i="9" s="1"/>
  <c r="P228" i="7"/>
  <c r="O228" i="7"/>
  <c r="N228" i="7"/>
  <c r="N228" i="9" s="1"/>
  <c r="M228" i="7"/>
  <c r="L228" i="7"/>
  <c r="K228" i="7"/>
  <c r="J228" i="7"/>
  <c r="I228" i="7"/>
  <c r="I228" i="9" s="1"/>
  <c r="H228" i="7"/>
  <c r="G228" i="7"/>
  <c r="F228" i="7"/>
  <c r="E228" i="7"/>
  <c r="AB227" i="7"/>
  <c r="AA227" i="7"/>
  <c r="Z227" i="7"/>
  <c r="Y227" i="7"/>
  <c r="X227" i="7"/>
  <c r="W227" i="7"/>
  <c r="V227" i="7"/>
  <c r="U227" i="7"/>
  <c r="T227" i="7"/>
  <c r="S227" i="7"/>
  <c r="R227" i="7"/>
  <c r="Q227" i="7"/>
  <c r="Q227" i="9" s="1"/>
  <c r="P227" i="7"/>
  <c r="O227" i="7"/>
  <c r="N227" i="7"/>
  <c r="N227" i="9" s="1"/>
  <c r="M227" i="7"/>
  <c r="L227" i="7"/>
  <c r="K227" i="7"/>
  <c r="J227" i="7"/>
  <c r="I227" i="7"/>
  <c r="I227" i="9" s="1"/>
  <c r="H227" i="7"/>
  <c r="G227" i="7"/>
  <c r="F227" i="7"/>
  <c r="E227" i="7"/>
  <c r="AB226" i="7"/>
  <c r="AA226" i="7"/>
  <c r="Z226" i="7"/>
  <c r="Y226" i="7"/>
  <c r="X226" i="7"/>
  <c r="W226" i="7"/>
  <c r="V226" i="7"/>
  <c r="U226" i="7"/>
  <c r="T226" i="7"/>
  <c r="S226" i="7"/>
  <c r="R226" i="7"/>
  <c r="Q226" i="7"/>
  <c r="Q226" i="9" s="1"/>
  <c r="P226" i="7"/>
  <c r="O226" i="7"/>
  <c r="N226" i="7"/>
  <c r="N226" i="9" s="1"/>
  <c r="M226" i="7"/>
  <c r="L226" i="7"/>
  <c r="K226" i="7"/>
  <c r="J226" i="7"/>
  <c r="I226" i="7"/>
  <c r="I226" i="9" s="1"/>
  <c r="H226" i="7"/>
  <c r="G226" i="7"/>
  <c r="F226" i="7"/>
  <c r="E226" i="7"/>
  <c r="AB225" i="7"/>
  <c r="AA225" i="7"/>
  <c r="Z225" i="7"/>
  <c r="Y225" i="7"/>
  <c r="X225" i="7"/>
  <c r="W225" i="7"/>
  <c r="V225" i="7"/>
  <c r="U225" i="7"/>
  <c r="T225" i="7"/>
  <c r="T225" i="9" s="1"/>
  <c r="S225" i="7"/>
  <c r="R225" i="7"/>
  <c r="Q225" i="7"/>
  <c r="P225" i="7"/>
  <c r="O225" i="7"/>
  <c r="O225" i="9" s="1"/>
  <c r="N225" i="7"/>
  <c r="M225" i="7"/>
  <c r="L225" i="7"/>
  <c r="K225" i="7"/>
  <c r="J225" i="7"/>
  <c r="I225" i="7"/>
  <c r="H225" i="7"/>
  <c r="G225" i="7"/>
  <c r="F225" i="7"/>
  <c r="F225" i="9" s="1"/>
  <c r="E225" i="7"/>
  <c r="AB224" i="7"/>
  <c r="AA224" i="7"/>
  <c r="Z224" i="7"/>
  <c r="Z224" i="9" s="1"/>
  <c r="Y224" i="7"/>
  <c r="X224" i="7"/>
  <c r="W224" i="7"/>
  <c r="V224" i="7"/>
  <c r="U224" i="7"/>
  <c r="T224" i="7"/>
  <c r="T224" i="9" s="1"/>
  <c r="S224" i="7"/>
  <c r="R224" i="7"/>
  <c r="Q224" i="7"/>
  <c r="P224" i="7"/>
  <c r="O224" i="7"/>
  <c r="O224" i="9" s="1"/>
  <c r="N224" i="7"/>
  <c r="M224" i="7"/>
  <c r="L224" i="7"/>
  <c r="K224" i="7"/>
  <c r="J224" i="7"/>
  <c r="I224" i="7"/>
  <c r="H224" i="7"/>
  <c r="G224" i="7"/>
  <c r="F224" i="7"/>
  <c r="F224" i="9" s="1"/>
  <c r="E224" i="7"/>
  <c r="AB223" i="7"/>
  <c r="AA223" i="7"/>
  <c r="AA223" i="9" s="1"/>
  <c r="Z223" i="7"/>
  <c r="Y223" i="7"/>
  <c r="Y223" i="9" s="1"/>
  <c r="X223" i="7"/>
  <c r="W223" i="7"/>
  <c r="V223" i="7"/>
  <c r="U223" i="7"/>
  <c r="U223" i="9" s="1"/>
  <c r="T223" i="7"/>
  <c r="T223" i="9" s="1"/>
  <c r="S223" i="7"/>
  <c r="R223" i="7"/>
  <c r="Q223" i="7"/>
  <c r="P223" i="7"/>
  <c r="O223" i="7"/>
  <c r="O223" i="9" s="1"/>
  <c r="N223" i="7"/>
  <c r="M223" i="7"/>
  <c r="L223" i="7"/>
  <c r="K223" i="7"/>
  <c r="K223" i="9" s="1"/>
  <c r="J223" i="7"/>
  <c r="I223" i="7"/>
  <c r="H223" i="7"/>
  <c r="G223" i="7"/>
  <c r="F223" i="7"/>
  <c r="E223" i="7"/>
  <c r="AB222" i="7"/>
  <c r="AA222" i="7"/>
  <c r="AA222" i="9" s="1"/>
  <c r="Z222" i="7"/>
  <c r="Y222" i="7"/>
  <c r="Y222" i="9" s="1"/>
  <c r="X222" i="7"/>
  <c r="W222" i="7"/>
  <c r="V222" i="7"/>
  <c r="U222" i="7"/>
  <c r="U222" i="9" s="1"/>
  <c r="T222" i="7"/>
  <c r="T222" i="9" s="1"/>
  <c r="S222" i="7"/>
  <c r="R222" i="7"/>
  <c r="Q222" i="7"/>
  <c r="P222" i="7"/>
  <c r="O222" i="7"/>
  <c r="O222" i="9" s="1"/>
  <c r="N222" i="7"/>
  <c r="M222" i="7"/>
  <c r="L222" i="7"/>
  <c r="K222" i="7"/>
  <c r="K222" i="9" s="1"/>
  <c r="J222" i="7"/>
  <c r="I222" i="7"/>
  <c r="H222" i="7"/>
  <c r="G222" i="7"/>
  <c r="F222" i="7"/>
  <c r="E222" i="7"/>
  <c r="AB221" i="7"/>
  <c r="AA221" i="7"/>
  <c r="AA221" i="9" s="1"/>
  <c r="Z221" i="7"/>
  <c r="Y221" i="7"/>
  <c r="Y221" i="9" s="1"/>
  <c r="X221" i="7"/>
  <c r="W221" i="7"/>
  <c r="V221" i="7"/>
  <c r="U221" i="7"/>
  <c r="U221" i="9" s="1"/>
  <c r="T221" i="7"/>
  <c r="T221" i="9" s="1"/>
  <c r="S221" i="7"/>
  <c r="R221" i="7"/>
  <c r="Q221" i="7"/>
  <c r="P221" i="7"/>
  <c r="O221" i="7"/>
  <c r="O221" i="9" s="1"/>
  <c r="N221" i="7"/>
  <c r="M221" i="7"/>
  <c r="L221" i="7"/>
  <c r="K221" i="7"/>
  <c r="K221" i="9" s="1"/>
  <c r="J221" i="7"/>
  <c r="I221" i="7"/>
  <c r="H221" i="7"/>
  <c r="G221" i="7"/>
  <c r="F221" i="7"/>
  <c r="E221" i="7"/>
  <c r="AB220" i="7"/>
  <c r="AA220" i="7"/>
  <c r="AA220" i="9" s="1"/>
  <c r="Z220" i="7"/>
  <c r="Y220" i="7"/>
  <c r="Y220" i="9" s="1"/>
  <c r="X220" i="7"/>
  <c r="W220" i="7"/>
  <c r="V220" i="7"/>
  <c r="U220" i="7"/>
  <c r="U220" i="9" s="1"/>
  <c r="T220" i="7"/>
  <c r="T220" i="9" s="1"/>
  <c r="S220" i="7"/>
  <c r="R220" i="7"/>
  <c r="Q220" i="7"/>
  <c r="P220" i="7"/>
  <c r="O220" i="7"/>
  <c r="O220" i="9" s="1"/>
  <c r="N220" i="7"/>
  <c r="M220" i="7"/>
  <c r="L220" i="7"/>
  <c r="K220" i="7"/>
  <c r="K220" i="9" s="1"/>
  <c r="J220" i="7"/>
  <c r="I220" i="7"/>
  <c r="H220" i="7"/>
  <c r="G220" i="7"/>
  <c r="F220" i="7"/>
  <c r="E220" i="7"/>
  <c r="AB219" i="7"/>
  <c r="AA219" i="7"/>
  <c r="AA219" i="9" s="1"/>
  <c r="Z219" i="7"/>
  <c r="Y219" i="7"/>
  <c r="Y219" i="9" s="1"/>
  <c r="X219" i="7"/>
  <c r="W219" i="7"/>
  <c r="V219" i="7"/>
  <c r="U219" i="7"/>
  <c r="U219" i="9" s="1"/>
  <c r="T219" i="7"/>
  <c r="T219" i="9" s="1"/>
  <c r="S219" i="7"/>
  <c r="R219" i="7"/>
  <c r="Q219" i="7"/>
  <c r="P219" i="7"/>
  <c r="O219" i="7"/>
  <c r="O219" i="9" s="1"/>
  <c r="N219" i="7"/>
  <c r="M219" i="7"/>
  <c r="L219" i="7"/>
  <c r="K219" i="7"/>
  <c r="K219" i="9" s="1"/>
  <c r="J219" i="7"/>
  <c r="I219" i="7"/>
  <c r="H219" i="7"/>
  <c r="G219" i="7"/>
  <c r="F219" i="7"/>
  <c r="E219" i="7"/>
  <c r="AB218" i="7"/>
  <c r="AA218" i="7"/>
  <c r="AA218" i="9" s="1"/>
  <c r="Z218" i="7"/>
  <c r="Y218" i="7"/>
  <c r="Y218" i="9" s="1"/>
  <c r="X218" i="7"/>
  <c r="W218" i="7"/>
  <c r="V218" i="7"/>
  <c r="U218" i="7"/>
  <c r="U218" i="9" s="1"/>
  <c r="T218" i="7"/>
  <c r="T218" i="9" s="1"/>
  <c r="S218" i="7"/>
  <c r="R218" i="7"/>
  <c r="Q218" i="7"/>
  <c r="P218" i="7"/>
  <c r="O218" i="7"/>
  <c r="O218" i="9" s="1"/>
  <c r="N218" i="7"/>
  <c r="M218" i="7"/>
  <c r="L218" i="7"/>
  <c r="K218" i="7"/>
  <c r="K218" i="9" s="1"/>
  <c r="J218" i="7"/>
  <c r="I218" i="7"/>
  <c r="H218" i="7"/>
  <c r="G218" i="7"/>
  <c r="F218" i="7"/>
  <c r="E218" i="7"/>
  <c r="AB217" i="7"/>
  <c r="AA217" i="7"/>
  <c r="AA217" i="9" s="1"/>
  <c r="Z217" i="7"/>
  <c r="Y217" i="7"/>
  <c r="Y217" i="9" s="1"/>
  <c r="X217" i="7"/>
  <c r="W217" i="7"/>
  <c r="V217" i="7"/>
  <c r="U217" i="7"/>
  <c r="U217" i="9" s="1"/>
  <c r="T217" i="7"/>
  <c r="T217" i="9" s="1"/>
  <c r="S217" i="7"/>
  <c r="R217" i="7"/>
  <c r="Q217" i="7"/>
  <c r="P217" i="7"/>
  <c r="O217" i="7"/>
  <c r="O217" i="9" s="1"/>
  <c r="N217" i="7"/>
  <c r="M217" i="7"/>
  <c r="L217" i="7"/>
  <c r="K217" i="7"/>
  <c r="K217" i="9" s="1"/>
  <c r="J217" i="7"/>
  <c r="I217" i="7"/>
  <c r="H217" i="7"/>
  <c r="G217" i="7"/>
  <c r="F217" i="7"/>
  <c r="E217" i="7"/>
  <c r="AB216" i="7"/>
  <c r="AA216" i="7"/>
  <c r="AA216" i="9" s="1"/>
  <c r="Z216" i="7"/>
  <c r="Y216" i="7"/>
  <c r="Y216" i="9" s="1"/>
  <c r="X216" i="7"/>
  <c r="W216" i="7"/>
  <c r="V216" i="7"/>
  <c r="U216" i="7"/>
  <c r="U216" i="9" s="1"/>
  <c r="T216" i="7"/>
  <c r="T216" i="9" s="1"/>
  <c r="S216" i="7"/>
  <c r="R216" i="7"/>
  <c r="Q216" i="7"/>
  <c r="P216" i="7"/>
  <c r="O216" i="7"/>
  <c r="O216" i="9" s="1"/>
  <c r="N216" i="7"/>
  <c r="M216" i="7"/>
  <c r="L216" i="7"/>
  <c r="K216" i="7"/>
  <c r="K216" i="9" s="1"/>
  <c r="J216" i="7"/>
  <c r="I216" i="7"/>
  <c r="H216" i="7"/>
  <c r="G216" i="7"/>
  <c r="F216" i="7"/>
  <c r="E216" i="7"/>
  <c r="AB215" i="7"/>
  <c r="AA215" i="7"/>
  <c r="AA215" i="9" s="1"/>
  <c r="Z215" i="7"/>
  <c r="Y215" i="7"/>
  <c r="Y215" i="9" s="1"/>
  <c r="X215" i="7"/>
  <c r="W215" i="7"/>
  <c r="V215" i="7"/>
  <c r="U215" i="7"/>
  <c r="U215" i="9" s="1"/>
  <c r="T215" i="7"/>
  <c r="T215" i="9" s="1"/>
  <c r="S215" i="7"/>
  <c r="R215" i="7"/>
  <c r="Q215" i="7"/>
  <c r="P215" i="7"/>
  <c r="O215" i="7"/>
  <c r="O215" i="9" s="1"/>
  <c r="N215" i="7"/>
  <c r="M215" i="7"/>
  <c r="L215" i="7"/>
  <c r="K215" i="7"/>
  <c r="K215" i="9" s="1"/>
  <c r="J215" i="7"/>
  <c r="I215" i="7"/>
  <c r="H215" i="7"/>
  <c r="G215" i="7"/>
  <c r="F215" i="7"/>
  <c r="E215" i="7"/>
  <c r="AB214" i="7"/>
  <c r="AA214" i="7"/>
  <c r="AA214" i="9" s="1"/>
  <c r="Z214" i="7"/>
  <c r="Y214" i="7"/>
  <c r="Y214" i="9" s="1"/>
  <c r="X214" i="7"/>
  <c r="W214" i="7"/>
  <c r="V214" i="7"/>
  <c r="U214" i="7"/>
  <c r="U214" i="9" s="1"/>
  <c r="T214" i="7"/>
  <c r="T214" i="9" s="1"/>
  <c r="S214" i="7"/>
  <c r="R214" i="7"/>
  <c r="Q214" i="7"/>
  <c r="P214" i="7"/>
  <c r="O214" i="7"/>
  <c r="O214" i="9" s="1"/>
  <c r="N214" i="7"/>
  <c r="M214" i="7"/>
  <c r="L214" i="7"/>
  <c r="K214" i="7"/>
  <c r="K214" i="9" s="1"/>
  <c r="J214" i="7"/>
  <c r="I214" i="7"/>
  <c r="H214" i="7"/>
  <c r="G214" i="7"/>
  <c r="F214" i="7"/>
  <c r="E214" i="7"/>
  <c r="AB213" i="7"/>
  <c r="AA213" i="7"/>
  <c r="AA213" i="9" s="1"/>
  <c r="Z213" i="7"/>
  <c r="Y213" i="7"/>
  <c r="Y213" i="9" s="1"/>
  <c r="X213" i="7"/>
  <c r="W213" i="7"/>
  <c r="V213" i="7"/>
  <c r="U213" i="7"/>
  <c r="U213" i="9" s="1"/>
  <c r="T213" i="7"/>
  <c r="T213" i="9" s="1"/>
  <c r="S213" i="7"/>
  <c r="R213" i="7"/>
  <c r="Q213" i="7"/>
  <c r="P213" i="7"/>
  <c r="O213" i="7"/>
  <c r="O213" i="9" s="1"/>
  <c r="N213" i="7"/>
  <c r="M213" i="7"/>
  <c r="L213" i="7"/>
  <c r="K213" i="7"/>
  <c r="K213" i="9" s="1"/>
  <c r="J213" i="7"/>
  <c r="I213" i="7"/>
  <c r="H213" i="7"/>
  <c r="G213" i="7"/>
  <c r="F213" i="7"/>
  <c r="E213" i="7"/>
  <c r="AB212" i="7"/>
  <c r="AA212" i="7"/>
  <c r="AA212" i="9" s="1"/>
  <c r="Z212" i="7"/>
  <c r="Y212" i="7"/>
  <c r="Y212" i="9" s="1"/>
  <c r="X212" i="7"/>
  <c r="W212" i="7"/>
  <c r="V212" i="7"/>
  <c r="U212" i="7"/>
  <c r="U212" i="9" s="1"/>
  <c r="T212" i="7"/>
  <c r="S212" i="7"/>
  <c r="R212" i="7"/>
  <c r="Q212" i="7"/>
  <c r="P212" i="7"/>
  <c r="O212" i="7"/>
  <c r="O212" i="9" s="1"/>
  <c r="N212" i="7"/>
  <c r="M212" i="7"/>
  <c r="L212" i="7"/>
  <c r="K212" i="7"/>
  <c r="K212" i="9" s="1"/>
  <c r="J212" i="7"/>
  <c r="I212" i="7"/>
  <c r="H212" i="7"/>
  <c r="G212" i="7"/>
  <c r="F212" i="7"/>
  <c r="E212" i="7"/>
  <c r="AB211" i="7"/>
  <c r="AA211" i="7"/>
  <c r="AA211" i="9" s="1"/>
  <c r="Z211" i="7"/>
  <c r="Y211" i="7"/>
  <c r="X211" i="7"/>
  <c r="W211" i="7"/>
  <c r="V211" i="7"/>
  <c r="U211" i="7"/>
  <c r="T211" i="7"/>
  <c r="T211" i="9" s="1"/>
  <c r="S211" i="7"/>
  <c r="S211" i="9" s="1"/>
  <c r="R211" i="7"/>
  <c r="Q211" i="7"/>
  <c r="P211" i="7"/>
  <c r="O211" i="7"/>
  <c r="O211" i="9" s="1"/>
  <c r="N211" i="7"/>
  <c r="M211" i="7"/>
  <c r="L211" i="7"/>
  <c r="K211" i="7"/>
  <c r="K211" i="9" s="1"/>
  <c r="J211" i="7"/>
  <c r="I211" i="7"/>
  <c r="H211" i="7"/>
  <c r="G211" i="7"/>
  <c r="F211" i="7"/>
  <c r="E211" i="7"/>
  <c r="AB210" i="7"/>
  <c r="AA210" i="7"/>
  <c r="AA210" i="9" s="1"/>
  <c r="Z210" i="7"/>
  <c r="Y210" i="7"/>
  <c r="X210" i="7"/>
  <c r="W210" i="7"/>
  <c r="V210" i="7"/>
  <c r="U210" i="7"/>
  <c r="T210" i="7"/>
  <c r="T210" i="9" s="1"/>
  <c r="S210" i="7"/>
  <c r="S210" i="9" s="1"/>
  <c r="R210" i="7"/>
  <c r="Q210" i="7"/>
  <c r="P210" i="7"/>
  <c r="O210" i="7"/>
  <c r="O210" i="9" s="1"/>
  <c r="N210" i="7"/>
  <c r="M210" i="7"/>
  <c r="L210" i="7"/>
  <c r="K210" i="7"/>
  <c r="K210" i="9" s="1"/>
  <c r="J210" i="7"/>
  <c r="I210" i="7"/>
  <c r="H210" i="7"/>
  <c r="G210" i="7"/>
  <c r="F210" i="7"/>
  <c r="E210" i="7"/>
  <c r="AB209" i="7"/>
  <c r="AA209" i="7"/>
  <c r="AA209" i="9" s="1"/>
  <c r="Z209" i="7"/>
  <c r="Y209" i="7"/>
  <c r="X209" i="7"/>
  <c r="W209" i="7"/>
  <c r="V209" i="7"/>
  <c r="U209" i="7"/>
  <c r="T209" i="7"/>
  <c r="T209" i="9" s="1"/>
  <c r="S209" i="7"/>
  <c r="S209" i="9" s="1"/>
  <c r="R209" i="7"/>
  <c r="Q209" i="7"/>
  <c r="P209" i="7"/>
  <c r="O209" i="7"/>
  <c r="O209" i="9" s="1"/>
  <c r="N209" i="7"/>
  <c r="M209" i="7"/>
  <c r="L209" i="7"/>
  <c r="K209" i="7"/>
  <c r="K209" i="9" s="1"/>
  <c r="J209" i="7"/>
  <c r="I209" i="7"/>
  <c r="H209" i="7"/>
  <c r="G209" i="7"/>
  <c r="F209" i="7"/>
  <c r="E209" i="7"/>
  <c r="AB208" i="7"/>
  <c r="AA208" i="7"/>
  <c r="AA208" i="9" s="1"/>
  <c r="Z208" i="7"/>
  <c r="Y208" i="7"/>
  <c r="X208" i="7"/>
  <c r="W208" i="7"/>
  <c r="V208" i="7"/>
  <c r="U208" i="7"/>
  <c r="T208" i="7"/>
  <c r="T208" i="9" s="1"/>
  <c r="S208" i="7"/>
  <c r="S208" i="9" s="1"/>
  <c r="R208" i="7"/>
  <c r="Q208" i="7"/>
  <c r="P208" i="7"/>
  <c r="O208" i="7"/>
  <c r="O208" i="9" s="1"/>
  <c r="N208" i="7"/>
  <c r="M208" i="7"/>
  <c r="L208" i="7"/>
  <c r="K208" i="7"/>
  <c r="K208" i="9" s="1"/>
  <c r="J208" i="7"/>
  <c r="I208" i="7"/>
  <c r="H208" i="7"/>
  <c r="G208" i="7"/>
  <c r="F208" i="7"/>
  <c r="E208" i="7"/>
  <c r="AB207" i="7"/>
  <c r="AA207" i="7"/>
  <c r="AA207" i="9" s="1"/>
  <c r="Z207" i="7"/>
  <c r="Y207" i="7"/>
  <c r="X207" i="7"/>
  <c r="W207" i="7"/>
  <c r="V207" i="7"/>
  <c r="U207" i="7"/>
  <c r="T207" i="7"/>
  <c r="T207" i="9" s="1"/>
  <c r="S207" i="7"/>
  <c r="S207" i="9" s="1"/>
  <c r="R207" i="7"/>
  <c r="Q207" i="7"/>
  <c r="P207" i="7"/>
  <c r="O207" i="7"/>
  <c r="O207" i="9" s="1"/>
  <c r="N207" i="7"/>
  <c r="M207" i="7"/>
  <c r="L207" i="7"/>
  <c r="K207" i="7"/>
  <c r="K207" i="9" s="1"/>
  <c r="J207" i="7"/>
  <c r="I207" i="7"/>
  <c r="H207" i="7"/>
  <c r="G207" i="7"/>
  <c r="F207" i="7"/>
  <c r="E207" i="7"/>
  <c r="AB206" i="7"/>
  <c r="AA206" i="7"/>
  <c r="AA206" i="9" s="1"/>
  <c r="Z206" i="7"/>
  <c r="Y206" i="7"/>
  <c r="X206" i="7"/>
  <c r="W206" i="7"/>
  <c r="V206" i="7"/>
  <c r="U206" i="7"/>
  <c r="T206" i="7"/>
  <c r="T206" i="9" s="1"/>
  <c r="S206" i="7"/>
  <c r="R206" i="7"/>
  <c r="Q206" i="7"/>
  <c r="P206" i="7"/>
  <c r="O206" i="7"/>
  <c r="N206" i="7"/>
  <c r="M206" i="7"/>
  <c r="L206" i="7"/>
  <c r="K206" i="7"/>
  <c r="K206" i="9" s="1"/>
  <c r="J206" i="7"/>
  <c r="I206" i="7"/>
  <c r="H206" i="7"/>
  <c r="G206" i="7"/>
  <c r="F206" i="7"/>
  <c r="E206" i="7"/>
  <c r="AB205" i="7"/>
  <c r="AA205" i="7"/>
  <c r="Z205" i="7"/>
  <c r="Z205" i="9" s="1"/>
  <c r="Y205" i="7"/>
  <c r="X205" i="7"/>
  <c r="W205" i="7"/>
  <c r="V205" i="7"/>
  <c r="U205" i="7"/>
  <c r="U205" i="9" s="1"/>
  <c r="T205" i="7"/>
  <c r="S205" i="7"/>
  <c r="R205" i="7"/>
  <c r="Q205" i="7"/>
  <c r="P205" i="7"/>
  <c r="O205" i="7"/>
  <c r="N205" i="7"/>
  <c r="M205" i="7"/>
  <c r="L205" i="7"/>
  <c r="K205" i="7"/>
  <c r="J205" i="7"/>
  <c r="I205" i="7"/>
  <c r="H205" i="7"/>
  <c r="G205" i="7"/>
  <c r="F205" i="7"/>
  <c r="E205" i="7"/>
  <c r="AB204" i="7"/>
  <c r="AB204" i="9" s="1"/>
  <c r="AA204" i="7"/>
  <c r="Z204" i="7"/>
  <c r="Y204" i="7"/>
  <c r="X204" i="7"/>
  <c r="W204" i="7"/>
  <c r="V204" i="7"/>
  <c r="U204" i="7"/>
  <c r="T204" i="7"/>
  <c r="T204" i="9" s="1"/>
  <c r="S204" i="7"/>
  <c r="R204" i="7"/>
  <c r="Q204" i="7"/>
  <c r="P204" i="7"/>
  <c r="O204" i="7"/>
  <c r="O204" i="9" s="1"/>
  <c r="N204" i="7"/>
  <c r="M204" i="7"/>
  <c r="L204" i="7"/>
  <c r="K204" i="7"/>
  <c r="J204" i="7"/>
  <c r="I204" i="7"/>
  <c r="H204" i="7"/>
  <c r="G204" i="7"/>
  <c r="F204" i="7"/>
  <c r="E204" i="7"/>
  <c r="AB203" i="7"/>
  <c r="AB203" i="9" s="1"/>
  <c r="AA203" i="7"/>
  <c r="Z203" i="7"/>
  <c r="Y203" i="7"/>
  <c r="X203" i="7"/>
  <c r="W203" i="7"/>
  <c r="V203" i="7"/>
  <c r="U203" i="7"/>
  <c r="T203" i="7"/>
  <c r="T203" i="9" s="1"/>
  <c r="S203" i="7"/>
  <c r="R203" i="7"/>
  <c r="Q203" i="7"/>
  <c r="P203" i="7"/>
  <c r="O203" i="7"/>
  <c r="O203" i="9" s="1"/>
  <c r="N203" i="7"/>
  <c r="M203" i="7"/>
  <c r="L203" i="7"/>
  <c r="K203" i="7"/>
  <c r="J203" i="7"/>
  <c r="I203" i="7"/>
  <c r="H203" i="7"/>
  <c r="G203" i="7"/>
  <c r="F203" i="7"/>
  <c r="E203" i="7"/>
  <c r="AB202" i="7"/>
  <c r="AB202" i="9" s="1"/>
  <c r="AA202" i="7"/>
  <c r="Z202" i="7"/>
  <c r="Y202" i="7"/>
  <c r="X202" i="7"/>
  <c r="W202" i="7"/>
  <c r="V202" i="7"/>
  <c r="U202" i="7"/>
  <c r="T202" i="7"/>
  <c r="T202" i="9" s="1"/>
  <c r="S202" i="7"/>
  <c r="R202" i="7"/>
  <c r="Q202" i="7"/>
  <c r="P202" i="7"/>
  <c r="O202" i="7"/>
  <c r="O202" i="9" s="1"/>
  <c r="N202" i="7"/>
  <c r="M202" i="7"/>
  <c r="L202" i="7"/>
  <c r="K202" i="7"/>
  <c r="J202" i="7"/>
  <c r="I202" i="7"/>
  <c r="H202" i="7"/>
  <c r="G202" i="7"/>
  <c r="F202" i="7"/>
  <c r="E202" i="7"/>
  <c r="AB201" i="7"/>
  <c r="AA201" i="7"/>
  <c r="Z201" i="7"/>
  <c r="Z201" i="9" s="1"/>
  <c r="Y201" i="7"/>
  <c r="Y201" i="9" s="1"/>
  <c r="X201" i="7"/>
  <c r="W201" i="7"/>
  <c r="V201" i="7"/>
  <c r="U201" i="7"/>
  <c r="U201" i="9" s="1"/>
  <c r="T201" i="7"/>
  <c r="S201" i="7"/>
  <c r="R201" i="7"/>
  <c r="Q201" i="7"/>
  <c r="P201" i="7"/>
  <c r="O201" i="7"/>
  <c r="N201" i="7"/>
  <c r="M201" i="7"/>
  <c r="L201" i="7"/>
  <c r="K201" i="7"/>
  <c r="J201" i="7"/>
  <c r="I201" i="7"/>
  <c r="H201" i="7"/>
  <c r="G201" i="7"/>
  <c r="F201" i="7"/>
  <c r="E201" i="7"/>
  <c r="AB200" i="7"/>
  <c r="AA200" i="7"/>
  <c r="Z200" i="7"/>
  <c r="Z200" i="9" s="1"/>
  <c r="Y200" i="7"/>
  <c r="Y200" i="9" s="1"/>
  <c r="X200" i="7"/>
  <c r="W200" i="7"/>
  <c r="V200" i="7"/>
  <c r="U200" i="7"/>
  <c r="U200" i="9" s="1"/>
  <c r="T200" i="7"/>
  <c r="S200" i="7"/>
  <c r="S200" i="9" s="1"/>
  <c r="R200" i="7"/>
  <c r="Q200" i="7"/>
  <c r="P200" i="7"/>
  <c r="O200" i="7"/>
  <c r="O200" i="9" s="1"/>
  <c r="N200" i="7"/>
  <c r="M200" i="7"/>
  <c r="L200" i="7"/>
  <c r="K200" i="7"/>
  <c r="J200" i="7"/>
  <c r="I200" i="7"/>
  <c r="H200" i="7"/>
  <c r="G200" i="7"/>
  <c r="F200" i="7"/>
  <c r="E200" i="7"/>
  <c r="AB199" i="7"/>
  <c r="AA199" i="7"/>
  <c r="Z199" i="7"/>
  <c r="Z199" i="9" s="1"/>
  <c r="Y199" i="7"/>
  <c r="Y199" i="9" s="1"/>
  <c r="X199" i="7"/>
  <c r="W199" i="7"/>
  <c r="V199" i="7"/>
  <c r="U199" i="7"/>
  <c r="U199" i="9" s="1"/>
  <c r="T199" i="7"/>
  <c r="S199" i="7"/>
  <c r="S199" i="9" s="1"/>
  <c r="R199" i="7"/>
  <c r="Q199" i="7"/>
  <c r="P199" i="7"/>
  <c r="O199" i="7"/>
  <c r="O199" i="9" s="1"/>
  <c r="N199" i="7"/>
  <c r="M199" i="7"/>
  <c r="L199" i="7"/>
  <c r="K199" i="7"/>
  <c r="J199" i="7"/>
  <c r="I199" i="7"/>
  <c r="H199" i="7"/>
  <c r="G199" i="7"/>
  <c r="F199" i="7"/>
  <c r="E199" i="7"/>
  <c r="AB198" i="7"/>
  <c r="AA198" i="7"/>
  <c r="Z198" i="7"/>
  <c r="Z198" i="9" s="1"/>
  <c r="Y198" i="7"/>
  <c r="Y198" i="9" s="1"/>
  <c r="X198" i="7"/>
  <c r="W198" i="7"/>
  <c r="V198" i="7"/>
  <c r="U198" i="7"/>
  <c r="U198" i="9" s="1"/>
  <c r="T198" i="7"/>
  <c r="S198" i="7"/>
  <c r="S198" i="9" s="1"/>
  <c r="R198" i="7"/>
  <c r="Q198" i="7"/>
  <c r="P198" i="7"/>
  <c r="O198" i="7"/>
  <c r="O198" i="9" s="1"/>
  <c r="N198" i="7"/>
  <c r="M198" i="7"/>
  <c r="L198" i="7"/>
  <c r="K198" i="7"/>
  <c r="J198" i="7"/>
  <c r="I198" i="7"/>
  <c r="H198" i="7"/>
  <c r="G198" i="7"/>
  <c r="F198" i="7"/>
  <c r="E198" i="7"/>
  <c r="AB197" i="7"/>
  <c r="AA197" i="7"/>
  <c r="Z197" i="7"/>
  <c r="Z197" i="9" s="1"/>
  <c r="Y197" i="7"/>
  <c r="Y197" i="9" s="1"/>
  <c r="X197" i="7"/>
  <c r="W197" i="7"/>
  <c r="V197" i="7"/>
  <c r="U197" i="7"/>
  <c r="U197" i="9" s="1"/>
  <c r="T197" i="7"/>
  <c r="S197" i="7"/>
  <c r="S197" i="9" s="1"/>
  <c r="R197" i="7"/>
  <c r="Q197" i="7"/>
  <c r="P197" i="7"/>
  <c r="O197" i="7"/>
  <c r="N197" i="7"/>
  <c r="M197" i="7"/>
  <c r="L197" i="7"/>
  <c r="K197" i="7"/>
  <c r="J197" i="7"/>
  <c r="I197" i="7"/>
  <c r="H197" i="7"/>
  <c r="G197" i="7"/>
  <c r="F197" i="7"/>
  <c r="E197" i="7"/>
  <c r="AB196" i="7"/>
  <c r="AA196" i="7"/>
  <c r="Z196" i="7"/>
  <c r="Z196" i="9" s="1"/>
  <c r="Y196" i="7"/>
  <c r="Y196" i="9" s="1"/>
  <c r="X196" i="7"/>
  <c r="W196" i="7"/>
  <c r="V196" i="7"/>
  <c r="U196" i="7"/>
  <c r="U196" i="9" s="1"/>
  <c r="T196" i="7"/>
  <c r="S196" i="7"/>
  <c r="R196" i="7"/>
  <c r="Q196" i="7"/>
  <c r="P196" i="7"/>
  <c r="O196" i="7"/>
  <c r="N196" i="7"/>
  <c r="M196" i="7"/>
  <c r="L196" i="7"/>
  <c r="K196" i="7"/>
  <c r="J196" i="7"/>
  <c r="I196" i="7"/>
  <c r="H196" i="7"/>
  <c r="G196" i="7"/>
  <c r="F196" i="7"/>
  <c r="E196" i="7"/>
  <c r="AB195" i="7"/>
  <c r="AA195" i="7"/>
  <c r="Z195" i="7"/>
  <c r="Z195" i="9" s="1"/>
  <c r="Y195" i="7"/>
  <c r="X195" i="7"/>
  <c r="W195" i="7"/>
  <c r="V195" i="7"/>
  <c r="U195" i="7"/>
  <c r="U195" i="9" s="1"/>
  <c r="T195" i="7"/>
  <c r="S195" i="7"/>
  <c r="R195" i="7"/>
  <c r="Q195" i="7"/>
  <c r="P195" i="7"/>
  <c r="O195" i="7"/>
  <c r="N195" i="7"/>
  <c r="N195" i="9" s="1"/>
  <c r="M195" i="7"/>
  <c r="M195" i="9" s="1"/>
  <c r="L195" i="7"/>
  <c r="K195" i="7"/>
  <c r="J195" i="7"/>
  <c r="I195" i="7"/>
  <c r="H195" i="7"/>
  <c r="G195" i="7"/>
  <c r="F195" i="7"/>
  <c r="E195" i="7"/>
  <c r="AB194" i="7"/>
  <c r="AA194" i="7"/>
  <c r="Z194" i="7"/>
  <c r="Z194" i="9" s="1"/>
  <c r="Y194" i="7"/>
  <c r="X194" i="7"/>
  <c r="W194" i="7"/>
  <c r="V194" i="7"/>
  <c r="U194" i="7"/>
  <c r="U194" i="9" s="1"/>
  <c r="T194" i="7"/>
  <c r="S194" i="7"/>
  <c r="R194" i="7"/>
  <c r="Q194" i="7"/>
  <c r="P194" i="7"/>
  <c r="O194" i="7"/>
  <c r="N194" i="7"/>
  <c r="N194" i="9" s="1"/>
  <c r="M194" i="7"/>
  <c r="M194" i="9" s="1"/>
  <c r="L194" i="7"/>
  <c r="K194" i="7"/>
  <c r="J194" i="7"/>
  <c r="I194" i="7"/>
  <c r="H194" i="7"/>
  <c r="G194" i="7"/>
  <c r="F194" i="7"/>
  <c r="F194" i="9" s="1"/>
  <c r="E194" i="7"/>
  <c r="AB193" i="7"/>
  <c r="AA193" i="7"/>
  <c r="Z193" i="7"/>
  <c r="Z193" i="9" s="1"/>
  <c r="Y193" i="7"/>
  <c r="X193" i="7"/>
  <c r="W193" i="7"/>
  <c r="V193" i="7"/>
  <c r="U193" i="7"/>
  <c r="U193" i="9" s="1"/>
  <c r="T193" i="7"/>
  <c r="S193" i="7"/>
  <c r="S193" i="9" s="1"/>
  <c r="R193" i="7"/>
  <c r="Q193" i="7"/>
  <c r="P193" i="7"/>
  <c r="O193" i="7"/>
  <c r="N193" i="7"/>
  <c r="N193" i="9" s="1"/>
  <c r="M193" i="7"/>
  <c r="M193" i="9" s="1"/>
  <c r="L193" i="7"/>
  <c r="K193" i="7"/>
  <c r="J193" i="7"/>
  <c r="I193" i="7"/>
  <c r="H193" i="7"/>
  <c r="G193" i="7"/>
  <c r="F193" i="7"/>
  <c r="F193" i="9" s="1"/>
  <c r="E193" i="7"/>
  <c r="AB192" i="7"/>
  <c r="AA192" i="7"/>
  <c r="Z192" i="7"/>
  <c r="Z192" i="9" s="1"/>
  <c r="Y192" i="7"/>
  <c r="X192" i="7"/>
  <c r="W192" i="7"/>
  <c r="V192" i="7"/>
  <c r="U192" i="7"/>
  <c r="T192" i="7"/>
  <c r="S192" i="7"/>
  <c r="R192" i="7"/>
  <c r="Q192" i="7"/>
  <c r="P192" i="7"/>
  <c r="O192" i="7"/>
  <c r="N192" i="7"/>
  <c r="M192" i="7"/>
  <c r="M192" i="9" s="1"/>
  <c r="L192" i="7"/>
  <c r="K192" i="7"/>
  <c r="J192" i="7"/>
  <c r="I192" i="7"/>
  <c r="H192" i="7"/>
  <c r="G192" i="7"/>
  <c r="F192" i="7"/>
  <c r="E192" i="7"/>
  <c r="AB191" i="7"/>
  <c r="AA191" i="7"/>
  <c r="Z191" i="7"/>
  <c r="Z191" i="9" s="1"/>
  <c r="Y191" i="7"/>
  <c r="Y191" i="9" s="1"/>
  <c r="X191" i="7"/>
  <c r="W191" i="7"/>
  <c r="V191" i="7"/>
  <c r="U191" i="7"/>
  <c r="U191" i="9" s="1"/>
  <c r="T191" i="7"/>
  <c r="S191" i="7"/>
  <c r="R191" i="7"/>
  <c r="Q191" i="7"/>
  <c r="P191" i="7"/>
  <c r="O191" i="7"/>
  <c r="N191" i="7"/>
  <c r="N191" i="9" s="1"/>
  <c r="M191" i="7"/>
  <c r="M191" i="9" s="1"/>
  <c r="L191" i="7"/>
  <c r="K191" i="7"/>
  <c r="J191" i="7"/>
  <c r="I191" i="7"/>
  <c r="H191" i="7"/>
  <c r="G191" i="7"/>
  <c r="F191" i="7"/>
  <c r="E191" i="7"/>
  <c r="AB190" i="7"/>
  <c r="AA190" i="7"/>
  <c r="Z190" i="7"/>
  <c r="Z190" i="9" s="1"/>
  <c r="Y190" i="7"/>
  <c r="X190" i="7"/>
  <c r="W190" i="7"/>
  <c r="V190" i="7"/>
  <c r="U190" i="7"/>
  <c r="U190" i="9" s="1"/>
  <c r="T190" i="7"/>
  <c r="S190" i="7"/>
  <c r="R190" i="7"/>
  <c r="Q190" i="7"/>
  <c r="P190" i="7"/>
  <c r="O190" i="7"/>
  <c r="N190" i="7"/>
  <c r="N190" i="9" s="1"/>
  <c r="M190" i="7"/>
  <c r="M190" i="9" s="1"/>
  <c r="L190" i="7"/>
  <c r="K190" i="7"/>
  <c r="J190" i="7"/>
  <c r="I190" i="7"/>
  <c r="H190" i="7"/>
  <c r="G190" i="7"/>
  <c r="F190" i="7"/>
  <c r="E190" i="7"/>
  <c r="AB189" i="7"/>
  <c r="AA189" i="7"/>
  <c r="Z189" i="7"/>
  <c r="Z189" i="9" s="1"/>
  <c r="Y189" i="7"/>
  <c r="Y189" i="9" s="1"/>
  <c r="X189" i="7"/>
  <c r="W189" i="7"/>
  <c r="V189" i="7"/>
  <c r="U189" i="7"/>
  <c r="U189" i="9" s="1"/>
  <c r="T189" i="7"/>
  <c r="S189" i="7"/>
  <c r="R189" i="7"/>
  <c r="Q189" i="7"/>
  <c r="P189" i="7"/>
  <c r="O189" i="7"/>
  <c r="N189" i="7"/>
  <c r="N189" i="9" s="1"/>
  <c r="M189" i="7"/>
  <c r="L189" i="7"/>
  <c r="K189" i="7"/>
  <c r="J189" i="7"/>
  <c r="I189" i="7"/>
  <c r="H189" i="7"/>
  <c r="G189" i="7"/>
  <c r="F189" i="7"/>
  <c r="E189" i="7"/>
  <c r="AB188" i="7"/>
  <c r="AA188" i="7"/>
  <c r="Z188" i="7"/>
  <c r="Z188" i="9" s="1"/>
  <c r="Y188" i="7"/>
  <c r="X188" i="7"/>
  <c r="W188" i="7"/>
  <c r="V188" i="7"/>
  <c r="U188" i="7"/>
  <c r="U188" i="9" s="1"/>
  <c r="T188" i="7"/>
  <c r="S188" i="7"/>
  <c r="R188" i="7"/>
  <c r="Q188" i="7"/>
  <c r="P188" i="7"/>
  <c r="O188" i="7"/>
  <c r="N188" i="7"/>
  <c r="M188" i="7"/>
  <c r="L188" i="7"/>
  <c r="K188" i="7"/>
  <c r="J188" i="7"/>
  <c r="I188" i="7"/>
  <c r="H188" i="7"/>
  <c r="G188" i="7"/>
  <c r="F188" i="7"/>
  <c r="E188" i="7"/>
  <c r="AB187" i="7"/>
  <c r="AA187" i="7"/>
  <c r="Z187" i="7"/>
  <c r="Z187" i="9" s="1"/>
  <c r="Y187" i="7"/>
  <c r="X187" i="7"/>
  <c r="W187" i="7"/>
  <c r="V187" i="7"/>
  <c r="U187" i="7"/>
  <c r="U187" i="9" s="1"/>
  <c r="T187" i="7"/>
  <c r="S187" i="7"/>
  <c r="R187" i="7"/>
  <c r="Q187" i="7"/>
  <c r="P187" i="7"/>
  <c r="O187" i="7"/>
  <c r="N187" i="7"/>
  <c r="N187" i="9" s="1"/>
  <c r="M187" i="7"/>
  <c r="M187" i="9" s="1"/>
  <c r="L187" i="7"/>
  <c r="K187" i="7"/>
  <c r="J187" i="7"/>
  <c r="I187" i="7"/>
  <c r="H187" i="7"/>
  <c r="G187" i="7"/>
  <c r="F187" i="7"/>
  <c r="E187" i="7"/>
  <c r="AB186" i="7"/>
  <c r="AA186" i="7"/>
  <c r="Z186" i="7"/>
  <c r="Z186" i="9" s="1"/>
  <c r="Y186" i="7"/>
  <c r="Y186" i="9" s="1"/>
  <c r="X186" i="7"/>
  <c r="W186" i="7"/>
  <c r="V186" i="7"/>
  <c r="V186" i="9" s="1"/>
  <c r="U186" i="7"/>
  <c r="U186" i="9" s="1"/>
  <c r="T186" i="7"/>
  <c r="S186" i="7"/>
  <c r="R186" i="7"/>
  <c r="Q186" i="7"/>
  <c r="P186" i="7"/>
  <c r="O186" i="7"/>
  <c r="N186" i="7"/>
  <c r="M186" i="7"/>
  <c r="M186" i="9" s="1"/>
  <c r="L186" i="7"/>
  <c r="K186" i="7"/>
  <c r="J186" i="7"/>
  <c r="I186" i="7"/>
  <c r="H186" i="7"/>
  <c r="G186" i="7"/>
  <c r="F186" i="7"/>
  <c r="E186" i="7"/>
  <c r="AB185" i="7"/>
  <c r="AA185" i="7"/>
  <c r="Z185" i="7"/>
  <c r="Z185" i="9" s="1"/>
  <c r="Y185" i="7"/>
  <c r="Y185" i="9" s="1"/>
  <c r="X185" i="7"/>
  <c r="W185" i="7"/>
  <c r="V185" i="7"/>
  <c r="V185" i="9" s="1"/>
  <c r="U185" i="7"/>
  <c r="U185" i="9" s="1"/>
  <c r="T185" i="7"/>
  <c r="S185" i="7"/>
  <c r="R185" i="7"/>
  <c r="Q185" i="7"/>
  <c r="P185" i="7"/>
  <c r="O185" i="7"/>
  <c r="N185" i="7"/>
  <c r="N185" i="9" s="1"/>
  <c r="M185" i="7"/>
  <c r="M185" i="9" s="1"/>
  <c r="L185" i="7"/>
  <c r="K185" i="7"/>
  <c r="J185" i="7"/>
  <c r="I185" i="7"/>
  <c r="H185" i="7"/>
  <c r="G185" i="7"/>
  <c r="F185" i="7"/>
  <c r="F185" i="9" s="1"/>
  <c r="E185" i="7"/>
  <c r="AB184" i="7"/>
  <c r="AA184" i="7"/>
  <c r="Z184" i="7"/>
  <c r="Z184" i="9" s="1"/>
  <c r="Y184" i="7"/>
  <c r="Y184" i="9" s="1"/>
  <c r="X184" i="7"/>
  <c r="W184" i="7"/>
  <c r="V184" i="7"/>
  <c r="V184" i="9" s="1"/>
  <c r="U184" i="7"/>
  <c r="U184" i="9" s="1"/>
  <c r="T184" i="7"/>
  <c r="S184" i="7"/>
  <c r="R184" i="7"/>
  <c r="Q184" i="7"/>
  <c r="P184" i="7"/>
  <c r="O184" i="7"/>
  <c r="O184" i="9" s="1"/>
  <c r="N184" i="7"/>
  <c r="N184" i="9" s="1"/>
  <c r="M184" i="7"/>
  <c r="M184" i="9" s="1"/>
  <c r="L184" i="7"/>
  <c r="K184" i="7"/>
  <c r="J184" i="7"/>
  <c r="I184" i="7"/>
  <c r="H184" i="7"/>
  <c r="G184" i="7"/>
  <c r="F184" i="7"/>
  <c r="E184" i="7"/>
  <c r="AB183" i="7"/>
  <c r="AA183" i="7"/>
  <c r="Z183" i="7"/>
  <c r="Z183" i="9" s="1"/>
  <c r="Y183" i="7"/>
  <c r="X183" i="7"/>
  <c r="W183" i="7"/>
  <c r="V183" i="7"/>
  <c r="U183" i="7"/>
  <c r="T183" i="7"/>
  <c r="S183" i="7"/>
  <c r="R183" i="7"/>
  <c r="Q183" i="7"/>
  <c r="P183" i="7"/>
  <c r="O183" i="7"/>
  <c r="N183" i="7"/>
  <c r="N183" i="9" s="1"/>
  <c r="M183" i="7"/>
  <c r="M183" i="9" s="1"/>
  <c r="L183" i="7"/>
  <c r="K183" i="7"/>
  <c r="J183" i="7"/>
  <c r="I183" i="7"/>
  <c r="H183" i="7"/>
  <c r="G183" i="7"/>
  <c r="F183" i="7"/>
  <c r="E183" i="7"/>
  <c r="AB182" i="7"/>
  <c r="AA182" i="7"/>
  <c r="Z182" i="7"/>
  <c r="Y182" i="7"/>
  <c r="X182" i="7"/>
  <c r="W182" i="7"/>
  <c r="V182" i="7"/>
  <c r="U182" i="7"/>
  <c r="T182" i="7"/>
  <c r="S182" i="7"/>
  <c r="R182" i="7"/>
  <c r="Q182" i="7"/>
  <c r="P182" i="7"/>
  <c r="O182" i="7"/>
  <c r="N182" i="7"/>
  <c r="M182" i="7"/>
  <c r="M182" i="9" s="1"/>
  <c r="L182" i="7"/>
  <c r="K182" i="7"/>
  <c r="J182" i="7"/>
  <c r="I182" i="7"/>
  <c r="H182" i="7"/>
  <c r="G182" i="7"/>
  <c r="F182" i="7"/>
  <c r="E182" i="7"/>
  <c r="AB181" i="7"/>
  <c r="AA181" i="7"/>
  <c r="Z181" i="7"/>
  <c r="Y181" i="7"/>
  <c r="X181" i="7"/>
  <c r="W181" i="7"/>
  <c r="V181" i="7"/>
  <c r="U181" i="7"/>
  <c r="T181" i="7"/>
  <c r="S181" i="7"/>
  <c r="R181" i="7"/>
  <c r="Q181" i="7"/>
  <c r="P181" i="7"/>
  <c r="O181" i="7"/>
  <c r="N181" i="7"/>
  <c r="N181" i="9" s="1"/>
  <c r="M181" i="7"/>
  <c r="M181" i="9" s="1"/>
  <c r="L181" i="7"/>
  <c r="K181" i="7"/>
  <c r="J181" i="7"/>
  <c r="I181" i="7"/>
  <c r="H181" i="7"/>
  <c r="G181" i="7"/>
  <c r="F181" i="7"/>
  <c r="E181" i="7"/>
  <c r="AB180" i="7"/>
  <c r="AA180" i="7"/>
  <c r="Z180" i="7"/>
  <c r="Z180" i="9" s="1"/>
  <c r="Y180" i="7"/>
  <c r="Y180" i="9" s="1"/>
  <c r="X180" i="7"/>
  <c r="W180" i="7"/>
  <c r="V180" i="7"/>
  <c r="U180" i="7"/>
  <c r="T180" i="7"/>
  <c r="S180" i="7"/>
  <c r="R180" i="7"/>
  <c r="Q180" i="7"/>
  <c r="P180" i="7"/>
  <c r="O180" i="7"/>
  <c r="N180" i="7"/>
  <c r="N180" i="9" s="1"/>
  <c r="M180" i="7"/>
  <c r="M180" i="9" s="1"/>
  <c r="L180" i="7"/>
  <c r="K180" i="7"/>
  <c r="J180" i="7"/>
  <c r="I180" i="7"/>
  <c r="H180" i="7"/>
  <c r="G180" i="7"/>
  <c r="F180" i="7"/>
  <c r="E180" i="7"/>
  <c r="AB179" i="7"/>
  <c r="AA179" i="7"/>
  <c r="Z179" i="7"/>
  <c r="Z179" i="9" s="1"/>
  <c r="Y179" i="7"/>
  <c r="X179" i="7"/>
  <c r="W179" i="7"/>
  <c r="V179" i="7"/>
  <c r="V179" i="9" s="1"/>
  <c r="U179" i="7"/>
  <c r="U179" i="9" s="1"/>
  <c r="T179" i="7"/>
  <c r="S179" i="7"/>
  <c r="R179" i="7"/>
  <c r="Q179" i="7"/>
  <c r="P179" i="7"/>
  <c r="O179" i="7"/>
  <c r="O179" i="9" s="1"/>
  <c r="N179" i="7"/>
  <c r="N179" i="9" s="1"/>
  <c r="M179" i="7"/>
  <c r="M179" i="9" s="1"/>
  <c r="L179" i="7"/>
  <c r="K179" i="7"/>
  <c r="J179" i="7"/>
  <c r="I179" i="7"/>
  <c r="H179" i="7"/>
  <c r="G179" i="7"/>
  <c r="F179" i="7"/>
  <c r="E179" i="7"/>
  <c r="AB178" i="7"/>
  <c r="AA178" i="7"/>
  <c r="Z178" i="7"/>
  <c r="Z178" i="9" s="1"/>
  <c r="Y178" i="7"/>
  <c r="Y178" i="9" s="1"/>
  <c r="X178" i="7"/>
  <c r="W178" i="7"/>
  <c r="V178" i="7"/>
  <c r="V178" i="9" s="1"/>
  <c r="U178" i="7"/>
  <c r="U178" i="9" s="1"/>
  <c r="T178" i="7"/>
  <c r="S178" i="7"/>
  <c r="R178" i="7"/>
  <c r="Q178" i="7"/>
  <c r="P178" i="7"/>
  <c r="O178" i="7"/>
  <c r="O178" i="9" s="1"/>
  <c r="N178" i="7"/>
  <c r="N178" i="9" s="1"/>
  <c r="M178" i="7"/>
  <c r="M178" i="9" s="1"/>
  <c r="L178" i="7"/>
  <c r="K178" i="7"/>
  <c r="J178" i="7"/>
  <c r="I178" i="7"/>
  <c r="H178" i="7"/>
  <c r="G178" i="7"/>
  <c r="F178" i="7"/>
  <c r="F178" i="9" s="1"/>
  <c r="E178" i="7"/>
  <c r="AB177" i="7"/>
  <c r="AA177" i="7"/>
  <c r="Z177" i="7"/>
  <c r="Z177" i="9" s="1"/>
  <c r="Y177" i="7"/>
  <c r="X177" i="7"/>
  <c r="W177" i="7"/>
  <c r="V177" i="7"/>
  <c r="U177" i="7"/>
  <c r="T177" i="7"/>
  <c r="S177" i="7"/>
  <c r="R177" i="7"/>
  <c r="Q177" i="7"/>
  <c r="P177" i="7"/>
  <c r="O177" i="7"/>
  <c r="N177" i="7"/>
  <c r="M177" i="7"/>
  <c r="L177" i="7"/>
  <c r="K177" i="7"/>
  <c r="J177" i="7"/>
  <c r="I177" i="7"/>
  <c r="H177" i="7"/>
  <c r="G177" i="7"/>
  <c r="G177" i="9" s="1"/>
  <c r="F177" i="7"/>
  <c r="E177" i="7"/>
  <c r="AB176" i="7"/>
  <c r="AA176" i="7"/>
  <c r="Z176" i="7"/>
  <c r="Z176" i="9" s="1"/>
  <c r="Y176" i="7"/>
  <c r="X176" i="7"/>
  <c r="W176" i="7"/>
  <c r="V176" i="7"/>
  <c r="U176" i="7"/>
  <c r="T176" i="7"/>
  <c r="S176" i="7"/>
  <c r="R176" i="7"/>
  <c r="Q176" i="7"/>
  <c r="P176" i="7"/>
  <c r="O176" i="7"/>
  <c r="N176" i="7"/>
  <c r="M176" i="7"/>
  <c r="L176" i="7"/>
  <c r="K176" i="7"/>
  <c r="J176" i="7"/>
  <c r="I176" i="7"/>
  <c r="H176" i="7"/>
  <c r="G176" i="7"/>
  <c r="G176" i="9" s="1"/>
  <c r="F176" i="7"/>
  <c r="E176" i="7"/>
  <c r="AB175" i="7"/>
  <c r="AA175" i="7"/>
  <c r="Z175" i="7"/>
  <c r="Z175" i="9" s="1"/>
  <c r="Y175" i="7"/>
  <c r="X175" i="7"/>
  <c r="W175" i="7"/>
  <c r="V175" i="7"/>
  <c r="U175" i="7"/>
  <c r="T175" i="7"/>
  <c r="S175" i="7"/>
  <c r="R175" i="7"/>
  <c r="Q175" i="7"/>
  <c r="P175" i="7"/>
  <c r="O175" i="7"/>
  <c r="O175" i="9" s="1"/>
  <c r="N175" i="7"/>
  <c r="M175" i="7"/>
  <c r="L175" i="7"/>
  <c r="K175" i="7"/>
  <c r="J175" i="7"/>
  <c r="I175" i="7"/>
  <c r="H175" i="7"/>
  <c r="G175" i="7"/>
  <c r="G175" i="9" s="1"/>
  <c r="F175" i="7"/>
  <c r="E175" i="7"/>
  <c r="AB174" i="7"/>
  <c r="AA174" i="7"/>
  <c r="Z174" i="7"/>
  <c r="Y174" i="7"/>
  <c r="X174" i="7"/>
  <c r="W174" i="7"/>
  <c r="V174" i="7"/>
  <c r="U174" i="7"/>
  <c r="T174" i="7"/>
  <c r="S174" i="7"/>
  <c r="R174" i="7"/>
  <c r="Q174" i="7"/>
  <c r="Q174" i="9" s="1"/>
  <c r="P174" i="7"/>
  <c r="P174" i="9" s="1"/>
  <c r="O174" i="7"/>
  <c r="N174" i="7"/>
  <c r="M174" i="7"/>
  <c r="L174" i="7"/>
  <c r="L174" i="9" s="1"/>
  <c r="K174" i="7"/>
  <c r="J174" i="7"/>
  <c r="I174" i="7"/>
  <c r="H174" i="7"/>
  <c r="G174" i="7"/>
  <c r="F174" i="7"/>
  <c r="E174" i="7"/>
  <c r="AB173" i="7"/>
  <c r="AA173" i="7"/>
  <c r="Z173" i="7"/>
  <c r="Y173" i="7"/>
  <c r="X173" i="7"/>
  <c r="W173" i="7"/>
  <c r="V173" i="7"/>
  <c r="U173" i="7"/>
  <c r="T173" i="7"/>
  <c r="S173" i="7"/>
  <c r="R173" i="7"/>
  <c r="Q173" i="7"/>
  <c r="Q173" i="9" s="1"/>
  <c r="P173" i="7"/>
  <c r="P173" i="9" s="1"/>
  <c r="O173" i="7"/>
  <c r="O173" i="9" s="1"/>
  <c r="N173" i="7"/>
  <c r="M173" i="7"/>
  <c r="L173" i="7"/>
  <c r="L173" i="9" s="1"/>
  <c r="K173" i="7"/>
  <c r="J173" i="7"/>
  <c r="I173" i="7"/>
  <c r="H173" i="7"/>
  <c r="G173" i="7"/>
  <c r="F173" i="7"/>
  <c r="E173" i="7"/>
  <c r="AB172" i="7"/>
  <c r="AA172" i="7"/>
  <c r="Z172" i="7"/>
  <c r="Z172" i="9" s="1"/>
  <c r="Y172" i="7"/>
  <c r="Y172" i="9" s="1"/>
  <c r="X172" i="7"/>
  <c r="W172" i="7"/>
  <c r="V172" i="7"/>
  <c r="U172" i="7"/>
  <c r="U172" i="9" s="1"/>
  <c r="T172" i="7"/>
  <c r="S172" i="7"/>
  <c r="S172" i="9" s="1"/>
  <c r="R172" i="7"/>
  <c r="Q172" i="7"/>
  <c r="P172" i="7"/>
  <c r="O172" i="7"/>
  <c r="N172" i="7"/>
  <c r="M172" i="7"/>
  <c r="L172" i="7"/>
  <c r="K172" i="7"/>
  <c r="J172" i="7"/>
  <c r="I172" i="7"/>
  <c r="H172" i="7"/>
  <c r="G172" i="7"/>
  <c r="F172" i="7"/>
  <c r="E172" i="7"/>
  <c r="AB171" i="7"/>
  <c r="AA171" i="7"/>
  <c r="Z171" i="7"/>
  <c r="Z171" i="9" s="1"/>
  <c r="Y171" i="7"/>
  <c r="X171" i="7"/>
  <c r="W171" i="7"/>
  <c r="V171" i="7"/>
  <c r="U171" i="7"/>
  <c r="U171" i="9" s="1"/>
  <c r="T171" i="7"/>
  <c r="S171" i="7"/>
  <c r="R171" i="7"/>
  <c r="Q171" i="7"/>
  <c r="P171" i="7"/>
  <c r="O171" i="7"/>
  <c r="N171" i="7"/>
  <c r="M171" i="7"/>
  <c r="L171" i="7"/>
  <c r="K171" i="7"/>
  <c r="J171" i="7"/>
  <c r="I171" i="7"/>
  <c r="H171" i="7"/>
  <c r="G171" i="7"/>
  <c r="F171" i="7"/>
  <c r="E171" i="7"/>
  <c r="AB170" i="7"/>
  <c r="AA170" i="7"/>
  <c r="AA170" i="9" s="1"/>
  <c r="Z170" i="7"/>
  <c r="Y170" i="7"/>
  <c r="X170" i="7"/>
  <c r="W170" i="7"/>
  <c r="V170" i="7"/>
  <c r="U170" i="7"/>
  <c r="T170" i="7"/>
  <c r="S170" i="7"/>
  <c r="S170" i="9" s="1"/>
  <c r="R170" i="7"/>
  <c r="Q170" i="7"/>
  <c r="Q170" i="9" s="1"/>
  <c r="P170" i="7"/>
  <c r="O170" i="7"/>
  <c r="N170" i="7"/>
  <c r="M170" i="7"/>
  <c r="L170" i="7"/>
  <c r="K170" i="7"/>
  <c r="K170" i="9" s="1"/>
  <c r="J170" i="7"/>
  <c r="I170" i="7"/>
  <c r="H170" i="7"/>
  <c r="G170" i="7"/>
  <c r="F170" i="7"/>
  <c r="E170" i="7"/>
  <c r="AB169" i="7"/>
  <c r="AA169" i="7"/>
  <c r="Z169" i="7"/>
  <c r="Z169" i="9" s="1"/>
  <c r="Y169" i="7"/>
  <c r="X169" i="7"/>
  <c r="W169" i="7"/>
  <c r="V169" i="7"/>
  <c r="U169" i="7"/>
  <c r="U169" i="9" s="1"/>
  <c r="T169" i="7"/>
  <c r="S169" i="7"/>
  <c r="R169" i="7"/>
  <c r="Q169" i="7"/>
  <c r="P169" i="7"/>
  <c r="O169" i="7"/>
  <c r="N169" i="7"/>
  <c r="M169" i="7"/>
  <c r="L169" i="7"/>
  <c r="K169" i="7"/>
  <c r="J169" i="7"/>
  <c r="I169" i="7"/>
  <c r="H169" i="7"/>
  <c r="G169" i="7"/>
  <c r="F169" i="7"/>
  <c r="F169" i="9" s="1"/>
  <c r="E169" i="7"/>
  <c r="AB168" i="7"/>
  <c r="AA168" i="7"/>
  <c r="AA168" i="9" s="1"/>
  <c r="Z168" i="7"/>
  <c r="Y168" i="7"/>
  <c r="Y168" i="9" s="1"/>
  <c r="X168" i="7"/>
  <c r="W168" i="7"/>
  <c r="V168" i="7"/>
  <c r="U168" i="7"/>
  <c r="T168" i="7"/>
  <c r="T168" i="9" s="1"/>
  <c r="S168" i="7"/>
  <c r="R168" i="7"/>
  <c r="Q168" i="7"/>
  <c r="Q168" i="9" s="1"/>
  <c r="P168" i="7"/>
  <c r="O168" i="7"/>
  <c r="O168" i="9" s="1"/>
  <c r="N168" i="7"/>
  <c r="N168" i="9" s="1"/>
  <c r="M168" i="7"/>
  <c r="L168" i="7"/>
  <c r="L168" i="9" s="1"/>
  <c r="K168" i="7"/>
  <c r="J168" i="7"/>
  <c r="I168" i="7"/>
  <c r="H168" i="7"/>
  <c r="G168" i="7"/>
  <c r="F168" i="7"/>
  <c r="E168" i="7"/>
  <c r="AB167" i="7"/>
  <c r="AA167" i="7"/>
  <c r="AA167" i="9" s="1"/>
  <c r="Z167" i="7"/>
  <c r="Y167" i="7"/>
  <c r="X167" i="7"/>
  <c r="W167" i="7"/>
  <c r="V167" i="7"/>
  <c r="U167" i="7"/>
  <c r="T167" i="7"/>
  <c r="S167" i="7"/>
  <c r="S167" i="9" s="1"/>
  <c r="R167" i="7"/>
  <c r="Q167" i="7"/>
  <c r="Q167" i="9" s="1"/>
  <c r="P167" i="7"/>
  <c r="O167" i="7"/>
  <c r="O167" i="9" s="1"/>
  <c r="N167" i="7"/>
  <c r="N167" i="9" s="1"/>
  <c r="M167" i="7"/>
  <c r="L167" i="7"/>
  <c r="K167" i="7"/>
  <c r="J167" i="7"/>
  <c r="I167" i="7"/>
  <c r="H167" i="7"/>
  <c r="G167" i="7"/>
  <c r="F167" i="7"/>
  <c r="E167" i="7"/>
  <c r="AB166" i="7"/>
  <c r="AA166" i="7"/>
  <c r="Z166" i="7"/>
  <c r="Y166" i="7"/>
  <c r="X166" i="7"/>
  <c r="W166" i="7"/>
  <c r="V166" i="7"/>
  <c r="U166" i="7"/>
  <c r="T166" i="7"/>
  <c r="S166" i="7"/>
  <c r="R166" i="7"/>
  <c r="Q166" i="7"/>
  <c r="P166" i="7"/>
  <c r="O166" i="7"/>
  <c r="O166" i="9" s="1"/>
  <c r="N166" i="7"/>
  <c r="M166" i="7"/>
  <c r="L166" i="7"/>
  <c r="K166" i="7"/>
  <c r="K166" i="9" s="1"/>
  <c r="J166" i="7"/>
  <c r="I166" i="7"/>
  <c r="H166" i="7"/>
  <c r="G166" i="7"/>
  <c r="F166" i="7"/>
  <c r="E166" i="7"/>
  <c r="AB165" i="7"/>
  <c r="AA165" i="7"/>
  <c r="Z165" i="7"/>
  <c r="Y165" i="7"/>
  <c r="X165" i="7"/>
  <c r="W165" i="7"/>
  <c r="V165" i="7"/>
  <c r="U165" i="7"/>
  <c r="T165" i="7"/>
  <c r="S165" i="7"/>
  <c r="R165" i="7"/>
  <c r="Q165" i="7"/>
  <c r="P165" i="7"/>
  <c r="O165" i="7"/>
  <c r="N165" i="7"/>
  <c r="M165" i="7"/>
  <c r="L165" i="7"/>
  <c r="K165" i="7"/>
  <c r="J165" i="7"/>
  <c r="I165" i="7"/>
  <c r="H165" i="7"/>
  <c r="G165" i="7"/>
  <c r="F165" i="7"/>
  <c r="E165" i="7"/>
  <c r="AB164" i="7"/>
  <c r="AA164" i="7"/>
  <c r="Z164" i="7"/>
  <c r="Y164" i="7"/>
  <c r="X164" i="7"/>
  <c r="W164" i="7"/>
  <c r="V164" i="7"/>
  <c r="U164" i="7"/>
  <c r="T164" i="7"/>
  <c r="S164" i="7"/>
  <c r="R164" i="7"/>
  <c r="Q164" i="7"/>
  <c r="P164" i="7"/>
  <c r="O164" i="7"/>
  <c r="N164" i="7"/>
  <c r="M164" i="7"/>
  <c r="L164" i="7"/>
  <c r="K164" i="7"/>
  <c r="J164" i="7"/>
  <c r="I164" i="7"/>
  <c r="H164" i="7"/>
  <c r="G164" i="7"/>
  <c r="F164" i="7"/>
  <c r="E164" i="7"/>
  <c r="AB163" i="7"/>
  <c r="AA163" i="7"/>
  <c r="Z163" i="7"/>
  <c r="Y163" i="7"/>
  <c r="X163" i="7"/>
  <c r="W163" i="7"/>
  <c r="V163" i="7"/>
  <c r="U163" i="7"/>
  <c r="T163" i="7"/>
  <c r="S163" i="7"/>
  <c r="R163" i="7"/>
  <c r="Q163" i="7"/>
  <c r="P163" i="7"/>
  <c r="O163" i="7"/>
  <c r="N163" i="7"/>
  <c r="M163" i="7"/>
  <c r="L163" i="7"/>
  <c r="K163" i="7"/>
  <c r="J163" i="7"/>
  <c r="I163" i="7"/>
  <c r="H163" i="7"/>
  <c r="G163" i="7"/>
  <c r="F163" i="7"/>
  <c r="E163" i="7"/>
  <c r="AB162" i="7"/>
  <c r="AA162" i="7"/>
  <c r="Z162" i="7"/>
  <c r="Y162" i="7"/>
  <c r="X162" i="7"/>
  <c r="W162" i="7"/>
  <c r="V162" i="7"/>
  <c r="U162" i="7"/>
  <c r="T162" i="7"/>
  <c r="S162" i="7"/>
  <c r="R162" i="7"/>
  <c r="Q162" i="7"/>
  <c r="P162" i="7"/>
  <c r="O162" i="7"/>
  <c r="N162" i="7"/>
  <c r="M162" i="7"/>
  <c r="L162" i="7"/>
  <c r="K162" i="7"/>
  <c r="J162" i="7"/>
  <c r="I162" i="7"/>
  <c r="H162" i="7"/>
  <c r="G162" i="7"/>
  <c r="F162" i="7"/>
  <c r="E162" i="7"/>
  <c r="AB161" i="7"/>
  <c r="AA161" i="7"/>
  <c r="Z161" i="7"/>
  <c r="Y161" i="7"/>
  <c r="X161" i="7"/>
  <c r="W161" i="7"/>
  <c r="V161" i="7"/>
  <c r="U161" i="7"/>
  <c r="T161" i="7"/>
  <c r="S161" i="7"/>
  <c r="R161" i="7"/>
  <c r="Q161" i="7"/>
  <c r="P161" i="7"/>
  <c r="O161" i="7"/>
  <c r="N161" i="7"/>
  <c r="M161" i="7"/>
  <c r="L161" i="7"/>
  <c r="K161" i="7"/>
  <c r="J161" i="7"/>
  <c r="I161" i="7"/>
  <c r="H161" i="7"/>
  <c r="G161" i="7"/>
  <c r="F161" i="7"/>
  <c r="E161" i="7"/>
  <c r="AB160" i="7"/>
  <c r="AA160" i="7"/>
  <c r="Z160" i="7"/>
  <c r="Y160" i="7"/>
  <c r="X160" i="7"/>
  <c r="W160" i="7"/>
  <c r="V160" i="7"/>
  <c r="U160" i="7"/>
  <c r="T160" i="7"/>
  <c r="S160" i="7"/>
  <c r="R160" i="7"/>
  <c r="Q160" i="7"/>
  <c r="P160" i="7"/>
  <c r="O160" i="7"/>
  <c r="N160" i="7"/>
  <c r="M160" i="7"/>
  <c r="L160" i="7"/>
  <c r="K160" i="7"/>
  <c r="J160" i="7"/>
  <c r="I160" i="7"/>
  <c r="H160" i="7"/>
  <c r="G160" i="7"/>
  <c r="F160" i="7"/>
  <c r="E160" i="7"/>
  <c r="AB159" i="7"/>
  <c r="AA159" i="7"/>
  <c r="Z159" i="7"/>
  <c r="Y159" i="7"/>
  <c r="X159" i="7"/>
  <c r="W159" i="7"/>
  <c r="V159" i="7"/>
  <c r="U159" i="7"/>
  <c r="T159" i="7"/>
  <c r="S159" i="7"/>
  <c r="R159" i="7"/>
  <c r="Q159" i="7"/>
  <c r="P159" i="7"/>
  <c r="O159" i="7"/>
  <c r="N159" i="7"/>
  <c r="M159" i="7"/>
  <c r="L159" i="7"/>
  <c r="K159" i="7"/>
  <c r="J159" i="7"/>
  <c r="I159" i="7"/>
  <c r="H159" i="7"/>
  <c r="G159" i="7"/>
  <c r="F159" i="7"/>
  <c r="E159" i="7"/>
  <c r="AB158" i="7"/>
  <c r="AA158" i="7"/>
  <c r="Z158" i="7"/>
  <c r="Y158" i="7"/>
  <c r="X158" i="7"/>
  <c r="W158" i="7"/>
  <c r="V158" i="7"/>
  <c r="U158" i="7"/>
  <c r="T158" i="7"/>
  <c r="S158" i="7"/>
  <c r="R158" i="7"/>
  <c r="Q158" i="7"/>
  <c r="P158" i="7"/>
  <c r="O158" i="7"/>
  <c r="N158" i="7"/>
  <c r="M158" i="7"/>
  <c r="L158" i="7"/>
  <c r="K158" i="7"/>
  <c r="J158" i="7"/>
  <c r="I158" i="7"/>
  <c r="H158" i="7"/>
  <c r="G158" i="7"/>
  <c r="F158" i="7"/>
  <c r="E158" i="7"/>
  <c r="AB157" i="7"/>
  <c r="AA157" i="7"/>
  <c r="Z157" i="7"/>
  <c r="Y157" i="7"/>
  <c r="X157" i="7"/>
  <c r="W157" i="7"/>
  <c r="V157" i="7"/>
  <c r="U157" i="7"/>
  <c r="T157" i="7"/>
  <c r="S157" i="7"/>
  <c r="R157" i="7"/>
  <c r="Q157" i="7"/>
  <c r="P157" i="7"/>
  <c r="O157" i="7"/>
  <c r="N157" i="7"/>
  <c r="M157" i="7"/>
  <c r="L157" i="7"/>
  <c r="K157" i="7"/>
  <c r="J157" i="7"/>
  <c r="I157" i="7"/>
  <c r="H157" i="7"/>
  <c r="G157" i="7"/>
  <c r="F157" i="7"/>
  <c r="E157" i="7"/>
  <c r="AB156" i="7"/>
  <c r="AA156" i="7"/>
  <c r="Z156" i="7"/>
  <c r="Y156" i="7"/>
  <c r="X156" i="7"/>
  <c r="W156" i="7"/>
  <c r="V156" i="7"/>
  <c r="U156" i="7"/>
  <c r="T156" i="7"/>
  <c r="S156" i="7"/>
  <c r="R156" i="7"/>
  <c r="Q156" i="7"/>
  <c r="P156" i="7"/>
  <c r="O156" i="7"/>
  <c r="N156" i="7"/>
  <c r="M156" i="7"/>
  <c r="L156" i="7"/>
  <c r="K156" i="7"/>
  <c r="J156" i="7"/>
  <c r="I156" i="7"/>
  <c r="H156" i="7"/>
  <c r="G156" i="7"/>
  <c r="F156" i="7"/>
  <c r="E156" i="7"/>
  <c r="AB155" i="7"/>
  <c r="AA155" i="7"/>
  <c r="Z155" i="7"/>
  <c r="Y155" i="7"/>
  <c r="X155" i="7"/>
  <c r="W155" i="7"/>
  <c r="V155" i="7"/>
  <c r="U155" i="7"/>
  <c r="T155" i="7"/>
  <c r="S155" i="7"/>
  <c r="R155" i="7"/>
  <c r="Q155" i="7"/>
  <c r="P155" i="7"/>
  <c r="O155" i="7"/>
  <c r="N155" i="7"/>
  <c r="M155" i="7"/>
  <c r="L155" i="7"/>
  <c r="K155" i="7"/>
  <c r="J155" i="7"/>
  <c r="I155" i="7"/>
  <c r="H155" i="7"/>
  <c r="G155" i="7"/>
  <c r="F155" i="7"/>
  <c r="E155" i="7"/>
  <c r="AB154" i="7"/>
  <c r="AA154" i="7"/>
  <c r="Z154" i="7"/>
  <c r="Y154" i="7"/>
  <c r="X154" i="7"/>
  <c r="W154" i="7"/>
  <c r="V154" i="7"/>
  <c r="U154" i="7"/>
  <c r="T154" i="7"/>
  <c r="S154" i="7"/>
  <c r="R154" i="7"/>
  <c r="Q154" i="7"/>
  <c r="Q154" i="9" s="1"/>
  <c r="P154" i="7"/>
  <c r="P154" i="9" s="1"/>
  <c r="O154" i="7"/>
  <c r="N154" i="7"/>
  <c r="N154" i="9" s="1"/>
  <c r="M154" i="7"/>
  <c r="L154" i="7"/>
  <c r="K154" i="7"/>
  <c r="J154" i="7"/>
  <c r="I154" i="7"/>
  <c r="H154" i="7"/>
  <c r="G154" i="7"/>
  <c r="F154" i="7"/>
  <c r="E154" i="7"/>
  <c r="AB153" i="7"/>
  <c r="AA153" i="7"/>
  <c r="Z153" i="7"/>
  <c r="Y153" i="7"/>
  <c r="X153" i="7"/>
  <c r="W153" i="7"/>
  <c r="V153" i="7"/>
  <c r="U153" i="7"/>
  <c r="T153" i="7"/>
  <c r="T153" i="9" s="1"/>
  <c r="S153" i="7"/>
  <c r="R153" i="7"/>
  <c r="Q153" i="7"/>
  <c r="Q153" i="9" s="1"/>
  <c r="P153" i="7"/>
  <c r="P153" i="9" s="1"/>
  <c r="O153" i="7"/>
  <c r="N153" i="7"/>
  <c r="N153" i="9" s="1"/>
  <c r="M153" i="7"/>
  <c r="L153" i="7"/>
  <c r="K153" i="7"/>
  <c r="J153" i="7"/>
  <c r="I153" i="7"/>
  <c r="H153" i="7"/>
  <c r="G153" i="7"/>
  <c r="F153" i="7"/>
  <c r="E153" i="7"/>
  <c r="AB152" i="7"/>
  <c r="AA152" i="7"/>
  <c r="Z152" i="7"/>
  <c r="Y152" i="7"/>
  <c r="X152" i="7"/>
  <c r="W152" i="7"/>
  <c r="V152" i="7"/>
  <c r="U152" i="7"/>
  <c r="T152" i="7"/>
  <c r="S152" i="7"/>
  <c r="R152" i="7"/>
  <c r="Q152" i="7"/>
  <c r="P152" i="7"/>
  <c r="O152" i="7"/>
  <c r="N152" i="7"/>
  <c r="N152" i="9" s="1"/>
  <c r="M152" i="7"/>
  <c r="L152" i="7"/>
  <c r="K152" i="7"/>
  <c r="J152" i="7"/>
  <c r="J152" i="9" s="1"/>
  <c r="I152" i="7"/>
  <c r="H152" i="7"/>
  <c r="G152" i="7"/>
  <c r="F152" i="7"/>
  <c r="E152" i="7"/>
  <c r="AB151" i="7"/>
  <c r="AA151" i="7"/>
  <c r="Z151" i="7"/>
  <c r="Y151" i="7"/>
  <c r="X151" i="7"/>
  <c r="W151" i="7"/>
  <c r="V151" i="7"/>
  <c r="U151" i="7"/>
  <c r="T151" i="7"/>
  <c r="T151" i="9" s="1"/>
  <c r="S151" i="7"/>
  <c r="R151" i="7"/>
  <c r="Q151" i="7"/>
  <c r="P151" i="7"/>
  <c r="O151" i="7"/>
  <c r="N151" i="7"/>
  <c r="N151" i="9" s="1"/>
  <c r="M151" i="7"/>
  <c r="L151" i="7"/>
  <c r="K151" i="7"/>
  <c r="J151" i="7"/>
  <c r="I151" i="7"/>
  <c r="H151" i="7"/>
  <c r="G151" i="7"/>
  <c r="F151" i="7"/>
  <c r="E151" i="7"/>
  <c r="AB150" i="7"/>
  <c r="AA150" i="7"/>
  <c r="Z150" i="7"/>
  <c r="Z150" i="9" s="1"/>
  <c r="Y150" i="7"/>
  <c r="X150" i="7"/>
  <c r="W150" i="7"/>
  <c r="V150" i="7"/>
  <c r="U150" i="7"/>
  <c r="T150" i="7"/>
  <c r="S150" i="7"/>
  <c r="S150" i="9" s="1"/>
  <c r="R150" i="7"/>
  <c r="Q150" i="7"/>
  <c r="P150" i="7"/>
  <c r="O150" i="7"/>
  <c r="N150" i="7"/>
  <c r="M150" i="7"/>
  <c r="L150" i="7"/>
  <c r="K150" i="7"/>
  <c r="J150" i="7"/>
  <c r="I150" i="7"/>
  <c r="H150" i="7"/>
  <c r="G150" i="7"/>
  <c r="F150" i="7"/>
  <c r="E150" i="7"/>
  <c r="AB149" i="7"/>
  <c r="AA149" i="7"/>
  <c r="Z149" i="7"/>
  <c r="Z149" i="9" s="1"/>
  <c r="Y149" i="7"/>
  <c r="X149" i="7"/>
  <c r="W149" i="7"/>
  <c r="V149" i="7"/>
  <c r="U149" i="7"/>
  <c r="T149" i="7"/>
  <c r="S149" i="7"/>
  <c r="R149" i="7"/>
  <c r="Q149" i="7"/>
  <c r="P149" i="7"/>
  <c r="O149" i="7"/>
  <c r="N149" i="7"/>
  <c r="M149" i="7"/>
  <c r="L149" i="7"/>
  <c r="K149" i="7"/>
  <c r="J149" i="7"/>
  <c r="I149" i="7"/>
  <c r="H149" i="7"/>
  <c r="G149" i="7"/>
  <c r="F149" i="7"/>
  <c r="E149" i="7"/>
  <c r="AB148" i="7"/>
  <c r="AA148" i="7"/>
  <c r="Z148" i="7"/>
  <c r="Z148" i="9" s="1"/>
  <c r="Y148" i="7"/>
  <c r="X148" i="7"/>
  <c r="W148" i="7"/>
  <c r="V148" i="7"/>
  <c r="U148" i="7"/>
  <c r="T148" i="7"/>
  <c r="S148" i="7"/>
  <c r="R148" i="7"/>
  <c r="Q148" i="7"/>
  <c r="P148" i="7"/>
  <c r="O148" i="7"/>
  <c r="N148" i="7"/>
  <c r="M148" i="7"/>
  <c r="L148" i="7"/>
  <c r="K148" i="7"/>
  <c r="J148" i="7"/>
  <c r="I148" i="7"/>
  <c r="H148" i="7"/>
  <c r="G148" i="7"/>
  <c r="F148" i="7"/>
  <c r="E148" i="7"/>
  <c r="AB147" i="7"/>
  <c r="AA147" i="7"/>
  <c r="Z147" i="7"/>
  <c r="Z147" i="9" s="1"/>
  <c r="Y147" i="7"/>
  <c r="X147" i="7"/>
  <c r="W147" i="7"/>
  <c r="V147" i="7"/>
  <c r="U147" i="7"/>
  <c r="T147" i="7"/>
  <c r="S147" i="7"/>
  <c r="S147" i="9" s="1"/>
  <c r="R147" i="7"/>
  <c r="Q147" i="7"/>
  <c r="P147" i="7"/>
  <c r="O147" i="7"/>
  <c r="N147" i="7"/>
  <c r="M147" i="7"/>
  <c r="L147" i="7"/>
  <c r="K147" i="7"/>
  <c r="J147" i="7"/>
  <c r="I147" i="7"/>
  <c r="H147" i="7"/>
  <c r="G147" i="7"/>
  <c r="F147" i="7"/>
  <c r="E147" i="7"/>
  <c r="AB146" i="7"/>
  <c r="AA146" i="7"/>
  <c r="AA146" i="9" s="1"/>
  <c r="Z146" i="7"/>
  <c r="Z146" i="9" s="1"/>
  <c r="Y146" i="7"/>
  <c r="Y146" i="9" s="1"/>
  <c r="X146" i="7"/>
  <c r="W146" i="7"/>
  <c r="V146" i="7"/>
  <c r="U146" i="7"/>
  <c r="T146" i="7"/>
  <c r="S146" i="7"/>
  <c r="S146" i="9" s="1"/>
  <c r="R146" i="7"/>
  <c r="Q146" i="7"/>
  <c r="P146" i="7"/>
  <c r="O146" i="7"/>
  <c r="N146" i="7"/>
  <c r="M146" i="7"/>
  <c r="L146" i="7"/>
  <c r="K146" i="7"/>
  <c r="J146" i="7"/>
  <c r="I146" i="7"/>
  <c r="I146" i="9" s="1"/>
  <c r="H146" i="7"/>
  <c r="G146" i="7"/>
  <c r="F146" i="7"/>
  <c r="E146" i="7"/>
  <c r="AB145" i="7"/>
  <c r="AA145" i="7"/>
  <c r="AA145" i="9" s="1"/>
  <c r="Z145" i="7"/>
  <c r="Y145" i="7"/>
  <c r="Y145" i="9" s="1"/>
  <c r="X145" i="7"/>
  <c r="W145" i="7"/>
  <c r="V145" i="7"/>
  <c r="U145" i="7"/>
  <c r="T145" i="7"/>
  <c r="S145" i="7"/>
  <c r="S145" i="9" s="1"/>
  <c r="R145" i="7"/>
  <c r="Q145" i="7"/>
  <c r="P145" i="7"/>
  <c r="O145" i="7"/>
  <c r="N145" i="7"/>
  <c r="M145" i="7"/>
  <c r="L145" i="7"/>
  <c r="K145" i="7"/>
  <c r="J145" i="7"/>
  <c r="I145" i="7"/>
  <c r="H145" i="7"/>
  <c r="G145" i="7"/>
  <c r="F145" i="7"/>
  <c r="E145" i="7"/>
  <c r="AB144" i="7"/>
  <c r="AA144" i="7"/>
  <c r="AA144" i="9" s="1"/>
  <c r="Z144" i="7"/>
  <c r="Z144" i="9" s="1"/>
  <c r="Y144" i="7"/>
  <c r="X144" i="7"/>
  <c r="W144" i="7"/>
  <c r="V144" i="7"/>
  <c r="U144" i="7"/>
  <c r="T144" i="7"/>
  <c r="S144" i="7"/>
  <c r="S144" i="9" s="1"/>
  <c r="R144" i="7"/>
  <c r="Q144" i="7"/>
  <c r="P144" i="7"/>
  <c r="O144" i="7"/>
  <c r="N144" i="7"/>
  <c r="M144" i="7"/>
  <c r="L144" i="7"/>
  <c r="K144" i="7"/>
  <c r="J144" i="7"/>
  <c r="I144" i="7"/>
  <c r="I144" i="9" s="1"/>
  <c r="H144" i="7"/>
  <c r="G144" i="7"/>
  <c r="F144" i="7"/>
  <c r="E144" i="7"/>
  <c r="AB143" i="7"/>
  <c r="AA143" i="7"/>
  <c r="AA143" i="9" s="1"/>
  <c r="Z143" i="7"/>
  <c r="Y143" i="7"/>
  <c r="X143" i="7"/>
  <c r="W143" i="7"/>
  <c r="V143" i="7"/>
  <c r="U143" i="7"/>
  <c r="T143" i="7"/>
  <c r="S143" i="7"/>
  <c r="S143" i="9" s="1"/>
  <c r="R143" i="7"/>
  <c r="Q143" i="7"/>
  <c r="P143" i="7"/>
  <c r="O143" i="7"/>
  <c r="N143" i="7"/>
  <c r="M143" i="7"/>
  <c r="L143" i="7"/>
  <c r="K143" i="7"/>
  <c r="J143" i="7"/>
  <c r="I143" i="7"/>
  <c r="I143" i="9" s="1"/>
  <c r="H143" i="7"/>
  <c r="G143" i="7"/>
  <c r="F143" i="7"/>
  <c r="E143" i="7"/>
  <c r="AB142" i="7"/>
  <c r="AA142" i="7"/>
  <c r="AA142" i="9" s="1"/>
  <c r="Z142" i="7"/>
  <c r="Z142" i="9" s="1"/>
  <c r="Y142" i="7"/>
  <c r="X142" i="7"/>
  <c r="W142" i="7"/>
  <c r="V142" i="7"/>
  <c r="U142" i="7"/>
  <c r="T142" i="7"/>
  <c r="S142" i="7"/>
  <c r="S142" i="9" s="1"/>
  <c r="R142" i="7"/>
  <c r="Q142" i="7"/>
  <c r="P142" i="7"/>
  <c r="O142" i="7"/>
  <c r="N142" i="7"/>
  <c r="M142" i="7"/>
  <c r="L142" i="7"/>
  <c r="K142" i="7"/>
  <c r="J142" i="7"/>
  <c r="I142" i="7"/>
  <c r="I142" i="9" s="1"/>
  <c r="H142" i="7"/>
  <c r="G142" i="7"/>
  <c r="F142" i="7"/>
  <c r="E142" i="7"/>
  <c r="AB141" i="7"/>
  <c r="AA141" i="7"/>
  <c r="AA141" i="9" s="1"/>
  <c r="Z141" i="7"/>
  <c r="Y141" i="7"/>
  <c r="X141" i="7"/>
  <c r="W141" i="7"/>
  <c r="V141" i="7"/>
  <c r="U141" i="7"/>
  <c r="T141" i="7"/>
  <c r="S141" i="7"/>
  <c r="S141" i="9" s="1"/>
  <c r="R141" i="7"/>
  <c r="Q141" i="7"/>
  <c r="P141" i="7"/>
  <c r="O141" i="7"/>
  <c r="N141" i="7"/>
  <c r="M141" i="7"/>
  <c r="L141" i="7"/>
  <c r="K141" i="7"/>
  <c r="J141" i="7"/>
  <c r="I141" i="7"/>
  <c r="I141" i="9" s="1"/>
  <c r="H141" i="7"/>
  <c r="G141" i="7"/>
  <c r="F141" i="7"/>
  <c r="E141" i="7"/>
  <c r="AB140" i="7"/>
  <c r="AA140" i="7"/>
  <c r="Z140" i="7"/>
  <c r="Y140" i="7"/>
  <c r="X140" i="7"/>
  <c r="W140" i="7"/>
  <c r="V140" i="7"/>
  <c r="U140" i="7"/>
  <c r="T140" i="7"/>
  <c r="S140" i="7"/>
  <c r="R140" i="7"/>
  <c r="Q140" i="7"/>
  <c r="P140" i="7"/>
  <c r="O140" i="7"/>
  <c r="N140" i="7"/>
  <c r="M140" i="7"/>
  <c r="L140" i="7"/>
  <c r="K140" i="7"/>
  <c r="J140" i="7"/>
  <c r="I140" i="7"/>
  <c r="H140" i="7"/>
  <c r="G140" i="7"/>
  <c r="F140" i="7"/>
  <c r="E140" i="7"/>
  <c r="AB139" i="7"/>
  <c r="AA139" i="7"/>
  <c r="Z139" i="7"/>
  <c r="Z139" i="9" s="1"/>
  <c r="Y139" i="7"/>
  <c r="X139" i="7"/>
  <c r="W139" i="7"/>
  <c r="V139" i="7"/>
  <c r="U139" i="7"/>
  <c r="U139" i="9" s="1"/>
  <c r="T139" i="7"/>
  <c r="S139" i="7"/>
  <c r="R139" i="7"/>
  <c r="Q139" i="7"/>
  <c r="P139" i="7"/>
  <c r="O139" i="7"/>
  <c r="N139" i="7"/>
  <c r="M139" i="7"/>
  <c r="L139" i="7"/>
  <c r="K139" i="7"/>
  <c r="J139" i="7"/>
  <c r="I139" i="7"/>
  <c r="H139" i="7"/>
  <c r="G139" i="7"/>
  <c r="F139" i="7"/>
  <c r="F139" i="9" s="1"/>
  <c r="E139" i="7"/>
  <c r="AB138" i="7"/>
  <c r="AA138" i="7"/>
  <c r="Z138" i="7"/>
  <c r="Z138" i="9" s="1"/>
  <c r="Y138" i="7"/>
  <c r="X138" i="7"/>
  <c r="W138" i="7"/>
  <c r="V138" i="7"/>
  <c r="U138" i="7"/>
  <c r="U138" i="9" s="1"/>
  <c r="T138" i="7"/>
  <c r="S138" i="7"/>
  <c r="R138" i="7"/>
  <c r="Q138" i="7"/>
  <c r="P138" i="7"/>
  <c r="O138" i="7"/>
  <c r="N138" i="7"/>
  <c r="M138" i="7"/>
  <c r="L138" i="7"/>
  <c r="K138" i="7"/>
  <c r="J138" i="7"/>
  <c r="I138" i="7"/>
  <c r="H138" i="7"/>
  <c r="G138" i="7"/>
  <c r="F138" i="7"/>
  <c r="F138" i="9" s="1"/>
  <c r="E138" i="7"/>
  <c r="AB137" i="7"/>
  <c r="AA137" i="7"/>
  <c r="AA137" i="9" s="1"/>
  <c r="Z137" i="7"/>
  <c r="Y137" i="7"/>
  <c r="Y137" i="9" s="1"/>
  <c r="X137" i="7"/>
  <c r="W137" i="7"/>
  <c r="V137" i="7"/>
  <c r="U137" i="7"/>
  <c r="T137" i="7"/>
  <c r="S137" i="7"/>
  <c r="R137" i="7"/>
  <c r="Q137" i="7"/>
  <c r="P137" i="7"/>
  <c r="O137" i="7"/>
  <c r="N137" i="7"/>
  <c r="M137" i="7"/>
  <c r="L137" i="7"/>
  <c r="K137" i="7"/>
  <c r="J137" i="7"/>
  <c r="I137" i="7"/>
  <c r="I137" i="9" s="1"/>
  <c r="H137" i="7"/>
  <c r="G137" i="7"/>
  <c r="F137" i="7"/>
  <c r="E137" i="7"/>
  <c r="AB136" i="7"/>
  <c r="AA136" i="7"/>
  <c r="AA136" i="9" s="1"/>
  <c r="Z136" i="7"/>
  <c r="Y136" i="7"/>
  <c r="X136" i="7"/>
  <c r="W136" i="7"/>
  <c r="V136" i="7"/>
  <c r="U136" i="7"/>
  <c r="T136" i="7"/>
  <c r="S136" i="7"/>
  <c r="R136" i="7"/>
  <c r="Q136" i="7"/>
  <c r="P136" i="7"/>
  <c r="O136" i="7"/>
  <c r="N136" i="7"/>
  <c r="M136" i="7"/>
  <c r="L136" i="7"/>
  <c r="K136" i="7"/>
  <c r="J136" i="7"/>
  <c r="I136" i="7"/>
  <c r="I136" i="9" s="1"/>
  <c r="H136" i="7"/>
  <c r="G136" i="7"/>
  <c r="F136" i="7"/>
  <c r="E136" i="7"/>
  <c r="AB135" i="7"/>
  <c r="AA135" i="7"/>
  <c r="Z135" i="7"/>
  <c r="Z135" i="9" s="1"/>
  <c r="Y135" i="7"/>
  <c r="Y135" i="9" s="1"/>
  <c r="X135" i="7"/>
  <c r="W135" i="7"/>
  <c r="V135" i="7"/>
  <c r="U135" i="7"/>
  <c r="U135" i="9" s="1"/>
  <c r="T135" i="7"/>
  <c r="S135" i="7"/>
  <c r="R135" i="7"/>
  <c r="Q135" i="7"/>
  <c r="P135" i="7"/>
  <c r="O135" i="7"/>
  <c r="N135" i="7"/>
  <c r="M135" i="7"/>
  <c r="L135" i="7"/>
  <c r="K135" i="7"/>
  <c r="J135" i="7"/>
  <c r="I135" i="7"/>
  <c r="H135" i="7"/>
  <c r="G135" i="7"/>
  <c r="F135" i="7"/>
  <c r="E135" i="7"/>
  <c r="AB134" i="7"/>
  <c r="AA134" i="7"/>
  <c r="Z134" i="7"/>
  <c r="Z134" i="9" s="1"/>
  <c r="Y134" i="7"/>
  <c r="Y134" i="9" s="1"/>
  <c r="X134" i="7"/>
  <c r="W134" i="7"/>
  <c r="V134" i="7"/>
  <c r="U134" i="7"/>
  <c r="U134" i="9" s="1"/>
  <c r="T134" i="7"/>
  <c r="S134" i="7"/>
  <c r="R134" i="7"/>
  <c r="Q134" i="7"/>
  <c r="P134" i="7"/>
  <c r="O134" i="7"/>
  <c r="N134" i="7"/>
  <c r="M134" i="7"/>
  <c r="L134" i="7"/>
  <c r="K134" i="7"/>
  <c r="J134" i="7"/>
  <c r="I134" i="7"/>
  <c r="H134" i="7"/>
  <c r="G134" i="7"/>
  <c r="F134" i="7"/>
  <c r="E134" i="7"/>
  <c r="AB133" i="7"/>
  <c r="AA133" i="7"/>
  <c r="Z133" i="7"/>
  <c r="Z133" i="9" s="1"/>
  <c r="Y133" i="7"/>
  <c r="Y133" i="9" s="1"/>
  <c r="X133" i="7"/>
  <c r="W133" i="7"/>
  <c r="V133" i="7"/>
  <c r="U133" i="7"/>
  <c r="U133" i="9" s="1"/>
  <c r="T133" i="7"/>
  <c r="S133" i="7"/>
  <c r="R133" i="7"/>
  <c r="Q133" i="7"/>
  <c r="P133" i="7"/>
  <c r="O133" i="7"/>
  <c r="N133" i="7"/>
  <c r="M133" i="7"/>
  <c r="L133" i="7"/>
  <c r="K133" i="7"/>
  <c r="J133" i="7"/>
  <c r="I133" i="7"/>
  <c r="H133" i="7"/>
  <c r="G133" i="7"/>
  <c r="F133" i="7"/>
  <c r="E133" i="7"/>
  <c r="AB132" i="7"/>
  <c r="AA132" i="7"/>
  <c r="Z132" i="7"/>
  <c r="Z132" i="9" s="1"/>
  <c r="Y132" i="7"/>
  <c r="Y132" i="9" s="1"/>
  <c r="X132" i="7"/>
  <c r="W132" i="7"/>
  <c r="V132" i="7"/>
  <c r="U132" i="7"/>
  <c r="U132" i="9" s="1"/>
  <c r="T132" i="7"/>
  <c r="S132" i="7"/>
  <c r="R132" i="7"/>
  <c r="Q132" i="7"/>
  <c r="P132" i="7"/>
  <c r="O132" i="7"/>
  <c r="N132" i="7"/>
  <c r="M132" i="7"/>
  <c r="L132" i="7"/>
  <c r="K132" i="7"/>
  <c r="J132" i="7"/>
  <c r="I132" i="7"/>
  <c r="H132" i="7"/>
  <c r="G132" i="7"/>
  <c r="F132" i="7"/>
  <c r="E132" i="7"/>
  <c r="AB131" i="7"/>
  <c r="AA131" i="7"/>
  <c r="Z131" i="7"/>
  <c r="Z131" i="9" s="1"/>
  <c r="Y131" i="7"/>
  <c r="Y131" i="9" s="1"/>
  <c r="X131" i="7"/>
  <c r="W131" i="7"/>
  <c r="V131" i="7"/>
  <c r="U131" i="7"/>
  <c r="U131" i="9" s="1"/>
  <c r="T131" i="7"/>
  <c r="S131" i="7"/>
  <c r="R131" i="7"/>
  <c r="Q131" i="7"/>
  <c r="P131" i="7"/>
  <c r="O131" i="7"/>
  <c r="N131" i="7"/>
  <c r="M131" i="7"/>
  <c r="L131" i="7"/>
  <c r="K131" i="7"/>
  <c r="J131" i="7"/>
  <c r="I131" i="7"/>
  <c r="H131" i="7"/>
  <c r="G131" i="7"/>
  <c r="F131" i="7"/>
  <c r="E131" i="7"/>
  <c r="AB130" i="7"/>
  <c r="AA130" i="7"/>
  <c r="Z130" i="7"/>
  <c r="Z130" i="9" s="1"/>
  <c r="Y130" i="7"/>
  <c r="Y130" i="9" s="1"/>
  <c r="X130" i="7"/>
  <c r="W130" i="7"/>
  <c r="V130" i="7"/>
  <c r="U130" i="7"/>
  <c r="U130" i="9" s="1"/>
  <c r="T130" i="7"/>
  <c r="S130" i="7"/>
  <c r="R130" i="7"/>
  <c r="Q130" i="7"/>
  <c r="P130" i="7"/>
  <c r="O130" i="7"/>
  <c r="N130" i="7"/>
  <c r="M130" i="7"/>
  <c r="L130" i="7"/>
  <c r="K130" i="7"/>
  <c r="J130" i="7"/>
  <c r="I130" i="7"/>
  <c r="H130" i="7"/>
  <c r="G130" i="7"/>
  <c r="F130" i="7"/>
  <c r="E130" i="7"/>
  <c r="AB129" i="7"/>
  <c r="AA129" i="7"/>
  <c r="Z129" i="7"/>
  <c r="Z129" i="9" s="1"/>
  <c r="Y129" i="7"/>
  <c r="Y129" i="9" s="1"/>
  <c r="X129" i="7"/>
  <c r="W129" i="7"/>
  <c r="V129" i="7"/>
  <c r="U129" i="7"/>
  <c r="U129" i="9" s="1"/>
  <c r="T129" i="7"/>
  <c r="S129" i="7"/>
  <c r="R129" i="7"/>
  <c r="Q129" i="7"/>
  <c r="P129" i="7"/>
  <c r="O129" i="7"/>
  <c r="N129" i="7"/>
  <c r="M129" i="7"/>
  <c r="L129" i="7"/>
  <c r="K129" i="7"/>
  <c r="J129" i="7"/>
  <c r="I129" i="7"/>
  <c r="H129" i="7"/>
  <c r="G129" i="7"/>
  <c r="F129" i="7"/>
  <c r="E129" i="7"/>
  <c r="AB128" i="7"/>
  <c r="AA128" i="7"/>
  <c r="Z128" i="7"/>
  <c r="Z128" i="9" s="1"/>
  <c r="Y128" i="7"/>
  <c r="Y128" i="9" s="1"/>
  <c r="X128" i="7"/>
  <c r="W128" i="7"/>
  <c r="V128" i="7"/>
  <c r="U128" i="7"/>
  <c r="U128" i="9" s="1"/>
  <c r="T128" i="7"/>
  <c r="S128" i="7"/>
  <c r="R128" i="7"/>
  <c r="Q128" i="7"/>
  <c r="P128" i="7"/>
  <c r="O128" i="7"/>
  <c r="N128" i="7"/>
  <c r="M128" i="7"/>
  <c r="L128" i="7"/>
  <c r="K128" i="7"/>
  <c r="J128" i="7"/>
  <c r="I128" i="7"/>
  <c r="H128" i="7"/>
  <c r="G128" i="7"/>
  <c r="F128" i="7"/>
  <c r="E128" i="7"/>
  <c r="AB127" i="7"/>
  <c r="AA127" i="7"/>
  <c r="Z127" i="7"/>
  <c r="Z127" i="9" s="1"/>
  <c r="Y127" i="7"/>
  <c r="X127" i="7"/>
  <c r="W127" i="7"/>
  <c r="V127" i="7"/>
  <c r="U127" i="7"/>
  <c r="U127" i="9" s="1"/>
  <c r="T127" i="7"/>
  <c r="S127" i="7"/>
  <c r="R127" i="7"/>
  <c r="Q127" i="7"/>
  <c r="P127" i="7"/>
  <c r="O127" i="7"/>
  <c r="N127" i="7"/>
  <c r="M127" i="7"/>
  <c r="L127" i="7"/>
  <c r="K127" i="7"/>
  <c r="J127" i="7"/>
  <c r="I127" i="7"/>
  <c r="H127" i="7"/>
  <c r="G127" i="7"/>
  <c r="F127" i="7"/>
  <c r="F127" i="9" s="1"/>
  <c r="E127" i="7"/>
  <c r="AB126" i="7"/>
  <c r="AA126" i="7"/>
  <c r="Z126" i="7"/>
  <c r="Z126" i="9" s="1"/>
  <c r="Y126" i="7"/>
  <c r="X126" i="7"/>
  <c r="W126" i="7"/>
  <c r="V126" i="7"/>
  <c r="U126" i="7"/>
  <c r="U126" i="9" s="1"/>
  <c r="T126" i="7"/>
  <c r="S126" i="7"/>
  <c r="R126" i="7"/>
  <c r="Q126" i="7"/>
  <c r="P126" i="7"/>
  <c r="O126" i="7"/>
  <c r="N126" i="7"/>
  <c r="M126" i="7"/>
  <c r="L126" i="7"/>
  <c r="K126" i="7"/>
  <c r="J126" i="7"/>
  <c r="I126" i="7"/>
  <c r="H126" i="7"/>
  <c r="G126" i="7"/>
  <c r="F126" i="7"/>
  <c r="E126" i="7"/>
  <c r="AB125" i="7"/>
  <c r="AA125" i="7"/>
  <c r="Z125" i="7"/>
  <c r="Z125" i="9" s="1"/>
  <c r="Y125" i="7"/>
  <c r="Y125" i="9" s="1"/>
  <c r="X125" i="7"/>
  <c r="W125" i="7"/>
  <c r="V125" i="7"/>
  <c r="U125" i="7"/>
  <c r="U125" i="9" s="1"/>
  <c r="T125" i="7"/>
  <c r="S125" i="7"/>
  <c r="S125" i="9" s="1"/>
  <c r="R125" i="7"/>
  <c r="Q125" i="7"/>
  <c r="P125" i="7"/>
  <c r="O125" i="7"/>
  <c r="O125" i="9" s="1"/>
  <c r="N125" i="7"/>
  <c r="M125" i="7"/>
  <c r="L125" i="7"/>
  <c r="K125" i="7"/>
  <c r="J125" i="7"/>
  <c r="I125" i="7"/>
  <c r="H125" i="7"/>
  <c r="G125" i="7"/>
  <c r="F125" i="7"/>
  <c r="E125" i="7"/>
  <c r="AB124" i="7"/>
  <c r="AA124" i="7"/>
  <c r="Z124" i="7"/>
  <c r="Z124" i="9" s="1"/>
  <c r="Y124" i="7"/>
  <c r="Y124" i="9" s="1"/>
  <c r="X124" i="7"/>
  <c r="W124" i="7"/>
  <c r="V124" i="7"/>
  <c r="U124" i="7"/>
  <c r="U124" i="9" s="1"/>
  <c r="T124" i="7"/>
  <c r="S124" i="7"/>
  <c r="S124" i="9" s="1"/>
  <c r="R124" i="7"/>
  <c r="Q124" i="7"/>
  <c r="P124" i="7"/>
  <c r="O124" i="7"/>
  <c r="O124" i="9" s="1"/>
  <c r="N124" i="7"/>
  <c r="M124" i="7"/>
  <c r="L124" i="7"/>
  <c r="K124" i="7"/>
  <c r="J124" i="7"/>
  <c r="I124" i="7"/>
  <c r="H124" i="7"/>
  <c r="G124" i="7"/>
  <c r="F124" i="7"/>
  <c r="F124" i="9" s="1"/>
  <c r="E124" i="7"/>
  <c r="AB123" i="7"/>
  <c r="AA123" i="7"/>
  <c r="Z123" i="7"/>
  <c r="Z123" i="9" s="1"/>
  <c r="Y123" i="7"/>
  <c r="Y123" i="9" s="1"/>
  <c r="X123" i="7"/>
  <c r="W123" i="7"/>
  <c r="V123" i="7"/>
  <c r="U123" i="7"/>
  <c r="U123" i="9" s="1"/>
  <c r="T123" i="7"/>
  <c r="S123" i="7"/>
  <c r="S123" i="9" s="1"/>
  <c r="R123" i="7"/>
  <c r="Q123" i="7"/>
  <c r="P123" i="7"/>
  <c r="O123" i="7"/>
  <c r="O123" i="9" s="1"/>
  <c r="N123" i="7"/>
  <c r="M123" i="7"/>
  <c r="L123" i="7"/>
  <c r="K123" i="7"/>
  <c r="J123" i="7"/>
  <c r="I123" i="7"/>
  <c r="H123" i="7"/>
  <c r="G123" i="7"/>
  <c r="F123" i="7"/>
  <c r="F123" i="9" s="1"/>
  <c r="E123" i="7"/>
  <c r="AB122" i="7"/>
  <c r="AA122" i="7"/>
  <c r="Z122" i="7"/>
  <c r="Z122" i="9" s="1"/>
  <c r="Y122" i="7"/>
  <c r="Y122" i="9" s="1"/>
  <c r="X122" i="7"/>
  <c r="W122" i="7"/>
  <c r="V122" i="7"/>
  <c r="U122" i="7"/>
  <c r="U122" i="9" s="1"/>
  <c r="T122" i="7"/>
  <c r="S122" i="7"/>
  <c r="S122" i="9" s="1"/>
  <c r="R122" i="7"/>
  <c r="Q122" i="7"/>
  <c r="P122" i="7"/>
  <c r="O122" i="7"/>
  <c r="N122" i="7"/>
  <c r="M122" i="7"/>
  <c r="L122" i="7"/>
  <c r="K122" i="7"/>
  <c r="J122" i="7"/>
  <c r="I122" i="7"/>
  <c r="H122" i="7"/>
  <c r="G122" i="7"/>
  <c r="F122" i="7"/>
  <c r="E122" i="7"/>
  <c r="AB121" i="7"/>
  <c r="AA121" i="7"/>
  <c r="Z121" i="7"/>
  <c r="Z121" i="9" s="1"/>
  <c r="Y121" i="7"/>
  <c r="X121" i="7"/>
  <c r="W121" i="7"/>
  <c r="V121" i="7"/>
  <c r="U121" i="7"/>
  <c r="U121" i="9" s="1"/>
  <c r="T121" i="7"/>
  <c r="S121" i="7"/>
  <c r="S121" i="9" s="1"/>
  <c r="R121" i="7"/>
  <c r="Q121" i="7"/>
  <c r="P121" i="7"/>
  <c r="O121" i="7"/>
  <c r="N121" i="7"/>
  <c r="M121" i="7"/>
  <c r="L121" i="7"/>
  <c r="K121" i="7"/>
  <c r="J121" i="7"/>
  <c r="I121" i="7"/>
  <c r="H121" i="7"/>
  <c r="G121" i="7"/>
  <c r="F121" i="7"/>
  <c r="E121" i="7"/>
  <c r="AB120" i="7"/>
  <c r="AA120" i="7"/>
  <c r="Z120" i="7"/>
  <c r="Y120" i="7"/>
  <c r="X120" i="7"/>
  <c r="W120" i="7"/>
  <c r="V120" i="7"/>
  <c r="U120" i="7"/>
  <c r="T120" i="7"/>
  <c r="S120" i="7"/>
  <c r="S120" i="9" s="1"/>
  <c r="R120" i="7"/>
  <c r="Q120" i="7"/>
  <c r="P120" i="7"/>
  <c r="O120" i="7"/>
  <c r="N120" i="7"/>
  <c r="M120" i="7"/>
  <c r="L120" i="7"/>
  <c r="K120" i="7"/>
  <c r="J120" i="7"/>
  <c r="I120" i="7"/>
  <c r="H120" i="7"/>
  <c r="G120" i="7"/>
  <c r="F120" i="7"/>
  <c r="E120" i="7"/>
  <c r="AB119" i="7"/>
  <c r="AA119" i="7"/>
  <c r="Z119" i="7"/>
  <c r="Z119" i="9" s="1"/>
  <c r="Y119" i="7"/>
  <c r="X119" i="7"/>
  <c r="W119" i="7"/>
  <c r="V119" i="7"/>
  <c r="U119" i="7"/>
  <c r="U119" i="9" s="1"/>
  <c r="T119" i="7"/>
  <c r="S119" i="7"/>
  <c r="S119" i="9" s="1"/>
  <c r="R119" i="7"/>
  <c r="Q119" i="7"/>
  <c r="P119" i="7"/>
  <c r="O119" i="7"/>
  <c r="N119" i="7"/>
  <c r="M119" i="7"/>
  <c r="L119" i="7"/>
  <c r="K119" i="7"/>
  <c r="J119" i="7"/>
  <c r="I119" i="7"/>
  <c r="H119" i="7"/>
  <c r="G119" i="7"/>
  <c r="F119" i="7"/>
  <c r="E119" i="7"/>
  <c r="AB118" i="7"/>
  <c r="AA118" i="7"/>
  <c r="Z118" i="7"/>
  <c r="Z118" i="9" s="1"/>
  <c r="Y118" i="7"/>
  <c r="X118" i="7"/>
  <c r="W118" i="7"/>
  <c r="V118" i="7"/>
  <c r="U118" i="7"/>
  <c r="U118" i="9" s="1"/>
  <c r="T118" i="7"/>
  <c r="S118" i="7"/>
  <c r="S118" i="9" s="1"/>
  <c r="R118" i="7"/>
  <c r="Q118" i="7"/>
  <c r="P118" i="7"/>
  <c r="O118" i="7"/>
  <c r="N118" i="7"/>
  <c r="M118" i="7"/>
  <c r="L118" i="7"/>
  <c r="K118" i="7"/>
  <c r="J118" i="7"/>
  <c r="I118" i="7"/>
  <c r="H118" i="7"/>
  <c r="G118" i="7"/>
  <c r="F118" i="7"/>
  <c r="E118" i="7"/>
  <c r="AB117" i="7"/>
  <c r="AA117" i="7"/>
  <c r="AA117" i="9" s="1"/>
  <c r="Z117" i="7"/>
  <c r="Z117" i="9" s="1"/>
  <c r="Y117" i="7"/>
  <c r="Y117" i="9" s="1"/>
  <c r="X117" i="7"/>
  <c r="W117" i="7"/>
  <c r="V117" i="7"/>
  <c r="U117" i="7"/>
  <c r="T117" i="7"/>
  <c r="S117" i="7"/>
  <c r="S117" i="9" s="1"/>
  <c r="R117" i="7"/>
  <c r="Q117" i="7"/>
  <c r="P117" i="7"/>
  <c r="O117" i="7"/>
  <c r="N117" i="7"/>
  <c r="M117" i="7"/>
  <c r="L117" i="7"/>
  <c r="K117" i="7"/>
  <c r="J117" i="7"/>
  <c r="I117" i="7"/>
  <c r="I117" i="9" s="1"/>
  <c r="H117" i="7"/>
  <c r="G117" i="7"/>
  <c r="F117" i="7"/>
  <c r="E117" i="7"/>
  <c r="AB116" i="7"/>
  <c r="AA116" i="7"/>
  <c r="AA116" i="9" s="1"/>
  <c r="Z116" i="7"/>
  <c r="Z116" i="9" s="1"/>
  <c r="Y116" i="7"/>
  <c r="Y116" i="9" s="1"/>
  <c r="X116" i="7"/>
  <c r="W116" i="7"/>
  <c r="V116" i="7"/>
  <c r="U116" i="7"/>
  <c r="T116" i="7"/>
  <c r="S116" i="7"/>
  <c r="S116" i="9" s="1"/>
  <c r="R116" i="7"/>
  <c r="Q116" i="7"/>
  <c r="P116" i="7"/>
  <c r="O116" i="7"/>
  <c r="N116" i="7"/>
  <c r="M116" i="7"/>
  <c r="L116" i="7"/>
  <c r="K116" i="7"/>
  <c r="J116" i="7"/>
  <c r="I116" i="7"/>
  <c r="I116" i="9" s="1"/>
  <c r="H116" i="7"/>
  <c r="G116" i="7"/>
  <c r="F116" i="7"/>
  <c r="E116" i="7"/>
  <c r="AB115" i="7"/>
  <c r="AA115" i="7"/>
  <c r="Z115" i="7"/>
  <c r="Z115" i="9" s="1"/>
  <c r="Y115" i="7"/>
  <c r="X115" i="7"/>
  <c r="W115" i="7"/>
  <c r="V115" i="7"/>
  <c r="U115" i="7"/>
  <c r="U115" i="9" s="1"/>
  <c r="T115" i="7"/>
  <c r="S115" i="7"/>
  <c r="S115" i="9" s="1"/>
  <c r="R115" i="7"/>
  <c r="Q115" i="7"/>
  <c r="P115" i="7"/>
  <c r="O115" i="7"/>
  <c r="N115" i="7"/>
  <c r="M115" i="7"/>
  <c r="L115" i="7"/>
  <c r="K115" i="7"/>
  <c r="J115" i="7"/>
  <c r="I115" i="7"/>
  <c r="H115" i="7"/>
  <c r="G115" i="7"/>
  <c r="F115" i="7"/>
  <c r="E115" i="7"/>
  <c r="AB114" i="7"/>
  <c r="AA114" i="7"/>
  <c r="Z114" i="7"/>
  <c r="Z114" i="9" s="1"/>
  <c r="Y114" i="7"/>
  <c r="X114" i="7"/>
  <c r="W114" i="7"/>
  <c r="V114" i="7"/>
  <c r="U114" i="7"/>
  <c r="U114" i="9" s="1"/>
  <c r="T114" i="7"/>
  <c r="S114" i="7"/>
  <c r="S114" i="9" s="1"/>
  <c r="R114" i="7"/>
  <c r="Q114" i="7"/>
  <c r="P114" i="7"/>
  <c r="O114" i="7"/>
  <c r="N114" i="7"/>
  <c r="M114" i="7"/>
  <c r="L114" i="7"/>
  <c r="K114" i="7"/>
  <c r="J114" i="7"/>
  <c r="I114" i="7"/>
  <c r="H114" i="7"/>
  <c r="G114" i="7"/>
  <c r="F114" i="7"/>
  <c r="E114" i="7"/>
  <c r="AB113" i="7"/>
  <c r="AA113" i="7"/>
  <c r="Z113" i="7"/>
  <c r="Z113" i="9" s="1"/>
  <c r="Y113" i="7"/>
  <c r="X113" i="7"/>
  <c r="W113" i="7"/>
  <c r="V113" i="7"/>
  <c r="U113" i="7"/>
  <c r="U113" i="9" s="1"/>
  <c r="T113" i="7"/>
  <c r="S113" i="7"/>
  <c r="S113" i="9" s="1"/>
  <c r="R113" i="7"/>
  <c r="Q113" i="7"/>
  <c r="P113" i="7"/>
  <c r="O113" i="7"/>
  <c r="N113" i="7"/>
  <c r="M113" i="7"/>
  <c r="L113" i="7"/>
  <c r="K113" i="7"/>
  <c r="J113" i="7"/>
  <c r="I113" i="7"/>
  <c r="H113" i="7"/>
  <c r="G113" i="7"/>
  <c r="F113" i="7"/>
  <c r="E113" i="7"/>
  <c r="AB112" i="7"/>
  <c r="AA112" i="7"/>
  <c r="Z112" i="7"/>
  <c r="Y112" i="7"/>
  <c r="X112" i="7"/>
  <c r="W112" i="7"/>
  <c r="V112" i="7"/>
  <c r="U112" i="7"/>
  <c r="T112" i="7"/>
  <c r="S112" i="7"/>
  <c r="S112" i="9" s="1"/>
  <c r="R112" i="7"/>
  <c r="Q112" i="7"/>
  <c r="Q112" i="9" s="1"/>
  <c r="P112" i="7"/>
  <c r="P112" i="9" s="1"/>
  <c r="O112" i="7"/>
  <c r="O112" i="9" s="1"/>
  <c r="N112" i="7"/>
  <c r="N112" i="9" s="1"/>
  <c r="M112" i="7"/>
  <c r="L112" i="7"/>
  <c r="K112" i="7"/>
  <c r="J112" i="7"/>
  <c r="I112" i="7"/>
  <c r="H112" i="7"/>
  <c r="G112" i="7"/>
  <c r="F112" i="7"/>
  <c r="E112" i="7"/>
  <c r="AB111" i="7"/>
  <c r="AA111" i="7"/>
  <c r="Z111" i="7"/>
  <c r="Z111" i="9" s="1"/>
  <c r="Y111" i="7"/>
  <c r="X111" i="7"/>
  <c r="W111" i="7"/>
  <c r="V111" i="7"/>
  <c r="U111" i="7"/>
  <c r="U111" i="9" s="1"/>
  <c r="T111" i="7"/>
  <c r="S111" i="7"/>
  <c r="S111" i="9" s="1"/>
  <c r="R111" i="7"/>
  <c r="Q111" i="7"/>
  <c r="P111" i="7"/>
  <c r="O111" i="7"/>
  <c r="N111" i="7"/>
  <c r="M111" i="7"/>
  <c r="L111" i="7"/>
  <c r="K111" i="7"/>
  <c r="J111" i="7"/>
  <c r="I111" i="7"/>
  <c r="H111" i="7"/>
  <c r="G111" i="7"/>
  <c r="F111" i="7"/>
  <c r="E111" i="7"/>
  <c r="AB110" i="7"/>
  <c r="AA110" i="7"/>
  <c r="Z110" i="7"/>
  <c r="Y110" i="7"/>
  <c r="X110" i="7"/>
  <c r="W110" i="7"/>
  <c r="V110" i="7"/>
  <c r="U110" i="7"/>
  <c r="U110" i="9" s="1"/>
  <c r="T110" i="7"/>
  <c r="S110" i="7"/>
  <c r="S110" i="9" s="1"/>
  <c r="R110" i="7"/>
  <c r="Q110" i="7"/>
  <c r="Q110" i="9" s="1"/>
  <c r="P110" i="7"/>
  <c r="O110" i="7"/>
  <c r="O110" i="9" s="1"/>
  <c r="N110" i="7"/>
  <c r="N110" i="9" s="1"/>
  <c r="M110" i="7"/>
  <c r="L110" i="7"/>
  <c r="K110" i="7"/>
  <c r="J110" i="7"/>
  <c r="I110" i="7"/>
  <c r="H110" i="7"/>
  <c r="G110" i="7"/>
  <c r="F110" i="7"/>
  <c r="E110" i="7"/>
  <c r="AB109" i="7"/>
  <c r="AA109" i="7"/>
  <c r="Z109" i="7"/>
  <c r="Y109" i="7"/>
  <c r="X109" i="7"/>
  <c r="W109" i="7"/>
  <c r="V109" i="7"/>
  <c r="U109" i="7"/>
  <c r="U109" i="9" s="1"/>
  <c r="T109" i="7"/>
  <c r="S109" i="7"/>
  <c r="S109" i="9" s="1"/>
  <c r="R109" i="7"/>
  <c r="Q109" i="7"/>
  <c r="Q109" i="9" s="1"/>
  <c r="P109" i="7"/>
  <c r="O109" i="7"/>
  <c r="O109" i="9" s="1"/>
  <c r="N109" i="7"/>
  <c r="N109" i="9" s="1"/>
  <c r="M109" i="7"/>
  <c r="L109" i="7"/>
  <c r="K109" i="7"/>
  <c r="J109" i="7"/>
  <c r="I109" i="7"/>
  <c r="H109" i="7"/>
  <c r="G109" i="7"/>
  <c r="F109" i="7"/>
  <c r="E109" i="7"/>
  <c r="AB108" i="7"/>
  <c r="AA108" i="7"/>
  <c r="Z108" i="7"/>
  <c r="Y108" i="7"/>
  <c r="X108" i="7"/>
  <c r="W108" i="7"/>
  <c r="V108" i="7"/>
  <c r="U108" i="7"/>
  <c r="U108" i="9" s="1"/>
  <c r="T108" i="7"/>
  <c r="S108" i="7"/>
  <c r="S108" i="9" s="1"/>
  <c r="R108" i="7"/>
  <c r="Q108" i="7"/>
  <c r="Q108" i="9" s="1"/>
  <c r="P108" i="7"/>
  <c r="O108" i="7"/>
  <c r="O108" i="9" s="1"/>
  <c r="N108" i="7"/>
  <c r="N108" i="9" s="1"/>
  <c r="M108" i="7"/>
  <c r="L108" i="7"/>
  <c r="K108" i="7"/>
  <c r="J108" i="7"/>
  <c r="I108" i="7"/>
  <c r="H108" i="7"/>
  <c r="G108" i="7"/>
  <c r="F108" i="7"/>
  <c r="E108" i="7"/>
  <c r="AB107" i="7"/>
  <c r="AA107" i="7"/>
  <c r="Z107" i="7"/>
  <c r="Y107" i="7"/>
  <c r="X107" i="7"/>
  <c r="W107" i="7"/>
  <c r="V107" i="7"/>
  <c r="U107" i="7"/>
  <c r="U107" i="9" s="1"/>
  <c r="T107" i="7"/>
  <c r="S107" i="7"/>
  <c r="S107" i="9" s="1"/>
  <c r="R107" i="7"/>
  <c r="Q107" i="7"/>
  <c r="Q107" i="9" s="1"/>
  <c r="P107" i="7"/>
  <c r="O107" i="7"/>
  <c r="O107" i="9" s="1"/>
  <c r="N107" i="7"/>
  <c r="N107" i="9" s="1"/>
  <c r="M107" i="7"/>
  <c r="L107" i="7"/>
  <c r="K107" i="7"/>
  <c r="J107" i="7"/>
  <c r="I107" i="7"/>
  <c r="H107" i="7"/>
  <c r="G107" i="7"/>
  <c r="F107" i="7"/>
  <c r="E107" i="7"/>
  <c r="AB106" i="7"/>
  <c r="AA106" i="7"/>
  <c r="Z106" i="7"/>
  <c r="Z106" i="9" s="1"/>
  <c r="Y106" i="7"/>
  <c r="X106" i="7"/>
  <c r="W106" i="7"/>
  <c r="V106" i="7"/>
  <c r="U106" i="7"/>
  <c r="U106" i="9" s="1"/>
  <c r="T106" i="7"/>
  <c r="S106" i="7"/>
  <c r="S106" i="9" s="1"/>
  <c r="R106" i="7"/>
  <c r="Q106" i="7"/>
  <c r="P106" i="7"/>
  <c r="O106" i="7"/>
  <c r="N106" i="7"/>
  <c r="M106" i="7"/>
  <c r="L106" i="7"/>
  <c r="K106" i="7"/>
  <c r="J106" i="7"/>
  <c r="I106" i="7"/>
  <c r="H106" i="7"/>
  <c r="G106" i="7"/>
  <c r="F106" i="7"/>
  <c r="E106" i="7"/>
  <c r="AB105" i="7"/>
  <c r="AA105" i="7"/>
  <c r="Z105" i="7"/>
  <c r="Z105" i="9" s="1"/>
  <c r="Y105" i="7"/>
  <c r="X105" i="7"/>
  <c r="W105" i="7"/>
  <c r="V105" i="7"/>
  <c r="U105" i="7"/>
  <c r="U105" i="9" s="1"/>
  <c r="T105" i="7"/>
  <c r="S105" i="7"/>
  <c r="R105" i="7"/>
  <c r="Q105" i="7"/>
  <c r="P105" i="7"/>
  <c r="O105" i="7"/>
  <c r="N105" i="7"/>
  <c r="M105" i="7"/>
  <c r="L105" i="7"/>
  <c r="K105" i="7"/>
  <c r="J105" i="7"/>
  <c r="I105" i="7"/>
  <c r="H105" i="7"/>
  <c r="G105" i="7"/>
  <c r="F105" i="7"/>
  <c r="E105" i="7"/>
  <c r="AB104" i="7"/>
  <c r="AA104" i="7"/>
  <c r="Z104" i="7"/>
  <c r="Z104" i="9" s="1"/>
  <c r="Y104" i="7"/>
  <c r="X104" i="7"/>
  <c r="W104" i="7"/>
  <c r="V104" i="7"/>
  <c r="U104" i="7"/>
  <c r="U104" i="9" s="1"/>
  <c r="T104" i="7"/>
  <c r="S104" i="7"/>
  <c r="R104" i="7"/>
  <c r="Q104" i="7"/>
  <c r="P104" i="7"/>
  <c r="O104" i="7"/>
  <c r="N104" i="7"/>
  <c r="M104" i="7"/>
  <c r="L104" i="7"/>
  <c r="K104" i="7"/>
  <c r="J104" i="7"/>
  <c r="I104" i="7"/>
  <c r="H104" i="7"/>
  <c r="G104" i="7"/>
  <c r="F104" i="7"/>
  <c r="E104" i="7"/>
  <c r="AB103" i="7"/>
  <c r="AA103" i="7"/>
  <c r="Z103" i="7"/>
  <c r="Z103" i="9" s="1"/>
  <c r="Y103" i="7"/>
  <c r="X103" i="7"/>
  <c r="W103" i="7"/>
  <c r="V103" i="7"/>
  <c r="U103" i="7"/>
  <c r="U103" i="9" s="1"/>
  <c r="T103" i="7"/>
  <c r="S103" i="7"/>
  <c r="R103" i="7"/>
  <c r="Q103" i="7"/>
  <c r="P103" i="7"/>
  <c r="O103" i="7"/>
  <c r="N103" i="7"/>
  <c r="M103" i="7"/>
  <c r="L103" i="7"/>
  <c r="K103" i="7"/>
  <c r="J103" i="7"/>
  <c r="I103" i="7"/>
  <c r="H103" i="7"/>
  <c r="G103" i="7"/>
  <c r="F103" i="7"/>
  <c r="E103" i="7"/>
  <c r="AB102" i="7"/>
  <c r="AA102" i="7"/>
  <c r="Z102" i="7"/>
  <c r="Z102" i="9" s="1"/>
  <c r="Y102" i="7"/>
  <c r="X102" i="7"/>
  <c r="W102" i="7"/>
  <c r="V102" i="7"/>
  <c r="U102" i="7"/>
  <c r="U102" i="9" s="1"/>
  <c r="T102" i="7"/>
  <c r="S102" i="7"/>
  <c r="S102" i="9" s="1"/>
  <c r="R102" i="7"/>
  <c r="Q102" i="7"/>
  <c r="P102" i="7"/>
  <c r="O102" i="7"/>
  <c r="N102" i="7"/>
  <c r="M102" i="7"/>
  <c r="L102" i="7"/>
  <c r="K102" i="7"/>
  <c r="J102" i="7"/>
  <c r="I102" i="7"/>
  <c r="H102" i="7"/>
  <c r="G102" i="7"/>
  <c r="F102" i="7"/>
  <c r="E102" i="7"/>
  <c r="AB101" i="7"/>
  <c r="AA101" i="7"/>
  <c r="Z101" i="7"/>
  <c r="Z101" i="9" s="1"/>
  <c r="Y101" i="7"/>
  <c r="X101" i="7"/>
  <c r="W101" i="7"/>
  <c r="V101" i="7"/>
  <c r="U101" i="7"/>
  <c r="U101" i="9" s="1"/>
  <c r="T101" i="7"/>
  <c r="S101" i="7"/>
  <c r="S101" i="9" s="1"/>
  <c r="R101" i="7"/>
  <c r="Q101" i="7"/>
  <c r="P101" i="7"/>
  <c r="O101" i="7"/>
  <c r="N101" i="7"/>
  <c r="M101" i="7"/>
  <c r="L101" i="7"/>
  <c r="K101" i="7"/>
  <c r="J101" i="7"/>
  <c r="I101" i="7"/>
  <c r="H101" i="7"/>
  <c r="G101" i="7"/>
  <c r="F101" i="7"/>
  <c r="E101" i="7"/>
  <c r="AB100" i="7"/>
  <c r="AA100" i="7"/>
  <c r="Z100" i="7"/>
  <c r="Z100" i="9" s="1"/>
  <c r="Y100" i="7"/>
  <c r="X100" i="7"/>
  <c r="W100" i="7"/>
  <c r="V100" i="7"/>
  <c r="U100" i="7"/>
  <c r="U100" i="9" s="1"/>
  <c r="T100" i="7"/>
  <c r="S100" i="7"/>
  <c r="S100" i="9" s="1"/>
  <c r="R100" i="7"/>
  <c r="Q100" i="7"/>
  <c r="P100" i="7"/>
  <c r="O100" i="7"/>
  <c r="N100" i="7"/>
  <c r="M100" i="7"/>
  <c r="L100" i="7"/>
  <c r="K100" i="7"/>
  <c r="J100" i="7"/>
  <c r="I100" i="7"/>
  <c r="H100" i="7"/>
  <c r="G100" i="7"/>
  <c r="F100" i="7"/>
  <c r="E100" i="7"/>
  <c r="AB99" i="7"/>
  <c r="AA99" i="7"/>
  <c r="Z99" i="7"/>
  <c r="Z99" i="9" s="1"/>
  <c r="Y99" i="7"/>
  <c r="X99" i="7"/>
  <c r="W99" i="7"/>
  <c r="V99" i="7"/>
  <c r="U99" i="7"/>
  <c r="U99" i="9" s="1"/>
  <c r="T99" i="7"/>
  <c r="S99" i="7"/>
  <c r="S99" i="9" s="1"/>
  <c r="R99" i="7"/>
  <c r="Q99" i="7"/>
  <c r="P99" i="7"/>
  <c r="O99" i="7"/>
  <c r="N99" i="7"/>
  <c r="M99" i="7"/>
  <c r="L99" i="7"/>
  <c r="K99" i="7"/>
  <c r="J99" i="7"/>
  <c r="I99" i="7"/>
  <c r="H99" i="7"/>
  <c r="G99" i="7"/>
  <c r="F99" i="7"/>
  <c r="E99" i="7"/>
  <c r="AB98" i="7"/>
  <c r="AA98" i="7"/>
  <c r="Z98" i="7"/>
  <c r="Z98" i="9" s="1"/>
  <c r="Y98" i="7"/>
  <c r="X98" i="7"/>
  <c r="W98" i="7"/>
  <c r="V98" i="7"/>
  <c r="U98" i="7"/>
  <c r="U98" i="9" s="1"/>
  <c r="T98" i="7"/>
  <c r="S98" i="7"/>
  <c r="S98" i="9" s="1"/>
  <c r="R98" i="7"/>
  <c r="Q98" i="7"/>
  <c r="P98" i="7"/>
  <c r="O98" i="7"/>
  <c r="N98" i="7"/>
  <c r="M98" i="7"/>
  <c r="L98" i="7"/>
  <c r="K98" i="7"/>
  <c r="J98" i="7"/>
  <c r="I98" i="7"/>
  <c r="H98" i="7"/>
  <c r="G98" i="7"/>
  <c r="F98" i="7"/>
  <c r="E98" i="7"/>
  <c r="AB97" i="7"/>
  <c r="AA97" i="7"/>
  <c r="Z97" i="7"/>
  <c r="Z97" i="9" s="1"/>
  <c r="Y97" i="7"/>
  <c r="X97" i="7"/>
  <c r="W97" i="7"/>
  <c r="V97" i="7"/>
  <c r="U97" i="7"/>
  <c r="U97" i="9" s="1"/>
  <c r="T97" i="7"/>
  <c r="S97" i="7"/>
  <c r="S97" i="9" s="1"/>
  <c r="R97" i="7"/>
  <c r="Q97" i="7"/>
  <c r="P97" i="7"/>
  <c r="O97" i="7"/>
  <c r="N97" i="7"/>
  <c r="M97" i="7"/>
  <c r="L97" i="7"/>
  <c r="K97" i="7"/>
  <c r="J97" i="7"/>
  <c r="I97" i="7"/>
  <c r="H97" i="7"/>
  <c r="G97" i="7"/>
  <c r="F97" i="7"/>
  <c r="E97" i="7"/>
  <c r="AB96" i="7"/>
  <c r="AA96" i="7"/>
  <c r="Z96" i="7"/>
  <c r="Z96" i="9" s="1"/>
  <c r="Y96" i="7"/>
  <c r="Y96" i="9" s="1"/>
  <c r="X96" i="7"/>
  <c r="W96" i="7"/>
  <c r="V96" i="7"/>
  <c r="U96" i="7"/>
  <c r="U96" i="9" s="1"/>
  <c r="T96" i="7"/>
  <c r="S96" i="7"/>
  <c r="S96" i="9" s="1"/>
  <c r="R96" i="7"/>
  <c r="Q96" i="7"/>
  <c r="P96" i="7"/>
  <c r="O96" i="7"/>
  <c r="N96" i="7"/>
  <c r="M96" i="7"/>
  <c r="L96" i="7"/>
  <c r="K96" i="7"/>
  <c r="J96" i="7"/>
  <c r="I96" i="7"/>
  <c r="H96" i="7"/>
  <c r="G96" i="7"/>
  <c r="F96" i="7"/>
  <c r="E96" i="7"/>
  <c r="AB95" i="7"/>
  <c r="AA95" i="7"/>
  <c r="Z95" i="7"/>
  <c r="Z95" i="9" s="1"/>
  <c r="Y95" i="7"/>
  <c r="X95" i="7"/>
  <c r="W95" i="7"/>
  <c r="V95" i="7"/>
  <c r="U95" i="7"/>
  <c r="U95" i="9" s="1"/>
  <c r="T95" i="7"/>
  <c r="S95" i="7"/>
  <c r="S95" i="9" s="1"/>
  <c r="R95" i="7"/>
  <c r="Q95" i="7"/>
  <c r="P95" i="7"/>
  <c r="O95" i="7"/>
  <c r="N95" i="7"/>
  <c r="M95" i="7"/>
  <c r="L95" i="7"/>
  <c r="K95" i="7"/>
  <c r="J95" i="7"/>
  <c r="I95" i="7"/>
  <c r="H95" i="7"/>
  <c r="G95" i="7"/>
  <c r="F95" i="7"/>
  <c r="E95" i="7"/>
  <c r="AB94" i="7"/>
  <c r="AA94" i="7"/>
  <c r="Z94" i="7"/>
  <c r="Z94" i="9" s="1"/>
  <c r="Y94" i="7"/>
  <c r="X94" i="7"/>
  <c r="W94" i="7"/>
  <c r="V94" i="7"/>
  <c r="U94" i="7"/>
  <c r="U94" i="9" s="1"/>
  <c r="T94" i="7"/>
  <c r="S94" i="7"/>
  <c r="S94" i="9" s="1"/>
  <c r="R94" i="7"/>
  <c r="Q94" i="7"/>
  <c r="P94" i="7"/>
  <c r="O94" i="7"/>
  <c r="N94" i="7"/>
  <c r="M94" i="7"/>
  <c r="L94" i="7"/>
  <c r="K94" i="7"/>
  <c r="J94" i="7"/>
  <c r="I94" i="7"/>
  <c r="H94" i="7"/>
  <c r="G94" i="7"/>
  <c r="F94" i="7"/>
  <c r="E94" i="7"/>
  <c r="AB93" i="7"/>
  <c r="AA93" i="7"/>
  <c r="Z93" i="7"/>
  <c r="Z93" i="9" s="1"/>
  <c r="Y93" i="7"/>
  <c r="X93" i="7"/>
  <c r="W93" i="7"/>
  <c r="V93" i="7"/>
  <c r="U93" i="7"/>
  <c r="U93" i="9" s="1"/>
  <c r="T93" i="7"/>
  <c r="S93" i="7"/>
  <c r="R93" i="7"/>
  <c r="Q93" i="7"/>
  <c r="P93" i="7"/>
  <c r="O93" i="7"/>
  <c r="N93" i="7"/>
  <c r="M93" i="7"/>
  <c r="L93" i="7"/>
  <c r="K93" i="7"/>
  <c r="J93" i="7"/>
  <c r="I93" i="7"/>
  <c r="H93" i="7"/>
  <c r="G93" i="7"/>
  <c r="F93" i="7"/>
  <c r="E93" i="7"/>
  <c r="AB92" i="7"/>
  <c r="AA92" i="7"/>
  <c r="Z92" i="7"/>
  <c r="Z92" i="9" s="1"/>
  <c r="Y92" i="7"/>
  <c r="X92" i="7"/>
  <c r="W92" i="7"/>
  <c r="V92" i="7"/>
  <c r="U92" i="7"/>
  <c r="U92" i="9" s="1"/>
  <c r="T92" i="7"/>
  <c r="S92" i="7"/>
  <c r="R92" i="7"/>
  <c r="Q92" i="7"/>
  <c r="P92" i="7"/>
  <c r="O92" i="7"/>
  <c r="N92" i="7"/>
  <c r="M92" i="7"/>
  <c r="L92" i="7"/>
  <c r="K92" i="7"/>
  <c r="J92" i="7"/>
  <c r="I92" i="7"/>
  <c r="H92" i="7"/>
  <c r="G92" i="7"/>
  <c r="F92" i="7"/>
  <c r="E92" i="7"/>
  <c r="AB91" i="7"/>
  <c r="AA91" i="7"/>
  <c r="Z91" i="7"/>
  <c r="Z91" i="9" s="1"/>
  <c r="Y91" i="7"/>
  <c r="Y91" i="9" s="1"/>
  <c r="X91" i="7"/>
  <c r="W91" i="7"/>
  <c r="V91" i="7"/>
  <c r="U91" i="7"/>
  <c r="U91" i="9" s="1"/>
  <c r="T91" i="7"/>
  <c r="S91" i="7"/>
  <c r="R91" i="7"/>
  <c r="Q91" i="7"/>
  <c r="P91" i="7"/>
  <c r="O91" i="7"/>
  <c r="N91" i="7"/>
  <c r="M91" i="7"/>
  <c r="L91" i="7"/>
  <c r="K91" i="7"/>
  <c r="J91" i="7"/>
  <c r="I91" i="7"/>
  <c r="H91" i="7"/>
  <c r="G91" i="7"/>
  <c r="F91" i="7"/>
  <c r="E91" i="7"/>
  <c r="AB90" i="7"/>
  <c r="AA90" i="7"/>
  <c r="Z90" i="7"/>
  <c r="Z90" i="9" s="1"/>
  <c r="Y90" i="7"/>
  <c r="Y90" i="9" s="1"/>
  <c r="X90" i="7"/>
  <c r="W90" i="7"/>
  <c r="V90" i="7"/>
  <c r="U90" i="7"/>
  <c r="U90" i="9" s="1"/>
  <c r="T90" i="7"/>
  <c r="S90" i="7"/>
  <c r="R90" i="7"/>
  <c r="Q90" i="7"/>
  <c r="P90" i="7"/>
  <c r="O90" i="7"/>
  <c r="N90" i="7"/>
  <c r="M90" i="7"/>
  <c r="L90" i="7"/>
  <c r="K90" i="7"/>
  <c r="J90" i="7"/>
  <c r="I90" i="7"/>
  <c r="H90" i="7"/>
  <c r="G90" i="7"/>
  <c r="F90" i="7"/>
  <c r="E90" i="7"/>
  <c r="AB89" i="7"/>
  <c r="AA89" i="7"/>
  <c r="Z89" i="7"/>
  <c r="Z89" i="9" s="1"/>
  <c r="Y89" i="7"/>
  <c r="X89" i="7"/>
  <c r="W89" i="7"/>
  <c r="V89" i="7"/>
  <c r="U89" i="7"/>
  <c r="U89" i="9" s="1"/>
  <c r="T89" i="7"/>
  <c r="S89" i="7"/>
  <c r="R89" i="7"/>
  <c r="Q89" i="7"/>
  <c r="P89" i="7"/>
  <c r="O89" i="7"/>
  <c r="N89" i="7"/>
  <c r="M89" i="7"/>
  <c r="L89" i="7"/>
  <c r="K89" i="7"/>
  <c r="J89" i="7"/>
  <c r="I89" i="7"/>
  <c r="H89" i="7"/>
  <c r="G89" i="7"/>
  <c r="F89" i="7"/>
  <c r="E89" i="7"/>
  <c r="AB88" i="7"/>
  <c r="AA88" i="7"/>
  <c r="Z88" i="7"/>
  <c r="Z88" i="9" s="1"/>
  <c r="Y88" i="7"/>
  <c r="X88" i="7"/>
  <c r="W88" i="7"/>
  <c r="V88" i="7"/>
  <c r="U88" i="7"/>
  <c r="U88" i="9" s="1"/>
  <c r="T88" i="7"/>
  <c r="S88" i="7"/>
  <c r="S88" i="9" s="1"/>
  <c r="R88" i="7"/>
  <c r="Q88" i="7"/>
  <c r="P88" i="7"/>
  <c r="O88" i="7"/>
  <c r="N88" i="7"/>
  <c r="M88" i="7"/>
  <c r="L88" i="7"/>
  <c r="K88" i="7"/>
  <c r="J88" i="7"/>
  <c r="I88" i="7"/>
  <c r="H88" i="7"/>
  <c r="G88" i="7"/>
  <c r="F88" i="7"/>
  <c r="E88" i="7"/>
  <c r="AB87" i="7"/>
  <c r="AA87" i="7"/>
  <c r="Z87" i="7"/>
  <c r="Z87" i="9" s="1"/>
  <c r="Y87" i="7"/>
  <c r="X87" i="7"/>
  <c r="W87" i="7"/>
  <c r="V87" i="7"/>
  <c r="U87" i="7"/>
  <c r="U87" i="9" s="1"/>
  <c r="T87" i="7"/>
  <c r="S87" i="7"/>
  <c r="S87" i="9" s="1"/>
  <c r="R87" i="7"/>
  <c r="Q87" i="7"/>
  <c r="P87" i="7"/>
  <c r="O87" i="7"/>
  <c r="N87" i="7"/>
  <c r="M87" i="7"/>
  <c r="L87" i="7"/>
  <c r="K87" i="7"/>
  <c r="J87" i="7"/>
  <c r="I87" i="7"/>
  <c r="H87" i="7"/>
  <c r="G87" i="7"/>
  <c r="F87" i="7"/>
  <c r="E87" i="7"/>
  <c r="AB86" i="7"/>
  <c r="AA86" i="7"/>
  <c r="Z86" i="7"/>
  <c r="Z86" i="9" s="1"/>
  <c r="Y86" i="7"/>
  <c r="X86" i="7"/>
  <c r="W86" i="7"/>
  <c r="V86" i="7"/>
  <c r="U86" i="7"/>
  <c r="U86" i="9" s="1"/>
  <c r="T86" i="7"/>
  <c r="S86" i="7"/>
  <c r="S86" i="9" s="1"/>
  <c r="R86" i="7"/>
  <c r="Q86" i="7"/>
  <c r="P86" i="7"/>
  <c r="O86" i="7"/>
  <c r="N86" i="7"/>
  <c r="M86" i="7"/>
  <c r="L86" i="7"/>
  <c r="K86" i="7"/>
  <c r="J86" i="7"/>
  <c r="I86" i="7"/>
  <c r="H86" i="7"/>
  <c r="G86" i="7"/>
  <c r="F86" i="7"/>
  <c r="E86" i="7"/>
  <c r="AB85" i="7"/>
  <c r="AA85" i="7"/>
  <c r="Z85" i="7"/>
  <c r="Z85" i="9" s="1"/>
  <c r="Y85" i="7"/>
  <c r="Y85" i="9" s="1"/>
  <c r="X85" i="7"/>
  <c r="W85" i="7"/>
  <c r="V85" i="7"/>
  <c r="U85" i="7"/>
  <c r="U85" i="9" s="1"/>
  <c r="T85" i="7"/>
  <c r="S85" i="7"/>
  <c r="S85" i="9" s="1"/>
  <c r="R85" i="7"/>
  <c r="Q85" i="7"/>
  <c r="P85" i="7"/>
  <c r="O85" i="7"/>
  <c r="N85" i="7"/>
  <c r="M85" i="7"/>
  <c r="L85" i="7"/>
  <c r="K85" i="7"/>
  <c r="J85" i="7"/>
  <c r="I85" i="7"/>
  <c r="H85" i="7"/>
  <c r="G85" i="7"/>
  <c r="F85" i="7"/>
  <c r="E85" i="7"/>
  <c r="AB84" i="7"/>
  <c r="AA84" i="7"/>
  <c r="Z84" i="7"/>
  <c r="Z84" i="9" s="1"/>
  <c r="Y84" i="7"/>
  <c r="Y84" i="9" s="1"/>
  <c r="X84" i="7"/>
  <c r="W84" i="7"/>
  <c r="V84" i="7"/>
  <c r="U84" i="7"/>
  <c r="U84" i="9" s="1"/>
  <c r="T84" i="7"/>
  <c r="S84" i="7"/>
  <c r="S84" i="9" s="1"/>
  <c r="R84" i="7"/>
  <c r="Q84" i="7"/>
  <c r="P84" i="7"/>
  <c r="O84" i="7"/>
  <c r="N84" i="7"/>
  <c r="M84" i="7"/>
  <c r="L84" i="7"/>
  <c r="K84" i="7"/>
  <c r="J84" i="7"/>
  <c r="I84" i="7"/>
  <c r="H84" i="7"/>
  <c r="G84" i="7"/>
  <c r="F84" i="7"/>
  <c r="E84" i="7"/>
  <c r="AB83" i="7"/>
  <c r="AA83" i="7"/>
  <c r="Z83" i="7"/>
  <c r="Z83" i="9" s="1"/>
  <c r="Y83" i="7"/>
  <c r="Y83" i="9" s="1"/>
  <c r="X83" i="7"/>
  <c r="W83" i="7"/>
  <c r="V83" i="7"/>
  <c r="U83" i="7"/>
  <c r="U83" i="9" s="1"/>
  <c r="T83" i="7"/>
  <c r="S83" i="7"/>
  <c r="R83" i="7"/>
  <c r="Q83" i="7"/>
  <c r="P83" i="7"/>
  <c r="O83" i="7"/>
  <c r="N83" i="7"/>
  <c r="M83" i="7"/>
  <c r="L83" i="7"/>
  <c r="K83" i="7"/>
  <c r="J83" i="7"/>
  <c r="I83" i="7"/>
  <c r="H83" i="7"/>
  <c r="G83" i="7"/>
  <c r="F83" i="7"/>
  <c r="E83" i="7"/>
  <c r="AB82" i="7"/>
  <c r="AA82" i="7"/>
  <c r="Z82" i="7"/>
  <c r="Z82" i="9" s="1"/>
  <c r="Y82" i="7"/>
  <c r="Y82" i="9" s="1"/>
  <c r="X82" i="7"/>
  <c r="W82" i="7"/>
  <c r="V82" i="7"/>
  <c r="U82" i="7"/>
  <c r="U82" i="9" s="1"/>
  <c r="T82" i="7"/>
  <c r="S82" i="7"/>
  <c r="R82" i="7"/>
  <c r="Q82" i="7"/>
  <c r="P82" i="7"/>
  <c r="O82" i="7"/>
  <c r="N82" i="7"/>
  <c r="M82" i="7"/>
  <c r="L82" i="7"/>
  <c r="K82" i="7"/>
  <c r="J82" i="7"/>
  <c r="I82" i="7"/>
  <c r="H82" i="7"/>
  <c r="G82" i="7"/>
  <c r="F82" i="7"/>
  <c r="E82" i="7"/>
  <c r="AB81" i="7"/>
  <c r="AA81" i="7"/>
  <c r="Z81" i="7"/>
  <c r="Z81" i="9" s="1"/>
  <c r="Y81" i="7"/>
  <c r="Y81" i="9" s="1"/>
  <c r="X81" i="7"/>
  <c r="W81" i="7"/>
  <c r="V81" i="7"/>
  <c r="U81" i="7"/>
  <c r="U81" i="9" s="1"/>
  <c r="T81" i="7"/>
  <c r="S81" i="7"/>
  <c r="S81" i="9" s="1"/>
  <c r="R81" i="7"/>
  <c r="Q81" i="7"/>
  <c r="P81" i="7"/>
  <c r="O81" i="7"/>
  <c r="O81" i="9" s="1"/>
  <c r="N81" i="7"/>
  <c r="M81" i="7"/>
  <c r="L81" i="7"/>
  <c r="K81" i="7"/>
  <c r="J81" i="7"/>
  <c r="I81" i="7"/>
  <c r="H81" i="7"/>
  <c r="G81" i="7"/>
  <c r="F81" i="7"/>
  <c r="E81" i="7"/>
  <c r="AB80" i="7"/>
  <c r="AA80" i="7"/>
  <c r="Z80" i="7"/>
  <c r="Z80" i="9" s="1"/>
  <c r="Y80" i="7"/>
  <c r="Y80" i="9" s="1"/>
  <c r="X80" i="7"/>
  <c r="W80" i="7"/>
  <c r="V80" i="7"/>
  <c r="U80" i="7"/>
  <c r="U80" i="9" s="1"/>
  <c r="T80" i="7"/>
  <c r="S80" i="7"/>
  <c r="S80" i="9" s="1"/>
  <c r="R80" i="7"/>
  <c r="Q80" i="7"/>
  <c r="P80" i="7"/>
  <c r="O80" i="7"/>
  <c r="O80" i="9" s="1"/>
  <c r="N80" i="7"/>
  <c r="M80" i="7"/>
  <c r="L80" i="7"/>
  <c r="K80" i="7"/>
  <c r="J80" i="7"/>
  <c r="I80" i="7"/>
  <c r="H80" i="7"/>
  <c r="G80" i="7"/>
  <c r="F80" i="7"/>
  <c r="E80" i="7"/>
  <c r="AB79" i="7"/>
  <c r="AA79" i="7"/>
  <c r="Z79" i="7"/>
  <c r="Z79" i="9" s="1"/>
  <c r="Y79" i="7"/>
  <c r="Y79" i="9" s="1"/>
  <c r="X79" i="7"/>
  <c r="W79" i="7"/>
  <c r="V79" i="7"/>
  <c r="U79" i="7"/>
  <c r="U79" i="9" s="1"/>
  <c r="T79" i="7"/>
  <c r="S79" i="7"/>
  <c r="S79" i="9" s="1"/>
  <c r="R79" i="7"/>
  <c r="Q79" i="7"/>
  <c r="P79" i="7"/>
  <c r="O79" i="7"/>
  <c r="O79" i="9" s="1"/>
  <c r="N79" i="7"/>
  <c r="M79" i="7"/>
  <c r="L79" i="7"/>
  <c r="K79" i="7"/>
  <c r="J79" i="7"/>
  <c r="I79" i="7"/>
  <c r="H79" i="7"/>
  <c r="G79" i="7"/>
  <c r="F79" i="7"/>
  <c r="E79" i="7"/>
  <c r="AB78" i="7"/>
  <c r="AA78" i="7"/>
  <c r="Z78" i="7"/>
  <c r="Z78" i="9" s="1"/>
  <c r="Y78" i="7"/>
  <c r="Y78" i="9" s="1"/>
  <c r="X78" i="7"/>
  <c r="W78" i="7"/>
  <c r="V78" i="7"/>
  <c r="U78" i="7"/>
  <c r="U78" i="9" s="1"/>
  <c r="T78" i="7"/>
  <c r="S78" i="7"/>
  <c r="S78" i="9" s="1"/>
  <c r="R78" i="7"/>
  <c r="Q78" i="7"/>
  <c r="P78" i="7"/>
  <c r="O78" i="7"/>
  <c r="O78" i="9" s="1"/>
  <c r="N78" i="7"/>
  <c r="M78" i="7"/>
  <c r="L78" i="7"/>
  <c r="K78" i="7"/>
  <c r="J78" i="7"/>
  <c r="I78" i="7"/>
  <c r="H78" i="7"/>
  <c r="G78" i="7"/>
  <c r="F78" i="7"/>
  <c r="E78" i="7"/>
  <c r="AB77" i="7"/>
  <c r="AA77" i="7"/>
  <c r="Z77" i="7"/>
  <c r="Z77" i="9" s="1"/>
  <c r="Y77" i="7"/>
  <c r="Y77" i="9" s="1"/>
  <c r="X77" i="7"/>
  <c r="W77" i="7"/>
  <c r="V77" i="7"/>
  <c r="U77" i="7"/>
  <c r="U77" i="9" s="1"/>
  <c r="T77" i="7"/>
  <c r="S77" i="7"/>
  <c r="S77" i="9" s="1"/>
  <c r="R77" i="7"/>
  <c r="Q77" i="7"/>
  <c r="P77" i="7"/>
  <c r="O77" i="7"/>
  <c r="O77" i="9" s="1"/>
  <c r="N77" i="7"/>
  <c r="M77" i="7"/>
  <c r="L77" i="7"/>
  <c r="K77" i="7"/>
  <c r="J77" i="7"/>
  <c r="I77" i="7"/>
  <c r="H77" i="7"/>
  <c r="G77" i="7"/>
  <c r="F77" i="7"/>
  <c r="E77" i="7"/>
  <c r="AB76" i="7"/>
  <c r="AA76" i="7"/>
  <c r="Z76" i="7"/>
  <c r="Z76" i="9" s="1"/>
  <c r="Y76" i="7"/>
  <c r="Y76" i="9" s="1"/>
  <c r="X76" i="7"/>
  <c r="W76" i="7"/>
  <c r="V76" i="7"/>
  <c r="U76" i="7"/>
  <c r="U76" i="9" s="1"/>
  <c r="T76" i="7"/>
  <c r="S76" i="7"/>
  <c r="R76" i="7"/>
  <c r="Q76" i="7"/>
  <c r="P76" i="7"/>
  <c r="O76" i="7"/>
  <c r="O76" i="9" s="1"/>
  <c r="N76" i="7"/>
  <c r="M76" i="7"/>
  <c r="L76" i="7"/>
  <c r="K76" i="7"/>
  <c r="J76" i="7"/>
  <c r="I76" i="7"/>
  <c r="H76" i="7"/>
  <c r="G76" i="7"/>
  <c r="F76" i="7"/>
  <c r="E76" i="7"/>
  <c r="AB75" i="7"/>
  <c r="AA75" i="7"/>
  <c r="Z75" i="7"/>
  <c r="Z75" i="9" s="1"/>
  <c r="Y75" i="7"/>
  <c r="Y75" i="9" s="1"/>
  <c r="X75" i="7"/>
  <c r="W75" i="7"/>
  <c r="V75" i="7"/>
  <c r="U75" i="7"/>
  <c r="U75" i="9" s="1"/>
  <c r="T75" i="7"/>
  <c r="S75" i="7"/>
  <c r="S75" i="9" s="1"/>
  <c r="R75" i="7"/>
  <c r="Q75" i="7"/>
  <c r="P75" i="7"/>
  <c r="O75" i="7"/>
  <c r="O75" i="9" s="1"/>
  <c r="N75" i="7"/>
  <c r="M75" i="7"/>
  <c r="L75" i="7"/>
  <c r="K75" i="7"/>
  <c r="J75" i="7"/>
  <c r="I75" i="7"/>
  <c r="H75" i="7"/>
  <c r="G75" i="7"/>
  <c r="F75" i="7"/>
  <c r="E75" i="7"/>
  <c r="AB74" i="7"/>
  <c r="AA74" i="7"/>
  <c r="AA74" i="9" s="1"/>
  <c r="Z74" i="7"/>
  <c r="Y74" i="7"/>
  <c r="Y74" i="9" s="1"/>
  <c r="X74" i="7"/>
  <c r="W74" i="7"/>
  <c r="V74" i="7"/>
  <c r="U74" i="7"/>
  <c r="U74" i="9" s="1"/>
  <c r="T74" i="7"/>
  <c r="S74" i="7"/>
  <c r="R74" i="7"/>
  <c r="Q74" i="7"/>
  <c r="P74" i="7"/>
  <c r="P74" i="9" s="1"/>
  <c r="O74" i="7"/>
  <c r="N74" i="7"/>
  <c r="N74" i="9" s="1"/>
  <c r="M74" i="7"/>
  <c r="M74" i="9" s="1"/>
  <c r="L74" i="7"/>
  <c r="K74" i="7"/>
  <c r="J74" i="7"/>
  <c r="I74" i="7"/>
  <c r="H74" i="7"/>
  <c r="G74" i="7"/>
  <c r="F74" i="7"/>
  <c r="E74" i="7"/>
  <c r="AB73" i="7"/>
  <c r="AA73" i="7"/>
  <c r="AA73" i="9" s="1"/>
  <c r="Z73" i="7"/>
  <c r="Y73" i="7"/>
  <c r="Y73" i="9" s="1"/>
  <c r="X73" i="7"/>
  <c r="W73" i="7"/>
  <c r="V73" i="7"/>
  <c r="U73" i="7"/>
  <c r="U73" i="9" s="1"/>
  <c r="T73" i="7"/>
  <c r="S73" i="7"/>
  <c r="R73" i="7"/>
  <c r="Q73" i="7"/>
  <c r="P73" i="7"/>
  <c r="P73" i="9" s="1"/>
  <c r="O73" i="7"/>
  <c r="N73" i="7"/>
  <c r="N73" i="9" s="1"/>
  <c r="M73" i="7"/>
  <c r="M73" i="9" s="1"/>
  <c r="L73" i="7"/>
  <c r="K73" i="7"/>
  <c r="J73" i="7"/>
  <c r="I73" i="7"/>
  <c r="H73" i="7"/>
  <c r="G73" i="7"/>
  <c r="F73" i="7"/>
  <c r="E73" i="7"/>
  <c r="AB72" i="7"/>
  <c r="AA72" i="7"/>
  <c r="AA72" i="9" s="1"/>
  <c r="Z72" i="7"/>
  <c r="Y72" i="7"/>
  <c r="Y72" i="9" s="1"/>
  <c r="X72" i="7"/>
  <c r="W72" i="7"/>
  <c r="V72" i="7"/>
  <c r="U72" i="7"/>
  <c r="U72" i="9" s="1"/>
  <c r="T72" i="7"/>
  <c r="S72" i="7"/>
  <c r="R72" i="7"/>
  <c r="Q72" i="7"/>
  <c r="P72" i="7"/>
  <c r="P72" i="9" s="1"/>
  <c r="O72" i="7"/>
  <c r="N72" i="7"/>
  <c r="N72" i="9" s="1"/>
  <c r="M72" i="7"/>
  <c r="M72" i="9" s="1"/>
  <c r="L72" i="7"/>
  <c r="K72" i="7"/>
  <c r="J72" i="7"/>
  <c r="I72" i="7"/>
  <c r="H72" i="7"/>
  <c r="G72" i="7"/>
  <c r="F72" i="7"/>
  <c r="E72" i="7"/>
  <c r="AB71" i="7"/>
  <c r="AA71" i="7"/>
  <c r="AA71" i="9" s="1"/>
  <c r="Z71" i="7"/>
  <c r="Y71" i="7"/>
  <c r="Y71" i="9" s="1"/>
  <c r="X71" i="7"/>
  <c r="W71" i="7"/>
  <c r="V71" i="7"/>
  <c r="U71" i="7"/>
  <c r="U71" i="9" s="1"/>
  <c r="T71" i="7"/>
  <c r="S71" i="7"/>
  <c r="R71" i="7"/>
  <c r="Q71" i="7"/>
  <c r="P71" i="7"/>
  <c r="P71" i="9" s="1"/>
  <c r="O71" i="7"/>
  <c r="N71" i="7"/>
  <c r="N71" i="9" s="1"/>
  <c r="M71" i="7"/>
  <c r="M71" i="9" s="1"/>
  <c r="L71" i="7"/>
  <c r="K71" i="7"/>
  <c r="J71" i="7"/>
  <c r="I71" i="7"/>
  <c r="H71" i="7"/>
  <c r="G71" i="7"/>
  <c r="F71" i="7"/>
  <c r="E71" i="7"/>
  <c r="AB70" i="7"/>
  <c r="AA70" i="7"/>
  <c r="AA70" i="9" s="1"/>
  <c r="Z70" i="7"/>
  <c r="Y70" i="7"/>
  <c r="Y70" i="9" s="1"/>
  <c r="X70" i="7"/>
  <c r="W70" i="7"/>
  <c r="V70" i="7"/>
  <c r="U70" i="7"/>
  <c r="U70" i="9" s="1"/>
  <c r="T70" i="7"/>
  <c r="S70" i="7"/>
  <c r="R70" i="7"/>
  <c r="Q70" i="7"/>
  <c r="P70" i="7"/>
  <c r="P70" i="9" s="1"/>
  <c r="O70" i="7"/>
  <c r="N70" i="7"/>
  <c r="N70" i="9" s="1"/>
  <c r="M70" i="7"/>
  <c r="M70" i="9" s="1"/>
  <c r="L70" i="7"/>
  <c r="K70" i="7"/>
  <c r="J70" i="7"/>
  <c r="I70" i="7"/>
  <c r="H70" i="7"/>
  <c r="G70" i="7"/>
  <c r="F70" i="7"/>
  <c r="E70" i="7"/>
  <c r="AB69" i="7"/>
  <c r="AA69" i="7"/>
  <c r="Z69" i="7"/>
  <c r="Y69" i="7"/>
  <c r="X69" i="7"/>
  <c r="X69" i="9" s="1"/>
  <c r="W69" i="7"/>
  <c r="V69" i="7"/>
  <c r="U69" i="7"/>
  <c r="T69" i="7"/>
  <c r="S69" i="7"/>
  <c r="R69" i="7"/>
  <c r="Q69" i="7"/>
  <c r="P69" i="7"/>
  <c r="O69" i="7"/>
  <c r="N69" i="7"/>
  <c r="M69" i="7"/>
  <c r="L69" i="7"/>
  <c r="K69" i="7"/>
  <c r="J69" i="7"/>
  <c r="I69" i="7"/>
  <c r="H69" i="7"/>
  <c r="G69" i="7"/>
  <c r="F69" i="7"/>
  <c r="E69" i="7"/>
  <c r="AB68" i="7"/>
  <c r="AA68" i="7"/>
  <c r="Z68" i="7"/>
  <c r="Y68" i="7"/>
  <c r="X68" i="7"/>
  <c r="X68" i="9" s="1"/>
  <c r="W68" i="7"/>
  <c r="V68" i="7"/>
  <c r="U68" i="7"/>
  <c r="T68" i="7"/>
  <c r="S68" i="7"/>
  <c r="R68" i="7"/>
  <c r="Q68" i="7"/>
  <c r="P68" i="7"/>
  <c r="O68" i="7"/>
  <c r="N68" i="7"/>
  <c r="M68" i="7"/>
  <c r="L68" i="7"/>
  <c r="K68" i="7"/>
  <c r="J68" i="7"/>
  <c r="I68" i="7"/>
  <c r="H68" i="7"/>
  <c r="G68" i="7"/>
  <c r="F68" i="7"/>
  <c r="E68" i="7"/>
  <c r="AB67" i="7"/>
  <c r="AA67" i="7"/>
  <c r="Z67" i="7"/>
  <c r="Y67" i="7"/>
  <c r="X67" i="7"/>
  <c r="X67" i="9" s="1"/>
  <c r="W67" i="7"/>
  <c r="V67" i="7"/>
  <c r="U67" i="7"/>
  <c r="T67" i="7"/>
  <c r="S67" i="7"/>
  <c r="R67" i="7"/>
  <c r="Q67" i="7"/>
  <c r="P67" i="7"/>
  <c r="O67" i="7"/>
  <c r="N67" i="7"/>
  <c r="M67" i="7"/>
  <c r="L67" i="7"/>
  <c r="K67" i="7"/>
  <c r="J67" i="7"/>
  <c r="I67" i="7"/>
  <c r="H67" i="7"/>
  <c r="G67" i="7"/>
  <c r="F67" i="7"/>
  <c r="E67" i="7"/>
  <c r="AB66" i="7"/>
  <c r="AA66" i="7"/>
  <c r="Z66" i="7"/>
  <c r="Y66" i="7"/>
  <c r="X66" i="7"/>
  <c r="X66" i="9" s="1"/>
  <c r="W66" i="7"/>
  <c r="V66" i="7"/>
  <c r="U66" i="7"/>
  <c r="T66" i="7"/>
  <c r="S66" i="7"/>
  <c r="R66" i="7"/>
  <c r="Q66" i="7"/>
  <c r="P66" i="7"/>
  <c r="O66" i="7"/>
  <c r="N66" i="7"/>
  <c r="M66" i="7"/>
  <c r="L66" i="7"/>
  <c r="K66" i="7"/>
  <c r="J66" i="7"/>
  <c r="I66" i="7"/>
  <c r="H66" i="7"/>
  <c r="G66" i="7"/>
  <c r="F66" i="7"/>
  <c r="E66" i="7"/>
  <c r="AB65" i="7"/>
  <c r="AA65" i="7"/>
  <c r="Z65" i="7"/>
  <c r="Y65" i="7"/>
  <c r="X65" i="7"/>
  <c r="X65" i="9" s="1"/>
  <c r="W65" i="7"/>
  <c r="V65" i="7"/>
  <c r="U65" i="7"/>
  <c r="T65" i="7"/>
  <c r="S65" i="7"/>
  <c r="R65" i="7"/>
  <c r="Q65" i="7"/>
  <c r="P65" i="7"/>
  <c r="O65" i="7"/>
  <c r="N65" i="7"/>
  <c r="M65" i="7"/>
  <c r="L65" i="7"/>
  <c r="K65" i="7"/>
  <c r="J65" i="7"/>
  <c r="I65" i="7"/>
  <c r="H65" i="7"/>
  <c r="G65" i="7"/>
  <c r="F65" i="7"/>
  <c r="E65" i="7"/>
  <c r="AB64" i="7"/>
  <c r="AA64" i="7"/>
  <c r="Z64" i="7"/>
  <c r="Y64" i="7"/>
  <c r="X64" i="7"/>
  <c r="X64" i="9" s="1"/>
  <c r="W64" i="7"/>
  <c r="V64" i="7"/>
  <c r="U64" i="7"/>
  <c r="T64" i="7"/>
  <c r="S64" i="7"/>
  <c r="R64" i="7"/>
  <c r="Q64" i="7"/>
  <c r="P64" i="7"/>
  <c r="O64" i="7"/>
  <c r="N64" i="7"/>
  <c r="M64" i="7"/>
  <c r="L64" i="7"/>
  <c r="K64" i="7"/>
  <c r="J64" i="7"/>
  <c r="I64" i="7"/>
  <c r="H64" i="7"/>
  <c r="G64" i="7"/>
  <c r="F64" i="7"/>
  <c r="E64" i="7"/>
  <c r="AB63" i="7"/>
  <c r="AA63" i="7"/>
  <c r="Z63" i="7"/>
  <c r="Y63" i="7"/>
  <c r="X63" i="7"/>
  <c r="X63" i="9" s="1"/>
  <c r="W63" i="7"/>
  <c r="V63" i="7"/>
  <c r="U63" i="7"/>
  <c r="T63" i="7"/>
  <c r="S63" i="7"/>
  <c r="R63" i="7"/>
  <c r="Q63" i="7"/>
  <c r="P63" i="7"/>
  <c r="O63" i="7"/>
  <c r="N63" i="7"/>
  <c r="M63" i="7"/>
  <c r="L63" i="7"/>
  <c r="K63" i="7"/>
  <c r="J63" i="7"/>
  <c r="I63" i="7"/>
  <c r="H63" i="7"/>
  <c r="G63" i="7"/>
  <c r="F63" i="7"/>
  <c r="E63" i="7"/>
  <c r="AB62" i="7"/>
  <c r="AA62" i="7"/>
  <c r="Z62" i="7"/>
  <c r="Y62" i="7"/>
  <c r="Y62" i="9" s="1"/>
  <c r="X62" i="7"/>
  <c r="X62" i="9" s="1"/>
  <c r="W62" i="7"/>
  <c r="V62" i="7"/>
  <c r="U62" i="7"/>
  <c r="U62" i="9" s="1"/>
  <c r="T62" i="7"/>
  <c r="S62" i="7"/>
  <c r="R62" i="7"/>
  <c r="Q62" i="7"/>
  <c r="P62" i="7"/>
  <c r="O62" i="7"/>
  <c r="N62" i="7"/>
  <c r="N62" i="9" s="1"/>
  <c r="M62" i="7"/>
  <c r="L62" i="7"/>
  <c r="K62" i="7"/>
  <c r="J62" i="7"/>
  <c r="I62" i="7"/>
  <c r="H62" i="7"/>
  <c r="G62" i="7"/>
  <c r="F62" i="7"/>
  <c r="E62" i="7"/>
  <c r="AB61" i="7"/>
  <c r="AA61" i="7"/>
  <c r="Z61" i="7"/>
  <c r="Z61" i="9" s="1"/>
  <c r="Y61" i="7"/>
  <c r="Y61" i="9" s="1"/>
  <c r="X61" i="7"/>
  <c r="X61" i="9" s="1"/>
  <c r="W61" i="7"/>
  <c r="V61" i="7"/>
  <c r="U61" i="7"/>
  <c r="U61" i="9" s="1"/>
  <c r="T61" i="7"/>
  <c r="S61" i="7"/>
  <c r="R61" i="7"/>
  <c r="Q61" i="7"/>
  <c r="P61" i="7"/>
  <c r="O61" i="7"/>
  <c r="O61" i="9" s="1"/>
  <c r="N61" i="7"/>
  <c r="N61" i="9" s="1"/>
  <c r="M61" i="7"/>
  <c r="L61" i="7"/>
  <c r="K61" i="7"/>
  <c r="J61" i="7"/>
  <c r="I61" i="7"/>
  <c r="H61" i="7"/>
  <c r="G61" i="7"/>
  <c r="F61" i="7"/>
  <c r="E61" i="7"/>
  <c r="AB60" i="7"/>
  <c r="AA60" i="7"/>
  <c r="Z60" i="7"/>
  <c r="Z60" i="9" s="1"/>
  <c r="Y60" i="7"/>
  <c r="Y60" i="9" s="1"/>
  <c r="X60" i="7"/>
  <c r="X60" i="9" s="1"/>
  <c r="W60" i="7"/>
  <c r="V60" i="7"/>
  <c r="U60" i="7"/>
  <c r="U60" i="9" s="1"/>
  <c r="T60" i="7"/>
  <c r="S60" i="7"/>
  <c r="R60" i="7"/>
  <c r="Q60" i="7"/>
  <c r="P60" i="7"/>
  <c r="O60" i="7"/>
  <c r="O60" i="9" s="1"/>
  <c r="N60" i="7"/>
  <c r="N60" i="9" s="1"/>
  <c r="M60" i="7"/>
  <c r="M60" i="9" s="1"/>
  <c r="L60" i="7"/>
  <c r="K60" i="7"/>
  <c r="J60" i="7"/>
  <c r="I60" i="7"/>
  <c r="H60" i="7"/>
  <c r="G60" i="7"/>
  <c r="F60" i="7"/>
  <c r="E60" i="7"/>
  <c r="AB59" i="7"/>
  <c r="AA59" i="7"/>
  <c r="Z59" i="7"/>
  <c r="Y59" i="7"/>
  <c r="Y59" i="9" s="1"/>
  <c r="X59" i="7"/>
  <c r="X59" i="9" s="1"/>
  <c r="W59" i="7"/>
  <c r="V59" i="7"/>
  <c r="V59" i="9" s="1"/>
  <c r="U59" i="7"/>
  <c r="U59" i="9" s="1"/>
  <c r="T59" i="7"/>
  <c r="S59" i="7"/>
  <c r="R59" i="7"/>
  <c r="Q59" i="7"/>
  <c r="P59" i="7"/>
  <c r="O59" i="7"/>
  <c r="O59" i="9" s="1"/>
  <c r="N59" i="7"/>
  <c r="N59" i="9" s="1"/>
  <c r="M59" i="7"/>
  <c r="M59" i="9" s="1"/>
  <c r="L59" i="7"/>
  <c r="K59" i="7"/>
  <c r="J59" i="7"/>
  <c r="I59" i="7"/>
  <c r="H59" i="7"/>
  <c r="G59" i="7"/>
  <c r="F59" i="7"/>
  <c r="E59" i="7"/>
  <c r="AB58" i="7"/>
  <c r="AA58" i="7"/>
  <c r="Z58" i="7"/>
  <c r="Z58" i="9" s="1"/>
  <c r="Y58" i="7"/>
  <c r="Y58" i="9" s="1"/>
  <c r="X58" i="7"/>
  <c r="X58" i="9" s="1"/>
  <c r="W58" i="7"/>
  <c r="V58" i="7"/>
  <c r="V58" i="9" s="1"/>
  <c r="U58" i="7"/>
  <c r="U58" i="9" s="1"/>
  <c r="T58" i="7"/>
  <c r="S58" i="7"/>
  <c r="R58" i="7"/>
  <c r="Q58" i="7"/>
  <c r="P58" i="7"/>
  <c r="O58" i="7"/>
  <c r="O58" i="9" s="1"/>
  <c r="N58" i="7"/>
  <c r="N58" i="9" s="1"/>
  <c r="M58" i="7"/>
  <c r="M58" i="9" s="1"/>
  <c r="L58" i="7"/>
  <c r="K58" i="7"/>
  <c r="J58" i="7"/>
  <c r="I58" i="7"/>
  <c r="H58" i="7"/>
  <c r="G58" i="7"/>
  <c r="F58" i="7"/>
  <c r="E58" i="7"/>
  <c r="AB57" i="7"/>
  <c r="AA57" i="7"/>
  <c r="Z57" i="7"/>
  <c r="Z57" i="9" s="1"/>
  <c r="Y57" i="7"/>
  <c r="Y57" i="9" s="1"/>
  <c r="X57" i="7"/>
  <c r="X57" i="9" s="1"/>
  <c r="W57" i="7"/>
  <c r="V57" i="7"/>
  <c r="V57" i="9" s="1"/>
  <c r="U57" i="7"/>
  <c r="U57" i="9" s="1"/>
  <c r="T57" i="7"/>
  <c r="S57" i="7"/>
  <c r="R57" i="7"/>
  <c r="Q57" i="7"/>
  <c r="P57" i="7"/>
  <c r="O57" i="7"/>
  <c r="O57" i="9" s="1"/>
  <c r="N57" i="7"/>
  <c r="N57" i="9" s="1"/>
  <c r="M57" i="7"/>
  <c r="M57" i="9" s="1"/>
  <c r="L57" i="7"/>
  <c r="K57" i="7"/>
  <c r="J57" i="7"/>
  <c r="I57" i="7"/>
  <c r="H57" i="7"/>
  <c r="G57" i="7"/>
  <c r="F57" i="7"/>
  <c r="E57" i="7"/>
  <c r="AB56" i="7"/>
  <c r="AA56" i="7"/>
  <c r="Z56" i="7"/>
  <c r="Z56" i="9" s="1"/>
  <c r="Y56" i="7"/>
  <c r="Y56" i="9" s="1"/>
  <c r="X56" i="7"/>
  <c r="W56" i="7"/>
  <c r="V56" i="7"/>
  <c r="V56" i="9" s="1"/>
  <c r="U56" i="7"/>
  <c r="U56" i="9" s="1"/>
  <c r="T56" i="7"/>
  <c r="S56" i="7"/>
  <c r="R56" i="7"/>
  <c r="Q56" i="7"/>
  <c r="P56" i="7"/>
  <c r="O56" i="7"/>
  <c r="N56" i="7"/>
  <c r="M56" i="7"/>
  <c r="M56" i="9" s="1"/>
  <c r="L56" i="7"/>
  <c r="K56" i="7"/>
  <c r="J56" i="7"/>
  <c r="I56" i="7"/>
  <c r="H56" i="7"/>
  <c r="G56" i="7"/>
  <c r="F56" i="7"/>
  <c r="E56" i="7"/>
  <c r="AB55" i="7"/>
  <c r="AA55" i="7"/>
  <c r="AA55" i="9" s="1"/>
  <c r="Z55" i="7"/>
  <c r="Z55" i="9" s="1"/>
  <c r="Y55" i="7"/>
  <c r="X55" i="7"/>
  <c r="W55" i="7"/>
  <c r="V55" i="7"/>
  <c r="V55" i="9" s="1"/>
  <c r="U55" i="7"/>
  <c r="U55" i="9" s="1"/>
  <c r="T55" i="7"/>
  <c r="S55" i="7"/>
  <c r="R55" i="7"/>
  <c r="Q55" i="7"/>
  <c r="P55" i="7"/>
  <c r="O55" i="7"/>
  <c r="O55" i="9" s="1"/>
  <c r="N55" i="7"/>
  <c r="M55" i="7"/>
  <c r="M55" i="9" s="1"/>
  <c r="L55" i="7"/>
  <c r="K55" i="7"/>
  <c r="J55" i="7"/>
  <c r="I55" i="7"/>
  <c r="H55" i="7"/>
  <c r="G55" i="7"/>
  <c r="F55" i="7"/>
  <c r="F55" i="9" s="1"/>
  <c r="E55" i="7"/>
  <c r="AB54" i="7"/>
  <c r="AA54" i="7"/>
  <c r="Z54" i="7"/>
  <c r="Z54" i="9" s="1"/>
  <c r="Y54" i="7"/>
  <c r="Y54" i="9" s="1"/>
  <c r="X54" i="7"/>
  <c r="W54" i="7"/>
  <c r="V54" i="7"/>
  <c r="V54" i="9" s="1"/>
  <c r="U54" i="7"/>
  <c r="U54" i="9" s="1"/>
  <c r="T54" i="7"/>
  <c r="S54" i="7"/>
  <c r="S54" i="9" s="1"/>
  <c r="R54" i="7"/>
  <c r="Q54" i="7"/>
  <c r="P54" i="7"/>
  <c r="O54" i="7"/>
  <c r="O54" i="9" s="1"/>
  <c r="N54" i="7"/>
  <c r="M54" i="7"/>
  <c r="M54" i="9" s="1"/>
  <c r="L54" i="7"/>
  <c r="K54" i="7"/>
  <c r="J54" i="7"/>
  <c r="I54" i="7"/>
  <c r="H54" i="7"/>
  <c r="G54" i="7"/>
  <c r="F54" i="7"/>
  <c r="F54" i="9" s="1"/>
  <c r="E54" i="7"/>
  <c r="AB53" i="7"/>
  <c r="AA53" i="7"/>
  <c r="Z53" i="7"/>
  <c r="Z53" i="9" s="1"/>
  <c r="Y53" i="7"/>
  <c r="Y53" i="9" s="1"/>
  <c r="X53" i="7"/>
  <c r="W53" i="7"/>
  <c r="V53" i="7"/>
  <c r="V53" i="9" s="1"/>
  <c r="U53" i="7"/>
  <c r="U53" i="9" s="1"/>
  <c r="T53" i="7"/>
  <c r="S53" i="7"/>
  <c r="R53" i="7"/>
  <c r="Q53" i="7"/>
  <c r="P53" i="7"/>
  <c r="O53" i="7"/>
  <c r="N53" i="7"/>
  <c r="M53" i="7"/>
  <c r="M53" i="9" s="1"/>
  <c r="L53" i="7"/>
  <c r="K53" i="7"/>
  <c r="J53" i="7"/>
  <c r="I53" i="7"/>
  <c r="H53" i="7"/>
  <c r="G53" i="7"/>
  <c r="F53" i="7"/>
  <c r="E53" i="7"/>
  <c r="AB52" i="7"/>
  <c r="AA52" i="7"/>
  <c r="Z52" i="7"/>
  <c r="Z52" i="9" s="1"/>
  <c r="Y52" i="7"/>
  <c r="X52" i="7"/>
  <c r="W52" i="7"/>
  <c r="V52" i="7"/>
  <c r="V52" i="9" s="1"/>
  <c r="U52" i="7"/>
  <c r="U52" i="9" s="1"/>
  <c r="T52" i="7"/>
  <c r="S52" i="7"/>
  <c r="R52" i="7"/>
  <c r="Q52" i="7"/>
  <c r="P52" i="7"/>
  <c r="O52" i="7"/>
  <c r="N52" i="7"/>
  <c r="M52" i="7"/>
  <c r="M52" i="9" s="1"/>
  <c r="L52" i="7"/>
  <c r="K52" i="7"/>
  <c r="J52" i="7"/>
  <c r="I52" i="7"/>
  <c r="H52" i="7"/>
  <c r="G52" i="7"/>
  <c r="F52" i="7"/>
  <c r="E52" i="7"/>
  <c r="AB51" i="7"/>
  <c r="AA51" i="7"/>
  <c r="Z51" i="7"/>
  <c r="Z51" i="9" s="1"/>
  <c r="Y51" i="7"/>
  <c r="Y51" i="9" s="1"/>
  <c r="X51" i="7"/>
  <c r="W51" i="7"/>
  <c r="V51" i="7"/>
  <c r="V51" i="9" s="1"/>
  <c r="U51" i="7"/>
  <c r="U51" i="9" s="1"/>
  <c r="T51" i="7"/>
  <c r="S51" i="7"/>
  <c r="S51" i="9" s="1"/>
  <c r="R51" i="7"/>
  <c r="Q51" i="7"/>
  <c r="P51" i="7"/>
  <c r="O51" i="7"/>
  <c r="O51" i="9" s="1"/>
  <c r="N51" i="7"/>
  <c r="M51" i="7"/>
  <c r="M51" i="9" s="1"/>
  <c r="L51" i="7"/>
  <c r="K51" i="7"/>
  <c r="J51" i="7"/>
  <c r="I51" i="7"/>
  <c r="H51" i="7"/>
  <c r="G51" i="7"/>
  <c r="F51" i="7"/>
  <c r="F51" i="9" s="1"/>
  <c r="E51" i="7"/>
  <c r="AB50" i="7"/>
  <c r="AA50" i="7"/>
  <c r="Z50" i="7"/>
  <c r="Z50" i="9" s="1"/>
  <c r="Y50" i="7"/>
  <c r="Y50" i="9" s="1"/>
  <c r="X50" i="7"/>
  <c r="W50" i="7"/>
  <c r="V50" i="7"/>
  <c r="V50" i="9" s="1"/>
  <c r="U50" i="7"/>
  <c r="U50" i="9" s="1"/>
  <c r="T50" i="7"/>
  <c r="S50" i="7"/>
  <c r="R50" i="7"/>
  <c r="Q50" i="7"/>
  <c r="P50" i="7"/>
  <c r="O50" i="7"/>
  <c r="O50" i="9" s="1"/>
  <c r="N50" i="7"/>
  <c r="M50" i="7"/>
  <c r="M50" i="9" s="1"/>
  <c r="L50" i="7"/>
  <c r="K50" i="7"/>
  <c r="J50" i="7"/>
  <c r="I50" i="7"/>
  <c r="H50" i="7"/>
  <c r="G50" i="7"/>
  <c r="F50" i="7"/>
  <c r="F50" i="9" s="1"/>
  <c r="E50" i="7"/>
  <c r="AB49" i="7"/>
  <c r="AA49" i="7"/>
  <c r="Z49" i="7"/>
  <c r="Z49" i="9" s="1"/>
  <c r="Y49" i="7"/>
  <c r="Y49" i="9" s="1"/>
  <c r="X49" i="7"/>
  <c r="W49" i="7"/>
  <c r="V49" i="7"/>
  <c r="V49" i="9" s="1"/>
  <c r="U49" i="7"/>
  <c r="U49" i="9" s="1"/>
  <c r="T49" i="7"/>
  <c r="S49" i="7"/>
  <c r="R49" i="7"/>
  <c r="Q49" i="7"/>
  <c r="P49" i="7"/>
  <c r="O49" i="7"/>
  <c r="O49" i="9" s="1"/>
  <c r="N49" i="7"/>
  <c r="M49" i="7"/>
  <c r="M49" i="9" s="1"/>
  <c r="L49" i="7"/>
  <c r="K49" i="7"/>
  <c r="J49" i="7"/>
  <c r="I49" i="7"/>
  <c r="H49" i="7"/>
  <c r="G49" i="7"/>
  <c r="F49" i="7"/>
  <c r="F49" i="9" s="1"/>
  <c r="E49" i="7"/>
  <c r="AB48" i="7"/>
  <c r="AA48" i="7"/>
  <c r="Z48" i="7"/>
  <c r="Z48" i="9" s="1"/>
  <c r="Y48" i="7"/>
  <c r="X48" i="7"/>
  <c r="W48" i="7"/>
  <c r="V48" i="7"/>
  <c r="V48" i="9" s="1"/>
  <c r="U48" i="7"/>
  <c r="U48" i="9" s="1"/>
  <c r="T48" i="7"/>
  <c r="S48" i="7"/>
  <c r="R48" i="7"/>
  <c r="Q48" i="7"/>
  <c r="P48" i="7"/>
  <c r="O48" i="7"/>
  <c r="O48" i="9" s="1"/>
  <c r="N48" i="7"/>
  <c r="M48" i="7"/>
  <c r="M48" i="9" s="1"/>
  <c r="L48" i="7"/>
  <c r="K48" i="7"/>
  <c r="J48" i="7"/>
  <c r="I48" i="7"/>
  <c r="H48" i="7"/>
  <c r="G48" i="7"/>
  <c r="F48" i="7"/>
  <c r="F48" i="9" s="1"/>
  <c r="E48" i="7"/>
  <c r="AB47" i="7"/>
  <c r="AA47" i="7"/>
  <c r="Z47" i="7"/>
  <c r="Z47" i="9" s="1"/>
  <c r="Y47" i="7"/>
  <c r="Y47" i="9" s="1"/>
  <c r="X47" i="7"/>
  <c r="W47" i="7"/>
  <c r="V47" i="7"/>
  <c r="V47" i="9" s="1"/>
  <c r="U47" i="7"/>
  <c r="U47" i="9" s="1"/>
  <c r="T47" i="7"/>
  <c r="S47" i="7"/>
  <c r="R47" i="7"/>
  <c r="Q47" i="7"/>
  <c r="P47" i="7"/>
  <c r="O47" i="7"/>
  <c r="O47" i="9" s="1"/>
  <c r="N47" i="7"/>
  <c r="M47" i="7"/>
  <c r="M47" i="9" s="1"/>
  <c r="L47" i="7"/>
  <c r="K47" i="7"/>
  <c r="J47" i="7"/>
  <c r="I47" i="7"/>
  <c r="H47" i="7"/>
  <c r="G47" i="7"/>
  <c r="F47" i="7"/>
  <c r="E47" i="7"/>
  <c r="AB46" i="7"/>
  <c r="AA46" i="7"/>
  <c r="Z46" i="7"/>
  <c r="Y46" i="7"/>
  <c r="X46" i="7"/>
  <c r="W46" i="7"/>
  <c r="V46" i="7"/>
  <c r="U46" i="7"/>
  <c r="T46" i="7"/>
  <c r="S46" i="7"/>
  <c r="R46" i="7"/>
  <c r="Q46" i="7"/>
  <c r="P46" i="7"/>
  <c r="O46" i="7"/>
  <c r="O46" i="9" s="1"/>
  <c r="N46" i="7"/>
  <c r="M46" i="7"/>
  <c r="M46" i="9" s="1"/>
  <c r="L46" i="7"/>
  <c r="K46" i="7"/>
  <c r="J46" i="7"/>
  <c r="I46" i="7"/>
  <c r="H46" i="7"/>
  <c r="G46" i="7"/>
  <c r="F46" i="7"/>
  <c r="E46" i="7"/>
  <c r="AB45" i="7"/>
  <c r="AA45" i="7"/>
  <c r="Z45" i="7"/>
  <c r="Z45" i="9" s="1"/>
  <c r="Y45" i="7"/>
  <c r="X45" i="7"/>
  <c r="W45" i="7"/>
  <c r="V45" i="7"/>
  <c r="V45" i="9" s="1"/>
  <c r="U45" i="7"/>
  <c r="U45" i="9" s="1"/>
  <c r="T45" i="7"/>
  <c r="S45" i="7"/>
  <c r="R45" i="7"/>
  <c r="Q45" i="7"/>
  <c r="P45" i="7"/>
  <c r="O45" i="7"/>
  <c r="N45" i="7"/>
  <c r="M45" i="7"/>
  <c r="M45" i="9" s="1"/>
  <c r="L45" i="7"/>
  <c r="K45" i="7"/>
  <c r="J45" i="7"/>
  <c r="I45" i="7"/>
  <c r="H45" i="7"/>
  <c r="G45" i="7"/>
  <c r="F45" i="7"/>
  <c r="E45" i="7"/>
  <c r="AB44" i="7"/>
  <c r="AA44" i="7"/>
  <c r="Z44" i="7"/>
  <c r="Z44" i="9" s="1"/>
  <c r="Y44" i="7"/>
  <c r="Y44" i="9" s="1"/>
  <c r="X44" i="7"/>
  <c r="W44" i="7"/>
  <c r="V44" i="7"/>
  <c r="V44" i="9" s="1"/>
  <c r="U44" i="7"/>
  <c r="U44" i="9" s="1"/>
  <c r="T44" i="7"/>
  <c r="S44" i="7"/>
  <c r="R44" i="7"/>
  <c r="Q44" i="7"/>
  <c r="P44" i="7"/>
  <c r="O44" i="7"/>
  <c r="O44" i="9" s="1"/>
  <c r="N44" i="7"/>
  <c r="M44" i="7"/>
  <c r="M44" i="9" s="1"/>
  <c r="L44" i="7"/>
  <c r="K44" i="7"/>
  <c r="J44" i="7"/>
  <c r="I44" i="7"/>
  <c r="H44" i="7"/>
  <c r="G44" i="7"/>
  <c r="F44" i="7"/>
  <c r="E44" i="7"/>
  <c r="AB43" i="7"/>
  <c r="AA43" i="7"/>
  <c r="Z43" i="7"/>
  <c r="Z43" i="9" s="1"/>
  <c r="Y43" i="7"/>
  <c r="Y43" i="9" s="1"/>
  <c r="X43" i="7"/>
  <c r="W43" i="7"/>
  <c r="V43" i="7"/>
  <c r="V43" i="9" s="1"/>
  <c r="U43" i="7"/>
  <c r="U43" i="9" s="1"/>
  <c r="T43" i="7"/>
  <c r="S43" i="7"/>
  <c r="R43" i="7"/>
  <c r="Q43" i="7"/>
  <c r="P43" i="7"/>
  <c r="O43" i="7"/>
  <c r="O43" i="9" s="1"/>
  <c r="N43" i="7"/>
  <c r="M43" i="7"/>
  <c r="M43" i="9" s="1"/>
  <c r="L43" i="7"/>
  <c r="K43" i="7"/>
  <c r="J43" i="7"/>
  <c r="I43" i="7"/>
  <c r="H43" i="7"/>
  <c r="G43" i="7"/>
  <c r="F43" i="7"/>
  <c r="E43" i="7"/>
  <c r="AB42" i="7"/>
  <c r="AA42" i="7"/>
  <c r="AA42" i="9" s="1"/>
  <c r="Z42" i="7"/>
  <c r="Z42" i="9" s="1"/>
  <c r="Y42" i="7"/>
  <c r="Y42" i="9" s="1"/>
  <c r="X42" i="7"/>
  <c r="W42" i="7"/>
  <c r="V42" i="7"/>
  <c r="V42" i="9" s="1"/>
  <c r="U42" i="7"/>
  <c r="U42" i="9" s="1"/>
  <c r="T42" i="7"/>
  <c r="S42" i="7"/>
  <c r="R42" i="7"/>
  <c r="Q42" i="7"/>
  <c r="P42" i="7"/>
  <c r="O42" i="7"/>
  <c r="O42" i="9" s="1"/>
  <c r="N42" i="7"/>
  <c r="M42" i="7"/>
  <c r="M42" i="9" s="1"/>
  <c r="L42" i="7"/>
  <c r="K42" i="7"/>
  <c r="J42" i="7"/>
  <c r="I42" i="7"/>
  <c r="H42" i="7"/>
  <c r="G42" i="7"/>
  <c r="F42" i="7"/>
  <c r="E42" i="7"/>
  <c r="AB41" i="7"/>
  <c r="AA41" i="7"/>
  <c r="AA41" i="9" s="1"/>
  <c r="Z41" i="7"/>
  <c r="Z41" i="9" s="1"/>
  <c r="Y41" i="7"/>
  <c r="Y41" i="9" s="1"/>
  <c r="X41" i="7"/>
  <c r="W41" i="7"/>
  <c r="V41" i="7"/>
  <c r="V41" i="9" s="1"/>
  <c r="U41" i="7"/>
  <c r="U41" i="9" s="1"/>
  <c r="T41" i="7"/>
  <c r="S41" i="7"/>
  <c r="R41" i="7"/>
  <c r="Q41" i="7"/>
  <c r="P41" i="7"/>
  <c r="O41" i="7"/>
  <c r="O41" i="9" s="1"/>
  <c r="N41" i="7"/>
  <c r="M41" i="7"/>
  <c r="M41" i="9" s="1"/>
  <c r="L41" i="7"/>
  <c r="K41" i="7"/>
  <c r="J41" i="7"/>
  <c r="I41" i="7"/>
  <c r="H41" i="7"/>
  <c r="G41" i="7"/>
  <c r="F41" i="7"/>
  <c r="F41" i="9" s="1"/>
  <c r="E41" i="7"/>
  <c r="AB40" i="7"/>
  <c r="AA40" i="7"/>
  <c r="AA40" i="9" s="1"/>
  <c r="Z40" i="7"/>
  <c r="Z40" i="9" s="1"/>
  <c r="Y40" i="7"/>
  <c r="X40" i="7"/>
  <c r="W40" i="7"/>
  <c r="V40" i="7"/>
  <c r="V40" i="9" s="1"/>
  <c r="U40" i="7"/>
  <c r="U40" i="9" s="1"/>
  <c r="T40" i="7"/>
  <c r="S40" i="7"/>
  <c r="R40" i="7"/>
  <c r="Q40" i="7"/>
  <c r="P40" i="7"/>
  <c r="O40" i="7"/>
  <c r="O40" i="9" s="1"/>
  <c r="N40" i="7"/>
  <c r="M40" i="7"/>
  <c r="M40" i="9" s="1"/>
  <c r="L40" i="7"/>
  <c r="K40" i="7"/>
  <c r="J40" i="7"/>
  <c r="I40" i="7"/>
  <c r="H40" i="7"/>
  <c r="G40" i="7"/>
  <c r="F40" i="7"/>
  <c r="F40" i="9" s="1"/>
  <c r="E40" i="7"/>
  <c r="AB39" i="7"/>
  <c r="AA39" i="7"/>
  <c r="AA39" i="9" s="1"/>
  <c r="Z39" i="7"/>
  <c r="Z39" i="9" s="1"/>
  <c r="Y39" i="7"/>
  <c r="Y39" i="9" s="1"/>
  <c r="X39" i="7"/>
  <c r="W39" i="7"/>
  <c r="V39" i="7"/>
  <c r="V39" i="9" s="1"/>
  <c r="U39" i="7"/>
  <c r="U39" i="9" s="1"/>
  <c r="T39" i="7"/>
  <c r="S39" i="7"/>
  <c r="R39" i="7"/>
  <c r="Q39" i="7"/>
  <c r="P39" i="7"/>
  <c r="O39" i="7"/>
  <c r="O39" i="9" s="1"/>
  <c r="N39" i="7"/>
  <c r="M39" i="7"/>
  <c r="M39" i="9" s="1"/>
  <c r="L39" i="7"/>
  <c r="K39" i="7"/>
  <c r="J39" i="7"/>
  <c r="I39" i="7"/>
  <c r="H39" i="7"/>
  <c r="G39" i="7"/>
  <c r="F39" i="7"/>
  <c r="E39" i="7"/>
  <c r="AB38" i="7"/>
  <c r="AA38" i="7"/>
  <c r="Z38" i="7"/>
  <c r="Z38" i="9" s="1"/>
  <c r="Y38" i="7"/>
  <c r="X38" i="7"/>
  <c r="W38" i="7"/>
  <c r="V38" i="7"/>
  <c r="U38" i="7"/>
  <c r="U38" i="9" s="1"/>
  <c r="T38" i="7"/>
  <c r="S38" i="7"/>
  <c r="R38" i="7"/>
  <c r="Q38" i="7"/>
  <c r="P38" i="7"/>
  <c r="O38" i="7"/>
  <c r="N38" i="7"/>
  <c r="M38" i="7"/>
  <c r="L38" i="7"/>
  <c r="K38" i="7"/>
  <c r="J38" i="7"/>
  <c r="I38" i="7"/>
  <c r="H38" i="7"/>
  <c r="G38" i="7"/>
  <c r="F38" i="7"/>
  <c r="F38" i="9" s="1"/>
  <c r="E38" i="7"/>
  <c r="AB37" i="7"/>
  <c r="AA37" i="7"/>
  <c r="Z37" i="7"/>
  <c r="Z37" i="9" s="1"/>
  <c r="Y37" i="7"/>
  <c r="X37" i="7"/>
  <c r="W37" i="7"/>
  <c r="V37" i="7"/>
  <c r="U37" i="7"/>
  <c r="U37" i="9" s="1"/>
  <c r="T37" i="7"/>
  <c r="S37" i="7"/>
  <c r="R37" i="7"/>
  <c r="Q37" i="7"/>
  <c r="P37" i="7"/>
  <c r="O37" i="7"/>
  <c r="N37" i="7"/>
  <c r="M37" i="7"/>
  <c r="L37" i="7"/>
  <c r="K37" i="7"/>
  <c r="J37" i="7"/>
  <c r="I37" i="7"/>
  <c r="H37" i="7"/>
  <c r="G37" i="7"/>
  <c r="F37" i="7"/>
  <c r="F37" i="9" s="1"/>
  <c r="E37" i="7"/>
  <c r="AB36" i="7"/>
  <c r="AA36" i="7"/>
  <c r="Z36" i="7"/>
  <c r="Z36" i="9" s="1"/>
  <c r="Y36" i="7"/>
  <c r="X36" i="7"/>
  <c r="W36" i="7"/>
  <c r="V36" i="7"/>
  <c r="U36" i="7"/>
  <c r="U36" i="9" s="1"/>
  <c r="T36" i="7"/>
  <c r="S36" i="7"/>
  <c r="R36" i="7"/>
  <c r="Q36" i="7"/>
  <c r="P36" i="7"/>
  <c r="O36" i="7"/>
  <c r="N36" i="7"/>
  <c r="M36" i="7"/>
  <c r="L36" i="7"/>
  <c r="K36" i="7"/>
  <c r="J36" i="7"/>
  <c r="I36" i="7"/>
  <c r="H36" i="7"/>
  <c r="G36" i="7"/>
  <c r="F36" i="7"/>
  <c r="E36" i="7"/>
  <c r="AB35" i="7"/>
  <c r="AA35" i="7"/>
  <c r="Z35" i="7"/>
  <c r="Z35" i="9" s="1"/>
  <c r="Y35" i="7"/>
  <c r="X35" i="7"/>
  <c r="W35" i="7"/>
  <c r="V35" i="7"/>
  <c r="U35" i="7"/>
  <c r="U35" i="9" s="1"/>
  <c r="T35" i="7"/>
  <c r="S35" i="7"/>
  <c r="R35" i="7"/>
  <c r="Q35" i="7"/>
  <c r="P35" i="7"/>
  <c r="O35" i="7"/>
  <c r="N35" i="7"/>
  <c r="M35" i="7"/>
  <c r="M35" i="9" s="1"/>
  <c r="L35" i="7"/>
  <c r="K35" i="7"/>
  <c r="J35" i="7"/>
  <c r="I35" i="7"/>
  <c r="H35" i="7"/>
  <c r="G35" i="7"/>
  <c r="F35" i="7"/>
  <c r="F35" i="9" s="1"/>
  <c r="E35" i="7"/>
  <c r="AB34" i="7"/>
  <c r="AA34" i="7"/>
  <c r="Z34" i="7"/>
  <c r="Z34" i="9" s="1"/>
  <c r="Y34" i="7"/>
  <c r="X34" i="7"/>
  <c r="W34" i="7"/>
  <c r="V34" i="7"/>
  <c r="U34" i="7"/>
  <c r="U34" i="9" s="1"/>
  <c r="T34" i="7"/>
  <c r="S34" i="7"/>
  <c r="R34" i="7"/>
  <c r="Q34" i="7"/>
  <c r="P34" i="7"/>
  <c r="O34" i="7"/>
  <c r="N34" i="7"/>
  <c r="M34" i="7"/>
  <c r="M34" i="9" s="1"/>
  <c r="L34" i="7"/>
  <c r="K34" i="7"/>
  <c r="J34" i="7"/>
  <c r="I34" i="7"/>
  <c r="H34" i="7"/>
  <c r="G34" i="7"/>
  <c r="F34" i="7"/>
  <c r="F34" i="9" s="1"/>
  <c r="E34" i="7"/>
  <c r="AB33" i="7"/>
  <c r="AA33" i="7"/>
  <c r="Z33" i="7"/>
  <c r="Z33" i="9" s="1"/>
  <c r="Y33" i="7"/>
  <c r="Y33" i="9" s="1"/>
  <c r="X33" i="7"/>
  <c r="W33" i="7"/>
  <c r="V33" i="7"/>
  <c r="U33" i="7"/>
  <c r="U33" i="9" s="1"/>
  <c r="T33" i="7"/>
  <c r="S33" i="7"/>
  <c r="R33" i="7"/>
  <c r="Q33" i="7"/>
  <c r="P33" i="7"/>
  <c r="O33" i="7"/>
  <c r="N33" i="7"/>
  <c r="M33" i="7"/>
  <c r="L33" i="7"/>
  <c r="K33" i="7"/>
  <c r="J33" i="7"/>
  <c r="I33" i="7"/>
  <c r="H33" i="7"/>
  <c r="G33" i="7"/>
  <c r="F33" i="7"/>
  <c r="E33" i="7"/>
  <c r="AB32" i="7"/>
  <c r="AA32" i="7"/>
  <c r="Z32" i="7"/>
  <c r="Z32" i="9" s="1"/>
  <c r="Y32" i="7"/>
  <c r="Y32" i="9" s="1"/>
  <c r="X32" i="7"/>
  <c r="W32" i="7"/>
  <c r="V32" i="7"/>
  <c r="U32" i="7"/>
  <c r="U32" i="9" s="1"/>
  <c r="T32" i="7"/>
  <c r="S32" i="7"/>
  <c r="S32" i="9" s="1"/>
  <c r="R32" i="7"/>
  <c r="Q32" i="7"/>
  <c r="P32" i="7"/>
  <c r="O32" i="7"/>
  <c r="N32" i="7"/>
  <c r="M32" i="7"/>
  <c r="M32" i="9" s="1"/>
  <c r="L32" i="7"/>
  <c r="K32" i="7"/>
  <c r="J32" i="7"/>
  <c r="I32" i="7"/>
  <c r="H32" i="7"/>
  <c r="G32" i="7"/>
  <c r="F32" i="7"/>
  <c r="E32" i="7"/>
  <c r="AB31" i="7"/>
  <c r="AA31" i="7"/>
  <c r="Z31" i="7"/>
  <c r="Z31" i="9" s="1"/>
  <c r="Y31" i="7"/>
  <c r="Y31" i="9" s="1"/>
  <c r="X31" i="7"/>
  <c r="W31" i="7"/>
  <c r="V31" i="7"/>
  <c r="U31" i="7"/>
  <c r="U31" i="9" s="1"/>
  <c r="T31" i="7"/>
  <c r="S31" i="7"/>
  <c r="S31" i="9" s="1"/>
  <c r="R31" i="7"/>
  <c r="Q31" i="7"/>
  <c r="P31" i="7"/>
  <c r="O31" i="7"/>
  <c r="N31" i="7"/>
  <c r="M31" i="7"/>
  <c r="M31" i="9" s="1"/>
  <c r="L31" i="7"/>
  <c r="K31" i="7"/>
  <c r="J31" i="7"/>
  <c r="I31" i="7"/>
  <c r="H31" i="7"/>
  <c r="G31" i="7"/>
  <c r="F31" i="7"/>
  <c r="F31" i="9" s="1"/>
  <c r="E31" i="7"/>
  <c r="AB30" i="7"/>
  <c r="AA30" i="7"/>
  <c r="Z30" i="7"/>
  <c r="Z30" i="9" s="1"/>
  <c r="Y30" i="7"/>
  <c r="X30" i="7"/>
  <c r="W30" i="7"/>
  <c r="V30" i="7"/>
  <c r="U30" i="7"/>
  <c r="U30" i="9" s="1"/>
  <c r="T30" i="7"/>
  <c r="S30" i="7"/>
  <c r="R30" i="7"/>
  <c r="Q30" i="7"/>
  <c r="P30" i="7"/>
  <c r="O30" i="7"/>
  <c r="N30" i="7"/>
  <c r="M30" i="7"/>
  <c r="L30" i="7"/>
  <c r="K30" i="7"/>
  <c r="J30" i="7"/>
  <c r="I30" i="7"/>
  <c r="H30" i="7"/>
  <c r="G30" i="7"/>
  <c r="F30" i="7"/>
  <c r="E30" i="7"/>
  <c r="AB29" i="7"/>
  <c r="AA29" i="7"/>
  <c r="Z29" i="7"/>
  <c r="Z29" i="9" s="1"/>
  <c r="Y29" i="7"/>
  <c r="Y29" i="9" s="1"/>
  <c r="X29" i="7"/>
  <c r="W29" i="7"/>
  <c r="V29" i="7"/>
  <c r="U29" i="7"/>
  <c r="U29" i="9" s="1"/>
  <c r="T29" i="7"/>
  <c r="S29" i="7"/>
  <c r="S29" i="9" s="1"/>
  <c r="R29" i="7"/>
  <c r="Q29" i="7"/>
  <c r="P29" i="7"/>
  <c r="P29" i="9" s="1"/>
  <c r="O29" i="7"/>
  <c r="N29" i="7"/>
  <c r="M29" i="7"/>
  <c r="M29" i="9" s="1"/>
  <c r="L29" i="7"/>
  <c r="K29" i="7"/>
  <c r="J29" i="7"/>
  <c r="I29" i="7"/>
  <c r="H29" i="7"/>
  <c r="G29" i="7"/>
  <c r="F29" i="7"/>
  <c r="F29" i="9" s="1"/>
  <c r="E29" i="7"/>
  <c r="AB28" i="7"/>
  <c r="AA28" i="7"/>
  <c r="Z28" i="7"/>
  <c r="Z28" i="9" s="1"/>
  <c r="Y28" i="7"/>
  <c r="X28" i="7"/>
  <c r="W28" i="7"/>
  <c r="V28" i="7"/>
  <c r="U28" i="7"/>
  <c r="U28" i="9" s="1"/>
  <c r="T28" i="7"/>
  <c r="S28" i="7"/>
  <c r="R28" i="7"/>
  <c r="Q28" i="7"/>
  <c r="P28" i="7"/>
  <c r="O28" i="7"/>
  <c r="N28" i="7"/>
  <c r="M28" i="7"/>
  <c r="L28" i="7"/>
  <c r="K28" i="7"/>
  <c r="J28" i="7"/>
  <c r="I28" i="7"/>
  <c r="H28" i="7"/>
  <c r="G28" i="7"/>
  <c r="F28" i="7"/>
  <c r="E28" i="7"/>
  <c r="AB27" i="7"/>
  <c r="AA27" i="7"/>
  <c r="Z27" i="7"/>
  <c r="Y27" i="7"/>
  <c r="Y27" i="9" s="1"/>
  <c r="X27" i="7"/>
  <c r="W27" i="7"/>
  <c r="V27" i="7"/>
  <c r="U27" i="7"/>
  <c r="T27" i="7"/>
  <c r="S27" i="7"/>
  <c r="R27" i="7"/>
  <c r="Q27" i="7"/>
  <c r="P27" i="7"/>
  <c r="P27" i="9" s="1"/>
  <c r="O27" i="7"/>
  <c r="N27" i="7"/>
  <c r="N27" i="9" s="1"/>
  <c r="M27" i="7"/>
  <c r="L27" i="7"/>
  <c r="K27" i="7"/>
  <c r="J27" i="7"/>
  <c r="I27" i="7"/>
  <c r="H27" i="7"/>
  <c r="G27" i="7"/>
  <c r="F27" i="7"/>
  <c r="E27" i="7"/>
  <c r="AB26" i="7"/>
  <c r="AA26" i="7"/>
  <c r="Z26" i="7"/>
  <c r="Z26" i="9" s="1"/>
  <c r="Y26" i="7"/>
  <c r="Y26" i="9" s="1"/>
  <c r="X26" i="7"/>
  <c r="W26" i="7"/>
  <c r="V26" i="7"/>
  <c r="U26" i="7"/>
  <c r="U26" i="9" s="1"/>
  <c r="T26" i="7"/>
  <c r="S26" i="7"/>
  <c r="S26" i="9" s="1"/>
  <c r="R26" i="7"/>
  <c r="Q26" i="7"/>
  <c r="P26" i="7"/>
  <c r="P26" i="9" s="1"/>
  <c r="O26" i="7"/>
  <c r="N26" i="7"/>
  <c r="M26" i="7"/>
  <c r="L26" i="7"/>
  <c r="K26" i="7"/>
  <c r="J26" i="7"/>
  <c r="I26" i="7"/>
  <c r="H26" i="7"/>
  <c r="G26" i="7"/>
  <c r="F26" i="7"/>
  <c r="E26" i="7"/>
  <c r="AB25" i="7"/>
  <c r="AA25" i="7"/>
  <c r="Z25" i="7"/>
  <c r="Z25" i="9" s="1"/>
  <c r="Y25" i="7"/>
  <c r="Y25" i="9" s="1"/>
  <c r="X25" i="7"/>
  <c r="W25" i="7"/>
  <c r="V25" i="7"/>
  <c r="U25" i="7"/>
  <c r="U25" i="9" s="1"/>
  <c r="T25" i="7"/>
  <c r="S25" i="7"/>
  <c r="R25" i="7"/>
  <c r="Q25" i="7"/>
  <c r="P25" i="7"/>
  <c r="O25" i="7"/>
  <c r="O25" i="9" s="1"/>
  <c r="N25" i="7"/>
  <c r="M25" i="7"/>
  <c r="L25" i="7"/>
  <c r="K25" i="7"/>
  <c r="J25" i="7"/>
  <c r="I25" i="7"/>
  <c r="H25" i="7"/>
  <c r="G25" i="7"/>
  <c r="F25" i="7"/>
  <c r="E25" i="7"/>
  <c r="AB24" i="7"/>
  <c r="AA24" i="7"/>
  <c r="AA24" i="9" s="1"/>
  <c r="Z24" i="7"/>
  <c r="Z24" i="9" s="1"/>
  <c r="Y24" i="7"/>
  <c r="X24" i="7"/>
  <c r="W24" i="7"/>
  <c r="V24" i="7"/>
  <c r="U24" i="7"/>
  <c r="U24" i="9" s="1"/>
  <c r="T24" i="7"/>
  <c r="S24" i="7"/>
  <c r="R24" i="7"/>
  <c r="Q24" i="7"/>
  <c r="P24" i="7"/>
  <c r="O24" i="7"/>
  <c r="O24" i="9" s="1"/>
  <c r="N24" i="7"/>
  <c r="M24" i="7"/>
  <c r="M24" i="9" s="1"/>
  <c r="L24" i="7"/>
  <c r="K24" i="7"/>
  <c r="J24" i="7"/>
  <c r="I24" i="7"/>
  <c r="H24" i="7"/>
  <c r="G24" i="7"/>
  <c r="F24" i="7"/>
  <c r="E24" i="7"/>
  <c r="AB23" i="7"/>
  <c r="AA23" i="7"/>
  <c r="Z23" i="7"/>
  <c r="Z23" i="9" s="1"/>
  <c r="Y23" i="7"/>
  <c r="X23" i="7"/>
  <c r="W23" i="7"/>
  <c r="V23" i="7"/>
  <c r="U23" i="7"/>
  <c r="U23" i="9" s="1"/>
  <c r="T23" i="7"/>
  <c r="S23" i="7"/>
  <c r="R23" i="7"/>
  <c r="Q23" i="7"/>
  <c r="P23" i="7"/>
  <c r="O23" i="7"/>
  <c r="O23" i="9" s="1"/>
  <c r="N23" i="7"/>
  <c r="M23" i="7"/>
  <c r="L23" i="7"/>
  <c r="K23" i="7"/>
  <c r="J23" i="7"/>
  <c r="I23" i="7"/>
  <c r="H23" i="7"/>
  <c r="G23" i="7"/>
  <c r="F23" i="7"/>
  <c r="E23" i="7"/>
  <c r="AB22" i="7"/>
  <c r="AA22" i="7"/>
  <c r="Z22" i="7"/>
  <c r="Z22" i="9" s="1"/>
  <c r="Y22" i="7"/>
  <c r="Y22" i="9" s="1"/>
  <c r="X22" i="7"/>
  <c r="W22" i="7"/>
  <c r="V22" i="7"/>
  <c r="U22" i="7"/>
  <c r="U22" i="9" s="1"/>
  <c r="T22" i="7"/>
  <c r="S22" i="7"/>
  <c r="R22" i="7"/>
  <c r="Q22" i="7"/>
  <c r="P22" i="7"/>
  <c r="O22" i="7"/>
  <c r="O22" i="9" s="1"/>
  <c r="N22" i="7"/>
  <c r="M22" i="7"/>
  <c r="L22" i="7"/>
  <c r="K22" i="7"/>
  <c r="J22" i="7"/>
  <c r="I22" i="7"/>
  <c r="H22" i="7"/>
  <c r="G22" i="7"/>
  <c r="F22" i="7"/>
  <c r="E22" i="7"/>
  <c r="AB21" i="7"/>
  <c r="AA21" i="7"/>
  <c r="Z21" i="7"/>
  <c r="Z21" i="9" s="1"/>
  <c r="Y21" i="7"/>
  <c r="X21" i="7"/>
  <c r="W21" i="7"/>
  <c r="V21" i="7"/>
  <c r="U21" i="7"/>
  <c r="U21" i="9" s="1"/>
  <c r="T21" i="7"/>
  <c r="S21" i="7"/>
  <c r="R21" i="7"/>
  <c r="Q21" i="7"/>
  <c r="P21" i="7"/>
  <c r="O21" i="7"/>
  <c r="O21" i="9" s="1"/>
  <c r="N21" i="7"/>
  <c r="M21" i="7"/>
  <c r="M21" i="9" s="1"/>
  <c r="L21" i="7"/>
  <c r="K21" i="7"/>
  <c r="J21" i="7"/>
  <c r="I21" i="7"/>
  <c r="H21" i="7"/>
  <c r="G21" i="7"/>
  <c r="F21" i="7"/>
  <c r="E21" i="7"/>
  <c r="AB20" i="7"/>
  <c r="AA20" i="7"/>
  <c r="Z20" i="7"/>
  <c r="Z20" i="9" s="1"/>
  <c r="Y20" i="7"/>
  <c r="Y20" i="9" s="1"/>
  <c r="X20" i="7"/>
  <c r="W20" i="7"/>
  <c r="V20" i="7"/>
  <c r="U20" i="7"/>
  <c r="U20" i="9" s="1"/>
  <c r="T20" i="7"/>
  <c r="S20" i="7"/>
  <c r="R20" i="7"/>
  <c r="Q20" i="7"/>
  <c r="P20" i="7"/>
  <c r="O20" i="7"/>
  <c r="O20" i="9" s="1"/>
  <c r="N20" i="7"/>
  <c r="M20" i="7"/>
  <c r="M20" i="9" s="1"/>
  <c r="L20" i="7"/>
  <c r="K20" i="7"/>
  <c r="J20" i="7"/>
  <c r="I20" i="7"/>
  <c r="H20" i="7"/>
  <c r="G20" i="7"/>
  <c r="F20" i="7"/>
  <c r="E20" i="7"/>
  <c r="AB19" i="7"/>
  <c r="AA19" i="7"/>
  <c r="Z19" i="7"/>
  <c r="Z19" i="9" s="1"/>
  <c r="Y19" i="7"/>
  <c r="Y19" i="9" s="1"/>
  <c r="X19" i="7"/>
  <c r="W19" i="7"/>
  <c r="V19" i="7"/>
  <c r="U19" i="7"/>
  <c r="U19" i="9" s="1"/>
  <c r="T19" i="7"/>
  <c r="S19" i="7"/>
  <c r="R19" i="7"/>
  <c r="Q19" i="7"/>
  <c r="P19" i="7"/>
  <c r="O19" i="7"/>
  <c r="O19" i="9" s="1"/>
  <c r="N19" i="7"/>
  <c r="M19" i="7"/>
  <c r="M19" i="9" s="1"/>
  <c r="L19" i="7"/>
  <c r="K19" i="7"/>
  <c r="J19" i="7"/>
  <c r="I19" i="7"/>
  <c r="H19" i="7"/>
  <c r="G19" i="7"/>
  <c r="F19" i="7"/>
  <c r="F19" i="9" s="1"/>
  <c r="E19" i="7"/>
  <c r="AB18" i="7"/>
  <c r="AA18" i="7"/>
  <c r="Z18" i="7"/>
  <c r="Z18" i="9" s="1"/>
  <c r="Y18" i="7"/>
  <c r="Y18" i="9" s="1"/>
  <c r="X18" i="7"/>
  <c r="W18" i="7"/>
  <c r="V18" i="7"/>
  <c r="U18" i="7"/>
  <c r="U18" i="9" s="1"/>
  <c r="T18" i="7"/>
  <c r="S18" i="7"/>
  <c r="S18" i="9" s="1"/>
  <c r="R18" i="7"/>
  <c r="Q18" i="7"/>
  <c r="P18" i="7"/>
  <c r="O18" i="7"/>
  <c r="O18" i="9" s="1"/>
  <c r="N18" i="7"/>
  <c r="M18" i="7"/>
  <c r="M18" i="9" s="1"/>
  <c r="L18" i="7"/>
  <c r="K18" i="7"/>
  <c r="J18" i="7"/>
  <c r="I18" i="7"/>
  <c r="H18" i="7"/>
  <c r="G18" i="7"/>
  <c r="F18" i="7"/>
  <c r="E18" i="7"/>
  <c r="AB17" i="7"/>
  <c r="AA17" i="7"/>
  <c r="Z17" i="7"/>
  <c r="Z17" i="9" s="1"/>
  <c r="Y17" i="7"/>
  <c r="Y17" i="9" s="1"/>
  <c r="X17" i="7"/>
  <c r="W17" i="7"/>
  <c r="V17" i="7"/>
  <c r="U17" i="7"/>
  <c r="U17" i="9" s="1"/>
  <c r="T17" i="7"/>
  <c r="S17" i="7"/>
  <c r="R17" i="7"/>
  <c r="Q17" i="7"/>
  <c r="P17" i="7"/>
  <c r="O17" i="7"/>
  <c r="O17" i="9" s="1"/>
  <c r="N17" i="7"/>
  <c r="M17" i="7"/>
  <c r="M17" i="9" s="1"/>
  <c r="L17" i="7"/>
  <c r="K17" i="7"/>
  <c r="J17" i="7"/>
  <c r="I17" i="7"/>
  <c r="H17" i="7"/>
  <c r="G17" i="7"/>
  <c r="F17" i="7"/>
  <c r="E17" i="7"/>
  <c r="AB16" i="7"/>
  <c r="AA16" i="7"/>
  <c r="Z16" i="7"/>
  <c r="Z16" i="9" s="1"/>
  <c r="Y16" i="7"/>
  <c r="Y16" i="9" s="1"/>
  <c r="X16" i="7"/>
  <c r="W16" i="7"/>
  <c r="V16" i="7"/>
  <c r="U16" i="7"/>
  <c r="U16" i="9" s="1"/>
  <c r="T16" i="7"/>
  <c r="S16" i="7"/>
  <c r="S16" i="9" s="1"/>
  <c r="R16" i="7"/>
  <c r="Q16" i="7"/>
  <c r="P16" i="7"/>
  <c r="O16" i="7"/>
  <c r="O16" i="9" s="1"/>
  <c r="N16" i="7"/>
  <c r="M16" i="7"/>
  <c r="M16" i="9" s="1"/>
  <c r="L16" i="7"/>
  <c r="K16" i="7"/>
  <c r="J16" i="7"/>
  <c r="I16" i="7"/>
  <c r="H16" i="7"/>
  <c r="G16" i="7"/>
  <c r="F16" i="7"/>
  <c r="F16" i="9" s="1"/>
  <c r="E16" i="7"/>
  <c r="AB15" i="7"/>
  <c r="AA15" i="7"/>
  <c r="Z15" i="7"/>
  <c r="Z15" i="9" s="1"/>
  <c r="Y15" i="7"/>
  <c r="Y15" i="9" s="1"/>
  <c r="X15" i="7"/>
  <c r="W15" i="7"/>
  <c r="V15" i="7"/>
  <c r="U15" i="7"/>
  <c r="U15" i="9" s="1"/>
  <c r="T15" i="7"/>
  <c r="S15" i="7"/>
  <c r="S15" i="9" s="1"/>
  <c r="R15" i="7"/>
  <c r="Q15" i="7"/>
  <c r="P15" i="7"/>
  <c r="O15" i="7"/>
  <c r="O15" i="9" s="1"/>
  <c r="N15" i="7"/>
  <c r="M15" i="7"/>
  <c r="M15" i="9" s="1"/>
  <c r="L15" i="7"/>
  <c r="K15" i="7"/>
  <c r="J15" i="7"/>
  <c r="I15" i="7"/>
  <c r="H15" i="7"/>
  <c r="G15" i="7"/>
  <c r="F15" i="7"/>
  <c r="E15" i="7"/>
  <c r="AB14" i="7"/>
  <c r="AA14" i="7"/>
  <c r="Z14" i="7"/>
  <c r="Z14" i="9" s="1"/>
  <c r="Y14" i="7"/>
  <c r="Y14" i="9" s="1"/>
  <c r="X14" i="7"/>
  <c r="W14" i="7"/>
  <c r="V14" i="7"/>
  <c r="U14" i="7"/>
  <c r="U14" i="9" s="1"/>
  <c r="T14" i="7"/>
  <c r="S14" i="7"/>
  <c r="R14" i="7"/>
  <c r="Q14" i="7"/>
  <c r="P14" i="7"/>
  <c r="O14" i="7"/>
  <c r="O14" i="9" s="1"/>
  <c r="N14" i="7"/>
  <c r="M14" i="7"/>
  <c r="M14" i="9" s="1"/>
  <c r="L14" i="7"/>
  <c r="K14" i="7"/>
  <c r="J14" i="7"/>
  <c r="I14" i="7"/>
  <c r="H14" i="7"/>
  <c r="G14" i="7"/>
  <c r="F14" i="7"/>
  <c r="E14" i="7"/>
  <c r="AB13" i="7"/>
  <c r="AA13" i="7"/>
  <c r="Z13" i="7"/>
  <c r="Z13" i="9" s="1"/>
  <c r="Y13" i="7"/>
  <c r="X13" i="7"/>
  <c r="W13" i="7"/>
  <c r="V13" i="7"/>
  <c r="U13" i="7"/>
  <c r="U13" i="9" s="1"/>
  <c r="T13" i="7"/>
  <c r="S13" i="7"/>
  <c r="R13" i="7"/>
  <c r="Q13" i="7"/>
  <c r="P13" i="7"/>
  <c r="O13" i="7"/>
  <c r="O13" i="9" s="1"/>
  <c r="N13" i="7"/>
  <c r="M13" i="7"/>
  <c r="M13" i="9" s="1"/>
  <c r="L13" i="7"/>
  <c r="K13" i="7"/>
  <c r="J13" i="7"/>
  <c r="I13" i="7"/>
  <c r="H13" i="7"/>
  <c r="G13" i="7"/>
  <c r="F13" i="7"/>
  <c r="E13" i="7"/>
  <c r="AB12" i="7"/>
  <c r="AA12" i="7"/>
  <c r="Z12" i="7"/>
  <c r="Z12" i="9" s="1"/>
  <c r="Y12" i="7"/>
  <c r="X12" i="7"/>
  <c r="W12" i="7"/>
  <c r="V12" i="7"/>
  <c r="U12" i="7"/>
  <c r="U12" i="9" s="1"/>
  <c r="T12" i="7"/>
  <c r="S12" i="7"/>
  <c r="R12" i="7"/>
  <c r="Q12" i="7"/>
  <c r="P12" i="7"/>
  <c r="O12" i="7"/>
  <c r="O12" i="9" s="1"/>
  <c r="N12" i="7"/>
  <c r="M12" i="7"/>
  <c r="M12" i="9" s="1"/>
  <c r="L12" i="7"/>
  <c r="K12" i="7"/>
  <c r="J12" i="7"/>
  <c r="I12" i="7"/>
  <c r="H12" i="7"/>
  <c r="G12" i="7"/>
  <c r="F12" i="7"/>
  <c r="E12" i="7"/>
  <c r="AB11" i="7"/>
  <c r="AA11" i="7"/>
  <c r="Z11" i="7"/>
  <c r="Z11" i="9" s="1"/>
  <c r="Y11" i="7"/>
  <c r="Y11" i="9" s="1"/>
  <c r="X11" i="7"/>
  <c r="W11" i="7"/>
  <c r="V11" i="7"/>
  <c r="U11" i="7"/>
  <c r="U11" i="9" s="1"/>
  <c r="T11" i="7"/>
  <c r="S11" i="7"/>
  <c r="R11" i="7"/>
  <c r="Q11" i="7"/>
  <c r="P11" i="7"/>
  <c r="O11" i="7"/>
  <c r="O11" i="9" s="1"/>
  <c r="N11" i="7"/>
  <c r="M11" i="7"/>
  <c r="M11" i="9" s="1"/>
  <c r="L11" i="7"/>
  <c r="K11" i="7"/>
  <c r="J11" i="7"/>
  <c r="I11" i="7"/>
  <c r="H11" i="7"/>
  <c r="G11" i="7"/>
  <c r="F11" i="7"/>
  <c r="F11" i="9" s="1"/>
  <c r="E11" i="7"/>
  <c r="AB10" i="7"/>
  <c r="AA10" i="7"/>
  <c r="Z10" i="7"/>
  <c r="Z10" i="9" s="1"/>
  <c r="Y10" i="7"/>
  <c r="Y10" i="9" s="1"/>
  <c r="X10" i="7"/>
  <c r="W10" i="7"/>
  <c r="V10" i="7"/>
  <c r="U10" i="7"/>
  <c r="U10" i="9" s="1"/>
  <c r="T10" i="7"/>
  <c r="S10" i="7"/>
  <c r="R10" i="7"/>
  <c r="Q10" i="7"/>
  <c r="P10" i="7"/>
  <c r="O10" i="7"/>
  <c r="O10" i="9" s="1"/>
  <c r="N10" i="7"/>
  <c r="M10" i="7"/>
  <c r="M10" i="9" s="1"/>
  <c r="L10" i="7"/>
  <c r="K10" i="7"/>
  <c r="J10" i="7"/>
  <c r="I10" i="7"/>
  <c r="H10" i="7"/>
  <c r="G10" i="7"/>
  <c r="F10" i="7"/>
  <c r="F10" i="9" s="1"/>
  <c r="E10" i="7"/>
  <c r="AB9" i="7"/>
  <c r="AA9" i="7"/>
  <c r="Z9" i="7"/>
  <c r="Z9" i="9" s="1"/>
  <c r="Y9" i="7"/>
  <c r="Y9" i="9" s="1"/>
  <c r="X9" i="7"/>
  <c r="W9" i="7"/>
  <c r="V9" i="7"/>
  <c r="U9" i="7"/>
  <c r="U9" i="9" s="1"/>
  <c r="T9" i="7"/>
  <c r="S9" i="7"/>
  <c r="R9" i="7"/>
  <c r="Q9" i="7"/>
  <c r="P9" i="7"/>
  <c r="O9" i="7"/>
  <c r="O9" i="9" s="1"/>
  <c r="N9" i="7"/>
  <c r="M9" i="7"/>
  <c r="L9" i="7"/>
  <c r="K9" i="7"/>
  <c r="J9" i="7"/>
  <c r="I9" i="7"/>
  <c r="H9" i="7"/>
  <c r="G9" i="7"/>
  <c r="F9" i="7"/>
  <c r="F9" i="9" s="1"/>
  <c r="E9" i="7"/>
  <c r="AB8" i="7"/>
  <c r="AA8" i="7"/>
  <c r="Z8" i="7"/>
  <c r="Z8" i="9" s="1"/>
  <c r="Y8" i="7"/>
  <c r="Y8" i="9" s="1"/>
  <c r="X8" i="7"/>
  <c r="W8" i="7"/>
  <c r="V8" i="7"/>
  <c r="U8" i="7"/>
  <c r="U8" i="9" s="1"/>
  <c r="T8" i="7"/>
  <c r="S8" i="7"/>
  <c r="R8" i="7"/>
  <c r="Q8" i="7"/>
  <c r="P8" i="7"/>
  <c r="O8" i="7"/>
  <c r="O8" i="9" s="1"/>
  <c r="N8" i="7"/>
  <c r="M8" i="7"/>
  <c r="L8" i="7"/>
  <c r="K8" i="7"/>
  <c r="J8" i="7"/>
  <c r="I8" i="7"/>
  <c r="H8" i="7"/>
  <c r="G8" i="7"/>
  <c r="F8" i="7"/>
  <c r="E8" i="7"/>
  <c r="AB7" i="7"/>
  <c r="AA7" i="7"/>
  <c r="Z7" i="7"/>
  <c r="Z7" i="9" s="1"/>
  <c r="Y7" i="7"/>
  <c r="Y7" i="9" s="1"/>
  <c r="X7" i="7"/>
  <c r="W7" i="7"/>
  <c r="V7" i="7"/>
  <c r="U7" i="7"/>
  <c r="U7" i="9" s="1"/>
  <c r="T7" i="7"/>
  <c r="S7" i="7"/>
  <c r="R7" i="7"/>
  <c r="Q7" i="7"/>
  <c r="P7" i="7"/>
  <c r="O7" i="7"/>
  <c r="O7" i="9" s="1"/>
  <c r="N7" i="7"/>
  <c r="M7" i="7"/>
  <c r="L7" i="7"/>
  <c r="K7" i="7"/>
  <c r="J7" i="7"/>
  <c r="I7" i="7"/>
  <c r="H7" i="7"/>
  <c r="G7" i="7"/>
  <c r="F7" i="7"/>
  <c r="E7" i="7"/>
  <c r="AB6" i="7"/>
  <c r="AA6" i="7"/>
  <c r="Z6" i="7"/>
  <c r="Z6" i="9" s="1"/>
  <c r="Y6" i="7"/>
  <c r="Y6" i="9" s="1"/>
  <c r="X6" i="7"/>
  <c r="W6" i="7"/>
  <c r="V6" i="7"/>
  <c r="U6" i="7"/>
  <c r="U6" i="9" s="1"/>
  <c r="T6" i="7"/>
  <c r="S6" i="7"/>
  <c r="S6" i="9" s="1"/>
  <c r="R6" i="7"/>
  <c r="Q6" i="7"/>
  <c r="P6" i="7"/>
  <c r="O6" i="7"/>
  <c r="N6" i="7"/>
  <c r="M6" i="7"/>
  <c r="L6" i="7"/>
  <c r="K6" i="7"/>
  <c r="J6" i="7"/>
  <c r="I6" i="7"/>
  <c r="H6" i="7"/>
  <c r="G6" i="7"/>
  <c r="F6" i="7"/>
  <c r="E6" i="7"/>
  <c r="AB5" i="7"/>
  <c r="AA5" i="7"/>
  <c r="Z5" i="7"/>
  <c r="Z5" i="9" s="1"/>
  <c r="Y5" i="7"/>
  <c r="Y5" i="9" s="1"/>
  <c r="X5" i="7"/>
  <c r="W5" i="7"/>
  <c r="V5" i="7"/>
  <c r="U5" i="7"/>
  <c r="U5" i="9" s="1"/>
  <c r="T5" i="7"/>
  <c r="S5" i="7"/>
  <c r="R5" i="7"/>
  <c r="Q5" i="7"/>
  <c r="P5" i="7"/>
  <c r="O5" i="7"/>
  <c r="N5" i="7"/>
  <c r="M5" i="7"/>
  <c r="L5" i="7"/>
  <c r="K5" i="7"/>
  <c r="J5" i="7"/>
  <c r="I5" i="7"/>
  <c r="H5" i="7"/>
  <c r="G5" i="7"/>
  <c r="F5" i="7"/>
  <c r="E5" i="7"/>
  <c r="AB4" i="7"/>
  <c r="AA4" i="7"/>
  <c r="Z4" i="7"/>
  <c r="Z4" i="9" s="1"/>
  <c r="Y4" i="7"/>
  <c r="Y4" i="9" s="1"/>
  <c r="X4" i="7"/>
  <c r="W4" i="7"/>
  <c r="V4" i="7"/>
  <c r="U4" i="7"/>
  <c r="U4" i="9" s="1"/>
  <c r="T4" i="7"/>
  <c r="S4" i="7"/>
  <c r="S4" i="9" s="1"/>
  <c r="R4" i="7"/>
  <c r="Q4" i="7"/>
  <c r="P4" i="7"/>
  <c r="O4" i="7"/>
  <c r="N4" i="7"/>
  <c r="M4" i="7"/>
  <c r="L4" i="7"/>
  <c r="K4" i="7"/>
  <c r="J4" i="7"/>
  <c r="I4" i="7"/>
  <c r="H4" i="7"/>
  <c r="G4" i="7"/>
  <c r="F4" i="7"/>
  <c r="E4" i="7"/>
  <c r="AB3" i="7"/>
  <c r="AA3" i="7"/>
  <c r="Z3" i="7"/>
  <c r="Z3" i="9" s="1"/>
  <c r="Y3" i="7"/>
  <c r="Y3" i="9" s="1"/>
  <c r="X3" i="7"/>
  <c r="W3" i="7"/>
  <c r="V3" i="7"/>
  <c r="U3" i="7"/>
  <c r="U3" i="9" s="1"/>
  <c r="T3" i="7"/>
  <c r="S3" i="7"/>
  <c r="R3" i="7"/>
  <c r="Q3" i="7"/>
  <c r="P3" i="7"/>
  <c r="O3" i="7"/>
  <c r="O3" i="9" s="1"/>
  <c r="N3" i="7"/>
  <c r="M3" i="7"/>
  <c r="L3" i="7"/>
  <c r="K3" i="7"/>
  <c r="J3" i="7"/>
  <c r="I3" i="7"/>
  <c r="H3" i="7"/>
  <c r="G3" i="7"/>
  <c r="F3" i="7"/>
  <c r="E3" i="7"/>
  <c r="AB2" i="7"/>
  <c r="AA2" i="7"/>
  <c r="Z2" i="7"/>
  <c r="Y2" i="7"/>
  <c r="X2" i="7"/>
  <c r="W2" i="7"/>
  <c r="V2" i="7"/>
  <c r="U2" i="7"/>
  <c r="T2" i="7"/>
  <c r="S2" i="7"/>
  <c r="R2" i="7"/>
  <c r="Q2" i="7"/>
  <c r="P2" i="7"/>
  <c r="O2" i="7"/>
  <c r="N2" i="7"/>
  <c r="M2" i="7"/>
  <c r="L2" i="7"/>
  <c r="K2" i="7"/>
  <c r="J2" i="7"/>
  <c r="I2" i="7"/>
  <c r="H2" i="7"/>
  <c r="G2" i="7"/>
  <c r="F2" i="7"/>
  <c r="E2" i="7"/>
  <c r="AB594" i="6"/>
  <c r="AA594" i="6"/>
  <c r="Z594" i="6"/>
  <c r="Y594" i="6"/>
  <c r="X594" i="6"/>
  <c r="W594" i="6"/>
  <c r="V594" i="6"/>
  <c r="U594" i="6"/>
  <c r="T594" i="6"/>
  <c r="S594" i="6"/>
  <c r="R594" i="6"/>
  <c r="Q594" i="6"/>
  <c r="P594" i="6"/>
  <c r="O594" i="6"/>
  <c r="N594" i="6"/>
  <c r="M594" i="6"/>
  <c r="L594" i="6"/>
  <c r="K594" i="6"/>
  <c r="J594" i="6"/>
  <c r="I594" i="6"/>
  <c r="H594" i="6"/>
  <c r="G594" i="6"/>
  <c r="F594" i="6"/>
  <c r="F594" i="8" s="1"/>
  <c r="F594" i="3" s="1"/>
  <c r="E594" i="6"/>
  <c r="AB593" i="6"/>
  <c r="AB593" i="8" s="1"/>
  <c r="AB593" i="3" s="1"/>
  <c r="AA593" i="6"/>
  <c r="Z593" i="6"/>
  <c r="Y593" i="6"/>
  <c r="X593" i="6"/>
  <c r="W593" i="6"/>
  <c r="V593" i="6"/>
  <c r="U593" i="6"/>
  <c r="T593" i="6"/>
  <c r="T593" i="8" s="1"/>
  <c r="T593" i="3" s="1"/>
  <c r="S593" i="6"/>
  <c r="R593" i="6"/>
  <c r="Q593" i="6"/>
  <c r="P593" i="6"/>
  <c r="O593" i="6"/>
  <c r="N593" i="6"/>
  <c r="M593" i="6"/>
  <c r="L593" i="6"/>
  <c r="K593" i="6"/>
  <c r="J593" i="6"/>
  <c r="I593" i="6"/>
  <c r="H593" i="6"/>
  <c r="G593" i="6"/>
  <c r="F593" i="6"/>
  <c r="F593" i="8" s="1"/>
  <c r="F593" i="3" s="1"/>
  <c r="E593" i="6"/>
  <c r="AB592" i="6"/>
  <c r="AB592" i="8" s="1"/>
  <c r="AB592" i="3" s="1"/>
  <c r="AA592" i="6"/>
  <c r="Z592" i="6"/>
  <c r="Y592" i="6"/>
  <c r="X592" i="6"/>
  <c r="W592" i="6"/>
  <c r="V592" i="6"/>
  <c r="U592" i="6"/>
  <c r="T592" i="6"/>
  <c r="T592" i="8" s="1"/>
  <c r="T592" i="3" s="1"/>
  <c r="S592" i="6"/>
  <c r="R592" i="6"/>
  <c r="Q592" i="6"/>
  <c r="P592" i="6"/>
  <c r="O592" i="6"/>
  <c r="N592" i="6"/>
  <c r="M592" i="6"/>
  <c r="L592" i="6"/>
  <c r="K592" i="6"/>
  <c r="J592" i="6"/>
  <c r="I592" i="6"/>
  <c r="H592" i="6"/>
  <c r="G592" i="6"/>
  <c r="F592" i="6"/>
  <c r="E592" i="6"/>
  <c r="AB591" i="6"/>
  <c r="AB591" i="8" s="1"/>
  <c r="AB591" i="3" s="1"/>
  <c r="AA591" i="6"/>
  <c r="Z591" i="6"/>
  <c r="Y591" i="6"/>
  <c r="X591" i="6"/>
  <c r="W591" i="6"/>
  <c r="V591" i="6"/>
  <c r="U591" i="6"/>
  <c r="T591" i="6"/>
  <c r="T591" i="8" s="1"/>
  <c r="T591" i="3" s="1"/>
  <c r="S591" i="6"/>
  <c r="R591" i="6"/>
  <c r="Q591" i="6"/>
  <c r="P591" i="6"/>
  <c r="O591" i="6"/>
  <c r="N591" i="6"/>
  <c r="M591" i="6"/>
  <c r="L591" i="6"/>
  <c r="K591" i="6"/>
  <c r="J591" i="6"/>
  <c r="I591" i="6"/>
  <c r="H591" i="6"/>
  <c r="G591" i="6"/>
  <c r="F591" i="6"/>
  <c r="E591" i="6"/>
  <c r="AB590" i="6"/>
  <c r="AB590" i="8" s="1"/>
  <c r="AB590" i="3" s="1"/>
  <c r="AA590" i="6"/>
  <c r="Z590" i="6"/>
  <c r="Y590" i="6"/>
  <c r="X590" i="6"/>
  <c r="W590" i="6"/>
  <c r="V590" i="6"/>
  <c r="U590" i="6"/>
  <c r="T590" i="6"/>
  <c r="S590" i="6"/>
  <c r="R590" i="6"/>
  <c r="Q590" i="6"/>
  <c r="P590" i="6"/>
  <c r="O590" i="6"/>
  <c r="N590" i="6"/>
  <c r="M590" i="6"/>
  <c r="L590" i="6"/>
  <c r="K590" i="6"/>
  <c r="J590" i="6"/>
  <c r="I590" i="6"/>
  <c r="H590" i="6"/>
  <c r="G590" i="6"/>
  <c r="F590" i="6"/>
  <c r="E590" i="6"/>
  <c r="AB589" i="6"/>
  <c r="AA589" i="6"/>
  <c r="Z589" i="6"/>
  <c r="Y589" i="6"/>
  <c r="X589" i="6"/>
  <c r="W589" i="6"/>
  <c r="V589" i="6"/>
  <c r="U589" i="6"/>
  <c r="T589" i="6"/>
  <c r="S589" i="6"/>
  <c r="R589" i="6"/>
  <c r="Q589" i="6"/>
  <c r="P589" i="6"/>
  <c r="O589" i="6"/>
  <c r="N589" i="6"/>
  <c r="M589" i="6"/>
  <c r="L589" i="6"/>
  <c r="K589" i="6"/>
  <c r="J589" i="6"/>
  <c r="I589" i="6"/>
  <c r="H589" i="6"/>
  <c r="G589" i="6"/>
  <c r="F589" i="6"/>
  <c r="E589" i="6"/>
  <c r="AB588" i="6"/>
  <c r="AA588" i="6"/>
  <c r="Z588" i="6"/>
  <c r="Y588" i="6"/>
  <c r="X588" i="6"/>
  <c r="W588" i="6"/>
  <c r="V588" i="6"/>
  <c r="U588" i="6"/>
  <c r="T588" i="6"/>
  <c r="S588" i="6"/>
  <c r="R588" i="6"/>
  <c r="Q588" i="6"/>
  <c r="P588" i="6"/>
  <c r="O588" i="6"/>
  <c r="N588" i="6"/>
  <c r="M588" i="6"/>
  <c r="L588" i="6"/>
  <c r="K588" i="6"/>
  <c r="J588" i="6"/>
  <c r="I588" i="6"/>
  <c r="H588" i="6"/>
  <c r="G588" i="6"/>
  <c r="F588" i="6"/>
  <c r="E588" i="6"/>
  <c r="AB587" i="6"/>
  <c r="AA587" i="6"/>
  <c r="Z587" i="6"/>
  <c r="Y587" i="6"/>
  <c r="X587" i="6"/>
  <c r="W587" i="6"/>
  <c r="V587" i="6"/>
  <c r="U587" i="6"/>
  <c r="T587" i="6"/>
  <c r="S587" i="6"/>
  <c r="R587" i="6"/>
  <c r="Q587" i="6"/>
  <c r="P587" i="6"/>
  <c r="O587" i="6"/>
  <c r="N587" i="6"/>
  <c r="M587" i="6"/>
  <c r="L587" i="6"/>
  <c r="K587" i="6"/>
  <c r="J587" i="6"/>
  <c r="I587" i="6"/>
  <c r="H587" i="6"/>
  <c r="G587" i="6"/>
  <c r="F587" i="6"/>
  <c r="E587" i="6"/>
  <c r="AB586" i="6"/>
  <c r="AA586" i="6"/>
  <c r="Z586" i="6"/>
  <c r="Y586" i="6"/>
  <c r="X586" i="6"/>
  <c r="W586" i="6"/>
  <c r="V586" i="6"/>
  <c r="U586" i="6"/>
  <c r="T586" i="6"/>
  <c r="S586" i="6"/>
  <c r="R586" i="6"/>
  <c r="Q586" i="6"/>
  <c r="P586" i="6"/>
  <c r="O586" i="6"/>
  <c r="N586" i="6"/>
  <c r="M586" i="6"/>
  <c r="L586" i="6"/>
  <c r="K586" i="6"/>
  <c r="J586" i="6"/>
  <c r="I586" i="6"/>
  <c r="H586" i="6"/>
  <c r="G586" i="6"/>
  <c r="F586" i="6"/>
  <c r="E586" i="6"/>
  <c r="AB585" i="6"/>
  <c r="AA585" i="6"/>
  <c r="Z585" i="6"/>
  <c r="Y585" i="6"/>
  <c r="X585" i="6"/>
  <c r="W585" i="6"/>
  <c r="V585" i="6"/>
  <c r="U585" i="6"/>
  <c r="T585" i="6"/>
  <c r="S585" i="6"/>
  <c r="R585" i="6"/>
  <c r="Q585" i="6"/>
  <c r="P585" i="6"/>
  <c r="O585" i="6"/>
  <c r="N585" i="6"/>
  <c r="M585" i="6"/>
  <c r="L585" i="6"/>
  <c r="K585" i="6"/>
  <c r="J585" i="6"/>
  <c r="I585" i="6"/>
  <c r="H585" i="6"/>
  <c r="G585" i="6"/>
  <c r="F585" i="6"/>
  <c r="E585" i="6"/>
  <c r="AB584" i="6"/>
  <c r="AA584" i="6"/>
  <c r="Z584" i="6"/>
  <c r="Y584" i="6"/>
  <c r="X584" i="6"/>
  <c r="W584" i="6"/>
  <c r="V584" i="6"/>
  <c r="U584" i="6"/>
  <c r="T584" i="6"/>
  <c r="S584" i="6"/>
  <c r="R584" i="6"/>
  <c r="Q584" i="6"/>
  <c r="P584" i="6"/>
  <c r="O584" i="6"/>
  <c r="N584" i="6"/>
  <c r="M584" i="6"/>
  <c r="L584" i="6"/>
  <c r="K584" i="6"/>
  <c r="J584" i="6"/>
  <c r="I584" i="6"/>
  <c r="H584" i="6"/>
  <c r="G584" i="6"/>
  <c r="F584" i="6"/>
  <c r="E584" i="6"/>
  <c r="AB583" i="6"/>
  <c r="AA583" i="6"/>
  <c r="Z583" i="6"/>
  <c r="Y583" i="6"/>
  <c r="X583" i="6"/>
  <c r="W583" i="6"/>
  <c r="V583" i="6"/>
  <c r="U583" i="6"/>
  <c r="T583" i="6"/>
  <c r="S583" i="6"/>
  <c r="R583" i="6"/>
  <c r="Q583" i="6"/>
  <c r="P583" i="6"/>
  <c r="O583" i="6"/>
  <c r="N583" i="6"/>
  <c r="M583" i="6"/>
  <c r="L583" i="6"/>
  <c r="K583" i="6"/>
  <c r="J583" i="6"/>
  <c r="I583" i="6"/>
  <c r="H583" i="6"/>
  <c r="G583" i="6"/>
  <c r="F583" i="6"/>
  <c r="E583" i="6"/>
  <c r="AB582" i="6"/>
  <c r="AA582" i="6"/>
  <c r="Z582" i="6"/>
  <c r="Y582" i="6"/>
  <c r="X582" i="6"/>
  <c r="W582" i="6"/>
  <c r="V582" i="6"/>
  <c r="U582" i="6"/>
  <c r="T582" i="6"/>
  <c r="S582" i="6"/>
  <c r="R582" i="6"/>
  <c r="Q582" i="6"/>
  <c r="P582" i="6"/>
  <c r="O582" i="6"/>
  <c r="N582" i="6"/>
  <c r="M582" i="6"/>
  <c r="L582" i="6"/>
  <c r="K582" i="6"/>
  <c r="J582" i="6"/>
  <c r="I582" i="6"/>
  <c r="H582" i="6"/>
  <c r="G582" i="6"/>
  <c r="F582" i="6"/>
  <c r="E582" i="6"/>
  <c r="AB581" i="6"/>
  <c r="AA581" i="6"/>
  <c r="Z581" i="6"/>
  <c r="Y581" i="6"/>
  <c r="X581" i="6"/>
  <c r="W581" i="6"/>
  <c r="V581" i="6"/>
  <c r="U581" i="6"/>
  <c r="T581" i="6"/>
  <c r="S581" i="6"/>
  <c r="R581" i="6"/>
  <c r="Q581" i="6"/>
  <c r="P581" i="6"/>
  <c r="O581" i="6"/>
  <c r="N581" i="6"/>
  <c r="M581" i="6"/>
  <c r="L581" i="6"/>
  <c r="K581" i="6"/>
  <c r="J581" i="6"/>
  <c r="I581" i="6"/>
  <c r="H581" i="6"/>
  <c r="G581" i="6"/>
  <c r="F581" i="6"/>
  <c r="E581" i="6"/>
  <c r="AB580" i="6"/>
  <c r="AA580" i="6"/>
  <c r="Z580" i="6"/>
  <c r="Y580" i="6"/>
  <c r="X580" i="6"/>
  <c r="W580" i="6"/>
  <c r="V580" i="6"/>
  <c r="U580" i="6"/>
  <c r="T580" i="6"/>
  <c r="S580" i="6"/>
  <c r="R580" i="6"/>
  <c r="Q580" i="6"/>
  <c r="P580" i="6"/>
  <c r="O580" i="6"/>
  <c r="N580" i="6"/>
  <c r="M580" i="6"/>
  <c r="L580" i="6"/>
  <c r="K580" i="6"/>
  <c r="J580" i="6"/>
  <c r="I580" i="6"/>
  <c r="H580" i="6"/>
  <c r="G580" i="6"/>
  <c r="F580" i="6"/>
  <c r="E580" i="6"/>
  <c r="AB579" i="6"/>
  <c r="AA579" i="6"/>
  <c r="Z579" i="6"/>
  <c r="Y579" i="6"/>
  <c r="X579" i="6"/>
  <c r="W579" i="6"/>
  <c r="V579" i="6"/>
  <c r="U579" i="6"/>
  <c r="T579" i="6"/>
  <c r="S579" i="6"/>
  <c r="R579" i="6"/>
  <c r="Q579" i="6"/>
  <c r="P579" i="6"/>
  <c r="O579" i="6"/>
  <c r="N579" i="6"/>
  <c r="M579" i="6"/>
  <c r="L579" i="6"/>
  <c r="K579" i="6"/>
  <c r="J579" i="6"/>
  <c r="I579" i="6"/>
  <c r="H579" i="6"/>
  <c r="G579" i="6"/>
  <c r="F579" i="6"/>
  <c r="E579" i="6"/>
  <c r="AB578" i="6"/>
  <c r="AA578" i="6"/>
  <c r="Z578" i="6"/>
  <c r="Y578" i="6"/>
  <c r="X578" i="6"/>
  <c r="W578" i="6"/>
  <c r="V578" i="6"/>
  <c r="U578" i="6"/>
  <c r="T578" i="6"/>
  <c r="S578" i="6"/>
  <c r="R578" i="6"/>
  <c r="Q578" i="6"/>
  <c r="P578" i="6"/>
  <c r="O578" i="6"/>
  <c r="N578" i="6"/>
  <c r="M578" i="6"/>
  <c r="L578" i="6"/>
  <c r="K578" i="6"/>
  <c r="J578" i="6"/>
  <c r="I578" i="6"/>
  <c r="H578" i="6"/>
  <c r="G578" i="6"/>
  <c r="F578" i="6"/>
  <c r="E578" i="6"/>
  <c r="AB577" i="6"/>
  <c r="AA577" i="6"/>
  <c r="Z577" i="6"/>
  <c r="Y577" i="6"/>
  <c r="X577" i="6"/>
  <c r="W577" i="6"/>
  <c r="V577" i="6"/>
  <c r="U577" i="6"/>
  <c r="T577" i="6"/>
  <c r="S577" i="6"/>
  <c r="R577" i="6"/>
  <c r="Q577" i="6"/>
  <c r="P577" i="6"/>
  <c r="O577" i="6"/>
  <c r="N577" i="6"/>
  <c r="M577" i="6"/>
  <c r="L577" i="6"/>
  <c r="K577" i="6"/>
  <c r="J577" i="6"/>
  <c r="I577" i="6"/>
  <c r="H577" i="6"/>
  <c r="G577" i="6"/>
  <c r="F577" i="6"/>
  <c r="E577" i="6"/>
  <c r="AB576" i="6"/>
  <c r="AA576" i="6"/>
  <c r="Z576" i="6"/>
  <c r="Y576" i="6"/>
  <c r="X576" i="6"/>
  <c r="W576" i="6"/>
  <c r="V576" i="6"/>
  <c r="U576" i="6"/>
  <c r="T576" i="6"/>
  <c r="S576" i="6"/>
  <c r="R576" i="6"/>
  <c r="Q576" i="6"/>
  <c r="P576" i="6"/>
  <c r="O576" i="6"/>
  <c r="N576" i="6"/>
  <c r="M576" i="6"/>
  <c r="L576" i="6"/>
  <c r="K576" i="6"/>
  <c r="J576" i="6"/>
  <c r="I576" i="6"/>
  <c r="H576" i="6"/>
  <c r="G576" i="6"/>
  <c r="F576" i="6"/>
  <c r="E576" i="6"/>
  <c r="AB575" i="6"/>
  <c r="AA575" i="6"/>
  <c r="Z575" i="6"/>
  <c r="Y575" i="6"/>
  <c r="X575" i="6"/>
  <c r="W575" i="6"/>
  <c r="V575" i="6"/>
  <c r="U575" i="6"/>
  <c r="T575" i="6"/>
  <c r="S575" i="6"/>
  <c r="R575" i="6"/>
  <c r="Q575" i="6"/>
  <c r="P575" i="6"/>
  <c r="O575" i="6"/>
  <c r="N575" i="6"/>
  <c r="M575" i="6"/>
  <c r="L575" i="6"/>
  <c r="K575" i="6"/>
  <c r="J575" i="6"/>
  <c r="I575" i="6"/>
  <c r="H575" i="6"/>
  <c r="G575" i="6"/>
  <c r="F575" i="6"/>
  <c r="E575" i="6"/>
  <c r="AB574" i="6"/>
  <c r="AA574" i="6"/>
  <c r="Z574" i="6"/>
  <c r="Y574" i="6"/>
  <c r="X574" i="6"/>
  <c r="W574" i="6"/>
  <c r="V574" i="6"/>
  <c r="U574" i="6"/>
  <c r="T574" i="6"/>
  <c r="S574" i="6"/>
  <c r="R574" i="6"/>
  <c r="Q574" i="6"/>
  <c r="P574" i="6"/>
  <c r="O574" i="6"/>
  <c r="N574" i="6"/>
  <c r="M574" i="6"/>
  <c r="L574" i="6"/>
  <c r="K574" i="6"/>
  <c r="J574" i="6"/>
  <c r="I574" i="6"/>
  <c r="H574" i="6"/>
  <c r="G574" i="6"/>
  <c r="F574" i="6"/>
  <c r="E574" i="6"/>
  <c r="AB573" i="6"/>
  <c r="AA573" i="6"/>
  <c r="Z573" i="6"/>
  <c r="Y573" i="6"/>
  <c r="X573" i="6"/>
  <c r="W573" i="6"/>
  <c r="V573" i="6"/>
  <c r="U573" i="6"/>
  <c r="T573" i="6"/>
  <c r="S573" i="6"/>
  <c r="R573" i="6"/>
  <c r="Q573" i="6"/>
  <c r="P573" i="6"/>
  <c r="O573" i="6"/>
  <c r="N573" i="6"/>
  <c r="M573" i="6"/>
  <c r="L573" i="6"/>
  <c r="K573" i="6"/>
  <c r="J573" i="6"/>
  <c r="I573" i="6"/>
  <c r="H573" i="6"/>
  <c r="G573" i="6"/>
  <c r="F573" i="6"/>
  <c r="E573" i="6"/>
  <c r="AB572" i="6"/>
  <c r="AA572" i="6"/>
  <c r="Z572" i="6"/>
  <c r="Y572" i="6"/>
  <c r="X572" i="6"/>
  <c r="W572" i="6"/>
  <c r="V572" i="6"/>
  <c r="U572" i="6"/>
  <c r="T572" i="6"/>
  <c r="S572" i="6"/>
  <c r="R572" i="6"/>
  <c r="Q572" i="6"/>
  <c r="P572" i="6"/>
  <c r="O572" i="6"/>
  <c r="N572" i="6"/>
  <c r="M572" i="6"/>
  <c r="L572" i="6"/>
  <c r="K572" i="6"/>
  <c r="J572" i="6"/>
  <c r="I572" i="6"/>
  <c r="H572" i="6"/>
  <c r="G572" i="6"/>
  <c r="F572" i="6"/>
  <c r="E572" i="6"/>
  <c r="AB571" i="6"/>
  <c r="AA571" i="6"/>
  <c r="Z571" i="6"/>
  <c r="Y571" i="6"/>
  <c r="X571" i="6"/>
  <c r="W571" i="6"/>
  <c r="V571" i="6"/>
  <c r="U571" i="6"/>
  <c r="T571" i="6"/>
  <c r="S571" i="6"/>
  <c r="R571" i="6"/>
  <c r="Q571" i="6"/>
  <c r="P571" i="6"/>
  <c r="O571" i="6"/>
  <c r="N571" i="6"/>
  <c r="M571" i="6"/>
  <c r="L571" i="6"/>
  <c r="K571" i="6"/>
  <c r="J571" i="6"/>
  <c r="I571" i="6"/>
  <c r="H571" i="6"/>
  <c r="G571" i="6"/>
  <c r="F571" i="6"/>
  <c r="E571" i="6"/>
  <c r="AB570" i="6"/>
  <c r="AA570" i="6"/>
  <c r="Z570" i="6"/>
  <c r="Y570" i="6"/>
  <c r="X570" i="6"/>
  <c r="W570" i="6"/>
  <c r="V570" i="6"/>
  <c r="U570" i="6"/>
  <c r="T570" i="6"/>
  <c r="S570" i="6"/>
  <c r="R570" i="6"/>
  <c r="Q570" i="6"/>
  <c r="P570" i="6"/>
  <c r="O570" i="6"/>
  <c r="N570" i="6"/>
  <c r="M570" i="6"/>
  <c r="L570" i="6"/>
  <c r="K570" i="6"/>
  <c r="J570" i="6"/>
  <c r="I570" i="6"/>
  <c r="H570" i="6"/>
  <c r="G570" i="6"/>
  <c r="F570" i="6"/>
  <c r="E570" i="6"/>
  <c r="AB569" i="6"/>
  <c r="AB569" i="8" s="1"/>
  <c r="AB569" i="3" s="1"/>
  <c r="AA569" i="6"/>
  <c r="Z569" i="6"/>
  <c r="Y569" i="6"/>
  <c r="X569" i="6"/>
  <c r="W569" i="6"/>
  <c r="V569" i="6"/>
  <c r="U569" i="6"/>
  <c r="T569" i="6"/>
  <c r="T569" i="8" s="1"/>
  <c r="T569" i="3" s="1"/>
  <c r="S569" i="6"/>
  <c r="S569" i="8" s="1"/>
  <c r="R569" i="6"/>
  <c r="Q569" i="6"/>
  <c r="P569" i="6"/>
  <c r="O569" i="6"/>
  <c r="N569" i="6"/>
  <c r="M569" i="6"/>
  <c r="L569" i="6"/>
  <c r="K569" i="6"/>
  <c r="J569" i="6"/>
  <c r="I569" i="6"/>
  <c r="H569" i="6"/>
  <c r="G569" i="6"/>
  <c r="F569" i="6"/>
  <c r="E569" i="6"/>
  <c r="AB568" i="6"/>
  <c r="AB568" i="8" s="1"/>
  <c r="AB568" i="3" s="1"/>
  <c r="AA568" i="6"/>
  <c r="Z568" i="6"/>
  <c r="Y568" i="6"/>
  <c r="X568" i="6"/>
  <c r="W568" i="6"/>
  <c r="V568" i="6"/>
  <c r="U568" i="6"/>
  <c r="T568" i="6"/>
  <c r="T568" i="8" s="1"/>
  <c r="T568" i="3" s="1"/>
  <c r="S568" i="6"/>
  <c r="S568" i="8" s="1"/>
  <c r="S568" i="3" s="1"/>
  <c r="R568" i="6"/>
  <c r="Q568" i="6"/>
  <c r="P568" i="6"/>
  <c r="O568" i="6"/>
  <c r="N568" i="6"/>
  <c r="M568" i="6"/>
  <c r="L568" i="6"/>
  <c r="K568" i="6"/>
  <c r="J568" i="6"/>
  <c r="I568" i="6"/>
  <c r="H568" i="6"/>
  <c r="G568" i="6"/>
  <c r="F568" i="6"/>
  <c r="E568" i="6"/>
  <c r="AB567" i="6"/>
  <c r="AB567" i="8" s="1"/>
  <c r="AB567" i="3" s="1"/>
  <c r="AA567" i="6"/>
  <c r="Z567" i="6"/>
  <c r="Y567" i="6"/>
  <c r="X567" i="6"/>
  <c r="W567" i="6"/>
  <c r="V567" i="6"/>
  <c r="U567" i="6"/>
  <c r="T567" i="6"/>
  <c r="T567" i="8" s="1"/>
  <c r="T567" i="3" s="1"/>
  <c r="S567" i="6"/>
  <c r="S567" i="8" s="1"/>
  <c r="S567" i="3" s="1"/>
  <c r="R567" i="6"/>
  <c r="Q567" i="6"/>
  <c r="P567" i="6"/>
  <c r="O567" i="6"/>
  <c r="N567" i="6"/>
  <c r="M567" i="6"/>
  <c r="L567" i="6"/>
  <c r="K567" i="6"/>
  <c r="J567" i="6"/>
  <c r="I567" i="6"/>
  <c r="H567" i="6"/>
  <c r="G567" i="6"/>
  <c r="F567" i="6"/>
  <c r="F567" i="8" s="1"/>
  <c r="F567" i="3" s="1"/>
  <c r="E567" i="6"/>
  <c r="AB566" i="6"/>
  <c r="AB566" i="8" s="1"/>
  <c r="AB566" i="3" s="1"/>
  <c r="AA566" i="6"/>
  <c r="Z566" i="6"/>
  <c r="Y566" i="6"/>
  <c r="X566" i="6"/>
  <c r="W566" i="6"/>
  <c r="V566" i="6"/>
  <c r="U566" i="6"/>
  <c r="T566" i="6"/>
  <c r="T566" i="8" s="1"/>
  <c r="T566" i="3" s="1"/>
  <c r="S566" i="6"/>
  <c r="R566" i="6"/>
  <c r="Q566" i="6"/>
  <c r="P566" i="6"/>
  <c r="O566" i="6"/>
  <c r="N566" i="6"/>
  <c r="M566" i="6"/>
  <c r="L566" i="6"/>
  <c r="K566" i="6"/>
  <c r="J566" i="6"/>
  <c r="I566" i="6"/>
  <c r="H566" i="6"/>
  <c r="G566" i="6"/>
  <c r="F566" i="6"/>
  <c r="F566" i="8" s="1"/>
  <c r="F566" i="3" s="1"/>
  <c r="E566" i="6"/>
  <c r="AB565" i="6"/>
  <c r="AB565" i="8" s="1"/>
  <c r="AB565" i="3" s="1"/>
  <c r="AA565" i="6"/>
  <c r="Z565" i="6"/>
  <c r="Y565" i="6"/>
  <c r="X565" i="6"/>
  <c r="W565" i="6"/>
  <c r="V565" i="6"/>
  <c r="U565" i="6"/>
  <c r="T565" i="6"/>
  <c r="T565" i="8" s="1"/>
  <c r="T565" i="3" s="1"/>
  <c r="S565" i="6"/>
  <c r="R565" i="6"/>
  <c r="Q565" i="6"/>
  <c r="P565" i="6"/>
  <c r="O565" i="6"/>
  <c r="N565" i="6"/>
  <c r="M565" i="6"/>
  <c r="L565" i="6"/>
  <c r="K565" i="6"/>
  <c r="J565" i="6"/>
  <c r="I565" i="6"/>
  <c r="H565" i="6"/>
  <c r="G565" i="6"/>
  <c r="F565" i="6"/>
  <c r="F565" i="8" s="1"/>
  <c r="F565" i="3" s="1"/>
  <c r="E565" i="6"/>
  <c r="AB564" i="6"/>
  <c r="AB564" i="8" s="1"/>
  <c r="AB564" i="3" s="1"/>
  <c r="AA564" i="6"/>
  <c r="Z564" i="6"/>
  <c r="Y564" i="6"/>
  <c r="X564" i="6"/>
  <c r="W564" i="6"/>
  <c r="V564" i="6"/>
  <c r="U564" i="6"/>
  <c r="T564" i="6"/>
  <c r="T564" i="8" s="1"/>
  <c r="T564" i="3" s="1"/>
  <c r="S564" i="6"/>
  <c r="R564" i="6"/>
  <c r="Q564" i="6"/>
  <c r="P564" i="6"/>
  <c r="O564" i="6"/>
  <c r="N564" i="6"/>
  <c r="M564" i="6"/>
  <c r="L564" i="6"/>
  <c r="K564" i="6"/>
  <c r="J564" i="6"/>
  <c r="I564" i="6"/>
  <c r="H564" i="6"/>
  <c r="G564" i="6"/>
  <c r="F564" i="6"/>
  <c r="F564" i="8" s="1"/>
  <c r="F564" i="3" s="1"/>
  <c r="E564" i="6"/>
  <c r="AB563" i="6"/>
  <c r="AB563" i="8" s="1"/>
  <c r="AB563" i="3" s="1"/>
  <c r="AA563" i="6"/>
  <c r="Z563" i="6"/>
  <c r="Y563" i="6"/>
  <c r="X563" i="6"/>
  <c r="W563" i="6"/>
  <c r="V563" i="6"/>
  <c r="U563" i="6"/>
  <c r="T563" i="6"/>
  <c r="T563" i="8" s="1"/>
  <c r="T563" i="3" s="1"/>
  <c r="S563" i="6"/>
  <c r="R563" i="6"/>
  <c r="Q563" i="6"/>
  <c r="P563" i="6"/>
  <c r="O563" i="6"/>
  <c r="N563" i="6"/>
  <c r="M563" i="6"/>
  <c r="L563" i="6"/>
  <c r="K563" i="6"/>
  <c r="J563" i="6"/>
  <c r="I563" i="6"/>
  <c r="H563" i="6"/>
  <c r="G563" i="6"/>
  <c r="F563" i="6"/>
  <c r="F563" i="8" s="1"/>
  <c r="F563" i="3" s="1"/>
  <c r="E563" i="6"/>
  <c r="AB562" i="6"/>
  <c r="AB562" i="8" s="1"/>
  <c r="AB562" i="3" s="1"/>
  <c r="AA562" i="6"/>
  <c r="Z562" i="6"/>
  <c r="Y562" i="6"/>
  <c r="X562" i="6"/>
  <c r="W562" i="6"/>
  <c r="V562" i="6"/>
  <c r="U562" i="6"/>
  <c r="T562" i="6"/>
  <c r="T562" i="8" s="1"/>
  <c r="T562" i="3" s="1"/>
  <c r="S562" i="6"/>
  <c r="R562" i="6"/>
  <c r="Q562" i="6"/>
  <c r="P562" i="6"/>
  <c r="O562" i="6"/>
  <c r="N562" i="6"/>
  <c r="M562" i="6"/>
  <c r="L562" i="6"/>
  <c r="K562" i="6"/>
  <c r="J562" i="6"/>
  <c r="I562" i="6"/>
  <c r="H562" i="6"/>
  <c r="G562" i="6"/>
  <c r="F562" i="6"/>
  <c r="F562" i="8" s="1"/>
  <c r="F562" i="3" s="1"/>
  <c r="E562" i="6"/>
  <c r="AB561" i="6"/>
  <c r="AB561" i="8" s="1"/>
  <c r="AB561" i="3" s="1"/>
  <c r="AA561" i="6"/>
  <c r="Z561" i="6"/>
  <c r="Y561" i="6"/>
  <c r="X561" i="6"/>
  <c r="W561" i="6"/>
  <c r="V561" i="6"/>
  <c r="U561" i="6"/>
  <c r="T561" i="6"/>
  <c r="T561" i="8" s="1"/>
  <c r="T561" i="3" s="1"/>
  <c r="S561" i="6"/>
  <c r="R561" i="6"/>
  <c r="Q561" i="6"/>
  <c r="P561" i="6"/>
  <c r="O561" i="6"/>
  <c r="N561" i="6"/>
  <c r="M561" i="6"/>
  <c r="L561" i="6"/>
  <c r="K561" i="6"/>
  <c r="J561" i="6"/>
  <c r="I561" i="6"/>
  <c r="H561" i="6"/>
  <c r="G561" i="6"/>
  <c r="F561" i="6"/>
  <c r="F561" i="8" s="1"/>
  <c r="F561" i="3" s="1"/>
  <c r="E561" i="6"/>
  <c r="AB560" i="6"/>
  <c r="AB560" i="8" s="1"/>
  <c r="AB560" i="3" s="1"/>
  <c r="AA560" i="6"/>
  <c r="Z560" i="6"/>
  <c r="Y560" i="6"/>
  <c r="X560" i="6"/>
  <c r="W560" i="6"/>
  <c r="V560" i="6"/>
  <c r="U560" i="6"/>
  <c r="T560" i="6"/>
  <c r="T560" i="8" s="1"/>
  <c r="T560" i="3" s="1"/>
  <c r="S560" i="6"/>
  <c r="R560" i="6"/>
  <c r="Q560" i="6"/>
  <c r="P560" i="6"/>
  <c r="O560" i="6"/>
  <c r="N560" i="6"/>
  <c r="M560" i="6"/>
  <c r="L560" i="6"/>
  <c r="K560" i="6"/>
  <c r="J560" i="6"/>
  <c r="I560" i="6"/>
  <c r="H560" i="6"/>
  <c r="G560" i="6"/>
  <c r="F560" i="6"/>
  <c r="F560" i="8" s="1"/>
  <c r="F560" i="3" s="1"/>
  <c r="E560" i="6"/>
  <c r="AB559" i="6"/>
  <c r="AB559" i="8" s="1"/>
  <c r="AB559" i="3" s="1"/>
  <c r="AA559" i="6"/>
  <c r="Z559" i="6"/>
  <c r="Y559" i="6"/>
  <c r="X559" i="6"/>
  <c r="W559" i="6"/>
  <c r="V559" i="6"/>
  <c r="U559" i="6"/>
  <c r="T559" i="6"/>
  <c r="T559" i="8" s="1"/>
  <c r="T559" i="3" s="1"/>
  <c r="S559" i="6"/>
  <c r="R559" i="6"/>
  <c r="Q559" i="6"/>
  <c r="P559" i="6"/>
  <c r="O559" i="6"/>
  <c r="N559" i="6"/>
  <c r="M559" i="6"/>
  <c r="L559" i="6"/>
  <c r="K559" i="6"/>
  <c r="J559" i="6"/>
  <c r="I559" i="6"/>
  <c r="H559" i="6"/>
  <c r="G559" i="6"/>
  <c r="F559" i="6"/>
  <c r="F559" i="8" s="1"/>
  <c r="F559" i="3" s="1"/>
  <c r="E559" i="6"/>
  <c r="AB558" i="6"/>
  <c r="AB558" i="8" s="1"/>
  <c r="AB558" i="3" s="1"/>
  <c r="AA558" i="6"/>
  <c r="Z558" i="6"/>
  <c r="Y558" i="6"/>
  <c r="X558" i="6"/>
  <c r="W558" i="6"/>
  <c r="V558" i="6"/>
  <c r="U558" i="6"/>
  <c r="T558" i="6"/>
  <c r="T558" i="8" s="1"/>
  <c r="T558" i="3" s="1"/>
  <c r="S558" i="6"/>
  <c r="R558" i="6"/>
  <c r="Q558" i="6"/>
  <c r="P558" i="6"/>
  <c r="O558" i="6"/>
  <c r="N558" i="6"/>
  <c r="M558" i="6"/>
  <c r="L558" i="6"/>
  <c r="K558" i="6"/>
  <c r="J558" i="6"/>
  <c r="I558" i="6"/>
  <c r="H558" i="6"/>
  <c r="G558" i="6"/>
  <c r="F558" i="6"/>
  <c r="F558" i="8" s="1"/>
  <c r="F558" i="3" s="1"/>
  <c r="E558" i="6"/>
  <c r="AB557" i="6"/>
  <c r="AB557" i="8" s="1"/>
  <c r="AB557" i="3" s="1"/>
  <c r="AA557" i="6"/>
  <c r="Z557" i="6"/>
  <c r="Y557" i="6"/>
  <c r="X557" i="6"/>
  <c r="W557" i="6"/>
  <c r="V557" i="6"/>
  <c r="U557" i="6"/>
  <c r="T557" i="6"/>
  <c r="T557" i="8" s="1"/>
  <c r="T557" i="3" s="1"/>
  <c r="S557" i="6"/>
  <c r="R557" i="6"/>
  <c r="Q557" i="6"/>
  <c r="P557" i="6"/>
  <c r="O557" i="6"/>
  <c r="N557" i="6"/>
  <c r="M557" i="6"/>
  <c r="L557" i="6"/>
  <c r="K557" i="6"/>
  <c r="J557" i="6"/>
  <c r="I557" i="6"/>
  <c r="H557" i="6"/>
  <c r="G557" i="6"/>
  <c r="F557" i="6"/>
  <c r="F557" i="8" s="1"/>
  <c r="F557" i="3" s="1"/>
  <c r="E557" i="6"/>
  <c r="AB556" i="6"/>
  <c r="AA556" i="6"/>
  <c r="Z556" i="6"/>
  <c r="Y556" i="6"/>
  <c r="Y556" i="8" s="1"/>
  <c r="Y556" i="3" s="1"/>
  <c r="X556" i="6"/>
  <c r="W556" i="6"/>
  <c r="V556" i="6"/>
  <c r="U556" i="6"/>
  <c r="U556" i="8" s="1"/>
  <c r="U556" i="3" s="1"/>
  <c r="T556" i="6"/>
  <c r="S556" i="6"/>
  <c r="R556" i="6"/>
  <c r="Q556" i="6"/>
  <c r="P556" i="6"/>
  <c r="O556" i="6"/>
  <c r="N556" i="6"/>
  <c r="M556" i="6"/>
  <c r="L556" i="6"/>
  <c r="K556" i="6"/>
  <c r="J556" i="6"/>
  <c r="I556" i="6"/>
  <c r="H556" i="6"/>
  <c r="H556" i="8" s="1"/>
  <c r="H556" i="3" s="1"/>
  <c r="G556" i="6"/>
  <c r="F556" i="6"/>
  <c r="E556" i="6"/>
  <c r="AB555" i="6"/>
  <c r="AA555" i="6"/>
  <c r="Z555" i="6"/>
  <c r="Y555" i="6"/>
  <c r="X555" i="6"/>
  <c r="W555" i="6"/>
  <c r="W555" i="8" s="1"/>
  <c r="W555" i="3" s="1"/>
  <c r="V555" i="6"/>
  <c r="U555" i="6"/>
  <c r="T555" i="6"/>
  <c r="T555" i="8" s="1"/>
  <c r="T555" i="3" s="1"/>
  <c r="S555" i="6"/>
  <c r="S555" i="8" s="1"/>
  <c r="S555" i="3" s="1"/>
  <c r="R555" i="6"/>
  <c r="R555" i="8" s="1"/>
  <c r="R555" i="3" s="1"/>
  <c r="Q555" i="6"/>
  <c r="P555" i="6"/>
  <c r="O555" i="6"/>
  <c r="O555" i="8" s="1"/>
  <c r="O555" i="3" s="1"/>
  <c r="N555" i="6"/>
  <c r="M555" i="6"/>
  <c r="L555" i="6"/>
  <c r="K555" i="6"/>
  <c r="J555" i="6"/>
  <c r="I555" i="6"/>
  <c r="H555" i="6"/>
  <c r="G555" i="6"/>
  <c r="F555" i="6"/>
  <c r="E555" i="6"/>
  <c r="AB554" i="6"/>
  <c r="AA554" i="6"/>
  <c r="Z554" i="6"/>
  <c r="Y554" i="6"/>
  <c r="X554" i="6"/>
  <c r="W554" i="6"/>
  <c r="W554" i="8" s="1"/>
  <c r="W554" i="3" s="1"/>
  <c r="V554" i="6"/>
  <c r="U554" i="6"/>
  <c r="T554" i="6"/>
  <c r="S554" i="6"/>
  <c r="S554" i="8" s="1"/>
  <c r="S554" i="3" s="1"/>
  <c r="R554" i="6"/>
  <c r="R554" i="8" s="1"/>
  <c r="R554" i="3" s="1"/>
  <c r="Q554" i="6"/>
  <c r="P554" i="6"/>
  <c r="O554" i="6"/>
  <c r="O554" i="8" s="1"/>
  <c r="O554" i="3" s="1"/>
  <c r="N554" i="6"/>
  <c r="M554" i="6"/>
  <c r="L554" i="6"/>
  <c r="K554" i="6"/>
  <c r="J554" i="6"/>
  <c r="I554" i="6"/>
  <c r="H554" i="6"/>
  <c r="G554" i="6"/>
  <c r="F554" i="6"/>
  <c r="E554" i="6"/>
  <c r="AB553" i="6"/>
  <c r="AA553" i="6"/>
  <c r="Z553" i="6"/>
  <c r="Y553" i="6"/>
  <c r="X553" i="6"/>
  <c r="W553" i="6"/>
  <c r="V553" i="6"/>
  <c r="U553" i="6"/>
  <c r="T553" i="6"/>
  <c r="S553" i="6"/>
  <c r="R553" i="6"/>
  <c r="Q553" i="6"/>
  <c r="Q553" i="8" s="1"/>
  <c r="Q553" i="3" s="1"/>
  <c r="P553" i="6"/>
  <c r="O553" i="6"/>
  <c r="N553" i="6"/>
  <c r="M553" i="6"/>
  <c r="L553" i="6"/>
  <c r="K553" i="6"/>
  <c r="J553" i="6"/>
  <c r="I553" i="6"/>
  <c r="H553" i="6"/>
  <c r="G553" i="6"/>
  <c r="F553" i="6"/>
  <c r="E553" i="6"/>
  <c r="AB552" i="6"/>
  <c r="AA552" i="6"/>
  <c r="Z552" i="6"/>
  <c r="Y552" i="6"/>
  <c r="X552" i="6"/>
  <c r="W552" i="6"/>
  <c r="V552" i="6"/>
  <c r="U552" i="6"/>
  <c r="T552" i="6"/>
  <c r="S552" i="6"/>
  <c r="R552" i="6"/>
  <c r="Q552" i="6"/>
  <c r="Q552" i="8" s="1"/>
  <c r="Q552" i="3" s="1"/>
  <c r="P552" i="6"/>
  <c r="O552" i="6"/>
  <c r="N552" i="6"/>
  <c r="M552" i="6"/>
  <c r="L552" i="6"/>
  <c r="K552" i="6"/>
  <c r="J552" i="6"/>
  <c r="I552" i="6"/>
  <c r="H552" i="6"/>
  <c r="G552" i="6"/>
  <c r="F552" i="6"/>
  <c r="E552" i="6"/>
  <c r="AB551" i="6"/>
  <c r="AA551" i="6"/>
  <c r="Z551" i="6"/>
  <c r="Y551" i="6"/>
  <c r="X551" i="6"/>
  <c r="W551" i="6"/>
  <c r="V551" i="6"/>
  <c r="U551" i="6"/>
  <c r="T551" i="6"/>
  <c r="S551" i="6"/>
  <c r="R551" i="6"/>
  <c r="Q551" i="6"/>
  <c r="Q551" i="8" s="1"/>
  <c r="Q551" i="3" s="1"/>
  <c r="P551" i="6"/>
  <c r="O551" i="6"/>
  <c r="N551" i="6"/>
  <c r="M551" i="6"/>
  <c r="L551" i="6"/>
  <c r="K551" i="6"/>
  <c r="J551" i="6"/>
  <c r="I551" i="6"/>
  <c r="H551" i="6"/>
  <c r="G551" i="6"/>
  <c r="F551" i="6"/>
  <c r="E551" i="6"/>
  <c r="AB550" i="6"/>
  <c r="AA550" i="6"/>
  <c r="Z550" i="6"/>
  <c r="Y550" i="6"/>
  <c r="X550" i="6"/>
  <c r="W550" i="6"/>
  <c r="V550" i="6"/>
  <c r="U550" i="6"/>
  <c r="T550" i="6"/>
  <c r="S550" i="6"/>
  <c r="R550" i="6"/>
  <c r="Q550" i="6"/>
  <c r="Q550" i="8" s="1"/>
  <c r="Q550" i="3" s="1"/>
  <c r="P550" i="6"/>
  <c r="O550" i="6"/>
  <c r="N550" i="6"/>
  <c r="M550" i="6"/>
  <c r="L550" i="6"/>
  <c r="K550" i="6"/>
  <c r="J550" i="6"/>
  <c r="I550" i="6"/>
  <c r="H550" i="6"/>
  <c r="G550" i="6"/>
  <c r="F550" i="6"/>
  <c r="E550" i="6"/>
  <c r="AB549" i="6"/>
  <c r="AA549" i="6"/>
  <c r="Z549" i="6"/>
  <c r="Z549" i="8" s="1"/>
  <c r="Z549" i="3" s="1"/>
  <c r="Y549" i="6"/>
  <c r="X549" i="6"/>
  <c r="W549" i="6"/>
  <c r="V549" i="6"/>
  <c r="U549" i="6"/>
  <c r="T549" i="6"/>
  <c r="S549" i="6"/>
  <c r="S549" i="8" s="1"/>
  <c r="S549" i="3" s="1"/>
  <c r="R549" i="6"/>
  <c r="Q549" i="6"/>
  <c r="P549" i="6"/>
  <c r="O549" i="6"/>
  <c r="N549" i="6"/>
  <c r="M549" i="6"/>
  <c r="L549" i="6"/>
  <c r="K549" i="6"/>
  <c r="J549" i="6"/>
  <c r="I549" i="6"/>
  <c r="H549" i="6"/>
  <c r="G549" i="6"/>
  <c r="F549" i="6"/>
  <c r="E549" i="6"/>
  <c r="AB548" i="6"/>
  <c r="AA548" i="6"/>
  <c r="Z548" i="6"/>
  <c r="Y548" i="6"/>
  <c r="X548" i="6"/>
  <c r="W548" i="6"/>
  <c r="V548" i="6"/>
  <c r="U548" i="6"/>
  <c r="U548" i="8" s="1"/>
  <c r="U548" i="3" s="1"/>
  <c r="T548" i="6"/>
  <c r="S548" i="6"/>
  <c r="R548" i="6"/>
  <c r="Q548" i="6"/>
  <c r="P548" i="6"/>
  <c r="O548" i="6"/>
  <c r="N548" i="6"/>
  <c r="M548" i="6"/>
  <c r="L548" i="6"/>
  <c r="K548" i="6"/>
  <c r="J548" i="6"/>
  <c r="I548" i="6"/>
  <c r="H548" i="6"/>
  <c r="H548" i="8" s="1"/>
  <c r="H548" i="3" s="1"/>
  <c r="G548" i="6"/>
  <c r="F548" i="6"/>
  <c r="E548" i="6"/>
  <c r="AB547" i="6"/>
  <c r="AA547" i="6"/>
  <c r="Z547" i="6"/>
  <c r="Y547" i="6"/>
  <c r="X547" i="6"/>
  <c r="W547" i="6"/>
  <c r="V547" i="6"/>
  <c r="U547" i="6"/>
  <c r="U547" i="8" s="1"/>
  <c r="U547" i="3" s="1"/>
  <c r="T547" i="6"/>
  <c r="S547" i="6"/>
  <c r="R547" i="6"/>
  <c r="Q547" i="6"/>
  <c r="P547" i="6"/>
  <c r="O547" i="6"/>
  <c r="N547" i="6"/>
  <c r="M547" i="6"/>
  <c r="L547" i="6"/>
  <c r="K547" i="6"/>
  <c r="J547" i="6"/>
  <c r="I547" i="6"/>
  <c r="H547" i="6"/>
  <c r="H547" i="8" s="1"/>
  <c r="H547" i="3" s="1"/>
  <c r="G547" i="6"/>
  <c r="F547" i="6"/>
  <c r="E547" i="6"/>
  <c r="AB546" i="6"/>
  <c r="AA546" i="6"/>
  <c r="Z546" i="6"/>
  <c r="Y546" i="6"/>
  <c r="X546" i="6"/>
  <c r="W546" i="6"/>
  <c r="V546" i="6"/>
  <c r="U546" i="6"/>
  <c r="U546" i="8" s="1"/>
  <c r="U546" i="3" s="1"/>
  <c r="T546" i="6"/>
  <c r="S546" i="6"/>
  <c r="R546" i="6"/>
  <c r="Q546" i="6"/>
  <c r="P546" i="6"/>
  <c r="O546" i="6"/>
  <c r="N546" i="6"/>
  <c r="M546" i="6"/>
  <c r="L546" i="6"/>
  <c r="K546" i="6"/>
  <c r="J546" i="6"/>
  <c r="I546" i="6"/>
  <c r="H546" i="6"/>
  <c r="H546" i="8" s="1"/>
  <c r="H546" i="3" s="1"/>
  <c r="G546" i="6"/>
  <c r="F546" i="6"/>
  <c r="E546" i="6"/>
  <c r="AB545" i="6"/>
  <c r="AA545" i="6"/>
  <c r="Z545" i="6"/>
  <c r="Y545" i="6"/>
  <c r="X545" i="6"/>
  <c r="W545" i="6"/>
  <c r="V545" i="6"/>
  <c r="U545" i="6"/>
  <c r="U545" i="8" s="1"/>
  <c r="U545" i="3" s="1"/>
  <c r="T545" i="6"/>
  <c r="S545" i="6"/>
  <c r="R545" i="6"/>
  <c r="Q545" i="6"/>
  <c r="P545" i="6"/>
  <c r="O545" i="6"/>
  <c r="N545" i="6"/>
  <c r="M545" i="6"/>
  <c r="L545" i="6"/>
  <c r="K545" i="6"/>
  <c r="J545" i="6"/>
  <c r="I545" i="6"/>
  <c r="H545" i="6"/>
  <c r="H545" i="8" s="1"/>
  <c r="H545" i="3" s="1"/>
  <c r="G545" i="6"/>
  <c r="F545" i="6"/>
  <c r="E545" i="6"/>
  <c r="AB544" i="6"/>
  <c r="AA544" i="6"/>
  <c r="Z544" i="6"/>
  <c r="Y544" i="6"/>
  <c r="X544" i="6"/>
  <c r="W544" i="6"/>
  <c r="V544" i="6"/>
  <c r="U544" i="6"/>
  <c r="U544" i="8" s="1"/>
  <c r="U544" i="3" s="1"/>
  <c r="T544" i="6"/>
  <c r="S544" i="6"/>
  <c r="R544" i="6"/>
  <c r="Q544" i="6"/>
  <c r="P544" i="6"/>
  <c r="O544" i="6"/>
  <c r="N544" i="6"/>
  <c r="M544" i="6"/>
  <c r="L544" i="6"/>
  <c r="K544" i="6"/>
  <c r="J544" i="6"/>
  <c r="I544" i="6"/>
  <c r="H544" i="6"/>
  <c r="H544" i="8" s="1"/>
  <c r="H544" i="3" s="1"/>
  <c r="G544" i="6"/>
  <c r="F544" i="6"/>
  <c r="E544" i="6"/>
  <c r="AB543" i="6"/>
  <c r="AA543" i="6"/>
  <c r="Z543" i="6"/>
  <c r="Y543" i="6"/>
  <c r="Y543" i="8" s="1"/>
  <c r="Y543" i="3" s="1"/>
  <c r="X543" i="6"/>
  <c r="W543" i="6"/>
  <c r="V543" i="6"/>
  <c r="U543" i="6"/>
  <c r="U543" i="8" s="1"/>
  <c r="U543" i="3" s="1"/>
  <c r="T543" i="6"/>
  <c r="S543" i="6"/>
  <c r="R543" i="6"/>
  <c r="Q543" i="6"/>
  <c r="P543" i="6"/>
  <c r="O543" i="6"/>
  <c r="O543" i="8" s="1"/>
  <c r="O543" i="3" s="1"/>
  <c r="N543" i="6"/>
  <c r="M543" i="6"/>
  <c r="L543" i="6"/>
  <c r="K543" i="6"/>
  <c r="J543" i="6"/>
  <c r="I543" i="6"/>
  <c r="H543" i="6"/>
  <c r="H543" i="8" s="1"/>
  <c r="H543" i="3" s="1"/>
  <c r="G543" i="6"/>
  <c r="F543" i="6"/>
  <c r="E543" i="6"/>
  <c r="AB542" i="6"/>
  <c r="AA542" i="6"/>
  <c r="Z542" i="6"/>
  <c r="Y542" i="6"/>
  <c r="Y542" i="8" s="1"/>
  <c r="Y542" i="3" s="1"/>
  <c r="X542" i="6"/>
  <c r="W542" i="6"/>
  <c r="V542" i="6"/>
  <c r="U542" i="6"/>
  <c r="U542" i="8" s="1"/>
  <c r="U542" i="3" s="1"/>
  <c r="T542" i="6"/>
  <c r="S542" i="6"/>
  <c r="R542" i="6"/>
  <c r="Q542" i="6"/>
  <c r="P542" i="6"/>
  <c r="O542" i="6"/>
  <c r="O542" i="8" s="1"/>
  <c r="O542" i="3" s="1"/>
  <c r="N542" i="6"/>
  <c r="M542" i="6"/>
  <c r="L542" i="6"/>
  <c r="K542" i="6"/>
  <c r="J542" i="6"/>
  <c r="I542" i="6"/>
  <c r="H542" i="6"/>
  <c r="H542" i="8" s="1"/>
  <c r="H542" i="3" s="1"/>
  <c r="G542" i="6"/>
  <c r="F542" i="6"/>
  <c r="E542" i="6"/>
  <c r="AB541" i="6"/>
  <c r="AA541" i="6"/>
  <c r="Z541" i="6"/>
  <c r="Y541" i="6"/>
  <c r="Y541" i="8" s="1"/>
  <c r="Y541" i="3" s="1"/>
  <c r="X541" i="6"/>
  <c r="W541" i="6"/>
  <c r="V541" i="6"/>
  <c r="U541" i="6"/>
  <c r="U541" i="8" s="1"/>
  <c r="U541" i="3" s="1"/>
  <c r="T541" i="6"/>
  <c r="S541" i="6"/>
  <c r="R541" i="6"/>
  <c r="Q541" i="6"/>
  <c r="P541" i="6"/>
  <c r="O541" i="6"/>
  <c r="O541" i="8" s="1"/>
  <c r="O541" i="3" s="1"/>
  <c r="N541" i="6"/>
  <c r="M541" i="6"/>
  <c r="L541" i="6"/>
  <c r="K541" i="6"/>
  <c r="J541" i="6"/>
  <c r="I541" i="6"/>
  <c r="H541" i="6"/>
  <c r="H541" i="8" s="1"/>
  <c r="H541" i="3" s="1"/>
  <c r="G541" i="6"/>
  <c r="F541" i="6"/>
  <c r="E541" i="6"/>
  <c r="AB540" i="6"/>
  <c r="AA540" i="6"/>
  <c r="Z540" i="6"/>
  <c r="Y540" i="6"/>
  <c r="Y540" i="8" s="1"/>
  <c r="Y540" i="3" s="1"/>
  <c r="X540" i="6"/>
  <c r="W540" i="6"/>
  <c r="V540" i="6"/>
  <c r="U540" i="6"/>
  <c r="U540" i="8" s="1"/>
  <c r="U540" i="3" s="1"/>
  <c r="T540" i="6"/>
  <c r="S540" i="6"/>
  <c r="R540" i="6"/>
  <c r="Q540" i="6"/>
  <c r="P540" i="6"/>
  <c r="O540" i="6"/>
  <c r="O540" i="8" s="1"/>
  <c r="O540" i="3" s="1"/>
  <c r="N540" i="6"/>
  <c r="M540" i="6"/>
  <c r="L540" i="6"/>
  <c r="K540" i="6"/>
  <c r="J540" i="6"/>
  <c r="I540" i="6"/>
  <c r="H540" i="6"/>
  <c r="H540" i="8" s="1"/>
  <c r="H540" i="3" s="1"/>
  <c r="G540" i="6"/>
  <c r="F540" i="6"/>
  <c r="E540" i="6"/>
  <c r="AB539" i="6"/>
  <c r="AA539" i="6"/>
  <c r="Z539" i="6"/>
  <c r="Y539" i="6"/>
  <c r="Y539" i="8" s="1"/>
  <c r="Y539" i="3" s="1"/>
  <c r="X539" i="6"/>
  <c r="W539" i="6"/>
  <c r="V539" i="6"/>
  <c r="U539" i="6"/>
  <c r="U539" i="8" s="1"/>
  <c r="U539" i="3" s="1"/>
  <c r="T539" i="6"/>
  <c r="S539" i="6"/>
  <c r="R539" i="6"/>
  <c r="Q539" i="6"/>
  <c r="P539" i="6"/>
  <c r="O539" i="6"/>
  <c r="O539" i="8" s="1"/>
  <c r="O539" i="3" s="1"/>
  <c r="N539" i="6"/>
  <c r="M539" i="6"/>
  <c r="L539" i="6"/>
  <c r="K539" i="6"/>
  <c r="J539" i="6"/>
  <c r="I539" i="6"/>
  <c r="H539" i="6"/>
  <c r="H539" i="8" s="1"/>
  <c r="H539" i="3" s="1"/>
  <c r="G539" i="6"/>
  <c r="F539" i="6"/>
  <c r="E539" i="6"/>
  <c r="AB538" i="6"/>
  <c r="AA538" i="6"/>
  <c r="Z538" i="6"/>
  <c r="Y538" i="6"/>
  <c r="Y538" i="8" s="1"/>
  <c r="Y538" i="3" s="1"/>
  <c r="X538" i="6"/>
  <c r="W538" i="6"/>
  <c r="V538" i="6"/>
  <c r="U538" i="6"/>
  <c r="U538" i="8" s="1"/>
  <c r="U538" i="3" s="1"/>
  <c r="T538" i="6"/>
  <c r="S538" i="6"/>
  <c r="R538" i="6"/>
  <c r="Q538" i="6"/>
  <c r="P538" i="6"/>
  <c r="O538" i="6"/>
  <c r="O538" i="8" s="1"/>
  <c r="O538" i="3" s="1"/>
  <c r="N538" i="6"/>
  <c r="M538" i="6"/>
  <c r="L538" i="6"/>
  <c r="K538" i="6"/>
  <c r="J538" i="6"/>
  <c r="I538" i="6"/>
  <c r="H538" i="6"/>
  <c r="H538" i="8" s="1"/>
  <c r="H538" i="3" s="1"/>
  <c r="G538" i="6"/>
  <c r="F538" i="6"/>
  <c r="E538" i="6"/>
  <c r="AB537" i="6"/>
  <c r="AA537" i="6"/>
  <c r="Z537" i="6"/>
  <c r="Y537" i="6"/>
  <c r="Y537" i="8" s="1"/>
  <c r="Y537" i="3" s="1"/>
  <c r="X537" i="6"/>
  <c r="W537" i="6"/>
  <c r="V537" i="6"/>
  <c r="U537" i="6"/>
  <c r="U537" i="8" s="1"/>
  <c r="U537" i="3" s="1"/>
  <c r="T537" i="6"/>
  <c r="S537" i="6"/>
  <c r="R537" i="6"/>
  <c r="Q537" i="6"/>
  <c r="P537" i="6"/>
  <c r="O537" i="6"/>
  <c r="O537" i="8" s="1"/>
  <c r="O537" i="3" s="1"/>
  <c r="N537" i="6"/>
  <c r="M537" i="6"/>
  <c r="L537" i="6"/>
  <c r="K537" i="6"/>
  <c r="J537" i="6"/>
  <c r="I537" i="6"/>
  <c r="H537" i="6"/>
  <c r="H537" i="8" s="1"/>
  <c r="H537" i="3" s="1"/>
  <c r="G537" i="6"/>
  <c r="F537" i="6"/>
  <c r="E537" i="6"/>
  <c r="AB536" i="6"/>
  <c r="AA536" i="6"/>
  <c r="Z536" i="6"/>
  <c r="Y536" i="6"/>
  <c r="Y536" i="8" s="1"/>
  <c r="Y536" i="3" s="1"/>
  <c r="X536" i="6"/>
  <c r="W536" i="6"/>
  <c r="V536" i="6"/>
  <c r="U536" i="6"/>
  <c r="U536" i="8" s="1"/>
  <c r="U536" i="3" s="1"/>
  <c r="T536" i="6"/>
  <c r="S536" i="6"/>
  <c r="R536" i="6"/>
  <c r="Q536" i="6"/>
  <c r="P536" i="6"/>
  <c r="O536" i="6"/>
  <c r="O536" i="8" s="1"/>
  <c r="O536" i="3" s="1"/>
  <c r="N536" i="6"/>
  <c r="M536" i="6"/>
  <c r="L536" i="6"/>
  <c r="K536" i="6"/>
  <c r="J536" i="6"/>
  <c r="I536" i="6"/>
  <c r="H536" i="6"/>
  <c r="H536" i="8" s="1"/>
  <c r="H536" i="3" s="1"/>
  <c r="G536" i="6"/>
  <c r="F536" i="6"/>
  <c r="E536" i="6"/>
  <c r="AB535" i="6"/>
  <c r="AA535" i="6"/>
  <c r="Z535" i="6"/>
  <c r="Y535" i="6"/>
  <c r="Y535" i="8" s="1"/>
  <c r="Y535" i="3" s="1"/>
  <c r="X535" i="6"/>
  <c r="W535" i="6"/>
  <c r="V535" i="6"/>
  <c r="U535" i="6"/>
  <c r="U535" i="8" s="1"/>
  <c r="U535" i="3" s="1"/>
  <c r="T535" i="6"/>
  <c r="S535" i="6"/>
  <c r="R535" i="6"/>
  <c r="Q535" i="6"/>
  <c r="P535" i="6"/>
  <c r="O535" i="6"/>
  <c r="O535" i="8" s="1"/>
  <c r="O535" i="3" s="1"/>
  <c r="N535" i="6"/>
  <c r="M535" i="6"/>
  <c r="L535" i="6"/>
  <c r="K535" i="6"/>
  <c r="J535" i="6"/>
  <c r="I535" i="6"/>
  <c r="H535" i="6"/>
  <c r="H535" i="8" s="1"/>
  <c r="H535" i="3" s="1"/>
  <c r="G535" i="6"/>
  <c r="F535" i="6"/>
  <c r="E535" i="6"/>
  <c r="AB534" i="6"/>
  <c r="AA534" i="6"/>
  <c r="Z534" i="6"/>
  <c r="Y534" i="6"/>
  <c r="X534" i="6"/>
  <c r="W534" i="6"/>
  <c r="V534" i="6"/>
  <c r="U534" i="6"/>
  <c r="U534" i="8" s="1"/>
  <c r="U534" i="3" s="1"/>
  <c r="T534" i="6"/>
  <c r="S534" i="6"/>
  <c r="R534" i="6"/>
  <c r="Q534" i="6"/>
  <c r="P534" i="6"/>
  <c r="O534" i="6"/>
  <c r="O534" i="8" s="1"/>
  <c r="O534" i="3" s="1"/>
  <c r="N534" i="6"/>
  <c r="M534" i="6"/>
  <c r="L534" i="6"/>
  <c r="K534" i="6"/>
  <c r="J534" i="6"/>
  <c r="I534" i="6"/>
  <c r="H534" i="6"/>
  <c r="H534" i="8" s="1"/>
  <c r="H534" i="3" s="1"/>
  <c r="G534" i="6"/>
  <c r="F534" i="6"/>
  <c r="E534" i="6"/>
  <c r="AB533" i="6"/>
  <c r="AA533" i="6"/>
  <c r="Z533" i="6"/>
  <c r="Y533" i="6"/>
  <c r="X533" i="6"/>
  <c r="W533" i="6"/>
  <c r="V533" i="6"/>
  <c r="U533" i="6"/>
  <c r="U533" i="8" s="1"/>
  <c r="U533" i="3" s="1"/>
  <c r="T533" i="6"/>
  <c r="S533" i="6"/>
  <c r="R533" i="6"/>
  <c r="Q533" i="6"/>
  <c r="P533" i="6"/>
  <c r="O533" i="6"/>
  <c r="O533" i="8" s="1"/>
  <c r="O533" i="3" s="1"/>
  <c r="N533" i="6"/>
  <c r="M533" i="6"/>
  <c r="L533" i="6"/>
  <c r="K533" i="6"/>
  <c r="J533" i="6"/>
  <c r="I533" i="6"/>
  <c r="H533" i="6"/>
  <c r="H533" i="8" s="1"/>
  <c r="H533" i="3" s="1"/>
  <c r="G533" i="6"/>
  <c r="F533" i="6"/>
  <c r="E533" i="6"/>
  <c r="AB532" i="6"/>
  <c r="AA532" i="6"/>
  <c r="Z532" i="6"/>
  <c r="Y532" i="6"/>
  <c r="Y532" i="8" s="1"/>
  <c r="Y532" i="3" s="1"/>
  <c r="X532" i="6"/>
  <c r="W532" i="6"/>
  <c r="V532" i="6"/>
  <c r="U532" i="6"/>
  <c r="U532" i="8" s="1"/>
  <c r="U532" i="3" s="1"/>
  <c r="T532" i="6"/>
  <c r="S532" i="6"/>
  <c r="R532" i="6"/>
  <c r="Q532" i="6"/>
  <c r="P532" i="6"/>
  <c r="O532" i="6"/>
  <c r="O532" i="8" s="1"/>
  <c r="O532" i="3" s="1"/>
  <c r="N532" i="6"/>
  <c r="M532" i="6"/>
  <c r="L532" i="6"/>
  <c r="K532" i="6"/>
  <c r="J532" i="6"/>
  <c r="I532" i="6"/>
  <c r="H532" i="6"/>
  <c r="H532" i="8" s="1"/>
  <c r="H532" i="3" s="1"/>
  <c r="G532" i="6"/>
  <c r="F532" i="6"/>
  <c r="E532" i="6"/>
  <c r="AB531" i="6"/>
  <c r="AA531" i="6"/>
  <c r="Z531" i="6"/>
  <c r="Y531" i="6"/>
  <c r="Y531" i="8" s="1"/>
  <c r="Y531" i="3" s="1"/>
  <c r="X531" i="6"/>
  <c r="W531" i="6"/>
  <c r="V531" i="6"/>
  <c r="U531" i="6"/>
  <c r="U531" i="8" s="1"/>
  <c r="U531" i="3" s="1"/>
  <c r="T531" i="6"/>
  <c r="S531" i="6"/>
  <c r="R531" i="6"/>
  <c r="Q531" i="6"/>
  <c r="P531" i="6"/>
  <c r="O531" i="6"/>
  <c r="O531" i="8" s="1"/>
  <c r="O531" i="3" s="1"/>
  <c r="N531" i="6"/>
  <c r="M531" i="6"/>
  <c r="L531" i="6"/>
  <c r="K531" i="6"/>
  <c r="J531" i="6"/>
  <c r="I531" i="6"/>
  <c r="H531" i="6"/>
  <c r="H531" i="8" s="1"/>
  <c r="H531" i="3" s="1"/>
  <c r="G531" i="6"/>
  <c r="F531" i="6"/>
  <c r="E531" i="6"/>
  <c r="AB530" i="6"/>
  <c r="AA530" i="6"/>
  <c r="Z530" i="6"/>
  <c r="Y530" i="6"/>
  <c r="Y530" i="8" s="1"/>
  <c r="Y530" i="3" s="1"/>
  <c r="X530" i="6"/>
  <c r="W530" i="6"/>
  <c r="V530" i="6"/>
  <c r="U530" i="6"/>
  <c r="U530" i="8" s="1"/>
  <c r="U530" i="3" s="1"/>
  <c r="T530" i="6"/>
  <c r="S530" i="6"/>
  <c r="R530" i="6"/>
  <c r="Q530" i="6"/>
  <c r="P530" i="6"/>
  <c r="O530" i="6"/>
  <c r="O530" i="8" s="1"/>
  <c r="O530" i="3" s="1"/>
  <c r="N530" i="6"/>
  <c r="M530" i="6"/>
  <c r="L530" i="6"/>
  <c r="K530" i="6"/>
  <c r="J530" i="6"/>
  <c r="I530" i="6"/>
  <c r="H530" i="6"/>
  <c r="H530" i="8" s="1"/>
  <c r="H530" i="3" s="1"/>
  <c r="G530" i="6"/>
  <c r="F530" i="6"/>
  <c r="E530" i="6"/>
  <c r="AB529" i="6"/>
  <c r="AA529" i="6"/>
  <c r="Z529" i="6"/>
  <c r="Y529" i="6"/>
  <c r="Y529" i="8" s="1"/>
  <c r="Y529" i="3" s="1"/>
  <c r="X529" i="6"/>
  <c r="W529" i="6"/>
  <c r="V529" i="6"/>
  <c r="U529" i="6"/>
  <c r="U529" i="8" s="1"/>
  <c r="U529" i="3" s="1"/>
  <c r="T529" i="6"/>
  <c r="S529" i="6"/>
  <c r="R529" i="6"/>
  <c r="Q529" i="6"/>
  <c r="P529" i="6"/>
  <c r="O529" i="6"/>
  <c r="O529" i="8" s="1"/>
  <c r="O529" i="3" s="1"/>
  <c r="N529" i="6"/>
  <c r="M529" i="6"/>
  <c r="L529" i="6"/>
  <c r="K529" i="6"/>
  <c r="J529" i="6"/>
  <c r="I529" i="6"/>
  <c r="H529" i="6"/>
  <c r="H529" i="8" s="1"/>
  <c r="H529" i="3" s="1"/>
  <c r="G529" i="6"/>
  <c r="F529" i="6"/>
  <c r="E529" i="6"/>
  <c r="AB528" i="6"/>
  <c r="AA528" i="6"/>
  <c r="Z528" i="6"/>
  <c r="Y528" i="6"/>
  <c r="Y528" i="8" s="1"/>
  <c r="Y528" i="3" s="1"/>
  <c r="X528" i="6"/>
  <c r="W528" i="6"/>
  <c r="V528" i="6"/>
  <c r="U528" i="6"/>
  <c r="U528" i="8" s="1"/>
  <c r="U528" i="3" s="1"/>
  <c r="T528" i="6"/>
  <c r="S528" i="6"/>
  <c r="R528" i="6"/>
  <c r="Q528" i="6"/>
  <c r="P528" i="6"/>
  <c r="O528" i="6"/>
  <c r="O528" i="8" s="1"/>
  <c r="O528" i="3" s="1"/>
  <c r="N528" i="6"/>
  <c r="M528" i="6"/>
  <c r="L528" i="6"/>
  <c r="K528" i="6"/>
  <c r="J528" i="6"/>
  <c r="I528" i="6"/>
  <c r="H528" i="6"/>
  <c r="H528" i="8" s="1"/>
  <c r="H528" i="3" s="1"/>
  <c r="G528" i="6"/>
  <c r="F528" i="6"/>
  <c r="E528" i="6"/>
  <c r="AB527" i="6"/>
  <c r="AA527" i="6"/>
  <c r="Z527" i="6"/>
  <c r="Y527" i="6"/>
  <c r="Y527" i="8" s="1"/>
  <c r="Y527" i="3" s="1"/>
  <c r="X527" i="6"/>
  <c r="W527" i="6"/>
  <c r="V527" i="6"/>
  <c r="U527" i="6"/>
  <c r="U527" i="8" s="1"/>
  <c r="U527" i="3" s="1"/>
  <c r="T527" i="6"/>
  <c r="S527" i="6"/>
  <c r="R527" i="6"/>
  <c r="Q527" i="6"/>
  <c r="P527" i="6"/>
  <c r="O527" i="6"/>
  <c r="O527" i="8" s="1"/>
  <c r="O527" i="3" s="1"/>
  <c r="N527" i="6"/>
  <c r="M527" i="6"/>
  <c r="L527" i="6"/>
  <c r="K527" i="6"/>
  <c r="J527" i="6"/>
  <c r="I527" i="6"/>
  <c r="H527" i="6"/>
  <c r="H527" i="8" s="1"/>
  <c r="H527" i="3" s="1"/>
  <c r="G527" i="6"/>
  <c r="F527" i="6"/>
  <c r="E527" i="6"/>
  <c r="AB526" i="6"/>
  <c r="AA526" i="6"/>
  <c r="Z526" i="6"/>
  <c r="Y526" i="6"/>
  <c r="Y526" i="8" s="1"/>
  <c r="Y526" i="3" s="1"/>
  <c r="X526" i="6"/>
  <c r="W526" i="6"/>
  <c r="V526" i="6"/>
  <c r="U526" i="6"/>
  <c r="U526" i="8" s="1"/>
  <c r="U526" i="3" s="1"/>
  <c r="T526" i="6"/>
  <c r="S526" i="6"/>
  <c r="R526" i="6"/>
  <c r="Q526" i="6"/>
  <c r="P526" i="6"/>
  <c r="O526" i="6"/>
  <c r="O526" i="8" s="1"/>
  <c r="O526" i="3" s="1"/>
  <c r="N526" i="6"/>
  <c r="M526" i="6"/>
  <c r="L526" i="6"/>
  <c r="K526" i="6"/>
  <c r="J526" i="6"/>
  <c r="I526" i="6"/>
  <c r="H526" i="6"/>
  <c r="H526" i="8" s="1"/>
  <c r="H526" i="3" s="1"/>
  <c r="G526" i="6"/>
  <c r="F526" i="6"/>
  <c r="E526" i="6"/>
  <c r="AB525" i="6"/>
  <c r="AA525" i="6"/>
  <c r="Z525" i="6"/>
  <c r="Y525" i="6"/>
  <c r="X525" i="6"/>
  <c r="W525" i="6"/>
  <c r="V525" i="6"/>
  <c r="U525" i="6"/>
  <c r="U525" i="8" s="1"/>
  <c r="U525" i="3" s="1"/>
  <c r="T525" i="6"/>
  <c r="S525" i="6"/>
  <c r="R525" i="6"/>
  <c r="Q525" i="6"/>
  <c r="P525" i="6"/>
  <c r="O525" i="6"/>
  <c r="O525" i="8" s="1"/>
  <c r="O525" i="3" s="1"/>
  <c r="N525" i="6"/>
  <c r="M525" i="6"/>
  <c r="L525" i="6"/>
  <c r="K525" i="6"/>
  <c r="J525" i="6"/>
  <c r="I525" i="6"/>
  <c r="H525" i="6"/>
  <c r="H525" i="8" s="1"/>
  <c r="H525" i="3" s="1"/>
  <c r="G525" i="6"/>
  <c r="F525" i="6"/>
  <c r="E525" i="6"/>
  <c r="AB524" i="6"/>
  <c r="AA524" i="6"/>
  <c r="Z524" i="6"/>
  <c r="Y524" i="6"/>
  <c r="Y524" i="8" s="1"/>
  <c r="Y524" i="3" s="1"/>
  <c r="X524" i="6"/>
  <c r="W524" i="6"/>
  <c r="V524" i="6"/>
  <c r="U524" i="6"/>
  <c r="U524" i="8" s="1"/>
  <c r="U524" i="3" s="1"/>
  <c r="T524" i="6"/>
  <c r="S524" i="6"/>
  <c r="R524" i="6"/>
  <c r="Q524" i="6"/>
  <c r="P524" i="6"/>
  <c r="O524" i="6"/>
  <c r="O524" i="8" s="1"/>
  <c r="O524" i="3" s="1"/>
  <c r="N524" i="6"/>
  <c r="M524" i="6"/>
  <c r="L524" i="6"/>
  <c r="K524" i="6"/>
  <c r="J524" i="6"/>
  <c r="I524" i="6"/>
  <c r="H524" i="6"/>
  <c r="H524" i="8" s="1"/>
  <c r="H524" i="3" s="1"/>
  <c r="G524" i="6"/>
  <c r="F524" i="6"/>
  <c r="E524" i="6"/>
  <c r="AB523" i="6"/>
  <c r="AA523" i="6"/>
  <c r="Z523" i="6"/>
  <c r="Y523" i="6"/>
  <c r="Y523" i="8" s="1"/>
  <c r="Y523" i="3" s="1"/>
  <c r="X523" i="6"/>
  <c r="W523" i="6"/>
  <c r="V523" i="6"/>
  <c r="U523" i="6"/>
  <c r="U523" i="8" s="1"/>
  <c r="U523" i="3" s="1"/>
  <c r="T523" i="6"/>
  <c r="S523" i="6"/>
  <c r="R523" i="6"/>
  <c r="Q523" i="6"/>
  <c r="P523" i="6"/>
  <c r="O523" i="6"/>
  <c r="O523" i="8" s="1"/>
  <c r="O523" i="3" s="1"/>
  <c r="N523" i="6"/>
  <c r="M523" i="6"/>
  <c r="L523" i="6"/>
  <c r="K523" i="6"/>
  <c r="J523" i="6"/>
  <c r="I523" i="6"/>
  <c r="H523" i="6"/>
  <c r="H523" i="8" s="1"/>
  <c r="H523" i="3" s="1"/>
  <c r="G523" i="6"/>
  <c r="F523" i="6"/>
  <c r="E523" i="6"/>
  <c r="AB522" i="6"/>
  <c r="AA522" i="6"/>
  <c r="Z522" i="6"/>
  <c r="Y522" i="6"/>
  <c r="Y522" i="8" s="1"/>
  <c r="Y522" i="3" s="1"/>
  <c r="X522" i="6"/>
  <c r="W522" i="6"/>
  <c r="V522" i="6"/>
  <c r="U522" i="6"/>
  <c r="U522" i="8" s="1"/>
  <c r="U522" i="3" s="1"/>
  <c r="T522" i="6"/>
  <c r="S522" i="6"/>
  <c r="R522" i="6"/>
  <c r="Q522" i="6"/>
  <c r="P522" i="6"/>
  <c r="O522" i="6"/>
  <c r="O522" i="8" s="1"/>
  <c r="O522" i="3" s="1"/>
  <c r="N522" i="6"/>
  <c r="M522" i="6"/>
  <c r="L522" i="6"/>
  <c r="K522" i="6"/>
  <c r="J522" i="6"/>
  <c r="I522" i="6"/>
  <c r="H522" i="6"/>
  <c r="H522" i="8" s="1"/>
  <c r="H522" i="3" s="1"/>
  <c r="G522" i="6"/>
  <c r="F522" i="6"/>
  <c r="E522" i="6"/>
  <c r="AB521" i="6"/>
  <c r="AA521" i="6"/>
  <c r="Z521" i="6"/>
  <c r="Y521" i="6"/>
  <c r="X521" i="6"/>
  <c r="W521" i="6"/>
  <c r="V521" i="6"/>
  <c r="U521" i="6"/>
  <c r="U521" i="8" s="1"/>
  <c r="U521" i="3" s="1"/>
  <c r="T521" i="6"/>
  <c r="S521" i="6"/>
  <c r="R521" i="6"/>
  <c r="Q521" i="6"/>
  <c r="P521" i="6"/>
  <c r="O521" i="6"/>
  <c r="O521" i="8" s="1"/>
  <c r="O521" i="3" s="1"/>
  <c r="N521" i="6"/>
  <c r="M521" i="6"/>
  <c r="L521" i="6"/>
  <c r="K521" i="6"/>
  <c r="J521" i="6"/>
  <c r="I521" i="6"/>
  <c r="H521" i="6"/>
  <c r="H521" i="8" s="1"/>
  <c r="H521" i="3" s="1"/>
  <c r="G521" i="6"/>
  <c r="F521" i="6"/>
  <c r="E521" i="6"/>
  <c r="AB520" i="6"/>
  <c r="AA520" i="6"/>
  <c r="Z520" i="6"/>
  <c r="Y520" i="6"/>
  <c r="X520" i="6"/>
  <c r="W520" i="6"/>
  <c r="V520" i="6"/>
  <c r="U520" i="6"/>
  <c r="U520" i="8" s="1"/>
  <c r="U520" i="3" s="1"/>
  <c r="T520" i="6"/>
  <c r="S520" i="6"/>
  <c r="R520" i="6"/>
  <c r="Q520" i="6"/>
  <c r="P520" i="6"/>
  <c r="O520" i="6"/>
  <c r="O520" i="8" s="1"/>
  <c r="O520" i="3" s="1"/>
  <c r="N520" i="6"/>
  <c r="M520" i="6"/>
  <c r="L520" i="6"/>
  <c r="K520" i="6"/>
  <c r="J520" i="6"/>
  <c r="I520" i="6"/>
  <c r="H520" i="6"/>
  <c r="H520" i="8" s="1"/>
  <c r="H520" i="3" s="1"/>
  <c r="G520" i="6"/>
  <c r="F520" i="6"/>
  <c r="E520" i="6"/>
  <c r="AB519" i="6"/>
  <c r="AA519" i="6"/>
  <c r="Z519" i="6"/>
  <c r="Y519" i="6"/>
  <c r="X519" i="6"/>
  <c r="W519" i="6"/>
  <c r="V519" i="6"/>
  <c r="U519" i="6"/>
  <c r="U519" i="8" s="1"/>
  <c r="U519" i="3" s="1"/>
  <c r="T519" i="6"/>
  <c r="S519" i="6"/>
  <c r="R519" i="6"/>
  <c r="Q519" i="6"/>
  <c r="P519" i="6"/>
  <c r="O519" i="6"/>
  <c r="N519" i="6"/>
  <c r="M519" i="6"/>
  <c r="L519" i="6"/>
  <c r="K519" i="6"/>
  <c r="J519" i="6"/>
  <c r="I519" i="6"/>
  <c r="H519" i="6"/>
  <c r="H519" i="8" s="1"/>
  <c r="H519" i="3" s="1"/>
  <c r="G519" i="6"/>
  <c r="F519" i="6"/>
  <c r="E519" i="6"/>
  <c r="AB518" i="6"/>
  <c r="AA518" i="6"/>
  <c r="Z518" i="6"/>
  <c r="Y518" i="6"/>
  <c r="X518" i="6"/>
  <c r="W518" i="6"/>
  <c r="V518" i="6"/>
  <c r="U518" i="6"/>
  <c r="U518" i="8" s="1"/>
  <c r="U518" i="3" s="1"/>
  <c r="T518" i="6"/>
  <c r="S518" i="6"/>
  <c r="R518" i="6"/>
  <c r="Q518" i="6"/>
  <c r="P518" i="6"/>
  <c r="O518" i="6"/>
  <c r="O518" i="8" s="1"/>
  <c r="O518" i="3" s="1"/>
  <c r="N518" i="6"/>
  <c r="M518" i="6"/>
  <c r="L518" i="6"/>
  <c r="K518" i="6"/>
  <c r="J518" i="6"/>
  <c r="I518" i="6"/>
  <c r="H518" i="6"/>
  <c r="H518" i="8" s="1"/>
  <c r="H518" i="3" s="1"/>
  <c r="G518" i="6"/>
  <c r="F518" i="6"/>
  <c r="E518" i="6"/>
  <c r="AB517" i="6"/>
  <c r="AA517" i="6"/>
  <c r="Z517" i="6"/>
  <c r="Y517" i="6"/>
  <c r="X517" i="6"/>
  <c r="W517" i="6"/>
  <c r="V517" i="6"/>
  <c r="U517" i="6"/>
  <c r="U517" i="8" s="1"/>
  <c r="U517" i="3" s="1"/>
  <c r="T517" i="6"/>
  <c r="S517" i="6"/>
  <c r="R517" i="6"/>
  <c r="Q517" i="6"/>
  <c r="P517" i="6"/>
  <c r="O517" i="6"/>
  <c r="O517" i="8" s="1"/>
  <c r="O517" i="3" s="1"/>
  <c r="N517" i="6"/>
  <c r="M517" i="6"/>
  <c r="L517" i="6"/>
  <c r="K517" i="6"/>
  <c r="J517" i="6"/>
  <c r="I517" i="6"/>
  <c r="H517" i="6"/>
  <c r="H517" i="8" s="1"/>
  <c r="H517" i="3" s="1"/>
  <c r="G517" i="6"/>
  <c r="F517" i="6"/>
  <c r="E517" i="6"/>
  <c r="AB516" i="6"/>
  <c r="AA516" i="6"/>
  <c r="Z516" i="6"/>
  <c r="Y516" i="6"/>
  <c r="X516" i="6"/>
  <c r="W516" i="6"/>
  <c r="V516" i="6"/>
  <c r="U516" i="6"/>
  <c r="U516" i="8" s="1"/>
  <c r="U516" i="3" s="1"/>
  <c r="T516" i="6"/>
  <c r="S516" i="6"/>
  <c r="R516" i="6"/>
  <c r="Q516" i="6"/>
  <c r="P516" i="6"/>
  <c r="O516" i="6"/>
  <c r="N516" i="6"/>
  <c r="M516" i="6"/>
  <c r="L516" i="6"/>
  <c r="K516" i="6"/>
  <c r="J516" i="6"/>
  <c r="I516" i="6"/>
  <c r="H516" i="6"/>
  <c r="H516" i="8" s="1"/>
  <c r="H516" i="3" s="1"/>
  <c r="G516" i="6"/>
  <c r="F516" i="6"/>
  <c r="E516" i="6"/>
  <c r="AB515" i="6"/>
  <c r="AA515" i="6"/>
  <c r="Z515" i="6"/>
  <c r="Y515" i="6"/>
  <c r="X515" i="6"/>
  <c r="W515" i="6"/>
  <c r="V515" i="6"/>
  <c r="U515" i="6"/>
  <c r="U515" i="8" s="1"/>
  <c r="U515" i="3" s="1"/>
  <c r="T515" i="6"/>
  <c r="S515" i="6"/>
  <c r="R515" i="6"/>
  <c r="Q515" i="6"/>
  <c r="P515" i="6"/>
  <c r="O515" i="6"/>
  <c r="O515" i="8" s="1"/>
  <c r="O515" i="3" s="1"/>
  <c r="N515" i="6"/>
  <c r="M515" i="6"/>
  <c r="L515" i="6"/>
  <c r="K515" i="6"/>
  <c r="J515" i="6"/>
  <c r="I515" i="6"/>
  <c r="H515" i="6"/>
  <c r="H515" i="8" s="1"/>
  <c r="H515" i="3" s="1"/>
  <c r="G515" i="6"/>
  <c r="F515" i="6"/>
  <c r="E515" i="6"/>
  <c r="AB514" i="6"/>
  <c r="AA514" i="6"/>
  <c r="Z514" i="6"/>
  <c r="Y514" i="6"/>
  <c r="X514" i="6"/>
  <c r="W514" i="6"/>
  <c r="V514" i="6"/>
  <c r="U514" i="6"/>
  <c r="U514" i="8" s="1"/>
  <c r="U514" i="3" s="1"/>
  <c r="T514" i="6"/>
  <c r="S514" i="6"/>
  <c r="R514" i="6"/>
  <c r="Q514" i="6"/>
  <c r="P514" i="6"/>
  <c r="O514" i="6"/>
  <c r="O514" i="8" s="1"/>
  <c r="O514" i="3" s="1"/>
  <c r="N514" i="6"/>
  <c r="M514" i="6"/>
  <c r="L514" i="6"/>
  <c r="K514" i="6"/>
  <c r="J514" i="6"/>
  <c r="I514" i="6"/>
  <c r="H514" i="6"/>
  <c r="H514" i="8" s="1"/>
  <c r="H514" i="3" s="1"/>
  <c r="G514" i="6"/>
  <c r="F514" i="6"/>
  <c r="E514" i="6"/>
  <c r="AB513" i="6"/>
  <c r="AA513" i="6"/>
  <c r="Z513" i="6"/>
  <c r="Y513" i="6"/>
  <c r="X513" i="6"/>
  <c r="W513" i="6"/>
  <c r="V513" i="6"/>
  <c r="U513" i="6"/>
  <c r="U513" i="8" s="1"/>
  <c r="U513" i="3" s="1"/>
  <c r="T513" i="6"/>
  <c r="S513" i="6"/>
  <c r="R513" i="6"/>
  <c r="Q513" i="6"/>
  <c r="P513" i="6"/>
  <c r="O513" i="6"/>
  <c r="N513" i="6"/>
  <c r="M513" i="6"/>
  <c r="L513" i="6"/>
  <c r="K513" i="6"/>
  <c r="J513" i="6"/>
  <c r="I513" i="6"/>
  <c r="H513" i="6"/>
  <c r="H513" i="8" s="1"/>
  <c r="H513" i="3" s="1"/>
  <c r="G513" i="6"/>
  <c r="F513" i="6"/>
  <c r="E513" i="6"/>
  <c r="AB512" i="6"/>
  <c r="AA512" i="6"/>
  <c r="Z512" i="6"/>
  <c r="Y512" i="6"/>
  <c r="X512" i="6"/>
  <c r="W512" i="6"/>
  <c r="V512" i="6"/>
  <c r="U512" i="6"/>
  <c r="U512" i="8" s="1"/>
  <c r="U512" i="3" s="1"/>
  <c r="T512" i="6"/>
  <c r="S512" i="6"/>
  <c r="R512" i="6"/>
  <c r="Q512" i="6"/>
  <c r="P512" i="6"/>
  <c r="O512" i="6"/>
  <c r="O512" i="8" s="1"/>
  <c r="O512" i="3" s="1"/>
  <c r="N512" i="6"/>
  <c r="M512" i="6"/>
  <c r="L512" i="6"/>
  <c r="K512" i="6"/>
  <c r="J512" i="6"/>
  <c r="I512" i="6"/>
  <c r="H512" i="6"/>
  <c r="H512" i="8" s="1"/>
  <c r="H512" i="3" s="1"/>
  <c r="G512" i="6"/>
  <c r="F512" i="6"/>
  <c r="E512" i="6"/>
  <c r="AB511" i="6"/>
  <c r="AA511" i="6"/>
  <c r="Z511" i="6"/>
  <c r="Y511" i="6"/>
  <c r="X511" i="6"/>
  <c r="W511" i="6"/>
  <c r="V511" i="6"/>
  <c r="U511" i="6"/>
  <c r="U511" i="8" s="1"/>
  <c r="U511" i="3" s="1"/>
  <c r="T511" i="6"/>
  <c r="S511" i="6"/>
  <c r="R511" i="6"/>
  <c r="Q511" i="6"/>
  <c r="P511" i="6"/>
  <c r="O511" i="6"/>
  <c r="O511" i="8" s="1"/>
  <c r="O511" i="3" s="1"/>
  <c r="N511" i="6"/>
  <c r="M511" i="6"/>
  <c r="L511" i="6"/>
  <c r="K511" i="6"/>
  <c r="J511" i="6"/>
  <c r="I511" i="6"/>
  <c r="H511" i="6"/>
  <c r="H511" i="8" s="1"/>
  <c r="H511" i="3" s="1"/>
  <c r="G511" i="6"/>
  <c r="F511" i="6"/>
  <c r="E511" i="6"/>
  <c r="AB510" i="6"/>
  <c r="AA510" i="6"/>
  <c r="Z510" i="6"/>
  <c r="Y510" i="6"/>
  <c r="X510" i="6"/>
  <c r="W510" i="6"/>
  <c r="V510" i="6"/>
  <c r="U510" i="6"/>
  <c r="U510" i="8" s="1"/>
  <c r="U510" i="3" s="1"/>
  <c r="T510" i="6"/>
  <c r="S510" i="6"/>
  <c r="R510" i="6"/>
  <c r="Q510" i="6"/>
  <c r="P510" i="6"/>
  <c r="O510" i="6"/>
  <c r="N510" i="6"/>
  <c r="M510" i="6"/>
  <c r="L510" i="6"/>
  <c r="K510" i="6"/>
  <c r="J510" i="6"/>
  <c r="I510" i="6"/>
  <c r="H510" i="6"/>
  <c r="H510" i="8" s="1"/>
  <c r="H510" i="3" s="1"/>
  <c r="G510" i="6"/>
  <c r="F510" i="6"/>
  <c r="E510" i="6"/>
  <c r="AB509" i="6"/>
  <c r="AA509" i="6"/>
  <c r="Z509" i="6"/>
  <c r="Y509" i="6"/>
  <c r="X509" i="6"/>
  <c r="W509" i="6"/>
  <c r="V509" i="6"/>
  <c r="U509" i="6"/>
  <c r="U509" i="8" s="1"/>
  <c r="U509" i="3" s="1"/>
  <c r="T509" i="6"/>
  <c r="S509" i="6"/>
  <c r="R509" i="6"/>
  <c r="Q509" i="6"/>
  <c r="P509" i="6"/>
  <c r="O509" i="6"/>
  <c r="O509" i="8" s="1"/>
  <c r="O509" i="3" s="1"/>
  <c r="N509" i="6"/>
  <c r="M509" i="6"/>
  <c r="L509" i="6"/>
  <c r="K509" i="6"/>
  <c r="J509" i="6"/>
  <c r="I509" i="6"/>
  <c r="H509" i="6"/>
  <c r="H509" i="8" s="1"/>
  <c r="H509" i="3" s="1"/>
  <c r="G509" i="6"/>
  <c r="F509" i="6"/>
  <c r="E509" i="6"/>
  <c r="AB508" i="6"/>
  <c r="AA508" i="6"/>
  <c r="Z508" i="6"/>
  <c r="Y508" i="6"/>
  <c r="X508" i="6"/>
  <c r="W508" i="6"/>
  <c r="V508" i="6"/>
  <c r="U508" i="6"/>
  <c r="U508" i="8" s="1"/>
  <c r="U508" i="3" s="1"/>
  <c r="T508" i="6"/>
  <c r="S508" i="6"/>
  <c r="R508" i="6"/>
  <c r="Q508" i="6"/>
  <c r="P508" i="6"/>
  <c r="O508" i="6"/>
  <c r="O508" i="8" s="1"/>
  <c r="O508" i="3" s="1"/>
  <c r="N508" i="6"/>
  <c r="M508" i="6"/>
  <c r="L508" i="6"/>
  <c r="K508" i="6"/>
  <c r="J508" i="6"/>
  <c r="I508" i="6"/>
  <c r="H508" i="6"/>
  <c r="H508" i="8" s="1"/>
  <c r="H508" i="3" s="1"/>
  <c r="G508" i="6"/>
  <c r="F508" i="6"/>
  <c r="E508" i="6"/>
  <c r="AB507" i="6"/>
  <c r="AA507" i="6"/>
  <c r="Z507" i="6"/>
  <c r="Y507" i="6"/>
  <c r="X507" i="6"/>
  <c r="W507" i="6"/>
  <c r="V507" i="6"/>
  <c r="U507" i="6"/>
  <c r="U507" i="8" s="1"/>
  <c r="U507" i="3" s="1"/>
  <c r="T507" i="6"/>
  <c r="S507" i="6"/>
  <c r="R507" i="6"/>
  <c r="Q507" i="6"/>
  <c r="P507" i="6"/>
  <c r="O507" i="6"/>
  <c r="N507" i="6"/>
  <c r="M507" i="6"/>
  <c r="L507" i="6"/>
  <c r="K507" i="6"/>
  <c r="J507" i="6"/>
  <c r="I507" i="6"/>
  <c r="H507" i="6"/>
  <c r="H507" i="8" s="1"/>
  <c r="H507" i="3" s="1"/>
  <c r="G507" i="6"/>
  <c r="F507" i="6"/>
  <c r="E507" i="6"/>
  <c r="AB506" i="6"/>
  <c r="AA506" i="6"/>
  <c r="Z506" i="6"/>
  <c r="Y506" i="6"/>
  <c r="Y506" i="8" s="1"/>
  <c r="Y506" i="3" s="1"/>
  <c r="X506" i="6"/>
  <c r="W506" i="6"/>
  <c r="V506" i="6"/>
  <c r="U506" i="6"/>
  <c r="U506" i="8" s="1"/>
  <c r="U506" i="3" s="1"/>
  <c r="T506" i="6"/>
  <c r="S506" i="6"/>
  <c r="R506" i="6"/>
  <c r="Q506" i="6"/>
  <c r="P506" i="6"/>
  <c r="O506" i="6"/>
  <c r="O506" i="8" s="1"/>
  <c r="O506" i="3" s="1"/>
  <c r="N506" i="6"/>
  <c r="M506" i="6"/>
  <c r="L506" i="6"/>
  <c r="K506" i="6"/>
  <c r="J506" i="6"/>
  <c r="I506" i="6"/>
  <c r="H506" i="6"/>
  <c r="H506" i="8" s="1"/>
  <c r="H506" i="3" s="1"/>
  <c r="G506" i="6"/>
  <c r="F506" i="6"/>
  <c r="E506" i="6"/>
  <c r="AB505" i="6"/>
  <c r="AA505" i="6"/>
  <c r="Z505" i="6"/>
  <c r="Y505" i="6"/>
  <c r="X505" i="6"/>
  <c r="W505" i="6"/>
  <c r="V505" i="6"/>
  <c r="U505" i="6"/>
  <c r="T505" i="6"/>
  <c r="S505" i="6"/>
  <c r="R505" i="6"/>
  <c r="Q505" i="6"/>
  <c r="P505" i="6"/>
  <c r="O505" i="6"/>
  <c r="N505" i="6"/>
  <c r="M505" i="6"/>
  <c r="L505" i="6"/>
  <c r="L505" i="8" s="1"/>
  <c r="L505" i="3" s="1"/>
  <c r="K505" i="6"/>
  <c r="J505" i="6"/>
  <c r="I505" i="6"/>
  <c r="H505" i="6"/>
  <c r="G505" i="6"/>
  <c r="F505" i="6"/>
  <c r="E505" i="6"/>
  <c r="AB504" i="6"/>
  <c r="AA504" i="6"/>
  <c r="Z504" i="6"/>
  <c r="Y504" i="6"/>
  <c r="X504" i="6"/>
  <c r="W504" i="6"/>
  <c r="V504" i="6"/>
  <c r="U504" i="6"/>
  <c r="T504" i="6"/>
  <c r="S504" i="6"/>
  <c r="R504" i="6"/>
  <c r="Q504" i="6"/>
  <c r="P504" i="6"/>
  <c r="O504" i="6"/>
  <c r="N504" i="6"/>
  <c r="N504" i="8" s="1"/>
  <c r="N504" i="3" s="1"/>
  <c r="M504" i="6"/>
  <c r="L504" i="6"/>
  <c r="L504" i="8" s="1"/>
  <c r="L504" i="3" s="1"/>
  <c r="K504" i="6"/>
  <c r="J504" i="6"/>
  <c r="I504" i="6"/>
  <c r="H504" i="6"/>
  <c r="G504" i="6"/>
  <c r="F504" i="6"/>
  <c r="E504" i="6"/>
  <c r="AB503" i="6"/>
  <c r="AA503" i="6"/>
  <c r="Z503" i="6"/>
  <c r="Y503" i="6"/>
  <c r="X503" i="6"/>
  <c r="W503" i="6"/>
  <c r="V503" i="6"/>
  <c r="U503" i="6"/>
  <c r="T503" i="6"/>
  <c r="S503" i="6"/>
  <c r="R503" i="6"/>
  <c r="Q503" i="6"/>
  <c r="P503" i="6"/>
  <c r="O503" i="6"/>
  <c r="N503" i="6"/>
  <c r="N503" i="8" s="1"/>
  <c r="N503" i="3" s="1"/>
  <c r="M503" i="6"/>
  <c r="L503" i="6"/>
  <c r="L503" i="8" s="1"/>
  <c r="L503" i="3" s="1"/>
  <c r="K503" i="6"/>
  <c r="J503" i="6"/>
  <c r="I503" i="6"/>
  <c r="H503" i="6"/>
  <c r="G503" i="6"/>
  <c r="F503" i="6"/>
  <c r="E503" i="6"/>
  <c r="AB502" i="6"/>
  <c r="AA502" i="6"/>
  <c r="Z502" i="6"/>
  <c r="Y502" i="6"/>
  <c r="X502" i="6"/>
  <c r="W502" i="6"/>
  <c r="V502" i="6"/>
  <c r="U502" i="6"/>
  <c r="T502" i="6"/>
  <c r="S502" i="6"/>
  <c r="R502" i="6"/>
  <c r="Q502" i="6"/>
  <c r="P502" i="6"/>
  <c r="O502" i="6"/>
  <c r="N502" i="6"/>
  <c r="M502" i="6"/>
  <c r="L502" i="6"/>
  <c r="K502" i="6"/>
  <c r="J502" i="6"/>
  <c r="I502" i="6"/>
  <c r="H502" i="6"/>
  <c r="G502" i="6"/>
  <c r="F502" i="6"/>
  <c r="E502" i="6"/>
  <c r="AB501" i="6"/>
  <c r="AA501" i="6"/>
  <c r="Z501" i="6"/>
  <c r="Y501" i="6"/>
  <c r="X501" i="6"/>
  <c r="W501" i="6"/>
  <c r="V501" i="6"/>
  <c r="U501" i="6"/>
  <c r="T501" i="6"/>
  <c r="S501" i="6"/>
  <c r="R501" i="6"/>
  <c r="Q501" i="6"/>
  <c r="P501" i="6"/>
  <c r="O501" i="6"/>
  <c r="N501" i="6"/>
  <c r="M501" i="6"/>
  <c r="L501" i="6"/>
  <c r="K501" i="6"/>
  <c r="J501" i="6"/>
  <c r="I501" i="6"/>
  <c r="H501" i="6"/>
  <c r="G501" i="6"/>
  <c r="F501" i="6"/>
  <c r="E501" i="6"/>
  <c r="AB500" i="6"/>
  <c r="AA500" i="6"/>
  <c r="Z500" i="6"/>
  <c r="Y500" i="6"/>
  <c r="X500" i="6"/>
  <c r="W500" i="6"/>
  <c r="V500" i="6"/>
  <c r="U500" i="6"/>
  <c r="T500" i="6"/>
  <c r="S500" i="6"/>
  <c r="R500" i="6"/>
  <c r="Q500" i="6"/>
  <c r="P500" i="6"/>
  <c r="O500" i="6"/>
  <c r="N500" i="6"/>
  <c r="M500" i="6"/>
  <c r="L500" i="6"/>
  <c r="K500" i="6"/>
  <c r="J500" i="6"/>
  <c r="I500" i="6"/>
  <c r="H500" i="6"/>
  <c r="G500" i="6"/>
  <c r="F500" i="6"/>
  <c r="E500" i="6"/>
  <c r="AB499" i="6"/>
  <c r="AA499" i="6"/>
  <c r="Z499" i="6"/>
  <c r="Y499" i="6"/>
  <c r="X499" i="6"/>
  <c r="W499" i="6"/>
  <c r="V499" i="6"/>
  <c r="U499" i="6"/>
  <c r="T499" i="6"/>
  <c r="S499" i="6"/>
  <c r="R499" i="6"/>
  <c r="Q499" i="6"/>
  <c r="P499" i="6"/>
  <c r="O499" i="6"/>
  <c r="N499" i="6"/>
  <c r="M499" i="6"/>
  <c r="L499" i="6"/>
  <c r="L499" i="8" s="1"/>
  <c r="L499" i="3" s="1"/>
  <c r="K499" i="6"/>
  <c r="J499" i="6"/>
  <c r="I499" i="6"/>
  <c r="H499" i="6"/>
  <c r="G499" i="6"/>
  <c r="F499" i="6"/>
  <c r="E499" i="6"/>
  <c r="AB498" i="6"/>
  <c r="AA498" i="6"/>
  <c r="AA498" i="8" s="1"/>
  <c r="AA498" i="3" s="1"/>
  <c r="Z498" i="6"/>
  <c r="Y498" i="6"/>
  <c r="X498" i="6"/>
  <c r="W498" i="6"/>
  <c r="V498" i="6"/>
  <c r="U498" i="6"/>
  <c r="T498" i="6"/>
  <c r="S498" i="6"/>
  <c r="R498" i="6"/>
  <c r="Q498" i="6"/>
  <c r="Q498" i="8" s="1"/>
  <c r="Q498" i="3" s="1"/>
  <c r="P498" i="6"/>
  <c r="O498" i="6"/>
  <c r="N498" i="6"/>
  <c r="M498" i="6"/>
  <c r="L498" i="6"/>
  <c r="K498" i="6"/>
  <c r="K498" i="8" s="1"/>
  <c r="K498" i="3" s="1"/>
  <c r="J498" i="6"/>
  <c r="I498" i="6"/>
  <c r="H498" i="6"/>
  <c r="G498" i="6"/>
  <c r="F498" i="6"/>
  <c r="E498" i="6"/>
  <c r="AB497" i="6"/>
  <c r="AA497" i="6"/>
  <c r="AA497" i="8" s="1"/>
  <c r="AA497" i="3" s="1"/>
  <c r="Z497" i="6"/>
  <c r="Y497" i="6"/>
  <c r="X497" i="6"/>
  <c r="W497" i="6"/>
  <c r="V497" i="6"/>
  <c r="U497" i="6"/>
  <c r="T497" i="6"/>
  <c r="S497" i="6"/>
  <c r="R497" i="6"/>
  <c r="Q497" i="6"/>
  <c r="Q497" i="8" s="1"/>
  <c r="Q497" i="3" s="1"/>
  <c r="P497" i="6"/>
  <c r="O497" i="6"/>
  <c r="N497" i="6"/>
  <c r="M497" i="6"/>
  <c r="L497" i="6"/>
  <c r="K497" i="6"/>
  <c r="K497" i="8" s="1"/>
  <c r="K497" i="3" s="1"/>
  <c r="J497" i="6"/>
  <c r="I497" i="6"/>
  <c r="H497" i="6"/>
  <c r="G497" i="6"/>
  <c r="F497" i="6"/>
  <c r="E497" i="6"/>
  <c r="AB496" i="6"/>
  <c r="AA496" i="6"/>
  <c r="Z496" i="6"/>
  <c r="Y496" i="6"/>
  <c r="X496" i="6"/>
  <c r="W496" i="6"/>
  <c r="V496" i="6"/>
  <c r="U496" i="6"/>
  <c r="T496" i="6"/>
  <c r="S496" i="6"/>
  <c r="R496" i="6"/>
  <c r="Q496" i="6"/>
  <c r="Q496" i="8" s="1"/>
  <c r="Q496" i="3" s="1"/>
  <c r="P496" i="6"/>
  <c r="O496" i="6"/>
  <c r="N496" i="6"/>
  <c r="M496" i="6"/>
  <c r="L496" i="6"/>
  <c r="K496" i="6"/>
  <c r="J496" i="6"/>
  <c r="I496" i="6"/>
  <c r="H496" i="6"/>
  <c r="G496" i="6"/>
  <c r="F496" i="6"/>
  <c r="E496" i="6"/>
  <c r="AB495" i="6"/>
  <c r="AA495" i="6"/>
  <c r="AA495" i="8" s="1"/>
  <c r="AA495" i="3" s="1"/>
  <c r="Z495" i="6"/>
  <c r="Y495" i="6"/>
  <c r="X495" i="6"/>
  <c r="W495" i="6"/>
  <c r="V495" i="6"/>
  <c r="U495" i="6"/>
  <c r="T495" i="6"/>
  <c r="S495" i="6"/>
  <c r="R495" i="6"/>
  <c r="Q495" i="6"/>
  <c r="Q495" i="8" s="1"/>
  <c r="Q495" i="3" s="1"/>
  <c r="P495" i="6"/>
  <c r="O495" i="6"/>
  <c r="N495" i="6"/>
  <c r="M495" i="6"/>
  <c r="L495" i="6"/>
  <c r="K495" i="6"/>
  <c r="J495" i="6"/>
  <c r="I495" i="6"/>
  <c r="H495" i="6"/>
  <c r="G495" i="6"/>
  <c r="F495" i="6"/>
  <c r="E495" i="6"/>
  <c r="AB494" i="6"/>
  <c r="AA494" i="6"/>
  <c r="AA494" i="8" s="1"/>
  <c r="AA494" i="3" s="1"/>
  <c r="Z494" i="6"/>
  <c r="Y494" i="6"/>
  <c r="X494" i="6"/>
  <c r="W494" i="6"/>
  <c r="V494" i="6"/>
  <c r="U494" i="6"/>
  <c r="T494" i="6"/>
  <c r="S494" i="6"/>
  <c r="R494" i="6"/>
  <c r="Q494" i="6"/>
  <c r="Q494" i="8" s="1"/>
  <c r="Q494" i="3" s="1"/>
  <c r="P494" i="6"/>
  <c r="O494" i="6"/>
  <c r="N494" i="6"/>
  <c r="M494" i="6"/>
  <c r="L494" i="6"/>
  <c r="K494" i="6"/>
  <c r="J494" i="6"/>
  <c r="I494" i="6"/>
  <c r="H494" i="6"/>
  <c r="G494" i="6"/>
  <c r="F494" i="6"/>
  <c r="E494" i="6"/>
  <c r="AB493" i="6"/>
  <c r="AA493" i="6"/>
  <c r="AA493" i="8" s="1"/>
  <c r="AA493" i="3" s="1"/>
  <c r="Z493" i="6"/>
  <c r="Y493" i="6"/>
  <c r="X493" i="6"/>
  <c r="W493" i="6"/>
  <c r="V493" i="6"/>
  <c r="U493" i="6"/>
  <c r="T493" i="6"/>
  <c r="T493" i="8" s="1"/>
  <c r="T493" i="3" s="1"/>
  <c r="S493" i="6"/>
  <c r="R493" i="6"/>
  <c r="Q493" i="6"/>
  <c r="Q493" i="8" s="1"/>
  <c r="Q493" i="3" s="1"/>
  <c r="P493" i="6"/>
  <c r="O493" i="6"/>
  <c r="N493" i="6"/>
  <c r="M493" i="6"/>
  <c r="L493" i="6"/>
  <c r="K493" i="6"/>
  <c r="K493" i="8" s="1"/>
  <c r="K493" i="3" s="1"/>
  <c r="J493" i="6"/>
  <c r="I493" i="6"/>
  <c r="H493" i="6"/>
  <c r="G493" i="6"/>
  <c r="F493" i="6"/>
  <c r="E493" i="6"/>
  <c r="AB492" i="6"/>
  <c r="AA492" i="6"/>
  <c r="AA492" i="8" s="1"/>
  <c r="AA492" i="3" s="1"/>
  <c r="Z492" i="6"/>
  <c r="Y492" i="6"/>
  <c r="X492" i="6"/>
  <c r="W492" i="6"/>
  <c r="V492" i="6"/>
  <c r="U492" i="6"/>
  <c r="T492" i="6"/>
  <c r="T492" i="8" s="1"/>
  <c r="T492" i="3" s="1"/>
  <c r="S492" i="6"/>
  <c r="R492" i="6"/>
  <c r="Q492" i="6"/>
  <c r="Q492" i="8" s="1"/>
  <c r="Q492" i="3" s="1"/>
  <c r="P492" i="6"/>
  <c r="O492" i="6"/>
  <c r="N492" i="6"/>
  <c r="M492" i="6"/>
  <c r="L492" i="6"/>
  <c r="K492" i="6"/>
  <c r="K492" i="8" s="1"/>
  <c r="K492" i="3" s="1"/>
  <c r="J492" i="6"/>
  <c r="I492" i="6"/>
  <c r="H492" i="6"/>
  <c r="G492" i="6"/>
  <c r="F492" i="6"/>
  <c r="E492" i="6"/>
  <c r="AB491" i="6"/>
  <c r="AA491" i="6"/>
  <c r="AA491" i="8" s="1"/>
  <c r="AA491" i="3" s="1"/>
  <c r="Z491" i="6"/>
  <c r="Y491" i="6"/>
  <c r="X491" i="6"/>
  <c r="W491" i="6"/>
  <c r="V491" i="6"/>
  <c r="U491" i="6"/>
  <c r="T491" i="6"/>
  <c r="T491" i="8" s="1"/>
  <c r="T491" i="3" s="1"/>
  <c r="S491" i="6"/>
  <c r="R491" i="6"/>
  <c r="Q491" i="6"/>
  <c r="Q491" i="8" s="1"/>
  <c r="Q491" i="3" s="1"/>
  <c r="P491" i="6"/>
  <c r="O491" i="6"/>
  <c r="N491" i="6"/>
  <c r="M491" i="6"/>
  <c r="L491" i="6"/>
  <c r="K491" i="6"/>
  <c r="K491" i="8" s="1"/>
  <c r="K491" i="3" s="1"/>
  <c r="J491" i="6"/>
  <c r="I491" i="6"/>
  <c r="H491" i="6"/>
  <c r="G491" i="6"/>
  <c r="F491" i="6"/>
  <c r="E491" i="6"/>
  <c r="AB490" i="6"/>
  <c r="AA490" i="6"/>
  <c r="AA490" i="8" s="1"/>
  <c r="AA490" i="3" s="1"/>
  <c r="Z490" i="6"/>
  <c r="Y490" i="6"/>
  <c r="X490" i="6"/>
  <c r="W490" i="6"/>
  <c r="V490" i="6"/>
  <c r="U490" i="6"/>
  <c r="T490" i="6"/>
  <c r="T490" i="8" s="1"/>
  <c r="T490" i="3" s="1"/>
  <c r="S490" i="6"/>
  <c r="R490" i="6"/>
  <c r="Q490" i="6"/>
  <c r="Q490" i="8" s="1"/>
  <c r="Q490" i="3" s="1"/>
  <c r="P490" i="6"/>
  <c r="O490" i="6"/>
  <c r="N490" i="6"/>
  <c r="M490" i="6"/>
  <c r="L490" i="6"/>
  <c r="K490" i="6"/>
  <c r="K490" i="8" s="1"/>
  <c r="J490" i="6"/>
  <c r="I490" i="6"/>
  <c r="H490" i="6"/>
  <c r="G490" i="6"/>
  <c r="F490" i="6"/>
  <c r="E490" i="6"/>
  <c r="AB489" i="6"/>
  <c r="AA489" i="6"/>
  <c r="Z489" i="6"/>
  <c r="Y489" i="6"/>
  <c r="X489" i="6"/>
  <c r="W489" i="6"/>
  <c r="V489" i="6"/>
  <c r="U489" i="6"/>
  <c r="T489" i="6"/>
  <c r="S489" i="6"/>
  <c r="R489" i="6"/>
  <c r="Q489" i="6"/>
  <c r="P489" i="6"/>
  <c r="O489" i="6"/>
  <c r="N489" i="6"/>
  <c r="N489" i="8" s="1"/>
  <c r="N489" i="3" s="1"/>
  <c r="M489" i="6"/>
  <c r="L489" i="6"/>
  <c r="K489" i="6"/>
  <c r="J489" i="6"/>
  <c r="I489" i="6"/>
  <c r="H489" i="6"/>
  <c r="G489" i="6"/>
  <c r="F489" i="6"/>
  <c r="E489" i="6"/>
  <c r="AB488" i="6"/>
  <c r="AA488" i="6"/>
  <c r="Z488" i="6"/>
  <c r="Y488" i="6"/>
  <c r="X488" i="6"/>
  <c r="W488" i="6"/>
  <c r="V488" i="6"/>
  <c r="U488" i="6"/>
  <c r="T488" i="6"/>
  <c r="S488" i="6"/>
  <c r="R488" i="6"/>
  <c r="Q488" i="6"/>
  <c r="P488" i="6"/>
  <c r="O488" i="6"/>
  <c r="N488" i="6"/>
  <c r="N488" i="8" s="1"/>
  <c r="N488" i="3" s="1"/>
  <c r="M488" i="6"/>
  <c r="L488" i="6"/>
  <c r="K488" i="6"/>
  <c r="J488" i="6"/>
  <c r="I488" i="6"/>
  <c r="H488" i="6"/>
  <c r="G488" i="6"/>
  <c r="F488" i="6"/>
  <c r="E488" i="6"/>
  <c r="AB487" i="6"/>
  <c r="AA487" i="6"/>
  <c r="Z487" i="6"/>
  <c r="Y487" i="6"/>
  <c r="X487" i="6"/>
  <c r="W487" i="6"/>
  <c r="V487" i="6"/>
  <c r="U487" i="6"/>
  <c r="T487" i="6"/>
  <c r="S487" i="6"/>
  <c r="R487" i="6"/>
  <c r="Q487" i="6"/>
  <c r="P487" i="6"/>
  <c r="O487" i="6"/>
  <c r="N487" i="6"/>
  <c r="N487" i="8" s="1"/>
  <c r="N487" i="3" s="1"/>
  <c r="M487" i="6"/>
  <c r="L487" i="6"/>
  <c r="K487" i="6"/>
  <c r="J487" i="6"/>
  <c r="I487" i="6"/>
  <c r="H487" i="6"/>
  <c r="G487" i="6"/>
  <c r="F487" i="6"/>
  <c r="E487" i="6"/>
  <c r="AB486" i="6"/>
  <c r="AA486" i="6"/>
  <c r="Z486" i="6"/>
  <c r="Y486" i="6"/>
  <c r="X486" i="6"/>
  <c r="W486" i="6"/>
  <c r="V486" i="6"/>
  <c r="U486" i="6"/>
  <c r="T486" i="6"/>
  <c r="S486" i="6"/>
  <c r="R486" i="6"/>
  <c r="Q486" i="6"/>
  <c r="P486" i="6"/>
  <c r="O486" i="6"/>
  <c r="N486" i="6"/>
  <c r="N486" i="8" s="1"/>
  <c r="N486" i="3" s="1"/>
  <c r="M486" i="6"/>
  <c r="L486" i="6"/>
  <c r="K486" i="6"/>
  <c r="J486" i="6"/>
  <c r="I486" i="6"/>
  <c r="H486" i="6"/>
  <c r="G486" i="6"/>
  <c r="F486" i="6"/>
  <c r="E486" i="6"/>
  <c r="AB485" i="6"/>
  <c r="AA485" i="6"/>
  <c r="Z485" i="6"/>
  <c r="Y485" i="6"/>
  <c r="X485" i="6"/>
  <c r="W485" i="6"/>
  <c r="V485" i="6"/>
  <c r="U485" i="6"/>
  <c r="T485" i="6"/>
  <c r="S485" i="6"/>
  <c r="R485" i="6"/>
  <c r="Q485" i="6"/>
  <c r="P485" i="6"/>
  <c r="O485" i="6"/>
  <c r="N485" i="6"/>
  <c r="N485" i="8" s="1"/>
  <c r="N485" i="3" s="1"/>
  <c r="M485" i="6"/>
  <c r="L485" i="6"/>
  <c r="K485" i="6"/>
  <c r="J485" i="6"/>
  <c r="I485" i="6"/>
  <c r="H485" i="6"/>
  <c r="G485" i="6"/>
  <c r="F485" i="6"/>
  <c r="E485" i="6"/>
  <c r="AB484" i="6"/>
  <c r="AA484" i="6"/>
  <c r="Z484" i="6"/>
  <c r="Y484" i="6"/>
  <c r="X484" i="6"/>
  <c r="W484" i="6"/>
  <c r="V484" i="6"/>
  <c r="U484" i="6"/>
  <c r="T484" i="6"/>
  <c r="S484" i="6"/>
  <c r="R484" i="6"/>
  <c r="Q484" i="6"/>
  <c r="P484" i="6"/>
  <c r="O484" i="6"/>
  <c r="N484" i="6"/>
  <c r="N484" i="8" s="1"/>
  <c r="N484" i="3" s="1"/>
  <c r="M484" i="6"/>
  <c r="L484" i="6"/>
  <c r="K484" i="6"/>
  <c r="J484" i="6"/>
  <c r="I484" i="6"/>
  <c r="H484" i="6"/>
  <c r="G484" i="6"/>
  <c r="F484" i="6"/>
  <c r="E484" i="6"/>
  <c r="AB483" i="6"/>
  <c r="AA483" i="6"/>
  <c r="Z483" i="6"/>
  <c r="Y483" i="6"/>
  <c r="X483" i="6"/>
  <c r="W483" i="6"/>
  <c r="V483" i="6"/>
  <c r="U483" i="6"/>
  <c r="T483" i="6"/>
  <c r="S483" i="6"/>
  <c r="R483" i="6"/>
  <c r="Q483" i="6"/>
  <c r="P483" i="6"/>
  <c r="O483" i="6"/>
  <c r="N483" i="6"/>
  <c r="N483" i="8" s="1"/>
  <c r="N483" i="3" s="1"/>
  <c r="M483" i="6"/>
  <c r="L483" i="6"/>
  <c r="K483" i="6"/>
  <c r="J483" i="6"/>
  <c r="I483" i="6"/>
  <c r="H483" i="6"/>
  <c r="G483" i="6"/>
  <c r="F483" i="6"/>
  <c r="E483" i="6"/>
  <c r="AB482" i="6"/>
  <c r="AA482" i="6"/>
  <c r="Z482" i="6"/>
  <c r="Y482" i="6"/>
  <c r="X482" i="6"/>
  <c r="W482" i="6"/>
  <c r="V482" i="6"/>
  <c r="U482" i="6"/>
  <c r="T482" i="6"/>
  <c r="S482" i="6"/>
  <c r="R482" i="6"/>
  <c r="Q482" i="6"/>
  <c r="P482" i="6"/>
  <c r="O482" i="6"/>
  <c r="N482" i="6"/>
  <c r="N482" i="8" s="1"/>
  <c r="N482" i="3" s="1"/>
  <c r="M482" i="6"/>
  <c r="L482" i="6"/>
  <c r="K482" i="6"/>
  <c r="J482" i="6"/>
  <c r="I482" i="6"/>
  <c r="H482" i="6"/>
  <c r="G482" i="6"/>
  <c r="F482" i="6"/>
  <c r="E482" i="6"/>
  <c r="AB481" i="6"/>
  <c r="AA481" i="6"/>
  <c r="Z481" i="6"/>
  <c r="Y481" i="6"/>
  <c r="X481" i="6"/>
  <c r="W481" i="6"/>
  <c r="V481" i="6"/>
  <c r="U481" i="6"/>
  <c r="T481" i="6"/>
  <c r="S481" i="6"/>
  <c r="R481" i="6"/>
  <c r="Q481" i="6"/>
  <c r="P481" i="6"/>
  <c r="O481" i="6"/>
  <c r="N481" i="6"/>
  <c r="N481" i="8" s="1"/>
  <c r="N481" i="3" s="1"/>
  <c r="M481" i="6"/>
  <c r="L481" i="6"/>
  <c r="K481" i="6"/>
  <c r="J481" i="6"/>
  <c r="I481" i="6"/>
  <c r="H481" i="6"/>
  <c r="G481" i="6"/>
  <c r="F481" i="6"/>
  <c r="E481" i="6"/>
  <c r="AB480" i="6"/>
  <c r="AA480" i="6"/>
  <c r="Z480" i="6"/>
  <c r="Y480" i="6"/>
  <c r="X480" i="6"/>
  <c r="W480" i="6"/>
  <c r="V480" i="6"/>
  <c r="U480" i="6"/>
  <c r="T480" i="6"/>
  <c r="S480" i="6"/>
  <c r="R480" i="6"/>
  <c r="Q480" i="6"/>
  <c r="P480" i="6"/>
  <c r="O480" i="6"/>
  <c r="N480" i="6"/>
  <c r="N480" i="8" s="1"/>
  <c r="N480" i="3" s="1"/>
  <c r="M480" i="6"/>
  <c r="L480" i="6"/>
  <c r="K480" i="6"/>
  <c r="J480" i="6"/>
  <c r="I480" i="6"/>
  <c r="H480" i="6"/>
  <c r="G480" i="6"/>
  <c r="F480" i="6"/>
  <c r="E480" i="6"/>
  <c r="AB479" i="6"/>
  <c r="AA479" i="6"/>
  <c r="Z479" i="6"/>
  <c r="Y479" i="6"/>
  <c r="X479" i="6"/>
  <c r="W479" i="6"/>
  <c r="V479" i="6"/>
  <c r="U479" i="6"/>
  <c r="T479" i="6"/>
  <c r="S479" i="6"/>
  <c r="S479" i="8" s="1"/>
  <c r="S479" i="3" s="1"/>
  <c r="R479" i="6"/>
  <c r="Q479" i="6"/>
  <c r="Q479" i="8" s="1"/>
  <c r="Q479" i="3" s="1"/>
  <c r="P479" i="6"/>
  <c r="P479" i="8" s="1"/>
  <c r="P479" i="3" s="1"/>
  <c r="O479" i="6"/>
  <c r="O479" i="8" s="1"/>
  <c r="O479" i="3" s="1"/>
  <c r="N479" i="6"/>
  <c r="N479" i="8" s="1"/>
  <c r="N479" i="3" s="1"/>
  <c r="M479" i="6"/>
  <c r="L479" i="6"/>
  <c r="K479" i="6"/>
  <c r="J479" i="6"/>
  <c r="I479" i="6"/>
  <c r="H479" i="6"/>
  <c r="G479" i="6"/>
  <c r="F479" i="6"/>
  <c r="E479" i="6"/>
  <c r="AB478" i="6"/>
  <c r="AA478" i="6"/>
  <c r="Z478" i="6"/>
  <c r="Y478" i="6"/>
  <c r="X478" i="6"/>
  <c r="W478" i="6"/>
  <c r="V478" i="6"/>
  <c r="U478" i="6"/>
  <c r="T478" i="6"/>
  <c r="S478" i="6"/>
  <c r="R478" i="6"/>
  <c r="Q478" i="6"/>
  <c r="P478" i="6"/>
  <c r="P478" i="8" s="1"/>
  <c r="P478" i="3" s="1"/>
  <c r="O478" i="6"/>
  <c r="N478" i="6"/>
  <c r="M478" i="6"/>
  <c r="L478" i="6"/>
  <c r="K478" i="6"/>
  <c r="J478" i="6"/>
  <c r="I478" i="6"/>
  <c r="H478" i="6"/>
  <c r="G478" i="6"/>
  <c r="F478" i="6"/>
  <c r="E478" i="6"/>
  <c r="AB477" i="6"/>
  <c r="AA477" i="6"/>
  <c r="Z477" i="6"/>
  <c r="Y477" i="6"/>
  <c r="X477" i="6"/>
  <c r="W477" i="6"/>
  <c r="V477" i="6"/>
  <c r="U477" i="6"/>
  <c r="T477" i="6"/>
  <c r="T477" i="8" s="1"/>
  <c r="T477" i="3" s="1"/>
  <c r="S477" i="6"/>
  <c r="R477" i="6"/>
  <c r="Q477" i="6"/>
  <c r="Q477" i="8" s="1"/>
  <c r="Q477" i="3" s="1"/>
  <c r="P477" i="6"/>
  <c r="O477" i="6"/>
  <c r="N477" i="6"/>
  <c r="M477" i="6"/>
  <c r="L477" i="6"/>
  <c r="K477" i="6"/>
  <c r="J477" i="6"/>
  <c r="I477" i="6"/>
  <c r="H477" i="6"/>
  <c r="H477" i="8" s="1"/>
  <c r="H477" i="3" s="1"/>
  <c r="G477" i="6"/>
  <c r="F477" i="6"/>
  <c r="E477" i="6"/>
  <c r="AB476" i="6"/>
  <c r="AA476" i="6"/>
  <c r="Z476" i="6"/>
  <c r="Y476" i="6"/>
  <c r="X476" i="6"/>
  <c r="W476" i="6"/>
  <c r="V476" i="6"/>
  <c r="U476" i="6"/>
  <c r="T476" i="6"/>
  <c r="S476" i="6"/>
  <c r="R476" i="6"/>
  <c r="Q476" i="6"/>
  <c r="P476" i="6"/>
  <c r="O476" i="6"/>
  <c r="O476" i="8" s="1"/>
  <c r="O476" i="3" s="1"/>
  <c r="N476" i="6"/>
  <c r="M476" i="6"/>
  <c r="L476" i="6"/>
  <c r="K476" i="6"/>
  <c r="K476" i="8" s="1"/>
  <c r="K476" i="3" s="1"/>
  <c r="J476" i="6"/>
  <c r="I476" i="6"/>
  <c r="H476" i="6"/>
  <c r="G476" i="6"/>
  <c r="F476" i="6"/>
  <c r="E476" i="6"/>
  <c r="AB475" i="6"/>
  <c r="AA475" i="6"/>
  <c r="Z475" i="6"/>
  <c r="Y475" i="6"/>
  <c r="X475" i="6"/>
  <c r="W475" i="6"/>
  <c r="V475" i="6"/>
  <c r="U475" i="6"/>
  <c r="T475" i="6"/>
  <c r="S475" i="6"/>
  <c r="R475" i="6"/>
  <c r="Q475" i="6"/>
  <c r="P475" i="6"/>
  <c r="O475" i="6"/>
  <c r="N475" i="6"/>
  <c r="N475" i="8" s="1"/>
  <c r="N475" i="3" s="1"/>
  <c r="M475" i="6"/>
  <c r="L475" i="6"/>
  <c r="K475" i="6"/>
  <c r="J475" i="6"/>
  <c r="J475" i="8" s="1"/>
  <c r="J475" i="3" s="1"/>
  <c r="I475" i="6"/>
  <c r="H475" i="6"/>
  <c r="G475" i="6"/>
  <c r="F475" i="6"/>
  <c r="E475" i="6"/>
  <c r="AB474" i="6"/>
  <c r="AA474" i="6"/>
  <c r="Z474" i="6"/>
  <c r="Y474" i="6"/>
  <c r="X474" i="6"/>
  <c r="W474" i="6"/>
  <c r="V474" i="6"/>
  <c r="U474" i="6"/>
  <c r="T474" i="6"/>
  <c r="S474" i="6"/>
  <c r="R474" i="6"/>
  <c r="Q474" i="6"/>
  <c r="P474" i="6"/>
  <c r="O474" i="6"/>
  <c r="N474" i="6"/>
  <c r="N474" i="8" s="1"/>
  <c r="N474" i="3" s="1"/>
  <c r="M474" i="6"/>
  <c r="L474" i="6"/>
  <c r="K474" i="6"/>
  <c r="J474" i="6"/>
  <c r="J474" i="8" s="1"/>
  <c r="J474" i="3" s="1"/>
  <c r="I474" i="6"/>
  <c r="H474" i="6"/>
  <c r="G474" i="6"/>
  <c r="F474" i="6"/>
  <c r="E474" i="6"/>
  <c r="AB473" i="6"/>
  <c r="AA473" i="6"/>
  <c r="Z473" i="6"/>
  <c r="Y473" i="6"/>
  <c r="X473" i="6"/>
  <c r="W473" i="6"/>
  <c r="V473" i="6"/>
  <c r="U473" i="6"/>
  <c r="T473" i="6"/>
  <c r="S473" i="6"/>
  <c r="R473" i="6"/>
  <c r="Q473" i="6"/>
  <c r="P473" i="6"/>
  <c r="O473" i="6"/>
  <c r="N473" i="6"/>
  <c r="M473" i="6"/>
  <c r="L473" i="6"/>
  <c r="K473" i="6"/>
  <c r="J473" i="6"/>
  <c r="I473" i="6"/>
  <c r="H473" i="6"/>
  <c r="H473" i="8" s="1"/>
  <c r="H473" i="3" s="1"/>
  <c r="G473" i="6"/>
  <c r="F473" i="6"/>
  <c r="E473" i="6"/>
  <c r="AB472" i="6"/>
  <c r="AA472" i="6"/>
  <c r="Z472" i="6"/>
  <c r="Y472" i="6"/>
  <c r="X472" i="6"/>
  <c r="W472" i="6"/>
  <c r="V472" i="6"/>
  <c r="U472" i="6"/>
  <c r="T472" i="6"/>
  <c r="S472" i="6"/>
  <c r="R472" i="6"/>
  <c r="Q472" i="6"/>
  <c r="P472" i="6"/>
  <c r="O472" i="6"/>
  <c r="N472" i="6"/>
  <c r="M472" i="6"/>
  <c r="L472" i="6"/>
  <c r="K472" i="6"/>
  <c r="J472" i="6"/>
  <c r="I472" i="6"/>
  <c r="H472" i="6"/>
  <c r="H472" i="8" s="1"/>
  <c r="H472" i="3" s="1"/>
  <c r="G472" i="6"/>
  <c r="F472" i="6"/>
  <c r="E472" i="6"/>
  <c r="AB471" i="6"/>
  <c r="AA471" i="6"/>
  <c r="Z471" i="6"/>
  <c r="Y471" i="6"/>
  <c r="X471" i="6"/>
  <c r="W471" i="6"/>
  <c r="V471" i="6"/>
  <c r="U471" i="6"/>
  <c r="T471" i="6"/>
  <c r="S471" i="6"/>
  <c r="R471" i="6"/>
  <c r="Q471" i="6"/>
  <c r="P471" i="6"/>
  <c r="O471" i="6"/>
  <c r="N471" i="6"/>
  <c r="M471" i="6"/>
  <c r="L471" i="6"/>
  <c r="K471" i="6"/>
  <c r="J471" i="6"/>
  <c r="I471" i="6"/>
  <c r="H471" i="6"/>
  <c r="G471" i="6"/>
  <c r="F471" i="6"/>
  <c r="E471" i="6"/>
  <c r="AB470" i="6"/>
  <c r="AA470" i="6"/>
  <c r="Z470" i="6"/>
  <c r="Y470" i="6"/>
  <c r="X470" i="6"/>
  <c r="W470" i="6"/>
  <c r="V470" i="6"/>
  <c r="U470" i="6"/>
  <c r="T470" i="6"/>
  <c r="S470" i="6"/>
  <c r="R470" i="6"/>
  <c r="Q470" i="6"/>
  <c r="P470" i="6"/>
  <c r="O470" i="6"/>
  <c r="N470" i="6"/>
  <c r="M470" i="6"/>
  <c r="L470" i="6"/>
  <c r="K470" i="6"/>
  <c r="J470" i="6"/>
  <c r="I470" i="6"/>
  <c r="H470" i="6"/>
  <c r="G470" i="6"/>
  <c r="F470" i="6"/>
  <c r="E470" i="6"/>
  <c r="AB469" i="6"/>
  <c r="AA469" i="6"/>
  <c r="Z469" i="6"/>
  <c r="Y469" i="6"/>
  <c r="X469" i="6"/>
  <c r="W469" i="6"/>
  <c r="V469" i="6"/>
  <c r="U469" i="6"/>
  <c r="T469" i="6"/>
  <c r="S469" i="6"/>
  <c r="R469" i="6"/>
  <c r="Q469" i="6"/>
  <c r="P469" i="6"/>
  <c r="O469" i="6"/>
  <c r="N469" i="6"/>
  <c r="M469" i="6"/>
  <c r="L469" i="6"/>
  <c r="K469" i="6"/>
  <c r="J469" i="6"/>
  <c r="I469" i="6"/>
  <c r="H469" i="6"/>
  <c r="G469" i="6"/>
  <c r="F469" i="6"/>
  <c r="E469" i="6"/>
  <c r="AB468" i="6"/>
  <c r="AA468" i="6"/>
  <c r="Z468" i="6"/>
  <c r="Y468" i="6"/>
  <c r="X468" i="6"/>
  <c r="W468" i="6"/>
  <c r="V468" i="6"/>
  <c r="U468" i="6"/>
  <c r="T468" i="6"/>
  <c r="S468" i="6"/>
  <c r="R468" i="6"/>
  <c r="Q468" i="6"/>
  <c r="P468" i="6"/>
  <c r="O468" i="6"/>
  <c r="N468" i="6"/>
  <c r="N468" i="8" s="1"/>
  <c r="N468" i="3" s="1"/>
  <c r="M468" i="6"/>
  <c r="L468" i="6"/>
  <c r="K468" i="6"/>
  <c r="J468" i="6"/>
  <c r="I468" i="6"/>
  <c r="H468" i="6"/>
  <c r="G468" i="6"/>
  <c r="F468" i="6"/>
  <c r="E468" i="6"/>
  <c r="AB467" i="6"/>
  <c r="AA467" i="6"/>
  <c r="Z467" i="6"/>
  <c r="Y467" i="6"/>
  <c r="X467" i="6"/>
  <c r="W467" i="6"/>
  <c r="V467" i="6"/>
  <c r="U467" i="6"/>
  <c r="T467" i="6"/>
  <c r="S467" i="6"/>
  <c r="R467" i="6"/>
  <c r="Q467" i="6"/>
  <c r="P467" i="6"/>
  <c r="O467" i="6"/>
  <c r="N467" i="6"/>
  <c r="N467" i="8" s="1"/>
  <c r="N467" i="3" s="1"/>
  <c r="M467" i="6"/>
  <c r="L467" i="6"/>
  <c r="K467" i="6"/>
  <c r="J467" i="6"/>
  <c r="I467" i="6"/>
  <c r="H467" i="6"/>
  <c r="G467" i="6"/>
  <c r="F467" i="6"/>
  <c r="E467" i="6"/>
  <c r="AB466" i="6"/>
  <c r="AA466" i="6"/>
  <c r="Z466" i="6"/>
  <c r="Y466" i="6"/>
  <c r="X466" i="6"/>
  <c r="W466" i="6"/>
  <c r="V466" i="6"/>
  <c r="U466" i="6"/>
  <c r="T466" i="6"/>
  <c r="S466" i="6"/>
  <c r="R466" i="6"/>
  <c r="Q466" i="6"/>
  <c r="P466" i="6"/>
  <c r="O466" i="6"/>
  <c r="N466" i="6"/>
  <c r="N466" i="8" s="1"/>
  <c r="N466" i="3" s="1"/>
  <c r="M466" i="6"/>
  <c r="L466" i="6"/>
  <c r="K466" i="6"/>
  <c r="J466" i="6"/>
  <c r="I466" i="6"/>
  <c r="H466" i="6"/>
  <c r="G466" i="6"/>
  <c r="F466" i="6"/>
  <c r="E466" i="6"/>
  <c r="AB465" i="6"/>
  <c r="AA465" i="6"/>
  <c r="Z465" i="6"/>
  <c r="Y465" i="6"/>
  <c r="X465" i="6"/>
  <c r="W465" i="6"/>
  <c r="V465" i="6"/>
  <c r="U465" i="6"/>
  <c r="T465" i="6"/>
  <c r="S465" i="6"/>
  <c r="R465" i="6"/>
  <c r="Q465" i="6"/>
  <c r="P465" i="6"/>
  <c r="O465" i="6"/>
  <c r="N465" i="6"/>
  <c r="N465" i="8" s="1"/>
  <c r="N465" i="3" s="1"/>
  <c r="M465" i="6"/>
  <c r="L465" i="6"/>
  <c r="K465" i="6"/>
  <c r="J465" i="6"/>
  <c r="I465" i="6"/>
  <c r="H465" i="6"/>
  <c r="G465" i="6"/>
  <c r="F465" i="6"/>
  <c r="E465" i="6"/>
  <c r="AB464" i="6"/>
  <c r="AA464" i="6"/>
  <c r="Z464" i="6"/>
  <c r="Y464" i="6"/>
  <c r="X464" i="6"/>
  <c r="W464" i="6"/>
  <c r="V464" i="6"/>
  <c r="U464" i="6"/>
  <c r="T464" i="6"/>
  <c r="S464" i="6"/>
  <c r="R464" i="6"/>
  <c r="Q464" i="6"/>
  <c r="P464" i="6"/>
  <c r="O464" i="6"/>
  <c r="N464" i="6"/>
  <c r="N464" i="8" s="1"/>
  <c r="N464" i="3" s="1"/>
  <c r="M464" i="6"/>
  <c r="L464" i="6"/>
  <c r="K464" i="6"/>
  <c r="J464" i="6"/>
  <c r="I464" i="6"/>
  <c r="H464" i="6"/>
  <c r="G464" i="6"/>
  <c r="F464" i="6"/>
  <c r="E464" i="6"/>
  <c r="AB463" i="6"/>
  <c r="AA463" i="6"/>
  <c r="Z463" i="6"/>
  <c r="Y463" i="6"/>
  <c r="X463" i="6"/>
  <c r="W463" i="6"/>
  <c r="V463" i="6"/>
  <c r="U463" i="6"/>
  <c r="T463" i="6"/>
  <c r="S463" i="6"/>
  <c r="R463" i="6"/>
  <c r="Q463" i="6"/>
  <c r="P463" i="6"/>
  <c r="O463" i="6"/>
  <c r="N463" i="6"/>
  <c r="N463" i="8" s="1"/>
  <c r="N463" i="3" s="1"/>
  <c r="M463" i="6"/>
  <c r="L463" i="6"/>
  <c r="K463" i="6"/>
  <c r="J463" i="6"/>
  <c r="I463" i="6"/>
  <c r="H463" i="6"/>
  <c r="G463" i="6"/>
  <c r="F463" i="6"/>
  <c r="E463" i="6"/>
  <c r="AB462" i="6"/>
  <c r="AA462" i="6"/>
  <c r="Z462" i="6"/>
  <c r="Y462" i="6"/>
  <c r="X462" i="6"/>
  <c r="W462" i="6"/>
  <c r="V462" i="6"/>
  <c r="U462" i="6"/>
  <c r="T462" i="6"/>
  <c r="S462" i="6"/>
  <c r="R462" i="6"/>
  <c r="Q462" i="6"/>
  <c r="P462" i="6"/>
  <c r="O462" i="6"/>
  <c r="N462" i="6"/>
  <c r="N462" i="8" s="1"/>
  <c r="N462" i="3" s="1"/>
  <c r="M462" i="6"/>
  <c r="L462" i="6"/>
  <c r="K462" i="6"/>
  <c r="J462" i="6"/>
  <c r="I462" i="6"/>
  <c r="H462" i="6"/>
  <c r="G462" i="6"/>
  <c r="F462" i="6"/>
  <c r="E462" i="6"/>
  <c r="AB461" i="6"/>
  <c r="AA461" i="6"/>
  <c r="Z461" i="6"/>
  <c r="Y461" i="6"/>
  <c r="X461" i="6"/>
  <c r="W461" i="6"/>
  <c r="V461" i="6"/>
  <c r="U461" i="6"/>
  <c r="T461" i="6"/>
  <c r="S461" i="6"/>
  <c r="S461" i="8" s="1"/>
  <c r="S461" i="3" s="1"/>
  <c r="R461" i="6"/>
  <c r="Q461" i="6"/>
  <c r="Q461" i="8" s="1"/>
  <c r="Q461" i="3" s="1"/>
  <c r="P461" i="6"/>
  <c r="P461" i="8" s="1"/>
  <c r="P461" i="3" s="1"/>
  <c r="O461" i="6"/>
  <c r="N461" i="6"/>
  <c r="N461" i="8" s="1"/>
  <c r="N461" i="3" s="1"/>
  <c r="M461" i="6"/>
  <c r="L461" i="6"/>
  <c r="L461" i="8" s="1"/>
  <c r="L461" i="3" s="1"/>
  <c r="K461" i="6"/>
  <c r="J461" i="6"/>
  <c r="I461" i="6"/>
  <c r="H461" i="6"/>
  <c r="G461" i="6"/>
  <c r="F461" i="6"/>
  <c r="E461" i="6"/>
  <c r="AB460" i="6"/>
  <c r="AA460" i="6"/>
  <c r="Z460" i="6"/>
  <c r="Y460" i="6"/>
  <c r="X460" i="6"/>
  <c r="W460" i="6"/>
  <c r="V460" i="6"/>
  <c r="U460" i="6"/>
  <c r="T460" i="6"/>
  <c r="S460" i="6"/>
  <c r="S460" i="8" s="1"/>
  <c r="S460" i="3" s="1"/>
  <c r="R460" i="6"/>
  <c r="Q460" i="6"/>
  <c r="Q460" i="8" s="1"/>
  <c r="Q460" i="3" s="1"/>
  <c r="P460" i="6"/>
  <c r="P460" i="8" s="1"/>
  <c r="P460" i="3" s="1"/>
  <c r="O460" i="6"/>
  <c r="N460" i="6"/>
  <c r="N460" i="8" s="1"/>
  <c r="N460" i="3" s="1"/>
  <c r="M460" i="6"/>
  <c r="L460" i="6"/>
  <c r="L460" i="8" s="1"/>
  <c r="L460" i="3" s="1"/>
  <c r="K460" i="6"/>
  <c r="J460" i="6"/>
  <c r="I460" i="6"/>
  <c r="H460" i="6"/>
  <c r="G460" i="6"/>
  <c r="F460" i="6"/>
  <c r="E460" i="6"/>
  <c r="AB459" i="6"/>
  <c r="AA459" i="6"/>
  <c r="Z459" i="6"/>
  <c r="Y459" i="6"/>
  <c r="X459" i="6"/>
  <c r="W459" i="6"/>
  <c r="V459" i="6"/>
  <c r="U459" i="6"/>
  <c r="T459" i="6"/>
  <c r="S459" i="6"/>
  <c r="R459" i="6"/>
  <c r="Q459" i="6"/>
  <c r="Q459" i="8" s="1"/>
  <c r="Q459" i="3" s="1"/>
  <c r="P459" i="6"/>
  <c r="P459" i="8" s="1"/>
  <c r="P459" i="3" s="1"/>
  <c r="O459" i="6"/>
  <c r="N459" i="6"/>
  <c r="N459" i="8" s="1"/>
  <c r="N459" i="3" s="1"/>
  <c r="M459" i="6"/>
  <c r="L459" i="6"/>
  <c r="L459" i="8" s="1"/>
  <c r="L459" i="3" s="1"/>
  <c r="K459" i="6"/>
  <c r="J459" i="6"/>
  <c r="I459" i="6"/>
  <c r="H459" i="6"/>
  <c r="G459" i="6"/>
  <c r="F459" i="6"/>
  <c r="E459" i="6"/>
  <c r="AB458" i="6"/>
  <c r="AA458" i="6"/>
  <c r="Z458" i="6"/>
  <c r="Y458" i="6"/>
  <c r="X458" i="6"/>
  <c r="W458" i="6"/>
  <c r="V458" i="6"/>
  <c r="U458" i="6"/>
  <c r="T458" i="6"/>
  <c r="S458" i="6"/>
  <c r="R458" i="6"/>
  <c r="Q458" i="6"/>
  <c r="Q458" i="8" s="1"/>
  <c r="Q458" i="3" s="1"/>
  <c r="P458" i="6"/>
  <c r="P458" i="8" s="1"/>
  <c r="P458" i="3" s="1"/>
  <c r="O458" i="6"/>
  <c r="N458" i="6"/>
  <c r="N458" i="8" s="1"/>
  <c r="N458" i="3" s="1"/>
  <c r="M458" i="6"/>
  <c r="L458" i="6"/>
  <c r="L458" i="8" s="1"/>
  <c r="L458" i="3" s="1"/>
  <c r="K458" i="6"/>
  <c r="J458" i="6"/>
  <c r="I458" i="6"/>
  <c r="H458" i="6"/>
  <c r="G458" i="6"/>
  <c r="F458" i="6"/>
  <c r="E458" i="6"/>
  <c r="AB457" i="6"/>
  <c r="AA457" i="6"/>
  <c r="Z457" i="6"/>
  <c r="Y457" i="6"/>
  <c r="X457" i="6"/>
  <c r="W457" i="6"/>
  <c r="V457" i="6"/>
  <c r="U457" i="6"/>
  <c r="T457" i="6"/>
  <c r="S457" i="6"/>
  <c r="R457" i="6"/>
  <c r="Q457" i="6"/>
  <c r="Q457" i="8" s="1"/>
  <c r="Q457" i="3" s="1"/>
  <c r="P457" i="6"/>
  <c r="P457" i="8" s="1"/>
  <c r="P457" i="3" s="1"/>
  <c r="O457" i="6"/>
  <c r="N457" i="6"/>
  <c r="N457" i="8" s="1"/>
  <c r="N457" i="3" s="1"/>
  <c r="M457" i="6"/>
  <c r="L457" i="6"/>
  <c r="L457" i="8" s="1"/>
  <c r="L457" i="3" s="1"/>
  <c r="K457" i="6"/>
  <c r="J457" i="6"/>
  <c r="I457" i="6"/>
  <c r="H457" i="6"/>
  <c r="G457" i="6"/>
  <c r="F457" i="6"/>
  <c r="E457" i="6"/>
  <c r="AB456" i="6"/>
  <c r="AA456" i="6"/>
  <c r="Z456" i="6"/>
  <c r="Y456" i="6"/>
  <c r="X456" i="6"/>
  <c r="W456" i="6"/>
  <c r="V456" i="6"/>
  <c r="U456" i="6"/>
  <c r="T456" i="6"/>
  <c r="S456" i="6"/>
  <c r="R456" i="6"/>
  <c r="Q456" i="6"/>
  <c r="Q456" i="8" s="1"/>
  <c r="Q456" i="3" s="1"/>
  <c r="P456" i="6"/>
  <c r="P456" i="8" s="1"/>
  <c r="P456" i="3" s="1"/>
  <c r="O456" i="6"/>
  <c r="N456" i="6"/>
  <c r="N456" i="8" s="1"/>
  <c r="N456" i="3" s="1"/>
  <c r="M456" i="6"/>
  <c r="L456" i="6"/>
  <c r="L456" i="8" s="1"/>
  <c r="L456" i="3" s="1"/>
  <c r="K456" i="6"/>
  <c r="J456" i="6"/>
  <c r="I456" i="6"/>
  <c r="H456" i="6"/>
  <c r="G456" i="6"/>
  <c r="F456" i="6"/>
  <c r="E456" i="6"/>
  <c r="AB455" i="6"/>
  <c r="AA455" i="6"/>
  <c r="Z455" i="6"/>
  <c r="Y455" i="6"/>
  <c r="X455" i="6"/>
  <c r="W455" i="6"/>
  <c r="V455" i="6"/>
  <c r="U455" i="6"/>
  <c r="T455" i="6"/>
  <c r="S455" i="6"/>
  <c r="R455" i="6"/>
  <c r="Q455" i="6"/>
  <c r="Q455" i="8" s="1"/>
  <c r="Q455" i="3" s="1"/>
  <c r="P455" i="6"/>
  <c r="P455" i="8" s="1"/>
  <c r="P455" i="3" s="1"/>
  <c r="O455" i="6"/>
  <c r="N455" i="6"/>
  <c r="N455" i="8" s="1"/>
  <c r="N455" i="3" s="1"/>
  <c r="M455" i="6"/>
  <c r="L455" i="6"/>
  <c r="L455" i="8" s="1"/>
  <c r="L455" i="3" s="1"/>
  <c r="K455" i="6"/>
  <c r="J455" i="6"/>
  <c r="I455" i="6"/>
  <c r="H455" i="6"/>
  <c r="G455" i="6"/>
  <c r="F455" i="6"/>
  <c r="E455" i="6"/>
  <c r="AB454" i="6"/>
  <c r="AA454" i="6"/>
  <c r="Z454" i="6"/>
  <c r="Y454" i="6"/>
  <c r="X454" i="6"/>
  <c r="W454" i="6"/>
  <c r="V454" i="6"/>
  <c r="U454" i="6"/>
  <c r="T454" i="6"/>
  <c r="S454" i="6"/>
  <c r="R454" i="6"/>
  <c r="Q454" i="6"/>
  <c r="Q454" i="8" s="1"/>
  <c r="Q454" i="3" s="1"/>
  <c r="P454" i="6"/>
  <c r="P454" i="8" s="1"/>
  <c r="P454" i="3" s="1"/>
  <c r="O454" i="6"/>
  <c r="N454" i="6"/>
  <c r="N454" i="8" s="1"/>
  <c r="N454" i="3" s="1"/>
  <c r="M454" i="6"/>
  <c r="L454" i="6"/>
  <c r="L454" i="8" s="1"/>
  <c r="L454" i="3" s="1"/>
  <c r="K454" i="6"/>
  <c r="J454" i="6"/>
  <c r="I454" i="6"/>
  <c r="H454" i="6"/>
  <c r="G454" i="6"/>
  <c r="F454" i="6"/>
  <c r="E454" i="6"/>
  <c r="AB453" i="6"/>
  <c r="AA453" i="6"/>
  <c r="Z453" i="6"/>
  <c r="Y453" i="6"/>
  <c r="X453" i="6"/>
  <c r="W453" i="6"/>
  <c r="V453" i="6"/>
  <c r="U453" i="6"/>
  <c r="T453" i="6"/>
  <c r="S453" i="6"/>
  <c r="R453" i="6"/>
  <c r="Q453" i="6"/>
  <c r="Q453" i="8" s="1"/>
  <c r="Q453" i="3" s="1"/>
  <c r="P453" i="6"/>
  <c r="P453" i="8" s="1"/>
  <c r="P453" i="3" s="1"/>
  <c r="O453" i="6"/>
  <c r="N453" i="6"/>
  <c r="N453" i="8" s="1"/>
  <c r="N453" i="3" s="1"/>
  <c r="M453" i="6"/>
  <c r="L453" i="6"/>
  <c r="L453" i="8" s="1"/>
  <c r="L453" i="3" s="1"/>
  <c r="K453" i="6"/>
  <c r="J453" i="6"/>
  <c r="I453" i="6"/>
  <c r="H453" i="6"/>
  <c r="G453" i="6"/>
  <c r="F453" i="6"/>
  <c r="E453" i="6"/>
  <c r="AB452" i="6"/>
  <c r="AA452" i="6"/>
  <c r="Z452" i="6"/>
  <c r="Y452" i="6"/>
  <c r="X452" i="6"/>
  <c r="W452" i="6"/>
  <c r="V452" i="6"/>
  <c r="U452" i="6"/>
  <c r="T452" i="6"/>
  <c r="S452" i="6"/>
  <c r="R452" i="6"/>
  <c r="Q452" i="6"/>
  <c r="Q452" i="8" s="1"/>
  <c r="Q452" i="3" s="1"/>
  <c r="P452" i="6"/>
  <c r="P452" i="8" s="1"/>
  <c r="P452" i="3" s="1"/>
  <c r="O452" i="6"/>
  <c r="N452" i="6"/>
  <c r="N452" i="8" s="1"/>
  <c r="N452" i="3" s="1"/>
  <c r="M452" i="6"/>
  <c r="L452" i="6"/>
  <c r="L452" i="8" s="1"/>
  <c r="L452" i="3" s="1"/>
  <c r="K452" i="6"/>
  <c r="J452" i="6"/>
  <c r="I452" i="6"/>
  <c r="H452" i="6"/>
  <c r="G452" i="6"/>
  <c r="F452" i="6"/>
  <c r="E452" i="6"/>
  <c r="AB451" i="6"/>
  <c r="AA451" i="6"/>
  <c r="Z451" i="6"/>
  <c r="Y451" i="6"/>
  <c r="X451" i="6"/>
  <c r="W451" i="6"/>
  <c r="V451" i="6"/>
  <c r="U451" i="6"/>
  <c r="T451" i="6"/>
  <c r="S451" i="6"/>
  <c r="R451" i="6"/>
  <c r="Q451" i="6"/>
  <c r="P451" i="6"/>
  <c r="P451" i="8" s="1"/>
  <c r="P451" i="3" s="1"/>
  <c r="O451" i="6"/>
  <c r="N451" i="6"/>
  <c r="N451" i="8" s="1"/>
  <c r="N451" i="3" s="1"/>
  <c r="M451" i="6"/>
  <c r="L451" i="6"/>
  <c r="L451" i="8" s="1"/>
  <c r="L451" i="3" s="1"/>
  <c r="K451" i="6"/>
  <c r="J451" i="6"/>
  <c r="I451" i="6"/>
  <c r="H451" i="6"/>
  <c r="G451" i="6"/>
  <c r="F451" i="6"/>
  <c r="E451" i="6"/>
  <c r="AB450" i="6"/>
  <c r="AA450" i="6"/>
  <c r="Z450" i="6"/>
  <c r="Y450" i="6"/>
  <c r="X450" i="6"/>
  <c r="W450" i="6"/>
  <c r="V450" i="6"/>
  <c r="U450" i="6"/>
  <c r="T450" i="6"/>
  <c r="S450" i="6"/>
  <c r="R450" i="6"/>
  <c r="Q450" i="6"/>
  <c r="P450" i="6"/>
  <c r="O450" i="6"/>
  <c r="N450" i="6"/>
  <c r="M450" i="6"/>
  <c r="L450" i="6"/>
  <c r="L450" i="8" s="1"/>
  <c r="L450" i="3" s="1"/>
  <c r="K450" i="6"/>
  <c r="J450" i="6"/>
  <c r="I450" i="6"/>
  <c r="H450" i="6"/>
  <c r="G450" i="6"/>
  <c r="F450" i="6"/>
  <c r="E450" i="6"/>
  <c r="AB449" i="6"/>
  <c r="AA449" i="6"/>
  <c r="Z449" i="6"/>
  <c r="Y449" i="6"/>
  <c r="X449" i="6"/>
  <c r="W449" i="6"/>
  <c r="V449" i="6"/>
  <c r="U449" i="6"/>
  <c r="T449" i="6"/>
  <c r="S449" i="6"/>
  <c r="R449" i="6"/>
  <c r="Q449" i="6"/>
  <c r="Q449" i="8" s="1"/>
  <c r="Q449" i="3" s="1"/>
  <c r="P449" i="6"/>
  <c r="P449" i="8" s="1"/>
  <c r="P449" i="3" s="1"/>
  <c r="O449" i="6"/>
  <c r="N449" i="6"/>
  <c r="N449" i="8" s="1"/>
  <c r="N449" i="3" s="1"/>
  <c r="M449" i="6"/>
  <c r="L449" i="6"/>
  <c r="L449" i="8" s="1"/>
  <c r="L449" i="3" s="1"/>
  <c r="K449" i="6"/>
  <c r="J449" i="6"/>
  <c r="I449" i="6"/>
  <c r="H449" i="6"/>
  <c r="G449" i="6"/>
  <c r="F449" i="6"/>
  <c r="E449" i="6"/>
  <c r="AB448" i="6"/>
  <c r="AA448" i="6"/>
  <c r="Z448" i="6"/>
  <c r="Y448" i="6"/>
  <c r="X448" i="6"/>
  <c r="W448" i="6"/>
  <c r="V448" i="6"/>
  <c r="U448" i="6"/>
  <c r="T448" i="6"/>
  <c r="S448" i="6"/>
  <c r="R448" i="6"/>
  <c r="Q448" i="6"/>
  <c r="Q448" i="8" s="1"/>
  <c r="Q448" i="3" s="1"/>
  <c r="P448" i="6"/>
  <c r="P448" i="8" s="1"/>
  <c r="P448" i="3" s="1"/>
  <c r="O448" i="6"/>
  <c r="N448" i="6"/>
  <c r="N448" i="8" s="1"/>
  <c r="N448" i="3" s="1"/>
  <c r="M448" i="6"/>
  <c r="L448" i="6"/>
  <c r="L448" i="8" s="1"/>
  <c r="L448" i="3" s="1"/>
  <c r="K448" i="6"/>
  <c r="J448" i="6"/>
  <c r="I448" i="6"/>
  <c r="H448" i="6"/>
  <c r="G448" i="6"/>
  <c r="F448" i="6"/>
  <c r="E448" i="6"/>
  <c r="AB447" i="6"/>
  <c r="AA447" i="6"/>
  <c r="Z447" i="6"/>
  <c r="Y447" i="6"/>
  <c r="X447" i="6"/>
  <c r="W447" i="6"/>
  <c r="V447" i="6"/>
  <c r="U447" i="6"/>
  <c r="T447" i="6"/>
  <c r="S447" i="6"/>
  <c r="R447" i="6"/>
  <c r="Q447" i="6"/>
  <c r="Q447" i="8" s="1"/>
  <c r="Q447" i="3" s="1"/>
  <c r="P447" i="6"/>
  <c r="P447" i="8" s="1"/>
  <c r="P447" i="3" s="1"/>
  <c r="O447" i="6"/>
  <c r="N447" i="6"/>
  <c r="N447" i="8" s="1"/>
  <c r="N447" i="3" s="1"/>
  <c r="M447" i="6"/>
  <c r="L447" i="6"/>
  <c r="L447" i="8" s="1"/>
  <c r="L447" i="3" s="1"/>
  <c r="K447" i="6"/>
  <c r="J447" i="6"/>
  <c r="I447" i="6"/>
  <c r="H447" i="6"/>
  <c r="G447" i="6"/>
  <c r="F447" i="6"/>
  <c r="E447" i="6"/>
  <c r="AB446" i="6"/>
  <c r="AA446" i="6"/>
  <c r="Z446" i="6"/>
  <c r="Y446" i="6"/>
  <c r="X446" i="6"/>
  <c r="W446" i="6"/>
  <c r="V446" i="6"/>
  <c r="U446" i="6"/>
  <c r="T446" i="6"/>
  <c r="S446" i="6"/>
  <c r="R446" i="6"/>
  <c r="Q446" i="6"/>
  <c r="P446" i="6"/>
  <c r="O446" i="6"/>
  <c r="N446" i="6"/>
  <c r="N446" i="8" s="1"/>
  <c r="N446" i="3" s="1"/>
  <c r="M446" i="6"/>
  <c r="L446" i="6"/>
  <c r="L446" i="8" s="1"/>
  <c r="L446" i="3" s="1"/>
  <c r="K446" i="6"/>
  <c r="J446" i="6"/>
  <c r="I446" i="6"/>
  <c r="H446" i="6"/>
  <c r="G446" i="6"/>
  <c r="F446" i="6"/>
  <c r="E446" i="6"/>
  <c r="AB445" i="6"/>
  <c r="AA445" i="6"/>
  <c r="Z445" i="6"/>
  <c r="Y445" i="6"/>
  <c r="X445" i="6"/>
  <c r="W445" i="6"/>
  <c r="V445" i="6"/>
  <c r="U445" i="6"/>
  <c r="T445" i="6"/>
  <c r="S445" i="6"/>
  <c r="R445" i="6"/>
  <c r="Q445" i="6"/>
  <c r="P445" i="6"/>
  <c r="O445" i="6"/>
  <c r="N445" i="6"/>
  <c r="N445" i="8" s="1"/>
  <c r="N445" i="3" s="1"/>
  <c r="M445" i="6"/>
  <c r="L445" i="6"/>
  <c r="L445" i="8" s="1"/>
  <c r="L445" i="3" s="1"/>
  <c r="K445" i="6"/>
  <c r="J445" i="6"/>
  <c r="I445" i="6"/>
  <c r="H445" i="6"/>
  <c r="G445" i="6"/>
  <c r="F445" i="6"/>
  <c r="E445" i="6"/>
  <c r="AB444" i="6"/>
  <c r="AA444" i="6"/>
  <c r="Z444" i="6"/>
  <c r="Y444" i="6"/>
  <c r="X444" i="6"/>
  <c r="W444" i="6"/>
  <c r="V444" i="6"/>
  <c r="U444" i="6"/>
  <c r="T444" i="6"/>
  <c r="S444" i="6"/>
  <c r="R444" i="6"/>
  <c r="Q444" i="6"/>
  <c r="P444" i="6"/>
  <c r="O444" i="6"/>
  <c r="N444" i="6"/>
  <c r="N444" i="8" s="1"/>
  <c r="N444" i="3" s="1"/>
  <c r="M444" i="6"/>
  <c r="L444" i="6"/>
  <c r="L444" i="8" s="1"/>
  <c r="L444" i="3" s="1"/>
  <c r="K444" i="6"/>
  <c r="J444" i="6"/>
  <c r="I444" i="6"/>
  <c r="H444" i="6"/>
  <c r="G444" i="6"/>
  <c r="F444" i="6"/>
  <c r="E444" i="6"/>
  <c r="AB443" i="6"/>
  <c r="AA443" i="6"/>
  <c r="Z443" i="6"/>
  <c r="Y443" i="6"/>
  <c r="X443" i="6"/>
  <c r="W443" i="6"/>
  <c r="V443" i="6"/>
  <c r="U443" i="6"/>
  <c r="T443" i="6"/>
  <c r="S443" i="6"/>
  <c r="R443" i="6"/>
  <c r="Q443" i="6"/>
  <c r="P443" i="6"/>
  <c r="O443" i="6"/>
  <c r="N443" i="6"/>
  <c r="N443" i="8" s="1"/>
  <c r="N443" i="3" s="1"/>
  <c r="M443" i="6"/>
  <c r="L443" i="6"/>
  <c r="L443" i="8" s="1"/>
  <c r="L443" i="3" s="1"/>
  <c r="K443" i="6"/>
  <c r="J443" i="6"/>
  <c r="I443" i="6"/>
  <c r="H443" i="6"/>
  <c r="G443" i="6"/>
  <c r="F443" i="6"/>
  <c r="E443" i="6"/>
  <c r="AB442" i="6"/>
  <c r="AA442" i="6"/>
  <c r="Z442" i="6"/>
  <c r="Y442" i="6"/>
  <c r="X442" i="6"/>
  <c r="X442" i="8" s="1"/>
  <c r="X442" i="3" s="1"/>
  <c r="W442" i="6"/>
  <c r="V442" i="6"/>
  <c r="U442" i="6"/>
  <c r="T442" i="6"/>
  <c r="S442" i="6"/>
  <c r="R442" i="6"/>
  <c r="Q442" i="6"/>
  <c r="P442" i="6"/>
  <c r="O442" i="6"/>
  <c r="N442" i="6"/>
  <c r="M442" i="6"/>
  <c r="L442" i="6"/>
  <c r="K442" i="6"/>
  <c r="J442" i="6"/>
  <c r="I442" i="6"/>
  <c r="H442" i="6"/>
  <c r="G442" i="6"/>
  <c r="F442" i="6"/>
  <c r="E442" i="6"/>
  <c r="AB441" i="6"/>
  <c r="AA441" i="6"/>
  <c r="Z441" i="6"/>
  <c r="Y441" i="6"/>
  <c r="X441" i="6"/>
  <c r="X441" i="8" s="1"/>
  <c r="X441" i="3" s="1"/>
  <c r="W441" i="6"/>
  <c r="V441" i="6"/>
  <c r="U441" i="6"/>
  <c r="T441" i="6"/>
  <c r="S441" i="6"/>
  <c r="R441" i="6"/>
  <c r="Q441" i="6"/>
  <c r="P441" i="6"/>
  <c r="O441" i="6"/>
  <c r="N441" i="6"/>
  <c r="M441" i="6"/>
  <c r="L441" i="6"/>
  <c r="K441" i="6"/>
  <c r="J441" i="6"/>
  <c r="I441" i="6"/>
  <c r="H441" i="6"/>
  <c r="G441" i="6"/>
  <c r="F441" i="6"/>
  <c r="E441" i="6"/>
  <c r="AB440" i="6"/>
  <c r="AA440" i="6"/>
  <c r="Z440" i="6"/>
  <c r="Y440" i="6"/>
  <c r="X440" i="6"/>
  <c r="X440" i="8" s="1"/>
  <c r="X440" i="3" s="1"/>
  <c r="W440" i="6"/>
  <c r="V440" i="6"/>
  <c r="U440" i="6"/>
  <c r="T440" i="6"/>
  <c r="S440" i="6"/>
  <c r="R440" i="6"/>
  <c r="Q440" i="6"/>
  <c r="P440" i="6"/>
  <c r="O440" i="6"/>
  <c r="N440" i="6"/>
  <c r="M440" i="6"/>
  <c r="L440" i="6"/>
  <c r="K440" i="6"/>
  <c r="J440" i="6"/>
  <c r="I440" i="6"/>
  <c r="H440" i="6"/>
  <c r="G440" i="6"/>
  <c r="F440" i="6"/>
  <c r="E440" i="6"/>
  <c r="AB439" i="6"/>
  <c r="AA439" i="6"/>
  <c r="Z439" i="6"/>
  <c r="Y439" i="6"/>
  <c r="X439" i="6"/>
  <c r="X439" i="8" s="1"/>
  <c r="X439" i="3" s="1"/>
  <c r="W439" i="6"/>
  <c r="V439" i="6"/>
  <c r="U439" i="6"/>
  <c r="T439" i="6"/>
  <c r="S439" i="6"/>
  <c r="R439" i="6"/>
  <c r="Q439" i="6"/>
  <c r="P439" i="6"/>
  <c r="O439" i="6"/>
  <c r="N439" i="6"/>
  <c r="M439" i="6"/>
  <c r="L439" i="6"/>
  <c r="K439" i="6"/>
  <c r="J439" i="6"/>
  <c r="I439" i="6"/>
  <c r="H439" i="6"/>
  <c r="G439" i="6"/>
  <c r="F439" i="6"/>
  <c r="E439" i="6"/>
  <c r="AB438" i="6"/>
  <c r="AA438" i="6"/>
  <c r="Z438" i="6"/>
  <c r="Z438" i="8" s="1"/>
  <c r="Z438" i="3" s="1"/>
  <c r="Y438" i="6"/>
  <c r="X438" i="6"/>
  <c r="X438" i="8" s="1"/>
  <c r="X438" i="3" s="1"/>
  <c r="W438" i="6"/>
  <c r="V438" i="6"/>
  <c r="U438" i="6"/>
  <c r="T438" i="6"/>
  <c r="S438" i="6"/>
  <c r="R438" i="6"/>
  <c r="Q438" i="6"/>
  <c r="P438" i="6"/>
  <c r="O438" i="6"/>
  <c r="N438" i="6"/>
  <c r="M438" i="6"/>
  <c r="L438" i="6"/>
  <c r="K438" i="6"/>
  <c r="J438" i="6"/>
  <c r="I438" i="6"/>
  <c r="H438" i="6"/>
  <c r="G438" i="6"/>
  <c r="F438" i="6"/>
  <c r="E438" i="6"/>
  <c r="AB437" i="6"/>
  <c r="AA437" i="6"/>
  <c r="Z437" i="6"/>
  <c r="Z437" i="8" s="1"/>
  <c r="Z437" i="3" s="1"/>
  <c r="Y437" i="6"/>
  <c r="X437" i="6"/>
  <c r="X437" i="8" s="1"/>
  <c r="X437" i="3" s="1"/>
  <c r="W437" i="6"/>
  <c r="V437" i="6"/>
  <c r="U437" i="6"/>
  <c r="T437" i="6"/>
  <c r="S437" i="6"/>
  <c r="R437" i="6"/>
  <c r="Q437" i="6"/>
  <c r="P437" i="6"/>
  <c r="O437" i="6"/>
  <c r="N437" i="6"/>
  <c r="M437" i="6"/>
  <c r="L437" i="6"/>
  <c r="K437" i="6"/>
  <c r="J437" i="6"/>
  <c r="I437" i="6"/>
  <c r="H437" i="6"/>
  <c r="G437" i="6"/>
  <c r="F437" i="6"/>
  <c r="E437" i="6"/>
  <c r="AB436" i="6"/>
  <c r="AA436" i="6"/>
  <c r="Z436" i="6"/>
  <c r="Z436" i="8" s="1"/>
  <c r="Z436" i="3" s="1"/>
  <c r="Y436" i="6"/>
  <c r="X436" i="6"/>
  <c r="X436" i="8" s="1"/>
  <c r="X436" i="3" s="1"/>
  <c r="W436" i="6"/>
  <c r="V436" i="6"/>
  <c r="U436" i="6"/>
  <c r="T436" i="6"/>
  <c r="S436" i="6"/>
  <c r="R436" i="6"/>
  <c r="Q436" i="6"/>
  <c r="P436" i="6"/>
  <c r="O436" i="6"/>
  <c r="N436" i="6"/>
  <c r="M436" i="6"/>
  <c r="L436" i="6"/>
  <c r="K436" i="6"/>
  <c r="J436" i="6"/>
  <c r="I436" i="6"/>
  <c r="H436" i="6"/>
  <c r="G436" i="6"/>
  <c r="F436" i="6"/>
  <c r="E436" i="6"/>
  <c r="AB435" i="6"/>
  <c r="AA435" i="6"/>
  <c r="Z435" i="6"/>
  <c r="Z435" i="8" s="1"/>
  <c r="Z435" i="3" s="1"/>
  <c r="Y435" i="6"/>
  <c r="X435" i="6"/>
  <c r="X435" i="8" s="1"/>
  <c r="X435" i="3" s="1"/>
  <c r="W435" i="6"/>
  <c r="V435" i="6"/>
  <c r="U435" i="6"/>
  <c r="T435" i="6"/>
  <c r="S435" i="6"/>
  <c r="R435" i="6"/>
  <c r="Q435" i="6"/>
  <c r="P435" i="6"/>
  <c r="O435" i="6"/>
  <c r="N435" i="6"/>
  <c r="M435" i="6"/>
  <c r="L435" i="6"/>
  <c r="K435" i="6"/>
  <c r="J435" i="6"/>
  <c r="I435" i="6"/>
  <c r="H435" i="6"/>
  <c r="G435" i="6"/>
  <c r="F435" i="6"/>
  <c r="E435" i="6"/>
  <c r="AB434" i="6"/>
  <c r="AA434" i="6"/>
  <c r="Z434" i="6"/>
  <c r="Z434" i="8" s="1"/>
  <c r="Z434" i="3" s="1"/>
  <c r="Y434" i="6"/>
  <c r="X434" i="6"/>
  <c r="X434" i="8" s="1"/>
  <c r="X434" i="3" s="1"/>
  <c r="W434" i="6"/>
  <c r="V434" i="6"/>
  <c r="U434" i="6"/>
  <c r="T434" i="6"/>
  <c r="S434" i="6"/>
  <c r="R434" i="6"/>
  <c r="Q434" i="6"/>
  <c r="P434" i="6"/>
  <c r="O434" i="6"/>
  <c r="N434" i="6"/>
  <c r="M434" i="6"/>
  <c r="L434" i="6"/>
  <c r="K434" i="6"/>
  <c r="J434" i="6"/>
  <c r="I434" i="6"/>
  <c r="H434" i="6"/>
  <c r="G434" i="6"/>
  <c r="F434" i="6"/>
  <c r="E434" i="6"/>
  <c r="AB433" i="6"/>
  <c r="AA433" i="6"/>
  <c r="Z433" i="6"/>
  <c r="Z433" i="8" s="1"/>
  <c r="Z433" i="3" s="1"/>
  <c r="Y433" i="6"/>
  <c r="X433" i="6"/>
  <c r="W433" i="6"/>
  <c r="V433" i="6"/>
  <c r="U433" i="6"/>
  <c r="U433" i="8" s="1"/>
  <c r="U433" i="3" s="1"/>
  <c r="T433" i="6"/>
  <c r="S433" i="6"/>
  <c r="R433" i="6"/>
  <c r="Q433" i="6"/>
  <c r="P433" i="6"/>
  <c r="O433" i="6"/>
  <c r="N433" i="6"/>
  <c r="M433" i="6"/>
  <c r="L433" i="6"/>
  <c r="K433" i="6"/>
  <c r="J433" i="6"/>
  <c r="I433" i="6"/>
  <c r="H433" i="6"/>
  <c r="G433" i="6"/>
  <c r="F433" i="6"/>
  <c r="E433" i="6"/>
  <c r="AB432" i="6"/>
  <c r="AB432" i="8" s="1"/>
  <c r="AB432" i="3" s="1"/>
  <c r="AA432" i="6"/>
  <c r="Z432" i="6"/>
  <c r="Z432" i="8" s="1"/>
  <c r="Z432" i="3" s="1"/>
  <c r="Y432" i="6"/>
  <c r="X432" i="6"/>
  <c r="W432" i="6"/>
  <c r="V432" i="6"/>
  <c r="U432" i="6"/>
  <c r="U432" i="8" s="1"/>
  <c r="U432" i="3" s="1"/>
  <c r="T432" i="6"/>
  <c r="S432" i="6"/>
  <c r="R432" i="6"/>
  <c r="Q432" i="6"/>
  <c r="P432" i="6"/>
  <c r="O432" i="6"/>
  <c r="N432" i="6"/>
  <c r="M432" i="6"/>
  <c r="L432" i="6"/>
  <c r="K432" i="6"/>
  <c r="J432" i="6"/>
  <c r="I432" i="6"/>
  <c r="H432" i="6"/>
  <c r="G432" i="6"/>
  <c r="F432" i="6"/>
  <c r="E432" i="6"/>
  <c r="AB431" i="6"/>
  <c r="AA431" i="6"/>
  <c r="Z431" i="6"/>
  <c r="Z431" i="8" s="1"/>
  <c r="Z431" i="3" s="1"/>
  <c r="Y431" i="6"/>
  <c r="Y431" i="8" s="1"/>
  <c r="Y431" i="3" s="1"/>
  <c r="X431" i="6"/>
  <c r="W431" i="6"/>
  <c r="V431" i="6"/>
  <c r="U431" i="6"/>
  <c r="U431" i="8" s="1"/>
  <c r="U431" i="3" s="1"/>
  <c r="T431" i="6"/>
  <c r="S431" i="6"/>
  <c r="R431" i="6"/>
  <c r="Q431" i="6"/>
  <c r="P431" i="6"/>
  <c r="O431" i="6"/>
  <c r="O431" i="8" s="1"/>
  <c r="O431" i="3" s="1"/>
  <c r="N431" i="6"/>
  <c r="M431" i="6"/>
  <c r="L431" i="6"/>
  <c r="K431" i="6"/>
  <c r="J431" i="6"/>
  <c r="I431" i="6"/>
  <c r="H431" i="6"/>
  <c r="G431" i="6"/>
  <c r="F431" i="6"/>
  <c r="E431" i="6"/>
  <c r="AB430" i="6"/>
  <c r="AA430" i="6"/>
  <c r="Z430" i="6"/>
  <c r="Z430" i="8" s="1"/>
  <c r="Z430" i="3" s="1"/>
  <c r="Y430" i="6"/>
  <c r="X430" i="6"/>
  <c r="W430" i="6"/>
  <c r="V430" i="6"/>
  <c r="U430" i="6"/>
  <c r="U430" i="8" s="1"/>
  <c r="U430" i="3" s="1"/>
  <c r="T430" i="6"/>
  <c r="S430" i="6"/>
  <c r="R430" i="6"/>
  <c r="Q430" i="6"/>
  <c r="P430" i="6"/>
  <c r="O430" i="6"/>
  <c r="N430" i="6"/>
  <c r="M430" i="6"/>
  <c r="L430" i="6"/>
  <c r="K430" i="6"/>
  <c r="J430" i="6"/>
  <c r="I430" i="6"/>
  <c r="H430" i="6"/>
  <c r="G430" i="6"/>
  <c r="F430" i="6"/>
  <c r="E430" i="6"/>
  <c r="AB429" i="6"/>
  <c r="AA429" i="6"/>
  <c r="Z429" i="6"/>
  <c r="Y429" i="6"/>
  <c r="X429" i="6"/>
  <c r="W429" i="6"/>
  <c r="V429" i="6"/>
  <c r="U429" i="6"/>
  <c r="T429" i="6"/>
  <c r="S429" i="6"/>
  <c r="R429" i="6"/>
  <c r="Q429" i="6"/>
  <c r="Q429" i="8" s="1"/>
  <c r="Q429" i="3" s="1"/>
  <c r="P429" i="6"/>
  <c r="O429" i="6"/>
  <c r="N429" i="6"/>
  <c r="N429" i="8" s="1"/>
  <c r="N429" i="3" s="1"/>
  <c r="M429" i="6"/>
  <c r="L429" i="6"/>
  <c r="L429" i="8" s="1"/>
  <c r="L429" i="3" s="1"/>
  <c r="K429" i="6"/>
  <c r="J429" i="6"/>
  <c r="I429" i="6"/>
  <c r="H429" i="6"/>
  <c r="G429" i="6"/>
  <c r="F429" i="6"/>
  <c r="E429" i="6"/>
  <c r="AB428" i="6"/>
  <c r="AA428" i="6"/>
  <c r="Z428" i="6"/>
  <c r="Y428" i="6"/>
  <c r="X428" i="6"/>
  <c r="W428" i="6"/>
  <c r="V428" i="6"/>
  <c r="U428" i="6"/>
  <c r="T428" i="6"/>
  <c r="S428" i="6"/>
  <c r="R428" i="6"/>
  <c r="Q428" i="6"/>
  <c r="Q428" i="8" s="1"/>
  <c r="Q428" i="3" s="1"/>
  <c r="P428" i="6"/>
  <c r="O428" i="6"/>
  <c r="N428" i="6"/>
  <c r="N428" i="8" s="1"/>
  <c r="N428" i="3" s="1"/>
  <c r="M428" i="6"/>
  <c r="L428" i="6"/>
  <c r="L428" i="8" s="1"/>
  <c r="L428" i="3" s="1"/>
  <c r="K428" i="6"/>
  <c r="J428" i="6"/>
  <c r="I428" i="6"/>
  <c r="H428" i="6"/>
  <c r="G428" i="6"/>
  <c r="F428" i="6"/>
  <c r="E428" i="6"/>
  <c r="AB427" i="6"/>
  <c r="AA427" i="6"/>
  <c r="Z427" i="6"/>
  <c r="Y427" i="6"/>
  <c r="X427" i="6"/>
  <c r="W427" i="6"/>
  <c r="V427" i="6"/>
  <c r="U427" i="6"/>
  <c r="T427" i="6"/>
  <c r="S427" i="6"/>
  <c r="R427" i="6"/>
  <c r="Q427" i="6"/>
  <c r="Q427" i="8" s="1"/>
  <c r="Q427" i="3" s="1"/>
  <c r="P427" i="6"/>
  <c r="O427" i="6"/>
  <c r="N427" i="6"/>
  <c r="N427" i="8" s="1"/>
  <c r="N427" i="3" s="1"/>
  <c r="M427" i="6"/>
  <c r="L427" i="6"/>
  <c r="L427" i="8" s="1"/>
  <c r="L427" i="3" s="1"/>
  <c r="K427" i="6"/>
  <c r="J427" i="6"/>
  <c r="I427" i="6"/>
  <c r="H427" i="6"/>
  <c r="G427" i="6"/>
  <c r="F427" i="6"/>
  <c r="E427" i="6"/>
  <c r="AB426" i="6"/>
  <c r="AA426" i="6"/>
  <c r="Z426" i="6"/>
  <c r="Y426" i="6"/>
  <c r="X426" i="6"/>
  <c r="W426" i="6"/>
  <c r="V426" i="6"/>
  <c r="U426" i="6"/>
  <c r="T426" i="6"/>
  <c r="S426" i="6"/>
  <c r="R426" i="6"/>
  <c r="Q426" i="6"/>
  <c r="Q426" i="8" s="1"/>
  <c r="Q426" i="3" s="1"/>
  <c r="P426" i="6"/>
  <c r="O426" i="6"/>
  <c r="N426" i="6"/>
  <c r="N426" i="8" s="1"/>
  <c r="N426" i="3" s="1"/>
  <c r="M426" i="6"/>
  <c r="L426" i="6"/>
  <c r="L426" i="8" s="1"/>
  <c r="L426" i="3" s="1"/>
  <c r="K426" i="6"/>
  <c r="J426" i="6"/>
  <c r="I426" i="6"/>
  <c r="H426" i="6"/>
  <c r="G426" i="6"/>
  <c r="F426" i="6"/>
  <c r="E426" i="6"/>
  <c r="AB425" i="6"/>
  <c r="AA425" i="6"/>
  <c r="Z425" i="6"/>
  <c r="Y425" i="6"/>
  <c r="X425" i="6"/>
  <c r="W425" i="6"/>
  <c r="V425" i="6"/>
  <c r="U425" i="6"/>
  <c r="T425" i="6"/>
  <c r="S425" i="6"/>
  <c r="R425" i="6"/>
  <c r="Q425" i="6"/>
  <c r="Q425" i="8" s="1"/>
  <c r="Q425" i="3" s="1"/>
  <c r="P425" i="6"/>
  <c r="O425" i="6"/>
  <c r="N425" i="6"/>
  <c r="N425" i="8" s="1"/>
  <c r="N425" i="3" s="1"/>
  <c r="M425" i="6"/>
  <c r="L425" i="6"/>
  <c r="L425" i="8" s="1"/>
  <c r="L425" i="3" s="1"/>
  <c r="K425" i="6"/>
  <c r="J425" i="6"/>
  <c r="I425" i="6"/>
  <c r="H425" i="6"/>
  <c r="G425" i="6"/>
  <c r="F425" i="6"/>
  <c r="E425" i="6"/>
  <c r="AB424" i="6"/>
  <c r="AA424" i="6"/>
  <c r="Z424" i="6"/>
  <c r="Y424" i="6"/>
  <c r="X424" i="6"/>
  <c r="W424" i="6"/>
  <c r="V424" i="6"/>
  <c r="U424" i="6"/>
  <c r="T424" i="6"/>
  <c r="S424" i="6"/>
  <c r="R424" i="6"/>
  <c r="Q424" i="6"/>
  <c r="Q424" i="8" s="1"/>
  <c r="Q424" i="3" s="1"/>
  <c r="P424" i="6"/>
  <c r="O424" i="6"/>
  <c r="N424" i="6"/>
  <c r="N424" i="8" s="1"/>
  <c r="N424" i="3" s="1"/>
  <c r="M424" i="6"/>
  <c r="L424" i="6"/>
  <c r="L424" i="8" s="1"/>
  <c r="L424" i="3" s="1"/>
  <c r="K424" i="6"/>
  <c r="J424" i="6"/>
  <c r="I424" i="6"/>
  <c r="H424" i="6"/>
  <c r="G424" i="6"/>
  <c r="F424" i="6"/>
  <c r="E424" i="6"/>
  <c r="AB423" i="6"/>
  <c r="AA423" i="6"/>
  <c r="Z423" i="6"/>
  <c r="Y423" i="6"/>
  <c r="X423" i="6"/>
  <c r="W423" i="6"/>
  <c r="V423" i="6"/>
  <c r="U423" i="6"/>
  <c r="T423" i="6"/>
  <c r="S423" i="6"/>
  <c r="R423" i="6"/>
  <c r="Q423" i="6"/>
  <c r="Q423" i="8" s="1"/>
  <c r="Q423" i="3" s="1"/>
  <c r="P423" i="6"/>
  <c r="O423" i="6"/>
  <c r="N423" i="6"/>
  <c r="N423" i="8" s="1"/>
  <c r="N423" i="3" s="1"/>
  <c r="M423" i="6"/>
  <c r="L423" i="6"/>
  <c r="L423" i="8" s="1"/>
  <c r="L423" i="3" s="1"/>
  <c r="K423" i="6"/>
  <c r="J423" i="6"/>
  <c r="I423" i="6"/>
  <c r="H423" i="6"/>
  <c r="G423" i="6"/>
  <c r="F423" i="6"/>
  <c r="E423" i="6"/>
  <c r="AB422" i="6"/>
  <c r="AA422" i="6"/>
  <c r="Z422" i="6"/>
  <c r="Y422" i="6"/>
  <c r="X422" i="6"/>
  <c r="W422" i="6"/>
  <c r="V422" i="6"/>
  <c r="U422" i="6"/>
  <c r="T422" i="6"/>
  <c r="S422" i="6"/>
  <c r="R422" i="6"/>
  <c r="Q422" i="6"/>
  <c r="Q422" i="8" s="1"/>
  <c r="Q422" i="3" s="1"/>
  <c r="P422" i="6"/>
  <c r="O422" i="6"/>
  <c r="N422" i="6"/>
  <c r="N422" i="8" s="1"/>
  <c r="N422" i="3" s="1"/>
  <c r="M422" i="6"/>
  <c r="L422" i="6"/>
  <c r="L422" i="8" s="1"/>
  <c r="L422" i="3" s="1"/>
  <c r="K422" i="6"/>
  <c r="J422" i="6"/>
  <c r="I422" i="6"/>
  <c r="H422" i="6"/>
  <c r="G422" i="6"/>
  <c r="F422" i="6"/>
  <c r="E422" i="6"/>
  <c r="AB421" i="6"/>
  <c r="AA421" i="6"/>
  <c r="Z421" i="6"/>
  <c r="Y421" i="6"/>
  <c r="X421" i="6"/>
  <c r="W421" i="6"/>
  <c r="V421" i="6"/>
  <c r="U421" i="6"/>
  <c r="T421" i="6"/>
  <c r="S421" i="6"/>
  <c r="R421" i="6"/>
  <c r="Q421" i="6"/>
  <c r="Q421" i="8" s="1"/>
  <c r="Q421" i="3" s="1"/>
  <c r="P421" i="6"/>
  <c r="O421" i="6"/>
  <c r="N421" i="6"/>
  <c r="N421" i="8" s="1"/>
  <c r="N421" i="3" s="1"/>
  <c r="M421" i="6"/>
  <c r="L421" i="6"/>
  <c r="L421" i="8" s="1"/>
  <c r="L421" i="3" s="1"/>
  <c r="K421" i="6"/>
  <c r="J421" i="6"/>
  <c r="I421" i="6"/>
  <c r="H421" i="6"/>
  <c r="G421" i="6"/>
  <c r="F421" i="6"/>
  <c r="E421" i="6"/>
  <c r="AB420" i="6"/>
  <c r="AA420" i="6"/>
  <c r="Z420" i="6"/>
  <c r="Y420" i="6"/>
  <c r="X420" i="6"/>
  <c r="W420" i="6"/>
  <c r="V420" i="6"/>
  <c r="U420" i="6"/>
  <c r="T420" i="6"/>
  <c r="S420" i="6"/>
  <c r="R420" i="6"/>
  <c r="Q420" i="6"/>
  <c r="Q420" i="8" s="1"/>
  <c r="Q420" i="3" s="1"/>
  <c r="P420" i="6"/>
  <c r="O420" i="6"/>
  <c r="N420" i="6"/>
  <c r="N420" i="8" s="1"/>
  <c r="N420" i="3" s="1"/>
  <c r="M420" i="6"/>
  <c r="L420" i="6"/>
  <c r="L420" i="8" s="1"/>
  <c r="L420" i="3" s="1"/>
  <c r="K420" i="6"/>
  <c r="J420" i="6"/>
  <c r="I420" i="6"/>
  <c r="H420" i="6"/>
  <c r="G420" i="6"/>
  <c r="F420" i="6"/>
  <c r="E420" i="6"/>
  <c r="AB419" i="6"/>
  <c r="AA419" i="6"/>
  <c r="Z419" i="6"/>
  <c r="Y419" i="6"/>
  <c r="X419" i="6"/>
  <c r="W419" i="6"/>
  <c r="V419" i="6"/>
  <c r="U419" i="6"/>
  <c r="T419" i="6"/>
  <c r="S419" i="6"/>
  <c r="R419" i="6"/>
  <c r="Q419" i="6"/>
  <c r="Q419" i="8" s="1"/>
  <c r="Q419" i="3" s="1"/>
  <c r="P419" i="6"/>
  <c r="O419" i="6"/>
  <c r="N419" i="6"/>
  <c r="N419" i="8" s="1"/>
  <c r="N419" i="3" s="1"/>
  <c r="M419" i="6"/>
  <c r="L419" i="6"/>
  <c r="L419" i="8" s="1"/>
  <c r="L419" i="3" s="1"/>
  <c r="K419" i="6"/>
  <c r="J419" i="6"/>
  <c r="I419" i="6"/>
  <c r="H419" i="6"/>
  <c r="G419" i="6"/>
  <c r="F419" i="6"/>
  <c r="E419" i="6"/>
  <c r="AB418" i="6"/>
  <c r="AA418" i="6"/>
  <c r="Z418" i="6"/>
  <c r="Y418" i="6"/>
  <c r="X418" i="6"/>
  <c r="W418" i="6"/>
  <c r="V418" i="6"/>
  <c r="U418" i="6"/>
  <c r="T418" i="6"/>
  <c r="S418" i="6"/>
  <c r="R418" i="6"/>
  <c r="Q418" i="6"/>
  <c r="Q418" i="8" s="1"/>
  <c r="Q418" i="3" s="1"/>
  <c r="P418" i="6"/>
  <c r="O418" i="6"/>
  <c r="N418" i="6"/>
  <c r="N418" i="8" s="1"/>
  <c r="N418" i="3" s="1"/>
  <c r="M418" i="6"/>
  <c r="L418" i="6"/>
  <c r="L418" i="8" s="1"/>
  <c r="L418" i="3" s="1"/>
  <c r="K418" i="6"/>
  <c r="J418" i="6"/>
  <c r="I418" i="6"/>
  <c r="H418" i="6"/>
  <c r="G418" i="6"/>
  <c r="F418" i="6"/>
  <c r="E418" i="6"/>
  <c r="AB417" i="6"/>
  <c r="AA417" i="6"/>
  <c r="Z417" i="6"/>
  <c r="Y417" i="6"/>
  <c r="X417" i="6"/>
  <c r="W417" i="6"/>
  <c r="V417" i="6"/>
  <c r="U417" i="6"/>
  <c r="T417" i="6"/>
  <c r="S417" i="6"/>
  <c r="R417" i="6"/>
  <c r="Q417" i="6"/>
  <c r="Q417" i="8" s="1"/>
  <c r="Q417" i="3" s="1"/>
  <c r="P417" i="6"/>
  <c r="O417" i="6"/>
  <c r="N417" i="6"/>
  <c r="N417" i="8" s="1"/>
  <c r="N417" i="3" s="1"/>
  <c r="M417" i="6"/>
  <c r="L417" i="6"/>
  <c r="L417" i="8" s="1"/>
  <c r="L417" i="3" s="1"/>
  <c r="K417" i="6"/>
  <c r="J417" i="6"/>
  <c r="I417" i="6"/>
  <c r="H417" i="6"/>
  <c r="G417" i="6"/>
  <c r="F417" i="6"/>
  <c r="E417" i="6"/>
  <c r="AB416" i="6"/>
  <c r="AA416" i="6"/>
  <c r="Z416" i="6"/>
  <c r="Y416" i="6"/>
  <c r="X416" i="6"/>
  <c r="W416" i="6"/>
  <c r="V416" i="6"/>
  <c r="U416" i="6"/>
  <c r="T416" i="6"/>
  <c r="S416" i="6"/>
  <c r="R416" i="6"/>
  <c r="Q416" i="6"/>
  <c r="Q416" i="8" s="1"/>
  <c r="Q416" i="3" s="1"/>
  <c r="P416" i="6"/>
  <c r="O416" i="6"/>
  <c r="N416" i="6"/>
  <c r="N416" i="8" s="1"/>
  <c r="N416" i="3" s="1"/>
  <c r="M416" i="6"/>
  <c r="L416" i="6"/>
  <c r="L416" i="8" s="1"/>
  <c r="L416" i="3" s="1"/>
  <c r="K416" i="6"/>
  <c r="J416" i="6"/>
  <c r="I416" i="6"/>
  <c r="H416" i="6"/>
  <c r="G416" i="6"/>
  <c r="F416" i="6"/>
  <c r="E416" i="6"/>
  <c r="AB415" i="6"/>
  <c r="AA415" i="6"/>
  <c r="Z415" i="6"/>
  <c r="Y415" i="6"/>
  <c r="X415" i="6"/>
  <c r="W415" i="6"/>
  <c r="V415" i="6"/>
  <c r="U415" i="6"/>
  <c r="T415" i="6"/>
  <c r="S415" i="6"/>
  <c r="R415" i="6"/>
  <c r="Q415" i="6"/>
  <c r="Q415" i="8" s="1"/>
  <c r="Q415" i="3" s="1"/>
  <c r="P415" i="6"/>
  <c r="O415" i="6"/>
  <c r="N415" i="6"/>
  <c r="N415" i="8" s="1"/>
  <c r="N415" i="3" s="1"/>
  <c r="M415" i="6"/>
  <c r="L415" i="6"/>
  <c r="L415" i="8" s="1"/>
  <c r="L415" i="3" s="1"/>
  <c r="K415" i="6"/>
  <c r="J415" i="6"/>
  <c r="I415" i="6"/>
  <c r="H415" i="6"/>
  <c r="G415" i="6"/>
  <c r="F415" i="6"/>
  <c r="E415" i="6"/>
  <c r="AB414" i="6"/>
  <c r="AA414" i="6"/>
  <c r="Z414" i="6"/>
  <c r="Y414" i="6"/>
  <c r="X414" i="6"/>
  <c r="W414" i="6"/>
  <c r="V414" i="6"/>
  <c r="U414" i="6"/>
  <c r="T414" i="6"/>
  <c r="S414" i="6"/>
  <c r="R414" i="6"/>
  <c r="Q414" i="6"/>
  <c r="Q414" i="8" s="1"/>
  <c r="Q414" i="3" s="1"/>
  <c r="P414" i="6"/>
  <c r="O414" i="6"/>
  <c r="N414" i="6"/>
  <c r="N414" i="8" s="1"/>
  <c r="N414" i="3" s="1"/>
  <c r="M414" i="6"/>
  <c r="L414" i="6"/>
  <c r="L414" i="8" s="1"/>
  <c r="L414" i="3" s="1"/>
  <c r="K414" i="6"/>
  <c r="J414" i="6"/>
  <c r="I414" i="6"/>
  <c r="H414" i="6"/>
  <c r="G414" i="6"/>
  <c r="F414" i="6"/>
  <c r="E414" i="6"/>
  <c r="AB413" i="6"/>
  <c r="AA413" i="6"/>
  <c r="Z413" i="6"/>
  <c r="Y413" i="6"/>
  <c r="X413" i="6"/>
  <c r="W413" i="6"/>
  <c r="V413" i="6"/>
  <c r="U413" i="6"/>
  <c r="T413" i="6"/>
  <c r="S413" i="6"/>
  <c r="R413" i="6"/>
  <c r="Q413" i="6"/>
  <c r="Q413" i="8" s="1"/>
  <c r="Q413" i="3" s="1"/>
  <c r="P413" i="6"/>
  <c r="O413" i="6"/>
  <c r="N413" i="6"/>
  <c r="N413" i="8" s="1"/>
  <c r="N413" i="3" s="1"/>
  <c r="M413" i="6"/>
  <c r="L413" i="6"/>
  <c r="L413" i="8" s="1"/>
  <c r="L413" i="3" s="1"/>
  <c r="K413" i="6"/>
  <c r="J413" i="6"/>
  <c r="I413" i="6"/>
  <c r="H413" i="6"/>
  <c r="G413" i="6"/>
  <c r="F413" i="6"/>
  <c r="E413" i="6"/>
  <c r="AB412" i="6"/>
  <c r="AA412" i="6"/>
  <c r="Z412" i="6"/>
  <c r="Y412" i="6"/>
  <c r="X412" i="6"/>
  <c r="W412" i="6"/>
  <c r="V412" i="6"/>
  <c r="U412" i="6"/>
  <c r="T412" i="6"/>
  <c r="S412" i="6"/>
  <c r="R412" i="6"/>
  <c r="Q412" i="6"/>
  <c r="Q412" i="8" s="1"/>
  <c r="Q412" i="3" s="1"/>
  <c r="P412" i="6"/>
  <c r="O412" i="6"/>
  <c r="N412" i="6"/>
  <c r="N412" i="8" s="1"/>
  <c r="N412" i="3" s="1"/>
  <c r="M412" i="6"/>
  <c r="L412" i="6"/>
  <c r="L412" i="8" s="1"/>
  <c r="L412" i="3" s="1"/>
  <c r="K412" i="6"/>
  <c r="J412" i="6"/>
  <c r="I412" i="6"/>
  <c r="H412" i="6"/>
  <c r="G412" i="6"/>
  <c r="F412" i="6"/>
  <c r="E412" i="6"/>
  <c r="AB411" i="6"/>
  <c r="AA411" i="6"/>
  <c r="Z411" i="6"/>
  <c r="Y411" i="6"/>
  <c r="X411" i="6"/>
  <c r="W411" i="6"/>
  <c r="V411" i="6"/>
  <c r="U411" i="6"/>
  <c r="T411" i="6"/>
  <c r="S411" i="6"/>
  <c r="R411" i="6"/>
  <c r="Q411" i="6"/>
  <c r="Q411" i="8" s="1"/>
  <c r="Q411" i="3" s="1"/>
  <c r="P411" i="6"/>
  <c r="O411" i="6"/>
  <c r="N411" i="6"/>
  <c r="N411" i="8" s="1"/>
  <c r="N411" i="3" s="1"/>
  <c r="M411" i="6"/>
  <c r="L411" i="6"/>
  <c r="L411" i="8" s="1"/>
  <c r="L411" i="3" s="1"/>
  <c r="K411" i="6"/>
  <c r="J411" i="6"/>
  <c r="I411" i="6"/>
  <c r="H411" i="6"/>
  <c r="G411" i="6"/>
  <c r="F411" i="6"/>
  <c r="E411" i="6"/>
  <c r="AB410" i="6"/>
  <c r="AA410" i="6"/>
  <c r="Z410" i="6"/>
  <c r="Y410" i="6"/>
  <c r="X410" i="6"/>
  <c r="W410" i="6"/>
  <c r="V410" i="6"/>
  <c r="U410" i="6"/>
  <c r="T410" i="6"/>
  <c r="S410" i="6"/>
  <c r="R410" i="6"/>
  <c r="Q410" i="6"/>
  <c r="Q410" i="8" s="1"/>
  <c r="Q410" i="3" s="1"/>
  <c r="P410" i="6"/>
  <c r="O410" i="6"/>
  <c r="N410" i="6"/>
  <c r="N410" i="8" s="1"/>
  <c r="N410" i="3" s="1"/>
  <c r="M410" i="6"/>
  <c r="L410" i="6"/>
  <c r="L410" i="8" s="1"/>
  <c r="L410" i="3" s="1"/>
  <c r="K410" i="6"/>
  <c r="J410" i="6"/>
  <c r="I410" i="6"/>
  <c r="H410" i="6"/>
  <c r="G410" i="6"/>
  <c r="F410" i="6"/>
  <c r="E410" i="6"/>
  <c r="AB409" i="6"/>
  <c r="AA409" i="6"/>
  <c r="Z409" i="6"/>
  <c r="Y409" i="6"/>
  <c r="X409" i="6"/>
  <c r="W409" i="6"/>
  <c r="V409" i="6"/>
  <c r="U409" i="6"/>
  <c r="T409" i="6"/>
  <c r="S409" i="6"/>
  <c r="R409" i="6"/>
  <c r="Q409" i="6"/>
  <c r="Q409" i="8" s="1"/>
  <c r="Q409" i="3" s="1"/>
  <c r="P409" i="6"/>
  <c r="O409" i="6"/>
  <c r="N409" i="6"/>
  <c r="N409" i="8" s="1"/>
  <c r="N409" i="3" s="1"/>
  <c r="M409" i="6"/>
  <c r="L409" i="6"/>
  <c r="L409" i="8" s="1"/>
  <c r="L409" i="3" s="1"/>
  <c r="K409" i="6"/>
  <c r="J409" i="6"/>
  <c r="I409" i="6"/>
  <c r="H409" i="6"/>
  <c r="G409" i="6"/>
  <c r="F409" i="6"/>
  <c r="E409" i="6"/>
  <c r="AB408" i="6"/>
  <c r="AA408" i="6"/>
  <c r="Z408" i="6"/>
  <c r="Y408" i="6"/>
  <c r="X408" i="6"/>
  <c r="W408" i="6"/>
  <c r="V408" i="6"/>
  <c r="U408" i="6"/>
  <c r="T408" i="6"/>
  <c r="S408" i="6"/>
  <c r="R408" i="6"/>
  <c r="Q408" i="6"/>
  <c r="Q408" i="8" s="1"/>
  <c r="Q408" i="3" s="1"/>
  <c r="P408" i="6"/>
  <c r="O408" i="6"/>
  <c r="N408" i="6"/>
  <c r="N408" i="8" s="1"/>
  <c r="N408" i="3" s="1"/>
  <c r="M408" i="6"/>
  <c r="L408" i="6"/>
  <c r="L408" i="8" s="1"/>
  <c r="L408" i="3" s="1"/>
  <c r="K408" i="6"/>
  <c r="J408" i="6"/>
  <c r="I408" i="6"/>
  <c r="H408" i="6"/>
  <c r="G408" i="6"/>
  <c r="F408" i="6"/>
  <c r="E408" i="6"/>
  <c r="AB407" i="6"/>
  <c r="AA407" i="6"/>
  <c r="Z407" i="6"/>
  <c r="Y407" i="6"/>
  <c r="X407" i="6"/>
  <c r="W407" i="6"/>
  <c r="V407" i="6"/>
  <c r="U407" i="6"/>
  <c r="T407" i="6"/>
  <c r="S407" i="6"/>
  <c r="R407" i="6"/>
  <c r="Q407" i="6"/>
  <c r="Q407" i="8" s="1"/>
  <c r="Q407" i="3" s="1"/>
  <c r="P407" i="6"/>
  <c r="O407" i="6"/>
  <c r="N407" i="6"/>
  <c r="N407" i="8" s="1"/>
  <c r="N407" i="3" s="1"/>
  <c r="M407" i="6"/>
  <c r="L407" i="6"/>
  <c r="L407" i="8" s="1"/>
  <c r="L407" i="3" s="1"/>
  <c r="K407" i="6"/>
  <c r="J407" i="6"/>
  <c r="I407" i="6"/>
  <c r="H407" i="6"/>
  <c r="G407" i="6"/>
  <c r="F407" i="6"/>
  <c r="E407" i="6"/>
  <c r="AB406" i="6"/>
  <c r="AA406" i="6"/>
  <c r="Z406" i="6"/>
  <c r="Y406" i="6"/>
  <c r="X406" i="6"/>
  <c r="W406" i="6"/>
  <c r="V406" i="6"/>
  <c r="U406" i="6"/>
  <c r="T406" i="6"/>
  <c r="S406" i="6"/>
  <c r="R406" i="6"/>
  <c r="Q406" i="6"/>
  <c r="Q406" i="8" s="1"/>
  <c r="Q406" i="3" s="1"/>
  <c r="P406" i="6"/>
  <c r="O406" i="6"/>
  <c r="N406" i="6"/>
  <c r="N406" i="8" s="1"/>
  <c r="N406" i="3" s="1"/>
  <c r="M406" i="6"/>
  <c r="L406" i="6"/>
  <c r="L406" i="8" s="1"/>
  <c r="L406" i="3" s="1"/>
  <c r="K406" i="6"/>
  <c r="J406" i="6"/>
  <c r="I406" i="6"/>
  <c r="H406" i="6"/>
  <c r="G406" i="6"/>
  <c r="F406" i="6"/>
  <c r="E406" i="6"/>
  <c r="AB405" i="6"/>
  <c r="AA405" i="6"/>
  <c r="Z405" i="6"/>
  <c r="Y405" i="6"/>
  <c r="X405" i="6"/>
  <c r="W405" i="6"/>
  <c r="V405" i="6"/>
  <c r="U405" i="6"/>
  <c r="T405" i="6"/>
  <c r="S405" i="6"/>
  <c r="R405" i="6"/>
  <c r="Q405" i="6"/>
  <c r="Q405" i="8" s="1"/>
  <c r="Q405" i="3" s="1"/>
  <c r="P405" i="6"/>
  <c r="O405" i="6"/>
  <c r="N405" i="6"/>
  <c r="N405" i="8" s="1"/>
  <c r="N405" i="3" s="1"/>
  <c r="M405" i="6"/>
  <c r="L405" i="6"/>
  <c r="L405" i="8" s="1"/>
  <c r="L405" i="3" s="1"/>
  <c r="K405" i="6"/>
  <c r="J405" i="6"/>
  <c r="I405" i="6"/>
  <c r="H405" i="6"/>
  <c r="G405" i="6"/>
  <c r="F405" i="6"/>
  <c r="E405" i="6"/>
  <c r="AB404" i="6"/>
  <c r="AA404" i="6"/>
  <c r="Z404" i="6"/>
  <c r="Y404" i="6"/>
  <c r="X404" i="6"/>
  <c r="W404" i="6"/>
  <c r="V404" i="6"/>
  <c r="U404" i="6"/>
  <c r="T404" i="6"/>
  <c r="S404" i="6"/>
  <c r="R404" i="6"/>
  <c r="Q404" i="6"/>
  <c r="Q404" i="8" s="1"/>
  <c r="Q404" i="3" s="1"/>
  <c r="P404" i="6"/>
  <c r="O404" i="6"/>
  <c r="N404" i="6"/>
  <c r="N404" i="8" s="1"/>
  <c r="N404" i="3" s="1"/>
  <c r="M404" i="6"/>
  <c r="L404" i="6"/>
  <c r="L404" i="8" s="1"/>
  <c r="L404" i="3" s="1"/>
  <c r="K404" i="6"/>
  <c r="J404" i="6"/>
  <c r="I404" i="6"/>
  <c r="H404" i="6"/>
  <c r="G404" i="6"/>
  <c r="F404" i="6"/>
  <c r="E404" i="6"/>
  <c r="AB403" i="6"/>
  <c r="AA403" i="6"/>
  <c r="Z403" i="6"/>
  <c r="Y403" i="6"/>
  <c r="X403" i="6"/>
  <c r="W403" i="6"/>
  <c r="V403" i="6"/>
  <c r="U403" i="6"/>
  <c r="T403" i="6"/>
  <c r="S403" i="6"/>
  <c r="R403" i="6"/>
  <c r="Q403" i="6"/>
  <c r="Q403" i="8" s="1"/>
  <c r="Q403" i="3" s="1"/>
  <c r="P403" i="6"/>
  <c r="O403" i="6"/>
  <c r="N403" i="6"/>
  <c r="N403" i="8" s="1"/>
  <c r="N403" i="3" s="1"/>
  <c r="M403" i="6"/>
  <c r="L403" i="6"/>
  <c r="L403" i="8" s="1"/>
  <c r="L403" i="3" s="1"/>
  <c r="K403" i="6"/>
  <c r="J403" i="6"/>
  <c r="I403" i="6"/>
  <c r="H403" i="6"/>
  <c r="G403" i="6"/>
  <c r="F403" i="6"/>
  <c r="E403" i="6"/>
  <c r="AB402" i="6"/>
  <c r="AA402" i="6"/>
  <c r="Z402" i="6"/>
  <c r="Y402" i="6"/>
  <c r="X402" i="6"/>
  <c r="W402" i="6"/>
  <c r="V402" i="6"/>
  <c r="U402" i="6"/>
  <c r="T402" i="6"/>
  <c r="S402" i="6"/>
  <c r="R402" i="6"/>
  <c r="Q402" i="6"/>
  <c r="Q402" i="8" s="1"/>
  <c r="Q402" i="3" s="1"/>
  <c r="P402" i="6"/>
  <c r="O402" i="6"/>
  <c r="N402" i="6"/>
  <c r="N402" i="8" s="1"/>
  <c r="N402" i="3" s="1"/>
  <c r="M402" i="6"/>
  <c r="L402" i="6"/>
  <c r="L402" i="8" s="1"/>
  <c r="L402" i="3" s="1"/>
  <c r="K402" i="6"/>
  <c r="J402" i="6"/>
  <c r="I402" i="6"/>
  <c r="H402" i="6"/>
  <c r="G402" i="6"/>
  <c r="F402" i="6"/>
  <c r="E402" i="6"/>
  <c r="AB401" i="6"/>
  <c r="AA401" i="6"/>
  <c r="Z401" i="6"/>
  <c r="Y401" i="6"/>
  <c r="X401" i="6"/>
  <c r="W401" i="6"/>
  <c r="V401" i="6"/>
  <c r="U401" i="6"/>
  <c r="T401" i="6"/>
  <c r="S401" i="6"/>
  <c r="R401" i="6"/>
  <c r="Q401" i="6"/>
  <c r="Q401" i="8" s="1"/>
  <c r="Q401" i="3" s="1"/>
  <c r="P401" i="6"/>
  <c r="O401" i="6"/>
  <c r="N401" i="6"/>
  <c r="N401" i="8" s="1"/>
  <c r="N401" i="3" s="1"/>
  <c r="M401" i="6"/>
  <c r="L401" i="6"/>
  <c r="L401" i="8" s="1"/>
  <c r="L401" i="3" s="1"/>
  <c r="K401" i="6"/>
  <c r="J401" i="6"/>
  <c r="I401" i="6"/>
  <c r="H401" i="6"/>
  <c r="G401" i="6"/>
  <c r="F401" i="6"/>
  <c r="E401" i="6"/>
  <c r="AB400" i="6"/>
  <c r="AA400" i="6"/>
  <c r="Z400" i="6"/>
  <c r="Y400" i="6"/>
  <c r="X400" i="6"/>
  <c r="W400" i="6"/>
  <c r="V400" i="6"/>
  <c r="U400" i="6"/>
  <c r="T400" i="6"/>
  <c r="S400" i="6"/>
  <c r="R400" i="6"/>
  <c r="Q400" i="6"/>
  <c r="Q400" i="8" s="1"/>
  <c r="Q400" i="3" s="1"/>
  <c r="P400" i="6"/>
  <c r="O400" i="6"/>
  <c r="N400" i="6"/>
  <c r="N400" i="8" s="1"/>
  <c r="N400" i="3" s="1"/>
  <c r="M400" i="6"/>
  <c r="L400" i="6"/>
  <c r="L400" i="8" s="1"/>
  <c r="L400" i="3" s="1"/>
  <c r="K400" i="6"/>
  <c r="J400" i="6"/>
  <c r="I400" i="6"/>
  <c r="H400" i="6"/>
  <c r="G400" i="6"/>
  <c r="F400" i="6"/>
  <c r="E400" i="6"/>
  <c r="AB399" i="6"/>
  <c r="AA399" i="6"/>
  <c r="Z399" i="6"/>
  <c r="Y399" i="6"/>
  <c r="X399" i="6"/>
  <c r="W399" i="6"/>
  <c r="V399" i="6"/>
  <c r="U399" i="6"/>
  <c r="T399" i="6"/>
  <c r="S399" i="6"/>
  <c r="R399" i="6"/>
  <c r="Q399" i="6"/>
  <c r="Q399" i="8" s="1"/>
  <c r="Q399" i="3" s="1"/>
  <c r="P399" i="6"/>
  <c r="O399" i="6"/>
  <c r="N399" i="6"/>
  <c r="N399" i="8" s="1"/>
  <c r="N399" i="3" s="1"/>
  <c r="M399" i="6"/>
  <c r="L399" i="6"/>
  <c r="L399" i="8" s="1"/>
  <c r="L399" i="3" s="1"/>
  <c r="K399" i="6"/>
  <c r="J399" i="6"/>
  <c r="I399" i="6"/>
  <c r="H399" i="6"/>
  <c r="G399" i="6"/>
  <c r="F399" i="6"/>
  <c r="E399" i="6"/>
  <c r="AB398" i="6"/>
  <c r="AA398" i="6"/>
  <c r="Z398" i="6"/>
  <c r="Y398" i="6"/>
  <c r="X398" i="6"/>
  <c r="W398" i="6"/>
  <c r="V398" i="6"/>
  <c r="U398" i="6"/>
  <c r="T398" i="6"/>
  <c r="S398" i="6"/>
  <c r="R398" i="6"/>
  <c r="Q398" i="6"/>
  <c r="Q398" i="8" s="1"/>
  <c r="Q398" i="3" s="1"/>
  <c r="P398" i="6"/>
  <c r="O398" i="6"/>
  <c r="N398" i="6"/>
  <c r="N398" i="8" s="1"/>
  <c r="N398" i="3" s="1"/>
  <c r="M398" i="6"/>
  <c r="L398" i="6"/>
  <c r="L398" i="8" s="1"/>
  <c r="L398" i="3" s="1"/>
  <c r="K398" i="6"/>
  <c r="J398" i="6"/>
  <c r="I398" i="6"/>
  <c r="H398" i="6"/>
  <c r="G398" i="6"/>
  <c r="F398" i="6"/>
  <c r="E398" i="6"/>
  <c r="AB397" i="6"/>
  <c r="AA397" i="6"/>
  <c r="Z397" i="6"/>
  <c r="Y397" i="6"/>
  <c r="X397" i="6"/>
  <c r="W397" i="6"/>
  <c r="V397" i="6"/>
  <c r="U397" i="6"/>
  <c r="T397" i="6"/>
  <c r="S397" i="6"/>
  <c r="R397" i="6"/>
  <c r="Q397" i="6"/>
  <c r="Q397" i="8" s="1"/>
  <c r="Q397" i="3" s="1"/>
  <c r="P397" i="6"/>
  <c r="O397" i="6"/>
  <c r="N397" i="6"/>
  <c r="N397" i="8" s="1"/>
  <c r="N397" i="3" s="1"/>
  <c r="M397" i="6"/>
  <c r="L397" i="6"/>
  <c r="L397" i="8" s="1"/>
  <c r="L397" i="3" s="1"/>
  <c r="K397" i="6"/>
  <c r="J397" i="6"/>
  <c r="I397" i="6"/>
  <c r="H397" i="6"/>
  <c r="G397" i="6"/>
  <c r="F397" i="6"/>
  <c r="E397" i="6"/>
  <c r="AB396" i="6"/>
  <c r="AA396" i="6"/>
  <c r="Z396" i="6"/>
  <c r="Y396" i="6"/>
  <c r="X396" i="6"/>
  <c r="W396" i="6"/>
  <c r="V396" i="6"/>
  <c r="U396" i="6"/>
  <c r="T396" i="6"/>
  <c r="S396" i="6"/>
  <c r="R396" i="6"/>
  <c r="Q396" i="6"/>
  <c r="Q396" i="8" s="1"/>
  <c r="Q396" i="3" s="1"/>
  <c r="P396" i="6"/>
  <c r="O396" i="6"/>
  <c r="N396" i="6"/>
  <c r="N396" i="8" s="1"/>
  <c r="N396" i="3" s="1"/>
  <c r="M396" i="6"/>
  <c r="L396" i="6"/>
  <c r="L396" i="8" s="1"/>
  <c r="L396" i="3" s="1"/>
  <c r="K396" i="6"/>
  <c r="J396" i="6"/>
  <c r="I396" i="6"/>
  <c r="H396" i="6"/>
  <c r="G396" i="6"/>
  <c r="F396" i="6"/>
  <c r="E396" i="6"/>
  <c r="AB395" i="6"/>
  <c r="AA395" i="6"/>
  <c r="Z395" i="6"/>
  <c r="Y395" i="6"/>
  <c r="X395" i="6"/>
  <c r="W395" i="6"/>
  <c r="V395" i="6"/>
  <c r="U395" i="6"/>
  <c r="T395" i="6"/>
  <c r="S395" i="6"/>
  <c r="R395" i="6"/>
  <c r="Q395" i="6"/>
  <c r="Q395" i="8" s="1"/>
  <c r="Q395" i="3" s="1"/>
  <c r="P395" i="6"/>
  <c r="O395" i="6"/>
  <c r="N395" i="6"/>
  <c r="N395" i="8" s="1"/>
  <c r="N395" i="3" s="1"/>
  <c r="M395" i="6"/>
  <c r="L395" i="6"/>
  <c r="L395" i="8" s="1"/>
  <c r="L395" i="3" s="1"/>
  <c r="K395" i="6"/>
  <c r="J395" i="6"/>
  <c r="I395" i="6"/>
  <c r="H395" i="6"/>
  <c r="G395" i="6"/>
  <c r="F395" i="6"/>
  <c r="E395" i="6"/>
  <c r="AB394" i="6"/>
  <c r="AA394" i="6"/>
  <c r="Z394" i="6"/>
  <c r="Y394" i="6"/>
  <c r="X394" i="6"/>
  <c r="W394" i="6"/>
  <c r="V394" i="6"/>
  <c r="U394" i="6"/>
  <c r="T394" i="6"/>
  <c r="S394" i="6"/>
  <c r="R394" i="6"/>
  <c r="Q394" i="6"/>
  <c r="Q394" i="8" s="1"/>
  <c r="Q394" i="3" s="1"/>
  <c r="P394" i="6"/>
  <c r="O394" i="6"/>
  <c r="N394" i="6"/>
  <c r="N394" i="8" s="1"/>
  <c r="N394" i="3" s="1"/>
  <c r="M394" i="6"/>
  <c r="L394" i="6"/>
  <c r="L394" i="8" s="1"/>
  <c r="L394" i="3" s="1"/>
  <c r="K394" i="6"/>
  <c r="J394" i="6"/>
  <c r="I394" i="6"/>
  <c r="H394" i="6"/>
  <c r="G394" i="6"/>
  <c r="F394" i="6"/>
  <c r="E394" i="6"/>
  <c r="AB393" i="6"/>
  <c r="AA393" i="6"/>
  <c r="Z393" i="6"/>
  <c r="Y393" i="6"/>
  <c r="X393" i="6"/>
  <c r="W393" i="6"/>
  <c r="V393" i="6"/>
  <c r="U393" i="6"/>
  <c r="T393" i="6"/>
  <c r="S393" i="6"/>
  <c r="R393" i="6"/>
  <c r="Q393" i="6"/>
  <c r="Q393" i="8" s="1"/>
  <c r="Q393" i="3" s="1"/>
  <c r="P393" i="6"/>
  <c r="O393" i="6"/>
  <c r="N393" i="6"/>
  <c r="N393" i="8" s="1"/>
  <c r="N393" i="3" s="1"/>
  <c r="M393" i="6"/>
  <c r="L393" i="6"/>
  <c r="L393" i="8" s="1"/>
  <c r="L393" i="3" s="1"/>
  <c r="K393" i="6"/>
  <c r="J393" i="6"/>
  <c r="I393" i="6"/>
  <c r="H393" i="6"/>
  <c r="G393" i="6"/>
  <c r="F393" i="6"/>
  <c r="E393" i="6"/>
  <c r="AB392" i="6"/>
  <c r="AA392" i="6"/>
  <c r="Z392" i="6"/>
  <c r="Y392" i="6"/>
  <c r="X392" i="6"/>
  <c r="W392" i="6"/>
  <c r="V392" i="6"/>
  <c r="U392" i="6"/>
  <c r="T392" i="6"/>
  <c r="S392" i="6"/>
  <c r="R392" i="6"/>
  <c r="Q392" i="6"/>
  <c r="Q392" i="8" s="1"/>
  <c r="Q392" i="3" s="1"/>
  <c r="P392" i="6"/>
  <c r="O392" i="6"/>
  <c r="N392" i="6"/>
  <c r="N392" i="8" s="1"/>
  <c r="N392" i="3" s="1"/>
  <c r="M392" i="6"/>
  <c r="L392" i="6"/>
  <c r="L392" i="8" s="1"/>
  <c r="L392" i="3" s="1"/>
  <c r="K392" i="6"/>
  <c r="J392" i="6"/>
  <c r="I392" i="6"/>
  <c r="H392" i="6"/>
  <c r="G392" i="6"/>
  <c r="F392" i="6"/>
  <c r="E392" i="6"/>
  <c r="AB391" i="6"/>
  <c r="AA391" i="6"/>
  <c r="Z391" i="6"/>
  <c r="Y391" i="6"/>
  <c r="X391" i="6"/>
  <c r="W391" i="6"/>
  <c r="V391" i="6"/>
  <c r="U391" i="6"/>
  <c r="T391" i="6"/>
  <c r="S391" i="6"/>
  <c r="R391" i="6"/>
  <c r="Q391" i="6"/>
  <c r="Q391" i="8" s="1"/>
  <c r="Q391" i="3" s="1"/>
  <c r="P391" i="6"/>
  <c r="O391" i="6"/>
  <c r="N391" i="6"/>
  <c r="N391" i="8" s="1"/>
  <c r="N391" i="3" s="1"/>
  <c r="M391" i="6"/>
  <c r="L391" i="6"/>
  <c r="L391" i="8" s="1"/>
  <c r="L391" i="3" s="1"/>
  <c r="K391" i="6"/>
  <c r="J391" i="6"/>
  <c r="I391" i="6"/>
  <c r="H391" i="6"/>
  <c r="G391" i="6"/>
  <c r="F391" i="6"/>
  <c r="E391" i="6"/>
  <c r="AB390" i="6"/>
  <c r="AA390" i="6"/>
  <c r="Z390" i="6"/>
  <c r="Y390" i="6"/>
  <c r="X390" i="6"/>
  <c r="W390" i="6"/>
  <c r="V390" i="6"/>
  <c r="U390" i="6"/>
  <c r="T390" i="6"/>
  <c r="S390" i="6"/>
  <c r="R390" i="6"/>
  <c r="Q390" i="6"/>
  <c r="Q390" i="8" s="1"/>
  <c r="Q390" i="3" s="1"/>
  <c r="P390" i="6"/>
  <c r="O390" i="6"/>
  <c r="N390" i="6"/>
  <c r="N390" i="8" s="1"/>
  <c r="N390" i="3" s="1"/>
  <c r="M390" i="6"/>
  <c r="L390" i="6"/>
  <c r="L390" i="8" s="1"/>
  <c r="L390" i="3" s="1"/>
  <c r="K390" i="6"/>
  <c r="J390" i="6"/>
  <c r="I390" i="6"/>
  <c r="H390" i="6"/>
  <c r="G390" i="6"/>
  <c r="F390" i="6"/>
  <c r="E390" i="6"/>
  <c r="AB389" i="6"/>
  <c r="AA389" i="6"/>
  <c r="Z389" i="6"/>
  <c r="Y389" i="6"/>
  <c r="X389" i="6"/>
  <c r="W389" i="6"/>
  <c r="V389" i="6"/>
  <c r="U389" i="6"/>
  <c r="T389" i="6"/>
  <c r="S389" i="6"/>
  <c r="R389" i="6"/>
  <c r="Q389" i="6"/>
  <c r="Q389" i="8" s="1"/>
  <c r="Q389" i="3" s="1"/>
  <c r="P389" i="6"/>
  <c r="O389" i="6"/>
  <c r="N389" i="6"/>
  <c r="N389" i="8" s="1"/>
  <c r="N389" i="3" s="1"/>
  <c r="M389" i="6"/>
  <c r="L389" i="6"/>
  <c r="L389" i="8" s="1"/>
  <c r="L389" i="3" s="1"/>
  <c r="K389" i="6"/>
  <c r="J389" i="6"/>
  <c r="I389" i="6"/>
  <c r="H389" i="6"/>
  <c r="G389" i="6"/>
  <c r="F389" i="6"/>
  <c r="E389" i="6"/>
  <c r="AB388" i="6"/>
  <c r="AA388" i="6"/>
  <c r="Z388" i="6"/>
  <c r="Y388" i="6"/>
  <c r="X388" i="6"/>
  <c r="W388" i="6"/>
  <c r="V388" i="6"/>
  <c r="U388" i="6"/>
  <c r="T388" i="6"/>
  <c r="S388" i="6"/>
  <c r="R388" i="6"/>
  <c r="Q388" i="6"/>
  <c r="P388" i="6"/>
  <c r="O388" i="6"/>
  <c r="N388" i="6"/>
  <c r="N388" i="8" s="1"/>
  <c r="N388" i="3" s="1"/>
  <c r="M388" i="6"/>
  <c r="L388" i="6"/>
  <c r="K388" i="6"/>
  <c r="J388" i="6"/>
  <c r="I388" i="6"/>
  <c r="H388" i="6"/>
  <c r="G388" i="6"/>
  <c r="F388" i="6"/>
  <c r="E388" i="6"/>
  <c r="AB387" i="6"/>
  <c r="AA387" i="6"/>
  <c r="Z387" i="6"/>
  <c r="Y387" i="6"/>
  <c r="X387" i="6"/>
  <c r="W387" i="6"/>
  <c r="V387" i="6"/>
  <c r="U387" i="6"/>
  <c r="T387" i="6"/>
  <c r="S387" i="6"/>
  <c r="R387" i="6"/>
  <c r="Q387" i="6"/>
  <c r="P387" i="6"/>
  <c r="O387" i="6"/>
  <c r="N387" i="6"/>
  <c r="N387" i="8" s="1"/>
  <c r="N387" i="3" s="1"/>
  <c r="M387" i="6"/>
  <c r="L387" i="6"/>
  <c r="K387" i="6"/>
  <c r="J387" i="6"/>
  <c r="I387" i="6"/>
  <c r="H387" i="6"/>
  <c r="G387" i="6"/>
  <c r="F387" i="6"/>
  <c r="E387" i="6"/>
  <c r="AB386" i="6"/>
  <c r="AA386" i="6"/>
  <c r="Z386" i="6"/>
  <c r="Y386" i="6"/>
  <c r="X386" i="6"/>
  <c r="W386" i="6"/>
  <c r="V386" i="6"/>
  <c r="U386" i="6"/>
  <c r="T386" i="6"/>
  <c r="S386" i="6"/>
  <c r="R386" i="6"/>
  <c r="Q386" i="6"/>
  <c r="P386" i="6"/>
  <c r="O386" i="6"/>
  <c r="N386" i="6"/>
  <c r="N386" i="8" s="1"/>
  <c r="N386" i="3" s="1"/>
  <c r="M386" i="6"/>
  <c r="L386" i="6"/>
  <c r="K386" i="6"/>
  <c r="J386" i="6"/>
  <c r="I386" i="6"/>
  <c r="H386" i="6"/>
  <c r="G386" i="6"/>
  <c r="F386" i="6"/>
  <c r="E386" i="6"/>
  <c r="AB385" i="6"/>
  <c r="AA385" i="6"/>
  <c r="Z385" i="6"/>
  <c r="Y385" i="6"/>
  <c r="X385" i="6"/>
  <c r="W385" i="6"/>
  <c r="V385" i="6"/>
  <c r="U385" i="6"/>
  <c r="T385" i="6"/>
  <c r="S385" i="6"/>
  <c r="R385" i="6"/>
  <c r="Q385" i="6"/>
  <c r="P385" i="6"/>
  <c r="O385" i="6"/>
  <c r="N385" i="6"/>
  <c r="N385" i="8" s="1"/>
  <c r="N385" i="3" s="1"/>
  <c r="M385" i="6"/>
  <c r="L385" i="6"/>
  <c r="K385" i="6"/>
  <c r="J385" i="6"/>
  <c r="I385" i="6"/>
  <c r="H385" i="6"/>
  <c r="G385" i="6"/>
  <c r="F385" i="6"/>
  <c r="E385" i="6"/>
  <c r="AB384" i="6"/>
  <c r="AA384" i="6"/>
  <c r="Z384" i="6"/>
  <c r="Z384" i="8" s="1"/>
  <c r="Z384" i="3" s="1"/>
  <c r="Y384" i="6"/>
  <c r="Y384" i="8" s="1"/>
  <c r="Y384" i="3" s="1"/>
  <c r="X384" i="6"/>
  <c r="X384" i="8" s="1"/>
  <c r="X384" i="3" s="1"/>
  <c r="W384" i="6"/>
  <c r="V384" i="6"/>
  <c r="U384" i="6"/>
  <c r="U384" i="8" s="1"/>
  <c r="U384" i="3" s="1"/>
  <c r="T384" i="6"/>
  <c r="S384" i="6"/>
  <c r="R384" i="6"/>
  <c r="Q384" i="6"/>
  <c r="Q384" i="8" s="1"/>
  <c r="Q384" i="3" s="1"/>
  <c r="P384" i="6"/>
  <c r="O384" i="6"/>
  <c r="N384" i="6"/>
  <c r="N384" i="8" s="1"/>
  <c r="N384" i="3" s="1"/>
  <c r="M384" i="6"/>
  <c r="L384" i="6"/>
  <c r="K384" i="6"/>
  <c r="J384" i="6"/>
  <c r="I384" i="6"/>
  <c r="H384" i="6"/>
  <c r="G384" i="6"/>
  <c r="F384" i="6"/>
  <c r="E384" i="6"/>
  <c r="AB383" i="6"/>
  <c r="AA383" i="6"/>
  <c r="Z383" i="6"/>
  <c r="Z383" i="8" s="1"/>
  <c r="Z383" i="3" s="1"/>
  <c r="Y383" i="6"/>
  <c r="Y383" i="8" s="1"/>
  <c r="Y383" i="3" s="1"/>
  <c r="X383" i="6"/>
  <c r="X383" i="8" s="1"/>
  <c r="X383" i="3" s="1"/>
  <c r="W383" i="6"/>
  <c r="V383" i="6"/>
  <c r="U383" i="6"/>
  <c r="U383" i="8" s="1"/>
  <c r="U383" i="3" s="1"/>
  <c r="T383" i="6"/>
  <c r="S383" i="6"/>
  <c r="R383" i="6"/>
  <c r="Q383" i="6"/>
  <c r="Q383" i="8" s="1"/>
  <c r="Q383" i="3" s="1"/>
  <c r="P383" i="6"/>
  <c r="O383" i="6"/>
  <c r="N383" i="6"/>
  <c r="N383" i="8" s="1"/>
  <c r="N383" i="3" s="1"/>
  <c r="M383" i="6"/>
  <c r="L383" i="6"/>
  <c r="K383" i="6"/>
  <c r="J383" i="6"/>
  <c r="I383" i="6"/>
  <c r="H383" i="6"/>
  <c r="G383" i="6"/>
  <c r="F383" i="6"/>
  <c r="E383" i="6"/>
  <c r="AB382" i="6"/>
  <c r="AA382" i="6"/>
  <c r="Z382" i="6"/>
  <c r="Y382" i="6"/>
  <c r="Y382" i="8" s="1"/>
  <c r="Y382" i="3" s="1"/>
  <c r="X382" i="6"/>
  <c r="X382" i="8" s="1"/>
  <c r="X382" i="3" s="1"/>
  <c r="W382" i="6"/>
  <c r="V382" i="6"/>
  <c r="U382" i="6"/>
  <c r="U382" i="8" s="1"/>
  <c r="U382" i="3" s="1"/>
  <c r="T382" i="6"/>
  <c r="S382" i="6"/>
  <c r="R382" i="6"/>
  <c r="Q382" i="6"/>
  <c r="Q382" i="8" s="1"/>
  <c r="Q382" i="3" s="1"/>
  <c r="P382" i="6"/>
  <c r="O382" i="6"/>
  <c r="N382" i="6"/>
  <c r="N382" i="8" s="1"/>
  <c r="N382" i="3" s="1"/>
  <c r="M382" i="6"/>
  <c r="L382" i="6"/>
  <c r="K382" i="6"/>
  <c r="J382" i="6"/>
  <c r="I382" i="6"/>
  <c r="H382" i="6"/>
  <c r="G382" i="6"/>
  <c r="F382" i="6"/>
  <c r="E382" i="6"/>
  <c r="AB381" i="6"/>
  <c r="AA381" i="6"/>
  <c r="Z381" i="6"/>
  <c r="Z381" i="8" s="1"/>
  <c r="Z381" i="3" s="1"/>
  <c r="Y381" i="6"/>
  <c r="Y381" i="8" s="1"/>
  <c r="Y381" i="3" s="1"/>
  <c r="X381" i="6"/>
  <c r="X381" i="8" s="1"/>
  <c r="X381" i="3" s="1"/>
  <c r="W381" i="6"/>
  <c r="V381" i="6"/>
  <c r="U381" i="6"/>
  <c r="U381" i="8" s="1"/>
  <c r="U381" i="3" s="1"/>
  <c r="T381" i="6"/>
  <c r="S381" i="6"/>
  <c r="R381" i="6"/>
  <c r="Q381" i="6"/>
  <c r="Q381" i="8" s="1"/>
  <c r="Q381" i="3" s="1"/>
  <c r="P381" i="6"/>
  <c r="O381" i="6"/>
  <c r="N381" i="6"/>
  <c r="N381" i="8" s="1"/>
  <c r="N381" i="3" s="1"/>
  <c r="M381" i="6"/>
  <c r="L381" i="6"/>
  <c r="K381" i="6"/>
  <c r="J381" i="6"/>
  <c r="I381" i="6"/>
  <c r="H381" i="6"/>
  <c r="G381" i="6"/>
  <c r="F381" i="6"/>
  <c r="E381" i="6"/>
  <c r="AB380" i="6"/>
  <c r="AA380" i="6"/>
  <c r="Z380" i="6"/>
  <c r="Z380" i="8" s="1"/>
  <c r="Z380" i="3" s="1"/>
  <c r="Y380" i="6"/>
  <c r="Y380" i="8" s="1"/>
  <c r="Y380" i="3" s="1"/>
  <c r="X380" i="6"/>
  <c r="X380" i="8" s="1"/>
  <c r="X380" i="3" s="1"/>
  <c r="W380" i="6"/>
  <c r="V380" i="6"/>
  <c r="U380" i="6"/>
  <c r="U380" i="8" s="1"/>
  <c r="U380" i="3" s="1"/>
  <c r="T380" i="6"/>
  <c r="S380" i="6"/>
  <c r="R380" i="6"/>
  <c r="Q380" i="6"/>
  <c r="Q380" i="8" s="1"/>
  <c r="Q380" i="3" s="1"/>
  <c r="P380" i="6"/>
  <c r="O380" i="6"/>
  <c r="N380" i="6"/>
  <c r="N380" i="8" s="1"/>
  <c r="N380" i="3" s="1"/>
  <c r="M380" i="6"/>
  <c r="L380" i="6"/>
  <c r="K380" i="6"/>
  <c r="J380" i="6"/>
  <c r="I380" i="6"/>
  <c r="H380" i="6"/>
  <c r="G380" i="6"/>
  <c r="F380" i="6"/>
  <c r="E380" i="6"/>
  <c r="AB379" i="6"/>
  <c r="AA379" i="6"/>
  <c r="Z379" i="6"/>
  <c r="Z379" i="8" s="1"/>
  <c r="Z379" i="3" s="1"/>
  <c r="Y379" i="6"/>
  <c r="Y379" i="8" s="1"/>
  <c r="Y379" i="3" s="1"/>
  <c r="X379" i="6"/>
  <c r="X379" i="8" s="1"/>
  <c r="X379" i="3" s="1"/>
  <c r="W379" i="6"/>
  <c r="V379" i="6"/>
  <c r="U379" i="6"/>
  <c r="U379" i="8" s="1"/>
  <c r="U379" i="3" s="1"/>
  <c r="T379" i="6"/>
  <c r="S379" i="6"/>
  <c r="R379" i="6"/>
  <c r="Q379" i="6"/>
  <c r="Q379" i="8" s="1"/>
  <c r="Q379" i="3" s="1"/>
  <c r="P379" i="6"/>
  <c r="O379" i="6"/>
  <c r="N379" i="6"/>
  <c r="N379" i="8" s="1"/>
  <c r="N379" i="3" s="1"/>
  <c r="M379" i="6"/>
  <c r="L379" i="6"/>
  <c r="K379" i="6"/>
  <c r="J379" i="6"/>
  <c r="I379" i="6"/>
  <c r="H379" i="6"/>
  <c r="G379" i="6"/>
  <c r="F379" i="6"/>
  <c r="E379" i="6"/>
  <c r="AB378" i="6"/>
  <c r="AA378" i="6"/>
  <c r="Z378" i="6"/>
  <c r="Y378" i="6"/>
  <c r="X378" i="6"/>
  <c r="X378" i="8" s="1"/>
  <c r="X378" i="3" s="1"/>
  <c r="W378" i="6"/>
  <c r="V378" i="6"/>
  <c r="U378" i="6"/>
  <c r="U378" i="8" s="1"/>
  <c r="U378" i="3" s="1"/>
  <c r="T378" i="6"/>
  <c r="S378" i="6"/>
  <c r="R378" i="6"/>
  <c r="Q378" i="6"/>
  <c r="P378" i="6"/>
  <c r="O378" i="6"/>
  <c r="N378" i="6"/>
  <c r="N378" i="8" s="1"/>
  <c r="N378" i="3" s="1"/>
  <c r="M378" i="6"/>
  <c r="L378" i="6"/>
  <c r="K378" i="6"/>
  <c r="J378" i="6"/>
  <c r="I378" i="6"/>
  <c r="H378" i="6"/>
  <c r="G378" i="6"/>
  <c r="F378" i="6"/>
  <c r="E378" i="6"/>
  <c r="AB377" i="6"/>
  <c r="AA377" i="6"/>
  <c r="Z377" i="6"/>
  <c r="Y377" i="6"/>
  <c r="X377" i="6"/>
  <c r="X377" i="8" s="1"/>
  <c r="X377" i="3" s="1"/>
  <c r="W377" i="6"/>
  <c r="V377" i="6"/>
  <c r="U377" i="6"/>
  <c r="U377" i="8" s="1"/>
  <c r="U377" i="3" s="1"/>
  <c r="T377" i="6"/>
  <c r="S377" i="6"/>
  <c r="R377" i="6"/>
  <c r="Q377" i="6"/>
  <c r="P377" i="6"/>
  <c r="O377" i="6"/>
  <c r="N377" i="6"/>
  <c r="N377" i="8" s="1"/>
  <c r="N377" i="3" s="1"/>
  <c r="M377" i="6"/>
  <c r="L377" i="6"/>
  <c r="K377" i="6"/>
  <c r="J377" i="6"/>
  <c r="I377" i="6"/>
  <c r="H377" i="6"/>
  <c r="G377" i="6"/>
  <c r="F377" i="6"/>
  <c r="E377" i="6"/>
  <c r="AB376" i="6"/>
  <c r="AA376" i="6"/>
  <c r="Z376" i="6"/>
  <c r="Y376" i="6"/>
  <c r="X376" i="6"/>
  <c r="X376" i="8" s="1"/>
  <c r="X376" i="3" s="1"/>
  <c r="W376" i="6"/>
  <c r="V376" i="6"/>
  <c r="U376" i="6"/>
  <c r="U376" i="8" s="1"/>
  <c r="U376" i="3" s="1"/>
  <c r="T376" i="6"/>
  <c r="S376" i="6"/>
  <c r="R376" i="6"/>
  <c r="Q376" i="6"/>
  <c r="P376" i="6"/>
  <c r="O376" i="6"/>
  <c r="N376" i="6"/>
  <c r="N376" i="8" s="1"/>
  <c r="N376" i="3" s="1"/>
  <c r="M376" i="6"/>
  <c r="L376" i="6"/>
  <c r="K376" i="6"/>
  <c r="J376" i="6"/>
  <c r="I376" i="6"/>
  <c r="H376" i="6"/>
  <c r="G376" i="6"/>
  <c r="F376" i="6"/>
  <c r="E376" i="6"/>
  <c r="AB375" i="6"/>
  <c r="AA375" i="6"/>
  <c r="Z375" i="6"/>
  <c r="Y375" i="6"/>
  <c r="Y375" i="8" s="1"/>
  <c r="Y375" i="3" s="1"/>
  <c r="X375" i="6"/>
  <c r="X375" i="8" s="1"/>
  <c r="X375" i="3" s="1"/>
  <c r="W375" i="6"/>
  <c r="V375" i="6"/>
  <c r="U375" i="6"/>
  <c r="U375" i="8" s="1"/>
  <c r="U375" i="3" s="1"/>
  <c r="T375" i="6"/>
  <c r="S375" i="6"/>
  <c r="R375" i="6"/>
  <c r="Q375" i="6"/>
  <c r="Q375" i="8" s="1"/>
  <c r="Q375" i="3" s="1"/>
  <c r="P375" i="6"/>
  <c r="O375" i="6"/>
  <c r="N375" i="6"/>
  <c r="N375" i="8" s="1"/>
  <c r="N375" i="3" s="1"/>
  <c r="M375" i="6"/>
  <c r="L375" i="6"/>
  <c r="K375" i="6"/>
  <c r="J375" i="6"/>
  <c r="I375" i="6"/>
  <c r="H375" i="6"/>
  <c r="G375" i="6"/>
  <c r="F375" i="6"/>
  <c r="E375" i="6"/>
  <c r="AB374" i="6"/>
  <c r="AA374" i="6"/>
  <c r="Z374" i="6"/>
  <c r="Y374" i="6"/>
  <c r="Y374" i="8" s="1"/>
  <c r="Y374" i="3" s="1"/>
  <c r="X374" i="6"/>
  <c r="X374" i="8" s="1"/>
  <c r="X374" i="3" s="1"/>
  <c r="W374" i="6"/>
  <c r="V374" i="6"/>
  <c r="U374" i="6"/>
  <c r="U374" i="8" s="1"/>
  <c r="U374" i="3" s="1"/>
  <c r="T374" i="6"/>
  <c r="S374" i="6"/>
  <c r="R374" i="6"/>
  <c r="Q374" i="6"/>
  <c r="Q374" i="8" s="1"/>
  <c r="Q374" i="3" s="1"/>
  <c r="P374" i="6"/>
  <c r="O374" i="6"/>
  <c r="N374" i="6"/>
  <c r="N374" i="8" s="1"/>
  <c r="N374" i="3" s="1"/>
  <c r="M374" i="6"/>
  <c r="L374" i="6"/>
  <c r="K374" i="6"/>
  <c r="J374" i="6"/>
  <c r="I374" i="6"/>
  <c r="H374" i="6"/>
  <c r="G374" i="6"/>
  <c r="F374" i="6"/>
  <c r="E374" i="6"/>
  <c r="AB373" i="6"/>
  <c r="AA373" i="6"/>
  <c r="Z373" i="6"/>
  <c r="Y373" i="6"/>
  <c r="Y373" i="8" s="1"/>
  <c r="Y373" i="3" s="1"/>
  <c r="X373" i="6"/>
  <c r="X373" i="8" s="1"/>
  <c r="X373" i="3" s="1"/>
  <c r="W373" i="6"/>
  <c r="V373" i="6"/>
  <c r="U373" i="6"/>
  <c r="U373" i="8" s="1"/>
  <c r="U373" i="3" s="1"/>
  <c r="T373" i="6"/>
  <c r="S373" i="6"/>
  <c r="R373" i="6"/>
  <c r="Q373" i="6"/>
  <c r="Q373" i="8" s="1"/>
  <c r="Q373" i="3" s="1"/>
  <c r="P373" i="6"/>
  <c r="O373" i="6"/>
  <c r="N373" i="6"/>
  <c r="N373" i="8" s="1"/>
  <c r="N373" i="3" s="1"/>
  <c r="M373" i="6"/>
  <c r="L373" i="6"/>
  <c r="K373" i="6"/>
  <c r="J373" i="6"/>
  <c r="I373" i="6"/>
  <c r="H373" i="6"/>
  <c r="G373" i="6"/>
  <c r="F373" i="6"/>
  <c r="E373" i="6"/>
  <c r="AB372" i="6"/>
  <c r="AA372" i="6"/>
  <c r="Z372" i="6"/>
  <c r="Y372" i="6"/>
  <c r="Y372" i="8" s="1"/>
  <c r="Y372" i="3" s="1"/>
  <c r="X372" i="6"/>
  <c r="X372" i="8" s="1"/>
  <c r="X372" i="3" s="1"/>
  <c r="W372" i="6"/>
  <c r="V372" i="6"/>
  <c r="U372" i="6"/>
  <c r="U372" i="8" s="1"/>
  <c r="U372" i="3" s="1"/>
  <c r="T372" i="6"/>
  <c r="S372" i="6"/>
  <c r="R372" i="6"/>
  <c r="Q372" i="6"/>
  <c r="Q372" i="8" s="1"/>
  <c r="Q372" i="3" s="1"/>
  <c r="P372" i="6"/>
  <c r="O372" i="6"/>
  <c r="N372" i="6"/>
  <c r="N372" i="8" s="1"/>
  <c r="N372" i="3" s="1"/>
  <c r="M372" i="6"/>
  <c r="L372" i="6"/>
  <c r="K372" i="6"/>
  <c r="J372" i="6"/>
  <c r="I372" i="6"/>
  <c r="H372" i="6"/>
  <c r="G372" i="6"/>
  <c r="F372" i="6"/>
  <c r="E372" i="6"/>
  <c r="AB371" i="6"/>
  <c r="AA371" i="6"/>
  <c r="Z371" i="6"/>
  <c r="Y371" i="6"/>
  <c r="Y371" i="8" s="1"/>
  <c r="Y371" i="3" s="1"/>
  <c r="X371" i="6"/>
  <c r="X371" i="8" s="1"/>
  <c r="X371" i="3" s="1"/>
  <c r="W371" i="6"/>
  <c r="V371" i="6"/>
  <c r="U371" i="6"/>
  <c r="U371" i="8" s="1"/>
  <c r="U371" i="3" s="1"/>
  <c r="T371" i="6"/>
  <c r="S371" i="6"/>
  <c r="R371" i="6"/>
  <c r="Q371" i="6"/>
  <c r="Q371" i="8" s="1"/>
  <c r="Q371" i="3" s="1"/>
  <c r="P371" i="6"/>
  <c r="O371" i="6"/>
  <c r="N371" i="6"/>
  <c r="N371" i="8" s="1"/>
  <c r="N371" i="3" s="1"/>
  <c r="M371" i="6"/>
  <c r="L371" i="6"/>
  <c r="K371" i="6"/>
  <c r="J371" i="6"/>
  <c r="I371" i="6"/>
  <c r="H371" i="6"/>
  <c r="G371" i="6"/>
  <c r="F371" i="6"/>
  <c r="E371" i="6"/>
  <c r="AB370" i="6"/>
  <c r="AA370" i="6"/>
  <c r="Z370" i="6"/>
  <c r="Y370" i="6"/>
  <c r="X370" i="6"/>
  <c r="W370" i="6"/>
  <c r="V370" i="6"/>
  <c r="U370" i="6"/>
  <c r="T370" i="6"/>
  <c r="T370" i="8" s="1"/>
  <c r="T370" i="3" s="1"/>
  <c r="S370" i="6"/>
  <c r="S370" i="8" s="1"/>
  <c r="S370" i="3" s="1"/>
  <c r="R370" i="6"/>
  <c r="Q370" i="6"/>
  <c r="P370" i="6"/>
  <c r="O370" i="6"/>
  <c r="N370" i="6"/>
  <c r="M370" i="6"/>
  <c r="L370" i="6"/>
  <c r="K370" i="6"/>
  <c r="J370" i="6"/>
  <c r="I370" i="6"/>
  <c r="H370" i="6"/>
  <c r="G370" i="6"/>
  <c r="F370" i="6"/>
  <c r="E370" i="6"/>
  <c r="AB369" i="6"/>
  <c r="AA369" i="6"/>
  <c r="Z369" i="6"/>
  <c r="Y369" i="6"/>
  <c r="Y369" i="8" s="1"/>
  <c r="Y369" i="3" s="1"/>
  <c r="X369" i="6"/>
  <c r="W369" i="6"/>
  <c r="V369" i="6"/>
  <c r="U369" i="6"/>
  <c r="T369" i="6"/>
  <c r="T369" i="8" s="1"/>
  <c r="T369" i="3" s="1"/>
  <c r="S369" i="6"/>
  <c r="S369" i="8" s="1"/>
  <c r="S369" i="3" s="1"/>
  <c r="R369" i="6"/>
  <c r="R369" i="8" s="1"/>
  <c r="R369" i="3" s="1"/>
  <c r="Q369" i="6"/>
  <c r="P369" i="6"/>
  <c r="O369" i="6"/>
  <c r="N369" i="6"/>
  <c r="M369" i="6"/>
  <c r="L369" i="6"/>
  <c r="K369" i="6"/>
  <c r="J369" i="6"/>
  <c r="I369" i="6"/>
  <c r="H369" i="6"/>
  <c r="G369" i="6"/>
  <c r="F369" i="6"/>
  <c r="E369" i="6"/>
  <c r="AB368" i="6"/>
  <c r="AA368" i="6"/>
  <c r="Z368" i="6"/>
  <c r="Y368" i="6"/>
  <c r="X368" i="6"/>
  <c r="W368" i="6"/>
  <c r="V368" i="6"/>
  <c r="U368" i="6"/>
  <c r="T368" i="6"/>
  <c r="S368" i="6"/>
  <c r="R368" i="6"/>
  <c r="Q368" i="6"/>
  <c r="P368" i="6"/>
  <c r="O368" i="6"/>
  <c r="N368" i="6"/>
  <c r="N368" i="8" s="1"/>
  <c r="N368" i="3" s="1"/>
  <c r="M368" i="6"/>
  <c r="L368" i="6"/>
  <c r="K368" i="6"/>
  <c r="J368" i="6"/>
  <c r="I368" i="6"/>
  <c r="H368" i="6"/>
  <c r="G368" i="6"/>
  <c r="F368" i="6"/>
  <c r="E368" i="6"/>
  <c r="AB367" i="6"/>
  <c r="AA367" i="6"/>
  <c r="Z367" i="6"/>
  <c r="Y367" i="6"/>
  <c r="X367" i="6"/>
  <c r="W367" i="6"/>
  <c r="V367" i="6"/>
  <c r="U367" i="6"/>
  <c r="T367" i="6"/>
  <c r="S367" i="6"/>
  <c r="R367" i="6"/>
  <c r="Q367" i="6"/>
  <c r="P367" i="6"/>
  <c r="O367" i="6"/>
  <c r="O367" i="8" s="1"/>
  <c r="O367" i="3" s="1"/>
  <c r="N367" i="6"/>
  <c r="M367" i="6"/>
  <c r="L367" i="6"/>
  <c r="K367" i="6"/>
  <c r="J367" i="6"/>
  <c r="J367" i="8" s="1"/>
  <c r="J367" i="3" s="1"/>
  <c r="I367" i="6"/>
  <c r="H367" i="6"/>
  <c r="G367" i="6"/>
  <c r="F367" i="6"/>
  <c r="E367" i="6"/>
  <c r="AB366" i="6"/>
  <c r="AA366" i="6"/>
  <c r="Z366" i="6"/>
  <c r="Y366" i="6"/>
  <c r="X366" i="6"/>
  <c r="W366" i="6"/>
  <c r="V366" i="6"/>
  <c r="U366" i="6"/>
  <c r="T366" i="6"/>
  <c r="S366" i="6"/>
  <c r="R366" i="6"/>
  <c r="Q366" i="6"/>
  <c r="P366" i="6"/>
  <c r="O366" i="6"/>
  <c r="O366" i="8" s="1"/>
  <c r="O366" i="3" s="1"/>
  <c r="N366" i="6"/>
  <c r="N366" i="8" s="1"/>
  <c r="N366" i="3" s="1"/>
  <c r="M366" i="6"/>
  <c r="L366" i="6"/>
  <c r="K366" i="6"/>
  <c r="J366" i="6"/>
  <c r="J366" i="8" s="1"/>
  <c r="J366" i="3" s="1"/>
  <c r="I366" i="6"/>
  <c r="H366" i="6"/>
  <c r="G366" i="6"/>
  <c r="F366" i="6"/>
  <c r="E366" i="6"/>
  <c r="AB365" i="6"/>
  <c r="AA365" i="6"/>
  <c r="Z365" i="6"/>
  <c r="Y365" i="6"/>
  <c r="X365" i="6"/>
  <c r="W365" i="6"/>
  <c r="V365" i="6"/>
  <c r="U365" i="6"/>
  <c r="T365" i="6"/>
  <c r="S365" i="6"/>
  <c r="S365" i="8" s="1"/>
  <c r="S365" i="3" s="1"/>
  <c r="R365" i="6"/>
  <c r="Q365" i="6"/>
  <c r="Q365" i="8" s="1"/>
  <c r="Q365" i="3" s="1"/>
  <c r="P365" i="6"/>
  <c r="P365" i="8" s="1"/>
  <c r="P365" i="3" s="1"/>
  <c r="O365" i="6"/>
  <c r="N365" i="6"/>
  <c r="N365" i="8" s="1"/>
  <c r="N365" i="3" s="1"/>
  <c r="M365" i="6"/>
  <c r="L365" i="6"/>
  <c r="K365" i="6"/>
  <c r="J365" i="6"/>
  <c r="I365" i="6"/>
  <c r="H365" i="6"/>
  <c r="G365" i="6"/>
  <c r="F365" i="6"/>
  <c r="E365" i="6"/>
  <c r="AB364" i="6"/>
  <c r="AA364" i="6"/>
  <c r="Z364" i="6"/>
  <c r="Y364" i="6"/>
  <c r="X364" i="6"/>
  <c r="W364" i="6"/>
  <c r="V364" i="6"/>
  <c r="U364" i="6"/>
  <c r="T364" i="6"/>
  <c r="S364" i="6"/>
  <c r="R364" i="6"/>
  <c r="Q364" i="6"/>
  <c r="P364" i="6"/>
  <c r="O364" i="6"/>
  <c r="N364" i="6"/>
  <c r="M364" i="6"/>
  <c r="L364" i="6"/>
  <c r="K364" i="6"/>
  <c r="J364" i="6"/>
  <c r="I364" i="6"/>
  <c r="H364" i="6"/>
  <c r="G364" i="6"/>
  <c r="F364" i="6"/>
  <c r="E364" i="6"/>
  <c r="AB363" i="6"/>
  <c r="AA363" i="6"/>
  <c r="Z363" i="6"/>
  <c r="Y363" i="6"/>
  <c r="X363" i="6"/>
  <c r="W363" i="6"/>
  <c r="V363" i="6"/>
  <c r="U363" i="6"/>
  <c r="T363" i="6"/>
  <c r="S363" i="6"/>
  <c r="R363" i="6"/>
  <c r="Q363" i="6"/>
  <c r="P363" i="6"/>
  <c r="O363" i="6"/>
  <c r="N363" i="6"/>
  <c r="N363" i="8" s="1"/>
  <c r="N363" i="3" s="1"/>
  <c r="M363" i="6"/>
  <c r="L363" i="6"/>
  <c r="K363" i="6"/>
  <c r="J363" i="6"/>
  <c r="J363" i="8" s="1"/>
  <c r="J363" i="3" s="1"/>
  <c r="I363" i="6"/>
  <c r="H363" i="6"/>
  <c r="G363" i="6"/>
  <c r="F363" i="6"/>
  <c r="E363" i="6"/>
  <c r="AB362" i="6"/>
  <c r="AA362" i="6"/>
  <c r="Z362" i="6"/>
  <c r="Y362" i="6"/>
  <c r="X362" i="6"/>
  <c r="W362" i="6"/>
  <c r="V362" i="6"/>
  <c r="U362" i="6"/>
  <c r="T362" i="6"/>
  <c r="S362" i="6"/>
  <c r="R362" i="6"/>
  <c r="Q362" i="6"/>
  <c r="P362" i="6"/>
  <c r="O362" i="6"/>
  <c r="N362" i="6"/>
  <c r="N362" i="8" s="1"/>
  <c r="N362" i="3" s="1"/>
  <c r="M362" i="6"/>
  <c r="L362" i="6"/>
  <c r="K362" i="6"/>
  <c r="J362" i="6"/>
  <c r="J362" i="8" s="1"/>
  <c r="J362" i="3" s="1"/>
  <c r="I362" i="6"/>
  <c r="H362" i="6"/>
  <c r="G362" i="6"/>
  <c r="F362" i="6"/>
  <c r="E362" i="6"/>
  <c r="AB361" i="6"/>
  <c r="AA361" i="6"/>
  <c r="Z361" i="6"/>
  <c r="Y361" i="6"/>
  <c r="X361" i="6"/>
  <c r="W361" i="6"/>
  <c r="V361" i="6"/>
  <c r="U361" i="6"/>
  <c r="T361" i="6"/>
  <c r="S361" i="6"/>
  <c r="R361" i="6"/>
  <c r="Q361" i="6"/>
  <c r="P361" i="6"/>
  <c r="O361" i="6"/>
  <c r="N361" i="6"/>
  <c r="N361" i="8" s="1"/>
  <c r="N361" i="3" s="1"/>
  <c r="M361" i="6"/>
  <c r="L361" i="6"/>
  <c r="K361" i="6"/>
  <c r="J361" i="6"/>
  <c r="J361" i="8" s="1"/>
  <c r="J361" i="3" s="1"/>
  <c r="I361" i="6"/>
  <c r="H361" i="6"/>
  <c r="G361" i="6"/>
  <c r="F361" i="6"/>
  <c r="E361" i="6"/>
  <c r="AB360" i="6"/>
  <c r="AA360" i="6"/>
  <c r="Z360" i="6"/>
  <c r="Y360" i="6"/>
  <c r="X360" i="6"/>
  <c r="W360" i="6"/>
  <c r="V360" i="6"/>
  <c r="U360" i="6"/>
  <c r="T360" i="6"/>
  <c r="S360" i="6"/>
  <c r="R360" i="6"/>
  <c r="Q360" i="6"/>
  <c r="P360" i="6"/>
  <c r="O360" i="6"/>
  <c r="N360" i="6"/>
  <c r="N360" i="8" s="1"/>
  <c r="N360" i="3" s="1"/>
  <c r="M360" i="6"/>
  <c r="L360" i="6"/>
  <c r="K360" i="6"/>
  <c r="J360" i="6"/>
  <c r="J360" i="8" s="1"/>
  <c r="J360" i="3" s="1"/>
  <c r="I360" i="6"/>
  <c r="H360" i="6"/>
  <c r="G360" i="6"/>
  <c r="F360" i="6"/>
  <c r="E360" i="6"/>
  <c r="AB359" i="6"/>
  <c r="AA359" i="6"/>
  <c r="Z359" i="6"/>
  <c r="Y359" i="6"/>
  <c r="X359" i="6"/>
  <c r="W359" i="6"/>
  <c r="V359" i="6"/>
  <c r="U359" i="6"/>
  <c r="T359" i="6"/>
  <c r="S359" i="6"/>
  <c r="R359" i="6"/>
  <c r="Q359" i="6"/>
  <c r="P359" i="6"/>
  <c r="O359" i="6"/>
  <c r="N359" i="6"/>
  <c r="N359" i="8" s="1"/>
  <c r="N359" i="3" s="1"/>
  <c r="M359" i="6"/>
  <c r="L359" i="6"/>
  <c r="K359" i="6"/>
  <c r="J359" i="6"/>
  <c r="J359" i="8" s="1"/>
  <c r="J359" i="3" s="1"/>
  <c r="I359" i="6"/>
  <c r="H359" i="6"/>
  <c r="G359" i="6"/>
  <c r="F359" i="6"/>
  <c r="E359" i="6"/>
  <c r="AB358" i="6"/>
  <c r="AA358" i="6"/>
  <c r="Z358" i="6"/>
  <c r="Y358" i="6"/>
  <c r="X358" i="6"/>
  <c r="W358" i="6"/>
  <c r="V358" i="6"/>
  <c r="U358" i="6"/>
  <c r="T358" i="6"/>
  <c r="S358" i="6"/>
  <c r="R358" i="6"/>
  <c r="Q358" i="6"/>
  <c r="P358" i="6"/>
  <c r="O358" i="6"/>
  <c r="N358" i="6"/>
  <c r="M358" i="6"/>
  <c r="L358" i="6"/>
  <c r="K358" i="6"/>
  <c r="J358" i="6"/>
  <c r="J358" i="8" s="1"/>
  <c r="J358" i="3" s="1"/>
  <c r="I358" i="6"/>
  <c r="H358" i="6"/>
  <c r="G358" i="6"/>
  <c r="F358" i="6"/>
  <c r="E358" i="6"/>
  <c r="AB357" i="6"/>
  <c r="AA357" i="6"/>
  <c r="Z357" i="6"/>
  <c r="Y357" i="6"/>
  <c r="X357" i="6"/>
  <c r="W357" i="6"/>
  <c r="V357" i="6"/>
  <c r="U357" i="6"/>
  <c r="T357" i="6"/>
  <c r="S357" i="6"/>
  <c r="R357" i="6"/>
  <c r="Q357" i="6"/>
  <c r="P357" i="6"/>
  <c r="O357" i="6"/>
  <c r="N357" i="6"/>
  <c r="M357" i="6"/>
  <c r="L357" i="6"/>
  <c r="K357" i="6"/>
  <c r="J357" i="6"/>
  <c r="J357" i="8" s="1"/>
  <c r="J357" i="3" s="1"/>
  <c r="I357" i="6"/>
  <c r="H357" i="6"/>
  <c r="G357" i="6"/>
  <c r="F357" i="6"/>
  <c r="E357" i="6"/>
  <c r="AB356" i="6"/>
  <c r="AA356" i="6"/>
  <c r="Z356" i="6"/>
  <c r="Y356" i="6"/>
  <c r="X356" i="6"/>
  <c r="W356" i="6"/>
  <c r="V356" i="6"/>
  <c r="U356" i="6"/>
  <c r="T356" i="6"/>
  <c r="S356" i="6"/>
  <c r="R356" i="6"/>
  <c r="Q356" i="6"/>
  <c r="P356" i="6"/>
  <c r="O356" i="6"/>
  <c r="N356" i="6"/>
  <c r="M356" i="6"/>
  <c r="L356" i="6"/>
  <c r="K356" i="6"/>
  <c r="J356" i="6"/>
  <c r="J356" i="8" s="1"/>
  <c r="J356" i="3" s="1"/>
  <c r="I356" i="6"/>
  <c r="H356" i="6"/>
  <c r="G356" i="6"/>
  <c r="F356" i="6"/>
  <c r="E356" i="6"/>
  <c r="AB355" i="6"/>
  <c r="AA355" i="6"/>
  <c r="Z355" i="6"/>
  <c r="Y355" i="6"/>
  <c r="X355" i="6"/>
  <c r="W355" i="6"/>
  <c r="V355" i="6"/>
  <c r="U355" i="6"/>
  <c r="T355" i="6"/>
  <c r="S355" i="6"/>
  <c r="R355" i="6"/>
  <c r="Q355" i="6"/>
  <c r="P355" i="6"/>
  <c r="O355" i="6"/>
  <c r="N355" i="6"/>
  <c r="M355" i="6"/>
  <c r="L355" i="6"/>
  <c r="K355" i="6"/>
  <c r="J355" i="6"/>
  <c r="J355" i="8" s="1"/>
  <c r="J355" i="3" s="1"/>
  <c r="I355" i="6"/>
  <c r="H355" i="6"/>
  <c r="G355" i="6"/>
  <c r="F355" i="6"/>
  <c r="E355" i="6"/>
  <c r="AB354" i="6"/>
  <c r="AA354" i="6"/>
  <c r="Z354" i="6"/>
  <c r="Y354" i="6"/>
  <c r="X354" i="6"/>
  <c r="W354" i="6"/>
  <c r="V354" i="6"/>
  <c r="U354" i="6"/>
  <c r="T354" i="6"/>
  <c r="S354" i="6"/>
  <c r="R354" i="6"/>
  <c r="Q354" i="6"/>
  <c r="P354" i="6"/>
  <c r="O354" i="6"/>
  <c r="N354" i="6"/>
  <c r="N354" i="8" s="1"/>
  <c r="N354" i="3" s="1"/>
  <c r="M354" i="6"/>
  <c r="L354" i="6"/>
  <c r="K354" i="6"/>
  <c r="J354" i="6"/>
  <c r="J354" i="8" s="1"/>
  <c r="J354" i="3" s="1"/>
  <c r="I354" i="6"/>
  <c r="H354" i="6"/>
  <c r="G354" i="6"/>
  <c r="F354" i="6"/>
  <c r="E354" i="6"/>
  <c r="AB353" i="6"/>
  <c r="AA353" i="6"/>
  <c r="Z353" i="6"/>
  <c r="Y353" i="6"/>
  <c r="X353" i="6"/>
  <c r="W353" i="6"/>
  <c r="V353" i="6"/>
  <c r="U353" i="6"/>
  <c r="T353" i="6"/>
  <c r="S353" i="6"/>
  <c r="R353" i="6"/>
  <c r="Q353" i="6"/>
  <c r="P353" i="6"/>
  <c r="O353" i="6"/>
  <c r="N353" i="6"/>
  <c r="N353" i="8" s="1"/>
  <c r="N353" i="3" s="1"/>
  <c r="M353" i="6"/>
  <c r="L353" i="6"/>
  <c r="K353" i="6"/>
  <c r="J353" i="6"/>
  <c r="J353" i="8" s="1"/>
  <c r="J353" i="3" s="1"/>
  <c r="I353" i="6"/>
  <c r="H353" i="6"/>
  <c r="G353" i="6"/>
  <c r="F353" i="6"/>
  <c r="E353" i="6"/>
  <c r="AB352" i="6"/>
  <c r="AA352" i="6"/>
  <c r="Z352" i="6"/>
  <c r="Y352" i="6"/>
  <c r="X352" i="6"/>
  <c r="W352" i="6"/>
  <c r="V352" i="6"/>
  <c r="U352" i="6"/>
  <c r="T352" i="6"/>
  <c r="S352" i="6"/>
  <c r="R352" i="6"/>
  <c r="Q352" i="6"/>
  <c r="P352" i="6"/>
  <c r="O352" i="6"/>
  <c r="N352" i="6"/>
  <c r="N352" i="8" s="1"/>
  <c r="N352" i="3" s="1"/>
  <c r="M352" i="6"/>
  <c r="L352" i="6"/>
  <c r="K352" i="6"/>
  <c r="J352" i="6"/>
  <c r="J352" i="8" s="1"/>
  <c r="J352" i="3" s="1"/>
  <c r="I352" i="6"/>
  <c r="H352" i="6"/>
  <c r="G352" i="6"/>
  <c r="F352" i="6"/>
  <c r="E352" i="6"/>
  <c r="AB351" i="6"/>
  <c r="AA351" i="6"/>
  <c r="Z351" i="6"/>
  <c r="Y351" i="6"/>
  <c r="X351" i="6"/>
  <c r="W351" i="6"/>
  <c r="V351" i="6"/>
  <c r="U351" i="6"/>
  <c r="T351" i="6"/>
  <c r="S351" i="6"/>
  <c r="R351" i="6"/>
  <c r="Q351" i="6"/>
  <c r="P351" i="6"/>
  <c r="O351" i="6"/>
  <c r="N351" i="6"/>
  <c r="N351" i="8" s="1"/>
  <c r="N351" i="3" s="1"/>
  <c r="M351" i="6"/>
  <c r="L351" i="6"/>
  <c r="K351" i="6"/>
  <c r="J351" i="6"/>
  <c r="J351" i="8" s="1"/>
  <c r="J351" i="3" s="1"/>
  <c r="I351" i="6"/>
  <c r="H351" i="6"/>
  <c r="G351" i="6"/>
  <c r="F351" i="6"/>
  <c r="E351" i="6"/>
  <c r="AB350" i="6"/>
  <c r="AA350" i="6"/>
  <c r="Z350" i="6"/>
  <c r="Y350" i="6"/>
  <c r="X350" i="6"/>
  <c r="W350" i="6"/>
  <c r="V350" i="6"/>
  <c r="U350" i="6"/>
  <c r="T350" i="6"/>
  <c r="S350" i="6"/>
  <c r="R350" i="6"/>
  <c r="Q350" i="6"/>
  <c r="P350" i="6"/>
  <c r="O350" i="6"/>
  <c r="N350" i="6"/>
  <c r="N350" i="8" s="1"/>
  <c r="N350" i="3" s="1"/>
  <c r="M350" i="6"/>
  <c r="L350" i="6"/>
  <c r="K350" i="6"/>
  <c r="J350" i="6"/>
  <c r="J350" i="8" s="1"/>
  <c r="J350" i="3" s="1"/>
  <c r="I350" i="6"/>
  <c r="H350" i="6"/>
  <c r="G350" i="6"/>
  <c r="F350" i="6"/>
  <c r="E350" i="6"/>
  <c r="AB349" i="6"/>
  <c r="AA349" i="6"/>
  <c r="Z349" i="6"/>
  <c r="Y349" i="6"/>
  <c r="X349" i="6"/>
  <c r="W349" i="6"/>
  <c r="V349" i="6"/>
  <c r="U349" i="6"/>
  <c r="T349" i="6"/>
  <c r="S349" i="6"/>
  <c r="R349" i="6"/>
  <c r="Q349" i="6"/>
  <c r="P349" i="6"/>
  <c r="O349" i="6"/>
  <c r="N349" i="6"/>
  <c r="M349" i="6"/>
  <c r="L349" i="6"/>
  <c r="K349" i="6"/>
  <c r="J349" i="6"/>
  <c r="I349" i="6"/>
  <c r="H349" i="6"/>
  <c r="G349" i="6"/>
  <c r="F349" i="6"/>
  <c r="E349" i="6"/>
  <c r="AB348" i="6"/>
  <c r="AA348" i="6"/>
  <c r="Z348" i="6"/>
  <c r="Y348" i="6"/>
  <c r="X348" i="6"/>
  <c r="W348" i="6"/>
  <c r="V348" i="6"/>
  <c r="U348" i="6"/>
  <c r="T348" i="6"/>
  <c r="S348" i="6"/>
  <c r="R348" i="6"/>
  <c r="Q348" i="6"/>
  <c r="P348" i="6"/>
  <c r="O348" i="6"/>
  <c r="N348" i="6"/>
  <c r="M348" i="6"/>
  <c r="L348" i="6"/>
  <c r="K348" i="6"/>
  <c r="J348" i="6"/>
  <c r="I348" i="6"/>
  <c r="H348" i="6"/>
  <c r="G348" i="6"/>
  <c r="F348" i="6"/>
  <c r="E348" i="6"/>
  <c r="AB347" i="6"/>
  <c r="AA347" i="6"/>
  <c r="Z347" i="6"/>
  <c r="Y347" i="6"/>
  <c r="X347" i="6"/>
  <c r="W347" i="6"/>
  <c r="V347" i="6"/>
  <c r="U347" i="6"/>
  <c r="T347" i="6"/>
  <c r="S347" i="6"/>
  <c r="S347" i="8" s="1"/>
  <c r="S347" i="3" s="1"/>
  <c r="R347" i="6"/>
  <c r="Q347" i="6"/>
  <c r="P347" i="6"/>
  <c r="O347" i="6"/>
  <c r="N347" i="6"/>
  <c r="M347" i="6"/>
  <c r="L347" i="6"/>
  <c r="K347" i="6"/>
  <c r="J347" i="6"/>
  <c r="I347" i="6"/>
  <c r="H347" i="6"/>
  <c r="G347" i="6"/>
  <c r="F347" i="6"/>
  <c r="F347" i="8" s="1"/>
  <c r="F347" i="3" s="1"/>
  <c r="E347" i="6"/>
  <c r="AB346" i="6"/>
  <c r="AA346" i="6"/>
  <c r="Z346" i="6"/>
  <c r="Y346" i="6"/>
  <c r="X346" i="6"/>
  <c r="W346" i="6"/>
  <c r="W346" i="8" s="1"/>
  <c r="W346" i="3" s="1"/>
  <c r="V346" i="6"/>
  <c r="U346" i="6"/>
  <c r="T346" i="6"/>
  <c r="S346" i="6"/>
  <c r="R346" i="6"/>
  <c r="Q346" i="6"/>
  <c r="P346" i="6"/>
  <c r="O346" i="6"/>
  <c r="O346" i="8" s="1"/>
  <c r="O346" i="3" s="1"/>
  <c r="N346" i="6"/>
  <c r="N346" i="8" s="1"/>
  <c r="N346" i="3" s="1"/>
  <c r="M346" i="6"/>
  <c r="L346" i="6"/>
  <c r="K346" i="6"/>
  <c r="J346" i="6"/>
  <c r="I346" i="6"/>
  <c r="H346" i="6"/>
  <c r="G346" i="6"/>
  <c r="F346" i="6"/>
  <c r="E346" i="6"/>
  <c r="AB345" i="6"/>
  <c r="AA345" i="6"/>
  <c r="Z345" i="6"/>
  <c r="Y345" i="6"/>
  <c r="X345" i="6"/>
  <c r="W345" i="6"/>
  <c r="W345" i="8" s="1"/>
  <c r="W345" i="3" s="1"/>
  <c r="V345" i="6"/>
  <c r="U345" i="6"/>
  <c r="T345" i="6"/>
  <c r="S345" i="6"/>
  <c r="R345" i="6"/>
  <c r="Q345" i="6"/>
  <c r="P345" i="6"/>
  <c r="O345" i="6"/>
  <c r="O345" i="8" s="1"/>
  <c r="O345" i="3" s="1"/>
  <c r="N345" i="6"/>
  <c r="N345" i="8" s="1"/>
  <c r="N345" i="3" s="1"/>
  <c r="M345" i="6"/>
  <c r="L345" i="6"/>
  <c r="K345" i="6"/>
  <c r="J345" i="6"/>
  <c r="I345" i="6"/>
  <c r="H345" i="6"/>
  <c r="G345" i="6"/>
  <c r="F345" i="6"/>
  <c r="E345" i="6"/>
  <c r="AB344" i="6"/>
  <c r="AA344" i="6"/>
  <c r="Z344" i="6"/>
  <c r="Y344" i="6"/>
  <c r="X344" i="6"/>
  <c r="W344" i="6"/>
  <c r="W344" i="8" s="1"/>
  <c r="W344" i="3" s="1"/>
  <c r="V344" i="6"/>
  <c r="U344" i="6"/>
  <c r="T344" i="6"/>
  <c r="S344" i="6"/>
  <c r="R344" i="6"/>
  <c r="Q344" i="6"/>
  <c r="P344" i="6"/>
  <c r="O344" i="6"/>
  <c r="O344" i="8" s="1"/>
  <c r="O344" i="3" s="1"/>
  <c r="N344" i="6"/>
  <c r="N344" i="8" s="1"/>
  <c r="N344" i="3" s="1"/>
  <c r="M344" i="6"/>
  <c r="L344" i="6"/>
  <c r="K344" i="6"/>
  <c r="J344" i="6"/>
  <c r="I344" i="6"/>
  <c r="H344" i="6"/>
  <c r="G344" i="6"/>
  <c r="F344" i="6"/>
  <c r="E344" i="6"/>
  <c r="AB343" i="6"/>
  <c r="AA343" i="6"/>
  <c r="Z343" i="6"/>
  <c r="Z343" i="8" s="1"/>
  <c r="Z343" i="3" s="1"/>
  <c r="Y343" i="6"/>
  <c r="Y343" i="8" s="1"/>
  <c r="Y343" i="3" s="1"/>
  <c r="X343" i="6"/>
  <c r="W343" i="6"/>
  <c r="V343" i="6"/>
  <c r="U343" i="6"/>
  <c r="U343" i="8" s="1"/>
  <c r="U343" i="3" s="1"/>
  <c r="T343" i="6"/>
  <c r="S343" i="6"/>
  <c r="S343" i="8" s="1"/>
  <c r="S343" i="3" s="1"/>
  <c r="R343" i="6"/>
  <c r="Q343" i="6"/>
  <c r="P343" i="6"/>
  <c r="O343" i="6"/>
  <c r="N343" i="6"/>
  <c r="M343" i="6"/>
  <c r="L343" i="6"/>
  <c r="K343" i="6"/>
  <c r="J343" i="6"/>
  <c r="I343" i="6"/>
  <c r="H343" i="6"/>
  <c r="G343" i="6"/>
  <c r="F343" i="6"/>
  <c r="E343" i="6"/>
  <c r="AB342" i="6"/>
  <c r="AA342" i="6"/>
  <c r="Z342" i="6"/>
  <c r="Z342" i="8" s="1"/>
  <c r="Z342" i="3" s="1"/>
  <c r="Y342" i="6"/>
  <c r="Y342" i="8" s="1"/>
  <c r="Y342" i="3" s="1"/>
  <c r="X342" i="6"/>
  <c r="W342" i="6"/>
  <c r="V342" i="6"/>
  <c r="U342" i="6"/>
  <c r="U342" i="8" s="1"/>
  <c r="U342" i="3" s="1"/>
  <c r="T342" i="6"/>
  <c r="S342" i="6"/>
  <c r="S342" i="8" s="1"/>
  <c r="S342" i="3" s="1"/>
  <c r="R342" i="6"/>
  <c r="Q342" i="6"/>
  <c r="P342" i="6"/>
  <c r="O342" i="6"/>
  <c r="N342" i="6"/>
  <c r="M342" i="6"/>
  <c r="L342" i="6"/>
  <c r="K342" i="6"/>
  <c r="J342" i="6"/>
  <c r="I342" i="6"/>
  <c r="H342" i="6"/>
  <c r="G342" i="6"/>
  <c r="F342" i="6"/>
  <c r="E342" i="6"/>
  <c r="AB341" i="6"/>
  <c r="AA341" i="6"/>
  <c r="Z341" i="6"/>
  <c r="Z341" i="8" s="1"/>
  <c r="Z341" i="3" s="1"/>
  <c r="Y341" i="6"/>
  <c r="X341" i="6"/>
  <c r="W341" i="6"/>
  <c r="V341" i="6"/>
  <c r="U341" i="6"/>
  <c r="U341" i="8" s="1"/>
  <c r="U341" i="3" s="1"/>
  <c r="T341" i="6"/>
  <c r="S341" i="6"/>
  <c r="R341" i="6"/>
  <c r="Q341" i="6"/>
  <c r="P341" i="6"/>
  <c r="O341" i="6"/>
  <c r="N341" i="6"/>
  <c r="M341" i="6"/>
  <c r="L341" i="6"/>
  <c r="K341" i="6"/>
  <c r="J341" i="6"/>
  <c r="I341" i="6"/>
  <c r="H341" i="6"/>
  <c r="G341" i="6"/>
  <c r="F341" i="6"/>
  <c r="E341" i="6"/>
  <c r="AB340" i="6"/>
  <c r="AA340" i="6"/>
  <c r="Z340" i="6"/>
  <c r="Z340" i="8" s="1"/>
  <c r="Z340" i="3" s="1"/>
  <c r="Y340" i="6"/>
  <c r="X340" i="6"/>
  <c r="W340" i="6"/>
  <c r="V340" i="6"/>
  <c r="U340" i="6"/>
  <c r="U340" i="8" s="1"/>
  <c r="U340" i="3" s="1"/>
  <c r="T340" i="6"/>
  <c r="S340" i="6"/>
  <c r="R340" i="6"/>
  <c r="Q340" i="6"/>
  <c r="P340" i="6"/>
  <c r="O340" i="6"/>
  <c r="N340" i="6"/>
  <c r="M340" i="6"/>
  <c r="L340" i="6"/>
  <c r="K340" i="6"/>
  <c r="J340" i="6"/>
  <c r="I340" i="6"/>
  <c r="H340" i="6"/>
  <c r="G340" i="6"/>
  <c r="F340" i="6"/>
  <c r="E340" i="6"/>
  <c r="AB339" i="6"/>
  <c r="AA339" i="6"/>
  <c r="Z339" i="6"/>
  <c r="Z339" i="8" s="1"/>
  <c r="Z339" i="3" s="1"/>
  <c r="Y339" i="6"/>
  <c r="X339" i="6"/>
  <c r="W339" i="6"/>
  <c r="V339" i="6"/>
  <c r="U339" i="6"/>
  <c r="U339" i="8" s="1"/>
  <c r="U339" i="3" s="1"/>
  <c r="T339" i="6"/>
  <c r="S339" i="6"/>
  <c r="R339" i="6"/>
  <c r="Q339" i="6"/>
  <c r="P339" i="6"/>
  <c r="O339" i="6"/>
  <c r="N339" i="6"/>
  <c r="M339" i="6"/>
  <c r="L339" i="6"/>
  <c r="K339" i="6"/>
  <c r="J339" i="6"/>
  <c r="I339" i="6"/>
  <c r="H339" i="6"/>
  <c r="G339" i="6"/>
  <c r="F339" i="6"/>
  <c r="E339" i="6"/>
  <c r="AB338" i="6"/>
  <c r="AA338" i="6"/>
  <c r="Z338" i="6"/>
  <c r="Y338" i="6"/>
  <c r="X338" i="6"/>
  <c r="W338" i="6"/>
  <c r="V338" i="6"/>
  <c r="U338" i="6"/>
  <c r="T338" i="6"/>
  <c r="S338" i="6"/>
  <c r="S338" i="8" s="1"/>
  <c r="S338" i="3" s="1"/>
  <c r="R338" i="6"/>
  <c r="Q338" i="6"/>
  <c r="P338" i="6"/>
  <c r="P338" i="8" s="1"/>
  <c r="P338" i="3" s="1"/>
  <c r="O338" i="6"/>
  <c r="N338" i="6"/>
  <c r="M338" i="6"/>
  <c r="L338" i="6"/>
  <c r="K338" i="6"/>
  <c r="J338" i="6"/>
  <c r="I338" i="6"/>
  <c r="H338" i="6"/>
  <c r="G338" i="6"/>
  <c r="F338" i="6"/>
  <c r="E338" i="6"/>
  <c r="AB337" i="6"/>
  <c r="AA337" i="6"/>
  <c r="Z337" i="6"/>
  <c r="Y337" i="6"/>
  <c r="X337" i="6"/>
  <c r="W337" i="6"/>
  <c r="V337" i="6"/>
  <c r="U337" i="6"/>
  <c r="T337" i="6"/>
  <c r="S337" i="6"/>
  <c r="S337" i="8" s="1"/>
  <c r="S337" i="3" s="1"/>
  <c r="R337" i="6"/>
  <c r="Q337" i="6"/>
  <c r="P337" i="6"/>
  <c r="P337" i="8" s="1"/>
  <c r="P337" i="3" s="1"/>
  <c r="O337" i="6"/>
  <c r="N337" i="6"/>
  <c r="M337" i="6"/>
  <c r="L337" i="6"/>
  <c r="K337" i="6"/>
  <c r="J337" i="6"/>
  <c r="I337" i="6"/>
  <c r="H337" i="6"/>
  <c r="G337" i="6"/>
  <c r="F337" i="6"/>
  <c r="F337" i="8" s="1"/>
  <c r="F337" i="3" s="1"/>
  <c r="E337" i="6"/>
  <c r="AB336" i="6"/>
  <c r="AA336" i="6"/>
  <c r="Z336" i="6"/>
  <c r="Y336" i="6"/>
  <c r="X336" i="6"/>
  <c r="W336" i="6"/>
  <c r="V336" i="6"/>
  <c r="U336" i="6"/>
  <c r="T336" i="6"/>
  <c r="S336" i="6"/>
  <c r="S336" i="8" s="1"/>
  <c r="R336" i="6"/>
  <c r="Q336" i="6"/>
  <c r="P336" i="6"/>
  <c r="P336" i="8" s="1"/>
  <c r="P336" i="3" s="1"/>
  <c r="O336" i="6"/>
  <c r="N336" i="6"/>
  <c r="M336" i="6"/>
  <c r="L336" i="6"/>
  <c r="K336" i="6"/>
  <c r="J336" i="6"/>
  <c r="I336" i="6"/>
  <c r="H336" i="6"/>
  <c r="G336" i="6"/>
  <c r="F336" i="6"/>
  <c r="F336" i="8" s="1"/>
  <c r="F336" i="3" s="1"/>
  <c r="E336" i="6"/>
  <c r="AB335" i="6"/>
  <c r="AA335" i="6"/>
  <c r="Z335" i="6"/>
  <c r="Y335" i="6"/>
  <c r="X335" i="6"/>
  <c r="W335" i="6"/>
  <c r="V335" i="6"/>
  <c r="U335" i="6"/>
  <c r="T335" i="6"/>
  <c r="S335" i="6"/>
  <c r="S335" i="8" s="1"/>
  <c r="S335" i="3" s="1"/>
  <c r="R335" i="6"/>
  <c r="Q335" i="6"/>
  <c r="P335" i="6"/>
  <c r="P335" i="8" s="1"/>
  <c r="P335" i="3" s="1"/>
  <c r="O335" i="6"/>
  <c r="N335" i="6"/>
  <c r="M335" i="6"/>
  <c r="L335" i="6"/>
  <c r="K335" i="6"/>
  <c r="J335" i="6"/>
  <c r="I335" i="6"/>
  <c r="H335" i="6"/>
  <c r="G335" i="6"/>
  <c r="F335" i="6"/>
  <c r="F335" i="8" s="1"/>
  <c r="F335" i="3" s="1"/>
  <c r="E335" i="6"/>
  <c r="AB334" i="6"/>
  <c r="AA334" i="6"/>
  <c r="Z334" i="6"/>
  <c r="Y334" i="6"/>
  <c r="X334" i="6"/>
  <c r="W334" i="6"/>
  <c r="V334" i="6"/>
  <c r="U334" i="6"/>
  <c r="T334" i="6"/>
  <c r="S334" i="6"/>
  <c r="S334" i="8" s="1"/>
  <c r="R334" i="6"/>
  <c r="Q334" i="6"/>
  <c r="P334" i="6"/>
  <c r="P334" i="8" s="1"/>
  <c r="P334" i="3" s="1"/>
  <c r="O334" i="6"/>
  <c r="N334" i="6"/>
  <c r="M334" i="6"/>
  <c r="L334" i="6"/>
  <c r="K334" i="6"/>
  <c r="J334" i="6"/>
  <c r="I334" i="6"/>
  <c r="H334" i="6"/>
  <c r="G334" i="6"/>
  <c r="F334" i="6"/>
  <c r="F334" i="8" s="1"/>
  <c r="F334" i="3" s="1"/>
  <c r="E334" i="6"/>
  <c r="AB333" i="6"/>
  <c r="AA333" i="6"/>
  <c r="Z333" i="6"/>
  <c r="Y333" i="6"/>
  <c r="Y333" i="8" s="1"/>
  <c r="Y333" i="3" s="1"/>
  <c r="X333" i="6"/>
  <c r="W333" i="6"/>
  <c r="V333" i="6"/>
  <c r="U333" i="6"/>
  <c r="T333" i="6"/>
  <c r="T333" i="8" s="1"/>
  <c r="T333" i="3" s="1"/>
  <c r="S333" i="6"/>
  <c r="R333" i="6"/>
  <c r="Q333" i="6"/>
  <c r="Q333" i="8" s="1"/>
  <c r="Q333" i="3" s="1"/>
  <c r="P333" i="6"/>
  <c r="P333" i="8" s="1"/>
  <c r="P333" i="3" s="1"/>
  <c r="O333" i="6"/>
  <c r="O333" i="8" s="1"/>
  <c r="O333" i="3" s="1"/>
  <c r="N333" i="6"/>
  <c r="N333" i="8" s="1"/>
  <c r="N333" i="3" s="1"/>
  <c r="M333" i="6"/>
  <c r="L333" i="6"/>
  <c r="K333" i="6"/>
  <c r="J333" i="6"/>
  <c r="I333" i="6"/>
  <c r="H333" i="6"/>
  <c r="G333" i="6"/>
  <c r="F333" i="6"/>
  <c r="E333" i="6"/>
  <c r="AB332" i="6"/>
  <c r="AA332" i="6"/>
  <c r="Z332" i="6"/>
  <c r="Y332" i="6"/>
  <c r="Y332" i="8" s="1"/>
  <c r="Y332" i="3" s="1"/>
  <c r="X332" i="6"/>
  <c r="W332" i="6"/>
  <c r="V332" i="6"/>
  <c r="U332" i="6"/>
  <c r="T332" i="6"/>
  <c r="S332" i="6"/>
  <c r="R332" i="6"/>
  <c r="Q332" i="6"/>
  <c r="P332" i="6"/>
  <c r="O332" i="6"/>
  <c r="O332" i="8" s="1"/>
  <c r="O332" i="3" s="1"/>
  <c r="N332" i="6"/>
  <c r="N332" i="8" s="1"/>
  <c r="N332" i="3" s="1"/>
  <c r="M332" i="6"/>
  <c r="L332" i="6"/>
  <c r="L332" i="8" s="1"/>
  <c r="L332" i="3" s="1"/>
  <c r="K332" i="6"/>
  <c r="J332" i="6"/>
  <c r="I332" i="6"/>
  <c r="H332" i="6"/>
  <c r="G332" i="6"/>
  <c r="F332" i="6"/>
  <c r="E332" i="6"/>
  <c r="E332" i="8" s="1"/>
  <c r="E332" i="3" s="1"/>
  <c r="AB331" i="6"/>
  <c r="AA331" i="6"/>
  <c r="Z331" i="6"/>
  <c r="Y331" i="6"/>
  <c r="Y331" i="8" s="1"/>
  <c r="Y331" i="3" s="1"/>
  <c r="X331" i="6"/>
  <c r="W331" i="6"/>
  <c r="V331" i="6"/>
  <c r="U331" i="6"/>
  <c r="T331" i="6"/>
  <c r="S331" i="6"/>
  <c r="R331" i="6"/>
  <c r="Q331" i="6"/>
  <c r="P331" i="6"/>
  <c r="O331" i="6"/>
  <c r="O331" i="8" s="1"/>
  <c r="O331" i="3" s="1"/>
  <c r="N331" i="6"/>
  <c r="N331" i="8" s="1"/>
  <c r="N331" i="3" s="1"/>
  <c r="M331" i="6"/>
  <c r="L331" i="6"/>
  <c r="L331" i="8" s="1"/>
  <c r="L331" i="3" s="1"/>
  <c r="K331" i="6"/>
  <c r="J331" i="6"/>
  <c r="I331" i="6"/>
  <c r="H331" i="6"/>
  <c r="G331" i="6"/>
  <c r="F331" i="6"/>
  <c r="E331" i="6"/>
  <c r="E331" i="8" s="1"/>
  <c r="E331" i="3" s="1"/>
  <c r="AB330" i="6"/>
  <c r="AA330" i="6"/>
  <c r="Z330" i="6"/>
  <c r="Y330" i="6"/>
  <c r="Y330" i="8" s="1"/>
  <c r="Y330" i="3" s="1"/>
  <c r="X330" i="6"/>
  <c r="W330" i="6"/>
  <c r="V330" i="6"/>
  <c r="U330" i="6"/>
  <c r="T330" i="6"/>
  <c r="S330" i="6"/>
  <c r="R330" i="6"/>
  <c r="Q330" i="6"/>
  <c r="P330" i="6"/>
  <c r="O330" i="6"/>
  <c r="O330" i="8" s="1"/>
  <c r="O330" i="3" s="1"/>
  <c r="N330" i="6"/>
  <c r="N330" i="8" s="1"/>
  <c r="N330" i="3" s="1"/>
  <c r="M330" i="6"/>
  <c r="L330" i="6"/>
  <c r="L330" i="8" s="1"/>
  <c r="L330" i="3" s="1"/>
  <c r="K330" i="6"/>
  <c r="J330" i="6"/>
  <c r="I330" i="6"/>
  <c r="H330" i="6"/>
  <c r="G330" i="6"/>
  <c r="F330" i="6"/>
  <c r="E330" i="6"/>
  <c r="E330" i="8" s="1"/>
  <c r="E330" i="3" s="1"/>
  <c r="AB329" i="6"/>
  <c r="AA329" i="6"/>
  <c r="Z329" i="6"/>
  <c r="Y329" i="6"/>
  <c r="Y329" i="8" s="1"/>
  <c r="Y329" i="3" s="1"/>
  <c r="X329" i="6"/>
  <c r="W329" i="6"/>
  <c r="V329" i="6"/>
  <c r="U329" i="6"/>
  <c r="T329" i="6"/>
  <c r="S329" i="6"/>
  <c r="R329" i="6"/>
  <c r="Q329" i="6"/>
  <c r="P329" i="6"/>
  <c r="O329" i="6"/>
  <c r="O329" i="8" s="1"/>
  <c r="O329" i="3" s="1"/>
  <c r="N329" i="6"/>
  <c r="N329" i="8" s="1"/>
  <c r="N329" i="3" s="1"/>
  <c r="M329" i="6"/>
  <c r="L329" i="6"/>
  <c r="L329" i="8" s="1"/>
  <c r="L329" i="3" s="1"/>
  <c r="K329" i="6"/>
  <c r="J329" i="6"/>
  <c r="I329" i="6"/>
  <c r="H329" i="6"/>
  <c r="G329" i="6"/>
  <c r="F329" i="6"/>
  <c r="E329" i="6"/>
  <c r="E329" i="8" s="1"/>
  <c r="E329" i="3" s="1"/>
  <c r="AB328" i="6"/>
  <c r="AA328" i="6"/>
  <c r="Z328" i="6"/>
  <c r="Y328" i="6"/>
  <c r="Y328" i="8" s="1"/>
  <c r="Y328" i="3" s="1"/>
  <c r="X328" i="6"/>
  <c r="W328" i="6"/>
  <c r="V328" i="6"/>
  <c r="U328" i="6"/>
  <c r="T328" i="6"/>
  <c r="S328" i="6"/>
  <c r="R328" i="6"/>
  <c r="Q328" i="6"/>
  <c r="P328" i="6"/>
  <c r="O328" i="6"/>
  <c r="O328" i="8" s="1"/>
  <c r="O328" i="3" s="1"/>
  <c r="N328" i="6"/>
  <c r="N328" i="8" s="1"/>
  <c r="N328" i="3" s="1"/>
  <c r="M328" i="6"/>
  <c r="L328" i="6"/>
  <c r="L328" i="8" s="1"/>
  <c r="L328" i="3" s="1"/>
  <c r="K328" i="6"/>
  <c r="J328" i="6"/>
  <c r="I328" i="6"/>
  <c r="H328" i="6"/>
  <c r="G328" i="6"/>
  <c r="F328" i="6"/>
  <c r="E328" i="6"/>
  <c r="E328" i="8" s="1"/>
  <c r="E328" i="3" s="1"/>
  <c r="AB327" i="6"/>
  <c r="AA327" i="6"/>
  <c r="Z327" i="6"/>
  <c r="Y327" i="6"/>
  <c r="Y327" i="8" s="1"/>
  <c r="Y327" i="3" s="1"/>
  <c r="X327" i="6"/>
  <c r="W327" i="6"/>
  <c r="V327" i="6"/>
  <c r="U327" i="6"/>
  <c r="T327" i="6"/>
  <c r="S327" i="6"/>
  <c r="R327" i="6"/>
  <c r="Q327" i="6"/>
  <c r="P327" i="6"/>
  <c r="O327" i="6"/>
  <c r="O327" i="8" s="1"/>
  <c r="O327" i="3" s="1"/>
  <c r="N327" i="6"/>
  <c r="N327" i="8" s="1"/>
  <c r="N327" i="3" s="1"/>
  <c r="M327" i="6"/>
  <c r="L327" i="6"/>
  <c r="L327" i="8" s="1"/>
  <c r="L327" i="3" s="1"/>
  <c r="K327" i="6"/>
  <c r="J327" i="6"/>
  <c r="I327" i="6"/>
  <c r="H327" i="6"/>
  <c r="G327" i="6"/>
  <c r="F327" i="6"/>
  <c r="E327" i="6"/>
  <c r="E327" i="8" s="1"/>
  <c r="E327" i="3" s="1"/>
  <c r="AB326" i="6"/>
  <c r="AA326" i="6"/>
  <c r="Z326" i="6"/>
  <c r="Y326" i="6"/>
  <c r="Y326" i="8" s="1"/>
  <c r="Y326" i="3" s="1"/>
  <c r="X326" i="6"/>
  <c r="W326" i="6"/>
  <c r="V326" i="6"/>
  <c r="U326" i="6"/>
  <c r="T326" i="6"/>
  <c r="S326" i="6"/>
  <c r="R326" i="6"/>
  <c r="Q326" i="6"/>
  <c r="P326" i="6"/>
  <c r="O326" i="6"/>
  <c r="O326" i="8" s="1"/>
  <c r="O326" i="3" s="1"/>
  <c r="N326" i="6"/>
  <c r="N326" i="8" s="1"/>
  <c r="N326" i="3" s="1"/>
  <c r="M326" i="6"/>
  <c r="L326" i="6"/>
  <c r="L326" i="8" s="1"/>
  <c r="L326" i="3" s="1"/>
  <c r="K326" i="6"/>
  <c r="J326" i="6"/>
  <c r="I326" i="6"/>
  <c r="H326" i="6"/>
  <c r="G326" i="6"/>
  <c r="F326" i="6"/>
  <c r="E326" i="6"/>
  <c r="E326" i="8" s="1"/>
  <c r="E326" i="3" s="1"/>
  <c r="AB325" i="6"/>
  <c r="AA325" i="6"/>
  <c r="Z325" i="6"/>
  <c r="Y325" i="6"/>
  <c r="Y325" i="8" s="1"/>
  <c r="Y325" i="3" s="1"/>
  <c r="X325" i="6"/>
  <c r="W325" i="6"/>
  <c r="V325" i="6"/>
  <c r="U325" i="6"/>
  <c r="T325" i="6"/>
  <c r="S325" i="6"/>
  <c r="R325" i="6"/>
  <c r="Q325" i="6"/>
  <c r="P325" i="6"/>
  <c r="O325" i="6"/>
  <c r="O325" i="8" s="1"/>
  <c r="O325" i="3" s="1"/>
  <c r="N325" i="6"/>
  <c r="N325" i="8" s="1"/>
  <c r="N325" i="3" s="1"/>
  <c r="M325" i="6"/>
  <c r="L325" i="6"/>
  <c r="L325" i="8" s="1"/>
  <c r="L325" i="3" s="1"/>
  <c r="K325" i="6"/>
  <c r="J325" i="6"/>
  <c r="I325" i="6"/>
  <c r="H325" i="6"/>
  <c r="G325" i="6"/>
  <c r="F325" i="6"/>
  <c r="E325" i="6"/>
  <c r="E325" i="8" s="1"/>
  <c r="E325" i="3" s="1"/>
  <c r="AB324" i="6"/>
  <c r="AA324" i="6"/>
  <c r="Z324" i="6"/>
  <c r="Y324" i="6"/>
  <c r="Y324" i="8" s="1"/>
  <c r="Y324" i="3" s="1"/>
  <c r="X324" i="6"/>
  <c r="W324" i="6"/>
  <c r="V324" i="6"/>
  <c r="U324" i="6"/>
  <c r="T324" i="6"/>
  <c r="S324" i="6"/>
  <c r="R324" i="6"/>
  <c r="Q324" i="6"/>
  <c r="P324" i="6"/>
  <c r="O324" i="6"/>
  <c r="O324" i="8" s="1"/>
  <c r="O324" i="3" s="1"/>
  <c r="N324" i="6"/>
  <c r="N324" i="8" s="1"/>
  <c r="N324" i="3" s="1"/>
  <c r="M324" i="6"/>
  <c r="L324" i="6"/>
  <c r="L324" i="8" s="1"/>
  <c r="L324" i="3" s="1"/>
  <c r="K324" i="6"/>
  <c r="J324" i="6"/>
  <c r="I324" i="6"/>
  <c r="H324" i="6"/>
  <c r="G324" i="6"/>
  <c r="F324" i="6"/>
  <c r="E324" i="6"/>
  <c r="E324" i="8" s="1"/>
  <c r="E324" i="3" s="1"/>
  <c r="AB323" i="6"/>
  <c r="AA323" i="6"/>
  <c r="Z323" i="6"/>
  <c r="Y323" i="6"/>
  <c r="Y323" i="8" s="1"/>
  <c r="Y323" i="3" s="1"/>
  <c r="X323" i="6"/>
  <c r="W323" i="6"/>
  <c r="V323" i="6"/>
  <c r="U323" i="6"/>
  <c r="T323" i="6"/>
  <c r="S323" i="6"/>
  <c r="R323" i="6"/>
  <c r="Q323" i="6"/>
  <c r="P323" i="6"/>
  <c r="O323" i="6"/>
  <c r="O323" i="8" s="1"/>
  <c r="O323" i="3" s="1"/>
  <c r="N323" i="6"/>
  <c r="N323" i="8" s="1"/>
  <c r="N323" i="3" s="1"/>
  <c r="M323" i="6"/>
  <c r="L323" i="6"/>
  <c r="L323" i="8" s="1"/>
  <c r="L323" i="3" s="1"/>
  <c r="K323" i="6"/>
  <c r="J323" i="6"/>
  <c r="I323" i="6"/>
  <c r="H323" i="6"/>
  <c r="G323" i="6"/>
  <c r="F323" i="6"/>
  <c r="E323" i="6"/>
  <c r="E323" i="8" s="1"/>
  <c r="E323" i="3" s="1"/>
  <c r="AB322" i="6"/>
  <c r="AA322" i="6"/>
  <c r="Z322" i="6"/>
  <c r="Y322" i="6"/>
  <c r="Y322" i="8" s="1"/>
  <c r="Y322" i="3" s="1"/>
  <c r="X322" i="6"/>
  <c r="W322" i="6"/>
  <c r="V322" i="6"/>
  <c r="U322" i="6"/>
  <c r="T322" i="6"/>
  <c r="S322" i="6"/>
  <c r="R322" i="6"/>
  <c r="Q322" i="6"/>
  <c r="P322" i="6"/>
  <c r="O322" i="6"/>
  <c r="O322" i="8" s="1"/>
  <c r="O322" i="3" s="1"/>
  <c r="N322" i="6"/>
  <c r="N322" i="8" s="1"/>
  <c r="N322" i="3" s="1"/>
  <c r="M322" i="6"/>
  <c r="L322" i="6"/>
  <c r="L322" i="8" s="1"/>
  <c r="L322" i="3" s="1"/>
  <c r="K322" i="6"/>
  <c r="J322" i="6"/>
  <c r="I322" i="6"/>
  <c r="H322" i="6"/>
  <c r="G322" i="6"/>
  <c r="F322" i="6"/>
  <c r="E322" i="6"/>
  <c r="E322" i="8" s="1"/>
  <c r="E322" i="3" s="1"/>
  <c r="AB321" i="6"/>
  <c r="AA321" i="6"/>
  <c r="Z321" i="6"/>
  <c r="Y321" i="6"/>
  <c r="X321" i="6"/>
  <c r="W321" i="6"/>
  <c r="V321" i="6"/>
  <c r="U321" i="6"/>
  <c r="T321" i="6"/>
  <c r="S321" i="6"/>
  <c r="R321" i="6"/>
  <c r="Q321" i="6"/>
  <c r="P321" i="6"/>
  <c r="O321" i="6"/>
  <c r="O321" i="8" s="1"/>
  <c r="O321" i="3" s="1"/>
  <c r="N321" i="6"/>
  <c r="N321" i="8" s="1"/>
  <c r="N321" i="3" s="1"/>
  <c r="M321" i="6"/>
  <c r="L321" i="6"/>
  <c r="L321" i="8" s="1"/>
  <c r="L321" i="3" s="1"/>
  <c r="K321" i="6"/>
  <c r="J321" i="6"/>
  <c r="I321" i="6"/>
  <c r="H321" i="6"/>
  <c r="G321" i="6"/>
  <c r="F321" i="6"/>
  <c r="E321" i="6"/>
  <c r="E321" i="8" s="1"/>
  <c r="E321" i="3" s="1"/>
  <c r="AB320" i="6"/>
  <c r="AA320" i="6"/>
  <c r="Z320" i="6"/>
  <c r="Y320" i="6"/>
  <c r="X320" i="6"/>
  <c r="W320" i="6"/>
  <c r="V320" i="6"/>
  <c r="U320" i="6"/>
  <c r="T320" i="6"/>
  <c r="S320" i="6"/>
  <c r="R320" i="6"/>
  <c r="Q320" i="6"/>
  <c r="P320" i="6"/>
  <c r="O320" i="6"/>
  <c r="O320" i="8" s="1"/>
  <c r="O320" i="3" s="1"/>
  <c r="N320" i="6"/>
  <c r="N320" i="8" s="1"/>
  <c r="N320" i="3" s="1"/>
  <c r="M320" i="6"/>
  <c r="L320" i="6"/>
  <c r="L320" i="8" s="1"/>
  <c r="L320" i="3" s="1"/>
  <c r="K320" i="6"/>
  <c r="J320" i="6"/>
  <c r="I320" i="6"/>
  <c r="H320" i="6"/>
  <c r="G320" i="6"/>
  <c r="F320" i="6"/>
  <c r="E320" i="6"/>
  <c r="E320" i="8" s="1"/>
  <c r="E320" i="3" s="1"/>
  <c r="AB319" i="6"/>
  <c r="AA319" i="6"/>
  <c r="Z319" i="6"/>
  <c r="Y319" i="6"/>
  <c r="Y319" i="8" s="1"/>
  <c r="Y319" i="3" s="1"/>
  <c r="X319" i="6"/>
  <c r="W319" i="6"/>
  <c r="V319" i="6"/>
  <c r="U319" i="6"/>
  <c r="T319" i="6"/>
  <c r="S319" i="6"/>
  <c r="R319" i="6"/>
  <c r="Q319" i="6"/>
  <c r="P319" i="6"/>
  <c r="O319" i="6"/>
  <c r="O319" i="8" s="1"/>
  <c r="O319" i="3" s="1"/>
  <c r="N319" i="6"/>
  <c r="N319" i="8" s="1"/>
  <c r="N319" i="3" s="1"/>
  <c r="M319" i="6"/>
  <c r="L319" i="6"/>
  <c r="L319" i="8" s="1"/>
  <c r="L319" i="3" s="1"/>
  <c r="K319" i="6"/>
  <c r="J319" i="6"/>
  <c r="I319" i="6"/>
  <c r="H319" i="6"/>
  <c r="G319" i="6"/>
  <c r="F319" i="6"/>
  <c r="E319" i="6"/>
  <c r="E319" i="8" s="1"/>
  <c r="E319" i="3" s="1"/>
  <c r="AB318" i="6"/>
  <c r="AA318" i="6"/>
  <c r="Z318" i="6"/>
  <c r="Y318" i="6"/>
  <c r="Y318" i="8" s="1"/>
  <c r="Y318" i="3" s="1"/>
  <c r="X318" i="6"/>
  <c r="W318" i="6"/>
  <c r="V318" i="6"/>
  <c r="U318" i="6"/>
  <c r="T318" i="6"/>
  <c r="S318" i="6"/>
  <c r="R318" i="6"/>
  <c r="Q318" i="6"/>
  <c r="P318" i="6"/>
  <c r="O318" i="6"/>
  <c r="O318" i="8" s="1"/>
  <c r="O318" i="3" s="1"/>
  <c r="N318" i="6"/>
  <c r="N318" i="8" s="1"/>
  <c r="N318" i="3" s="1"/>
  <c r="M318" i="6"/>
  <c r="L318" i="6"/>
  <c r="L318" i="8" s="1"/>
  <c r="L318" i="3" s="1"/>
  <c r="K318" i="6"/>
  <c r="J318" i="6"/>
  <c r="I318" i="6"/>
  <c r="H318" i="6"/>
  <c r="G318" i="6"/>
  <c r="F318" i="6"/>
  <c r="E318" i="6"/>
  <c r="E318" i="8" s="1"/>
  <c r="E318" i="3" s="1"/>
  <c r="AB317" i="6"/>
  <c r="AA317" i="6"/>
  <c r="Z317" i="6"/>
  <c r="Y317" i="6"/>
  <c r="Y317" i="8" s="1"/>
  <c r="Y317" i="3" s="1"/>
  <c r="X317" i="6"/>
  <c r="W317" i="6"/>
  <c r="V317" i="6"/>
  <c r="U317" i="6"/>
  <c r="T317" i="6"/>
  <c r="S317" i="6"/>
  <c r="R317" i="6"/>
  <c r="Q317" i="6"/>
  <c r="P317" i="6"/>
  <c r="O317" i="6"/>
  <c r="O317" i="8" s="1"/>
  <c r="O317" i="3" s="1"/>
  <c r="N317" i="6"/>
  <c r="N317" i="8" s="1"/>
  <c r="N317" i="3" s="1"/>
  <c r="M317" i="6"/>
  <c r="L317" i="6"/>
  <c r="L317" i="8" s="1"/>
  <c r="L317" i="3" s="1"/>
  <c r="K317" i="6"/>
  <c r="J317" i="6"/>
  <c r="I317" i="6"/>
  <c r="H317" i="6"/>
  <c r="G317" i="6"/>
  <c r="F317" i="6"/>
  <c r="E317" i="6"/>
  <c r="E317" i="8" s="1"/>
  <c r="E317" i="3" s="1"/>
  <c r="AB316" i="6"/>
  <c r="AA316" i="6"/>
  <c r="Z316" i="6"/>
  <c r="Y316" i="6"/>
  <c r="Y316" i="8" s="1"/>
  <c r="Y316" i="3" s="1"/>
  <c r="X316" i="6"/>
  <c r="W316" i="6"/>
  <c r="V316" i="6"/>
  <c r="U316" i="6"/>
  <c r="T316" i="6"/>
  <c r="S316" i="6"/>
  <c r="R316" i="6"/>
  <c r="Q316" i="6"/>
  <c r="P316" i="6"/>
  <c r="O316" i="6"/>
  <c r="O316" i="8" s="1"/>
  <c r="O316" i="3" s="1"/>
  <c r="N316" i="6"/>
  <c r="N316" i="8" s="1"/>
  <c r="N316" i="3" s="1"/>
  <c r="M316" i="6"/>
  <c r="L316" i="6"/>
  <c r="L316" i="8" s="1"/>
  <c r="L316" i="3" s="1"/>
  <c r="K316" i="6"/>
  <c r="J316" i="6"/>
  <c r="I316" i="6"/>
  <c r="H316" i="6"/>
  <c r="G316" i="6"/>
  <c r="F316" i="6"/>
  <c r="E316" i="6"/>
  <c r="E316" i="8" s="1"/>
  <c r="E316" i="3" s="1"/>
  <c r="AB315" i="6"/>
  <c r="AA315" i="6"/>
  <c r="Z315" i="6"/>
  <c r="Z315" i="8" s="1"/>
  <c r="Z315" i="3" s="1"/>
  <c r="Y315" i="6"/>
  <c r="X315" i="6"/>
  <c r="W315" i="6"/>
  <c r="V315" i="6"/>
  <c r="U315" i="6"/>
  <c r="U315" i="8" s="1"/>
  <c r="U315" i="3" s="1"/>
  <c r="T315" i="6"/>
  <c r="S315" i="6"/>
  <c r="R315" i="6"/>
  <c r="Q315" i="6"/>
  <c r="P315" i="6"/>
  <c r="O315" i="6"/>
  <c r="N315" i="6"/>
  <c r="M315" i="6"/>
  <c r="L315" i="6"/>
  <c r="K315" i="6"/>
  <c r="J315" i="6"/>
  <c r="I315" i="6"/>
  <c r="H315" i="6"/>
  <c r="G315" i="6"/>
  <c r="F315" i="6"/>
  <c r="E315" i="6"/>
  <c r="AB314" i="6"/>
  <c r="AA314" i="6"/>
  <c r="Z314" i="6"/>
  <c r="Z314" i="8" s="1"/>
  <c r="Z314" i="3" s="1"/>
  <c r="Y314" i="6"/>
  <c r="X314" i="6"/>
  <c r="W314" i="6"/>
  <c r="V314" i="6"/>
  <c r="U314" i="6"/>
  <c r="U314" i="8" s="1"/>
  <c r="U314" i="3" s="1"/>
  <c r="T314" i="6"/>
  <c r="S314" i="6"/>
  <c r="R314" i="6"/>
  <c r="Q314" i="6"/>
  <c r="P314" i="6"/>
  <c r="O314" i="6"/>
  <c r="N314" i="6"/>
  <c r="M314" i="6"/>
  <c r="L314" i="6"/>
  <c r="K314" i="6"/>
  <c r="J314" i="6"/>
  <c r="I314" i="6"/>
  <c r="H314" i="6"/>
  <c r="G314" i="6"/>
  <c r="F314" i="6"/>
  <c r="E314" i="6"/>
  <c r="AB313" i="6"/>
  <c r="AA313" i="6"/>
  <c r="Z313" i="6"/>
  <c r="Z313" i="8" s="1"/>
  <c r="Z313" i="3" s="1"/>
  <c r="Y313" i="6"/>
  <c r="X313" i="6"/>
  <c r="W313" i="6"/>
  <c r="V313" i="6"/>
  <c r="U313" i="6"/>
  <c r="U313" i="8" s="1"/>
  <c r="U313" i="3" s="1"/>
  <c r="T313" i="6"/>
  <c r="S313" i="6"/>
  <c r="R313" i="6"/>
  <c r="Q313" i="6"/>
  <c r="P313" i="6"/>
  <c r="O313" i="6"/>
  <c r="N313" i="6"/>
  <c r="M313" i="6"/>
  <c r="L313" i="6"/>
  <c r="K313" i="6"/>
  <c r="J313" i="6"/>
  <c r="I313" i="6"/>
  <c r="H313" i="6"/>
  <c r="G313" i="6"/>
  <c r="F313" i="6"/>
  <c r="E313" i="6"/>
  <c r="AB312" i="6"/>
  <c r="AA312" i="6"/>
  <c r="Z312" i="6"/>
  <c r="Z312" i="8" s="1"/>
  <c r="Z312" i="3" s="1"/>
  <c r="Y312" i="6"/>
  <c r="Y312" i="8" s="1"/>
  <c r="Y312" i="3" s="1"/>
  <c r="X312" i="6"/>
  <c r="W312" i="6"/>
  <c r="V312" i="6"/>
  <c r="U312" i="6"/>
  <c r="U312" i="8" s="1"/>
  <c r="U312" i="3" s="1"/>
  <c r="T312" i="6"/>
  <c r="S312" i="6"/>
  <c r="S312" i="8" s="1"/>
  <c r="S312" i="3" s="1"/>
  <c r="R312" i="6"/>
  <c r="Q312" i="6"/>
  <c r="P312" i="6"/>
  <c r="O312" i="6"/>
  <c r="N312" i="6"/>
  <c r="M312" i="6"/>
  <c r="L312" i="6"/>
  <c r="K312" i="6"/>
  <c r="J312" i="6"/>
  <c r="I312" i="6"/>
  <c r="H312" i="6"/>
  <c r="G312" i="6"/>
  <c r="F312" i="6"/>
  <c r="E312" i="6"/>
  <c r="AB311" i="6"/>
  <c r="AA311" i="6"/>
  <c r="Z311" i="6"/>
  <c r="Z311" i="8" s="1"/>
  <c r="Z311" i="3" s="1"/>
  <c r="Y311" i="6"/>
  <c r="X311" i="6"/>
  <c r="W311" i="6"/>
  <c r="V311" i="6"/>
  <c r="U311" i="6"/>
  <c r="U311" i="8" s="1"/>
  <c r="U311" i="3" s="1"/>
  <c r="T311" i="6"/>
  <c r="S311" i="6"/>
  <c r="S311" i="8" s="1"/>
  <c r="S311" i="3" s="1"/>
  <c r="R311" i="6"/>
  <c r="Q311" i="6"/>
  <c r="P311" i="6"/>
  <c r="O311" i="6"/>
  <c r="N311" i="6"/>
  <c r="M311" i="6"/>
  <c r="L311" i="6"/>
  <c r="K311" i="6"/>
  <c r="J311" i="6"/>
  <c r="I311" i="6"/>
  <c r="H311" i="6"/>
  <c r="G311" i="6"/>
  <c r="F311" i="6"/>
  <c r="E311" i="6"/>
  <c r="AB310" i="6"/>
  <c r="AA310" i="6"/>
  <c r="Z310" i="6"/>
  <c r="Z310" i="8" s="1"/>
  <c r="Z310" i="3" s="1"/>
  <c r="Y310" i="6"/>
  <c r="X310" i="6"/>
  <c r="W310" i="6"/>
  <c r="V310" i="6"/>
  <c r="U310" i="6"/>
  <c r="U310" i="8" s="1"/>
  <c r="U310" i="3" s="1"/>
  <c r="T310" i="6"/>
  <c r="S310" i="6"/>
  <c r="S310" i="8" s="1"/>
  <c r="S310" i="3" s="1"/>
  <c r="R310" i="6"/>
  <c r="Q310" i="6"/>
  <c r="P310" i="6"/>
  <c r="O310" i="6"/>
  <c r="N310" i="6"/>
  <c r="M310" i="6"/>
  <c r="L310" i="6"/>
  <c r="K310" i="6"/>
  <c r="J310" i="6"/>
  <c r="I310" i="6"/>
  <c r="H310" i="6"/>
  <c r="G310" i="6"/>
  <c r="F310" i="6"/>
  <c r="E310" i="6"/>
  <c r="AB309" i="6"/>
  <c r="AA309" i="6"/>
  <c r="Z309" i="6"/>
  <c r="Z309" i="8" s="1"/>
  <c r="Z309" i="3" s="1"/>
  <c r="Y309" i="6"/>
  <c r="X309" i="6"/>
  <c r="W309" i="6"/>
  <c r="V309" i="6"/>
  <c r="U309" i="6"/>
  <c r="U309" i="8" s="1"/>
  <c r="U309" i="3" s="1"/>
  <c r="T309" i="6"/>
  <c r="S309" i="6"/>
  <c r="R309" i="6"/>
  <c r="Q309" i="6"/>
  <c r="P309" i="6"/>
  <c r="O309" i="6"/>
  <c r="N309" i="6"/>
  <c r="M309" i="6"/>
  <c r="L309" i="6"/>
  <c r="K309" i="6"/>
  <c r="J309" i="6"/>
  <c r="I309" i="6"/>
  <c r="H309" i="6"/>
  <c r="G309" i="6"/>
  <c r="F309" i="6"/>
  <c r="E309" i="6"/>
  <c r="AB308" i="6"/>
  <c r="AA308" i="6"/>
  <c r="Z308" i="6"/>
  <c r="Z308" i="8" s="1"/>
  <c r="Z308" i="3" s="1"/>
  <c r="Y308" i="6"/>
  <c r="Y308" i="8" s="1"/>
  <c r="Y308" i="3" s="1"/>
  <c r="X308" i="6"/>
  <c r="W308" i="6"/>
  <c r="V308" i="6"/>
  <c r="U308" i="6"/>
  <c r="U308" i="8" s="1"/>
  <c r="U308" i="3" s="1"/>
  <c r="T308" i="6"/>
  <c r="S308" i="6"/>
  <c r="R308" i="6"/>
  <c r="Q308" i="6"/>
  <c r="P308" i="6"/>
  <c r="O308" i="6"/>
  <c r="N308" i="6"/>
  <c r="M308" i="6"/>
  <c r="L308" i="6"/>
  <c r="K308" i="6"/>
  <c r="J308" i="6"/>
  <c r="I308" i="6"/>
  <c r="H308" i="6"/>
  <c r="G308" i="6"/>
  <c r="F308" i="6"/>
  <c r="E308" i="6"/>
  <c r="AB307" i="6"/>
  <c r="AA307" i="6"/>
  <c r="Z307" i="6"/>
  <c r="Z307" i="8" s="1"/>
  <c r="Z307" i="3" s="1"/>
  <c r="Y307" i="6"/>
  <c r="X307" i="6"/>
  <c r="W307" i="6"/>
  <c r="V307" i="6"/>
  <c r="U307" i="6"/>
  <c r="U307" i="8" s="1"/>
  <c r="U307" i="3" s="1"/>
  <c r="T307" i="6"/>
  <c r="S307" i="6"/>
  <c r="S307" i="8" s="1"/>
  <c r="R307" i="6"/>
  <c r="Q307" i="6"/>
  <c r="P307" i="6"/>
  <c r="O307" i="6"/>
  <c r="N307" i="6"/>
  <c r="M307" i="6"/>
  <c r="L307" i="6"/>
  <c r="K307" i="6"/>
  <c r="J307" i="6"/>
  <c r="I307" i="6"/>
  <c r="H307" i="6"/>
  <c r="G307" i="6"/>
  <c r="F307" i="6"/>
  <c r="E307" i="6"/>
  <c r="AB306" i="6"/>
  <c r="AA306" i="6"/>
  <c r="Z306" i="6"/>
  <c r="Z306" i="8" s="1"/>
  <c r="Z306" i="3" s="1"/>
  <c r="Y306" i="6"/>
  <c r="X306" i="6"/>
  <c r="W306" i="6"/>
  <c r="V306" i="6"/>
  <c r="U306" i="6"/>
  <c r="U306" i="8" s="1"/>
  <c r="U306" i="3" s="1"/>
  <c r="T306" i="6"/>
  <c r="S306" i="6"/>
  <c r="R306" i="6"/>
  <c r="Q306" i="6"/>
  <c r="P306" i="6"/>
  <c r="O306" i="6"/>
  <c r="N306" i="6"/>
  <c r="M306" i="6"/>
  <c r="L306" i="6"/>
  <c r="K306" i="6"/>
  <c r="J306" i="6"/>
  <c r="I306" i="6"/>
  <c r="H306" i="6"/>
  <c r="G306" i="6"/>
  <c r="F306" i="6"/>
  <c r="E306" i="6"/>
  <c r="AB305" i="6"/>
  <c r="AA305" i="6"/>
  <c r="Z305" i="6"/>
  <c r="Z305" i="8" s="1"/>
  <c r="Z305" i="3" s="1"/>
  <c r="Y305" i="6"/>
  <c r="X305" i="6"/>
  <c r="W305" i="6"/>
  <c r="V305" i="6"/>
  <c r="U305" i="6"/>
  <c r="U305" i="8" s="1"/>
  <c r="U305" i="3" s="1"/>
  <c r="T305" i="6"/>
  <c r="S305" i="6"/>
  <c r="R305" i="6"/>
  <c r="Q305" i="6"/>
  <c r="P305" i="6"/>
  <c r="O305" i="6"/>
  <c r="N305" i="6"/>
  <c r="M305" i="6"/>
  <c r="L305" i="6"/>
  <c r="K305" i="6"/>
  <c r="J305" i="6"/>
  <c r="I305" i="6"/>
  <c r="H305" i="6"/>
  <c r="G305" i="6"/>
  <c r="F305" i="6"/>
  <c r="E305" i="6"/>
  <c r="AB304" i="6"/>
  <c r="AA304" i="6"/>
  <c r="Z304" i="6"/>
  <c r="Z304" i="8" s="1"/>
  <c r="Z304" i="3" s="1"/>
  <c r="Y304" i="6"/>
  <c r="X304" i="6"/>
  <c r="W304" i="6"/>
  <c r="V304" i="6"/>
  <c r="U304" i="6"/>
  <c r="U304" i="8" s="1"/>
  <c r="U304" i="3" s="1"/>
  <c r="T304" i="6"/>
  <c r="S304" i="6"/>
  <c r="R304" i="6"/>
  <c r="Q304" i="6"/>
  <c r="P304" i="6"/>
  <c r="O304" i="6"/>
  <c r="N304" i="6"/>
  <c r="M304" i="6"/>
  <c r="L304" i="6"/>
  <c r="K304" i="6"/>
  <c r="J304" i="6"/>
  <c r="I304" i="6"/>
  <c r="H304" i="6"/>
  <c r="G304" i="6"/>
  <c r="F304" i="6"/>
  <c r="E304" i="6"/>
  <c r="AB303" i="6"/>
  <c r="AA303" i="6"/>
  <c r="Z303" i="6"/>
  <c r="Z303" i="8" s="1"/>
  <c r="Z303" i="3" s="1"/>
  <c r="Y303" i="6"/>
  <c r="X303" i="6"/>
  <c r="W303" i="6"/>
  <c r="V303" i="6"/>
  <c r="U303" i="6"/>
  <c r="U303" i="8" s="1"/>
  <c r="U303" i="3" s="1"/>
  <c r="T303" i="6"/>
  <c r="S303" i="6"/>
  <c r="R303" i="6"/>
  <c r="Q303" i="6"/>
  <c r="P303" i="6"/>
  <c r="O303" i="6"/>
  <c r="N303" i="6"/>
  <c r="M303" i="6"/>
  <c r="L303" i="6"/>
  <c r="K303" i="6"/>
  <c r="J303" i="6"/>
  <c r="I303" i="6"/>
  <c r="H303" i="6"/>
  <c r="G303" i="6"/>
  <c r="F303" i="6"/>
  <c r="E303" i="6"/>
  <c r="AB302" i="6"/>
  <c r="AA302" i="6"/>
  <c r="Z302" i="6"/>
  <c r="Z302" i="8" s="1"/>
  <c r="Z302" i="3" s="1"/>
  <c r="Y302" i="6"/>
  <c r="X302" i="6"/>
  <c r="W302" i="6"/>
  <c r="V302" i="6"/>
  <c r="U302" i="6"/>
  <c r="U302" i="8" s="1"/>
  <c r="U302" i="3" s="1"/>
  <c r="T302" i="6"/>
  <c r="S302" i="6"/>
  <c r="R302" i="6"/>
  <c r="Q302" i="6"/>
  <c r="P302" i="6"/>
  <c r="O302" i="6"/>
  <c r="O302" i="8" s="1"/>
  <c r="O302" i="3" s="1"/>
  <c r="N302" i="6"/>
  <c r="M302" i="6"/>
  <c r="L302" i="6"/>
  <c r="K302" i="6"/>
  <c r="J302" i="6"/>
  <c r="I302" i="6"/>
  <c r="H302" i="6"/>
  <c r="G302" i="6"/>
  <c r="F302" i="6"/>
  <c r="E302" i="6"/>
  <c r="AB301" i="6"/>
  <c r="AA301" i="6"/>
  <c r="Z301" i="6"/>
  <c r="Z301" i="8" s="1"/>
  <c r="Z301" i="3" s="1"/>
  <c r="Y301" i="6"/>
  <c r="X301" i="6"/>
  <c r="W301" i="6"/>
  <c r="V301" i="6"/>
  <c r="U301" i="6"/>
  <c r="U301" i="8" s="1"/>
  <c r="U301" i="3" s="1"/>
  <c r="T301" i="6"/>
  <c r="S301" i="6"/>
  <c r="R301" i="6"/>
  <c r="Q301" i="6"/>
  <c r="P301" i="6"/>
  <c r="O301" i="6"/>
  <c r="O301" i="8" s="1"/>
  <c r="O301" i="3" s="1"/>
  <c r="N301" i="6"/>
  <c r="M301" i="6"/>
  <c r="L301" i="6"/>
  <c r="K301" i="6"/>
  <c r="J301" i="6"/>
  <c r="I301" i="6"/>
  <c r="H301" i="6"/>
  <c r="G301" i="6"/>
  <c r="F301" i="6"/>
  <c r="E301" i="6"/>
  <c r="AB300" i="6"/>
  <c r="AA300" i="6"/>
  <c r="Z300" i="6"/>
  <c r="Z300" i="8" s="1"/>
  <c r="Z300" i="3" s="1"/>
  <c r="Y300" i="6"/>
  <c r="Y300" i="8" s="1"/>
  <c r="Y300" i="3" s="1"/>
  <c r="X300" i="6"/>
  <c r="W300" i="6"/>
  <c r="V300" i="6"/>
  <c r="U300" i="6"/>
  <c r="U300" i="8" s="1"/>
  <c r="U300" i="3" s="1"/>
  <c r="T300" i="6"/>
  <c r="S300" i="6"/>
  <c r="R300" i="6"/>
  <c r="Q300" i="6"/>
  <c r="P300" i="6"/>
  <c r="O300" i="6"/>
  <c r="O300" i="8" s="1"/>
  <c r="O300" i="3" s="1"/>
  <c r="N300" i="6"/>
  <c r="M300" i="6"/>
  <c r="L300" i="6"/>
  <c r="K300" i="6"/>
  <c r="J300" i="6"/>
  <c r="I300" i="6"/>
  <c r="H300" i="6"/>
  <c r="G300" i="6"/>
  <c r="F300" i="6"/>
  <c r="E300" i="6"/>
  <c r="AB299" i="6"/>
  <c r="AA299" i="6"/>
  <c r="Z299" i="6"/>
  <c r="Z299" i="8" s="1"/>
  <c r="Z299" i="3" s="1"/>
  <c r="Y299" i="6"/>
  <c r="X299" i="6"/>
  <c r="W299" i="6"/>
  <c r="V299" i="6"/>
  <c r="U299" i="6"/>
  <c r="U299" i="8" s="1"/>
  <c r="U299" i="3" s="1"/>
  <c r="T299" i="6"/>
  <c r="S299" i="6"/>
  <c r="R299" i="6"/>
  <c r="Q299" i="6"/>
  <c r="P299" i="6"/>
  <c r="O299" i="6"/>
  <c r="N299" i="6"/>
  <c r="M299" i="6"/>
  <c r="L299" i="6"/>
  <c r="K299" i="6"/>
  <c r="J299" i="6"/>
  <c r="I299" i="6"/>
  <c r="H299" i="6"/>
  <c r="G299" i="6"/>
  <c r="F299" i="6"/>
  <c r="E299" i="6"/>
  <c r="AB298" i="6"/>
  <c r="AA298" i="6"/>
  <c r="Z298" i="6"/>
  <c r="Z298" i="8" s="1"/>
  <c r="Y298" i="6"/>
  <c r="X298" i="6"/>
  <c r="W298" i="6"/>
  <c r="V298" i="6"/>
  <c r="U298" i="6"/>
  <c r="U298" i="8" s="1"/>
  <c r="U298" i="3" s="1"/>
  <c r="T298" i="6"/>
  <c r="S298" i="6"/>
  <c r="R298" i="6"/>
  <c r="Q298" i="6"/>
  <c r="P298" i="6"/>
  <c r="O298" i="6"/>
  <c r="N298" i="6"/>
  <c r="M298" i="6"/>
  <c r="L298" i="6"/>
  <c r="K298" i="6"/>
  <c r="J298" i="6"/>
  <c r="I298" i="6"/>
  <c r="H298" i="6"/>
  <c r="G298" i="6"/>
  <c r="F298" i="6"/>
  <c r="E298" i="6"/>
  <c r="AB297" i="6"/>
  <c r="AA297" i="6"/>
  <c r="Z297" i="6"/>
  <c r="Z297" i="8" s="1"/>
  <c r="Z297" i="3" s="1"/>
  <c r="Y297" i="6"/>
  <c r="X297" i="6"/>
  <c r="W297" i="6"/>
  <c r="V297" i="6"/>
  <c r="U297" i="6"/>
  <c r="U297" i="8" s="1"/>
  <c r="U297" i="3" s="1"/>
  <c r="T297" i="6"/>
  <c r="S297" i="6"/>
  <c r="R297" i="6"/>
  <c r="Q297" i="6"/>
  <c r="P297" i="6"/>
  <c r="O297" i="6"/>
  <c r="N297" i="6"/>
  <c r="M297" i="6"/>
  <c r="L297" i="6"/>
  <c r="K297" i="6"/>
  <c r="J297" i="6"/>
  <c r="I297" i="6"/>
  <c r="H297" i="6"/>
  <c r="G297" i="6"/>
  <c r="F297" i="6"/>
  <c r="E297" i="6"/>
  <c r="AB296" i="6"/>
  <c r="AA296" i="6"/>
  <c r="Z296" i="6"/>
  <c r="Z296" i="8" s="1"/>
  <c r="Z296" i="3" s="1"/>
  <c r="Y296" i="6"/>
  <c r="Y296" i="8" s="1"/>
  <c r="Y296" i="3" s="1"/>
  <c r="X296" i="6"/>
  <c r="W296" i="6"/>
  <c r="V296" i="6"/>
  <c r="U296" i="6"/>
  <c r="U296" i="8" s="1"/>
  <c r="U296" i="3" s="1"/>
  <c r="T296" i="6"/>
  <c r="S296" i="6"/>
  <c r="R296" i="6"/>
  <c r="Q296" i="6"/>
  <c r="P296" i="6"/>
  <c r="O296" i="6"/>
  <c r="N296" i="6"/>
  <c r="M296" i="6"/>
  <c r="L296" i="6"/>
  <c r="K296" i="6"/>
  <c r="J296" i="6"/>
  <c r="I296" i="6"/>
  <c r="H296" i="6"/>
  <c r="G296" i="6"/>
  <c r="F296" i="6"/>
  <c r="E296" i="6"/>
  <c r="AB295" i="6"/>
  <c r="AA295" i="6"/>
  <c r="Z295" i="6"/>
  <c r="Z295" i="8" s="1"/>
  <c r="Z295" i="3" s="1"/>
  <c r="Y295" i="6"/>
  <c r="Y295" i="8" s="1"/>
  <c r="Y295" i="3" s="1"/>
  <c r="X295" i="6"/>
  <c r="W295" i="6"/>
  <c r="V295" i="6"/>
  <c r="U295" i="6"/>
  <c r="U295" i="8" s="1"/>
  <c r="U295" i="3" s="1"/>
  <c r="T295" i="6"/>
  <c r="S295" i="6"/>
  <c r="R295" i="6"/>
  <c r="Q295" i="6"/>
  <c r="P295" i="6"/>
  <c r="O295" i="6"/>
  <c r="O295" i="8" s="1"/>
  <c r="O295" i="3" s="1"/>
  <c r="N295" i="6"/>
  <c r="M295" i="6"/>
  <c r="L295" i="6"/>
  <c r="K295" i="6"/>
  <c r="J295" i="6"/>
  <c r="I295" i="6"/>
  <c r="H295" i="6"/>
  <c r="G295" i="6"/>
  <c r="F295" i="6"/>
  <c r="E295" i="6"/>
  <c r="AB294" i="6"/>
  <c r="AA294" i="6"/>
  <c r="Z294" i="6"/>
  <c r="Z294" i="8" s="1"/>
  <c r="Z294" i="3" s="1"/>
  <c r="Y294" i="6"/>
  <c r="Y294" i="8" s="1"/>
  <c r="Y294" i="3" s="1"/>
  <c r="X294" i="6"/>
  <c r="W294" i="6"/>
  <c r="V294" i="6"/>
  <c r="U294" i="6"/>
  <c r="U294" i="8" s="1"/>
  <c r="U294" i="3" s="1"/>
  <c r="T294" i="6"/>
  <c r="S294" i="6"/>
  <c r="R294" i="6"/>
  <c r="Q294" i="6"/>
  <c r="P294" i="6"/>
  <c r="O294" i="6"/>
  <c r="N294" i="6"/>
  <c r="M294" i="6"/>
  <c r="L294" i="6"/>
  <c r="K294" i="6"/>
  <c r="J294" i="6"/>
  <c r="I294" i="6"/>
  <c r="H294" i="6"/>
  <c r="G294" i="6"/>
  <c r="F294" i="6"/>
  <c r="E294" i="6"/>
  <c r="AB293" i="6"/>
  <c r="AA293" i="6"/>
  <c r="Z293" i="6"/>
  <c r="Z293" i="8" s="1"/>
  <c r="Z293" i="3" s="1"/>
  <c r="Y293" i="6"/>
  <c r="Y293" i="8" s="1"/>
  <c r="Y293" i="3" s="1"/>
  <c r="X293" i="6"/>
  <c r="W293" i="6"/>
  <c r="V293" i="6"/>
  <c r="U293" i="6"/>
  <c r="T293" i="6"/>
  <c r="S293" i="6"/>
  <c r="R293" i="6"/>
  <c r="Q293" i="6"/>
  <c r="P293" i="6"/>
  <c r="O293" i="6"/>
  <c r="N293" i="6"/>
  <c r="M293" i="6"/>
  <c r="L293" i="6"/>
  <c r="K293" i="6"/>
  <c r="J293" i="6"/>
  <c r="I293" i="6"/>
  <c r="H293" i="6"/>
  <c r="G293" i="6"/>
  <c r="F293" i="6"/>
  <c r="E293" i="6"/>
  <c r="AB292" i="6"/>
  <c r="AA292" i="6"/>
  <c r="Z292" i="6"/>
  <c r="Z292" i="8" s="1"/>
  <c r="Z292" i="3" s="1"/>
  <c r="Y292" i="6"/>
  <c r="X292" i="6"/>
  <c r="W292" i="6"/>
  <c r="V292" i="6"/>
  <c r="U292" i="6"/>
  <c r="U292" i="8" s="1"/>
  <c r="U292" i="3" s="1"/>
  <c r="T292" i="6"/>
  <c r="S292" i="6"/>
  <c r="R292" i="6"/>
  <c r="Q292" i="6"/>
  <c r="P292" i="6"/>
  <c r="O292" i="6"/>
  <c r="N292" i="6"/>
  <c r="M292" i="6"/>
  <c r="L292" i="6"/>
  <c r="K292" i="6"/>
  <c r="J292" i="6"/>
  <c r="I292" i="6"/>
  <c r="H292" i="6"/>
  <c r="G292" i="6"/>
  <c r="F292" i="6"/>
  <c r="E292" i="6"/>
  <c r="AB291" i="6"/>
  <c r="AA291" i="6"/>
  <c r="Z291" i="6"/>
  <c r="Y291" i="6"/>
  <c r="X291" i="6"/>
  <c r="W291" i="6"/>
  <c r="V291" i="6"/>
  <c r="U291" i="6"/>
  <c r="T291" i="6"/>
  <c r="S291" i="6"/>
  <c r="R291" i="6"/>
  <c r="Q291" i="6"/>
  <c r="Q291" i="8" s="1"/>
  <c r="Q291" i="3" s="1"/>
  <c r="P291" i="6"/>
  <c r="O291" i="6"/>
  <c r="N291" i="6"/>
  <c r="M291" i="6"/>
  <c r="L291" i="6"/>
  <c r="K291" i="6"/>
  <c r="J291" i="6"/>
  <c r="I291" i="6"/>
  <c r="H291" i="6"/>
  <c r="G291" i="6"/>
  <c r="F291" i="6"/>
  <c r="E291" i="6"/>
  <c r="AB290" i="6"/>
  <c r="AA290" i="6"/>
  <c r="Z290" i="6"/>
  <c r="Y290" i="6"/>
  <c r="X290" i="6"/>
  <c r="W290" i="6"/>
  <c r="V290" i="6"/>
  <c r="U290" i="6"/>
  <c r="T290" i="6"/>
  <c r="S290" i="6"/>
  <c r="R290" i="6"/>
  <c r="Q290" i="6"/>
  <c r="Q290" i="8" s="1"/>
  <c r="Q290" i="3" s="1"/>
  <c r="P290" i="6"/>
  <c r="O290" i="6"/>
  <c r="N290" i="6"/>
  <c r="M290" i="6"/>
  <c r="L290" i="6"/>
  <c r="K290" i="6"/>
  <c r="J290" i="6"/>
  <c r="I290" i="6"/>
  <c r="H290" i="6"/>
  <c r="G290" i="6"/>
  <c r="F290" i="6"/>
  <c r="E290" i="6"/>
  <c r="AB289" i="6"/>
  <c r="AA289" i="6"/>
  <c r="Z289" i="6"/>
  <c r="Z289" i="8" s="1"/>
  <c r="Z289" i="3" s="1"/>
  <c r="Y289" i="6"/>
  <c r="X289" i="6"/>
  <c r="W289" i="6"/>
  <c r="V289" i="6"/>
  <c r="U289" i="6"/>
  <c r="U289" i="8" s="1"/>
  <c r="U289" i="3" s="1"/>
  <c r="T289" i="6"/>
  <c r="S289" i="6"/>
  <c r="R289" i="6"/>
  <c r="Q289" i="6"/>
  <c r="P289" i="6"/>
  <c r="O289" i="6"/>
  <c r="N289" i="6"/>
  <c r="M289" i="6"/>
  <c r="L289" i="6"/>
  <c r="K289" i="6"/>
  <c r="J289" i="6"/>
  <c r="I289" i="6"/>
  <c r="H289" i="6"/>
  <c r="G289" i="6"/>
  <c r="F289" i="6"/>
  <c r="E289" i="6"/>
  <c r="AB288" i="6"/>
  <c r="AA288" i="6"/>
  <c r="Z288" i="6"/>
  <c r="Z288" i="8" s="1"/>
  <c r="Z288" i="3" s="1"/>
  <c r="Y288" i="6"/>
  <c r="X288" i="6"/>
  <c r="W288" i="6"/>
  <c r="V288" i="6"/>
  <c r="U288" i="6"/>
  <c r="U288" i="8" s="1"/>
  <c r="U288" i="3" s="1"/>
  <c r="T288" i="6"/>
  <c r="S288" i="6"/>
  <c r="R288" i="6"/>
  <c r="Q288" i="6"/>
  <c r="P288" i="6"/>
  <c r="O288" i="6"/>
  <c r="N288" i="6"/>
  <c r="M288" i="6"/>
  <c r="L288" i="6"/>
  <c r="K288" i="6"/>
  <c r="J288" i="6"/>
  <c r="I288" i="6"/>
  <c r="H288" i="6"/>
  <c r="G288" i="6"/>
  <c r="F288" i="6"/>
  <c r="E288" i="6"/>
  <c r="AB287" i="6"/>
  <c r="AA287" i="6"/>
  <c r="Z287" i="6"/>
  <c r="Y287" i="6"/>
  <c r="X287" i="6"/>
  <c r="W287" i="6"/>
  <c r="V287" i="6"/>
  <c r="U287" i="6"/>
  <c r="T287" i="6"/>
  <c r="T287" i="8" s="1"/>
  <c r="T287" i="3" s="1"/>
  <c r="S287" i="6"/>
  <c r="S287" i="8" s="1"/>
  <c r="S287" i="3" s="1"/>
  <c r="R287" i="6"/>
  <c r="R287" i="8" s="1"/>
  <c r="R287" i="3" s="1"/>
  <c r="Q287" i="6"/>
  <c r="P287" i="6"/>
  <c r="O287" i="6"/>
  <c r="N287" i="6"/>
  <c r="M287" i="6"/>
  <c r="L287" i="6"/>
  <c r="K287" i="6"/>
  <c r="J287" i="6"/>
  <c r="I287" i="6"/>
  <c r="H287" i="6"/>
  <c r="G287" i="6"/>
  <c r="F287" i="6"/>
  <c r="E287" i="6"/>
  <c r="AB286" i="6"/>
  <c r="AA286" i="6"/>
  <c r="Z286" i="6"/>
  <c r="Y286" i="6"/>
  <c r="X286" i="6"/>
  <c r="W286" i="6"/>
  <c r="V286" i="6"/>
  <c r="U286" i="6"/>
  <c r="T286" i="6"/>
  <c r="T286" i="8" s="1"/>
  <c r="T286" i="3" s="1"/>
  <c r="S286" i="6"/>
  <c r="S286" i="8" s="1"/>
  <c r="S286" i="3" s="1"/>
  <c r="R286" i="6"/>
  <c r="R286" i="8" s="1"/>
  <c r="R286" i="3" s="1"/>
  <c r="Q286" i="6"/>
  <c r="P286" i="6"/>
  <c r="O286" i="6"/>
  <c r="N286" i="6"/>
  <c r="M286" i="6"/>
  <c r="L286" i="6"/>
  <c r="K286" i="6"/>
  <c r="J286" i="6"/>
  <c r="I286" i="6"/>
  <c r="H286" i="6"/>
  <c r="G286" i="6"/>
  <c r="F286" i="6"/>
  <c r="E286" i="6"/>
  <c r="AB285" i="6"/>
  <c r="AA285" i="6"/>
  <c r="Z285" i="6"/>
  <c r="Y285" i="6"/>
  <c r="X285" i="6"/>
  <c r="W285" i="6"/>
  <c r="V285" i="6"/>
  <c r="U285" i="6"/>
  <c r="T285" i="6"/>
  <c r="T285" i="8" s="1"/>
  <c r="T285" i="3" s="1"/>
  <c r="S285" i="6"/>
  <c r="S285" i="8" s="1"/>
  <c r="S285" i="3" s="1"/>
  <c r="R285" i="6"/>
  <c r="Q285" i="6"/>
  <c r="P285" i="6"/>
  <c r="O285" i="6"/>
  <c r="O285" i="8" s="1"/>
  <c r="O285" i="3" s="1"/>
  <c r="N285" i="6"/>
  <c r="M285" i="6"/>
  <c r="L285" i="6"/>
  <c r="K285" i="6"/>
  <c r="J285" i="6"/>
  <c r="I285" i="6"/>
  <c r="H285" i="6"/>
  <c r="G285" i="6"/>
  <c r="F285" i="6"/>
  <c r="E285" i="6"/>
  <c r="AB284" i="6"/>
  <c r="AA284" i="6"/>
  <c r="Z284" i="6"/>
  <c r="Y284" i="6"/>
  <c r="X284" i="6"/>
  <c r="W284" i="6"/>
  <c r="V284" i="6"/>
  <c r="U284" i="6"/>
  <c r="T284" i="6"/>
  <c r="S284" i="6"/>
  <c r="R284" i="6"/>
  <c r="Q284" i="6"/>
  <c r="P284" i="6"/>
  <c r="P284" i="8" s="1"/>
  <c r="P284" i="3" s="1"/>
  <c r="O284" i="6"/>
  <c r="N284" i="6"/>
  <c r="M284" i="6"/>
  <c r="L284" i="6"/>
  <c r="K284" i="6"/>
  <c r="J284" i="6"/>
  <c r="I284" i="6"/>
  <c r="H284" i="6"/>
  <c r="G284" i="6"/>
  <c r="F284" i="6"/>
  <c r="E284" i="6"/>
  <c r="AB283" i="6"/>
  <c r="AA283" i="6"/>
  <c r="Z283" i="6"/>
  <c r="Y283" i="6"/>
  <c r="X283" i="6"/>
  <c r="W283" i="6"/>
  <c r="V283" i="6"/>
  <c r="U283" i="6"/>
  <c r="T283" i="6"/>
  <c r="S283" i="6"/>
  <c r="R283" i="6"/>
  <c r="Q283" i="6"/>
  <c r="P283" i="6"/>
  <c r="P283" i="8" s="1"/>
  <c r="P283" i="3" s="1"/>
  <c r="O283" i="6"/>
  <c r="N283" i="6"/>
  <c r="M283" i="6"/>
  <c r="L283" i="6"/>
  <c r="K283" i="6"/>
  <c r="J283" i="6"/>
  <c r="I283" i="6"/>
  <c r="H283" i="6"/>
  <c r="G283" i="6"/>
  <c r="F283" i="6"/>
  <c r="E283" i="6"/>
  <c r="AB282" i="6"/>
  <c r="AA282" i="6"/>
  <c r="Z282" i="6"/>
  <c r="Y282" i="6"/>
  <c r="X282" i="6"/>
  <c r="W282" i="6"/>
  <c r="V282" i="6"/>
  <c r="U282" i="6"/>
  <c r="T282" i="6"/>
  <c r="S282" i="6"/>
  <c r="R282" i="6"/>
  <c r="Q282" i="6"/>
  <c r="P282" i="6"/>
  <c r="P282" i="8" s="1"/>
  <c r="P282" i="3" s="1"/>
  <c r="O282" i="6"/>
  <c r="N282" i="6"/>
  <c r="M282" i="6"/>
  <c r="L282" i="6"/>
  <c r="K282" i="6"/>
  <c r="J282" i="6"/>
  <c r="I282" i="6"/>
  <c r="H282" i="6"/>
  <c r="G282" i="6"/>
  <c r="F282" i="6"/>
  <c r="E282" i="6"/>
  <c r="AB281" i="6"/>
  <c r="AA281" i="6"/>
  <c r="Z281" i="6"/>
  <c r="Y281" i="6"/>
  <c r="X281" i="6"/>
  <c r="W281" i="6"/>
  <c r="V281" i="6"/>
  <c r="U281" i="6"/>
  <c r="T281" i="6"/>
  <c r="S281" i="6"/>
  <c r="R281" i="6"/>
  <c r="Q281" i="6"/>
  <c r="P281" i="6"/>
  <c r="P281" i="8" s="1"/>
  <c r="P281" i="3" s="1"/>
  <c r="O281" i="6"/>
  <c r="N281" i="6"/>
  <c r="M281" i="6"/>
  <c r="L281" i="6"/>
  <c r="K281" i="6"/>
  <c r="J281" i="6"/>
  <c r="I281" i="6"/>
  <c r="H281" i="6"/>
  <c r="G281" i="6"/>
  <c r="F281" i="6"/>
  <c r="E281" i="6"/>
  <c r="AB280" i="6"/>
  <c r="AA280" i="6"/>
  <c r="Z280" i="6"/>
  <c r="Y280" i="6"/>
  <c r="X280" i="6"/>
  <c r="W280" i="6"/>
  <c r="V280" i="6"/>
  <c r="U280" i="6"/>
  <c r="T280" i="6"/>
  <c r="S280" i="6"/>
  <c r="R280" i="6"/>
  <c r="Q280" i="6"/>
  <c r="P280" i="6"/>
  <c r="P280" i="8" s="1"/>
  <c r="P280" i="3" s="1"/>
  <c r="O280" i="6"/>
  <c r="N280" i="6"/>
  <c r="M280" i="6"/>
  <c r="L280" i="6"/>
  <c r="K280" i="6"/>
  <c r="J280" i="6"/>
  <c r="I280" i="6"/>
  <c r="H280" i="6"/>
  <c r="G280" i="6"/>
  <c r="F280" i="6"/>
  <c r="E280" i="6"/>
  <c r="AB279" i="6"/>
  <c r="AA279" i="6"/>
  <c r="Z279" i="6"/>
  <c r="Y279" i="6"/>
  <c r="X279" i="6"/>
  <c r="W279" i="6"/>
  <c r="V279" i="6"/>
  <c r="U279" i="6"/>
  <c r="T279" i="6"/>
  <c r="S279" i="6"/>
  <c r="R279" i="6"/>
  <c r="Q279" i="6"/>
  <c r="P279" i="6"/>
  <c r="P279" i="8" s="1"/>
  <c r="P279" i="3" s="1"/>
  <c r="O279" i="6"/>
  <c r="N279" i="6"/>
  <c r="M279" i="6"/>
  <c r="L279" i="6"/>
  <c r="K279" i="6"/>
  <c r="J279" i="6"/>
  <c r="I279" i="6"/>
  <c r="H279" i="6"/>
  <c r="G279" i="6"/>
  <c r="F279" i="6"/>
  <c r="E279" i="6"/>
  <c r="AB278" i="6"/>
  <c r="AA278" i="6"/>
  <c r="Z278" i="6"/>
  <c r="Y278" i="6"/>
  <c r="X278" i="6"/>
  <c r="W278" i="6"/>
  <c r="V278" i="6"/>
  <c r="U278" i="6"/>
  <c r="T278" i="6"/>
  <c r="S278" i="6"/>
  <c r="R278" i="6"/>
  <c r="Q278" i="6"/>
  <c r="P278" i="6"/>
  <c r="P278" i="8" s="1"/>
  <c r="P278" i="3" s="1"/>
  <c r="O278" i="6"/>
  <c r="N278" i="6"/>
  <c r="M278" i="6"/>
  <c r="L278" i="6"/>
  <c r="K278" i="6"/>
  <c r="J278" i="6"/>
  <c r="I278" i="6"/>
  <c r="H278" i="6"/>
  <c r="G278" i="6"/>
  <c r="F278" i="6"/>
  <c r="E278" i="6"/>
  <c r="AB277" i="6"/>
  <c r="AA277" i="6"/>
  <c r="Z277" i="6"/>
  <c r="Y277" i="6"/>
  <c r="X277" i="6"/>
  <c r="W277" i="6"/>
  <c r="V277" i="6"/>
  <c r="U277" i="6"/>
  <c r="T277" i="6"/>
  <c r="S277" i="6"/>
  <c r="R277" i="6"/>
  <c r="Q277" i="6"/>
  <c r="P277" i="6"/>
  <c r="P277" i="8" s="1"/>
  <c r="P277" i="3" s="1"/>
  <c r="O277" i="6"/>
  <c r="N277" i="6"/>
  <c r="M277" i="6"/>
  <c r="L277" i="6"/>
  <c r="K277" i="6"/>
  <c r="J277" i="6"/>
  <c r="I277" i="6"/>
  <c r="H277" i="6"/>
  <c r="G277" i="6"/>
  <c r="F277" i="6"/>
  <c r="E277" i="6"/>
  <c r="AB276" i="6"/>
  <c r="AA276" i="6"/>
  <c r="Z276" i="6"/>
  <c r="Y276" i="6"/>
  <c r="X276" i="6"/>
  <c r="W276" i="6"/>
  <c r="V276" i="6"/>
  <c r="U276" i="6"/>
  <c r="T276" i="6"/>
  <c r="S276" i="6"/>
  <c r="R276" i="6"/>
  <c r="Q276" i="6"/>
  <c r="P276" i="6"/>
  <c r="P276" i="8" s="1"/>
  <c r="P276" i="3" s="1"/>
  <c r="O276" i="6"/>
  <c r="N276" i="6"/>
  <c r="M276" i="6"/>
  <c r="L276" i="6"/>
  <c r="K276" i="6"/>
  <c r="J276" i="6"/>
  <c r="I276" i="6"/>
  <c r="H276" i="6"/>
  <c r="G276" i="6"/>
  <c r="F276" i="6"/>
  <c r="E276" i="6"/>
  <c r="AB275" i="6"/>
  <c r="AA275" i="6"/>
  <c r="Z275" i="6"/>
  <c r="Y275" i="6"/>
  <c r="X275" i="6"/>
  <c r="W275" i="6"/>
  <c r="V275" i="6"/>
  <c r="U275" i="6"/>
  <c r="T275" i="6"/>
  <c r="S275" i="6"/>
  <c r="R275" i="6"/>
  <c r="Q275" i="6"/>
  <c r="P275" i="6"/>
  <c r="P275" i="8" s="1"/>
  <c r="P275" i="3" s="1"/>
  <c r="O275" i="6"/>
  <c r="N275" i="6"/>
  <c r="M275" i="6"/>
  <c r="L275" i="6"/>
  <c r="K275" i="6"/>
  <c r="J275" i="6"/>
  <c r="I275" i="6"/>
  <c r="H275" i="6"/>
  <c r="G275" i="6"/>
  <c r="F275" i="6"/>
  <c r="E275" i="6"/>
  <c r="AB274" i="6"/>
  <c r="AA274" i="6"/>
  <c r="Z274" i="6"/>
  <c r="Y274" i="6"/>
  <c r="X274" i="6"/>
  <c r="W274" i="6"/>
  <c r="V274" i="6"/>
  <c r="U274" i="6"/>
  <c r="T274" i="6"/>
  <c r="S274" i="6"/>
  <c r="R274" i="6"/>
  <c r="Q274" i="6"/>
  <c r="P274" i="6"/>
  <c r="P274" i="8" s="1"/>
  <c r="P274" i="3" s="1"/>
  <c r="O274" i="6"/>
  <c r="N274" i="6"/>
  <c r="M274" i="6"/>
  <c r="L274" i="6"/>
  <c r="K274" i="6"/>
  <c r="J274" i="6"/>
  <c r="I274" i="6"/>
  <c r="H274" i="6"/>
  <c r="G274" i="6"/>
  <c r="F274" i="6"/>
  <c r="E274" i="6"/>
  <c r="AB273" i="6"/>
  <c r="AA273" i="6"/>
  <c r="Z273" i="6"/>
  <c r="Y273" i="6"/>
  <c r="X273" i="6"/>
  <c r="W273" i="6"/>
  <c r="V273" i="6"/>
  <c r="U273" i="6"/>
  <c r="T273" i="6"/>
  <c r="S273" i="6"/>
  <c r="R273" i="6"/>
  <c r="Q273" i="6"/>
  <c r="P273" i="6"/>
  <c r="P273" i="8" s="1"/>
  <c r="P273" i="3" s="1"/>
  <c r="O273" i="6"/>
  <c r="N273" i="6"/>
  <c r="M273" i="6"/>
  <c r="L273" i="6"/>
  <c r="K273" i="6"/>
  <c r="J273" i="6"/>
  <c r="I273" i="6"/>
  <c r="H273" i="6"/>
  <c r="G273" i="6"/>
  <c r="F273" i="6"/>
  <c r="E273" i="6"/>
  <c r="AB272" i="6"/>
  <c r="AA272" i="6"/>
  <c r="Z272" i="6"/>
  <c r="Y272" i="6"/>
  <c r="X272" i="6"/>
  <c r="W272" i="6"/>
  <c r="V272" i="6"/>
  <c r="U272" i="6"/>
  <c r="T272" i="6"/>
  <c r="S272" i="6"/>
  <c r="R272" i="6"/>
  <c r="Q272" i="6"/>
  <c r="P272" i="6"/>
  <c r="P272" i="8" s="1"/>
  <c r="P272" i="3" s="1"/>
  <c r="O272" i="6"/>
  <c r="N272" i="6"/>
  <c r="M272" i="6"/>
  <c r="L272" i="6"/>
  <c r="K272" i="6"/>
  <c r="J272" i="6"/>
  <c r="I272" i="6"/>
  <c r="H272" i="6"/>
  <c r="G272" i="6"/>
  <c r="F272" i="6"/>
  <c r="E272" i="6"/>
  <c r="AB271" i="6"/>
  <c r="AA271" i="6"/>
  <c r="Z271" i="6"/>
  <c r="Y271" i="6"/>
  <c r="X271" i="6"/>
  <c r="W271" i="6"/>
  <c r="V271" i="6"/>
  <c r="U271" i="6"/>
  <c r="T271" i="6"/>
  <c r="S271" i="6"/>
  <c r="R271" i="6"/>
  <c r="Q271" i="6"/>
  <c r="P271" i="6"/>
  <c r="P271" i="8" s="1"/>
  <c r="P271" i="3" s="1"/>
  <c r="O271" i="6"/>
  <c r="N271" i="6"/>
  <c r="M271" i="6"/>
  <c r="L271" i="6"/>
  <c r="K271" i="6"/>
  <c r="J271" i="6"/>
  <c r="I271" i="6"/>
  <c r="H271" i="6"/>
  <c r="G271" i="6"/>
  <c r="F271" i="6"/>
  <c r="E271" i="6"/>
  <c r="AB270" i="6"/>
  <c r="AA270" i="6"/>
  <c r="Z270" i="6"/>
  <c r="Y270" i="6"/>
  <c r="X270" i="6"/>
  <c r="W270" i="6"/>
  <c r="V270" i="6"/>
  <c r="U270" i="6"/>
  <c r="T270" i="6"/>
  <c r="S270" i="6"/>
  <c r="R270" i="6"/>
  <c r="Q270" i="6"/>
  <c r="P270" i="6"/>
  <c r="P270" i="8" s="1"/>
  <c r="P270" i="3" s="1"/>
  <c r="O270" i="6"/>
  <c r="N270" i="6"/>
  <c r="M270" i="6"/>
  <c r="L270" i="6"/>
  <c r="K270" i="6"/>
  <c r="J270" i="6"/>
  <c r="I270" i="6"/>
  <c r="H270" i="6"/>
  <c r="G270" i="6"/>
  <c r="F270" i="6"/>
  <c r="E270" i="6"/>
  <c r="AB269" i="6"/>
  <c r="AA269" i="6"/>
  <c r="Z269" i="6"/>
  <c r="Y269" i="6"/>
  <c r="X269" i="6"/>
  <c r="W269" i="6"/>
  <c r="V269" i="6"/>
  <c r="U269" i="6"/>
  <c r="T269" i="6"/>
  <c r="S269" i="6"/>
  <c r="R269" i="6"/>
  <c r="Q269" i="6"/>
  <c r="P269" i="6"/>
  <c r="P269" i="8" s="1"/>
  <c r="P269" i="3" s="1"/>
  <c r="O269" i="6"/>
  <c r="N269" i="6"/>
  <c r="M269" i="6"/>
  <c r="L269" i="6"/>
  <c r="K269" i="6"/>
  <c r="J269" i="6"/>
  <c r="I269" i="6"/>
  <c r="H269" i="6"/>
  <c r="G269" i="6"/>
  <c r="F269" i="6"/>
  <c r="E269" i="6"/>
  <c r="AB268" i="6"/>
  <c r="AA268" i="6"/>
  <c r="Z268" i="6"/>
  <c r="Y268" i="6"/>
  <c r="X268" i="6"/>
  <c r="W268" i="6"/>
  <c r="V268" i="6"/>
  <c r="U268" i="6"/>
  <c r="T268" i="6"/>
  <c r="S268" i="6"/>
  <c r="R268" i="6"/>
  <c r="Q268" i="6"/>
  <c r="P268" i="6"/>
  <c r="P268" i="8" s="1"/>
  <c r="P268" i="3" s="1"/>
  <c r="O268" i="6"/>
  <c r="N268" i="6"/>
  <c r="M268" i="6"/>
  <c r="L268" i="6"/>
  <c r="K268" i="6"/>
  <c r="J268" i="6"/>
  <c r="I268" i="6"/>
  <c r="H268" i="6"/>
  <c r="G268" i="6"/>
  <c r="F268" i="6"/>
  <c r="E268" i="6"/>
  <c r="AB267" i="6"/>
  <c r="AA267" i="6"/>
  <c r="Z267" i="6"/>
  <c r="Y267" i="6"/>
  <c r="X267" i="6"/>
  <c r="W267" i="6"/>
  <c r="V267" i="6"/>
  <c r="U267" i="6"/>
  <c r="T267" i="6"/>
  <c r="S267" i="6"/>
  <c r="R267" i="6"/>
  <c r="Q267" i="6"/>
  <c r="P267" i="6"/>
  <c r="P267" i="8" s="1"/>
  <c r="P267" i="3" s="1"/>
  <c r="O267" i="6"/>
  <c r="N267" i="6"/>
  <c r="M267" i="6"/>
  <c r="L267" i="6"/>
  <c r="K267" i="6"/>
  <c r="J267" i="6"/>
  <c r="I267" i="6"/>
  <c r="H267" i="6"/>
  <c r="G267" i="6"/>
  <c r="F267" i="6"/>
  <c r="E267" i="6"/>
  <c r="AB266" i="6"/>
  <c r="AA266" i="6"/>
  <c r="Z266" i="6"/>
  <c r="Y266" i="6"/>
  <c r="X266" i="6"/>
  <c r="W266" i="6"/>
  <c r="V266" i="6"/>
  <c r="U266" i="6"/>
  <c r="T266" i="6"/>
  <c r="S266" i="6"/>
  <c r="R266" i="6"/>
  <c r="Q266" i="6"/>
  <c r="P266" i="6"/>
  <c r="P266" i="8" s="1"/>
  <c r="P266" i="3" s="1"/>
  <c r="O266" i="6"/>
  <c r="N266" i="6"/>
  <c r="M266" i="6"/>
  <c r="L266" i="6"/>
  <c r="K266" i="6"/>
  <c r="J266" i="6"/>
  <c r="I266" i="6"/>
  <c r="H266" i="6"/>
  <c r="G266" i="6"/>
  <c r="F266" i="6"/>
  <c r="E266" i="6"/>
  <c r="AB265" i="6"/>
  <c r="AA265" i="6"/>
  <c r="Z265" i="6"/>
  <c r="Y265" i="6"/>
  <c r="X265" i="6"/>
  <c r="W265" i="6"/>
  <c r="V265" i="6"/>
  <c r="U265" i="6"/>
  <c r="T265" i="6"/>
  <c r="S265" i="6"/>
  <c r="R265" i="6"/>
  <c r="Q265" i="6"/>
  <c r="P265" i="6"/>
  <c r="P265" i="8" s="1"/>
  <c r="P265" i="3" s="1"/>
  <c r="O265" i="6"/>
  <c r="N265" i="6"/>
  <c r="M265" i="6"/>
  <c r="L265" i="6"/>
  <c r="K265" i="6"/>
  <c r="J265" i="6"/>
  <c r="I265" i="6"/>
  <c r="H265" i="6"/>
  <c r="G265" i="6"/>
  <c r="F265" i="6"/>
  <c r="E265" i="6"/>
  <c r="AB264" i="6"/>
  <c r="AA264" i="6"/>
  <c r="Z264" i="6"/>
  <c r="Y264" i="6"/>
  <c r="X264" i="6"/>
  <c r="W264" i="6"/>
  <c r="V264" i="6"/>
  <c r="U264" i="6"/>
  <c r="T264" i="6"/>
  <c r="S264" i="6"/>
  <c r="R264" i="6"/>
  <c r="Q264" i="6"/>
  <c r="P264" i="6"/>
  <c r="P264" i="8" s="1"/>
  <c r="P264" i="3" s="1"/>
  <c r="O264" i="6"/>
  <c r="N264" i="6"/>
  <c r="M264" i="6"/>
  <c r="L264" i="6"/>
  <c r="K264" i="6"/>
  <c r="J264" i="6"/>
  <c r="I264" i="6"/>
  <c r="H264" i="6"/>
  <c r="G264" i="6"/>
  <c r="F264" i="6"/>
  <c r="E264" i="6"/>
  <c r="AB263" i="6"/>
  <c r="AA263" i="6"/>
  <c r="Z263" i="6"/>
  <c r="Y263" i="6"/>
  <c r="X263" i="6"/>
  <c r="W263" i="6"/>
  <c r="V263" i="6"/>
  <c r="U263" i="6"/>
  <c r="T263" i="6"/>
  <c r="S263" i="6"/>
  <c r="R263" i="6"/>
  <c r="Q263" i="6"/>
  <c r="P263" i="6"/>
  <c r="P263" i="8" s="1"/>
  <c r="P263" i="3" s="1"/>
  <c r="O263" i="6"/>
  <c r="N263" i="6"/>
  <c r="M263" i="6"/>
  <c r="L263" i="6"/>
  <c r="K263" i="6"/>
  <c r="J263" i="6"/>
  <c r="I263" i="6"/>
  <c r="H263" i="6"/>
  <c r="G263" i="6"/>
  <c r="F263" i="6"/>
  <c r="E263" i="6"/>
  <c r="AB262" i="6"/>
  <c r="AA262" i="6"/>
  <c r="Z262" i="6"/>
  <c r="Y262" i="6"/>
  <c r="X262" i="6"/>
  <c r="W262" i="6"/>
  <c r="V262" i="6"/>
  <c r="U262" i="6"/>
  <c r="T262" i="6"/>
  <c r="S262" i="6"/>
  <c r="R262" i="6"/>
  <c r="Q262" i="6"/>
  <c r="P262" i="6"/>
  <c r="P262" i="8" s="1"/>
  <c r="P262" i="3" s="1"/>
  <c r="O262" i="6"/>
  <c r="N262" i="6"/>
  <c r="M262" i="6"/>
  <c r="L262" i="6"/>
  <c r="K262" i="6"/>
  <c r="J262" i="6"/>
  <c r="I262" i="6"/>
  <c r="H262" i="6"/>
  <c r="G262" i="6"/>
  <c r="F262" i="6"/>
  <c r="E262" i="6"/>
  <c r="AB261" i="6"/>
  <c r="AA261" i="6"/>
  <c r="Z261" i="6"/>
  <c r="Y261" i="6"/>
  <c r="X261" i="6"/>
  <c r="W261" i="6"/>
  <c r="V261" i="6"/>
  <c r="U261" i="6"/>
  <c r="T261" i="6"/>
  <c r="S261" i="6"/>
  <c r="R261" i="6"/>
  <c r="Q261" i="6"/>
  <c r="P261" i="6"/>
  <c r="P261" i="8" s="1"/>
  <c r="P261" i="3" s="1"/>
  <c r="O261" i="6"/>
  <c r="N261" i="6"/>
  <c r="M261" i="6"/>
  <c r="L261" i="6"/>
  <c r="K261" i="6"/>
  <c r="J261" i="6"/>
  <c r="I261" i="6"/>
  <c r="H261" i="6"/>
  <c r="G261" i="6"/>
  <c r="F261" i="6"/>
  <c r="E261" i="6"/>
  <c r="AB260" i="6"/>
  <c r="AA260" i="6"/>
  <c r="Z260" i="6"/>
  <c r="Y260" i="6"/>
  <c r="X260" i="6"/>
  <c r="W260" i="6"/>
  <c r="V260" i="6"/>
  <c r="U260" i="6"/>
  <c r="T260" i="6"/>
  <c r="S260" i="6"/>
  <c r="R260" i="6"/>
  <c r="Q260" i="6"/>
  <c r="P260" i="6"/>
  <c r="P260" i="8" s="1"/>
  <c r="P260" i="3" s="1"/>
  <c r="O260" i="6"/>
  <c r="N260" i="6"/>
  <c r="M260" i="6"/>
  <c r="L260" i="6"/>
  <c r="K260" i="6"/>
  <c r="J260" i="6"/>
  <c r="I260" i="6"/>
  <c r="H260" i="6"/>
  <c r="G260" i="6"/>
  <c r="F260" i="6"/>
  <c r="E260" i="6"/>
  <c r="AB259" i="6"/>
  <c r="AA259" i="6"/>
  <c r="Z259" i="6"/>
  <c r="Y259" i="6"/>
  <c r="X259" i="6"/>
  <c r="W259" i="6"/>
  <c r="V259" i="6"/>
  <c r="U259" i="6"/>
  <c r="T259" i="6"/>
  <c r="S259" i="6"/>
  <c r="R259" i="6"/>
  <c r="Q259" i="6"/>
  <c r="P259" i="6"/>
  <c r="P259" i="8" s="1"/>
  <c r="P259" i="3" s="1"/>
  <c r="O259" i="6"/>
  <c r="N259" i="6"/>
  <c r="M259" i="6"/>
  <c r="L259" i="6"/>
  <c r="K259" i="6"/>
  <c r="J259" i="6"/>
  <c r="I259" i="6"/>
  <c r="H259" i="6"/>
  <c r="G259" i="6"/>
  <c r="F259" i="6"/>
  <c r="E259" i="6"/>
  <c r="AB258" i="6"/>
  <c r="AA258" i="6"/>
  <c r="Z258" i="6"/>
  <c r="Y258" i="6"/>
  <c r="X258" i="6"/>
  <c r="W258" i="6"/>
  <c r="V258" i="6"/>
  <c r="U258" i="6"/>
  <c r="T258" i="6"/>
  <c r="S258" i="6"/>
  <c r="R258" i="6"/>
  <c r="Q258" i="6"/>
  <c r="P258" i="6"/>
  <c r="P258" i="8" s="1"/>
  <c r="P258" i="3" s="1"/>
  <c r="O258" i="6"/>
  <c r="N258" i="6"/>
  <c r="M258" i="6"/>
  <c r="L258" i="6"/>
  <c r="K258" i="6"/>
  <c r="J258" i="6"/>
  <c r="I258" i="6"/>
  <c r="H258" i="6"/>
  <c r="G258" i="6"/>
  <c r="F258" i="6"/>
  <c r="E258" i="6"/>
  <c r="AB257" i="6"/>
  <c r="AA257" i="6"/>
  <c r="Z257" i="6"/>
  <c r="Y257" i="6"/>
  <c r="X257" i="6"/>
  <c r="W257" i="6"/>
  <c r="V257" i="6"/>
  <c r="U257" i="6"/>
  <c r="T257" i="6"/>
  <c r="S257" i="6"/>
  <c r="R257" i="6"/>
  <c r="Q257" i="6"/>
  <c r="P257" i="6"/>
  <c r="P257" i="8" s="1"/>
  <c r="P257" i="3" s="1"/>
  <c r="O257" i="6"/>
  <c r="N257" i="6"/>
  <c r="M257" i="6"/>
  <c r="L257" i="6"/>
  <c r="K257" i="6"/>
  <c r="J257" i="6"/>
  <c r="I257" i="6"/>
  <c r="H257" i="6"/>
  <c r="G257" i="6"/>
  <c r="F257" i="6"/>
  <c r="E257" i="6"/>
  <c r="AB256" i="6"/>
  <c r="AA256" i="6"/>
  <c r="Z256" i="6"/>
  <c r="Y256" i="6"/>
  <c r="X256" i="6"/>
  <c r="W256" i="6"/>
  <c r="V256" i="6"/>
  <c r="U256" i="6"/>
  <c r="T256" i="6"/>
  <c r="S256" i="6"/>
  <c r="R256" i="6"/>
  <c r="Q256" i="6"/>
  <c r="P256" i="6"/>
  <c r="P256" i="8" s="1"/>
  <c r="P256" i="3" s="1"/>
  <c r="O256" i="6"/>
  <c r="N256" i="6"/>
  <c r="M256" i="6"/>
  <c r="L256" i="6"/>
  <c r="K256" i="6"/>
  <c r="J256" i="6"/>
  <c r="I256" i="6"/>
  <c r="H256" i="6"/>
  <c r="G256" i="6"/>
  <c r="F256" i="6"/>
  <c r="E256" i="6"/>
  <c r="AB255" i="6"/>
  <c r="AA255" i="6"/>
  <c r="Z255" i="6"/>
  <c r="Y255" i="6"/>
  <c r="X255" i="6"/>
  <c r="W255" i="6"/>
  <c r="V255" i="6"/>
  <c r="U255" i="6"/>
  <c r="T255" i="6"/>
  <c r="S255" i="6"/>
  <c r="R255" i="6"/>
  <c r="Q255" i="6"/>
  <c r="P255" i="6"/>
  <c r="P255" i="8" s="1"/>
  <c r="P255" i="3" s="1"/>
  <c r="O255" i="6"/>
  <c r="N255" i="6"/>
  <c r="M255" i="6"/>
  <c r="L255" i="6"/>
  <c r="K255" i="6"/>
  <c r="J255" i="6"/>
  <c r="I255" i="6"/>
  <c r="H255" i="6"/>
  <c r="G255" i="6"/>
  <c r="F255" i="6"/>
  <c r="E255" i="6"/>
  <c r="AB254" i="6"/>
  <c r="AA254" i="6"/>
  <c r="Z254" i="6"/>
  <c r="Y254" i="6"/>
  <c r="X254" i="6"/>
  <c r="W254" i="6"/>
  <c r="V254" i="6"/>
  <c r="U254" i="6"/>
  <c r="T254" i="6"/>
  <c r="S254" i="6"/>
  <c r="R254" i="6"/>
  <c r="Q254" i="6"/>
  <c r="P254" i="6"/>
  <c r="P254" i="8" s="1"/>
  <c r="P254" i="3" s="1"/>
  <c r="O254" i="6"/>
  <c r="N254" i="6"/>
  <c r="M254" i="6"/>
  <c r="L254" i="6"/>
  <c r="K254" i="6"/>
  <c r="J254" i="6"/>
  <c r="I254" i="6"/>
  <c r="H254" i="6"/>
  <c r="G254" i="6"/>
  <c r="F254" i="6"/>
  <c r="E254" i="6"/>
  <c r="AB253" i="6"/>
  <c r="AA253" i="6"/>
  <c r="Z253" i="6"/>
  <c r="Y253" i="6"/>
  <c r="X253" i="6"/>
  <c r="W253" i="6"/>
  <c r="V253" i="6"/>
  <c r="U253" i="6"/>
  <c r="T253" i="6"/>
  <c r="S253" i="6"/>
  <c r="R253" i="6"/>
  <c r="Q253" i="6"/>
  <c r="P253" i="6"/>
  <c r="P253" i="8" s="1"/>
  <c r="P253" i="3" s="1"/>
  <c r="O253" i="6"/>
  <c r="N253" i="6"/>
  <c r="M253" i="6"/>
  <c r="L253" i="6"/>
  <c r="K253" i="6"/>
  <c r="J253" i="6"/>
  <c r="I253" i="6"/>
  <c r="H253" i="6"/>
  <c r="G253" i="6"/>
  <c r="F253" i="6"/>
  <c r="E253" i="6"/>
  <c r="AB252" i="6"/>
  <c r="AA252" i="6"/>
  <c r="Z252" i="6"/>
  <c r="Y252" i="6"/>
  <c r="X252" i="6"/>
  <c r="W252" i="6"/>
  <c r="V252" i="6"/>
  <c r="U252" i="6"/>
  <c r="T252" i="6"/>
  <c r="S252" i="6"/>
  <c r="S252" i="8" s="1"/>
  <c r="S252" i="3" s="1"/>
  <c r="R252" i="6"/>
  <c r="Q252" i="6"/>
  <c r="P252" i="6"/>
  <c r="P252" i="8" s="1"/>
  <c r="P252" i="3" s="1"/>
  <c r="O252" i="6"/>
  <c r="N252" i="6"/>
  <c r="M252" i="6"/>
  <c r="L252" i="6"/>
  <c r="K252" i="6"/>
  <c r="J252" i="6"/>
  <c r="I252" i="6"/>
  <c r="H252" i="6"/>
  <c r="G252" i="6"/>
  <c r="F252" i="6"/>
  <c r="E252" i="6"/>
  <c r="AB251" i="6"/>
  <c r="AA251" i="6"/>
  <c r="Z251" i="6"/>
  <c r="Y251" i="6"/>
  <c r="X251" i="6"/>
  <c r="W251" i="6"/>
  <c r="V251" i="6"/>
  <c r="U251" i="6"/>
  <c r="T251" i="6"/>
  <c r="S251" i="6"/>
  <c r="S251" i="8" s="1"/>
  <c r="S251" i="3" s="1"/>
  <c r="R251" i="6"/>
  <c r="Q251" i="6"/>
  <c r="P251" i="6"/>
  <c r="P251" i="8" s="1"/>
  <c r="P251" i="3" s="1"/>
  <c r="O251" i="6"/>
  <c r="N251" i="6"/>
  <c r="M251" i="6"/>
  <c r="L251" i="6"/>
  <c r="K251" i="6"/>
  <c r="J251" i="6"/>
  <c r="I251" i="6"/>
  <c r="H251" i="6"/>
  <c r="G251" i="6"/>
  <c r="F251" i="6"/>
  <c r="E251" i="6"/>
  <c r="AB250" i="6"/>
  <c r="AA250" i="6"/>
  <c r="Z250" i="6"/>
  <c r="Y250" i="6"/>
  <c r="Y250" i="8" s="1"/>
  <c r="Y250" i="3" s="1"/>
  <c r="X250" i="6"/>
  <c r="W250" i="6"/>
  <c r="V250" i="6"/>
  <c r="U250" i="6"/>
  <c r="U250" i="8" s="1"/>
  <c r="U250" i="3" s="1"/>
  <c r="T250" i="6"/>
  <c r="S250" i="6"/>
  <c r="R250" i="6"/>
  <c r="Q250" i="6"/>
  <c r="P250" i="6"/>
  <c r="O250" i="6"/>
  <c r="O250" i="8" s="1"/>
  <c r="O250" i="3" s="1"/>
  <c r="N250" i="6"/>
  <c r="M250" i="6"/>
  <c r="L250" i="6"/>
  <c r="K250" i="6"/>
  <c r="J250" i="6"/>
  <c r="I250" i="6"/>
  <c r="H250" i="6"/>
  <c r="H250" i="8" s="1"/>
  <c r="H250" i="3" s="1"/>
  <c r="G250" i="6"/>
  <c r="F250" i="6"/>
  <c r="E250" i="6"/>
  <c r="AB249" i="6"/>
  <c r="AA249" i="6"/>
  <c r="Z249" i="6"/>
  <c r="Y249" i="6"/>
  <c r="Y249" i="8" s="1"/>
  <c r="Y249" i="3" s="1"/>
  <c r="X249" i="6"/>
  <c r="W249" i="6"/>
  <c r="V249" i="6"/>
  <c r="U249" i="6"/>
  <c r="U249" i="8" s="1"/>
  <c r="U249" i="3" s="1"/>
  <c r="T249" i="6"/>
  <c r="S249" i="6"/>
  <c r="R249" i="6"/>
  <c r="Q249" i="6"/>
  <c r="P249" i="6"/>
  <c r="O249" i="6"/>
  <c r="O249" i="8" s="1"/>
  <c r="O249" i="3" s="1"/>
  <c r="N249" i="6"/>
  <c r="M249" i="6"/>
  <c r="L249" i="6"/>
  <c r="K249" i="6"/>
  <c r="J249" i="6"/>
  <c r="I249" i="6"/>
  <c r="H249" i="6"/>
  <c r="H249" i="8" s="1"/>
  <c r="H249" i="3" s="1"/>
  <c r="G249" i="6"/>
  <c r="F249" i="6"/>
  <c r="E249" i="6"/>
  <c r="AB248" i="6"/>
  <c r="AA248" i="6"/>
  <c r="Z248" i="6"/>
  <c r="Y248" i="6"/>
  <c r="X248" i="6"/>
  <c r="W248" i="6"/>
  <c r="V248" i="6"/>
  <c r="U248" i="6"/>
  <c r="T248" i="6"/>
  <c r="S248" i="6"/>
  <c r="R248" i="6"/>
  <c r="Q248" i="6"/>
  <c r="P248" i="6"/>
  <c r="P248" i="8" s="1"/>
  <c r="P248" i="3" s="1"/>
  <c r="O248" i="6"/>
  <c r="N248" i="6"/>
  <c r="M248" i="6"/>
  <c r="L248" i="6"/>
  <c r="K248" i="6"/>
  <c r="J248" i="6"/>
  <c r="I248" i="6"/>
  <c r="H248" i="6"/>
  <c r="G248" i="6"/>
  <c r="F248" i="6"/>
  <c r="E248" i="6"/>
  <c r="AB247" i="6"/>
  <c r="AA247" i="6"/>
  <c r="Z247" i="6"/>
  <c r="Z247" i="8" s="1"/>
  <c r="Z247" i="3" s="1"/>
  <c r="Y247" i="6"/>
  <c r="X247" i="6"/>
  <c r="W247" i="6"/>
  <c r="V247" i="6"/>
  <c r="U247" i="6"/>
  <c r="T247" i="6"/>
  <c r="S247" i="6"/>
  <c r="R247" i="6"/>
  <c r="Q247" i="6"/>
  <c r="P247" i="6"/>
  <c r="P247" i="8" s="1"/>
  <c r="P247" i="3" s="1"/>
  <c r="O247" i="6"/>
  <c r="N247" i="6"/>
  <c r="M247" i="6"/>
  <c r="L247" i="6"/>
  <c r="K247" i="6"/>
  <c r="J247" i="6"/>
  <c r="I247" i="6"/>
  <c r="H247" i="6"/>
  <c r="G247" i="6"/>
  <c r="F247" i="6"/>
  <c r="E247" i="6"/>
  <c r="AB246" i="6"/>
  <c r="AA246" i="6"/>
  <c r="Z246" i="6"/>
  <c r="Y246" i="6"/>
  <c r="X246" i="6"/>
  <c r="W246" i="6"/>
  <c r="V246" i="6"/>
  <c r="U246" i="6"/>
  <c r="T246" i="6"/>
  <c r="S246" i="6"/>
  <c r="R246" i="6"/>
  <c r="Q246" i="6"/>
  <c r="P246" i="6"/>
  <c r="P246" i="8" s="1"/>
  <c r="P246" i="3" s="1"/>
  <c r="O246" i="6"/>
  <c r="N246" i="6"/>
  <c r="M246" i="6"/>
  <c r="L246" i="6"/>
  <c r="K246" i="6"/>
  <c r="J246" i="6"/>
  <c r="I246" i="6"/>
  <c r="H246" i="6"/>
  <c r="G246" i="6"/>
  <c r="F246" i="6"/>
  <c r="E246" i="6"/>
  <c r="AB245" i="6"/>
  <c r="AA245" i="6"/>
  <c r="Z245" i="6"/>
  <c r="Y245" i="6"/>
  <c r="X245" i="6"/>
  <c r="W245" i="6"/>
  <c r="V245" i="6"/>
  <c r="U245" i="6"/>
  <c r="T245" i="6"/>
  <c r="S245" i="6"/>
  <c r="R245" i="6"/>
  <c r="Q245" i="6"/>
  <c r="P245" i="6"/>
  <c r="P245" i="8" s="1"/>
  <c r="P245" i="3" s="1"/>
  <c r="O245" i="6"/>
  <c r="N245" i="6"/>
  <c r="M245" i="6"/>
  <c r="L245" i="6"/>
  <c r="K245" i="6"/>
  <c r="J245" i="6"/>
  <c r="I245" i="6"/>
  <c r="H245" i="6"/>
  <c r="G245" i="6"/>
  <c r="F245" i="6"/>
  <c r="E245" i="6"/>
  <c r="AB244" i="6"/>
  <c r="AA244" i="6"/>
  <c r="Z244" i="6"/>
  <c r="Y244" i="6"/>
  <c r="X244" i="6"/>
  <c r="W244" i="6"/>
  <c r="V244" i="6"/>
  <c r="U244" i="6"/>
  <c r="T244" i="6"/>
  <c r="S244" i="6"/>
  <c r="R244" i="6"/>
  <c r="Q244" i="6"/>
  <c r="P244" i="6"/>
  <c r="P244" i="8" s="1"/>
  <c r="P244" i="3" s="1"/>
  <c r="O244" i="6"/>
  <c r="N244" i="6"/>
  <c r="M244" i="6"/>
  <c r="L244" i="6"/>
  <c r="K244" i="6"/>
  <c r="J244" i="6"/>
  <c r="I244" i="6"/>
  <c r="H244" i="6"/>
  <c r="G244" i="6"/>
  <c r="F244" i="6"/>
  <c r="E244" i="6"/>
  <c r="AB243" i="6"/>
  <c r="AA243" i="6"/>
  <c r="Z243" i="6"/>
  <c r="Y243" i="6"/>
  <c r="X243" i="6"/>
  <c r="W243" i="6"/>
  <c r="V243" i="6"/>
  <c r="U243" i="6"/>
  <c r="T243" i="6"/>
  <c r="S243" i="6"/>
  <c r="R243" i="6"/>
  <c r="Q243" i="6"/>
  <c r="P243" i="6"/>
  <c r="P243" i="8" s="1"/>
  <c r="P243" i="3" s="1"/>
  <c r="O243" i="6"/>
  <c r="N243" i="6"/>
  <c r="M243" i="6"/>
  <c r="L243" i="6"/>
  <c r="K243" i="6"/>
  <c r="J243" i="6"/>
  <c r="I243" i="6"/>
  <c r="H243" i="6"/>
  <c r="G243" i="6"/>
  <c r="F243" i="6"/>
  <c r="E243" i="6"/>
  <c r="AB242" i="6"/>
  <c r="AA242" i="6"/>
  <c r="Z242" i="6"/>
  <c r="Y242" i="6"/>
  <c r="X242" i="6"/>
  <c r="W242" i="6"/>
  <c r="V242" i="6"/>
  <c r="U242" i="6"/>
  <c r="T242" i="6"/>
  <c r="S242" i="6"/>
  <c r="R242" i="6"/>
  <c r="Q242" i="6"/>
  <c r="P242" i="6"/>
  <c r="P242" i="8" s="1"/>
  <c r="P242" i="3" s="1"/>
  <c r="O242" i="6"/>
  <c r="N242" i="6"/>
  <c r="M242" i="6"/>
  <c r="L242" i="6"/>
  <c r="K242" i="6"/>
  <c r="J242" i="6"/>
  <c r="I242" i="6"/>
  <c r="H242" i="6"/>
  <c r="G242" i="6"/>
  <c r="F242" i="6"/>
  <c r="E242" i="6"/>
  <c r="AB241" i="6"/>
  <c r="AA241" i="6"/>
  <c r="Z241" i="6"/>
  <c r="Y241" i="6"/>
  <c r="X241" i="6"/>
  <c r="W241" i="6"/>
  <c r="V241" i="6"/>
  <c r="U241" i="6"/>
  <c r="T241" i="6"/>
  <c r="S241" i="6"/>
  <c r="R241" i="6"/>
  <c r="Q241" i="6"/>
  <c r="P241" i="6"/>
  <c r="P241" i="8" s="1"/>
  <c r="P241" i="3" s="1"/>
  <c r="O241" i="6"/>
  <c r="N241" i="6"/>
  <c r="M241" i="6"/>
  <c r="L241" i="6"/>
  <c r="K241" i="6"/>
  <c r="J241" i="6"/>
  <c r="I241" i="6"/>
  <c r="H241" i="6"/>
  <c r="G241" i="6"/>
  <c r="F241" i="6"/>
  <c r="E241" i="6"/>
  <c r="AB240" i="6"/>
  <c r="AA240" i="6"/>
  <c r="Z240" i="6"/>
  <c r="Y240" i="6"/>
  <c r="X240" i="6"/>
  <c r="W240" i="6"/>
  <c r="V240" i="6"/>
  <c r="U240" i="6"/>
  <c r="T240" i="6"/>
  <c r="S240" i="6"/>
  <c r="R240" i="6"/>
  <c r="Q240" i="6"/>
  <c r="P240" i="6"/>
  <c r="P240" i="8" s="1"/>
  <c r="P240" i="3" s="1"/>
  <c r="O240" i="6"/>
  <c r="N240" i="6"/>
  <c r="M240" i="6"/>
  <c r="L240" i="6"/>
  <c r="K240" i="6"/>
  <c r="J240" i="6"/>
  <c r="I240" i="6"/>
  <c r="H240" i="6"/>
  <c r="G240" i="6"/>
  <c r="F240" i="6"/>
  <c r="E240" i="6"/>
  <c r="AB239" i="6"/>
  <c r="AA239" i="6"/>
  <c r="Z239" i="6"/>
  <c r="Y239" i="6"/>
  <c r="X239" i="6"/>
  <c r="W239" i="6"/>
  <c r="V239" i="6"/>
  <c r="U239" i="6"/>
  <c r="T239" i="6"/>
  <c r="S239" i="6"/>
  <c r="R239" i="6"/>
  <c r="Q239" i="6"/>
  <c r="P239" i="6"/>
  <c r="P239" i="8" s="1"/>
  <c r="P239" i="3" s="1"/>
  <c r="O239" i="6"/>
  <c r="N239" i="6"/>
  <c r="M239" i="6"/>
  <c r="L239" i="6"/>
  <c r="K239" i="6"/>
  <c r="J239" i="6"/>
  <c r="I239" i="6"/>
  <c r="H239" i="6"/>
  <c r="G239" i="6"/>
  <c r="F239" i="6"/>
  <c r="E239" i="6"/>
  <c r="AB238" i="6"/>
  <c r="AA238" i="6"/>
  <c r="Z238" i="6"/>
  <c r="Y238" i="6"/>
  <c r="X238" i="6"/>
  <c r="W238" i="6"/>
  <c r="V238" i="6"/>
  <c r="U238" i="6"/>
  <c r="T238" i="6"/>
  <c r="S238" i="6"/>
  <c r="R238" i="6"/>
  <c r="Q238" i="6"/>
  <c r="P238" i="6"/>
  <c r="P238" i="8" s="1"/>
  <c r="P238" i="3" s="1"/>
  <c r="O238" i="6"/>
  <c r="N238" i="6"/>
  <c r="M238" i="6"/>
  <c r="L238" i="6"/>
  <c r="K238" i="6"/>
  <c r="J238" i="6"/>
  <c r="I238" i="6"/>
  <c r="H238" i="6"/>
  <c r="G238" i="6"/>
  <c r="F238" i="6"/>
  <c r="E238" i="6"/>
  <c r="AB237" i="6"/>
  <c r="AA237" i="6"/>
  <c r="Z237" i="6"/>
  <c r="Y237" i="6"/>
  <c r="X237" i="6"/>
  <c r="W237" i="6"/>
  <c r="V237" i="6"/>
  <c r="U237" i="6"/>
  <c r="T237" i="6"/>
  <c r="S237" i="6"/>
  <c r="R237" i="6"/>
  <c r="Q237" i="6"/>
  <c r="P237" i="6"/>
  <c r="P237" i="8" s="1"/>
  <c r="P237" i="3" s="1"/>
  <c r="O237" i="6"/>
  <c r="N237" i="6"/>
  <c r="M237" i="6"/>
  <c r="L237" i="6"/>
  <c r="K237" i="6"/>
  <c r="J237" i="6"/>
  <c r="I237" i="6"/>
  <c r="H237" i="6"/>
  <c r="G237" i="6"/>
  <c r="F237" i="6"/>
  <c r="E237" i="6"/>
  <c r="AB236" i="6"/>
  <c r="AA236" i="6"/>
  <c r="Z236" i="6"/>
  <c r="Y236" i="6"/>
  <c r="X236" i="6"/>
  <c r="W236" i="6"/>
  <c r="V236" i="6"/>
  <c r="U236" i="6"/>
  <c r="T236" i="6"/>
  <c r="S236" i="6"/>
  <c r="R236" i="6"/>
  <c r="Q236" i="6"/>
  <c r="P236" i="6"/>
  <c r="P236" i="8" s="1"/>
  <c r="P236" i="3" s="1"/>
  <c r="O236" i="6"/>
  <c r="N236" i="6"/>
  <c r="M236" i="6"/>
  <c r="L236" i="6"/>
  <c r="K236" i="6"/>
  <c r="J236" i="6"/>
  <c r="I236" i="6"/>
  <c r="H236" i="6"/>
  <c r="G236" i="6"/>
  <c r="F236" i="6"/>
  <c r="E236" i="6"/>
  <c r="AB235" i="6"/>
  <c r="AA235" i="6"/>
  <c r="Z235" i="6"/>
  <c r="Y235" i="6"/>
  <c r="X235" i="6"/>
  <c r="W235" i="6"/>
  <c r="V235" i="6"/>
  <c r="U235" i="6"/>
  <c r="T235" i="6"/>
  <c r="S235" i="6"/>
  <c r="R235" i="6"/>
  <c r="Q235" i="6"/>
  <c r="P235" i="6"/>
  <c r="P235" i="8" s="1"/>
  <c r="P235" i="3" s="1"/>
  <c r="O235" i="6"/>
  <c r="N235" i="6"/>
  <c r="M235" i="6"/>
  <c r="L235" i="6"/>
  <c r="K235" i="6"/>
  <c r="J235" i="6"/>
  <c r="I235" i="6"/>
  <c r="H235" i="6"/>
  <c r="G235" i="6"/>
  <c r="F235" i="6"/>
  <c r="E235" i="6"/>
  <c r="AB234" i="6"/>
  <c r="AA234" i="6"/>
  <c r="Z234" i="6"/>
  <c r="Y234" i="6"/>
  <c r="X234" i="6"/>
  <c r="W234" i="6"/>
  <c r="V234" i="6"/>
  <c r="U234" i="6"/>
  <c r="T234" i="6"/>
  <c r="S234" i="6"/>
  <c r="R234" i="6"/>
  <c r="Q234" i="6"/>
  <c r="P234" i="6"/>
  <c r="P234" i="8" s="1"/>
  <c r="P234" i="3" s="1"/>
  <c r="O234" i="6"/>
  <c r="N234" i="6"/>
  <c r="M234" i="6"/>
  <c r="L234" i="6"/>
  <c r="K234" i="6"/>
  <c r="J234" i="6"/>
  <c r="I234" i="6"/>
  <c r="H234" i="6"/>
  <c r="G234" i="6"/>
  <c r="F234" i="6"/>
  <c r="E234" i="6"/>
  <c r="AB233" i="6"/>
  <c r="AA233" i="6"/>
  <c r="Z233" i="6"/>
  <c r="Y233" i="6"/>
  <c r="X233" i="6"/>
  <c r="W233" i="6"/>
  <c r="V233" i="6"/>
  <c r="U233" i="6"/>
  <c r="T233" i="6"/>
  <c r="S233" i="6"/>
  <c r="R233" i="6"/>
  <c r="Q233" i="6"/>
  <c r="P233" i="6"/>
  <c r="P233" i="8" s="1"/>
  <c r="P233" i="3" s="1"/>
  <c r="O233" i="6"/>
  <c r="N233" i="6"/>
  <c r="M233" i="6"/>
  <c r="L233" i="6"/>
  <c r="K233" i="6"/>
  <c r="J233" i="6"/>
  <c r="I233" i="6"/>
  <c r="H233" i="6"/>
  <c r="G233" i="6"/>
  <c r="F233" i="6"/>
  <c r="E233" i="6"/>
  <c r="AB232" i="6"/>
  <c r="AA232" i="6"/>
  <c r="Z232" i="6"/>
  <c r="Y232" i="6"/>
  <c r="X232" i="6"/>
  <c r="W232" i="6"/>
  <c r="V232" i="6"/>
  <c r="U232" i="6"/>
  <c r="T232" i="6"/>
  <c r="S232" i="6"/>
  <c r="R232" i="6"/>
  <c r="Q232" i="6"/>
  <c r="P232" i="6"/>
  <c r="P232" i="8" s="1"/>
  <c r="P232" i="3" s="1"/>
  <c r="O232" i="6"/>
  <c r="N232" i="6"/>
  <c r="M232" i="6"/>
  <c r="L232" i="6"/>
  <c r="K232" i="6"/>
  <c r="J232" i="6"/>
  <c r="I232" i="6"/>
  <c r="H232" i="6"/>
  <c r="G232" i="6"/>
  <c r="F232" i="6"/>
  <c r="E232" i="6"/>
  <c r="AB231" i="6"/>
  <c r="AA231" i="6"/>
  <c r="AA231" i="8" s="1"/>
  <c r="AA231" i="3" s="1"/>
  <c r="Z231" i="6"/>
  <c r="Y231" i="6"/>
  <c r="Y231" i="8" s="1"/>
  <c r="Y231" i="3" s="1"/>
  <c r="X231" i="6"/>
  <c r="W231" i="6"/>
  <c r="V231" i="6"/>
  <c r="U231" i="6"/>
  <c r="T231" i="6"/>
  <c r="S231" i="6"/>
  <c r="R231" i="6"/>
  <c r="Q231" i="6"/>
  <c r="P231" i="6"/>
  <c r="O231" i="6"/>
  <c r="N231" i="6"/>
  <c r="M231" i="6"/>
  <c r="L231" i="6"/>
  <c r="K231" i="6"/>
  <c r="J231" i="6"/>
  <c r="I231" i="6"/>
  <c r="I231" i="8" s="1"/>
  <c r="I231" i="3" s="1"/>
  <c r="H231" i="6"/>
  <c r="G231" i="6"/>
  <c r="F231" i="6"/>
  <c r="E231" i="6"/>
  <c r="AB230" i="6"/>
  <c r="AA230" i="6"/>
  <c r="AA230" i="8" s="1"/>
  <c r="AA230" i="3" s="1"/>
  <c r="Z230" i="6"/>
  <c r="Y230" i="6"/>
  <c r="Y230" i="8" s="1"/>
  <c r="Y230" i="3" s="1"/>
  <c r="X230" i="6"/>
  <c r="W230" i="6"/>
  <c r="V230" i="6"/>
  <c r="U230" i="6"/>
  <c r="T230" i="6"/>
  <c r="S230" i="6"/>
  <c r="R230" i="6"/>
  <c r="Q230" i="6"/>
  <c r="P230" i="6"/>
  <c r="O230" i="6"/>
  <c r="N230" i="6"/>
  <c r="M230" i="6"/>
  <c r="L230" i="6"/>
  <c r="K230" i="6"/>
  <c r="J230" i="6"/>
  <c r="I230" i="6"/>
  <c r="I230" i="8" s="1"/>
  <c r="I230" i="3" s="1"/>
  <c r="H230" i="6"/>
  <c r="G230" i="6"/>
  <c r="F230" i="6"/>
  <c r="E230" i="6"/>
  <c r="AB229" i="6"/>
  <c r="AA229" i="6"/>
  <c r="Z229" i="6"/>
  <c r="Y229" i="6"/>
  <c r="X229" i="6"/>
  <c r="W229" i="6"/>
  <c r="V229" i="6"/>
  <c r="U229" i="6"/>
  <c r="T229" i="6"/>
  <c r="S229" i="6"/>
  <c r="R229" i="6"/>
  <c r="Q229" i="6"/>
  <c r="Q229" i="8" s="1"/>
  <c r="Q229" i="3" s="1"/>
  <c r="P229" i="6"/>
  <c r="O229" i="6"/>
  <c r="N229" i="6"/>
  <c r="N229" i="8" s="1"/>
  <c r="N229" i="3" s="1"/>
  <c r="M229" i="6"/>
  <c r="L229" i="6"/>
  <c r="K229" i="6"/>
  <c r="J229" i="6"/>
  <c r="I229" i="6"/>
  <c r="I229" i="8" s="1"/>
  <c r="I229" i="3" s="1"/>
  <c r="H229" i="6"/>
  <c r="G229" i="6"/>
  <c r="F229" i="6"/>
  <c r="E229" i="6"/>
  <c r="AB228" i="6"/>
  <c r="AA228" i="6"/>
  <c r="Z228" i="6"/>
  <c r="Y228" i="6"/>
  <c r="X228" i="6"/>
  <c r="W228" i="6"/>
  <c r="V228" i="6"/>
  <c r="U228" i="6"/>
  <c r="T228" i="6"/>
  <c r="S228" i="6"/>
  <c r="R228" i="6"/>
  <c r="Q228" i="6"/>
  <c r="Q228" i="8" s="1"/>
  <c r="Q228" i="3" s="1"/>
  <c r="P228" i="6"/>
  <c r="O228" i="6"/>
  <c r="N228" i="6"/>
  <c r="N228" i="8" s="1"/>
  <c r="N228" i="3" s="1"/>
  <c r="M228" i="6"/>
  <c r="L228" i="6"/>
  <c r="K228" i="6"/>
  <c r="J228" i="6"/>
  <c r="I228" i="6"/>
  <c r="I228" i="8" s="1"/>
  <c r="I228" i="3" s="1"/>
  <c r="H228" i="6"/>
  <c r="G228" i="6"/>
  <c r="F228" i="6"/>
  <c r="E228" i="6"/>
  <c r="AB227" i="6"/>
  <c r="AA227" i="6"/>
  <c r="Z227" i="6"/>
  <c r="Y227" i="6"/>
  <c r="X227" i="6"/>
  <c r="W227" i="6"/>
  <c r="V227" i="6"/>
  <c r="U227" i="6"/>
  <c r="T227" i="6"/>
  <c r="S227" i="6"/>
  <c r="R227" i="6"/>
  <c r="Q227" i="6"/>
  <c r="Q227" i="8" s="1"/>
  <c r="Q227" i="3" s="1"/>
  <c r="P227" i="6"/>
  <c r="O227" i="6"/>
  <c r="N227" i="6"/>
  <c r="N227" i="8" s="1"/>
  <c r="N227" i="3" s="1"/>
  <c r="M227" i="6"/>
  <c r="L227" i="6"/>
  <c r="K227" i="6"/>
  <c r="J227" i="6"/>
  <c r="I227" i="6"/>
  <c r="I227" i="8" s="1"/>
  <c r="I227" i="3" s="1"/>
  <c r="H227" i="6"/>
  <c r="G227" i="6"/>
  <c r="F227" i="6"/>
  <c r="E227" i="6"/>
  <c r="AB226" i="6"/>
  <c r="AA226" i="6"/>
  <c r="Z226" i="6"/>
  <c r="Y226" i="6"/>
  <c r="X226" i="6"/>
  <c r="W226" i="6"/>
  <c r="V226" i="6"/>
  <c r="U226" i="6"/>
  <c r="T226" i="6"/>
  <c r="S226" i="6"/>
  <c r="R226" i="6"/>
  <c r="Q226" i="6"/>
  <c r="Q226" i="8" s="1"/>
  <c r="Q226" i="3" s="1"/>
  <c r="P226" i="6"/>
  <c r="O226" i="6"/>
  <c r="N226" i="6"/>
  <c r="N226" i="8" s="1"/>
  <c r="N226" i="3" s="1"/>
  <c r="M226" i="6"/>
  <c r="L226" i="6"/>
  <c r="K226" i="6"/>
  <c r="J226" i="6"/>
  <c r="I226" i="6"/>
  <c r="I226" i="8" s="1"/>
  <c r="I226" i="3" s="1"/>
  <c r="H226" i="6"/>
  <c r="G226" i="6"/>
  <c r="F226" i="6"/>
  <c r="E226" i="6"/>
  <c r="AB225" i="6"/>
  <c r="AA225" i="6"/>
  <c r="Z225" i="6"/>
  <c r="Y225" i="6"/>
  <c r="X225" i="6"/>
  <c r="W225" i="6"/>
  <c r="V225" i="6"/>
  <c r="U225" i="6"/>
  <c r="T225" i="6"/>
  <c r="T225" i="8" s="1"/>
  <c r="T225" i="3" s="1"/>
  <c r="S225" i="6"/>
  <c r="R225" i="6"/>
  <c r="Q225" i="6"/>
  <c r="P225" i="6"/>
  <c r="O225" i="6"/>
  <c r="O225" i="8" s="1"/>
  <c r="O225" i="3" s="1"/>
  <c r="N225" i="6"/>
  <c r="M225" i="6"/>
  <c r="L225" i="6"/>
  <c r="K225" i="6"/>
  <c r="J225" i="6"/>
  <c r="I225" i="6"/>
  <c r="H225" i="6"/>
  <c r="G225" i="6"/>
  <c r="F225" i="6"/>
  <c r="F225" i="8" s="1"/>
  <c r="F225" i="3" s="1"/>
  <c r="E225" i="6"/>
  <c r="AB224" i="6"/>
  <c r="AA224" i="6"/>
  <c r="Z224" i="6"/>
  <c r="Z224" i="8" s="1"/>
  <c r="Z224" i="3" s="1"/>
  <c r="Y224" i="6"/>
  <c r="X224" i="6"/>
  <c r="W224" i="6"/>
  <c r="V224" i="6"/>
  <c r="U224" i="6"/>
  <c r="T224" i="6"/>
  <c r="T224" i="8" s="1"/>
  <c r="T224" i="3" s="1"/>
  <c r="S224" i="6"/>
  <c r="R224" i="6"/>
  <c r="Q224" i="6"/>
  <c r="P224" i="6"/>
  <c r="O224" i="6"/>
  <c r="O224" i="8" s="1"/>
  <c r="O224" i="3" s="1"/>
  <c r="N224" i="6"/>
  <c r="M224" i="6"/>
  <c r="L224" i="6"/>
  <c r="K224" i="6"/>
  <c r="J224" i="6"/>
  <c r="I224" i="6"/>
  <c r="H224" i="6"/>
  <c r="G224" i="6"/>
  <c r="F224" i="6"/>
  <c r="F224" i="8" s="1"/>
  <c r="F224" i="3" s="1"/>
  <c r="E224" i="6"/>
  <c r="AB223" i="6"/>
  <c r="AA223" i="6"/>
  <c r="AA223" i="8" s="1"/>
  <c r="AA223" i="3" s="1"/>
  <c r="Z223" i="6"/>
  <c r="Y223" i="6"/>
  <c r="Y223" i="8" s="1"/>
  <c r="Y223" i="3" s="1"/>
  <c r="X223" i="6"/>
  <c r="W223" i="6"/>
  <c r="V223" i="6"/>
  <c r="U223" i="6"/>
  <c r="U223" i="8" s="1"/>
  <c r="U223" i="3" s="1"/>
  <c r="T223" i="6"/>
  <c r="T223" i="8" s="1"/>
  <c r="T223" i="3" s="1"/>
  <c r="S223" i="6"/>
  <c r="R223" i="6"/>
  <c r="Q223" i="6"/>
  <c r="P223" i="6"/>
  <c r="O223" i="6"/>
  <c r="O223" i="8" s="1"/>
  <c r="O223" i="3" s="1"/>
  <c r="N223" i="6"/>
  <c r="M223" i="6"/>
  <c r="L223" i="6"/>
  <c r="K223" i="6"/>
  <c r="K223" i="8" s="1"/>
  <c r="K223" i="3" s="1"/>
  <c r="J223" i="6"/>
  <c r="I223" i="6"/>
  <c r="H223" i="6"/>
  <c r="G223" i="6"/>
  <c r="F223" i="6"/>
  <c r="E223" i="6"/>
  <c r="AB222" i="6"/>
  <c r="AA222" i="6"/>
  <c r="AA222" i="8" s="1"/>
  <c r="AA222" i="3" s="1"/>
  <c r="Z222" i="6"/>
  <c r="Y222" i="6"/>
  <c r="Y222" i="8" s="1"/>
  <c r="Y222" i="3" s="1"/>
  <c r="X222" i="6"/>
  <c r="W222" i="6"/>
  <c r="V222" i="6"/>
  <c r="U222" i="6"/>
  <c r="U222" i="8" s="1"/>
  <c r="U222" i="3" s="1"/>
  <c r="T222" i="6"/>
  <c r="T222" i="8" s="1"/>
  <c r="T222" i="3" s="1"/>
  <c r="S222" i="6"/>
  <c r="R222" i="6"/>
  <c r="Q222" i="6"/>
  <c r="P222" i="6"/>
  <c r="O222" i="6"/>
  <c r="O222" i="8" s="1"/>
  <c r="O222" i="3" s="1"/>
  <c r="N222" i="6"/>
  <c r="M222" i="6"/>
  <c r="L222" i="6"/>
  <c r="K222" i="6"/>
  <c r="K222" i="8" s="1"/>
  <c r="K222" i="3" s="1"/>
  <c r="J222" i="6"/>
  <c r="I222" i="6"/>
  <c r="H222" i="6"/>
  <c r="G222" i="6"/>
  <c r="F222" i="6"/>
  <c r="E222" i="6"/>
  <c r="AB221" i="6"/>
  <c r="AA221" i="6"/>
  <c r="AA221" i="8" s="1"/>
  <c r="AA221" i="3" s="1"/>
  <c r="Z221" i="6"/>
  <c r="Y221" i="6"/>
  <c r="Y221" i="8" s="1"/>
  <c r="Y221" i="3" s="1"/>
  <c r="X221" i="6"/>
  <c r="W221" i="6"/>
  <c r="V221" i="6"/>
  <c r="U221" i="6"/>
  <c r="U221" i="8" s="1"/>
  <c r="U221" i="3" s="1"/>
  <c r="T221" i="6"/>
  <c r="T221" i="8" s="1"/>
  <c r="T221" i="3" s="1"/>
  <c r="S221" i="6"/>
  <c r="R221" i="6"/>
  <c r="Q221" i="6"/>
  <c r="P221" i="6"/>
  <c r="O221" i="6"/>
  <c r="O221" i="8" s="1"/>
  <c r="O221" i="3" s="1"/>
  <c r="N221" i="6"/>
  <c r="M221" i="6"/>
  <c r="L221" i="6"/>
  <c r="K221" i="6"/>
  <c r="K221" i="8" s="1"/>
  <c r="K221" i="3" s="1"/>
  <c r="J221" i="6"/>
  <c r="I221" i="6"/>
  <c r="H221" i="6"/>
  <c r="G221" i="6"/>
  <c r="F221" i="6"/>
  <c r="E221" i="6"/>
  <c r="AB220" i="6"/>
  <c r="AA220" i="6"/>
  <c r="AA220" i="8" s="1"/>
  <c r="AA220" i="3" s="1"/>
  <c r="Z220" i="6"/>
  <c r="Y220" i="6"/>
  <c r="Y220" i="8" s="1"/>
  <c r="Y220" i="3" s="1"/>
  <c r="X220" i="6"/>
  <c r="W220" i="6"/>
  <c r="V220" i="6"/>
  <c r="U220" i="6"/>
  <c r="U220" i="8" s="1"/>
  <c r="U220" i="3" s="1"/>
  <c r="T220" i="6"/>
  <c r="T220" i="8" s="1"/>
  <c r="T220" i="3" s="1"/>
  <c r="S220" i="6"/>
  <c r="R220" i="6"/>
  <c r="Q220" i="6"/>
  <c r="P220" i="6"/>
  <c r="O220" i="6"/>
  <c r="O220" i="8" s="1"/>
  <c r="O220" i="3" s="1"/>
  <c r="N220" i="6"/>
  <c r="M220" i="6"/>
  <c r="L220" i="6"/>
  <c r="K220" i="6"/>
  <c r="K220" i="8" s="1"/>
  <c r="K220" i="3" s="1"/>
  <c r="J220" i="6"/>
  <c r="I220" i="6"/>
  <c r="H220" i="6"/>
  <c r="G220" i="6"/>
  <c r="F220" i="6"/>
  <c r="E220" i="6"/>
  <c r="AB219" i="6"/>
  <c r="AA219" i="6"/>
  <c r="AA219" i="8" s="1"/>
  <c r="AA219" i="3" s="1"/>
  <c r="Z219" i="6"/>
  <c r="Y219" i="6"/>
  <c r="Y219" i="8" s="1"/>
  <c r="Y219" i="3" s="1"/>
  <c r="X219" i="6"/>
  <c r="W219" i="6"/>
  <c r="V219" i="6"/>
  <c r="U219" i="6"/>
  <c r="U219" i="8" s="1"/>
  <c r="U219" i="3" s="1"/>
  <c r="T219" i="6"/>
  <c r="T219" i="8" s="1"/>
  <c r="T219" i="3" s="1"/>
  <c r="S219" i="6"/>
  <c r="R219" i="6"/>
  <c r="Q219" i="6"/>
  <c r="P219" i="6"/>
  <c r="O219" i="6"/>
  <c r="O219" i="8" s="1"/>
  <c r="O219" i="3" s="1"/>
  <c r="N219" i="6"/>
  <c r="M219" i="6"/>
  <c r="L219" i="6"/>
  <c r="K219" i="6"/>
  <c r="K219" i="8" s="1"/>
  <c r="K219" i="3" s="1"/>
  <c r="J219" i="6"/>
  <c r="I219" i="6"/>
  <c r="H219" i="6"/>
  <c r="G219" i="6"/>
  <c r="F219" i="6"/>
  <c r="E219" i="6"/>
  <c r="AB218" i="6"/>
  <c r="AA218" i="6"/>
  <c r="AA218" i="8" s="1"/>
  <c r="AA218" i="3" s="1"/>
  <c r="Z218" i="6"/>
  <c r="Y218" i="6"/>
  <c r="Y218" i="8" s="1"/>
  <c r="Y218" i="3" s="1"/>
  <c r="X218" i="6"/>
  <c r="W218" i="6"/>
  <c r="V218" i="6"/>
  <c r="U218" i="6"/>
  <c r="U218" i="8" s="1"/>
  <c r="U218" i="3" s="1"/>
  <c r="T218" i="6"/>
  <c r="T218" i="8" s="1"/>
  <c r="T218" i="3" s="1"/>
  <c r="S218" i="6"/>
  <c r="R218" i="6"/>
  <c r="Q218" i="6"/>
  <c r="P218" i="6"/>
  <c r="O218" i="6"/>
  <c r="O218" i="8" s="1"/>
  <c r="O218" i="3" s="1"/>
  <c r="N218" i="6"/>
  <c r="M218" i="6"/>
  <c r="L218" i="6"/>
  <c r="K218" i="6"/>
  <c r="K218" i="8" s="1"/>
  <c r="K218" i="3" s="1"/>
  <c r="J218" i="6"/>
  <c r="I218" i="6"/>
  <c r="H218" i="6"/>
  <c r="G218" i="6"/>
  <c r="F218" i="6"/>
  <c r="E218" i="6"/>
  <c r="AB217" i="6"/>
  <c r="AA217" i="6"/>
  <c r="AA217" i="8" s="1"/>
  <c r="AA217" i="3" s="1"/>
  <c r="Z217" i="6"/>
  <c r="Y217" i="6"/>
  <c r="Y217" i="8" s="1"/>
  <c r="Y217" i="3" s="1"/>
  <c r="X217" i="6"/>
  <c r="W217" i="6"/>
  <c r="V217" i="6"/>
  <c r="U217" i="6"/>
  <c r="U217" i="8" s="1"/>
  <c r="U217" i="3" s="1"/>
  <c r="T217" i="6"/>
  <c r="T217" i="8" s="1"/>
  <c r="T217" i="3" s="1"/>
  <c r="S217" i="6"/>
  <c r="R217" i="6"/>
  <c r="Q217" i="6"/>
  <c r="P217" i="6"/>
  <c r="O217" i="6"/>
  <c r="O217" i="8" s="1"/>
  <c r="O217" i="3" s="1"/>
  <c r="N217" i="6"/>
  <c r="M217" i="6"/>
  <c r="L217" i="6"/>
  <c r="K217" i="6"/>
  <c r="K217" i="8" s="1"/>
  <c r="K217" i="3" s="1"/>
  <c r="J217" i="6"/>
  <c r="I217" i="6"/>
  <c r="H217" i="6"/>
  <c r="G217" i="6"/>
  <c r="F217" i="6"/>
  <c r="E217" i="6"/>
  <c r="AB216" i="6"/>
  <c r="AA216" i="6"/>
  <c r="AA216" i="8" s="1"/>
  <c r="AA216" i="3" s="1"/>
  <c r="Z216" i="6"/>
  <c r="Y216" i="6"/>
  <c r="Y216" i="8" s="1"/>
  <c r="Y216" i="3" s="1"/>
  <c r="X216" i="6"/>
  <c r="W216" i="6"/>
  <c r="V216" i="6"/>
  <c r="U216" i="6"/>
  <c r="U216" i="8" s="1"/>
  <c r="U216" i="3" s="1"/>
  <c r="T216" i="6"/>
  <c r="T216" i="8" s="1"/>
  <c r="T216" i="3" s="1"/>
  <c r="S216" i="6"/>
  <c r="R216" i="6"/>
  <c r="Q216" i="6"/>
  <c r="P216" i="6"/>
  <c r="O216" i="6"/>
  <c r="O216" i="8" s="1"/>
  <c r="O216" i="3" s="1"/>
  <c r="N216" i="6"/>
  <c r="M216" i="6"/>
  <c r="L216" i="6"/>
  <c r="K216" i="6"/>
  <c r="K216" i="8" s="1"/>
  <c r="K216" i="3" s="1"/>
  <c r="J216" i="6"/>
  <c r="I216" i="6"/>
  <c r="H216" i="6"/>
  <c r="G216" i="6"/>
  <c r="F216" i="6"/>
  <c r="E216" i="6"/>
  <c r="AB215" i="6"/>
  <c r="AA215" i="6"/>
  <c r="AA215" i="8" s="1"/>
  <c r="AA215" i="3" s="1"/>
  <c r="Z215" i="6"/>
  <c r="Y215" i="6"/>
  <c r="Y215" i="8" s="1"/>
  <c r="Y215" i="3" s="1"/>
  <c r="X215" i="6"/>
  <c r="W215" i="6"/>
  <c r="V215" i="6"/>
  <c r="U215" i="6"/>
  <c r="U215" i="8" s="1"/>
  <c r="U215" i="3" s="1"/>
  <c r="T215" i="6"/>
  <c r="T215" i="8" s="1"/>
  <c r="T215" i="3" s="1"/>
  <c r="S215" i="6"/>
  <c r="R215" i="6"/>
  <c r="Q215" i="6"/>
  <c r="P215" i="6"/>
  <c r="O215" i="6"/>
  <c r="O215" i="8" s="1"/>
  <c r="O215" i="3" s="1"/>
  <c r="N215" i="6"/>
  <c r="M215" i="6"/>
  <c r="L215" i="6"/>
  <c r="K215" i="6"/>
  <c r="K215" i="8" s="1"/>
  <c r="K215" i="3" s="1"/>
  <c r="J215" i="6"/>
  <c r="I215" i="6"/>
  <c r="H215" i="6"/>
  <c r="G215" i="6"/>
  <c r="F215" i="6"/>
  <c r="E215" i="6"/>
  <c r="AB214" i="6"/>
  <c r="AA214" i="6"/>
  <c r="AA214" i="8" s="1"/>
  <c r="AA214" i="3" s="1"/>
  <c r="Z214" i="6"/>
  <c r="Y214" i="6"/>
  <c r="Y214" i="8" s="1"/>
  <c r="Y214" i="3" s="1"/>
  <c r="X214" i="6"/>
  <c r="W214" i="6"/>
  <c r="V214" i="6"/>
  <c r="U214" i="6"/>
  <c r="U214" i="8" s="1"/>
  <c r="U214" i="3" s="1"/>
  <c r="T214" i="6"/>
  <c r="T214" i="8" s="1"/>
  <c r="T214" i="3" s="1"/>
  <c r="S214" i="6"/>
  <c r="R214" i="6"/>
  <c r="Q214" i="6"/>
  <c r="P214" i="6"/>
  <c r="O214" i="6"/>
  <c r="O214" i="8" s="1"/>
  <c r="O214" i="3" s="1"/>
  <c r="N214" i="6"/>
  <c r="M214" i="6"/>
  <c r="L214" i="6"/>
  <c r="K214" i="6"/>
  <c r="K214" i="8" s="1"/>
  <c r="K214" i="3" s="1"/>
  <c r="J214" i="6"/>
  <c r="I214" i="6"/>
  <c r="H214" i="6"/>
  <c r="G214" i="6"/>
  <c r="F214" i="6"/>
  <c r="E214" i="6"/>
  <c r="AB213" i="6"/>
  <c r="AA213" i="6"/>
  <c r="AA213" i="8" s="1"/>
  <c r="AA213" i="3" s="1"/>
  <c r="Z213" i="6"/>
  <c r="Y213" i="6"/>
  <c r="Y213" i="8" s="1"/>
  <c r="Y213" i="3" s="1"/>
  <c r="X213" i="6"/>
  <c r="W213" i="6"/>
  <c r="V213" i="6"/>
  <c r="U213" i="6"/>
  <c r="U213" i="8" s="1"/>
  <c r="U213" i="3" s="1"/>
  <c r="T213" i="6"/>
  <c r="T213" i="8" s="1"/>
  <c r="T213" i="3" s="1"/>
  <c r="S213" i="6"/>
  <c r="R213" i="6"/>
  <c r="Q213" i="6"/>
  <c r="P213" i="6"/>
  <c r="O213" i="6"/>
  <c r="O213" i="8" s="1"/>
  <c r="O213" i="3" s="1"/>
  <c r="N213" i="6"/>
  <c r="M213" i="6"/>
  <c r="L213" i="6"/>
  <c r="K213" i="6"/>
  <c r="K213" i="8" s="1"/>
  <c r="K213" i="3" s="1"/>
  <c r="J213" i="6"/>
  <c r="I213" i="6"/>
  <c r="H213" i="6"/>
  <c r="G213" i="6"/>
  <c r="F213" i="6"/>
  <c r="E213" i="6"/>
  <c r="AB212" i="6"/>
  <c r="AA212" i="6"/>
  <c r="AA212" i="8" s="1"/>
  <c r="AA212" i="3" s="1"/>
  <c r="Z212" i="6"/>
  <c r="Y212" i="6"/>
  <c r="Y212" i="8" s="1"/>
  <c r="Y212" i="3" s="1"/>
  <c r="X212" i="6"/>
  <c r="W212" i="6"/>
  <c r="V212" i="6"/>
  <c r="U212" i="6"/>
  <c r="U212" i="8" s="1"/>
  <c r="U212" i="3" s="1"/>
  <c r="T212" i="6"/>
  <c r="S212" i="6"/>
  <c r="R212" i="6"/>
  <c r="Q212" i="6"/>
  <c r="P212" i="6"/>
  <c r="O212" i="6"/>
  <c r="O212" i="8" s="1"/>
  <c r="O212" i="3" s="1"/>
  <c r="N212" i="6"/>
  <c r="M212" i="6"/>
  <c r="L212" i="6"/>
  <c r="K212" i="6"/>
  <c r="K212" i="8" s="1"/>
  <c r="K212" i="3" s="1"/>
  <c r="J212" i="6"/>
  <c r="I212" i="6"/>
  <c r="H212" i="6"/>
  <c r="G212" i="6"/>
  <c r="F212" i="6"/>
  <c r="E212" i="6"/>
  <c r="AB211" i="6"/>
  <c r="AA211" i="6"/>
  <c r="AA211" i="8" s="1"/>
  <c r="AA211" i="3" s="1"/>
  <c r="Z211" i="6"/>
  <c r="Y211" i="6"/>
  <c r="X211" i="6"/>
  <c r="W211" i="6"/>
  <c r="V211" i="6"/>
  <c r="U211" i="6"/>
  <c r="T211" i="6"/>
  <c r="T211" i="8" s="1"/>
  <c r="T211" i="3" s="1"/>
  <c r="S211" i="6"/>
  <c r="S211" i="8" s="1"/>
  <c r="S211" i="3" s="1"/>
  <c r="R211" i="6"/>
  <c r="Q211" i="6"/>
  <c r="P211" i="6"/>
  <c r="O211" i="6"/>
  <c r="O211" i="8" s="1"/>
  <c r="O211" i="3" s="1"/>
  <c r="N211" i="6"/>
  <c r="M211" i="6"/>
  <c r="L211" i="6"/>
  <c r="K211" i="6"/>
  <c r="K211" i="8" s="1"/>
  <c r="K211" i="3" s="1"/>
  <c r="J211" i="6"/>
  <c r="I211" i="6"/>
  <c r="H211" i="6"/>
  <c r="G211" i="6"/>
  <c r="F211" i="6"/>
  <c r="E211" i="6"/>
  <c r="AB210" i="6"/>
  <c r="AA210" i="6"/>
  <c r="AA210" i="8" s="1"/>
  <c r="AA210" i="3" s="1"/>
  <c r="Z210" i="6"/>
  <c r="Y210" i="6"/>
  <c r="X210" i="6"/>
  <c r="W210" i="6"/>
  <c r="V210" i="6"/>
  <c r="U210" i="6"/>
  <c r="T210" i="6"/>
  <c r="T210" i="8" s="1"/>
  <c r="T210" i="3" s="1"/>
  <c r="S210" i="6"/>
  <c r="S210" i="8" s="1"/>
  <c r="S210" i="3" s="1"/>
  <c r="R210" i="6"/>
  <c r="Q210" i="6"/>
  <c r="P210" i="6"/>
  <c r="O210" i="6"/>
  <c r="O210" i="8" s="1"/>
  <c r="O210" i="3" s="1"/>
  <c r="N210" i="6"/>
  <c r="M210" i="6"/>
  <c r="L210" i="6"/>
  <c r="K210" i="6"/>
  <c r="K210" i="8" s="1"/>
  <c r="K210" i="3" s="1"/>
  <c r="J210" i="6"/>
  <c r="I210" i="6"/>
  <c r="H210" i="6"/>
  <c r="G210" i="6"/>
  <c r="F210" i="6"/>
  <c r="E210" i="6"/>
  <c r="AB209" i="6"/>
  <c r="AA209" i="6"/>
  <c r="AA209" i="8" s="1"/>
  <c r="AA209" i="3" s="1"/>
  <c r="Z209" i="6"/>
  <c r="Y209" i="6"/>
  <c r="X209" i="6"/>
  <c r="W209" i="6"/>
  <c r="V209" i="6"/>
  <c r="U209" i="6"/>
  <c r="T209" i="6"/>
  <c r="T209" i="8" s="1"/>
  <c r="T209" i="3" s="1"/>
  <c r="S209" i="6"/>
  <c r="S209" i="8" s="1"/>
  <c r="S209" i="3" s="1"/>
  <c r="R209" i="6"/>
  <c r="Q209" i="6"/>
  <c r="P209" i="6"/>
  <c r="O209" i="6"/>
  <c r="O209" i="8" s="1"/>
  <c r="O209" i="3" s="1"/>
  <c r="N209" i="6"/>
  <c r="M209" i="6"/>
  <c r="L209" i="6"/>
  <c r="K209" i="6"/>
  <c r="K209" i="8" s="1"/>
  <c r="K209" i="3" s="1"/>
  <c r="J209" i="6"/>
  <c r="I209" i="6"/>
  <c r="H209" i="6"/>
  <c r="G209" i="6"/>
  <c r="F209" i="6"/>
  <c r="E209" i="6"/>
  <c r="AB208" i="6"/>
  <c r="AA208" i="6"/>
  <c r="AA208" i="8" s="1"/>
  <c r="AA208" i="3" s="1"/>
  <c r="Z208" i="6"/>
  <c r="Y208" i="6"/>
  <c r="X208" i="6"/>
  <c r="W208" i="6"/>
  <c r="V208" i="6"/>
  <c r="U208" i="6"/>
  <c r="T208" i="6"/>
  <c r="T208" i="8" s="1"/>
  <c r="T208" i="3" s="1"/>
  <c r="S208" i="6"/>
  <c r="S208" i="8" s="1"/>
  <c r="S208" i="3" s="1"/>
  <c r="R208" i="6"/>
  <c r="Q208" i="6"/>
  <c r="P208" i="6"/>
  <c r="O208" i="6"/>
  <c r="O208" i="8" s="1"/>
  <c r="O208" i="3" s="1"/>
  <c r="N208" i="6"/>
  <c r="M208" i="6"/>
  <c r="L208" i="6"/>
  <c r="K208" i="6"/>
  <c r="K208" i="8" s="1"/>
  <c r="K208" i="3" s="1"/>
  <c r="J208" i="6"/>
  <c r="I208" i="6"/>
  <c r="H208" i="6"/>
  <c r="G208" i="6"/>
  <c r="F208" i="6"/>
  <c r="E208" i="6"/>
  <c r="AB207" i="6"/>
  <c r="AA207" i="6"/>
  <c r="AA207" i="8" s="1"/>
  <c r="AA207" i="3" s="1"/>
  <c r="Z207" i="6"/>
  <c r="Y207" i="6"/>
  <c r="X207" i="6"/>
  <c r="W207" i="6"/>
  <c r="V207" i="6"/>
  <c r="U207" i="6"/>
  <c r="T207" i="6"/>
  <c r="T207" i="8" s="1"/>
  <c r="T207" i="3" s="1"/>
  <c r="S207" i="6"/>
  <c r="S207" i="8" s="1"/>
  <c r="R207" i="6"/>
  <c r="Q207" i="6"/>
  <c r="P207" i="6"/>
  <c r="O207" i="6"/>
  <c r="O207" i="8" s="1"/>
  <c r="O207" i="3" s="1"/>
  <c r="N207" i="6"/>
  <c r="M207" i="6"/>
  <c r="L207" i="6"/>
  <c r="K207" i="6"/>
  <c r="K207" i="8" s="1"/>
  <c r="K207" i="3" s="1"/>
  <c r="J207" i="6"/>
  <c r="I207" i="6"/>
  <c r="H207" i="6"/>
  <c r="G207" i="6"/>
  <c r="F207" i="6"/>
  <c r="E207" i="6"/>
  <c r="AB206" i="6"/>
  <c r="AA206" i="6"/>
  <c r="AA206" i="8" s="1"/>
  <c r="AA206" i="3" s="1"/>
  <c r="Z206" i="6"/>
  <c r="Y206" i="6"/>
  <c r="X206" i="6"/>
  <c r="W206" i="6"/>
  <c r="V206" i="6"/>
  <c r="U206" i="6"/>
  <c r="T206" i="6"/>
  <c r="T206" i="8" s="1"/>
  <c r="T206" i="3" s="1"/>
  <c r="S206" i="6"/>
  <c r="R206" i="6"/>
  <c r="Q206" i="6"/>
  <c r="P206" i="6"/>
  <c r="O206" i="6"/>
  <c r="N206" i="6"/>
  <c r="M206" i="6"/>
  <c r="L206" i="6"/>
  <c r="K206" i="6"/>
  <c r="K206" i="8" s="1"/>
  <c r="K206" i="3" s="1"/>
  <c r="J206" i="6"/>
  <c r="I206" i="6"/>
  <c r="H206" i="6"/>
  <c r="G206" i="6"/>
  <c r="F206" i="6"/>
  <c r="E206" i="6"/>
  <c r="AB205" i="6"/>
  <c r="AA205" i="6"/>
  <c r="Z205" i="6"/>
  <c r="Z205" i="8" s="1"/>
  <c r="Z205" i="3" s="1"/>
  <c r="Y205" i="6"/>
  <c r="X205" i="6"/>
  <c r="W205" i="6"/>
  <c r="V205" i="6"/>
  <c r="U205" i="6"/>
  <c r="U205" i="8" s="1"/>
  <c r="U205" i="3" s="1"/>
  <c r="T205" i="6"/>
  <c r="S205" i="6"/>
  <c r="R205" i="6"/>
  <c r="Q205" i="6"/>
  <c r="P205" i="6"/>
  <c r="O205" i="6"/>
  <c r="N205" i="6"/>
  <c r="M205" i="6"/>
  <c r="L205" i="6"/>
  <c r="K205" i="6"/>
  <c r="J205" i="6"/>
  <c r="I205" i="6"/>
  <c r="H205" i="6"/>
  <c r="G205" i="6"/>
  <c r="F205" i="6"/>
  <c r="E205" i="6"/>
  <c r="AB204" i="6"/>
  <c r="AB204" i="8" s="1"/>
  <c r="AB204" i="3" s="1"/>
  <c r="AA204" i="6"/>
  <c r="Z204" i="6"/>
  <c r="Y204" i="6"/>
  <c r="X204" i="6"/>
  <c r="W204" i="6"/>
  <c r="V204" i="6"/>
  <c r="U204" i="6"/>
  <c r="T204" i="6"/>
  <c r="T204" i="8" s="1"/>
  <c r="T204" i="3" s="1"/>
  <c r="S204" i="6"/>
  <c r="R204" i="6"/>
  <c r="Q204" i="6"/>
  <c r="P204" i="6"/>
  <c r="O204" i="6"/>
  <c r="O204" i="8" s="1"/>
  <c r="O204" i="3" s="1"/>
  <c r="N204" i="6"/>
  <c r="M204" i="6"/>
  <c r="L204" i="6"/>
  <c r="K204" i="6"/>
  <c r="J204" i="6"/>
  <c r="I204" i="6"/>
  <c r="H204" i="6"/>
  <c r="G204" i="6"/>
  <c r="F204" i="6"/>
  <c r="E204" i="6"/>
  <c r="AB203" i="6"/>
  <c r="AB203" i="8" s="1"/>
  <c r="AB203" i="3" s="1"/>
  <c r="AA203" i="6"/>
  <c r="Z203" i="6"/>
  <c r="Y203" i="6"/>
  <c r="X203" i="6"/>
  <c r="W203" i="6"/>
  <c r="V203" i="6"/>
  <c r="U203" i="6"/>
  <c r="T203" i="6"/>
  <c r="T203" i="8" s="1"/>
  <c r="T203" i="3" s="1"/>
  <c r="S203" i="6"/>
  <c r="R203" i="6"/>
  <c r="Q203" i="6"/>
  <c r="P203" i="6"/>
  <c r="O203" i="6"/>
  <c r="O203" i="8" s="1"/>
  <c r="O203" i="3" s="1"/>
  <c r="N203" i="6"/>
  <c r="M203" i="6"/>
  <c r="L203" i="6"/>
  <c r="K203" i="6"/>
  <c r="J203" i="6"/>
  <c r="I203" i="6"/>
  <c r="H203" i="6"/>
  <c r="G203" i="6"/>
  <c r="F203" i="6"/>
  <c r="E203" i="6"/>
  <c r="AB202" i="6"/>
  <c r="AB202" i="8" s="1"/>
  <c r="AB202" i="3" s="1"/>
  <c r="AA202" i="6"/>
  <c r="Z202" i="6"/>
  <c r="Y202" i="6"/>
  <c r="X202" i="6"/>
  <c r="W202" i="6"/>
  <c r="V202" i="6"/>
  <c r="U202" i="6"/>
  <c r="T202" i="6"/>
  <c r="T202" i="8" s="1"/>
  <c r="T202" i="3" s="1"/>
  <c r="S202" i="6"/>
  <c r="R202" i="6"/>
  <c r="Q202" i="6"/>
  <c r="P202" i="6"/>
  <c r="O202" i="6"/>
  <c r="O202" i="8" s="1"/>
  <c r="O202" i="3" s="1"/>
  <c r="N202" i="6"/>
  <c r="M202" i="6"/>
  <c r="L202" i="6"/>
  <c r="K202" i="6"/>
  <c r="J202" i="6"/>
  <c r="I202" i="6"/>
  <c r="H202" i="6"/>
  <c r="G202" i="6"/>
  <c r="F202" i="6"/>
  <c r="E202" i="6"/>
  <c r="AB201" i="6"/>
  <c r="AA201" i="6"/>
  <c r="Z201" i="6"/>
  <c r="Z201" i="8" s="1"/>
  <c r="Z201" i="3" s="1"/>
  <c r="Y201" i="6"/>
  <c r="Y201" i="8" s="1"/>
  <c r="Y201" i="3" s="1"/>
  <c r="X201" i="6"/>
  <c r="W201" i="6"/>
  <c r="V201" i="6"/>
  <c r="U201" i="6"/>
  <c r="U201" i="8" s="1"/>
  <c r="U201" i="3" s="1"/>
  <c r="T201" i="6"/>
  <c r="S201" i="6"/>
  <c r="R201" i="6"/>
  <c r="Q201" i="6"/>
  <c r="P201" i="6"/>
  <c r="O201" i="6"/>
  <c r="N201" i="6"/>
  <c r="M201" i="6"/>
  <c r="L201" i="6"/>
  <c r="K201" i="6"/>
  <c r="J201" i="6"/>
  <c r="I201" i="6"/>
  <c r="H201" i="6"/>
  <c r="G201" i="6"/>
  <c r="F201" i="6"/>
  <c r="E201" i="6"/>
  <c r="AB200" i="6"/>
  <c r="AA200" i="6"/>
  <c r="Z200" i="6"/>
  <c r="Z200" i="8" s="1"/>
  <c r="Z200" i="3" s="1"/>
  <c r="Y200" i="6"/>
  <c r="Y200" i="8" s="1"/>
  <c r="Y200" i="3" s="1"/>
  <c r="X200" i="6"/>
  <c r="W200" i="6"/>
  <c r="V200" i="6"/>
  <c r="U200" i="6"/>
  <c r="U200" i="8" s="1"/>
  <c r="U200" i="3" s="1"/>
  <c r="T200" i="6"/>
  <c r="S200" i="6"/>
  <c r="S200" i="8" s="1"/>
  <c r="S200" i="3" s="1"/>
  <c r="R200" i="6"/>
  <c r="Q200" i="6"/>
  <c r="P200" i="6"/>
  <c r="O200" i="6"/>
  <c r="O200" i="8" s="1"/>
  <c r="O200" i="3" s="1"/>
  <c r="N200" i="6"/>
  <c r="M200" i="6"/>
  <c r="L200" i="6"/>
  <c r="K200" i="6"/>
  <c r="J200" i="6"/>
  <c r="I200" i="6"/>
  <c r="H200" i="6"/>
  <c r="G200" i="6"/>
  <c r="F200" i="6"/>
  <c r="E200" i="6"/>
  <c r="AB199" i="6"/>
  <c r="AA199" i="6"/>
  <c r="Z199" i="6"/>
  <c r="Z199" i="8" s="1"/>
  <c r="Z199" i="3" s="1"/>
  <c r="Y199" i="6"/>
  <c r="Y199" i="8" s="1"/>
  <c r="Y199" i="3" s="1"/>
  <c r="X199" i="6"/>
  <c r="W199" i="6"/>
  <c r="V199" i="6"/>
  <c r="U199" i="6"/>
  <c r="U199" i="8" s="1"/>
  <c r="U199" i="3" s="1"/>
  <c r="T199" i="6"/>
  <c r="S199" i="6"/>
  <c r="S199" i="8" s="1"/>
  <c r="S199" i="3" s="1"/>
  <c r="R199" i="6"/>
  <c r="Q199" i="6"/>
  <c r="P199" i="6"/>
  <c r="O199" i="6"/>
  <c r="O199" i="8" s="1"/>
  <c r="O199" i="3" s="1"/>
  <c r="N199" i="6"/>
  <c r="M199" i="6"/>
  <c r="L199" i="6"/>
  <c r="K199" i="6"/>
  <c r="J199" i="6"/>
  <c r="I199" i="6"/>
  <c r="H199" i="6"/>
  <c r="G199" i="6"/>
  <c r="F199" i="6"/>
  <c r="E199" i="6"/>
  <c r="AB198" i="6"/>
  <c r="AA198" i="6"/>
  <c r="Z198" i="6"/>
  <c r="Z198" i="8" s="1"/>
  <c r="Z198" i="3" s="1"/>
  <c r="Y198" i="6"/>
  <c r="Y198" i="8" s="1"/>
  <c r="Y198" i="3" s="1"/>
  <c r="X198" i="6"/>
  <c r="W198" i="6"/>
  <c r="V198" i="6"/>
  <c r="U198" i="6"/>
  <c r="U198" i="8" s="1"/>
  <c r="U198" i="3" s="1"/>
  <c r="T198" i="6"/>
  <c r="S198" i="6"/>
  <c r="S198" i="8" s="1"/>
  <c r="R198" i="6"/>
  <c r="Q198" i="6"/>
  <c r="P198" i="6"/>
  <c r="O198" i="6"/>
  <c r="O198" i="8" s="1"/>
  <c r="O198" i="3" s="1"/>
  <c r="N198" i="6"/>
  <c r="M198" i="6"/>
  <c r="L198" i="6"/>
  <c r="K198" i="6"/>
  <c r="J198" i="6"/>
  <c r="I198" i="6"/>
  <c r="H198" i="6"/>
  <c r="G198" i="6"/>
  <c r="F198" i="6"/>
  <c r="E198" i="6"/>
  <c r="AB197" i="6"/>
  <c r="AA197" i="6"/>
  <c r="Z197" i="6"/>
  <c r="Z197" i="8" s="1"/>
  <c r="Z197" i="3" s="1"/>
  <c r="Y197" i="6"/>
  <c r="Y197" i="8" s="1"/>
  <c r="Y197" i="3" s="1"/>
  <c r="X197" i="6"/>
  <c r="W197" i="6"/>
  <c r="V197" i="6"/>
  <c r="U197" i="6"/>
  <c r="U197" i="8" s="1"/>
  <c r="U197" i="3" s="1"/>
  <c r="T197" i="6"/>
  <c r="S197" i="6"/>
  <c r="S197" i="8" s="1"/>
  <c r="S197" i="3" s="1"/>
  <c r="R197" i="6"/>
  <c r="Q197" i="6"/>
  <c r="P197" i="6"/>
  <c r="O197" i="6"/>
  <c r="N197" i="6"/>
  <c r="M197" i="6"/>
  <c r="L197" i="6"/>
  <c r="K197" i="6"/>
  <c r="J197" i="6"/>
  <c r="I197" i="6"/>
  <c r="H197" i="6"/>
  <c r="G197" i="6"/>
  <c r="F197" i="6"/>
  <c r="E197" i="6"/>
  <c r="AB196" i="6"/>
  <c r="AA196" i="6"/>
  <c r="Z196" i="6"/>
  <c r="Z196" i="8" s="1"/>
  <c r="Z196" i="3" s="1"/>
  <c r="Y196" i="6"/>
  <c r="Y196" i="8" s="1"/>
  <c r="Y196" i="3" s="1"/>
  <c r="X196" i="6"/>
  <c r="W196" i="6"/>
  <c r="V196" i="6"/>
  <c r="U196" i="6"/>
  <c r="U196" i="8" s="1"/>
  <c r="U196" i="3" s="1"/>
  <c r="T196" i="6"/>
  <c r="S196" i="6"/>
  <c r="R196" i="6"/>
  <c r="Q196" i="6"/>
  <c r="P196" i="6"/>
  <c r="O196" i="6"/>
  <c r="N196" i="6"/>
  <c r="M196" i="6"/>
  <c r="L196" i="6"/>
  <c r="K196" i="6"/>
  <c r="J196" i="6"/>
  <c r="I196" i="6"/>
  <c r="H196" i="6"/>
  <c r="G196" i="6"/>
  <c r="F196" i="6"/>
  <c r="E196" i="6"/>
  <c r="AB195" i="6"/>
  <c r="AA195" i="6"/>
  <c r="Z195" i="6"/>
  <c r="Z195" i="8" s="1"/>
  <c r="Z195" i="3" s="1"/>
  <c r="Y195" i="6"/>
  <c r="X195" i="6"/>
  <c r="W195" i="6"/>
  <c r="V195" i="6"/>
  <c r="U195" i="6"/>
  <c r="U195" i="8" s="1"/>
  <c r="U195" i="3" s="1"/>
  <c r="T195" i="6"/>
  <c r="S195" i="6"/>
  <c r="R195" i="6"/>
  <c r="Q195" i="6"/>
  <c r="P195" i="6"/>
  <c r="O195" i="6"/>
  <c r="N195" i="6"/>
  <c r="N195" i="8" s="1"/>
  <c r="N195" i="3" s="1"/>
  <c r="M195" i="6"/>
  <c r="M195" i="8" s="1"/>
  <c r="M195" i="3" s="1"/>
  <c r="L195" i="6"/>
  <c r="K195" i="6"/>
  <c r="J195" i="6"/>
  <c r="I195" i="6"/>
  <c r="H195" i="6"/>
  <c r="G195" i="6"/>
  <c r="F195" i="6"/>
  <c r="E195" i="6"/>
  <c r="AB194" i="6"/>
  <c r="AA194" i="6"/>
  <c r="Z194" i="6"/>
  <c r="Z194" i="8" s="1"/>
  <c r="Z194" i="3" s="1"/>
  <c r="Y194" i="6"/>
  <c r="X194" i="6"/>
  <c r="W194" i="6"/>
  <c r="V194" i="6"/>
  <c r="U194" i="6"/>
  <c r="U194" i="8" s="1"/>
  <c r="U194" i="3" s="1"/>
  <c r="T194" i="6"/>
  <c r="S194" i="6"/>
  <c r="R194" i="6"/>
  <c r="Q194" i="6"/>
  <c r="P194" i="6"/>
  <c r="O194" i="6"/>
  <c r="N194" i="6"/>
  <c r="N194" i="8" s="1"/>
  <c r="N194" i="3" s="1"/>
  <c r="M194" i="6"/>
  <c r="M194" i="8" s="1"/>
  <c r="M194" i="3" s="1"/>
  <c r="L194" i="6"/>
  <c r="K194" i="6"/>
  <c r="J194" i="6"/>
  <c r="I194" i="6"/>
  <c r="H194" i="6"/>
  <c r="G194" i="6"/>
  <c r="F194" i="6"/>
  <c r="F194" i="8" s="1"/>
  <c r="F194" i="3" s="1"/>
  <c r="E194" i="6"/>
  <c r="AB193" i="6"/>
  <c r="AA193" i="6"/>
  <c r="Z193" i="6"/>
  <c r="Z193" i="8" s="1"/>
  <c r="Z193" i="3" s="1"/>
  <c r="Y193" i="6"/>
  <c r="X193" i="6"/>
  <c r="W193" i="6"/>
  <c r="V193" i="6"/>
  <c r="U193" i="6"/>
  <c r="U193" i="8" s="1"/>
  <c r="U193" i="3" s="1"/>
  <c r="T193" i="6"/>
  <c r="S193" i="6"/>
  <c r="S193" i="8" s="1"/>
  <c r="R193" i="6"/>
  <c r="Q193" i="6"/>
  <c r="P193" i="6"/>
  <c r="O193" i="6"/>
  <c r="N193" i="6"/>
  <c r="N193" i="8" s="1"/>
  <c r="N193" i="3" s="1"/>
  <c r="M193" i="6"/>
  <c r="M193" i="8" s="1"/>
  <c r="M193" i="3" s="1"/>
  <c r="L193" i="6"/>
  <c r="K193" i="6"/>
  <c r="J193" i="6"/>
  <c r="I193" i="6"/>
  <c r="H193" i="6"/>
  <c r="G193" i="6"/>
  <c r="F193" i="6"/>
  <c r="F193" i="8" s="1"/>
  <c r="F193" i="3" s="1"/>
  <c r="E193" i="6"/>
  <c r="AB192" i="6"/>
  <c r="AA192" i="6"/>
  <c r="Z192" i="6"/>
  <c r="Z192" i="8" s="1"/>
  <c r="Z192" i="3" s="1"/>
  <c r="Y192" i="6"/>
  <c r="X192" i="6"/>
  <c r="W192" i="6"/>
  <c r="V192" i="6"/>
  <c r="U192" i="6"/>
  <c r="T192" i="6"/>
  <c r="S192" i="6"/>
  <c r="R192" i="6"/>
  <c r="Q192" i="6"/>
  <c r="P192" i="6"/>
  <c r="O192" i="6"/>
  <c r="N192" i="6"/>
  <c r="M192" i="6"/>
  <c r="M192" i="8" s="1"/>
  <c r="M192" i="3" s="1"/>
  <c r="L192" i="6"/>
  <c r="K192" i="6"/>
  <c r="J192" i="6"/>
  <c r="I192" i="6"/>
  <c r="H192" i="6"/>
  <c r="G192" i="6"/>
  <c r="F192" i="6"/>
  <c r="E192" i="6"/>
  <c r="AB191" i="6"/>
  <c r="AA191" i="6"/>
  <c r="Z191" i="6"/>
  <c r="Z191" i="8" s="1"/>
  <c r="Z191" i="3" s="1"/>
  <c r="Y191" i="6"/>
  <c r="Y191" i="8" s="1"/>
  <c r="Y191" i="3" s="1"/>
  <c r="X191" i="6"/>
  <c r="W191" i="6"/>
  <c r="V191" i="6"/>
  <c r="U191" i="6"/>
  <c r="U191" i="8" s="1"/>
  <c r="U191" i="3" s="1"/>
  <c r="T191" i="6"/>
  <c r="S191" i="6"/>
  <c r="R191" i="6"/>
  <c r="Q191" i="6"/>
  <c r="P191" i="6"/>
  <c r="O191" i="6"/>
  <c r="N191" i="6"/>
  <c r="N191" i="8" s="1"/>
  <c r="N191" i="3" s="1"/>
  <c r="M191" i="6"/>
  <c r="M191" i="8" s="1"/>
  <c r="M191" i="3" s="1"/>
  <c r="L191" i="6"/>
  <c r="K191" i="6"/>
  <c r="J191" i="6"/>
  <c r="I191" i="6"/>
  <c r="H191" i="6"/>
  <c r="G191" i="6"/>
  <c r="F191" i="6"/>
  <c r="E191" i="6"/>
  <c r="AB190" i="6"/>
  <c r="AA190" i="6"/>
  <c r="Z190" i="6"/>
  <c r="Z190" i="8" s="1"/>
  <c r="Z190" i="3" s="1"/>
  <c r="Y190" i="6"/>
  <c r="X190" i="6"/>
  <c r="W190" i="6"/>
  <c r="V190" i="6"/>
  <c r="U190" i="6"/>
  <c r="U190" i="8" s="1"/>
  <c r="U190" i="3" s="1"/>
  <c r="T190" i="6"/>
  <c r="S190" i="6"/>
  <c r="R190" i="6"/>
  <c r="Q190" i="6"/>
  <c r="P190" i="6"/>
  <c r="O190" i="6"/>
  <c r="N190" i="6"/>
  <c r="N190" i="8" s="1"/>
  <c r="N190" i="3" s="1"/>
  <c r="M190" i="6"/>
  <c r="M190" i="8" s="1"/>
  <c r="M190" i="3" s="1"/>
  <c r="L190" i="6"/>
  <c r="K190" i="6"/>
  <c r="J190" i="6"/>
  <c r="I190" i="6"/>
  <c r="H190" i="6"/>
  <c r="G190" i="6"/>
  <c r="F190" i="6"/>
  <c r="E190" i="6"/>
  <c r="AB189" i="6"/>
  <c r="AA189" i="6"/>
  <c r="Z189" i="6"/>
  <c r="Z189" i="8" s="1"/>
  <c r="Z189" i="3" s="1"/>
  <c r="Y189" i="6"/>
  <c r="Y189" i="8" s="1"/>
  <c r="Y189" i="3" s="1"/>
  <c r="X189" i="6"/>
  <c r="W189" i="6"/>
  <c r="V189" i="6"/>
  <c r="U189" i="6"/>
  <c r="U189" i="8" s="1"/>
  <c r="U189" i="3" s="1"/>
  <c r="T189" i="6"/>
  <c r="S189" i="6"/>
  <c r="R189" i="6"/>
  <c r="Q189" i="6"/>
  <c r="P189" i="6"/>
  <c r="O189" i="6"/>
  <c r="N189" i="6"/>
  <c r="N189" i="8" s="1"/>
  <c r="N189" i="3" s="1"/>
  <c r="M189" i="6"/>
  <c r="L189" i="6"/>
  <c r="K189" i="6"/>
  <c r="J189" i="6"/>
  <c r="I189" i="6"/>
  <c r="H189" i="6"/>
  <c r="G189" i="6"/>
  <c r="F189" i="6"/>
  <c r="E189" i="6"/>
  <c r="AB188" i="6"/>
  <c r="AA188" i="6"/>
  <c r="Z188" i="6"/>
  <c r="Z188" i="8" s="1"/>
  <c r="Z188" i="3" s="1"/>
  <c r="Y188" i="6"/>
  <c r="X188" i="6"/>
  <c r="W188" i="6"/>
  <c r="V188" i="6"/>
  <c r="U188" i="6"/>
  <c r="U188" i="8" s="1"/>
  <c r="U188" i="3" s="1"/>
  <c r="T188" i="6"/>
  <c r="S188" i="6"/>
  <c r="R188" i="6"/>
  <c r="Q188" i="6"/>
  <c r="P188" i="6"/>
  <c r="O188" i="6"/>
  <c r="N188" i="6"/>
  <c r="M188" i="6"/>
  <c r="L188" i="6"/>
  <c r="K188" i="6"/>
  <c r="J188" i="6"/>
  <c r="I188" i="6"/>
  <c r="H188" i="6"/>
  <c r="G188" i="6"/>
  <c r="F188" i="6"/>
  <c r="E188" i="6"/>
  <c r="AB187" i="6"/>
  <c r="AA187" i="6"/>
  <c r="Z187" i="6"/>
  <c r="Z187" i="8" s="1"/>
  <c r="Z187" i="3" s="1"/>
  <c r="Y187" i="6"/>
  <c r="X187" i="6"/>
  <c r="W187" i="6"/>
  <c r="V187" i="6"/>
  <c r="U187" i="6"/>
  <c r="U187" i="8" s="1"/>
  <c r="U187" i="3" s="1"/>
  <c r="T187" i="6"/>
  <c r="S187" i="6"/>
  <c r="R187" i="6"/>
  <c r="Q187" i="6"/>
  <c r="P187" i="6"/>
  <c r="O187" i="6"/>
  <c r="N187" i="6"/>
  <c r="N187" i="8" s="1"/>
  <c r="N187" i="3" s="1"/>
  <c r="M187" i="6"/>
  <c r="M187" i="8" s="1"/>
  <c r="M187" i="3" s="1"/>
  <c r="L187" i="6"/>
  <c r="K187" i="6"/>
  <c r="J187" i="6"/>
  <c r="I187" i="6"/>
  <c r="H187" i="6"/>
  <c r="G187" i="6"/>
  <c r="F187" i="6"/>
  <c r="E187" i="6"/>
  <c r="AB186" i="6"/>
  <c r="AA186" i="6"/>
  <c r="Z186" i="6"/>
  <c r="Z186" i="8" s="1"/>
  <c r="Z186" i="3" s="1"/>
  <c r="Y186" i="6"/>
  <c r="Y186" i="8" s="1"/>
  <c r="Y186" i="3" s="1"/>
  <c r="X186" i="6"/>
  <c r="W186" i="6"/>
  <c r="V186" i="6"/>
  <c r="V186" i="8" s="1"/>
  <c r="V186" i="3" s="1"/>
  <c r="U186" i="6"/>
  <c r="U186" i="8" s="1"/>
  <c r="U186" i="3" s="1"/>
  <c r="T186" i="6"/>
  <c r="S186" i="6"/>
  <c r="R186" i="6"/>
  <c r="Q186" i="6"/>
  <c r="P186" i="6"/>
  <c r="O186" i="6"/>
  <c r="N186" i="6"/>
  <c r="M186" i="6"/>
  <c r="M186" i="8" s="1"/>
  <c r="M186" i="3" s="1"/>
  <c r="L186" i="6"/>
  <c r="K186" i="6"/>
  <c r="J186" i="6"/>
  <c r="I186" i="6"/>
  <c r="H186" i="6"/>
  <c r="G186" i="6"/>
  <c r="F186" i="6"/>
  <c r="E186" i="6"/>
  <c r="AB185" i="6"/>
  <c r="AA185" i="6"/>
  <c r="Z185" i="6"/>
  <c r="Z185" i="8" s="1"/>
  <c r="Z185" i="3" s="1"/>
  <c r="Y185" i="6"/>
  <c r="Y185" i="8" s="1"/>
  <c r="Y185" i="3" s="1"/>
  <c r="X185" i="6"/>
  <c r="W185" i="6"/>
  <c r="V185" i="6"/>
  <c r="V185" i="8" s="1"/>
  <c r="V185" i="3" s="1"/>
  <c r="U185" i="6"/>
  <c r="U185" i="8" s="1"/>
  <c r="U185" i="3" s="1"/>
  <c r="T185" i="6"/>
  <c r="S185" i="6"/>
  <c r="R185" i="6"/>
  <c r="Q185" i="6"/>
  <c r="P185" i="6"/>
  <c r="O185" i="6"/>
  <c r="N185" i="6"/>
  <c r="N185" i="8" s="1"/>
  <c r="N185" i="3" s="1"/>
  <c r="M185" i="6"/>
  <c r="M185" i="8" s="1"/>
  <c r="M185" i="3" s="1"/>
  <c r="L185" i="6"/>
  <c r="K185" i="6"/>
  <c r="J185" i="6"/>
  <c r="I185" i="6"/>
  <c r="H185" i="6"/>
  <c r="G185" i="6"/>
  <c r="F185" i="6"/>
  <c r="F185" i="8" s="1"/>
  <c r="F185" i="3" s="1"/>
  <c r="E185" i="6"/>
  <c r="AB184" i="6"/>
  <c r="AA184" i="6"/>
  <c r="Z184" i="6"/>
  <c r="Z184" i="8" s="1"/>
  <c r="Z184" i="3" s="1"/>
  <c r="Y184" i="6"/>
  <c r="Y184" i="8" s="1"/>
  <c r="Y184" i="3" s="1"/>
  <c r="X184" i="6"/>
  <c r="W184" i="6"/>
  <c r="V184" i="6"/>
  <c r="V184" i="8" s="1"/>
  <c r="V184" i="3" s="1"/>
  <c r="U184" i="6"/>
  <c r="U184" i="8" s="1"/>
  <c r="U184" i="3" s="1"/>
  <c r="T184" i="6"/>
  <c r="S184" i="6"/>
  <c r="R184" i="6"/>
  <c r="Q184" i="6"/>
  <c r="P184" i="6"/>
  <c r="O184" i="6"/>
  <c r="O184" i="8" s="1"/>
  <c r="O184" i="3" s="1"/>
  <c r="N184" i="6"/>
  <c r="N184" i="8" s="1"/>
  <c r="N184" i="3" s="1"/>
  <c r="M184" i="6"/>
  <c r="M184" i="8" s="1"/>
  <c r="M184" i="3" s="1"/>
  <c r="L184" i="6"/>
  <c r="K184" i="6"/>
  <c r="J184" i="6"/>
  <c r="I184" i="6"/>
  <c r="H184" i="6"/>
  <c r="G184" i="6"/>
  <c r="F184" i="6"/>
  <c r="E184" i="6"/>
  <c r="AB183" i="6"/>
  <c r="AA183" i="6"/>
  <c r="Z183" i="6"/>
  <c r="Z183" i="8" s="1"/>
  <c r="Z183" i="3" s="1"/>
  <c r="Y183" i="6"/>
  <c r="X183" i="6"/>
  <c r="W183" i="6"/>
  <c r="V183" i="6"/>
  <c r="U183" i="6"/>
  <c r="T183" i="6"/>
  <c r="S183" i="6"/>
  <c r="R183" i="6"/>
  <c r="Q183" i="6"/>
  <c r="P183" i="6"/>
  <c r="O183" i="6"/>
  <c r="N183" i="6"/>
  <c r="N183" i="8" s="1"/>
  <c r="N183" i="3" s="1"/>
  <c r="M183" i="6"/>
  <c r="M183" i="8" s="1"/>
  <c r="M183" i="3" s="1"/>
  <c r="L183" i="6"/>
  <c r="K183" i="6"/>
  <c r="J183" i="6"/>
  <c r="I183" i="6"/>
  <c r="H183" i="6"/>
  <c r="G183" i="6"/>
  <c r="F183" i="6"/>
  <c r="E183" i="6"/>
  <c r="AB182" i="6"/>
  <c r="AA182" i="6"/>
  <c r="Z182" i="6"/>
  <c r="Y182" i="6"/>
  <c r="X182" i="6"/>
  <c r="W182" i="6"/>
  <c r="V182" i="6"/>
  <c r="U182" i="6"/>
  <c r="T182" i="6"/>
  <c r="S182" i="6"/>
  <c r="R182" i="6"/>
  <c r="Q182" i="6"/>
  <c r="P182" i="6"/>
  <c r="O182" i="6"/>
  <c r="N182" i="6"/>
  <c r="M182" i="6"/>
  <c r="M182" i="8" s="1"/>
  <c r="M182" i="3" s="1"/>
  <c r="L182" i="6"/>
  <c r="K182" i="6"/>
  <c r="J182" i="6"/>
  <c r="I182" i="6"/>
  <c r="H182" i="6"/>
  <c r="G182" i="6"/>
  <c r="F182" i="6"/>
  <c r="E182" i="6"/>
  <c r="AB181" i="6"/>
  <c r="AA181" i="6"/>
  <c r="Z181" i="6"/>
  <c r="Y181" i="6"/>
  <c r="X181" i="6"/>
  <c r="W181" i="6"/>
  <c r="V181" i="6"/>
  <c r="U181" i="6"/>
  <c r="T181" i="6"/>
  <c r="S181" i="6"/>
  <c r="R181" i="6"/>
  <c r="Q181" i="6"/>
  <c r="P181" i="6"/>
  <c r="O181" i="6"/>
  <c r="N181" i="6"/>
  <c r="N181" i="8" s="1"/>
  <c r="N181" i="3" s="1"/>
  <c r="M181" i="6"/>
  <c r="M181" i="8" s="1"/>
  <c r="M181" i="3" s="1"/>
  <c r="L181" i="6"/>
  <c r="K181" i="6"/>
  <c r="J181" i="6"/>
  <c r="I181" i="6"/>
  <c r="H181" i="6"/>
  <c r="G181" i="6"/>
  <c r="F181" i="6"/>
  <c r="E181" i="6"/>
  <c r="AB180" i="6"/>
  <c r="AA180" i="6"/>
  <c r="Z180" i="6"/>
  <c r="Z180" i="8" s="1"/>
  <c r="Z180" i="3" s="1"/>
  <c r="Y180" i="6"/>
  <c r="Y180" i="8" s="1"/>
  <c r="Y180" i="3" s="1"/>
  <c r="X180" i="6"/>
  <c r="W180" i="6"/>
  <c r="V180" i="6"/>
  <c r="U180" i="6"/>
  <c r="T180" i="6"/>
  <c r="S180" i="6"/>
  <c r="R180" i="6"/>
  <c r="Q180" i="6"/>
  <c r="P180" i="6"/>
  <c r="O180" i="6"/>
  <c r="N180" i="6"/>
  <c r="N180" i="8" s="1"/>
  <c r="N180" i="3" s="1"/>
  <c r="M180" i="6"/>
  <c r="M180" i="8" s="1"/>
  <c r="M180" i="3" s="1"/>
  <c r="L180" i="6"/>
  <c r="K180" i="6"/>
  <c r="J180" i="6"/>
  <c r="I180" i="6"/>
  <c r="H180" i="6"/>
  <c r="G180" i="6"/>
  <c r="F180" i="6"/>
  <c r="E180" i="6"/>
  <c r="AB179" i="6"/>
  <c r="AA179" i="6"/>
  <c r="Z179" i="6"/>
  <c r="Z179" i="8" s="1"/>
  <c r="Z179" i="3" s="1"/>
  <c r="Y179" i="6"/>
  <c r="X179" i="6"/>
  <c r="W179" i="6"/>
  <c r="V179" i="6"/>
  <c r="V179" i="8" s="1"/>
  <c r="V179" i="3" s="1"/>
  <c r="U179" i="6"/>
  <c r="U179" i="8" s="1"/>
  <c r="U179" i="3" s="1"/>
  <c r="T179" i="6"/>
  <c r="S179" i="6"/>
  <c r="R179" i="6"/>
  <c r="Q179" i="6"/>
  <c r="P179" i="6"/>
  <c r="O179" i="6"/>
  <c r="O179" i="8" s="1"/>
  <c r="O179" i="3" s="1"/>
  <c r="N179" i="6"/>
  <c r="N179" i="8" s="1"/>
  <c r="N179" i="3" s="1"/>
  <c r="M179" i="6"/>
  <c r="M179" i="8" s="1"/>
  <c r="M179" i="3" s="1"/>
  <c r="L179" i="6"/>
  <c r="K179" i="6"/>
  <c r="J179" i="6"/>
  <c r="I179" i="6"/>
  <c r="H179" i="6"/>
  <c r="G179" i="6"/>
  <c r="F179" i="6"/>
  <c r="E179" i="6"/>
  <c r="AB178" i="6"/>
  <c r="AA178" i="6"/>
  <c r="Z178" i="6"/>
  <c r="Z178" i="8" s="1"/>
  <c r="Z178" i="3" s="1"/>
  <c r="Y178" i="6"/>
  <c r="Y178" i="8" s="1"/>
  <c r="Y178" i="3" s="1"/>
  <c r="X178" i="6"/>
  <c r="W178" i="6"/>
  <c r="V178" i="6"/>
  <c r="V178" i="8" s="1"/>
  <c r="V178" i="3" s="1"/>
  <c r="U178" i="6"/>
  <c r="U178" i="8" s="1"/>
  <c r="U178" i="3" s="1"/>
  <c r="T178" i="6"/>
  <c r="S178" i="6"/>
  <c r="R178" i="6"/>
  <c r="Q178" i="6"/>
  <c r="P178" i="6"/>
  <c r="O178" i="6"/>
  <c r="O178" i="8" s="1"/>
  <c r="O178" i="3" s="1"/>
  <c r="N178" i="6"/>
  <c r="N178" i="8" s="1"/>
  <c r="N178" i="3" s="1"/>
  <c r="M178" i="6"/>
  <c r="M178" i="8" s="1"/>
  <c r="M178" i="3" s="1"/>
  <c r="L178" i="6"/>
  <c r="K178" i="6"/>
  <c r="J178" i="6"/>
  <c r="I178" i="6"/>
  <c r="H178" i="6"/>
  <c r="G178" i="6"/>
  <c r="F178" i="6"/>
  <c r="F178" i="8" s="1"/>
  <c r="F178" i="3" s="1"/>
  <c r="E178" i="6"/>
  <c r="AB177" i="6"/>
  <c r="AA177" i="6"/>
  <c r="Z177" i="6"/>
  <c r="Z177" i="8" s="1"/>
  <c r="Z177" i="3" s="1"/>
  <c r="Y177" i="6"/>
  <c r="X177" i="6"/>
  <c r="W177" i="6"/>
  <c r="V177" i="6"/>
  <c r="U177" i="6"/>
  <c r="T177" i="6"/>
  <c r="S177" i="6"/>
  <c r="R177" i="6"/>
  <c r="Q177" i="6"/>
  <c r="P177" i="6"/>
  <c r="O177" i="6"/>
  <c r="N177" i="6"/>
  <c r="M177" i="6"/>
  <c r="L177" i="6"/>
  <c r="K177" i="6"/>
  <c r="J177" i="6"/>
  <c r="I177" i="6"/>
  <c r="H177" i="6"/>
  <c r="G177" i="6"/>
  <c r="G177" i="8" s="1"/>
  <c r="G177" i="3" s="1"/>
  <c r="F177" i="6"/>
  <c r="E177" i="6"/>
  <c r="AB176" i="6"/>
  <c r="AA176" i="6"/>
  <c r="Z176" i="6"/>
  <c r="Z176" i="8" s="1"/>
  <c r="Z176" i="3" s="1"/>
  <c r="Y176" i="6"/>
  <c r="X176" i="6"/>
  <c r="W176" i="6"/>
  <c r="V176" i="6"/>
  <c r="U176" i="6"/>
  <c r="T176" i="6"/>
  <c r="S176" i="6"/>
  <c r="R176" i="6"/>
  <c r="Q176" i="6"/>
  <c r="P176" i="6"/>
  <c r="O176" i="6"/>
  <c r="N176" i="6"/>
  <c r="M176" i="6"/>
  <c r="L176" i="6"/>
  <c r="K176" i="6"/>
  <c r="J176" i="6"/>
  <c r="I176" i="6"/>
  <c r="H176" i="6"/>
  <c r="G176" i="6"/>
  <c r="G176" i="8" s="1"/>
  <c r="G176" i="3" s="1"/>
  <c r="F176" i="6"/>
  <c r="E176" i="6"/>
  <c r="AB175" i="6"/>
  <c r="AA175" i="6"/>
  <c r="Z175" i="6"/>
  <c r="Z175" i="8" s="1"/>
  <c r="Z175" i="3" s="1"/>
  <c r="Y175" i="6"/>
  <c r="X175" i="6"/>
  <c r="W175" i="6"/>
  <c r="V175" i="6"/>
  <c r="U175" i="6"/>
  <c r="T175" i="6"/>
  <c r="S175" i="6"/>
  <c r="R175" i="6"/>
  <c r="Q175" i="6"/>
  <c r="P175" i="6"/>
  <c r="O175" i="6"/>
  <c r="O175" i="8" s="1"/>
  <c r="O175" i="3" s="1"/>
  <c r="N175" i="6"/>
  <c r="M175" i="6"/>
  <c r="L175" i="6"/>
  <c r="K175" i="6"/>
  <c r="J175" i="6"/>
  <c r="I175" i="6"/>
  <c r="H175" i="6"/>
  <c r="G175" i="6"/>
  <c r="G175" i="8" s="1"/>
  <c r="G175" i="3" s="1"/>
  <c r="F175" i="6"/>
  <c r="E175" i="6"/>
  <c r="AB174" i="6"/>
  <c r="AA174" i="6"/>
  <c r="Z174" i="6"/>
  <c r="Y174" i="6"/>
  <c r="X174" i="6"/>
  <c r="W174" i="6"/>
  <c r="V174" i="6"/>
  <c r="U174" i="6"/>
  <c r="T174" i="6"/>
  <c r="S174" i="6"/>
  <c r="R174" i="6"/>
  <c r="Q174" i="6"/>
  <c r="Q174" i="8" s="1"/>
  <c r="Q174" i="3" s="1"/>
  <c r="P174" i="6"/>
  <c r="P174" i="8" s="1"/>
  <c r="P174" i="3" s="1"/>
  <c r="O174" i="6"/>
  <c r="N174" i="6"/>
  <c r="M174" i="6"/>
  <c r="L174" i="6"/>
  <c r="L174" i="8" s="1"/>
  <c r="L174" i="3" s="1"/>
  <c r="K174" i="6"/>
  <c r="J174" i="6"/>
  <c r="I174" i="6"/>
  <c r="H174" i="6"/>
  <c r="G174" i="6"/>
  <c r="F174" i="6"/>
  <c r="E174" i="6"/>
  <c r="AB173" i="6"/>
  <c r="AA173" i="6"/>
  <c r="Z173" i="6"/>
  <c r="Y173" i="6"/>
  <c r="X173" i="6"/>
  <c r="W173" i="6"/>
  <c r="V173" i="6"/>
  <c r="U173" i="6"/>
  <c r="T173" i="6"/>
  <c r="S173" i="6"/>
  <c r="R173" i="6"/>
  <c r="Q173" i="6"/>
  <c r="Q173" i="8" s="1"/>
  <c r="Q173" i="3" s="1"/>
  <c r="P173" i="6"/>
  <c r="P173" i="8" s="1"/>
  <c r="P173" i="3" s="1"/>
  <c r="O173" i="6"/>
  <c r="O173" i="8" s="1"/>
  <c r="O173" i="3" s="1"/>
  <c r="N173" i="6"/>
  <c r="M173" i="6"/>
  <c r="L173" i="6"/>
  <c r="L173" i="8" s="1"/>
  <c r="L173" i="3" s="1"/>
  <c r="K173" i="6"/>
  <c r="J173" i="6"/>
  <c r="I173" i="6"/>
  <c r="H173" i="6"/>
  <c r="G173" i="6"/>
  <c r="F173" i="6"/>
  <c r="E173" i="6"/>
  <c r="AB172" i="6"/>
  <c r="AA172" i="6"/>
  <c r="Z172" i="6"/>
  <c r="Z172" i="8" s="1"/>
  <c r="Z172" i="3" s="1"/>
  <c r="Y172" i="6"/>
  <c r="Y172" i="8" s="1"/>
  <c r="Y172" i="3" s="1"/>
  <c r="X172" i="6"/>
  <c r="W172" i="6"/>
  <c r="V172" i="6"/>
  <c r="U172" i="6"/>
  <c r="U172" i="8" s="1"/>
  <c r="U172" i="3" s="1"/>
  <c r="T172" i="6"/>
  <c r="S172" i="6"/>
  <c r="S172" i="8" s="1"/>
  <c r="S172" i="3" s="1"/>
  <c r="R172" i="6"/>
  <c r="Q172" i="6"/>
  <c r="P172" i="6"/>
  <c r="O172" i="6"/>
  <c r="N172" i="6"/>
  <c r="M172" i="6"/>
  <c r="L172" i="6"/>
  <c r="K172" i="6"/>
  <c r="J172" i="6"/>
  <c r="I172" i="6"/>
  <c r="H172" i="6"/>
  <c r="G172" i="6"/>
  <c r="F172" i="6"/>
  <c r="E172" i="6"/>
  <c r="AB171" i="6"/>
  <c r="AA171" i="6"/>
  <c r="Z171" i="6"/>
  <c r="Z171" i="8" s="1"/>
  <c r="Z171" i="3" s="1"/>
  <c r="Y171" i="6"/>
  <c r="X171" i="6"/>
  <c r="W171" i="6"/>
  <c r="V171" i="6"/>
  <c r="U171" i="6"/>
  <c r="U171" i="8" s="1"/>
  <c r="U171" i="3" s="1"/>
  <c r="T171" i="6"/>
  <c r="S171" i="6"/>
  <c r="R171" i="6"/>
  <c r="Q171" i="6"/>
  <c r="P171" i="6"/>
  <c r="O171" i="6"/>
  <c r="N171" i="6"/>
  <c r="M171" i="6"/>
  <c r="L171" i="6"/>
  <c r="K171" i="6"/>
  <c r="J171" i="6"/>
  <c r="I171" i="6"/>
  <c r="H171" i="6"/>
  <c r="G171" i="6"/>
  <c r="F171" i="6"/>
  <c r="E171" i="6"/>
  <c r="AB170" i="6"/>
  <c r="AA170" i="6"/>
  <c r="AA170" i="8" s="1"/>
  <c r="AA170" i="3" s="1"/>
  <c r="Z170" i="6"/>
  <c r="Y170" i="6"/>
  <c r="X170" i="6"/>
  <c r="W170" i="6"/>
  <c r="V170" i="6"/>
  <c r="U170" i="6"/>
  <c r="T170" i="6"/>
  <c r="S170" i="6"/>
  <c r="S170" i="8" s="1"/>
  <c r="S170" i="3" s="1"/>
  <c r="R170" i="6"/>
  <c r="Q170" i="6"/>
  <c r="Q170" i="8" s="1"/>
  <c r="Q170" i="3" s="1"/>
  <c r="P170" i="6"/>
  <c r="O170" i="6"/>
  <c r="N170" i="6"/>
  <c r="M170" i="6"/>
  <c r="L170" i="6"/>
  <c r="K170" i="6"/>
  <c r="K170" i="8" s="1"/>
  <c r="K170" i="3" s="1"/>
  <c r="J170" i="6"/>
  <c r="I170" i="6"/>
  <c r="H170" i="6"/>
  <c r="G170" i="6"/>
  <c r="F170" i="6"/>
  <c r="E170" i="6"/>
  <c r="AB169" i="6"/>
  <c r="AA169" i="6"/>
  <c r="Z169" i="6"/>
  <c r="Z169" i="8" s="1"/>
  <c r="Z169" i="3" s="1"/>
  <c r="Y169" i="6"/>
  <c r="X169" i="6"/>
  <c r="W169" i="6"/>
  <c r="V169" i="6"/>
  <c r="U169" i="6"/>
  <c r="U169" i="8" s="1"/>
  <c r="U169" i="3" s="1"/>
  <c r="T169" i="6"/>
  <c r="S169" i="6"/>
  <c r="R169" i="6"/>
  <c r="Q169" i="6"/>
  <c r="P169" i="6"/>
  <c r="O169" i="6"/>
  <c r="N169" i="6"/>
  <c r="M169" i="6"/>
  <c r="L169" i="6"/>
  <c r="K169" i="6"/>
  <c r="J169" i="6"/>
  <c r="I169" i="6"/>
  <c r="H169" i="6"/>
  <c r="G169" i="6"/>
  <c r="F169" i="6"/>
  <c r="F169" i="8" s="1"/>
  <c r="F169" i="3" s="1"/>
  <c r="E169" i="6"/>
  <c r="AB168" i="6"/>
  <c r="AA168" i="6"/>
  <c r="AA168" i="8" s="1"/>
  <c r="AA168" i="3" s="1"/>
  <c r="Z168" i="6"/>
  <c r="Y168" i="6"/>
  <c r="Y168" i="8" s="1"/>
  <c r="Y168" i="3" s="1"/>
  <c r="X168" i="6"/>
  <c r="W168" i="6"/>
  <c r="V168" i="6"/>
  <c r="U168" i="6"/>
  <c r="T168" i="6"/>
  <c r="T168" i="8" s="1"/>
  <c r="T168" i="3" s="1"/>
  <c r="S168" i="6"/>
  <c r="R168" i="6"/>
  <c r="Q168" i="6"/>
  <c r="Q168" i="8" s="1"/>
  <c r="Q168" i="3" s="1"/>
  <c r="P168" i="6"/>
  <c r="O168" i="6"/>
  <c r="O168" i="8" s="1"/>
  <c r="O168" i="3" s="1"/>
  <c r="N168" i="6"/>
  <c r="N168" i="8" s="1"/>
  <c r="N168" i="3" s="1"/>
  <c r="M168" i="6"/>
  <c r="L168" i="6"/>
  <c r="L168" i="8" s="1"/>
  <c r="L168" i="3" s="1"/>
  <c r="K168" i="6"/>
  <c r="J168" i="6"/>
  <c r="I168" i="6"/>
  <c r="H168" i="6"/>
  <c r="G168" i="6"/>
  <c r="F168" i="6"/>
  <c r="E168" i="6"/>
  <c r="AB167" i="6"/>
  <c r="AA167" i="6"/>
  <c r="AA167" i="8" s="1"/>
  <c r="AA167" i="3" s="1"/>
  <c r="Z167" i="6"/>
  <c r="Y167" i="6"/>
  <c r="X167" i="6"/>
  <c r="W167" i="6"/>
  <c r="V167" i="6"/>
  <c r="U167" i="6"/>
  <c r="T167" i="6"/>
  <c r="S167" i="6"/>
  <c r="S167" i="8" s="1"/>
  <c r="R167" i="6"/>
  <c r="Q167" i="6"/>
  <c r="Q167" i="8" s="1"/>
  <c r="Q167" i="3" s="1"/>
  <c r="P167" i="6"/>
  <c r="O167" i="6"/>
  <c r="O167" i="8" s="1"/>
  <c r="O167" i="3" s="1"/>
  <c r="N167" i="6"/>
  <c r="N167" i="8" s="1"/>
  <c r="N167" i="3" s="1"/>
  <c r="M167" i="6"/>
  <c r="L167" i="6"/>
  <c r="K167" i="6"/>
  <c r="J167" i="6"/>
  <c r="I167" i="6"/>
  <c r="H167" i="6"/>
  <c r="G167" i="6"/>
  <c r="F167" i="6"/>
  <c r="E167" i="6"/>
  <c r="AB166" i="6"/>
  <c r="AA166" i="6"/>
  <c r="Z166" i="6"/>
  <c r="Y166" i="6"/>
  <c r="X166" i="6"/>
  <c r="W166" i="6"/>
  <c r="V166" i="6"/>
  <c r="U166" i="6"/>
  <c r="T166" i="6"/>
  <c r="S166" i="6"/>
  <c r="R166" i="6"/>
  <c r="Q166" i="6"/>
  <c r="P166" i="6"/>
  <c r="O166" i="6"/>
  <c r="O166" i="8" s="1"/>
  <c r="O166" i="3" s="1"/>
  <c r="N166" i="6"/>
  <c r="M166" i="6"/>
  <c r="L166" i="6"/>
  <c r="K166" i="6"/>
  <c r="K166" i="8" s="1"/>
  <c r="K166" i="3" s="1"/>
  <c r="J166" i="6"/>
  <c r="I166" i="6"/>
  <c r="H166" i="6"/>
  <c r="G166" i="6"/>
  <c r="F166" i="6"/>
  <c r="E166" i="6"/>
  <c r="AB165" i="6"/>
  <c r="AA165" i="6"/>
  <c r="Z165" i="6"/>
  <c r="Y165" i="6"/>
  <c r="X165" i="6"/>
  <c r="W165" i="6"/>
  <c r="V165" i="6"/>
  <c r="U165" i="6"/>
  <c r="T165" i="6"/>
  <c r="S165" i="6"/>
  <c r="R165" i="6"/>
  <c r="Q165" i="6"/>
  <c r="P165" i="6"/>
  <c r="O165" i="6"/>
  <c r="N165" i="6"/>
  <c r="M165" i="6"/>
  <c r="L165" i="6"/>
  <c r="K165" i="6"/>
  <c r="J165" i="6"/>
  <c r="I165" i="6"/>
  <c r="H165" i="6"/>
  <c r="G165" i="6"/>
  <c r="F165" i="6"/>
  <c r="E165" i="6"/>
  <c r="AB164" i="6"/>
  <c r="AA164" i="6"/>
  <c r="Z164" i="6"/>
  <c r="Y164" i="6"/>
  <c r="X164" i="6"/>
  <c r="W164" i="6"/>
  <c r="V164" i="6"/>
  <c r="U164" i="6"/>
  <c r="T164" i="6"/>
  <c r="S164" i="6"/>
  <c r="R164" i="6"/>
  <c r="Q164" i="6"/>
  <c r="P164" i="6"/>
  <c r="O164" i="6"/>
  <c r="N164" i="6"/>
  <c r="M164" i="6"/>
  <c r="L164" i="6"/>
  <c r="K164" i="6"/>
  <c r="J164" i="6"/>
  <c r="I164" i="6"/>
  <c r="H164" i="6"/>
  <c r="G164" i="6"/>
  <c r="F164" i="6"/>
  <c r="E164" i="6"/>
  <c r="AB163" i="6"/>
  <c r="AA163" i="6"/>
  <c r="Z163" i="6"/>
  <c r="Y163" i="6"/>
  <c r="X163" i="6"/>
  <c r="W163" i="6"/>
  <c r="V163" i="6"/>
  <c r="U163" i="6"/>
  <c r="T163" i="6"/>
  <c r="S163" i="6"/>
  <c r="R163" i="6"/>
  <c r="Q163" i="6"/>
  <c r="P163" i="6"/>
  <c r="O163" i="6"/>
  <c r="N163" i="6"/>
  <c r="M163" i="6"/>
  <c r="L163" i="6"/>
  <c r="K163" i="6"/>
  <c r="J163" i="6"/>
  <c r="I163" i="6"/>
  <c r="H163" i="6"/>
  <c r="G163" i="6"/>
  <c r="F163" i="6"/>
  <c r="E163" i="6"/>
  <c r="AB162" i="6"/>
  <c r="AA162" i="6"/>
  <c r="Z162" i="6"/>
  <c r="Y162" i="6"/>
  <c r="X162" i="6"/>
  <c r="W162" i="6"/>
  <c r="V162" i="6"/>
  <c r="U162" i="6"/>
  <c r="T162" i="6"/>
  <c r="S162" i="6"/>
  <c r="R162" i="6"/>
  <c r="Q162" i="6"/>
  <c r="P162" i="6"/>
  <c r="O162" i="6"/>
  <c r="N162" i="6"/>
  <c r="M162" i="6"/>
  <c r="L162" i="6"/>
  <c r="K162" i="6"/>
  <c r="J162" i="6"/>
  <c r="I162" i="6"/>
  <c r="H162" i="6"/>
  <c r="G162" i="6"/>
  <c r="F162" i="6"/>
  <c r="E162" i="6"/>
  <c r="AB161" i="6"/>
  <c r="AA161" i="6"/>
  <c r="Z161" i="6"/>
  <c r="Y161" i="6"/>
  <c r="X161" i="6"/>
  <c r="W161" i="6"/>
  <c r="V161" i="6"/>
  <c r="U161" i="6"/>
  <c r="T161" i="6"/>
  <c r="S161" i="6"/>
  <c r="R161" i="6"/>
  <c r="Q161" i="6"/>
  <c r="P161" i="6"/>
  <c r="O161" i="6"/>
  <c r="N161" i="6"/>
  <c r="M161" i="6"/>
  <c r="L161" i="6"/>
  <c r="K161" i="6"/>
  <c r="J161" i="6"/>
  <c r="I161" i="6"/>
  <c r="H161" i="6"/>
  <c r="G161" i="6"/>
  <c r="F161" i="6"/>
  <c r="E161" i="6"/>
  <c r="AB160" i="6"/>
  <c r="AA160" i="6"/>
  <c r="Z160" i="6"/>
  <c r="Y160" i="6"/>
  <c r="X160" i="6"/>
  <c r="W160" i="6"/>
  <c r="V160" i="6"/>
  <c r="U160" i="6"/>
  <c r="T160" i="6"/>
  <c r="S160" i="6"/>
  <c r="R160" i="6"/>
  <c r="Q160" i="6"/>
  <c r="P160" i="6"/>
  <c r="O160" i="6"/>
  <c r="N160" i="6"/>
  <c r="M160" i="6"/>
  <c r="L160" i="6"/>
  <c r="K160" i="6"/>
  <c r="J160" i="6"/>
  <c r="I160" i="6"/>
  <c r="H160" i="6"/>
  <c r="G160" i="6"/>
  <c r="F160" i="6"/>
  <c r="E160" i="6"/>
  <c r="AB159" i="6"/>
  <c r="AA159" i="6"/>
  <c r="Z159" i="6"/>
  <c r="Y159" i="6"/>
  <c r="X159" i="6"/>
  <c r="W159" i="6"/>
  <c r="V159" i="6"/>
  <c r="U159" i="6"/>
  <c r="T159" i="6"/>
  <c r="S159" i="6"/>
  <c r="R159" i="6"/>
  <c r="Q159" i="6"/>
  <c r="P159" i="6"/>
  <c r="O159" i="6"/>
  <c r="N159" i="6"/>
  <c r="M159" i="6"/>
  <c r="L159" i="6"/>
  <c r="K159" i="6"/>
  <c r="J159" i="6"/>
  <c r="I159" i="6"/>
  <c r="H159" i="6"/>
  <c r="G159" i="6"/>
  <c r="F159" i="6"/>
  <c r="E159" i="6"/>
  <c r="AB158" i="6"/>
  <c r="AA158" i="6"/>
  <c r="Z158" i="6"/>
  <c r="Y158" i="6"/>
  <c r="X158" i="6"/>
  <c r="W158" i="6"/>
  <c r="V158" i="6"/>
  <c r="U158" i="6"/>
  <c r="T158" i="6"/>
  <c r="S158" i="6"/>
  <c r="R158" i="6"/>
  <c r="Q158" i="6"/>
  <c r="P158" i="6"/>
  <c r="O158" i="6"/>
  <c r="N158" i="6"/>
  <c r="M158" i="6"/>
  <c r="L158" i="6"/>
  <c r="K158" i="6"/>
  <c r="J158" i="6"/>
  <c r="I158" i="6"/>
  <c r="H158" i="6"/>
  <c r="G158" i="6"/>
  <c r="F158" i="6"/>
  <c r="E158" i="6"/>
  <c r="AB157" i="6"/>
  <c r="AA157" i="6"/>
  <c r="Z157" i="6"/>
  <c r="Y157" i="6"/>
  <c r="X157" i="6"/>
  <c r="W157" i="6"/>
  <c r="V157" i="6"/>
  <c r="U157" i="6"/>
  <c r="T157" i="6"/>
  <c r="S157" i="6"/>
  <c r="R157" i="6"/>
  <c r="Q157" i="6"/>
  <c r="P157" i="6"/>
  <c r="O157" i="6"/>
  <c r="N157" i="6"/>
  <c r="M157" i="6"/>
  <c r="L157" i="6"/>
  <c r="K157" i="6"/>
  <c r="J157" i="6"/>
  <c r="I157" i="6"/>
  <c r="H157" i="6"/>
  <c r="G157" i="6"/>
  <c r="F157" i="6"/>
  <c r="E157" i="6"/>
  <c r="AB156" i="6"/>
  <c r="AA156" i="6"/>
  <c r="Z156" i="6"/>
  <c r="Y156" i="6"/>
  <c r="X156" i="6"/>
  <c r="W156" i="6"/>
  <c r="V156" i="6"/>
  <c r="U156" i="6"/>
  <c r="T156" i="6"/>
  <c r="S156" i="6"/>
  <c r="R156" i="6"/>
  <c r="Q156" i="6"/>
  <c r="P156" i="6"/>
  <c r="O156" i="6"/>
  <c r="N156" i="6"/>
  <c r="M156" i="6"/>
  <c r="L156" i="6"/>
  <c r="K156" i="6"/>
  <c r="J156" i="6"/>
  <c r="I156" i="6"/>
  <c r="H156" i="6"/>
  <c r="G156" i="6"/>
  <c r="F156" i="6"/>
  <c r="E156" i="6"/>
  <c r="AB155" i="6"/>
  <c r="AA155" i="6"/>
  <c r="Z155" i="6"/>
  <c r="Y155" i="6"/>
  <c r="X155" i="6"/>
  <c r="W155" i="6"/>
  <c r="V155" i="6"/>
  <c r="U155" i="6"/>
  <c r="T155" i="6"/>
  <c r="S155" i="6"/>
  <c r="R155" i="6"/>
  <c r="Q155" i="6"/>
  <c r="P155" i="6"/>
  <c r="O155" i="6"/>
  <c r="N155" i="6"/>
  <c r="M155" i="6"/>
  <c r="L155" i="6"/>
  <c r="K155" i="6"/>
  <c r="J155" i="6"/>
  <c r="I155" i="6"/>
  <c r="H155" i="6"/>
  <c r="G155" i="6"/>
  <c r="F155" i="6"/>
  <c r="E155" i="6"/>
  <c r="AB154" i="6"/>
  <c r="AA154" i="6"/>
  <c r="Z154" i="6"/>
  <c r="Y154" i="6"/>
  <c r="X154" i="6"/>
  <c r="W154" i="6"/>
  <c r="V154" i="6"/>
  <c r="U154" i="6"/>
  <c r="T154" i="6"/>
  <c r="S154" i="6"/>
  <c r="R154" i="6"/>
  <c r="Q154" i="6"/>
  <c r="Q154" i="8" s="1"/>
  <c r="Q154" i="3" s="1"/>
  <c r="P154" i="6"/>
  <c r="P154" i="8" s="1"/>
  <c r="P154" i="3" s="1"/>
  <c r="O154" i="6"/>
  <c r="N154" i="6"/>
  <c r="N154" i="8" s="1"/>
  <c r="N154" i="3" s="1"/>
  <c r="M154" i="6"/>
  <c r="L154" i="6"/>
  <c r="K154" i="6"/>
  <c r="J154" i="6"/>
  <c r="I154" i="6"/>
  <c r="H154" i="6"/>
  <c r="G154" i="6"/>
  <c r="F154" i="6"/>
  <c r="E154" i="6"/>
  <c r="AB153" i="6"/>
  <c r="AA153" i="6"/>
  <c r="Z153" i="6"/>
  <c r="Y153" i="6"/>
  <c r="X153" i="6"/>
  <c r="W153" i="6"/>
  <c r="V153" i="6"/>
  <c r="U153" i="6"/>
  <c r="T153" i="6"/>
  <c r="T153" i="8" s="1"/>
  <c r="S153" i="6"/>
  <c r="R153" i="6"/>
  <c r="Q153" i="6"/>
  <c r="Q153" i="8" s="1"/>
  <c r="Q153" i="3" s="1"/>
  <c r="P153" i="6"/>
  <c r="P153" i="8" s="1"/>
  <c r="P153" i="3" s="1"/>
  <c r="O153" i="6"/>
  <c r="N153" i="6"/>
  <c r="N153" i="8" s="1"/>
  <c r="N153" i="3" s="1"/>
  <c r="M153" i="6"/>
  <c r="L153" i="6"/>
  <c r="K153" i="6"/>
  <c r="J153" i="6"/>
  <c r="I153" i="6"/>
  <c r="H153" i="6"/>
  <c r="G153" i="6"/>
  <c r="F153" i="6"/>
  <c r="E153" i="6"/>
  <c r="AB152" i="6"/>
  <c r="AA152" i="6"/>
  <c r="Z152" i="6"/>
  <c r="Y152" i="6"/>
  <c r="X152" i="6"/>
  <c r="W152" i="6"/>
  <c r="V152" i="6"/>
  <c r="U152" i="6"/>
  <c r="T152" i="6"/>
  <c r="S152" i="6"/>
  <c r="R152" i="6"/>
  <c r="Q152" i="6"/>
  <c r="P152" i="6"/>
  <c r="O152" i="6"/>
  <c r="N152" i="6"/>
  <c r="N152" i="8" s="1"/>
  <c r="N152" i="3" s="1"/>
  <c r="M152" i="6"/>
  <c r="L152" i="6"/>
  <c r="K152" i="6"/>
  <c r="J152" i="6"/>
  <c r="J152" i="8" s="1"/>
  <c r="J152" i="3" s="1"/>
  <c r="I152" i="6"/>
  <c r="H152" i="6"/>
  <c r="G152" i="6"/>
  <c r="F152" i="6"/>
  <c r="E152" i="6"/>
  <c r="AB151" i="6"/>
  <c r="AA151" i="6"/>
  <c r="Z151" i="6"/>
  <c r="Y151" i="6"/>
  <c r="X151" i="6"/>
  <c r="W151" i="6"/>
  <c r="V151" i="6"/>
  <c r="U151" i="6"/>
  <c r="T151" i="6"/>
  <c r="T151" i="8" s="1"/>
  <c r="T151" i="3" s="1"/>
  <c r="S151" i="6"/>
  <c r="R151" i="6"/>
  <c r="Q151" i="6"/>
  <c r="P151" i="6"/>
  <c r="O151" i="6"/>
  <c r="N151" i="6"/>
  <c r="N151" i="8" s="1"/>
  <c r="N151" i="3" s="1"/>
  <c r="M151" i="6"/>
  <c r="L151" i="6"/>
  <c r="K151" i="6"/>
  <c r="J151" i="6"/>
  <c r="I151" i="6"/>
  <c r="H151" i="6"/>
  <c r="G151" i="6"/>
  <c r="F151" i="6"/>
  <c r="E151" i="6"/>
  <c r="AB150" i="6"/>
  <c r="AA150" i="6"/>
  <c r="Z150" i="6"/>
  <c r="Z150" i="8" s="1"/>
  <c r="Z150" i="3" s="1"/>
  <c r="Y150" i="6"/>
  <c r="X150" i="6"/>
  <c r="W150" i="6"/>
  <c r="V150" i="6"/>
  <c r="U150" i="6"/>
  <c r="T150" i="6"/>
  <c r="S150" i="6"/>
  <c r="S150" i="8" s="1"/>
  <c r="S150" i="3" s="1"/>
  <c r="R150" i="6"/>
  <c r="Q150" i="6"/>
  <c r="P150" i="6"/>
  <c r="O150" i="6"/>
  <c r="N150" i="6"/>
  <c r="M150" i="6"/>
  <c r="L150" i="6"/>
  <c r="K150" i="6"/>
  <c r="J150" i="6"/>
  <c r="I150" i="6"/>
  <c r="H150" i="6"/>
  <c r="G150" i="6"/>
  <c r="F150" i="6"/>
  <c r="E150" i="6"/>
  <c r="AB149" i="6"/>
  <c r="AA149" i="6"/>
  <c r="Z149" i="6"/>
  <c r="Z149" i="8" s="1"/>
  <c r="Z149" i="3" s="1"/>
  <c r="Y149" i="6"/>
  <c r="X149" i="6"/>
  <c r="W149" i="6"/>
  <c r="V149" i="6"/>
  <c r="U149" i="6"/>
  <c r="T149" i="6"/>
  <c r="S149" i="6"/>
  <c r="R149" i="6"/>
  <c r="Q149" i="6"/>
  <c r="P149" i="6"/>
  <c r="O149" i="6"/>
  <c r="N149" i="6"/>
  <c r="M149" i="6"/>
  <c r="L149" i="6"/>
  <c r="K149" i="6"/>
  <c r="J149" i="6"/>
  <c r="I149" i="6"/>
  <c r="H149" i="6"/>
  <c r="G149" i="6"/>
  <c r="F149" i="6"/>
  <c r="E149" i="6"/>
  <c r="AB148" i="6"/>
  <c r="AA148" i="6"/>
  <c r="Z148" i="6"/>
  <c r="Z148" i="8" s="1"/>
  <c r="Z148" i="3" s="1"/>
  <c r="Y148" i="6"/>
  <c r="X148" i="6"/>
  <c r="W148" i="6"/>
  <c r="V148" i="6"/>
  <c r="U148" i="6"/>
  <c r="T148" i="6"/>
  <c r="S148" i="6"/>
  <c r="R148" i="6"/>
  <c r="Q148" i="6"/>
  <c r="P148" i="6"/>
  <c r="O148" i="6"/>
  <c r="N148" i="6"/>
  <c r="M148" i="6"/>
  <c r="L148" i="6"/>
  <c r="K148" i="6"/>
  <c r="J148" i="6"/>
  <c r="I148" i="6"/>
  <c r="H148" i="6"/>
  <c r="G148" i="6"/>
  <c r="F148" i="6"/>
  <c r="E148" i="6"/>
  <c r="AB147" i="6"/>
  <c r="AA147" i="6"/>
  <c r="Z147" i="6"/>
  <c r="Z147" i="8" s="1"/>
  <c r="Z147" i="3" s="1"/>
  <c r="Y147" i="6"/>
  <c r="X147" i="6"/>
  <c r="W147" i="6"/>
  <c r="V147" i="6"/>
  <c r="U147" i="6"/>
  <c r="T147" i="6"/>
  <c r="S147" i="6"/>
  <c r="S147" i="8" s="1"/>
  <c r="S147" i="3" s="1"/>
  <c r="R147" i="6"/>
  <c r="Q147" i="6"/>
  <c r="P147" i="6"/>
  <c r="O147" i="6"/>
  <c r="N147" i="6"/>
  <c r="M147" i="6"/>
  <c r="L147" i="6"/>
  <c r="K147" i="6"/>
  <c r="J147" i="6"/>
  <c r="I147" i="6"/>
  <c r="H147" i="6"/>
  <c r="G147" i="6"/>
  <c r="F147" i="6"/>
  <c r="E147" i="6"/>
  <c r="AB146" i="6"/>
  <c r="AA146" i="6"/>
  <c r="AA146" i="8" s="1"/>
  <c r="AA146" i="3" s="1"/>
  <c r="Z146" i="6"/>
  <c r="Z146" i="8" s="1"/>
  <c r="Z146" i="3" s="1"/>
  <c r="Y146" i="6"/>
  <c r="Y146" i="8" s="1"/>
  <c r="Y146" i="3" s="1"/>
  <c r="X146" i="6"/>
  <c r="W146" i="6"/>
  <c r="V146" i="6"/>
  <c r="U146" i="6"/>
  <c r="T146" i="6"/>
  <c r="S146" i="6"/>
  <c r="S146" i="8" s="1"/>
  <c r="S146" i="3" s="1"/>
  <c r="R146" i="6"/>
  <c r="Q146" i="6"/>
  <c r="P146" i="6"/>
  <c r="O146" i="6"/>
  <c r="N146" i="6"/>
  <c r="M146" i="6"/>
  <c r="L146" i="6"/>
  <c r="K146" i="6"/>
  <c r="J146" i="6"/>
  <c r="I146" i="6"/>
  <c r="I146" i="8" s="1"/>
  <c r="I146" i="3" s="1"/>
  <c r="H146" i="6"/>
  <c r="G146" i="6"/>
  <c r="F146" i="6"/>
  <c r="E146" i="6"/>
  <c r="AB145" i="6"/>
  <c r="AA145" i="6"/>
  <c r="AA145" i="8" s="1"/>
  <c r="AA145" i="3" s="1"/>
  <c r="Z145" i="6"/>
  <c r="Y145" i="6"/>
  <c r="Y145" i="8" s="1"/>
  <c r="Y145" i="3" s="1"/>
  <c r="X145" i="6"/>
  <c r="W145" i="6"/>
  <c r="V145" i="6"/>
  <c r="U145" i="6"/>
  <c r="T145" i="6"/>
  <c r="S145" i="6"/>
  <c r="S145" i="8" s="1"/>
  <c r="S145" i="3" s="1"/>
  <c r="R145" i="6"/>
  <c r="Q145" i="6"/>
  <c r="P145" i="6"/>
  <c r="O145" i="6"/>
  <c r="N145" i="6"/>
  <c r="M145" i="6"/>
  <c r="L145" i="6"/>
  <c r="K145" i="6"/>
  <c r="J145" i="6"/>
  <c r="I145" i="6"/>
  <c r="H145" i="6"/>
  <c r="G145" i="6"/>
  <c r="F145" i="6"/>
  <c r="E145" i="6"/>
  <c r="AB144" i="6"/>
  <c r="AA144" i="6"/>
  <c r="AA144" i="8" s="1"/>
  <c r="AA144" i="3" s="1"/>
  <c r="Z144" i="6"/>
  <c r="Z144" i="8" s="1"/>
  <c r="Z144" i="3" s="1"/>
  <c r="Y144" i="6"/>
  <c r="X144" i="6"/>
  <c r="W144" i="6"/>
  <c r="V144" i="6"/>
  <c r="U144" i="6"/>
  <c r="T144" i="6"/>
  <c r="S144" i="6"/>
  <c r="S144" i="8" s="1"/>
  <c r="S144" i="3" s="1"/>
  <c r="R144" i="6"/>
  <c r="Q144" i="6"/>
  <c r="P144" i="6"/>
  <c r="O144" i="6"/>
  <c r="N144" i="6"/>
  <c r="M144" i="6"/>
  <c r="L144" i="6"/>
  <c r="K144" i="6"/>
  <c r="J144" i="6"/>
  <c r="I144" i="6"/>
  <c r="I144" i="8" s="1"/>
  <c r="I144" i="3" s="1"/>
  <c r="H144" i="6"/>
  <c r="G144" i="6"/>
  <c r="F144" i="6"/>
  <c r="E144" i="6"/>
  <c r="AB143" i="6"/>
  <c r="AA143" i="6"/>
  <c r="AA143" i="8" s="1"/>
  <c r="AA143" i="3" s="1"/>
  <c r="Z143" i="6"/>
  <c r="Y143" i="6"/>
  <c r="X143" i="6"/>
  <c r="W143" i="6"/>
  <c r="V143" i="6"/>
  <c r="U143" i="6"/>
  <c r="T143" i="6"/>
  <c r="S143" i="6"/>
  <c r="S143" i="8" s="1"/>
  <c r="R143" i="6"/>
  <c r="Q143" i="6"/>
  <c r="P143" i="6"/>
  <c r="O143" i="6"/>
  <c r="N143" i="6"/>
  <c r="M143" i="6"/>
  <c r="L143" i="6"/>
  <c r="K143" i="6"/>
  <c r="J143" i="6"/>
  <c r="I143" i="6"/>
  <c r="I143" i="8" s="1"/>
  <c r="I143" i="3" s="1"/>
  <c r="H143" i="6"/>
  <c r="G143" i="6"/>
  <c r="F143" i="6"/>
  <c r="E143" i="6"/>
  <c r="AB142" i="6"/>
  <c r="AA142" i="6"/>
  <c r="AA142" i="8" s="1"/>
  <c r="AA142" i="3" s="1"/>
  <c r="Z142" i="6"/>
  <c r="Z142" i="8" s="1"/>
  <c r="Z142" i="3" s="1"/>
  <c r="Y142" i="6"/>
  <c r="X142" i="6"/>
  <c r="W142" i="6"/>
  <c r="V142" i="6"/>
  <c r="U142" i="6"/>
  <c r="T142" i="6"/>
  <c r="S142" i="6"/>
  <c r="S142" i="8" s="1"/>
  <c r="S142" i="3" s="1"/>
  <c r="R142" i="6"/>
  <c r="Q142" i="6"/>
  <c r="P142" i="6"/>
  <c r="O142" i="6"/>
  <c r="N142" i="6"/>
  <c r="M142" i="6"/>
  <c r="L142" i="6"/>
  <c r="K142" i="6"/>
  <c r="J142" i="6"/>
  <c r="I142" i="6"/>
  <c r="I142" i="8" s="1"/>
  <c r="I142" i="3" s="1"/>
  <c r="H142" i="6"/>
  <c r="G142" i="6"/>
  <c r="F142" i="6"/>
  <c r="E142" i="6"/>
  <c r="AB141" i="6"/>
  <c r="AA141" i="6"/>
  <c r="AA141" i="8" s="1"/>
  <c r="AA141" i="3" s="1"/>
  <c r="Z141" i="6"/>
  <c r="Y141" i="6"/>
  <c r="X141" i="6"/>
  <c r="W141" i="6"/>
  <c r="V141" i="6"/>
  <c r="U141" i="6"/>
  <c r="T141" i="6"/>
  <c r="S141" i="6"/>
  <c r="S141" i="8" s="1"/>
  <c r="S141" i="3" s="1"/>
  <c r="R141" i="6"/>
  <c r="Q141" i="6"/>
  <c r="P141" i="6"/>
  <c r="O141" i="6"/>
  <c r="N141" i="6"/>
  <c r="M141" i="6"/>
  <c r="L141" i="6"/>
  <c r="K141" i="6"/>
  <c r="J141" i="6"/>
  <c r="I141" i="6"/>
  <c r="I141" i="8" s="1"/>
  <c r="I141" i="3" s="1"/>
  <c r="H141" i="6"/>
  <c r="G141" i="6"/>
  <c r="F141" i="6"/>
  <c r="E141" i="6"/>
  <c r="AB140" i="6"/>
  <c r="AA140" i="6"/>
  <c r="Z140" i="6"/>
  <c r="Y140" i="6"/>
  <c r="X140" i="6"/>
  <c r="W140" i="6"/>
  <c r="V140" i="6"/>
  <c r="U140" i="6"/>
  <c r="T140" i="6"/>
  <c r="S140" i="6"/>
  <c r="R140" i="6"/>
  <c r="Q140" i="6"/>
  <c r="P140" i="6"/>
  <c r="O140" i="6"/>
  <c r="N140" i="6"/>
  <c r="M140" i="6"/>
  <c r="L140" i="6"/>
  <c r="K140" i="6"/>
  <c r="J140" i="6"/>
  <c r="I140" i="6"/>
  <c r="H140" i="6"/>
  <c r="G140" i="6"/>
  <c r="F140" i="6"/>
  <c r="E140" i="6"/>
  <c r="AB139" i="6"/>
  <c r="AA139" i="6"/>
  <c r="Z139" i="6"/>
  <c r="Z139" i="8" s="1"/>
  <c r="Z139" i="3" s="1"/>
  <c r="Y139" i="6"/>
  <c r="X139" i="6"/>
  <c r="W139" i="6"/>
  <c r="V139" i="6"/>
  <c r="U139" i="6"/>
  <c r="U139" i="8" s="1"/>
  <c r="U139" i="3" s="1"/>
  <c r="T139" i="6"/>
  <c r="S139" i="6"/>
  <c r="R139" i="6"/>
  <c r="Q139" i="6"/>
  <c r="P139" i="6"/>
  <c r="O139" i="6"/>
  <c r="N139" i="6"/>
  <c r="M139" i="6"/>
  <c r="L139" i="6"/>
  <c r="K139" i="6"/>
  <c r="J139" i="6"/>
  <c r="I139" i="6"/>
  <c r="H139" i="6"/>
  <c r="G139" i="6"/>
  <c r="F139" i="6"/>
  <c r="F139" i="8" s="1"/>
  <c r="F139" i="3" s="1"/>
  <c r="E139" i="6"/>
  <c r="AB138" i="6"/>
  <c r="AA138" i="6"/>
  <c r="Z138" i="6"/>
  <c r="Z138" i="8" s="1"/>
  <c r="Z138" i="3" s="1"/>
  <c r="Y138" i="6"/>
  <c r="X138" i="6"/>
  <c r="W138" i="6"/>
  <c r="V138" i="6"/>
  <c r="U138" i="6"/>
  <c r="U138" i="8" s="1"/>
  <c r="U138" i="3" s="1"/>
  <c r="T138" i="6"/>
  <c r="S138" i="6"/>
  <c r="R138" i="6"/>
  <c r="Q138" i="6"/>
  <c r="P138" i="6"/>
  <c r="O138" i="6"/>
  <c r="N138" i="6"/>
  <c r="M138" i="6"/>
  <c r="L138" i="6"/>
  <c r="K138" i="6"/>
  <c r="J138" i="6"/>
  <c r="I138" i="6"/>
  <c r="H138" i="6"/>
  <c r="G138" i="6"/>
  <c r="F138" i="6"/>
  <c r="F138" i="8" s="1"/>
  <c r="F138" i="3" s="1"/>
  <c r="E138" i="6"/>
  <c r="AB137" i="6"/>
  <c r="AA137" i="6"/>
  <c r="AA137" i="8" s="1"/>
  <c r="AA137" i="3" s="1"/>
  <c r="Z137" i="6"/>
  <c r="Y137" i="6"/>
  <c r="Y137" i="8" s="1"/>
  <c r="Y137" i="3" s="1"/>
  <c r="X137" i="6"/>
  <c r="W137" i="6"/>
  <c r="V137" i="6"/>
  <c r="U137" i="6"/>
  <c r="T137" i="6"/>
  <c r="S137" i="6"/>
  <c r="R137" i="6"/>
  <c r="Q137" i="6"/>
  <c r="P137" i="6"/>
  <c r="O137" i="6"/>
  <c r="N137" i="6"/>
  <c r="M137" i="6"/>
  <c r="L137" i="6"/>
  <c r="K137" i="6"/>
  <c r="J137" i="6"/>
  <c r="I137" i="6"/>
  <c r="I137" i="8" s="1"/>
  <c r="I137" i="3" s="1"/>
  <c r="H137" i="6"/>
  <c r="G137" i="6"/>
  <c r="F137" i="6"/>
  <c r="E137" i="6"/>
  <c r="AB136" i="6"/>
  <c r="AA136" i="6"/>
  <c r="AA136" i="8" s="1"/>
  <c r="AA136" i="3" s="1"/>
  <c r="Z136" i="6"/>
  <c r="Y136" i="6"/>
  <c r="X136" i="6"/>
  <c r="W136" i="6"/>
  <c r="V136" i="6"/>
  <c r="U136" i="6"/>
  <c r="T136" i="6"/>
  <c r="S136" i="6"/>
  <c r="R136" i="6"/>
  <c r="Q136" i="6"/>
  <c r="P136" i="6"/>
  <c r="O136" i="6"/>
  <c r="N136" i="6"/>
  <c r="M136" i="6"/>
  <c r="L136" i="6"/>
  <c r="K136" i="6"/>
  <c r="J136" i="6"/>
  <c r="I136" i="6"/>
  <c r="I136" i="8" s="1"/>
  <c r="I136" i="3" s="1"/>
  <c r="H136" i="6"/>
  <c r="G136" i="6"/>
  <c r="F136" i="6"/>
  <c r="E136" i="6"/>
  <c r="AB135" i="6"/>
  <c r="AA135" i="6"/>
  <c r="Z135" i="6"/>
  <c r="Z135" i="8" s="1"/>
  <c r="Z135" i="3" s="1"/>
  <c r="Y135" i="6"/>
  <c r="Y135" i="8" s="1"/>
  <c r="Y135" i="3" s="1"/>
  <c r="X135" i="6"/>
  <c r="W135" i="6"/>
  <c r="V135" i="6"/>
  <c r="U135" i="6"/>
  <c r="U135" i="8" s="1"/>
  <c r="U135" i="3" s="1"/>
  <c r="T135" i="6"/>
  <c r="S135" i="6"/>
  <c r="R135" i="6"/>
  <c r="Q135" i="6"/>
  <c r="P135" i="6"/>
  <c r="O135" i="6"/>
  <c r="N135" i="6"/>
  <c r="M135" i="6"/>
  <c r="L135" i="6"/>
  <c r="K135" i="6"/>
  <c r="J135" i="6"/>
  <c r="I135" i="6"/>
  <c r="H135" i="6"/>
  <c r="G135" i="6"/>
  <c r="F135" i="6"/>
  <c r="E135" i="6"/>
  <c r="AB134" i="6"/>
  <c r="AA134" i="6"/>
  <c r="Z134" i="6"/>
  <c r="Z134" i="8" s="1"/>
  <c r="Z134" i="3" s="1"/>
  <c r="Y134" i="6"/>
  <c r="Y134" i="8" s="1"/>
  <c r="Y134" i="3" s="1"/>
  <c r="X134" i="6"/>
  <c r="W134" i="6"/>
  <c r="V134" i="6"/>
  <c r="U134" i="6"/>
  <c r="U134" i="8" s="1"/>
  <c r="U134" i="3" s="1"/>
  <c r="T134" i="6"/>
  <c r="S134" i="6"/>
  <c r="R134" i="6"/>
  <c r="Q134" i="6"/>
  <c r="P134" i="6"/>
  <c r="O134" i="6"/>
  <c r="N134" i="6"/>
  <c r="M134" i="6"/>
  <c r="L134" i="6"/>
  <c r="K134" i="6"/>
  <c r="J134" i="6"/>
  <c r="I134" i="6"/>
  <c r="H134" i="6"/>
  <c r="G134" i="6"/>
  <c r="F134" i="6"/>
  <c r="E134" i="6"/>
  <c r="AB133" i="6"/>
  <c r="AA133" i="6"/>
  <c r="Z133" i="6"/>
  <c r="Z133" i="8" s="1"/>
  <c r="Z133" i="3" s="1"/>
  <c r="Y133" i="6"/>
  <c r="Y133" i="8" s="1"/>
  <c r="Y133" i="3" s="1"/>
  <c r="X133" i="6"/>
  <c r="W133" i="6"/>
  <c r="V133" i="6"/>
  <c r="U133" i="6"/>
  <c r="U133" i="8" s="1"/>
  <c r="U133" i="3" s="1"/>
  <c r="T133" i="6"/>
  <c r="S133" i="6"/>
  <c r="R133" i="6"/>
  <c r="Q133" i="6"/>
  <c r="P133" i="6"/>
  <c r="O133" i="6"/>
  <c r="N133" i="6"/>
  <c r="M133" i="6"/>
  <c r="L133" i="6"/>
  <c r="K133" i="6"/>
  <c r="J133" i="6"/>
  <c r="I133" i="6"/>
  <c r="H133" i="6"/>
  <c r="G133" i="6"/>
  <c r="F133" i="6"/>
  <c r="E133" i="6"/>
  <c r="AB132" i="6"/>
  <c r="AA132" i="6"/>
  <c r="Z132" i="6"/>
  <c r="Z132" i="8" s="1"/>
  <c r="Z132" i="3" s="1"/>
  <c r="Y132" i="6"/>
  <c r="Y132" i="8" s="1"/>
  <c r="Y132" i="3" s="1"/>
  <c r="X132" i="6"/>
  <c r="W132" i="6"/>
  <c r="V132" i="6"/>
  <c r="U132" i="6"/>
  <c r="U132" i="8" s="1"/>
  <c r="U132" i="3" s="1"/>
  <c r="T132" i="6"/>
  <c r="S132" i="6"/>
  <c r="R132" i="6"/>
  <c r="Q132" i="6"/>
  <c r="P132" i="6"/>
  <c r="O132" i="6"/>
  <c r="N132" i="6"/>
  <c r="M132" i="6"/>
  <c r="L132" i="6"/>
  <c r="K132" i="6"/>
  <c r="J132" i="6"/>
  <c r="I132" i="6"/>
  <c r="H132" i="6"/>
  <c r="G132" i="6"/>
  <c r="F132" i="6"/>
  <c r="E132" i="6"/>
  <c r="AB131" i="6"/>
  <c r="AA131" i="6"/>
  <c r="Z131" i="6"/>
  <c r="Z131" i="8" s="1"/>
  <c r="Z131" i="3" s="1"/>
  <c r="Y131" i="6"/>
  <c r="Y131" i="8" s="1"/>
  <c r="Y131" i="3" s="1"/>
  <c r="X131" i="6"/>
  <c r="W131" i="6"/>
  <c r="V131" i="6"/>
  <c r="U131" i="6"/>
  <c r="U131" i="8" s="1"/>
  <c r="U131" i="3" s="1"/>
  <c r="T131" i="6"/>
  <c r="S131" i="6"/>
  <c r="R131" i="6"/>
  <c r="Q131" i="6"/>
  <c r="P131" i="6"/>
  <c r="O131" i="6"/>
  <c r="N131" i="6"/>
  <c r="M131" i="6"/>
  <c r="L131" i="6"/>
  <c r="K131" i="6"/>
  <c r="J131" i="6"/>
  <c r="I131" i="6"/>
  <c r="H131" i="6"/>
  <c r="G131" i="6"/>
  <c r="F131" i="6"/>
  <c r="E131" i="6"/>
  <c r="AB130" i="6"/>
  <c r="AA130" i="6"/>
  <c r="Z130" i="6"/>
  <c r="Z130" i="8" s="1"/>
  <c r="Z130" i="3" s="1"/>
  <c r="Y130" i="6"/>
  <c r="Y130" i="8" s="1"/>
  <c r="Y130" i="3" s="1"/>
  <c r="X130" i="6"/>
  <c r="W130" i="6"/>
  <c r="V130" i="6"/>
  <c r="U130" i="6"/>
  <c r="U130" i="8" s="1"/>
  <c r="U130" i="3" s="1"/>
  <c r="T130" i="6"/>
  <c r="S130" i="6"/>
  <c r="R130" i="6"/>
  <c r="Q130" i="6"/>
  <c r="P130" i="6"/>
  <c r="O130" i="6"/>
  <c r="N130" i="6"/>
  <c r="M130" i="6"/>
  <c r="L130" i="6"/>
  <c r="K130" i="6"/>
  <c r="J130" i="6"/>
  <c r="I130" i="6"/>
  <c r="H130" i="6"/>
  <c r="G130" i="6"/>
  <c r="F130" i="6"/>
  <c r="E130" i="6"/>
  <c r="AB129" i="6"/>
  <c r="AA129" i="6"/>
  <c r="Z129" i="6"/>
  <c r="Z129" i="8" s="1"/>
  <c r="Z129" i="3" s="1"/>
  <c r="Y129" i="6"/>
  <c r="Y129" i="8" s="1"/>
  <c r="Y129" i="3" s="1"/>
  <c r="X129" i="6"/>
  <c r="W129" i="6"/>
  <c r="V129" i="6"/>
  <c r="U129" i="6"/>
  <c r="U129" i="8" s="1"/>
  <c r="U129" i="3" s="1"/>
  <c r="T129" i="6"/>
  <c r="S129" i="6"/>
  <c r="R129" i="6"/>
  <c r="Q129" i="6"/>
  <c r="P129" i="6"/>
  <c r="O129" i="6"/>
  <c r="N129" i="6"/>
  <c r="M129" i="6"/>
  <c r="L129" i="6"/>
  <c r="K129" i="6"/>
  <c r="J129" i="6"/>
  <c r="I129" i="6"/>
  <c r="H129" i="6"/>
  <c r="G129" i="6"/>
  <c r="F129" i="6"/>
  <c r="E129" i="6"/>
  <c r="AB128" i="6"/>
  <c r="AA128" i="6"/>
  <c r="Z128" i="6"/>
  <c r="Z128" i="8" s="1"/>
  <c r="Z128" i="3" s="1"/>
  <c r="Y128" i="6"/>
  <c r="Y128" i="8" s="1"/>
  <c r="Y128" i="3" s="1"/>
  <c r="X128" i="6"/>
  <c r="W128" i="6"/>
  <c r="V128" i="6"/>
  <c r="U128" i="6"/>
  <c r="U128" i="8" s="1"/>
  <c r="U128" i="3" s="1"/>
  <c r="T128" i="6"/>
  <c r="S128" i="6"/>
  <c r="R128" i="6"/>
  <c r="Q128" i="6"/>
  <c r="P128" i="6"/>
  <c r="O128" i="6"/>
  <c r="N128" i="6"/>
  <c r="M128" i="6"/>
  <c r="L128" i="6"/>
  <c r="K128" i="6"/>
  <c r="J128" i="6"/>
  <c r="I128" i="6"/>
  <c r="H128" i="6"/>
  <c r="G128" i="6"/>
  <c r="F128" i="6"/>
  <c r="E128" i="6"/>
  <c r="AB127" i="6"/>
  <c r="AA127" i="6"/>
  <c r="Z127" i="6"/>
  <c r="Z127" i="8" s="1"/>
  <c r="Z127" i="3" s="1"/>
  <c r="Y127" i="6"/>
  <c r="X127" i="6"/>
  <c r="W127" i="6"/>
  <c r="V127" i="6"/>
  <c r="U127" i="6"/>
  <c r="U127" i="8" s="1"/>
  <c r="U127" i="3" s="1"/>
  <c r="T127" i="6"/>
  <c r="S127" i="6"/>
  <c r="R127" i="6"/>
  <c r="Q127" i="6"/>
  <c r="P127" i="6"/>
  <c r="O127" i="6"/>
  <c r="N127" i="6"/>
  <c r="M127" i="6"/>
  <c r="L127" i="6"/>
  <c r="K127" i="6"/>
  <c r="J127" i="6"/>
  <c r="I127" i="6"/>
  <c r="H127" i="6"/>
  <c r="G127" i="6"/>
  <c r="F127" i="6"/>
  <c r="F127" i="8" s="1"/>
  <c r="F127" i="3" s="1"/>
  <c r="E127" i="6"/>
  <c r="AB126" i="6"/>
  <c r="AA126" i="6"/>
  <c r="Z126" i="6"/>
  <c r="Z126" i="8" s="1"/>
  <c r="Z126" i="3" s="1"/>
  <c r="Y126" i="6"/>
  <c r="X126" i="6"/>
  <c r="W126" i="6"/>
  <c r="V126" i="6"/>
  <c r="U126" i="6"/>
  <c r="U126" i="8" s="1"/>
  <c r="U126" i="3" s="1"/>
  <c r="T126" i="6"/>
  <c r="S126" i="6"/>
  <c r="R126" i="6"/>
  <c r="Q126" i="6"/>
  <c r="P126" i="6"/>
  <c r="O126" i="6"/>
  <c r="N126" i="6"/>
  <c r="M126" i="6"/>
  <c r="L126" i="6"/>
  <c r="K126" i="6"/>
  <c r="J126" i="6"/>
  <c r="I126" i="6"/>
  <c r="H126" i="6"/>
  <c r="G126" i="6"/>
  <c r="F126" i="6"/>
  <c r="E126" i="6"/>
  <c r="AB125" i="6"/>
  <c r="AA125" i="6"/>
  <c r="Z125" i="6"/>
  <c r="Z125" i="8" s="1"/>
  <c r="Z125" i="3" s="1"/>
  <c r="Y125" i="6"/>
  <c r="Y125" i="8" s="1"/>
  <c r="Y125" i="3" s="1"/>
  <c r="X125" i="6"/>
  <c r="W125" i="6"/>
  <c r="V125" i="6"/>
  <c r="U125" i="6"/>
  <c r="U125" i="8" s="1"/>
  <c r="U125" i="3" s="1"/>
  <c r="T125" i="6"/>
  <c r="S125" i="6"/>
  <c r="S125" i="8" s="1"/>
  <c r="S125" i="3" s="1"/>
  <c r="R125" i="6"/>
  <c r="Q125" i="6"/>
  <c r="P125" i="6"/>
  <c r="O125" i="6"/>
  <c r="O125" i="8" s="1"/>
  <c r="O125" i="3" s="1"/>
  <c r="N125" i="6"/>
  <c r="M125" i="6"/>
  <c r="L125" i="6"/>
  <c r="K125" i="6"/>
  <c r="J125" i="6"/>
  <c r="I125" i="6"/>
  <c r="H125" i="6"/>
  <c r="G125" i="6"/>
  <c r="F125" i="6"/>
  <c r="E125" i="6"/>
  <c r="AB124" i="6"/>
  <c r="AA124" i="6"/>
  <c r="Z124" i="6"/>
  <c r="Z124" i="8" s="1"/>
  <c r="Z124" i="3" s="1"/>
  <c r="Y124" i="6"/>
  <c r="Y124" i="8" s="1"/>
  <c r="Y124" i="3" s="1"/>
  <c r="X124" i="6"/>
  <c r="W124" i="6"/>
  <c r="V124" i="6"/>
  <c r="U124" i="6"/>
  <c r="U124" i="8" s="1"/>
  <c r="U124" i="3" s="1"/>
  <c r="T124" i="6"/>
  <c r="S124" i="6"/>
  <c r="S124" i="8" s="1"/>
  <c r="S124" i="3" s="1"/>
  <c r="R124" i="6"/>
  <c r="Q124" i="6"/>
  <c r="P124" i="6"/>
  <c r="O124" i="6"/>
  <c r="O124" i="8" s="1"/>
  <c r="O124" i="3" s="1"/>
  <c r="N124" i="6"/>
  <c r="M124" i="6"/>
  <c r="L124" i="6"/>
  <c r="K124" i="6"/>
  <c r="J124" i="6"/>
  <c r="I124" i="6"/>
  <c r="H124" i="6"/>
  <c r="G124" i="6"/>
  <c r="F124" i="6"/>
  <c r="F124" i="8" s="1"/>
  <c r="F124" i="3" s="1"/>
  <c r="E124" i="6"/>
  <c r="AB123" i="6"/>
  <c r="AA123" i="6"/>
  <c r="Z123" i="6"/>
  <c r="Z123" i="8" s="1"/>
  <c r="Z123" i="3" s="1"/>
  <c r="Y123" i="6"/>
  <c r="Y123" i="8" s="1"/>
  <c r="Y123" i="3" s="1"/>
  <c r="X123" i="6"/>
  <c r="W123" i="6"/>
  <c r="V123" i="6"/>
  <c r="U123" i="6"/>
  <c r="U123" i="8" s="1"/>
  <c r="U123" i="3" s="1"/>
  <c r="T123" i="6"/>
  <c r="S123" i="6"/>
  <c r="S123" i="8" s="1"/>
  <c r="R123" i="6"/>
  <c r="Q123" i="6"/>
  <c r="P123" i="6"/>
  <c r="O123" i="6"/>
  <c r="O123" i="8" s="1"/>
  <c r="O123" i="3" s="1"/>
  <c r="N123" i="6"/>
  <c r="M123" i="6"/>
  <c r="L123" i="6"/>
  <c r="K123" i="6"/>
  <c r="J123" i="6"/>
  <c r="I123" i="6"/>
  <c r="H123" i="6"/>
  <c r="G123" i="6"/>
  <c r="F123" i="6"/>
  <c r="F123" i="8" s="1"/>
  <c r="F123" i="3" s="1"/>
  <c r="E123" i="6"/>
  <c r="AB122" i="6"/>
  <c r="AA122" i="6"/>
  <c r="Z122" i="6"/>
  <c r="Z122" i="8" s="1"/>
  <c r="Z122" i="3" s="1"/>
  <c r="Y122" i="6"/>
  <c r="Y122" i="8" s="1"/>
  <c r="Y122" i="3" s="1"/>
  <c r="X122" i="6"/>
  <c r="W122" i="6"/>
  <c r="V122" i="6"/>
  <c r="U122" i="6"/>
  <c r="U122" i="8" s="1"/>
  <c r="U122" i="3" s="1"/>
  <c r="T122" i="6"/>
  <c r="S122" i="6"/>
  <c r="S122" i="8" s="1"/>
  <c r="S122" i="3" s="1"/>
  <c r="R122" i="6"/>
  <c r="Q122" i="6"/>
  <c r="P122" i="6"/>
  <c r="O122" i="6"/>
  <c r="N122" i="6"/>
  <c r="M122" i="6"/>
  <c r="L122" i="6"/>
  <c r="K122" i="6"/>
  <c r="J122" i="6"/>
  <c r="I122" i="6"/>
  <c r="H122" i="6"/>
  <c r="G122" i="6"/>
  <c r="F122" i="6"/>
  <c r="E122" i="6"/>
  <c r="AB121" i="6"/>
  <c r="AA121" i="6"/>
  <c r="Z121" i="6"/>
  <c r="Z121" i="8" s="1"/>
  <c r="Z121" i="3" s="1"/>
  <c r="Y121" i="6"/>
  <c r="X121" i="6"/>
  <c r="W121" i="6"/>
  <c r="V121" i="6"/>
  <c r="U121" i="6"/>
  <c r="U121" i="8" s="1"/>
  <c r="U121" i="3" s="1"/>
  <c r="T121" i="6"/>
  <c r="S121" i="6"/>
  <c r="S121" i="8" s="1"/>
  <c r="S121" i="3" s="1"/>
  <c r="R121" i="6"/>
  <c r="Q121" i="6"/>
  <c r="P121" i="6"/>
  <c r="O121" i="6"/>
  <c r="N121" i="6"/>
  <c r="M121" i="6"/>
  <c r="L121" i="6"/>
  <c r="K121" i="6"/>
  <c r="J121" i="6"/>
  <c r="I121" i="6"/>
  <c r="H121" i="6"/>
  <c r="G121" i="6"/>
  <c r="F121" i="6"/>
  <c r="E121" i="6"/>
  <c r="AB120" i="6"/>
  <c r="AA120" i="6"/>
  <c r="Z120" i="6"/>
  <c r="Y120" i="6"/>
  <c r="X120" i="6"/>
  <c r="W120" i="6"/>
  <c r="V120" i="6"/>
  <c r="U120" i="6"/>
  <c r="T120" i="6"/>
  <c r="S120" i="6"/>
  <c r="S120" i="8" s="1"/>
  <c r="S120" i="3" s="1"/>
  <c r="R120" i="6"/>
  <c r="Q120" i="6"/>
  <c r="P120" i="6"/>
  <c r="O120" i="6"/>
  <c r="N120" i="6"/>
  <c r="M120" i="6"/>
  <c r="L120" i="6"/>
  <c r="K120" i="6"/>
  <c r="J120" i="6"/>
  <c r="I120" i="6"/>
  <c r="H120" i="6"/>
  <c r="G120" i="6"/>
  <c r="F120" i="6"/>
  <c r="E120" i="6"/>
  <c r="AB119" i="6"/>
  <c r="AA119" i="6"/>
  <c r="Z119" i="6"/>
  <c r="Z119" i="8" s="1"/>
  <c r="Z119" i="3" s="1"/>
  <c r="Y119" i="6"/>
  <c r="X119" i="6"/>
  <c r="W119" i="6"/>
  <c r="V119" i="6"/>
  <c r="U119" i="6"/>
  <c r="U119" i="8" s="1"/>
  <c r="U119" i="3" s="1"/>
  <c r="T119" i="6"/>
  <c r="S119" i="6"/>
  <c r="S119" i="8" s="1"/>
  <c r="S119" i="3" s="1"/>
  <c r="R119" i="6"/>
  <c r="Q119" i="6"/>
  <c r="P119" i="6"/>
  <c r="O119" i="6"/>
  <c r="N119" i="6"/>
  <c r="M119" i="6"/>
  <c r="L119" i="6"/>
  <c r="K119" i="6"/>
  <c r="J119" i="6"/>
  <c r="I119" i="6"/>
  <c r="H119" i="6"/>
  <c r="G119" i="6"/>
  <c r="F119" i="6"/>
  <c r="E119" i="6"/>
  <c r="AB118" i="6"/>
  <c r="AA118" i="6"/>
  <c r="Z118" i="6"/>
  <c r="Z118" i="8" s="1"/>
  <c r="Z118" i="3" s="1"/>
  <c r="Y118" i="6"/>
  <c r="X118" i="6"/>
  <c r="W118" i="6"/>
  <c r="V118" i="6"/>
  <c r="U118" i="6"/>
  <c r="U118" i="8" s="1"/>
  <c r="U118" i="3" s="1"/>
  <c r="T118" i="6"/>
  <c r="S118" i="6"/>
  <c r="S118" i="8" s="1"/>
  <c r="S118" i="3" s="1"/>
  <c r="R118" i="6"/>
  <c r="Q118" i="6"/>
  <c r="P118" i="6"/>
  <c r="O118" i="6"/>
  <c r="N118" i="6"/>
  <c r="M118" i="6"/>
  <c r="L118" i="6"/>
  <c r="K118" i="6"/>
  <c r="J118" i="6"/>
  <c r="I118" i="6"/>
  <c r="H118" i="6"/>
  <c r="G118" i="6"/>
  <c r="F118" i="6"/>
  <c r="E118" i="6"/>
  <c r="AB117" i="6"/>
  <c r="AA117" i="6"/>
  <c r="AA117" i="8" s="1"/>
  <c r="AA117" i="3" s="1"/>
  <c r="Z117" i="6"/>
  <c r="Z117" i="8" s="1"/>
  <c r="Z117" i="3" s="1"/>
  <c r="Y117" i="6"/>
  <c r="Y117" i="8" s="1"/>
  <c r="Y117" i="3" s="1"/>
  <c r="X117" i="6"/>
  <c r="W117" i="6"/>
  <c r="V117" i="6"/>
  <c r="U117" i="6"/>
  <c r="T117" i="6"/>
  <c r="S117" i="6"/>
  <c r="S117" i="8" s="1"/>
  <c r="S117" i="3" s="1"/>
  <c r="R117" i="6"/>
  <c r="Q117" i="6"/>
  <c r="P117" i="6"/>
  <c r="O117" i="6"/>
  <c r="N117" i="6"/>
  <c r="M117" i="6"/>
  <c r="L117" i="6"/>
  <c r="K117" i="6"/>
  <c r="J117" i="6"/>
  <c r="I117" i="6"/>
  <c r="I117" i="8" s="1"/>
  <c r="I117" i="3" s="1"/>
  <c r="H117" i="6"/>
  <c r="G117" i="6"/>
  <c r="F117" i="6"/>
  <c r="E117" i="6"/>
  <c r="AB116" i="6"/>
  <c r="AA116" i="6"/>
  <c r="AA116" i="8" s="1"/>
  <c r="Z116" i="6"/>
  <c r="Z116" i="8" s="1"/>
  <c r="Z116" i="3" s="1"/>
  <c r="Y116" i="6"/>
  <c r="Y116" i="8" s="1"/>
  <c r="Y116" i="3" s="1"/>
  <c r="X116" i="6"/>
  <c r="W116" i="6"/>
  <c r="V116" i="6"/>
  <c r="U116" i="6"/>
  <c r="T116" i="6"/>
  <c r="S116" i="6"/>
  <c r="S116" i="8" s="1"/>
  <c r="S116" i="3" s="1"/>
  <c r="R116" i="6"/>
  <c r="Q116" i="6"/>
  <c r="P116" i="6"/>
  <c r="O116" i="6"/>
  <c r="N116" i="6"/>
  <c r="M116" i="6"/>
  <c r="L116" i="6"/>
  <c r="K116" i="6"/>
  <c r="J116" i="6"/>
  <c r="I116" i="6"/>
  <c r="I116" i="8" s="1"/>
  <c r="I116" i="3" s="1"/>
  <c r="H116" i="6"/>
  <c r="G116" i="6"/>
  <c r="F116" i="6"/>
  <c r="E116" i="6"/>
  <c r="AB115" i="6"/>
  <c r="AA115" i="6"/>
  <c r="Z115" i="6"/>
  <c r="Z115" i="8" s="1"/>
  <c r="Z115" i="3" s="1"/>
  <c r="Y115" i="6"/>
  <c r="X115" i="6"/>
  <c r="W115" i="6"/>
  <c r="V115" i="6"/>
  <c r="U115" i="6"/>
  <c r="U115" i="8" s="1"/>
  <c r="U115" i="3" s="1"/>
  <c r="T115" i="6"/>
  <c r="S115" i="6"/>
  <c r="S115" i="8" s="1"/>
  <c r="S115" i="3" s="1"/>
  <c r="R115" i="6"/>
  <c r="Q115" i="6"/>
  <c r="P115" i="6"/>
  <c r="O115" i="6"/>
  <c r="N115" i="6"/>
  <c r="M115" i="6"/>
  <c r="L115" i="6"/>
  <c r="K115" i="6"/>
  <c r="J115" i="6"/>
  <c r="I115" i="6"/>
  <c r="H115" i="6"/>
  <c r="G115" i="6"/>
  <c r="F115" i="6"/>
  <c r="E115" i="6"/>
  <c r="AB114" i="6"/>
  <c r="AA114" i="6"/>
  <c r="Z114" i="6"/>
  <c r="Z114" i="8" s="1"/>
  <c r="Z114" i="3" s="1"/>
  <c r="Y114" i="6"/>
  <c r="X114" i="6"/>
  <c r="W114" i="6"/>
  <c r="V114" i="6"/>
  <c r="U114" i="6"/>
  <c r="U114" i="8" s="1"/>
  <c r="U114" i="3" s="1"/>
  <c r="T114" i="6"/>
  <c r="S114" i="6"/>
  <c r="S114" i="8" s="1"/>
  <c r="S114" i="3" s="1"/>
  <c r="R114" i="6"/>
  <c r="Q114" i="6"/>
  <c r="P114" i="6"/>
  <c r="O114" i="6"/>
  <c r="N114" i="6"/>
  <c r="M114" i="6"/>
  <c r="L114" i="6"/>
  <c r="K114" i="6"/>
  <c r="J114" i="6"/>
  <c r="I114" i="6"/>
  <c r="H114" i="6"/>
  <c r="G114" i="6"/>
  <c r="F114" i="6"/>
  <c r="E114" i="6"/>
  <c r="AB113" i="6"/>
  <c r="AA113" i="6"/>
  <c r="Z113" i="6"/>
  <c r="Z113" i="8" s="1"/>
  <c r="Z113" i="3" s="1"/>
  <c r="Y113" i="6"/>
  <c r="X113" i="6"/>
  <c r="W113" i="6"/>
  <c r="V113" i="6"/>
  <c r="U113" i="6"/>
  <c r="U113" i="8" s="1"/>
  <c r="U113" i="3" s="1"/>
  <c r="T113" i="6"/>
  <c r="S113" i="6"/>
  <c r="S113" i="8" s="1"/>
  <c r="R113" i="6"/>
  <c r="Q113" i="6"/>
  <c r="P113" i="6"/>
  <c r="O113" i="6"/>
  <c r="N113" i="6"/>
  <c r="M113" i="6"/>
  <c r="L113" i="6"/>
  <c r="K113" i="6"/>
  <c r="J113" i="6"/>
  <c r="I113" i="6"/>
  <c r="H113" i="6"/>
  <c r="G113" i="6"/>
  <c r="F113" i="6"/>
  <c r="E113" i="6"/>
  <c r="AB112" i="6"/>
  <c r="AA112" i="6"/>
  <c r="Z112" i="6"/>
  <c r="Y112" i="6"/>
  <c r="X112" i="6"/>
  <c r="W112" i="6"/>
  <c r="V112" i="6"/>
  <c r="U112" i="6"/>
  <c r="T112" i="6"/>
  <c r="S112" i="6"/>
  <c r="S112" i="8" s="1"/>
  <c r="S112" i="3" s="1"/>
  <c r="R112" i="6"/>
  <c r="Q112" i="6"/>
  <c r="Q112" i="8" s="1"/>
  <c r="Q112" i="3" s="1"/>
  <c r="P112" i="6"/>
  <c r="P112" i="8" s="1"/>
  <c r="P112" i="3" s="1"/>
  <c r="O112" i="6"/>
  <c r="O112" i="8" s="1"/>
  <c r="O112" i="3" s="1"/>
  <c r="N112" i="6"/>
  <c r="N112" i="8" s="1"/>
  <c r="N112" i="3" s="1"/>
  <c r="M112" i="6"/>
  <c r="L112" i="6"/>
  <c r="K112" i="6"/>
  <c r="J112" i="6"/>
  <c r="I112" i="6"/>
  <c r="H112" i="6"/>
  <c r="G112" i="6"/>
  <c r="F112" i="6"/>
  <c r="E112" i="6"/>
  <c r="AB111" i="6"/>
  <c r="AA111" i="6"/>
  <c r="Z111" i="6"/>
  <c r="Z111" i="8" s="1"/>
  <c r="Z111" i="3" s="1"/>
  <c r="Y111" i="6"/>
  <c r="X111" i="6"/>
  <c r="W111" i="6"/>
  <c r="V111" i="6"/>
  <c r="U111" i="6"/>
  <c r="U111" i="8" s="1"/>
  <c r="U111" i="3" s="1"/>
  <c r="T111" i="6"/>
  <c r="S111" i="6"/>
  <c r="S111" i="8" s="1"/>
  <c r="R111" i="6"/>
  <c r="Q111" i="6"/>
  <c r="P111" i="6"/>
  <c r="O111" i="6"/>
  <c r="N111" i="6"/>
  <c r="M111" i="6"/>
  <c r="L111" i="6"/>
  <c r="K111" i="6"/>
  <c r="J111" i="6"/>
  <c r="I111" i="6"/>
  <c r="H111" i="6"/>
  <c r="G111" i="6"/>
  <c r="F111" i="6"/>
  <c r="E111" i="6"/>
  <c r="AB110" i="6"/>
  <c r="AA110" i="6"/>
  <c r="Z110" i="6"/>
  <c r="Y110" i="6"/>
  <c r="X110" i="6"/>
  <c r="W110" i="6"/>
  <c r="V110" i="6"/>
  <c r="U110" i="6"/>
  <c r="U110" i="8" s="1"/>
  <c r="U110" i="3" s="1"/>
  <c r="T110" i="6"/>
  <c r="S110" i="6"/>
  <c r="S110" i="8" s="1"/>
  <c r="S110" i="3" s="1"/>
  <c r="R110" i="6"/>
  <c r="Q110" i="6"/>
  <c r="Q110" i="8" s="1"/>
  <c r="Q110" i="3" s="1"/>
  <c r="P110" i="6"/>
  <c r="O110" i="6"/>
  <c r="O110" i="8" s="1"/>
  <c r="O110" i="3" s="1"/>
  <c r="N110" i="6"/>
  <c r="N110" i="8" s="1"/>
  <c r="N110" i="3" s="1"/>
  <c r="M110" i="6"/>
  <c r="L110" i="6"/>
  <c r="K110" i="6"/>
  <c r="J110" i="6"/>
  <c r="I110" i="6"/>
  <c r="H110" i="6"/>
  <c r="G110" i="6"/>
  <c r="F110" i="6"/>
  <c r="E110" i="6"/>
  <c r="AB109" i="6"/>
  <c r="AA109" i="6"/>
  <c r="Z109" i="6"/>
  <c r="Y109" i="6"/>
  <c r="X109" i="6"/>
  <c r="W109" i="6"/>
  <c r="V109" i="6"/>
  <c r="U109" i="6"/>
  <c r="U109" i="8" s="1"/>
  <c r="U109" i="3" s="1"/>
  <c r="T109" i="6"/>
  <c r="S109" i="6"/>
  <c r="S109" i="8" s="1"/>
  <c r="S109" i="3" s="1"/>
  <c r="R109" i="6"/>
  <c r="Q109" i="6"/>
  <c r="Q109" i="8" s="1"/>
  <c r="Q109" i="3" s="1"/>
  <c r="P109" i="6"/>
  <c r="O109" i="6"/>
  <c r="O109" i="8" s="1"/>
  <c r="O109" i="3" s="1"/>
  <c r="N109" i="6"/>
  <c r="N109" i="8" s="1"/>
  <c r="N109" i="3" s="1"/>
  <c r="M109" i="6"/>
  <c r="L109" i="6"/>
  <c r="K109" i="6"/>
  <c r="J109" i="6"/>
  <c r="I109" i="6"/>
  <c r="H109" i="6"/>
  <c r="G109" i="6"/>
  <c r="F109" i="6"/>
  <c r="E109" i="6"/>
  <c r="AB108" i="6"/>
  <c r="AA108" i="6"/>
  <c r="Z108" i="6"/>
  <c r="Y108" i="6"/>
  <c r="X108" i="6"/>
  <c r="W108" i="6"/>
  <c r="V108" i="6"/>
  <c r="U108" i="6"/>
  <c r="U108" i="8" s="1"/>
  <c r="U108" i="3" s="1"/>
  <c r="T108" i="6"/>
  <c r="S108" i="6"/>
  <c r="S108" i="8" s="1"/>
  <c r="S108" i="3" s="1"/>
  <c r="R108" i="6"/>
  <c r="Q108" i="6"/>
  <c r="Q108" i="8" s="1"/>
  <c r="Q108" i="3" s="1"/>
  <c r="P108" i="6"/>
  <c r="O108" i="6"/>
  <c r="O108" i="8" s="1"/>
  <c r="O108" i="3" s="1"/>
  <c r="N108" i="6"/>
  <c r="N108" i="8" s="1"/>
  <c r="N108" i="3" s="1"/>
  <c r="M108" i="6"/>
  <c r="L108" i="6"/>
  <c r="K108" i="6"/>
  <c r="J108" i="6"/>
  <c r="I108" i="6"/>
  <c r="H108" i="6"/>
  <c r="G108" i="6"/>
  <c r="F108" i="6"/>
  <c r="E108" i="6"/>
  <c r="AB107" i="6"/>
  <c r="AA107" i="6"/>
  <c r="Z107" i="6"/>
  <c r="Y107" i="6"/>
  <c r="X107" i="6"/>
  <c r="W107" i="6"/>
  <c r="V107" i="6"/>
  <c r="U107" i="6"/>
  <c r="U107" i="8" s="1"/>
  <c r="U107" i="3" s="1"/>
  <c r="T107" i="6"/>
  <c r="S107" i="6"/>
  <c r="S107" i="8" s="1"/>
  <c r="R107" i="6"/>
  <c r="Q107" i="6"/>
  <c r="Q107" i="8" s="1"/>
  <c r="Q107" i="3" s="1"/>
  <c r="P107" i="6"/>
  <c r="O107" i="6"/>
  <c r="O107" i="8" s="1"/>
  <c r="O107" i="3" s="1"/>
  <c r="N107" i="6"/>
  <c r="N107" i="8" s="1"/>
  <c r="N107" i="3" s="1"/>
  <c r="M107" i="6"/>
  <c r="L107" i="6"/>
  <c r="K107" i="6"/>
  <c r="J107" i="6"/>
  <c r="I107" i="6"/>
  <c r="H107" i="6"/>
  <c r="G107" i="6"/>
  <c r="F107" i="6"/>
  <c r="E107" i="6"/>
  <c r="AB106" i="6"/>
  <c r="AA106" i="6"/>
  <c r="Z106" i="6"/>
  <c r="Z106" i="8" s="1"/>
  <c r="Z106" i="3" s="1"/>
  <c r="Y106" i="6"/>
  <c r="X106" i="6"/>
  <c r="W106" i="6"/>
  <c r="V106" i="6"/>
  <c r="U106" i="6"/>
  <c r="U106" i="8" s="1"/>
  <c r="U106" i="3" s="1"/>
  <c r="T106" i="6"/>
  <c r="S106" i="6"/>
  <c r="S106" i="8" s="1"/>
  <c r="S106" i="3" s="1"/>
  <c r="R106" i="6"/>
  <c r="Q106" i="6"/>
  <c r="P106" i="6"/>
  <c r="O106" i="6"/>
  <c r="N106" i="6"/>
  <c r="M106" i="6"/>
  <c r="L106" i="6"/>
  <c r="K106" i="6"/>
  <c r="J106" i="6"/>
  <c r="I106" i="6"/>
  <c r="H106" i="6"/>
  <c r="G106" i="6"/>
  <c r="F106" i="6"/>
  <c r="E106" i="6"/>
  <c r="AB105" i="6"/>
  <c r="AA105" i="6"/>
  <c r="Z105" i="6"/>
  <c r="Z105" i="8" s="1"/>
  <c r="Z105" i="3" s="1"/>
  <c r="Y105" i="6"/>
  <c r="X105" i="6"/>
  <c r="W105" i="6"/>
  <c r="V105" i="6"/>
  <c r="U105" i="6"/>
  <c r="U105" i="8" s="1"/>
  <c r="U105" i="3" s="1"/>
  <c r="T105" i="6"/>
  <c r="S105" i="6"/>
  <c r="R105" i="6"/>
  <c r="Q105" i="6"/>
  <c r="P105" i="6"/>
  <c r="O105" i="6"/>
  <c r="N105" i="6"/>
  <c r="M105" i="6"/>
  <c r="L105" i="6"/>
  <c r="K105" i="6"/>
  <c r="J105" i="6"/>
  <c r="I105" i="6"/>
  <c r="H105" i="6"/>
  <c r="G105" i="6"/>
  <c r="F105" i="6"/>
  <c r="E105" i="6"/>
  <c r="AB104" i="6"/>
  <c r="AA104" i="6"/>
  <c r="Z104" i="6"/>
  <c r="Z104" i="8" s="1"/>
  <c r="Z104" i="3" s="1"/>
  <c r="Y104" i="6"/>
  <c r="X104" i="6"/>
  <c r="W104" i="6"/>
  <c r="V104" i="6"/>
  <c r="U104" i="6"/>
  <c r="U104" i="8" s="1"/>
  <c r="U104" i="3" s="1"/>
  <c r="T104" i="6"/>
  <c r="S104" i="6"/>
  <c r="R104" i="6"/>
  <c r="Q104" i="6"/>
  <c r="P104" i="6"/>
  <c r="O104" i="6"/>
  <c r="N104" i="6"/>
  <c r="M104" i="6"/>
  <c r="L104" i="6"/>
  <c r="K104" i="6"/>
  <c r="J104" i="6"/>
  <c r="I104" i="6"/>
  <c r="H104" i="6"/>
  <c r="G104" i="6"/>
  <c r="F104" i="6"/>
  <c r="E104" i="6"/>
  <c r="AB103" i="6"/>
  <c r="AA103" i="6"/>
  <c r="Z103" i="6"/>
  <c r="Z103" i="8" s="1"/>
  <c r="Z103" i="3" s="1"/>
  <c r="Y103" i="6"/>
  <c r="X103" i="6"/>
  <c r="W103" i="6"/>
  <c r="V103" i="6"/>
  <c r="U103" i="6"/>
  <c r="U103" i="8" s="1"/>
  <c r="U103" i="3" s="1"/>
  <c r="T103" i="6"/>
  <c r="S103" i="6"/>
  <c r="R103" i="6"/>
  <c r="Q103" i="6"/>
  <c r="P103" i="6"/>
  <c r="O103" i="6"/>
  <c r="N103" i="6"/>
  <c r="M103" i="6"/>
  <c r="L103" i="6"/>
  <c r="K103" i="6"/>
  <c r="J103" i="6"/>
  <c r="I103" i="6"/>
  <c r="H103" i="6"/>
  <c r="G103" i="6"/>
  <c r="F103" i="6"/>
  <c r="E103" i="6"/>
  <c r="AB102" i="6"/>
  <c r="AA102" i="6"/>
  <c r="Z102" i="6"/>
  <c r="Z102" i="8" s="1"/>
  <c r="Z102" i="3" s="1"/>
  <c r="Y102" i="6"/>
  <c r="X102" i="6"/>
  <c r="W102" i="6"/>
  <c r="V102" i="6"/>
  <c r="U102" i="6"/>
  <c r="U102" i="8" s="1"/>
  <c r="U102" i="3" s="1"/>
  <c r="T102" i="6"/>
  <c r="S102" i="6"/>
  <c r="S102" i="8" s="1"/>
  <c r="S102" i="3" s="1"/>
  <c r="R102" i="6"/>
  <c r="Q102" i="6"/>
  <c r="P102" i="6"/>
  <c r="O102" i="6"/>
  <c r="N102" i="6"/>
  <c r="M102" i="6"/>
  <c r="L102" i="6"/>
  <c r="K102" i="6"/>
  <c r="J102" i="6"/>
  <c r="I102" i="6"/>
  <c r="H102" i="6"/>
  <c r="G102" i="6"/>
  <c r="F102" i="6"/>
  <c r="E102" i="6"/>
  <c r="AB101" i="6"/>
  <c r="AA101" i="6"/>
  <c r="Z101" i="6"/>
  <c r="Z101" i="8" s="1"/>
  <c r="Z101" i="3" s="1"/>
  <c r="Y101" i="6"/>
  <c r="X101" i="6"/>
  <c r="W101" i="6"/>
  <c r="V101" i="6"/>
  <c r="U101" i="6"/>
  <c r="U101" i="8" s="1"/>
  <c r="U101" i="3" s="1"/>
  <c r="T101" i="6"/>
  <c r="S101" i="6"/>
  <c r="S101" i="8" s="1"/>
  <c r="R101" i="6"/>
  <c r="Q101" i="6"/>
  <c r="P101" i="6"/>
  <c r="O101" i="6"/>
  <c r="N101" i="6"/>
  <c r="M101" i="6"/>
  <c r="L101" i="6"/>
  <c r="K101" i="6"/>
  <c r="J101" i="6"/>
  <c r="I101" i="6"/>
  <c r="H101" i="6"/>
  <c r="G101" i="6"/>
  <c r="F101" i="6"/>
  <c r="E101" i="6"/>
  <c r="AB100" i="6"/>
  <c r="AA100" i="6"/>
  <c r="Z100" i="6"/>
  <c r="Z100" i="8" s="1"/>
  <c r="Z100" i="3" s="1"/>
  <c r="Y100" i="6"/>
  <c r="X100" i="6"/>
  <c r="W100" i="6"/>
  <c r="V100" i="6"/>
  <c r="U100" i="6"/>
  <c r="U100" i="8" s="1"/>
  <c r="U100" i="3" s="1"/>
  <c r="T100" i="6"/>
  <c r="S100" i="6"/>
  <c r="S100" i="8" s="1"/>
  <c r="S100" i="3" s="1"/>
  <c r="R100" i="6"/>
  <c r="Q100" i="6"/>
  <c r="P100" i="6"/>
  <c r="O100" i="6"/>
  <c r="N100" i="6"/>
  <c r="M100" i="6"/>
  <c r="L100" i="6"/>
  <c r="K100" i="6"/>
  <c r="J100" i="6"/>
  <c r="I100" i="6"/>
  <c r="H100" i="6"/>
  <c r="G100" i="6"/>
  <c r="F100" i="6"/>
  <c r="E100" i="6"/>
  <c r="AB99" i="6"/>
  <c r="AA99" i="6"/>
  <c r="Z99" i="6"/>
  <c r="Z99" i="8" s="1"/>
  <c r="Z99" i="3" s="1"/>
  <c r="Y99" i="6"/>
  <c r="X99" i="6"/>
  <c r="W99" i="6"/>
  <c r="V99" i="6"/>
  <c r="U99" i="6"/>
  <c r="U99" i="8" s="1"/>
  <c r="U99" i="3" s="1"/>
  <c r="T99" i="6"/>
  <c r="S99" i="6"/>
  <c r="S99" i="8" s="1"/>
  <c r="S99" i="3" s="1"/>
  <c r="R99" i="6"/>
  <c r="Q99" i="6"/>
  <c r="P99" i="6"/>
  <c r="O99" i="6"/>
  <c r="N99" i="6"/>
  <c r="M99" i="6"/>
  <c r="L99" i="6"/>
  <c r="K99" i="6"/>
  <c r="J99" i="6"/>
  <c r="I99" i="6"/>
  <c r="H99" i="6"/>
  <c r="G99" i="6"/>
  <c r="F99" i="6"/>
  <c r="E99" i="6"/>
  <c r="AB98" i="6"/>
  <c r="AA98" i="6"/>
  <c r="Z98" i="6"/>
  <c r="Z98" i="8" s="1"/>
  <c r="Z98" i="3" s="1"/>
  <c r="Y98" i="6"/>
  <c r="X98" i="6"/>
  <c r="W98" i="6"/>
  <c r="V98" i="6"/>
  <c r="U98" i="6"/>
  <c r="U98" i="8" s="1"/>
  <c r="U98" i="3" s="1"/>
  <c r="T98" i="6"/>
  <c r="S98" i="6"/>
  <c r="S98" i="8" s="1"/>
  <c r="S98" i="3" s="1"/>
  <c r="R98" i="6"/>
  <c r="Q98" i="6"/>
  <c r="P98" i="6"/>
  <c r="O98" i="6"/>
  <c r="N98" i="6"/>
  <c r="M98" i="6"/>
  <c r="L98" i="6"/>
  <c r="K98" i="6"/>
  <c r="J98" i="6"/>
  <c r="I98" i="6"/>
  <c r="H98" i="6"/>
  <c r="G98" i="6"/>
  <c r="F98" i="6"/>
  <c r="E98" i="6"/>
  <c r="AB97" i="6"/>
  <c r="AA97" i="6"/>
  <c r="Z97" i="6"/>
  <c r="Z97" i="8" s="1"/>
  <c r="Z97" i="3" s="1"/>
  <c r="Y97" i="6"/>
  <c r="X97" i="6"/>
  <c r="W97" i="6"/>
  <c r="V97" i="6"/>
  <c r="U97" i="6"/>
  <c r="U97" i="8" s="1"/>
  <c r="U97" i="3" s="1"/>
  <c r="T97" i="6"/>
  <c r="S97" i="6"/>
  <c r="S97" i="8" s="1"/>
  <c r="S97" i="3" s="1"/>
  <c r="R97" i="6"/>
  <c r="Q97" i="6"/>
  <c r="P97" i="6"/>
  <c r="O97" i="6"/>
  <c r="N97" i="6"/>
  <c r="M97" i="6"/>
  <c r="L97" i="6"/>
  <c r="K97" i="6"/>
  <c r="J97" i="6"/>
  <c r="I97" i="6"/>
  <c r="H97" i="6"/>
  <c r="G97" i="6"/>
  <c r="F97" i="6"/>
  <c r="E97" i="6"/>
  <c r="AB96" i="6"/>
  <c r="AA96" i="6"/>
  <c r="Z96" i="6"/>
  <c r="Z96" i="8" s="1"/>
  <c r="Z96" i="3" s="1"/>
  <c r="Y96" i="6"/>
  <c r="Y96" i="8" s="1"/>
  <c r="Y96" i="3" s="1"/>
  <c r="X96" i="6"/>
  <c r="W96" i="6"/>
  <c r="V96" i="6"/>
  <c r="U96" i="6"/>
  <c r="U96" i="8" s="1"/>
  <c r="U96" i="3" s="1"/>
  <c r="T96" i="6"/>
  <c r="S96" i="6"/>
  <c r="S96" i="8" s="1"/>
  <c r="S96" i="3" s="1"/>
  <c r="R96" i="6"/>
  <c r="Q96" i="6"/>
  <c r="P96" i="6"/>
  <c r="O96" i="6"/>
  <c r="N96" i="6"/>
  <c r="M96" i="6"/>
  <c r="L96" i="6"/>
  <c r="K96" i="6"/>
  <c r="J96" i="6"/>
  <c r="I96" i="6"/>
  <c r="H96" i="6"/>
  <c r="G96" i="6"/>
  <c r="F96" i="6"/>
  <c r="E96" i="6"/>
  <c r="AB95" i="6"/>
  <c r="AA95" i="6"/>
  <c r="Z95" i="6"/>
  <c r="Z95" i="8" s="1"/>
  <c r="Z95" i="3" s="1"/>
  <c r="Y95" i="6"/>
  <c r="X95" i="6"/>
  <c r="W95" i="6"/>
  <c r="V95" i="6"/>
  <c r="U95" i="6"/>
  <c r="U95" i="8" s="1"/>
  <c r="U95" i="3" s="1"/>
  <c r="T95" i="6"/>
  <c r="S95" i="6"/>
  <c r="S95" i="8" s="1"/>
  <c r="S95" i="3" s="1"/>
  <c r="R95" i="6"/>
  <c r="Q95" i="6"/>
  <c r="P95" i="6"/>
  <c r="O95" i="6"/>
  <c r="N95" i="6"/>
  <c r="M95" i="6"/>
  <c r="L95" i="6"/>
  <c r="K95" i="6"/>
  <c r="J95" i="6"/>
  <c r="I95" i="6"/>
  <c r="H95" i="6"/>
  <c r="G95" i="6"/>
  <c r="F95" i="6"/>
  <c r="E95" i="6"/>
  <c r="AB94" i="6"/>
  <c r="AA94" i="6"/>
  <c r="Z94" i="6"/>
  <c r="Z94" i="8" s="1"/>
  <c r="Z94" i="3" s="1"/>
  <c r="Y94" i="6"/>
  <c r="X94" i="6"/>
  <c r="W94" i="6"/>
  <c r="V94" i="6"/>
  <c r="U94" i="6"/>
  <c r="U94" i="8" s="1"/>
  <c r="U94" i="3" s="1"/>
  <c r="T94" i="6"/>
  <c r="S94" i="6"/>
  <c r="S94" i="8" s="1"/>
  <c r="S94" i="3" s="1"/>
  <c r="R94" i="6"/>
  <c r="Q94" i="6"/>
  <c r="P94" i="6"/>
  <c r="O94" i="6"/>
  <c r="N94" i="6"/>
  <c r="M94" i="6"/>
  <c r="L94" i="6"/>
  <c r="K94" i="6"/>
  <c r="J94" i="6"/>
  <c r="I94" i="6"/>
  <c r="H94" i="6"/>
  <c r="G94" i="6"/>
  <c r="F94" i="6"/>
  <c r="E94" i="6"/>
  <c r="AB93" i="6"/>
  <c r="AA93" i="6"/>
  <c r="Z93" i="6"/>
  <c r="Z93" i="8" s="1"/>
  <c r="Z93" i="3" s="1"/>
  <c r="Y93" i="6"/>
  <c r="X93" i="6"/>
  <c r="W93" i="6"/>
  <c r="V93" i="6"/>
  <c r="U93" i="6"/>
  <c r="U93" i="8" s="1"/>
  <c r="U93" i="3" s="1"/>
  <c r="T93" i="6"/>
  <c r="S93" i="6"/>
  <c r="R93" i="6"/>
  <c r="Q93" i="6"/>
  <c r="P93" i="6"/>
  <c r="O93" i="6"/>
  <c r="N93" i="6"/>
  <c r="M93" i="6"/>
  <c r="L93" i="6"/>
  <c r="K93" i="6"/>
  <c r="J93" i="6"/>
  <c r="I93" i="6"/>
  <c r="H93" i="6"/>
  <c r="G93" i="6"/>
  <c r="F93" i="6"/>
  <c r="E93" i="6"/>
  <c r="AB92" i="6"/>
  <c r="AA92" i="6"/>
  <c r="Z92" i="6"/>
  <c r="Z92" i="8" s="1"/>
  <c r="Z92" i="3" s="1"/>
  <c r="Y92" i="6"/>
  <c r="X92" i="6"/>
  <c r="W92" i="6"/>
  <c r="V92" i="6"/>
  <c r="U92" i="6"/>
  <c r="U92" i="8" s="1"/>
  <c r="U92" i="3" s="1"/>
  <c r="T92" i="6"/>
  <c r="S92" i="6"/>
  <c r="R92" i="6"/>
  <c r="Q92" i="6"/>
  <c r="P92" i="6"/>
  <c r="O92" i="6"/>
  <c r="N92" i="6"/>
  <c r="M92" i="6"/>
  <c r="L92" i="6"/>
  <c r="K92" i="6"/>
  <c r="J92" i="6"/>
  <c r="I92" i="6"/>
  <c r="H92" i="6"/>
  <c r="G92" i="6"/>
  <c r="F92" i="6"/>
  <c r="E92" i="6"/>
  <c r="AB91" i="6"/>
  <c r="AA91" i="6"/>
  <c r="Z91" i="6"/>
  <c r="Z91" i="8" s="1"/>
  <c r="Z91" i="3" s="1"/>
  <c r="Y91" i="6"/>
  <c r="Y91" i="8" s="1"/>
  <c r="Y91" i="3" s="1"/>
  <c r="X91" i="6"/>
  <c r="W91" i="6"/>
  <c r="V91" i="6"/>
  <c r="U91" i="6"/>
  <c r="U91" i="8" s="1"/>
  <c r="U91" i="3" s="1"/>
  <c r="T91" i="6"/>
  <c r="S91" i="6"/>
  <c r="R91" i="6"/>
  <c r="Q91" i="6"/>
  <c r="P91" i="6"/>
  <c r="O91" i="6"/>
  <c r="N91" i="6"/>
  <c r="M91" i="6"/>
  <c r="L91" i="6"/>
  <c r="K91" i="6"/>
  <c r="J91" i="6"/>
  <c r="I91" i="6"/>
  <c r="H91" i="6"/>
  <c r="G91" i="6"/>
  <c r="F91" i="6"/>
  <c r="E91" i="6"/>
  <c r="AB90" i="6"/>
  <c r="AA90" i="6"/>
  <c r="Z90" i="6"/>
  <c r="Z90" i="8" s="1"/>
  <c r="Z90" i="3" s="1"/>
  <c r="Y90" i="6"/>
  <c r="Y90" i="8" s="1"/>
  <c r="Y90" i="3" s="1"/>
  <c r="X90" i="6"/>
  <c r="W90" i="6"/>
  <c r="V90" i="6"/>
  <c r="U90" i="6"/>
  <c r="U90" i="8" s="1"/>
  <c r="U90" i="3" s="1"/>
  <c r="T90" i="6"/>
  <c r="S90" i="6"/>
  <c r="R90" i="6"/>
  <c r="Q90" i="6"/>
  <c r="P90" i="6"/>
  <c r="O90" i="6"/>
  <c r="N90" i="6"/>
  <c r="M90" i="6"/>
  <c r="L90" i="6"/>
  <c r="K90" i="6"/>
  <c r="J90" i="6"/>
  <c r="I90" i="6"/>
  <c r="H90" i="6"/>
  <c r="G90" i="6"/>
  <c r="F90" i="6"/>
  <c r="E90" i="6"/>
  <c r="AB89" i="6"/>
  <c r="AA89" i="6"/>
  <c r="Z89" i="6"/>
  <c r="Z89" i="8" s="1"/>
  <c r="Z89" i="3" s="1"/>
  <c r="Y89" i="6"/>
  <c r="X89" i="6"/>
  <c r="W89" i="6"/>
  <c r="V89" i="6"/>
  <c r="U89" i="6"/>
  <c r="U89" i="8" s="1"/>
  <c r="U89" i="3" s="1"/>
  <c r="T89" i="6"/>
  <c r="S89" i="6"/>
  <c r="R89" i="6"/>
  <c r="Q89" i="6"/>
  <c r="P89" i="6"/>
  <c r="O89" i="6"/>
  <c r="N89" i="6"/>
  <c r="M89" i="6"/>
  <c r="L89" i="6"/>
  <c r="K89" i="6"/>
  <c r="J89" i="6"/>
  <c r="I89" i="6"/>
  <c r="H89" i="6"/>
  <c r="G89" i="6"/>
  <c r="F89" i="6"/>
  <c r="E89" i="6"/>
  <c r="AB88" i="6"/>
  <c r="AA88" i="6"/>
  <c r="Z88" i="6"/>
  <c r="Z88" i="8" s="1"/>
  <c r="Z88" i="3" s="1"/>
  <c r="Y88" i="6"/>
  <c r="X88" i="6"/>
  <c r="W88" i="6"/>
  <c r="V88" i="6"/>
  <c r="U88" i="6"/>
  <c r="U88" i="8" s="1"/>
  <c r="U88" i="3" s="1"/>
  <c r="T88" i="6"/>
  <c r="S88" i="6"/>
  <c r="S88" i="8" s="1"/>
  <c r="S88" i="3" s="1"/>
  <c r="R88" i="6"/>
  <c r="Q88" i="6"/>
  <c r="P88" i="6"/>
  <c r="O88" i="6"/>
  <c r="N88" i="6"/>
  <c r="M88" i="6"/>
  <c r="L88" i="6"/>
  <c r="K88" i="6"/>
  <c r="J88" i="6"/>
  <c r="I88" i="6"/>
  <c r="H88" i="6"/>
  <c r="G88" i="6"/>
  <c r="F88" i="6"/>
  <c r="E88" i="6"/>
  <c r="AB87" i="6"/>
  <c r="AA87" i="6"/>
  <c r="Z87" i="6"/>
  <c r="Z87" i="8" s="1"/>
  <c r="Z87" i="3" s="1"/>
  <c r="Y87" i="6"/>
  <c r="X87" i="6"/>
  <c r="W87" i="6"/>
  <c r="V87" i="6"/>
  <c r="U87" i="6"/>
  <c r="U87" i="8" s="1"/>
  <c r="U87" i="3" s="1"/>
  <c r="T87" i="6"/>
  <c r="S87" i="6"/>
  <c r="S87" i="8" s="1"/>
  <c r="S87" i="3" s="1"/>
  <c r="R87" i="6"/>
  <c r="Q87" i="6"/>
  <c r="P87" i="6"/>
  <c r="O87" i="6"/>
  <c r="N87" i="6"/>
  <c r="M87" i="6"/>
  <c r="L87" i="6"/>
  <c r="K87" i="6"/>
  <c r="J87" i="6"/>
  <c r="I87" i="6"/>
  <c r="H87" i="6"/>
  <c r="G87" i="6"/>
  <c r="F87" i="6"/>
  <c r="E87" i="6"/>
  <c r="AB86" i="6"/>
  <c r="AA86" i="6"/>
  <c r="Z86" i="6"/>
  <c r="Z86" i="8" s="1"/>
  <c r="Z86" i="3" s="1"/>
  <c r="Y86" i="6"/>
  <c r="X86" i="6"/>
  <c r="W86" i="6"/>
  <c r="V86" i="6"/>
  <c r="U86" i="6"/>
  <c r="U86" i="8" s="1"/>
  <c r="U86" i="3" s="1"/>
  <c r="T86" i="6"/>
  <c r="S86" i="6"/>
  <c r="S86" i="8" s="1"/>
  <c r="S86" i="3" s="1"/>
  <c r="R86" i="6"/>
  <c r="Q86" i="6"/>
  <c r="P86" i="6"/>
  <c r="O86" i="6"/>
  <c r="N86" i="6"/>
  <c r="M86" i="6"/>
  <c r="L86" i="6"/>
  <c r="K86" i="6"/>
  <c r="J86" i="6"/>
  <c r="I86" i="6"/>
  <c r="H86" i="6"/>
  <c r="G86" i="6"/>
  <c r="F86" i="6"/>
  <c r="E86" i="6"/>
  <c r="AB85" i="6"/>
  <c r="AA85" i="6"/>
  <c r="Z85" i="6"/>
  <c r="Z85" i="8" s="1"/>
  <c r="Z85" i="3" s="1"/>
  <c r="Y85" i="6"/>
  <c r="Y85" i="8" s="1"/>
  <c r="Y85" i="3" s="1"/>
  <c r="X85" i="6"/>
  <c r="W85" i="6"/>
  <c r="V85" i="6"/>
  <c r="U85" i="6"/>
  <c r="U85" i="8" s="1"/>
  <c r="U85" i="3" s="1"/>
  <c r="T85" i="6"/>
  <c r="S85" i="6"/>
  <c r="S85" i="8" s="1"/>
  <c r="S85" i="3" s="1"/>
  <c r="R85" i="6"/>
  <c r="Q85" i="6"/>
  <c r="P85" i="6"/>
  <c r="O85" i="6"/>
  <c r="N85" i="6"/>
  <c r="M85" i="6"/>
  <c r="L85" i="6"/>
  <c r="K85" i="6"/>
  <c r="J85" i="6"/>
  <c r="I85" i="6"/>
  <c r="H85" i="6"/>
  <c r="G85" i="6"/>
  <c r="F85" i="6"/>
  <c r="E85" i="6"/>
  <c r="AB84" i="6"/>
  <c r="AA84" i="6"/>
  <c r="Z84" i="6"/>
  <c r="Z84" i="8" s="1"/>
  <c r="Z84" i="3" s="1"/>
  <c r="Y84" i="6"/>
  <c r="Y84" i="8" s="1"/>
  <c r="Y84" i="3" s="1"/>
  <c r="X84" i="6"/>
  <c r="W84" i="6"/>
  <c r="V84" i="6"/>
  <c r="U84" i="6"/>
  <c r="U84" i="8" s="1"/>
  <c r="U84" i="3" s="1"/>
  <c r="T84" i="6"/>
  <c r="S84" i="6"/>
  <c r="S84" i="8" s="1"/>
  <c r="S84" i="3" s="1"/>
  <c r="R84" i="6"/>
  <c r="Q84" i="6"/>
  <c r="P84" i="6"/>
  <c r="O84" i="6"/>
  <c r="N84" i="6"/>
  <c r="M84" i="6"/>
  <c r="L84" i="6"/>
  <c r="K84" i="6"/>
  <c r="J84" i="6"/>
  <c r="I84" i="6"/>
  <c r="H84" i="6"/>
  <c r="G84" i="6"/>
  <c r="F84" i="6"/>
  <c r="E84" i="6"/>
  <c r="AB83" i="6"/>
  <c r="AA83" i="6"/>
  <c r="Z83" i="6"/>
  <c r="Z83" i="8" s="1"/>
  <c r="Z83" i="3" s="1"/>
  <c r="Y83" i="6"/>
  <c r="Y83" i="8" s="1"/>
  <c r="Y83" i="3" s="1"/>
  <c r="X83" i="6"/>
  <c r="W83" i="6"/>
  <c r="V83" i="6"/>
  <c r="U83" i="6"/>
  <c r="U83" i="8" s="1"/>
  <c r="U83" i="3" s="1"/>
  <c r="T83" i="6"/>
  <c r="S83" i="6"/>
  <c r="R83" i="6"/>
  <c r="Q83" i="6"/>
  <c r="P83" i="6"/>
  <c r="O83" i="6"/>
  <c r="N83" i="6"/>
  <c r="M83" i="6"/>
  <c r="L83" i="6"/>
  <c r="K83" i="6"/>
  <c r="J83" i="6"/>
  <c r="I83" i="6"/>
  <c r="H83" i="6"/>
  <c r="G83" i="6"/>
  <c r="F83" i="6"/>
  <c r="E83" i="6"/>
  <c r="AB82" i="6"/>
  <c r="AA82" i="6"/>
  <c r="Z82" i="6"/>
  <c r="Z82" i="8" s="1"/>
  <c r="Z82" i="3" s="1"/>
  <c r="Y82" i="6"/>
  <c r="Y82" i="8" s="1"/>
  <c r="Y82" i="3" s="1"/>
  <c r="X82" i="6"/>
  <c r="W82" i="6"/>
  <c r="V82" i="6"/>
  <c r="U82" i="6"/>
  <c r="U82" i="8" s="1"/>
  <c r="U82" i="3" s="1"/>
  <c r="T82" i="6"/>
  <c r="S82" i="6"/>
  <c r="R82" i="6"/>
  <c r="Q82" i="6"/>
  <c r="P82" i="6"/>
  <c r="O82" i="6"/>
  <c r="N82" i="6"/>
  <c r="M82" i="6"/>
  <c r="L82" i="6"/>
  <c r="K82" i="6"/>
  <c r="J82" i="6"/>
  <c r="I82" i="6"/>
  <c r="H82" i="6"/>
  <c r="G82" i="6"/>
  <c r="F82" i="6"/>
  <c r="E82" i="6"/>
  <c r="AB81" i="6"/>
  <c r="AA81" i="6"/>
  <c r="Z81" i="6"/>
  <c r="Z81" i="8" s="1"/>
  <c r="Z81" i="3" s="1"/>
  <c r="Y81" i="6"/>
  <c r="Y81" i="8" s="1"/>
  <c r="Y81" i="3" s="1"/>
  <c r="X81" i="6"/>
  <c r="W81" i="6"/>
  <c r="V81" i="6"/>
  <c r="U81" i="6"/>
  <c r="U81" i="8" s="1"/>
  <c r="U81" i="3" s="1"/>
  <c r="T81" i="6"/>
  <c r="S81" i="6"/>
  <c r="S81" i="8" s="1"/>
  <c r="S81" i="3" s="1"/>
  <c r="R81" i="6"/>
  <c r="Q81" i="6"/>
  <c r="P81" i="6"/>
  <c r="O81" i="6"/>
  <c r="O81" i="8" s="1"/>
  <c r="O81" i="3" s="1"/>
  <c r="N81" i="6"/>
  <c r="M81" i="6"/>
  <c r="L81" i="6"/>
  <c r="K81" i="6"/>
  <c r="J81" i="6"/>
  <c r="I81" i="6"/>
  <c r="H81" i="6"/>
  <c r="G81" i="6"/>
  <c r="F81" i="6"/>
  <c r="E81" i="6"/>
  <c r="AB80" i="6"/>
  <c r="AA80" i="6"/>
  <c r="Z80" i="6"/>
  <c r="Z80" i="8" s="1"/>
  <c r="Z80" i="3" s="1"/>
  <c r="Y80" i="6"/>
  <c r="Y80" i="8" s="1"/>
  <c r="Y80" i="3" s="1"/>
  <c r="X80" i="6"/>
  <c r="W80" i="6"/>
  <c r="V80" i="6"/>
  <c r="U80" i="6"/>
  <c r="U80" i="8" s="1"/>
  <c r="U80" i="3" s="1"/>
  <c r="T80" i="6"/>
  <c r="S80" i="6"/>
  <c r="S80" i="8" s="1"/>
  <c r="S80" i="3" s="1"/>
  <c r="R80" i="6"/>
  <c r="Q80" i="6"/>
  <c r="P80" i="6"/>
  <c r="O80" i="6"/>
  <c r="O80" i="8" s="1"/>
  <c r="O80" i="3" s="1"/>
  <c r="N80" i="6"/>
  <c r="M80" i="6"/>
  <c r="L80" i="6"/>
  <c r="K80" i="6"/>
  <c r="J80" i="6"/>
  <c r="I80" i="6"/>
  <c r="H80" i="6"/>
  <c r="G80" i="6"/>
  <c r="F80" i="6"/>
  <c r="E80" i="6"/>
  <c r="AB79" i="6"/>
  <c r="AA79" i="6"/>
  <c r="Z79" i="6"/>
  <c r="Z79" i="8" s="1"/>
  <c r="Z79" i="3" s="1"/>
  <c r="Y79" i="6"/>
  <c r="Y79" i="8" s="1"/>
  <c r="Y79" i="3" s="1"/>
  <c r="X79" i="6"/>
  <c r="W79" i="6"/>
  <c r="V79" i="6"/>
  <c r="U79" i="6"/>
  <c r="U79" i="8" s="1"/>
  <c r="U79" i="3" s="1"/>
  <c r="T79" i="6"/>
  <c r="S79" i="6"/>
  <c r="S79" i="8" s="1"/>
  <c r="S79" i="3" s="1"/>
  <c r="R79" i="6"/>
  <c r="Q79" i="6"/>
  <c r="P79" i="6"/>
  <c r="O79" i="6"/>
  <c r="O79" i="8" s="1"/>
  <c r="O79" i="3" s="1"/>
  <c r="N79" i="6"/>
  <c r="M79" i="6"/>
  <c r="L79" i="6"/>
  <c r="K79" i="6"/>
  <c r="J79" i="6"/>
  <c r="I79" i="6"/>
  <c r="H79" i="6"/>
  <c r="G79" i="6"/>
  <c r="F79" i="6"/>
  <c r="E79" i="6"/>
  <c r="AB78" i="6"/>
  <c r="AA78" i="6"/>
  <c r="Z78" i="6"/>
  <c r="Z78" i="8" s="1"/>
  <c r="Z78" i="3" s="1"/>
  <c r="Y78" i="6"/>
  <c r="Y78" i="8" s="1"/>
  <c r="Y78" i="3" s="1"/>
  <c r="X78" i="6"/>
  <c r="W78" i="6"/>
  <c r="V78" i="6"/>
  <c r="U78" i="6"/>
  <c r="U78" i="8" s="1"/>
  <c r="U78" i="3" s="1"/>
  <c r="T78" i="6"/>
  <c r="S78" i="6"/>
  <c r="S78" i="8" s="1"/>
  <c r="S78" i="3" s="1"/>
  <c r="R78" i="6"/>
  <c r="Q78" i="6"/>
  <c r="P78" i="6"/>
  <c r="O78" i="6"/>
  <c r="O78" i="8" s="1"/>
  <c r="O78" i="3" s="1"/>
  <c r="N78" i="6"/>
  <c r="M78" i="6"/>
  <c r="L78" i="6"/>
  <c r="K78" i="6"/>
  <c r="J78" i="6"/>
  <c r="I78" i="6"/>
  <c r="H78" i="6"/>
  <c r="G78" i="6"/>
  <c r="F78" i="6"/>
  <c r="E78" i="6"/>
  <c r="AB77" i="6"/>
  <c r="AA77" i="6"/>
  <c r="Z77" i="6"/>
  <c r="Z77" i="8" s="1"/>
  <c r="Z77" i="3" s="1"/>
  <c r="Y77" i="6"/>
  <c r="Y77" i="8" s="1"/>
  <c r="Y77" i="3" s="1"/>
  <c r="X77" i="6"/>
  <c r="W77" i="6"/>
  <c r="V77" i="6"/>
  <c r="U77" i="6"/>
  <c r="U77" i="8" s="1"/>
  <c r="U77" i="3" s="1"/>
  <c r="T77" i="6"/>
  <c r="S77" i="6"/>
  <c r="S77" i="8" s="1"/>
  <c r="S77" i="3" s="1"/>
  <c r="R77" i="6"/>
  <c r="Q77" i="6"/>
  <c r="P77" i="6"/>
  <c r="O77" i="6"/>
  <c r="O77" i="8" s="1"/>
  <c r="O77" i="3" s="1"/>
  <c r="N77" i="6"/>
  <c r="M77" i="6"/>
  <c r="L77" i="6"/>
  <c r="K77" i="6"/>
  <c r="J77" i="6"/>
  <c r="I77" i="6"/>
  <c r="H77" i="6"/>
  <c r="G77" i="6"/>
  <c r="F77" i="6"/>
  <c r="E77" i="6"/>
  <c r="AB76" i="6"/>
  <c r="AA76" i="6"/>
  <c r="Z76" i="6"/>
  <c r="Z76" i="8" s="1"/>
  <c r="Z76" i="3" s="1"/>
  <c r="Y76" i="6"/>
  <c r="Y76" i="8" s="1"/>
  <c r="Y76" i="3" s="1"/>
  <c r="X76" i="6"/>
  <c r="W76" i="6"/>
  <c r="V76" i="6"/>
  <c r="U76" i="6"/>
  <c r="U76" i="8" s="1"/>
  <c r="U76" i="3" s="1"/>
  <c r="T76" i="6"/>
  <c r="S76" i="6"/>
  <c r="R76" i="6"/>
  <c r="Q76" i="6"/>
  <c r="P76" i="6"/>
  <c r="O76" i="6"/>
  <c r="O76" i="8" s="1"/>
  <c r="O76" i="3" s="1"/>
  <c r="N76" i="6"/>
  <c r="M76" i="6"/>
  <c r="L76" i="6"/>
  <c r="K76" i="6"/>
  <c r="J76" i="6"/>
  <c r="I76" i="6"/>
  <c r="H76" i="6"/>
  <c r="G76" i="6"/>
  <c r="F76" i="6"/>
  <c r="E76" i="6"/>
  <c r="AB75" i="6"/>
  <c r="AA75" i="6"/>
  <c r="Z75" i="6"/>
  <c r="Z75" i="8" s="1"/>
  <c r="Z75" i="3" s="1"/>
  <c r="Y75" i="6"/>
  <c r="Y75" i="8" s="1"/>
  <c r="Y75" i="3" s="1"/>
  <c r="X75" i="6"/>
  <c r="W75" i="6"/>
  <c r="V75" i="6"/>
  <c r="U75" i="6"/>
  <c r="U75" i="8" s="1"/>
  <c r="U75" i="3" s="1"/>
  <c r="T75" i="6"/>
  <c r="S75" i="6"/>
  <c r="S75" i="8" s="1"/>
  <c r="S75" i="3" s="1"/>
  <c r="R75" i="6"/>
  <c r="Q75" i="6"/>
  <c r="P75" i="6"/>
  <c r="O75" i="6"/>
  <c r="O75" i="8" s="1"/>
  <c r="O75" i="3" s="1"/>
  <c r="N75" i="6"/>
  <c r="M75" i="6"/>
  <c r="L75" i="6"/>
  <c r="K75" i="6"/>
  <c r="J75" i="6"/>
  <c r="I75" i="6"/>
  <c r="H75" i="6"/>
  <c r="G75" i="6"/>
  <c r="F75" i="6"/>
  <c r="E75" i="6"/>
  <c r="AB74" i="6"/>
  <c r="AA74" i="6"/>
  <c r="AA74" i="8" s="1"/>
  <c r="Z74" i="6"/>
  <c r="Y74" i="6"/>
  <c r="Y74" i="8" s="1"/>
  <c r="Y74" i="3" s="1"/>
  <c r="X74" i="6"/>
  <c r="W74" i="6"/>
  <c r="V74" i="6"/>
  <c r="U74" i="6"/>
  <c r="U74" i="8" s="1"/>
  <c r="U74" i="3" s="1"/>
  <c r="T74" i="6"/>
  <c r="S74" i="6"/>
  <c r="R74" i="6"/>
  <c r="Q74" i="6"/>
  <c r="P74" i="6"/>
  <c r="P74" i="8" s="1"/>
  <c r="P74" i="3" s="1"/>
  <c r="O74" i="6"/>
  <c r="N74" i="6"/>
  <c r="N74" i="8" s="1"/>
  <c r="N74" i="3" s="1"/>
  <c r="M74" i="6"/>
  <c r="M74" i="8" s="1"/>
  <c r="M74" i="3" s="1"/>
  <c r="L74" i="6"/>
  <c r="K74" i="6"/>
  <c r="J74" i="6"/>
  <c r="I74" i="6"/>
  <c r="H74" i="6"/>
  <c r="G74" i="6"/>
  <c r="F74" i="6"/>
  <c r="E74" i="6"/>
  <c r="AB73" i="6"/>
  <c r="AA73" i="6"/>
  <c r="AA73" i="8" s="1"/>
  <c r="AA73" i="3" s="1"/>
  <c r="Z73" i="6"/>
  <c r="Y73" i="6"/>
  <c r="Y73" i="8" s="1"/>
  <c r="Y73" i="3" s="1"/>
  <c r="X73" i="6"/>
  <c r="W73" i="6"/>
  <c r="V73" i="6"/>
  <c r="U73" i="6"/>
  <c r="U73" i="8" s="1"/>
  <c r="U73" i="3" s="1"/>
  <c r="T73" i="6"/>
  <c r="S73" i="6"/>
  <c r="R73" i="6"/>
  <c r="Q73" i="6"/>
  <c r="P73" i="6"/>
  <c r="P73" i="8" s="1"/>
  <c r="P73" i="3" s="1"/>
  <c r="O73" i="6"/>
  <c r="N73" i="6"/>
  <c r="N73" i="8" s="1"/>
  <c r="N73" i="3" s="1"/>
  <c r="M73" i="6"/>
  <c r="M73" i="8" s="1"/>
  <c r="M73" i="3" s="1"/>
  <c r="L73" i="6"/>
  <c r="K73" i="6"/>
  <c r="J73" i="6"/>
  <c r="I73" i="6"/>
  <c r="H73" i="6"/>
  <c r="G73" i="6"/>
  <c r="F73" i="6"/>
  <c r="E73" i="6"/>
  <c r="AB72" i="6"/>
  <c r="AA72" i="6"/>
  <c r="AA72" i="8" s="1"/>
  <c r="Z72" i="6"/>
  <c r="Y72" i="6"/>
  <c r="Y72" i="8" s="1"/>
  <c r="Y72" i="3" s="1"/>
  <c r="X72" i="6"/>
  <c r="W72" i="6"/>
  <c r="V72" i="6"/>
  <c r="U72" i="6"/>
  <c r="U72" i="8" s="1"/>
  <c r="U72" i="3" s="1"/>
  <c r="T72" i="6"/>
  <c r="S72" i="6"/>
  <c r="R72" i="6"/>
  <c r="Q72" i="6"/>
  <c r="P72" i="6"/>
  <c r="P72" i="8" s="1"/>
  <c r="P72" i="3" s="1"/>
  <c r="O72" i="6"/>
  <c r="N72" i="6"/>
  <c r="N72" i="8" s="1"/>
  <c r="N72" i="3" s="1"/>
  <c r="M72" i="6"/>
  <c r="M72" i="8" s="1"/>
  <c r="M72" i="3" s="1"/>
  <c r="L72" i="6"/>
  <c r="K72" i="6"/>
  <c r="J72" i="6"/>
  <c r="I72" i="6"/>
  <c r="H72" i="6"/>
  <c r="G72" i="6"/>
  <c r="F72" i="6"/>
  <c r="E72" i="6"/>
  <c r="AB71" i="6"/>
  <c r="AA71" i="6"/>
  <c r="AA71" i="8" s="1"/>
  <c r="AA71" i="3" s="1"/>
  <c r="Z71" i="6"/>
  <c r="Y71" i="6"/>
  <c r="Y71" i="8" s="1"/>
  <c r="Y71" i="3" s="1"/>
  <c r="X71" i="6"/>
  <c r="W71" i="6"/>
  <c r="V71" i="6"/>
  <c r="U71" i="6"/>
  <c r="U71" i="8" s="1"/>
  <c r="U71" i="3" s="1"/>
  <c r="T71" i="6"/>
  <c r="S71" i="6"/>
  <c r="R71" i="6"/>
  <c r="Q71" i="6"/>
  <c r="P71" i="6"/>
  <c r="P71" i="8" s="1"/>
  <c r="P71" i="3" s="1"/>
  <c r="O71" i="6"/>
  <c r="N71" i="6"/>
  <c r="N71" i="8" s="1"/>
  <c r="N71" i="3" s="1"/>
  <c r="M71" i="6"/>
  <c r="M71" i="8" s="1"/>
  <c r="M71" i="3" s="1"/>
  <c r="L71" i="6"/>
  <c r="K71" i="6"/>
  <c r="J71" i="6"/>
  <c r="I71" i="6"/>
  <c r="H71" i="6"/>
  <c r="G71" i="6"/>
  <c r="F71" i="6"/>
  <c r="E71" i="6"/>
  <c r="AB70" i="6"/>
  <c r="AA70" i="6"/>
  <c r="AA70" i="8" s="1"/>
  <c r="Z70" i="6"/>
  <c r="Y70" i="6"/>
  <c r="Y70" i="8" s="1"/>
  <c r="Y70" i="3" s="1"/>
  <c r="X70" i="6"/>
  <c r="W70" i="6"/>
  <c r="V70" i="6"/>
  <c r="U70" i="6"/>
  <c r="U70" i="8" s="1"/>
  <c r="U70" i="3" s="1"/>
  <c r="T70" i="6"/>
  <c r="S70" i="6"/>
  <c r="R70" i="6"/>
  <c r="Q70" i="6"/>
  <c r="P70" i="6"/>
  <c r="P70" i="8" s="1"/>
  <c r="P70" i="3" s="1"/>
  <c r="O70" i="6"/>
  <c r="N70" i="6"/>
  <c r="N70" i="8" s="1"/>
  <c r="N70" i="3" s="1"/>
  <c r="M70" i="6"/>
  <c r="M70" i="8" s="1"/>
  <c r="M70" i="3" s="1"/>
  <c r="L70" i="6"/>
  <c r="K70" i="6"/>
  <c r="J70" i="6"/>
  <c r="I70" i="6"/>
  <c r="H70" i="6"/>
  <c r="G70" i="6"/>
  <c r="F70" i="6"/>
  <c r="E70" i="6"/>
  <c r="AB69" i="6"/>
  <c r="AA69" i="6"/>
  <c r="Z69" i="6"/>
  <c r="Y69" i="6"/>
  <c r="X69" i="6"/>
  <c r="X69" i="8" s="1"/>
  <c r="X69" i="3" s="1"/>
  <c r="W69" i="6"/>
  <c r="V69" i="6"/>
  <c r="U69" i="6"/>
  <c r="T69" i="6"/>
  <c r="S69" i="6"/>
  <c r="R69" i="6"/>
  <c r="Q69" i="6"/>
  <c r="P69" i="6"/>
  <c r="O69" i="6"/>
  <c r="N69" i="6"/>
  <c r="M69" i="6"/>
  <c r="L69" i="6"/>
  <c r="K69" i="6"/>
  <c r="J69" i="6"/>
  <c r="I69" i="6"/>
  <c r="H69" i="6"/>
  <c r="G69" i="6"/>
  <c r="F69" i="6"/>
  <c r="E69" i="6"/>
  <c r="AB68" i="6"/>
  <c r="AA68" i="6"/>
  <c r="Z68" i="6"/>
  <c r="Y68" i="6"/>
  <c r="X68" i="6"/>
  <c r="X68" i="8" s="1"/>
  <c r="X68" i="3" s="1"/>
  <c r="W68" i="6"/>
  <c r="V68" i="6"/>
  <c r="U68" i="6"/>
  <c r="T68" i="6"/>
  <c r="S68" i="6"/>
  <c r="R68" i="6"/>
  <c r="Q68" i="6"/>
  <c r="P68" i="6"/>
  <c r="O68" i="6"/>
  <c r="N68" i="6"/>
  <c r="M68" i="6"/>
  <c r="L68" i="6"/>
  <c r="K68" i="6"/>
  <c r="J68" i="6"/>
  <c r="I68" i="6"/>
  <c r="H68" i="6"/>
  <c r="G68" i="6"/>
  <c r="F68" i="6"/>
  <c r="E68" i="6"/>
  <c r="AB67" i="6"/>
  <c r="AA67" i="6"/>
  <c r="Z67" i="6"/>
  <c r="Y67" i="6"/>
  <c r="X67" i="6"/>
  <c r="X67" i="8" s="1"/>
  <c r="X67" i="3" s="1"/>
  <c r="W67" i="6"/>
  <c r="V67" i="6"/>
  <c r="U67" i="6"/>
  <c r="T67" i="6"/>
  <c r="S67" i="6"/>
  <c r="R67" i="6"/>
  <c r="Q67" i="6"/>
  <c r="P67" i="6"/>
  <c r="O67" i="6"/>
  <c r="N67" i="6"/>
  <c r="M67" i="6"/>
  <c r="L67" i="6"/>
  <c r="K67" i="6"/>
  <c r="J67" i="6"/>
  <c r="I67" i="6"/>
  <c r="H67" i="6"/>
  <c r="G67" i="6"/>
  <c r="F67" i="6"/>
  <c r="E67" i="6"/>
  <c r="AB66" i="6"/>
  <c r="AA66" i="6"/>
  <c r="Z66" i="6"/>
  <c r="Y66" i="6"/>
  <c r="X66" i="6"/>
  <c r="X66" i="8" s="1"/>
  <c r="X66" i="3" s="1"/>
  <c r="W66" i="6"/>
  <c r="V66" i="6"/>
  <c r="U66" i="6"/>
  <c r="T66" i="6"/>
  <c r="S66" i="6"/>
  <c r="R66" i="6"/>
  <c r="Q66" i="6"/>
  <c r="P66" i="6"/>
  <c r="O66" i="6"/>
  <c r="N66" i="6"/>
  <c r="M66" i="6"/>
  <c r="L66" i="6"/>
  <c r="K66" i="6"/>
  <c r="J66" i="6"/>
  <c r="I66" i="6"/>
  <c r="H66" i="6"/>
  <c r="G66" i="6"/>
  <c r="F66" i="6"/>
  <c r="E66" i="6"/>
  <c r="AB65" i="6"/>
  <c r="AA65" i="6"/>
  <c r="Z65" i="6"/>
  <c r="Y65" i="6"/>
  <c r="X65" i="6"/>
  <c r="X65" i="8" s="1"/>
  <c r="X65" i="3" s="1"/>
  <c r="W65" i="6"/>
  <c r="V65" i="6"/>
  <c r="U65" i="6"/>
  <c r="T65" i="6"/>
  <c r="S65" i="6"/>
  <c r="R65" i="6"/>
  <c r="Q65" i="6"/>
  <c r="P65" i="6"/>
  <c r="O65" i="6"/>
  <c r="N65" i="6"/>
  <c r="M65" i="6"/>
  <c r="L65" i="6"/>
  <c r="K65" i="6"/>
  <c r="J65" i="6"/>
  <c r="I65" i="6"/>
  <c r="H65" i="6"/>
  <c r="G65" i="6"/>
  <c r="F65" i="6"/>
  <c r="E65" i="6"/>
  <c r="AB64" i="6"/>
  <c r="AA64" i="6"/>
  <c r="Z64" i="6"/>
  <c r="Y64" i="6"/>
  <c r="X64" i="6"/>
  <c r="X64" i="8" s="1"/>
  <c r="X64" i="3" s="1"/>
  <c r="W64" i="6"/>
  <c r="V64" i="6"/>
  <c r="U64" i="6"/>
  <c r="T64" i="6"/>
  <c r="S64" i="6"/>
  <c r="R64" i="6"/>
  <c r="Q64" i="6"/>
  <c r="P64" i="6"/>
  <c r="O64" i="6"/>
  <c r="N64" i="6"/>
  <c r="M64" i="6"/>
  <c r="L64" i="6"/>
  <c r="K64" i="6"/>
  <c r="J64" i="6"/>
  <c r="I64" i="6"/>
  <c r="H64" i="6"/>
  <c r="G64" i="6"/>
  <c r="F64" i="6"/>
  <c r="E64" i="6"/>
  <c r="AB63" i="6"/>
  <c r="AA63" i="6"/>
  <c r="Z63" i="6"/>
  <c r="Y63" i="6"/>
  <c r="X63" i="6"/>
  <c r="X63" i="8" s="1"/>
  <c r="X63" i="3" s="1"/>
  <c r="W63" i="6"/>
  <c r="V63" i="6"/>
  <c r="U63" i="6"/>
  <c r="T63" i="6"/>
  <c r="S63" i="6"/>
  <c r="R63" i="6"/>
  <c r="Q63" i="6"/>
  <c r="P63" i="6"/>
  <c r="O63" i="6"/>
  <c r="N63" i="6"/>
  <c r="M63" i="6"/>
  <c r="L63" i="6"/>
  <c r="K63" i="6"/>
  <c r="J63" i="6"/>
  <c r="I63" i="6"/>
  <c r="H63" i="6"/>
  <c r="G63" i="6"/>
  <c r="F63" i="6"/>
  <c r="E63" i="6"/>
  <c r="AB62" i="6"/>
  <c r="AA62" i="6"/>
  <c r="Z62" i="6"/>
  <c r="Y62" i="6"/>
  <c r="Y62" i="8" s="1"/>
  <c r="Y62" i="3" s="1"/>
  <c r="X62" i="6"/>
  <c r="X62" i="8" s="1"/>
  <c r="X62" i="3" s="1"/>
  <c r="W62" i="6"/>
  <c r="V62" i="6"/>
  <c r="U62" i="6"/>
  <c r="U62" i="8" s="1"/>
  <c r="U62" i="3" s="1"/>
  <c r="T62" i="6"/>
  <c r="S62" i="6"/>
  <c r="R62" i="6"/>
  <c r="Q62" i="6"/>
  <c r="P62" i="6"/>
  <c r="O62" i="6"/>
  <c r="N62" i="6"/>
  <c r="N62" i="8" s="1"/>
  <c r="N62" i="3" s="1"/>
  <c r="M62" i="6"/>
  <c r="L62" i="6"/>
  <c r="K62" i="6"/>
  <c r="J62" i="6"/>
  <c r="I62" i="6"/>
  <c r="H62" i="6"/>
  <c r="G62" i="6"/>
  <c r="F62" i="6"/>
  <c r="E62" i="6"/>
  <c r="AB61" i="6"/>
  <c r="AA61" i="6"/>
  <c r="Z61" i="6"/>
  <c r="Z61" i="8" s="1"/>
  <c r="Z61" i="3" s="1"/>
  <c r="Y61" i="6"/>
  <c r="Y61" i="8" s="1"/>
  <c r="Y61" i="3" s="1"/>
  <c r="X61" i="6"/>
  <c r="X61" i="8" s="1"/>
  <c r="X61" i="3" s="1"/>
  <c r="W61" i="6"/>
  <c r="V61" i="6"/>
  <c r="U61" i="6"/>
  <c r="U61" i="8" s="1"/>
  <c r="U61" i="3" s="1"/>
  <c r="T61" i="6"/>
  <c r="S61" i="6"/>
  <c r="R61" i="6"/>
  <c r="Q61" i="6"/>
  <c r="P61" i="6"/>
  <c r="O61" i="6"/>
  <c r="O61" i="8" s="1"/>
  <c r="O61" i="3" s="1"/>
  <c r="N61" i="6"/>
  <c r="N61" i="8" s="1"/>
  <c r="N61" i="3" s="1"/>
  <c r="M61" i="6"/>
  <c r="L61" i="6"/>
  <c r="K61" i="6"/>
  <c r="J61" i="6"/>
  <c r="I61" i="6"/>
  <c r="H61" i="6"/>
  <c r="G61" i="6"/>
  <c r="F61" i="6"/>
  <c r="E61" i="6"/>
  <c r="AB60" i="6"/>
  <c r="AA60" i="6"/>
  <c r="Z60" i="6"/>
  <c r="Z60" i="8" s="1"/>
  <c r="Z60" i="3" s="1"/>
  <c r="Y60" i="6"/>
  <c r="Y60" i="8" s="1"/>
  <c r="Y60" i="3" s="1"/>
  <c r="X60" i="6"/>
  <c r="X60" i="8" s="1"/>
  <c r="X60" i="3" s="1"/>
  <c r="W60" i="6"/>
  <c r="V60" i="6"/>
  <c r="U60" i="6"/>
  <c r="U60" i="8" s="1"/>
  <c r="U60" i="3" s="1"/>
  <c r="T60" i="6"/>
  <c r="S60" i="6"/>
  <c r="R60" i="6"/>
  <c r="Q60" i="6"/>
  <c r="P60" i="6"/>
  <c r="O60" i="6"/>
  <c r="O60" i="8" s="1"/>
  <c r="O60" i="3" s="1"/>
  <c r="N60" i="6"/>
  <c r="N60" i="8" s="1"/>
  <c r="N60" i="3" s="1"/>
  <c r="M60" i="6"/>
  <c r="M60" i="8" s="1"/>
  <c r="M60" i="3" s="1"/>
  <c r="L60" i="6"/>
  <c r="K60" i="6"/>
  <c r="J60" i="6"/>
  <c r="I60" i="6"/>
  <c r="H60" i="6"/>
  <c r="G60" i="6"/>
  <c r="F60" i="6"/>
  <c r="E60" i="6"/>
  <c r="AB59" i="6"/>
  <c r="AA59" i="6"/>
  <c r="Z59" i="6"/>
  <c r="Y59" i="6"/>
  <c r="Y59" i="8" s="1"/>
  <c r="Y59" i="3" s="1"/>
  <c r="X59" i="6"/>
  <c r="X59" i="8" s="1"/>
  <c r="X59" i="3" s="1"/>
  <c r="W59" i="6"/>
  <c r="V59" i="6"/>
  <c r="V59" i="8" s="1"/>
  <c r="V59" i="3" s="1"/>
  <c r="U59" i="6"/>
  <c r="U59" i="8" s="1"/>
  <c r="U59" i="3" s="1"/>
  <c r="T59" i="6"/>
  <c r="S59" i="6"/>
  <c r="R59" i="6"/>
  <c r="Q59" i="6"/>
  <c r="P59" i="6"/>
  <c r="O59" i="6"/>
  <c r="O59" i="8" s="1"/>
  <c r="O59" i="3" s="1"/>
  <c r="N59" i="6"/>
  <c r="N59" i="8" s="1"/>
  <c r="N59" i="3" s="1"/>
  <c r="M59" i="6"/>
  <c r="M59" i="8" s="1"/>
  <c r="M59" i="3" s="1"/>
  <c r="L59" i="6"/>
  <c r="K59" i="6"/>
  <c r="J59" i="6"/>
  <c r="I59" i="6"/>
  <c r="H59" i="6"/>
  <c r="G59" i="6"/>
  <c r="F59" i="6"/>
  <c r="E59" i="6"/>
  <c r="AB58" i="6"/>
  <c r="AA58" i="6"/>
  <c r="Z58" i="6"/>
  <c r="Z58" i="8" s="1"/>
  <c r="Z58" i="3" s="1"/>
  <c r="Y58" i="6"/>
  <c r="Y58" i="8" s="1"/>
  <c r="Y58" i="3" s="1"/>
  <c r="X58" i="6"/>
  <c r="X58" i="8" s="1"/>
  <c r="X58" i="3" s="1"/>
  <c r="W58" i="6"/>
  <c r="V58" i="6"/>
  <c r="V58" i="8" s="1"/>
  <c r="V58" i="3" s="1"/>
  <c r="U58" i="6"/>
  <c r="U58" i="8" s="1"/>
  <c r="T58" i="6"/>
  <c r="S58" i="6"/>
  <c r="R58" i="6"/>
  <c r="Q58" i="6"/>
  <c r="P58" i="6"/>
  <c r="O58" i="6"/>
  <c r="O58" i="8" s="1"/>
  <c r="O58" i="3" s="1"/>
  <c r="N58" i="6"/>
  <c r="N58" i="8" s="1"/>
  <c r="N58" i="3" s="1"/>
  <c r="M58" i="6"/>
  <c r="M58" i="8" s="1"/>
  <c r="M58" i="3" s="1"/>
  <c r="L58" i="6"/>
  <c r="K58" i="6"/>
  <c r="J58" i="6"/>
  <c r="I58" i="6"/>
  <c r="H58" i="6"/>
  <c r="G58" i="6"/>
  <c r="F58" i="6"/>
  <c r="E58" i="6"/>
  <c r="AB57" i="6"/>
  <c r="AA57" i="6"/>
  <c r="Z57" i="6"/>
  <c r="Z57" i="8" s="1"/>
  <c r="Z57" i="3" s="1"/>
  <c r="Y57" i="6"/>
  <c r="Y57" i="8" s="1"/>
  <c r="Y57" i="3" s="1"/>
  <c r="X57" i="6"/>
  <c r="X57" i="8" s="1"/>
  <c r="X57" i="3" s="1"/>
  <c r="W57" i="6"/>
  <c r="V57" i="6"/>
  <c r="V57" i="8" s="1"/>
  <c r="V57" i="3" s="1"/>
  <c r="U57" i="6"/>
  <c r="U57" i="8" s="1"/>
  <c r="U57" i="3" s="1"/>
  <c r="T57" i="6"/>
  <c r="S57" i="6"/>
  <c r="R57" i="6"/>
  <c r="Q57" i="6"/>
  <c r="P57" i="6"/>
  <c r="O57" i="6"/>
  <c r="O57" i="8" s="1"/>
  <c r="O57" i="3" s="1"/>
  <c r="N57" i="6"/>
  <c r="N57" i="8" s="1"/>
  <c r="N57" i="3" s="1"/>
  <c r="M57" i="6"/>
  <c r="M57" i="8" s="1"/>
  <c r="M57" i="3" s="1"/>
  <c r="L57" i="6"/>
  <c r="K57" i="6"/>
  <c r="J57" i="6"/>
  <c r="I57" i="6"/>
  <c r="H57" i="6"/>
  <c r="G57" i="6"/>
  <c r="F57" i="6"/>
  <c r="E57" i="6"/>
  <c r="AB56" i="6"/>
  <c r="AA56" i="6"/>
  <c r="Z56" i="6"/>
  <c r="Z56" i="8" s="1"/>
  <c r="Z56" i="3" s="1"/>
  <c r="Y56" i="6"/>
  <c r="Y56" i="8" s="1"/>
  <c r="Y56" i="3" s="1"/>
  <c r="X56" i="6"/>
  <c r="W56" i="6"/>
  <c r="V56" i="6"/>
  <c r="V56" i="8" s="1"/>
  <c r="V56" i="3" s="1"/>
  <c r="U56" i="6"/>
  <c r="U56" i="8" s="1"/>
  <c r="U56" i="3" s="1"/>
  <c r="T56" i="6"/>
  <c r="S56" i="6"/>
  <c r="R56" i="6"/>
  <c r="Q56" i="6"/>
  <c r="P56" i="6"/>
  <c r="O56" i="6"/>
  <c r="N56" i="6"/>
  <c r="M56" i="6"/>
  <c r="M56" i="8" s="1"/>
  <c r="M56" i="3" s="1"/>
  <c r="L56" i="6"/>
  <c r="K56" i="6"/>
  <c r="J56" i="6"/>
  <c r="I56" i="6"/>
  <c r="H56" i="6"/>
  <c r="G56" i="6"/>
  <c r="F56" i="6"/>
  <c r="E56" i="6"/>
  <c r="AB55" i="6"/>
  <c r="AA55" i="6"/>
  <c r="AA55" i="8" s="1"/>
  <c r="AA55" i="3" s="1"/>
  <c r="Z55" i="6"/>
  <c r="Z55" i="8" s="1"/>
  <c r="Z55" i="3" s="1"/>
  <c r="Y55" i="6"/>
  <c r="X55" i="6"/>
  <c r="W55" i="6"/>
  <c r="V55" i="6"/>
  <c r="V55" i="8" s="1"/>
  <c r="V55" i="3" s="1"/>
  <c r="U55" i="6"/>
  <c r="U55" i="8" s="1"/>
  <c r="U55" i="3" s="1"/>
  <c r="T55" i="6"/>
  <c r="S55" i="6"/>
  <c r="R55" i="6"/>
  <c r="Q55" i="6"/>
  <c r="P55" i="6"/>
  <c r="O55" i="6"/>
  <c r="O55" i="8" s="1"/>
  <c r="O55" i="3" s="1"/>
  <c r="N55" i="6"/>
  <c r="M55" i="6"/>
  <c r="M55" i="8" s="1"/>
  <c r="M55" i="3" s="1"/>
  <c r="L55" i="6"/>
  <c r="K55" i="6"/>
  <c r="J55" i="6"/>
  <c r="I55" i="6"/>
  <c r="H55" i="6"/>
  <c r="G55" i="6"/>
  <c r="F55" i="6"/>
  <c r="F55" i="8" s="1"/>
  <c r="F55" i="3" s="1"/>
  <c r="E55" i="6"/>
  <c r="AB54" i="6"/>
  <c r="AA54" i="6"/>
  <c r="Z54" i="6"/>
  <c r="Z54" i="8" s="1"/>
  <c r="Z54" i="3" s="1"/>
  <c r="Y54" i="6"/>
  <c r="Y54" i="8" s="1"/>
  <c r="Y54" i="3" s="1"/>
  <c r="X54" i="6"/>
  <c r="W54" i="6"/>
  <c r="V54" i="6"/>
  <c r="V54" i="8" s="1"/>
  <c r="V54" i="3" s="1"/>
  <c r="U54" i="6"/>
  <c r="U54" i="8" s="1"/>
  <c r="U54" i="3" s="1"/>
  <c r="T54" i="6"/>
  <c r="S54" i="6"/>
  <c r="S54" i="8" s="1"/>
  <c r="S54" i="3" s="1"/>
  <c r="R54" i="6"/>
  <c r="Q54" i="6"/>
  <c r="P54" i="6"/>
  <c r="O54" i="6"/>
  <c r="O54" i="8" s="1"/>
  <c r="O54" i="3" s="1"/>
  <c r="N54" i="6"/>
  <c r="M54" i="6"/>
  <c r="M54" i="8" s="1"/>
  <c r="M54" i="3" s="1"/>
  <c r="L54" i="6"/>
  <c r="K54" i="6"/>
  <c r="J54" i="6"/>
  <c r="I54" i="6"/>
  <c r="H54" i="6"/>
  <c r="G54" i="6"/>
  <c r="F54" i="6"/>
  <c r="F54" i="8" s="1"/>
  <c r="F54" i="3" s="1"/>
  <c r="E54" i="6"/>
  <c r="AB53" i="6"/>
  <c r="AA53" i="6"/>
  <c r="Z53" i="6"/>
  <c r="Z53" i="8" s="1"/>
  <c r="Z53" i="3" s="1"/>
  <c r="Y53" i="6"/>
  <c r="Y53" i="8" s="1"/>
  <c r="Y53" i="3" s="1"/>
  <c r="X53" i="6"/>
  <c r="W53" i="6"/>
  <c r="V53" i="6"/>
  <c r="V53" i="8" s="1"/>
  <c r="V53" i="3" s="1"/>
  <c r="U53" i="6"/>
  <c r="U53" i="8" s="1"/>
  <c r="U53" i="3" s="1"/>
  <c r="T53" i="6"/>
  <c r="S53" i="6"/>
  <c r="R53" i="6"/>
  <c r="Q53" i="6"/>
  <c r="P53" i="6"/>
  <c r="O53" i="6"/>
  <c r="N53" i="6"/>
  <c r="M53" i="6"/>
  <c r="M53" i="8" s="1"/>
  <c r="M53" i="3" s="1"/>
  <c r="L53" i="6"/>
  <c r="K53" i="6"/>
  <c r="J53" i="6"/>
  <c r="I53" i="6"/>
  <c r="H53" i="6"/>
  <c r="G53" i="6"/>
  <c r="F53" i="6"/>
  <c r="E53" i="6"/>
  <c r="AB52" i="6"/>
  <c r="AA52" i="6"/>
  <c r="Z52" i="6"/>
  <c r="Z52" i="8" s="1"/>
  <c r="Z52" i="3" s="1"/>
  <c r="Y52" i="6"/>
  <c r="X52" i="6"/>
  <c r="W52" i="6"/>
  <c r="V52" i="6"/>
  <c r="V52" i="8" s="1"/>
  <c r="V52" i="3" s="1"/>
  <c r="U52" i="6"/>
  <c r="U52" i="8" s="1"/>
  <c r="U52" i="3" s="1"/>
  <c r="T52" i="6"/>
  <c r="S52" i="6"/>
  <c r="R52" i="6"/>
  <c r="Q52" i="6"/>
  <c r="P52" i="6"/>
  <c r="O52" i="6"/>
  <c r="N52" i="6"/>
  <c r="M52" i="6"/>
  <c r="M52" i="8" s="1"/>
  <c r="M52" i="3" s="1"/>
  <c r="L52" i="6"/>
  <c r="K52" i="6"/>
  <c r="J52" i="6"/>
  <c r="I52" i="6"/>
  <c r="H52" i="6"/>
  <c r="G52" i="6"/>
  <c r="F52" i="6"/>
  <c r="E52" i="6"/>
  <c r="AB51" i="6"/>
  <c r="AA51" i="6"/>
  <c r="Z51" i="6"/>
  <c r="Z51" i="8" s="1"/>
  <c r="Z51" i="3" s="1"/>
  <c r="Y51" i="6"/>
  <c r="Y51" i="8" s="1"/>
  <c r="Y51" i="3" s="1"/>
  <c r="X51" i="6"/>
  <c r="W51" i="6"/>
  <c r="V51" i="6"/>
  <c r="V51" i="8" s="1"/>
  <c r="V51" i="3" s="1"/>
  <c r="U51" i="6"/>
  <c r="U51" i="8" s="1"/>
  <c r="U51" i="3" s="1"/>
  <c r="T51" i="6"/>
  <c r="S51" i="6"/>
  <c r="S51" i="8" s="1"/>
  <c r="S51" i="3" s="1"/>
  <c r="R51" i="6"/>
  <c r="Q51" i="6"/>
  <c r="P51" i="6"/>
  <c r="O51" i="6"/>
  <c r="O51" i="8" s="1"/>
  <c r="O51" i="3" s="1"/>
  <c r="N51" i="6"/>
  <c r="M51" i="6"/>
  <c r="M51" i="8" s="1"/>
  <c r="M51" i="3" s="1"/>
  <c r="L51" i="6"/>
  <c r="K51" i="6"/>
  <c r="J51" i="6"/>
  <c r="I51" i="6"/>
  <c r="H51" i="6"/>
  <c r="G51" i="6"/>
  <c r="F51" i="6"/>
  <c r="F51" i="8" s="1"/>
  <c r="F51" i="3" s="1"/>
  <c r="E51" i="6"/>
  <c r="AB50" i="6"/>
  <c r="AA50" i="6"/>
  <c r="Z50" i="6"/>
  <c r="Z50" i="8" s="1"/>
  <c r="Z50" i="3" s="1"/>
  <c r="Y50" i="6"/>
  <c r="Y50" i="8" s="1"/>
  <c r="Y50" i="3" s="1"/>
  <c r="X50" i="6"/>
  <c r="W50" i="6"/>
  <c r="V50" i="6"/>
  <c r="V50" i="8" s="1"/>
  <c r="V50" i="3" s="1"/>
  <c r="U50" i="6"/>
  <c r="U50" i="8" s="1"/>
  <c r="U50" i="3" s="1"/>
  <c r="T50" i="6"/>
  <c r="S50" i="6"/>
  <c r="R50" i="6"/>
  <c r="Q50" i="6"/>
  <c r="P50" i="6"/>
  <c r="O50" i="6"/>
  <c r="O50" i="8" s="1"/>
  <c r="O50" i="3" s="1"/>
  <c r="N50" i="6"/>
  <c r="M50" i="6"/>
  <c r="M50" i="8" s="1"/>
  <c r="M50" i="3" s="1"/>
  <c r="L50" i="6"/>
  <c r="K50" i="6"/>
  <c r="J50" i="6"/>
  <c r="I50" i="6"/>
  <c r="H50" i="6"/>
  <c r="G50" i="6"/>
  <c r="F50" i="6"/>
  <c r="F50" i="8" s="1"/>
  <c r="F50" i="3" s="1"/>
  <c r="E50" i="6"/>
  <c r="AB49" i="6"/>
  <c r="AA49" i="6"/>
  <c r="Z49" i="6"/>
  <c r="Z49" i="8" s="1"/>
  <c r="Z49" i="3" s="1"/>
  <c r="Y49" i="6"/>
  <c r="Y49" i="8" s="1"/>
  <c r="Y49" i="3" s="1"/>
  <c r="X49" i="6"/>
  <c r="W49" i="6"/>
  <c r="V49" i="6"/>
  <c r="V49" i="8" s="1"/>
  <c r="V49" i="3" s="1"/>
  <c r="U49" i="6"/>
  <c r="U49" i="8" s="1"/>
  <c r="U49" i="3" s="1"/>
  <c r="T49" i="6"/>
  <c r="S49" i="6"/>
  <c r="R49" i="6"/>
  <c r="Q49" i="6"/>
  <c r="P49" i="6"/>
  <c r="O49" i="6"/>
  <c r="O49" i="8" s="1"/>
  <c r="O49" i="3" s="1"/>
  <c r="N49" i="6"/>
  <c r="M49" i="6"/>
  <c r="M49" i="8" s="1"/>
  <c r="M49" i="3" s="1"/>
  <c r="L49" i="6"/>
  <c r="K49" i="6"/>
  <c r="J49" i="6"/>
  <c r="I49" i="6"/>
  <c r="H49" i="6"/>
  <c r="G49" i="6"/>
  <c r="F49" i="6"/>
  <c r="F49" i="8" s="1"/>
  <c r="F49" i="3" s="1"/>
  <c r="E49" i="6"/>
  <c r="AB48" i="6"/>
  <c r="AA48" i="6"/>
  <c r="Z48" i="6"/>
  <c r="Z48" i="8" s="1"/>
  <c r="Z48" i="3" s="1"/>
  <c r="Y48" i="6"/>
  <c r="X48" i="6"/>
  <c r="W48" i="6"/>
  <c r="V48" i="6"/>
  <c r="V48" i="8" s="1"/>
  <c r="V48" i="3" s="1"/>
  <c r="U48" i="6"/>
  <c r="U48" i="8" s="1"/>
  <c r="U48" i="3" s="1"/>
  <c r="T48" i="6"/>
  <c r="S48" i="6"/>
  <c r="R48" i="6"/>
  <c r="Q48" i="6"/>
  <c r="P48" i="6"/>
  <c r="O48" i="6"/>
  <c r="O48" i="8" s="1"/>
  <c r="O48" i="3" s="1"/>
  <c r="N48" i="6"/>
  <c r="M48" i="6"/>
  <c r="M48" i="8" s="1"/>
  <c r="M48" i="3" s="1"/>
  <c r="L48" i="6"/>
  <c r="K48" i="6"/>
  <c r="J48" i="6"/>
  <c r="I48" i="6"/>
  <c r="H48" i="6"/>
  <c r="G48" i="6"/>
  <c r="F48" i="6"/>
  <c r="F48" i="8" s="1"/>
  <c r="F48" i="3" s="1"/>
  <c r="E48" i="6"/>
  <c r="AB47" i="6"/>
  <c r="AA47" i="6"/>
  <c r="Z47" i="6"/>
  <c r="Z47" i="8" s="1"/>
  <c r="Z47" i="3" s="1"/>
  <c r="Y47" i="6"/>
  <c r="Y47" i="8" s="1"/>
  <c r="Y47" i="3" s="1"/>
  <c r="X47" i="6"/>
  <c r="W47" i="6"/>
  <c r="V47" i="6"/>
  <c r="V47" i="8" s="1"/>
  <c r="V47" i="3" s="1"/>
  <c r="U47" i="6"/>
  <c r="U47" i="8" s="1"/>
  <c r="U47" i="3" s="1"/>
  <c r="T47" i="6"/>
  <c r="S47" i="6"/>
  <c r="R47" i="6"/>
  <c r="Q47" i="6"/>
  <c r="P47" i="6"/>
  <c r="O47" i="6"/>
  <c r="O47" i="8" s="1"/>
  <c r="O47" i="3" s="1"/>
  <c r="N47" i="6"/>
  <c r="M47" i="6"/>
  <c r="M47" i="8" s="1"/>
  <c r="M47" i="3" s="1"/>
  <c r="L47" i="6"/>
  <c r="K47" i="6"/>
  <c r="J47" i="6"/>
  <c r="I47" i="6"/>
  <c r="H47" i="6"/>
  <c r="G47" i="6"/>
  <c r="F47" i="6"/>
  <c r="E47" i="6"/>
  <c r="AB46" i="6"/>
  <c r="AA46" i="6"/>
  <c r="Z46" i="6"/>
  <c r="Y46" i="6"/>
  <c r="X46" i="6"/>
  <c r="W46" i="6"/>
  <c r="V46" i="6"/>
  <c r="U46" i="6"/>
  <c r="T46" i="6"/>
  <c r="S46" i="6"/>
  <c r="R46" i="6"/>
  <c r="Q46" i="6"/>
  <c r="P46" i="6"/>
  <c r="O46" i="6"/>
  <c r="O46" i="8" s="1"/>
  <c r="O46" i="3" s="1"/>
  <c r="N46" i="6"/>
  <c r="M46" i="6"/>
  <c r="M46" i="8" s="1"/>
  <c r="M46" i="3" s="1"/>
  <c r="L46" i="6"/>
  <c r="K46" i="6"/>
  <c r="J46" i="6"/>
  <c r="I46" i="6"/>
  <c r="H46" i="6"/>
  <c r="G46" i="6"/>
  <c r="F46" i="6"/>
  <c r="E46" i="6"/>
  <c r="AB45" i="6"/>
  <c r="AA45" i="6"/>
  <c r="Z45" i="6"/>
  <c r="Z45" i="8" s="1"/>
  <c r="Z45" i="3" s="1"/>
  <c r="Y45" i="6"/>
  <c r="X45" i="6"/>
  <c r="W45" i="6"/>
  <c r="V45" i="6"/>
  <c r="V45" i="8" s="1"/>
  <c r="V45" i="3" s="1"/>
  <c r="U45" i="6"/>
  <c r="U45" i="8" s="1"/>
  <c r="U45" i="3" s="1"/>
  <c r="T45" i="6"/>
  <c r="S45" i="6"/>
  <c r="R45" i="6"/>
  <c r="Q45" i="6"/>
  <c r="P45" i="6"/>
  <c r="O45" i="6"/>
  <c r="N45" i="6"/>
  <c r="M45" i="6"/>
  <c r="M45" i="8" s="1"/>
  <c r="M45" i="3" s="1"/>
  <c r="L45" i="6"/>
  <c r="K45" i="6"/>
  <c r="J45" i="6"/>
  <c r="I45" i="6"/>
  <c r="H45" i="6"/>
  <c r="G45" i="6"/>
  <c r="F45" i="6"/>
  <c r="E45" i="6"/>
  <c r="AB44" i="6"/>
  <c r="AA44" i="6"/>
  <c r="Z44" i="6"/>
  <c r="Z44" i="8" s="1"/>
  <c r="Z44" i="3" s="1"/>
  <c r="Y44" i="6"/>
  <c r="Y44" i="8" s="1"/>
  <c r="Y44" i="3" s="1"/>
  <c r="X44" i="6"/>
  <c r="W44" i="6"/>
  <c r="V44" i="6"/>
  <c r="V44" i="8" s="1"/>
  <c r="V44" i="3" s="1"/>
  <c r="U44" i="6"/>
  <c r="U44" i="8" s="1"/>
  <c r="U44" i="3" s="1"/>
  <c r="T44" i="6"/>
  <c r="S44" i="6"/>
  <c r="R44" i="6"/>
  <c r="Q44" i="6"/>
  <c r="P44" i="6"/>
  <c r="O44" i="6"/>
  <c r="O44" i="8" s="1"/>
  <c r="O44" i="3" s="1"/>
  <c r="N44" i="6"/>
  <c r="M44" i="6"/>
  <c r="M44" i="8" s="1"/>
  <c r="M44" i="3" s="1"/>
  <c r="L44" i="6"/>
  <c r="K44" i="6"/>
  <c r="J44" i="6"/>
  <c r="I44" i="6"/>
  <c r="H44" i="6"/>
  <c r="G44" i="6"/>
  <c r="F44" i="6"/>
  <c r="E44" i="6"/>
  <c r="AB43" i="6"/>
  <c r="AA43" i="6"/>
  <c r="Z43" i="6"/>
  <c r="Z43" i="8" s="1"/>
  <c r="Z43" i="3" s="1"/>
  <c r="Y43" i="6"/>
  <c r="Y43" i="8" s="1"/>
  <c r="Y43" i="3" s="1"/>
  <c r="X43" i="6"/>
  <c r="W43" i="6"/>
  <c r="V43" i="6"/>
  <c r="V43" i="8" s="1"/>
  <c r="V43" i="3" s="1"/>
  <c r="U43" i="6"/>
  <c r="U43" i="8" s="1"/>
  <c r="U43" i="3" s="1"/>
  <c r="T43" i="6"/>
  <c r="S43" i="6"/>
  <c r="R43" i="6"/>
  <c r="Q43" i="6"/>
  <c r="P43" i="6"/>
  <c r="O43" i="6"/>
  <c r="O43" i="8" s="1"/>
  <c r="O43" i="3" s="1"/>
  <c r="N43" i="6"/>
  <c r="M43" i="6"/>
  <c r="M43" i="8" s="1"/>
  <c r="M43" i="3" s="1"/>
  <c r="L43" i="6"/>
  <c r="K43" i="6"/>
  <c r="J43" i="6"/>
  <c r="I43" i="6"/>
  <c r="H43" i="6"/>
  <c r="G43" i="6"/>
  <c r="F43" i="6"/>
  <c r="E43" i="6"/>
  <c r="AB42" i="6"/>
  <c r="AA42" i="6"/>
  <c r="AA42" i="8" s="1"/>
  <c r="AA42" i="3" s="1"/>
  <c r="Z42" i="6"/>
  <c r="Z42" i="8" s="1"/>
  <c r="Z42" i="3" s="1"/>
  <c r="Y42" i="6"/>
  <c r="Y42" i="8" s="1"/>
  <c r="Y42" i="3" s="1"/>
  <c r="X42" i="6"/>
  <c r="W42" i="6"/>
  <c r="V42" i="6"/>
  <c r="V42" i="8" s="1"/>
  <c r="V42" i="3" s="1"/>
  <c r="U42" i="6"/>
  <c r="U42" i="8" s="1"/>
  <c r="U42" i="3" s="1"/>
  <c r="T42" i="6"/>
  <c r="S42" i="6"/>
  <c r="R42" i="6"/>
  <c r="Q42" i="6"/>
  <c r="P42" i="6"/>
  <c r="O42" i="6"/>
  <c r="O42" i="8" s="1"/>
  <c r="O42" i="3" s="1"/>
  <c r="N42" i="6"/>
  <c r="M42" i="6"/>
  <c r="M42" i="8" s="1"/>
  <c r="M42" i="3" s="1"/>
  <c r="L42" i="6"/>
  <c r="K42" i="6"/>
  <c r="J42" i="6"/>
  <c r="I42" i="6"/>
  <c r="H42" i="6"/>
  <c r="G42" i="6"/>
  <c r="F42" i="6"/>
  <c r="E42" i="6"/>
  <c r="AB41" i="6"/>
  <c r="AA41" i="6"/>
  <c r="AA41" i="8" s="1"/>
  <c r="Z41" i="6"/>
  <c r="Z41" i="8" s="1"/>
  <c r="Z41" i="3" s="1"/>
  <c r="Y41" i="6"/>
  <c r="Y41" i="8" s="1"/>
  <c r="Y41" i="3" s="1"/>
  <c r="X41" i="6"/>
  <c r="W41" i="6"/>
  <c r="V41" i="6"/>
  <c r="V41" i="8" s="1"/>
  <c r="V41" i="3" s="1"/>
  <c r="U41" i="6"/>
  <c r="U41" i="8" s="1"/>
  <c r="U41" i="3" s="1"/>
  <c r="T41" i="6"/>
  <c r="S41" i="6"/>
  <c r="R41" i="6"/>
  <c r="Q41" i="6"/>
  <c r="P41" i="6"/>
  <c r="O41" i="6"/>
  <c r="O41" i="8" s="1"/>
  <c r="O41" i="3" s="1"/>
  <c r="N41" i="6"/>
  <c r="M41" i="6"/>
  <c r="M41" i="8" s="1"/>
  <c r="M41" i="3" s="1"/>
  <c r="L41" i="6"/>
  <c r="K41" i="6"/>
  <c r="J41" i="6"/>
  <c r="I41" i="6"/>
  <c r="H41" i="6"/>
  <c r="G41" i="6"/>
  <c r="F41" i="6"/>
  <c r="F41" i="8" s="1"/>
  <c r="F41" i="3" s="1"/>
  <c r="E41" i="6"/>
  <c r="AB40" i="6"/>
  <c r="AA40" i="6"/>
  <c r="AA40" i="8" s="1"/>
  <c r="AA40" i="3" s="1"/>
  <c r="Z40" i="6"/>
  <c r="Z40" i="8" s="1"/>
  <c r="Z40" i="3" s="1"/>
  <c r="Y40" i="6"/>
  <c r="X40" i="6"/>
  <c r="W40" i="6"/>
  <c r="V40" i="6"/>
  <c r="V40" i="8" s="1"/>
  <c r="V40" i="3" s="1"/>
  <c r="U40" i="6"/>
  <c r="U40" i="8" s="1"/>
  <c r="U40" i="3" s="1"/>
  <c r="T40" i="6"/>
  <c r="S40" i="6"/>
  <c r="R40" i="6"/>
  <c r="Q40" i="6"/>
  <c r="P40" i="6"/>
  <c r="O40" i="6"/>
  <c r="O40" i="8" s="1"/>
  <c r="O40" i="3" s="1"/>
  <c r="N40" i="6"/>
  <c r="M40" i="6"/>
  <c r="M40" i="8" s="1"/>
  <c r="M40" i="3" s="1"/>
  <c r="L40" i="6"/>
  <c r="K40" i="6"/>
  <c r="J40" i="6"/>
  <c r="I40" i="6"/>
  <c r="H40" i="6"/>
  <c r="G40" i="6"/>
  <c r="F40" i="6"/>
  <c r="F40" i="8" s="1"/>
  <c r="F40" i="3" s="1"/>
  <c r="E40" i="6"/>
  <c r="AB39" i="6"/>
  <c r="AA39" i="6"/>
  <c r="AA39" i="8" s="1"/>
  <c r="AA39" i="3" s="1"/>
  <c r="Z39" i="6"/>
  <c r="Z39" i="8" s="1"/>
  <c r="Z39" i="3" s="1"/>
  <c r="Y39" i="6"/>
  <c r="Y39" i="8" s="1"/>
  <c r="Y39" i="3" s="1"/>
  <c r="X39" i="6"/>
  <c r="W39" i="6"/>
  <c r="V39" i="6"/>
  <c r="V39" i="8" s="1"/>
  <c r="V39" i="3" s="1"/>
  <c r="U39" i="6"/>
  <c r="U39" i="8" s="1"/>
  <c r="U39" i="3" s="1"/>
  <c r="T39" i="6"/>
  <c r="S39" i="6"/>
  <c r="R39" i="6"/>
  <c r="Q39" i="6"/>
  <c r="P39" i="6"/>
  <c r="O39" i="6"/>
  <c r="O39" i="8" s="1"/>
  <c r="O39" i="3" s="1"/>
  <c r="N39" i="6"/>
  <c r="M39" i="6"/>
  <c r="M39" i="8" s="1"/>
  <c r="M39" i="3" s="1"/>
  <c r="L39" i="6"/>
  <c r="K39" i="6"/>
  <c r="J39" i="6"/>
  <c r="I39" i="6"/>
  <c r="H39" i="6"/>
  <c r="G39" i="6"/>
  <c r="F39" i="6"/>
  <c r="E39" i="6"/>
  <c r="AB38" i="6"/>
  <c r="AA38" i="6"/>
  <c r="Z38" i="6"/>
  <c r="Z38" i="8" s="1"/>
  <c r="Z38" i="3" s="1"/>
  <c r="Y38" i="6"/>
  <c r="X38" i="6"/>
  <c r="W38" i="6"/>
  <c r="V38" i="6"/>
  <c r="U38" i="6"/>
  <c r="U38" i="8" s="1"/>
  <c r="U38" i="3" s="1"/>
  <c r="T38" i="6"/>
  <c r="S38" i="6"/>
  <c r="R38" i="6"/>
  <c r="Q38" i="6"/>
  <c r="P38" i="6"/>
  <c r="O38" i="6"/>
  <c r="N38" i="6"/>
  <c r="M38" i="6"/>
  <c r="L38" i="6"/>
  <c r="K38" i="6"/>
  <c r="J38" i="6"/>
  <c r="I38" i="6"/>
  <c r="H38" i="6"/>
  <c r="G38" i="6"/>
  <c r="F38" i="6"/>
  <c r="F38" i="8" s="1"/>
  <c r="F38" i="3" s="1"/>
  <c r="E38" i="6"/>
  <c r="AB37" i="6"/>
  <c r="AA37" i="6"/>
  <c r="Z37" i="6"/>
  <c r="Z37" i="8" s="1"/>
  <c r="Z37" i="3" s="1"/>
  <c r="Y37" i="6"/>
  <c r="X37" i="6"/>
  <c r="W37" i="6"/>
  <c r="V37" i="6"/>
  <c r="U37" i="6"/>
  <c r="U37" i="8" s="1"/>
  <c r="U37" i="3" s="1"/>
  <c r="T37" i="6"/>
  <c r="S37" i="6"/>
  <c r="R37" i="6"/>
  <c r="Q37" i="6"/>
  <c r="P37" i="6"/>
  <c r="O37" i="6"/>
  <c r="N37" i="6"/>
  <c r="M37" i="6"/>
  <c r="L37" i="6"/>
  <c r="K37" i="6"/>
  <c r="J37" i="6"/>
  <c r="I37" i="6"/>
  <c r="H37" i="6"/>
  <c r="G37" i="6"/>
  <c r="F37" i="6"/>
  <c r="F37" i="8" s="1"/>
  <c r="F37" i="3" s="1"/>
  <c r="E37" i="6"/>
  <c r="AB36" i="6"/>
  <c r="AA36" i="6"/>
  <c r="Z36" i="6"/>
  <c r="Z36" i="8" s="1"/>
  <c r="Z36" i="3" s="1"/>
  <c r="Y36" i="6"/>
  <c r="X36" i="6"/>
  <c r="W36" i="6"/>
  <c r="V36" i="6"/>
  <c r="U36" i="6"/>
  <c r="U36" i="8" s="1"/>
  <c r="U36" i="3" s="1"/>
  <c r="T36" i="6"/>
  <c r="S36" i="6"/>
  <c r="R36" i="6"/>
  <c r="Q36" i="6"/>
  <c r="P36" i="6"/>
  <c r="O36" i="6"/>
  <c r="N36" i="6"/>
  <c r="M36" i="6"/>
  <c r="L36" i="6"/>
  <c r="K36" i="6"/>
  <c r="J36" i="6"/>
  <c r="I36" i="6"/>
  <c r="H36" i="6"/>
  <c r="G36" i="6"/>
  <c r="F36" i="6"/>
  <c r="E36" i="6"/>
  <c r="AB35" i="6"/>
  <c r="AA35" i="6"/>
  <c r="Z35" i="6"/>
  <c r="Z35" i="8" s="1"/>
  <c r="Z35" i="3" s="1"/>
  <c r="Y35" i="6"/>
  <c r="X35" i="6"/>
  <c r="W35" i="6"/>
  <c r="V35" i="6"/>
  <c r="U35" i="6"/>
  <c r="U35" i="8" s="1"/>
  <c r="U35" i="3" s="1"/>
  <c r="T35" i="6"/>
  <c r="S35" i="6"/>
  <c r="R35" i="6"/>
  <c r="Q35" i="6"/>
  <c r="P35" i="6"/>
  <c r="O35" i="6"/>
  <c r="N35" i="6"/>
  <c r="M35" i="6"/>
  <c r="M35" i="8" s="1"/>
  <c r="M35" i="3" s="1"/>
  <c r="L35" i="6"/>
  <c r="K35" i="6"/>
  <c r="J35" i="6"/>
  <c r="I35" i="6"/>
  <c r="H35" i="6"/>
  <c r="G35" i="6"/>
  <c r="F35" i="6"/>
  <c r="F35" i="8" s="1"/>
  <c r="F35" i="3" s="1"/>
  <c r="E35" i="6"/>
  <c r="AB34" i="6"/>
  <c r="AA34" i="6"/>
  <c r="Z34" i="6"/>
  <c r="Z34" i="8" s="1"/>
  <c r="Z34" i="3" s="1"/>
  <c r="Y34" i="6"/>
  <c r="X34" i="6"/>
  <c r="W34" i="6"/>
  <c r="V34" i="6"/>
  <c r="U34" i="6"/>
  <c r="U34" i="8" s="1"/>
  <c r="U34" i="3" s="1"/>
  <c r="T34" i="6"/>
  <c r="S34" i="6"/>
  <c r="R34" i="6"/>
  <c r="Q34" i="6"/>
  <c r="P34" i="6"/>
  <c r="O34" i="6"/>
  <c r="N34" i="6"/>
  <c r="M34" i="6"/>
  <c r="M34" i="8" s="1"/>
  <c r="M34" i="3" s="1"/>
  <c r="L34" i="6"/>
  <c r="K34" i="6"/>
  <c r="J34" i="6"/>
  <c r="I34" i="6"/>
  <c r="H34" i="6"/>
  <c r="G34" i="6"/>
  <c r="F34" i="6"/>
  <c r="F34" i="8" s="1"/>
  <c r="F34" i="3" s="1"/>
  <c r="E34" i="6"/>
  <c r="AB33" i="6"/>
  <c r="AA33" i="6"/>
  <c r="Z33" i="6"/>
  <c r="Z33" i="8" s="1"/>
  <c r="Z33" i="3" s="1"/>
  <c r="Y33" i="6"/>
  <c r="Y33" i="8" s="1"/>
  <c r="Y33" i="3" s="1"/>
  <c r="X33" i="6"/>
  <c r="W33" i="6"/>
  <c r="V33" i="6"/>
  <c r="U33" i="6"/>
  <c r="U33" i="8" s="1"/>
  <c r="U33" i="3" s="1"/>
  <c r="T33" i="6"/>
  <c r="S33" i="6"/>
  <c r="R33" i="6"/>
  <c r="Q33" i="6"/>
  <c r="P33" i="6"/>
  <c r="O33" i="6"/>
  <c r="N33" i="6"/>
  <c r="M33" i="6"/>
  <c r="L33" i="6"/>
  <c r="K33" i="6"/>
  <c r="J33" i="6"/>
  <c r="I33" i="6"/>
  <c r="H33" i="6"/>
  <c r="G33" i="6"/>
  <c r="F33" i="6"/>
  <c r="E33" i="6"/>
  <c r="AB32" i="6"/>
  <c r="AA32" i="6"/>
  <c r="Z32" i="6"/>
  <c r="Z32" i="8" s="1"/>
  <c r="Z32" i="3" s="1"/>
  <c r="Y32" i="6"/>
  <c r="Y32" i="8" s="1"/>
  <c r="Y32" i="3" s="1"/>
  <c r="X32" i="6"/>
  <c r="W32" i="6"/>
  <c r="V32" i="6"/>
  <c r="U32" i="6"/>
  <c r="U32" i="8" s="1"/>
  <c r="U32" i="3" s="1"/>
  <c r="T32" i="6"/>
  <c r="S32" i="6"/>
  <c r="S32" i="8" s="1"/>
  <c r="S32" i="3" s="1"/>
  <c r="R32" i="6"/>
  <c r="Q32" i="6"/>
  <c r="P32" i="6"/>
  <c r="O32" i="6"/>
  <c r="N32" i="6"/>
  <c r="M32" i="6"/>
  <c r="M32" i="8" s="1"/>
  <c r="M32" i="3" s="1"/>
  <c r="L32" i="6"/>
  <c r="K32" i="6"/>
  <c r="J32" i="6"/>
  <c r="I32" i="6"/>
  <c r="H32" i="6"/>
  <c r="G32" i="6"/>
  <c r="F32" i="6"/>
  <c r="E32" i="6"/>
  <c r="AB31" i="6"/>
  <c r="AA31" i="6"/>
  <c r="Z31" i="6"/>
  <c r="Z31" i="8" s="1"/>
  <c r="Z31" i="3" s="1"/>
  <c r="Y31" i="6"/>
  <c r="Y31" i="8" s="1"/>
  <c r="Y31" i="3" s="1"/>
  <c r="X31" i="6"/>
  <c r="W31" i="6"/>
  <c r="V31" i="6"/>
  <c r="U31" i="6"/>
  <c r="U31" i="8" s="1"/>
  <c r="U31" i="3" s="1"/>
  <c r="T31" i="6"/>
  <c r="S31" i="6"/>
  <c r="S31" i="8" s="1"/>
  <c r="R31" i="6"/>
  <c r="Q31" i="6"/>
  <c r="P31" i="6"/>
  <c r="O31" i="6"/>
  <c r="N31" i="6"/>
  <c r="M31" i="6"/>
  <c r="M31" i="8" s="1"/>
  <c r="M31" i="3" s="1"/>
  <c r="L31" i="6"/>
  <c r="K31" i="6"/>
  <c r="J31" i="6"/>
  <c r="I31" i="6"/>
  <c r="H31" i="6"/>
  <c r="G31" i="6"/>
  <c r="F31" i="6"/>
  <c r="F31" i="8" s="1"/>
  <c r="F31" i="3" s="1"/>
  <c r="E31" i="6"/>
  <c r="AB30" i="6"/>
  <c r="AA30" i="6"/>
  <c r="Z30" i="6"/>
  <c r="Z30" i="8" s="1"/>
  <c r="Z30" i="3" s="1"/>
  <c r="Y30" i="6"/>
  <c r="X30" i="6"/>
  <c r="W30" i="6"/>
  <c r="V30" i="6"/>
  <c r="U30" i="6"/>
  <c r="U30" i="8" s="1"/>
  <c r="U30" i="3" s="1"/>
  <c r="T30" i="6"/>
  <c r="S30" i="6"/>
  <c r="R30" i="6"/>
  <c r="Q30" i="6"/>
  <c r="P30" i="6"/>
  <c r="O30" i="6"/>
  <c r="N30" i="6"/>
  <c r="M30" i="6"/>
  <c r="L30" i="6"/>
  <c r="K30" i="6"/>
  <c r="J30" i="6"/>
  <c r="I30" i="6"/>
  <c r="H30" i="6"/>
  <c r="G30" i="6"/>
  <c r="F30" i="6"/>
  <c r="E30" i="6"/>
  <c r="AB29" i="6"/>
  <c r="AA29" i="6"/>
  <c r="Z29" i="6"/>
  <c r="Z29" i="8" s="1"/>
  <c r="Z29" i="3" s="1"/>
  <c r="Y29" i="6"/>
  <c r="Y29" i="8" s="1"/>
  <c r="Y29" i="3" s="1"/>
  <c r="X29" i="6"/>
  <c r="W29" i="6"/>
  <c r="V29" i="6"/>
  <c r="U29" i="6"/>
  <c r="U29" i="8" s="1"/>
  <c r="U29" i="3" s="1"/>
  <c r="T29" i="6"/>
  <c r="S29" i="6"/>
  <c r="S29" i="8" s="1"/>
  <c r="S29" i="3" s="1"/>
  <c r="R29" i="6"/>
  <c r="Q29" i="6"/>
  <c r="P29" i="6"/>
  <c r="P29" i="8" s="1"/>
  <c r="P29" i="3" s="1"/>
  <c r="O29" i="6"/>
  <c r="N29" i="6"/>
  <c r="M29" i="6"/>
  <c r="M29" i="8" s="1"/>
  <c r="M29" i="3" s="1"/>
  <c r="L29" i="6"/>
  <c r="K29" i="6"/>
  <c r="J29" i="6"/>
  <c r="I29" i="6"/>
  <c r="H29" i="6"/>
  <c r="G29" i="6"/>
  <c r="F29" i="6"/>
  <c r="F29" i="8" s="1"/>
  <c r="F29" i="3" s="1"/>
  <c r="E29" i="6"/>
  <c r="AB28" i="6"/>
  <c r="AA28" i="6"/>
  <c r="Z28" i="6"/>
  <c r="Z28" i="8" s="1"/>
  <c r="Z28" i="3" s="1"/>
  <c r="Y28" i="6"/>
  <c r="X28" i="6"/>
  <c r="W28" i="6"/>
  <c r="V28" i="6"/>
  <c r="U28" i="6"/>
  <c r="U28" i="8" s="1"/>
  <c r="U28" i="3" s="1"/>
  <c r="T28" i="6"/>
  <c r="S28" i="6"/>
  <c r="R28" i="6"/>
  <c r="Q28" i="6"/>
  <c r="P28" i="6"/>
  <c r="O28" i="6"/>
  <c r="N28" i="6"/>
  <c r="M28" i="6"/>
  <c r="L28" i="6"/>
  <c r="K28" i="6"/>
  <c r="J28" i="6"/>
  <c r="I28" i="6"/>
  <c r="H28" i="6"/>
  <c r="G28" i="6"/>
  <c r="F28" i="6"/>
  <c r="E28" i="6"/>
  <c r="AB27" i="6"/>
  <c r="AA27" i="6"/>
  <c r="Z27" i="6"/>
  <c r="Y27" i="6"/>
  <c r="Y27" i="8" s="1"/>
  <c r="Y27" i="3" s="1"/>
  <c r="X27" i="6"/>
  <c r="W27" i="6"/>
  <c r="V27" i="6"/>
  <c r="U27" i="6"/>
  <c r="T27" i="6"/>
  <c r="S27" i="6"/>
  <c r="R27" i="6"/>
  <c r="Q27" i="6"/>
  <c r="P27" i="6"/>
  <c r="P27" i="8" s="1"/>
  <c r="P27" i="3" s="1"/>
  <c r="O27" i="6"/>
  <c r="N27" i="6"/>
  <c r="N27" i="8" s="1"/>
  <c r="N27" i="3" s="1"/>
  <c r="M27" i="6"/>
  <c r="L27" i="6"/>
  <c r="K27" i="6"/>
  <c r="J27" i="6"/>
  <c r="I27" i="6"/>
  <c r="H27" i="6"/>
  <c r="G27" i="6"/>
  <c r="F27" i="6"/>
  <c r="E27" i="6"/>
  <c r="AB26" i="6"/>
  <c r="AA26" i="6"/>
  <c r="Z26" i="6"/>
  <c r="Z26" i="8" s="1"/>
  <c r="Z26" i="3" s="1"/>
  <c r="Y26" i="6"/>
  <c r="Y26" i="8" s="1"/>
  <c r="Y26" i="3" s="1"/>
  <c r="X26" i="6"/>
  <c r="W26" i="6"/>
  <c r="V26" i="6"/>
  <c r="U26" i="6"/>
  <c r="U26" i="8" s="1"/>
  <c r="U26" i="3" s="1"/>
  <c r="T26" i="6"/>
  <c r="S26" i="6"/>
  <c r="S26" i="8" s="1"/>
  <c r="R26" i="6"/>
  <c r="Q26" i="6"/>
  <c r="P26" i="6"/>
  <c r="P26" i="8" s="1"/>
  <c r="P26" i="3" s="1"/>
  <c r="O26" i="6"/>
  <c r="N26" i="6"/>
  <c r="M26" i="6"/>
  <c r="L26" i="6"/>
  <c r="K26" i="6"/>
  <c r="J26" i="6"/>
  <c r="I26" i="6"/>
  <c r="H26" i="6"/>
  <c r="G26" i="6"/>
  <c r="F26" i="6"/>
  <c r="E26" i="6"/>
  <c r="AB25" i="6"/>
  <c r="AA25" i="6"/>
  <c r="Z25" i="6"/>
  <c r="Z25" i="8" s="1"/>
  <c r="Z25" i="3" s="1"/>
  <c r="Y25" i="6"/>
  <c r="Y25" i="8" s="1"/>
  <c r="Y25" i="3" s="1"/>
  <c r="X25" i="6"/>
  <c r="W25" i="6"/>
  <c r="V25" i="6"/>
  <c r="U25" i="6"/>
  <c r="U25" i="8" s="1"/>
  <c r="U25" i="3" s="1"/>
  <c r="T25" i="6"/>
  <c r="S25" i="6"/>
  <c r="R25" i="6"/>
  <c r="Q25" i="6"/>
  <c r="P25" i="6"/>
  <c r="O25" i="6"/>
  <c r="O25" i="8" s="1"/>
  <c r="O25" i="3" s="1"/>
  <c r="N25" i="6"/>
  <c r="M25" i="6"/>
  <c r="L25" i="6"/>
  <c r="K25" i="6"/>
  <c r="J25" i="6"/>
  <c r="I25" i="6"/>
  <c r="H25" i="6"/>
  <c r="G25" i="6"/>
  <c r="F25" i="6"/>
  <c r="E25" i="6"/>
  <c r="AB24" i="6"/>
  <c r="AA24" i="6"/>
  <c r="AA24" i="8" s="1"/>
  <c r="AA24" i="3" s="1"/>
  <c r="Z24" i="6"/>
  <c r="Z24" i="8" s="1"/>
  <c r="Z24" i="3" s="1"/>
  <c r="Y24" i="6"/>
  <c r="X24" i="6"/>
  <c r="W24" i="6"/>
  <c r="V24" i="6"/>
  <c r="U24" i="6"/>
  <c r="U24" i="8" s="1"/>
  <c r="U24" i="3" s="1"/>
  <c r="T24" i="6"/>
  <c r="S24" i="6"/>
  <c r="R24" i="6"/>
  <c r="Q24" i="6"/>
  <c r="P24" i="6"/>
  <c r="O24" i="6"/>
  <c r="O24" i="8" s="1"/>
  <c r="O24" i="3" s="1"/>
  <c r="N24" i="6"/>
  <c r="M24" i="6"/>
  <c r="M24" i="8" s="1"/>
  <c r="M24" i="3" s="1"/>
  <c r="L24" i="6"/>
  <c r="K24" i="6"/>
  <c r="J24" i="6"/>
  <c r="I24" i="6"/>
  <c r="H24" i="6"/>
  <c r="G24" i="6"/>
  <c r="F24" i="6"/>
  <c r="E24" i="6"/>
  <c r="AB23" i="6"/>
  <c r="AA23" i="6"/>
  <c r="Z23" i="6"/>
  <c r="Z23" i="8" s="1"/>
  <c r="Z23" i="3" s="1"/>
  <c r="Y23" i="6"/>
  <c r="X23" i="6"/>
  <c r="W23" i="6"/>
  <c r="V23" i="6"/>
  <c r="U23" i="6"/>
  <c r="U23" i="8" s="1"/>
  <c r="U23" i="3" s="1"/>
  <c r="T23" i="6"/>
  <c r="S23" i="6"/>
  <c r="R23" i="6"/>
  <c r="Q23" i="6"/>
  <c r="P23" i="6"/>
  <c r="O23" i="6"/>
  <c r="O23" i="8" s="1"/>
  <c r="O23" i="3" s="1"/>
  <c r="N23" i="6"/>
  <c r="M23" i="6"/>
  <c r="L23" i="6"/>
  <c r="K23" i="6"/>
  <c r="J23" i="6"/>
  <c r="I23" i="6"/>
  <c r="H23" i="6"/>
  <c r="G23" i="6"/>
  <c r="F23" i="6"/>
  <c r="E23" i="6"/>
  <c r="AB22" i="6"/>
  <c r="AA22" i="6"/>
  <c r="Z22" i="6"/>
  <c r="Z22" i="8" s="1"/>
  <c r="Z22" i="3" s="1"/>
  <c r="Y22" i="6"/>
  <c r="Y22" i="8" s="1"/>
  <c r="Y22" i="3" s="1"/>
  <c r="X22" i="6"/>
  <c r="W22" i="6"/>
  <c r="V22" i="6"/>
  <c r="U22" i="6"/>
  <c r="U22" i="8" s="1"/>
  <c r="U22" i="3" s="1"/>
  <c r="T22" i="6"/>
  <c r="S22" i="6"/>
  <c r="R22" i="6"/>
  <c r="Q22" i="6"/>
  <c r="P22" i="6"/>
  <c r="O22" i="6"/>
  <c r="O22" i="8" s="1"/>
  <c r="O22" i="3" s="1"/>
  <c r="N22" i="6"/>
  <c r="M22" i="6"/>
  <c r="L22" i="6"/>
  <c r="K22" i="6"/>
  <c r="J22" i="6"/>
  <c r="I22" i="6"/>
  <c r="H22" i="6"/>
  <c r="G22" i="6"/>
  <c r="F22" i="6"/>
  <c r="E22" i="6"/>
  <c r="AB21" i="6"/>
  <c r="AA21" i="6"/>
  <c r="Z21" i="6"/>
  <c r="Z21" i="8" s="1"/>
  <c r="Z21" i="3" s="1"/>
  <c r="Y21" i="6"/>
  <c r="X21" i="6"/>
  <c r="W21" i="6"/>
  <c r="V21" i="6"/>
  <c r="U21" i="6"/>
  <c r="U21" i="8" s="1"/>
  <c r="U21" i="3" s="1"/>
  <c r="T21" i="6"/>
  <c r="S21" i="6"/>
  <c r="R21" i="6"/>
  <c r="Q21" i="6"/>
  <c r="P21" i="6"/>
  <c r="O21" i="6"/>
  <c r="O21" i="8" s="1"/>
  <c r="O21" i="3" s="1"/>
  <c r="N21" i="6"/>
  <c r="M21" i="6"/>
  <c r="M21" i="8" s="1"/>
  <c r="M21" i="3" s="1"/>
  <c r="L21" i="6"/>
  <c r="K21" i="6"/>
  <c r="J21" i="6"/>
  <c r="I21" i="6"/>
  <c r="H21" i="6"/>
  <c r="G21" i="6"/>
  <c r="F21" i="6"/>
  <c r="E21" i="6"/>
  <c r="AB20" i="6"/>
  <c r="AA20" i="6"/>
  <c r="Z20" i="6"/>
  <c r="Z20" i="8" s="1"/>
  <c r="Z20" i="3" s="1"/>
  <c r="Y20" i="6"/>
  <c r="Y20" i="8" s="1"/>
  <c r="Y20" i="3" s="1"/>
  <c r="X20" i="6"/>
  <c r="W20" i="6"/>
  <c r="V20" i="6"/>
  <c r="U20" i="6"/>
  <c r="U20" i="8" s="1"/>
  <c r="U20" i="3" s="1"/>
  <c r="T20" i="6"/>
  <c r="S20" i="6"/>
  <c r="R20" i="6"/>
  <c r="Q20" i="6"/>
  <c r="P20" i="6"/>
  <c r="O20" i="6"/>
  <c r="O20" i="8" s="1"/>
  <c r="O20" i="3" s="1"/>
  <c r="N20" i="6"/>
  <c r="M20" i="6"/>
  <c r="M20" i="8" s="1"/>
  <c r="M20" i="3" s="1"/>
  <c r="L20" i="6"/>
  <c r="K20" i="6"/>
  <c r="J20" i="6"/>
  <c r="I20" i="6"/>
  <c r="H20" i="6"/>
  <c r="G20" i="6"/>
  <c r="F20" i="6"/>
  <c r="E20" i="6"/>
  <c r="AB19" i="6"/>
  <c r="AA19" i="6"/>
  <c r="Z19" i="6"/>
  <c r="Z19" i="8" s="1"/>
  <c r="Z19" i="3" s="1"/>
  <c r="Y19" i="6"/>
  <c r="Y19" i="8" s="1"/>
  <c r="Y19" i="3" s="1"/>
  <c r="X19" i="6"/>
  <c r="W19" i="6"/>
  <c r="V19" i="6"/>
  <c r="U19" i="6"/>
  <c r="U19" i="8" s="1"/>
  <c r="U19" i="3" s="1"/>
  <c r="T19" i="6"/>
  <c r="S19" i="6"/>
  <c r="R19" i="6"/>
  <c r="Q19" i="6"/>
  <c r="P19" i="6"/>
  <c r="O19" i="6"/>
  <c r="O19" i="8" s="1"/>
  <c r="O19" i="3" s="1"/>
  <c r="N19" i="6"/>
  <c r="M19" i="6"/>
  <c r="M19" i="8" s="1"/>
  <c r="M19" i="3" s="1"/>
  <c r="L19" i="6"/>
  <c r="K19" i="6"/>
  <c r="J19" i="6"/>
  <c r="I19" i="6"/>
  <c r="H19" i="6"/>
  <c r="G19" i="6"/>
  <c r="F19" i="6"/>
  <c r="F19" i="8" s="1"/>
  <c r="F19" i="3" s="1"/>
  <c r="E19" i="6"/>
  <c r="AB18" i="6"/>
  <c r="AA18" i="6"/>
  <c r="Z18" i="6"/>
  <c r="Z18" i="8" s="1"/>
  <c r="Z18" i="3" s="1"/>
  <c r="Y18" i="6"/>
  <c r="Y18" i="8" s="1"/>
  <c r="Y18" i="3" s="1"/>
  <c r="X18" i="6"/>
  <c r="W18" i="6"/>
  <c r="V18" i="6"/>
  <c r="U18" i="6"/>
  <c r="U18" i="8" s="1"/>
  <c r="U18" i="3" s="1"/>
  <c r="T18" i="6"/>
  <c r="S18" i="6"/>
  <c r="S18" i="8" s="1"/>
  <c r="S18" i="3" s="1"/>
  <c r="R18" i="6"/>
  <c r="Q18" i="6"/>
  <c r="P18" i="6"/>
  <c r="O18" i="6"/>
  <c r="O18" i="8" s="1"/>
  <c r="O18" i="3" s="1"/>
  <c r="N18" i="6"/>
  <c r="M18" i="6"/>
  <c r="M18" i="8" s="1"/>
  <c r="M18" i="3" s="1"/>
  <c r="L18" i="6"/>
  <c r="K18" i="6"/>
  <c r="J18" i="6"/>
  <c r="I18" i="6"/>
  <c r="H18" i="6"/>
  <c r="G18" i="6"/>
  <c r="F18" i="6"/>
  <c r="E18" i="6"/>
  <c r="AB17" i="6"/>
  <c r="AA17" i="6"/>
  <c r="Z17" i="6"/>
  <c r="Z17" i="8" s="1"/>
  <c r="Z17" i="3" s="1"/>
  <c r="Y17" i="6"/>
  <c r="Y17" i="8" s="1"/>
  <c r="Y17" i="3" s="1"/>
  <c r="X17" i="6"/>
  <c r="W17" i="6"/>
  <c r="V17" i="6"/>
  <c r="U17" i="6"/>
  <c r="U17" i="8" s="1"/>
  <c r="U17" i="3" s="1"/>
  <c r="T17" i="6"/>
  <c r="S17" i="6"/>
  <c r="R17" i="6"/>
  <c r="Q17" i="6"/>
  <c r="P17" i="6"/>
  <c r="O17" i="6"/>
  <c r="O17" i="8" s="1"/>
  <c r="O17" i="3" s="1"/>
  <c r="N17" i="6"/>
  <c r="M17" i="6"/>
  <c r="M17" i="8" s="1"/>
  <c r="M17" i="3" s="1"/>
  <c r="L17" i="6"/>
  <c r="K17" i="6"/>
  <c r="J17" i="6"/>
  <c r="I17" i="6"/>
  <c r="H17" i="6"/>
  <c r="G17" i="6"/>
  <c r="F17" i="6"/>
  <c r="E17" i="6"/>
  <c r="AB16" i="6"/>
  <c r="AA16" i="6"/>
  <c r="Z16" i="6"/>
  <c r="Z16" i="8" s="1"/>
  <c r="Z16" i="3" s="1"/>
  <c r="Y16" i="6"/>
  <c r="Y16" i="8" s="1"/>
  <c r="Y16" i="3" s="1"/>
  <c r="X16" i="6"/>
  <c r="W16" i="6"/>
  <c r="V16" i="6"/>
  <c r="U16" i="6"/>
  <c r="U16" i="8" s="1"/>
  <c r="U16" i="3" s="1"/>
  <c r="T16" i="6"/>
  <c r="S16" i="6"/>
  <c r="S16" i="8" s="1"/>
  <c r="S16" i="3" s="1"/>
  <c r="R16" i="6"/>
  <c r="Q16" i="6"/>
  <c r="P16" i="6"/>
  <c r="O16" i="6"/>
  <c r="O16" i="8" s="1"/>
  <c r="O16" i="3" s="1"/>
  <c r="N16" i="6"/>
  <c r="M16" i="6"/>
  <c r="M16" i="8" s="1"/>
  <c r="M16" i="3" s="1"/>
  <c r="L16" i="6"/>
  <c r="K16" i="6"/>
  <c r="J16" i="6"/>
  <c r="I16" i="6"/>
  <c r="H16" i="6"/>
  <c r="G16" i="6"/>
  <c r="F16" i="6"/>
  <c r="F16" i="8" s="1"/>
  <c r="F16" i="3" s="1"/>
  <c r="E16" i="6"/>
  <c r="AB15" i="6"/>
  <c r="AA15" i="6"/>
  <c r="Z15" i="6"/>
  <c r="Z15" i="8" s="1"/>
  <c r="Z15" i="3" s="1"/>
  <c r="Y15" i="6"/>
  <c r="Y15" i="8" s="1"/>
  <c r="Y15" i="3" s="1"/>
  <c r="X15" i="6"/>
  <c r="W15" i="6"/>
  <c r="V15" i="6"/>
  <c r="U15" i="6"/>
  <c r="U15" i="8" s="1"/>
  <c r="U15" i="3" s="1"/>
  <c r="T15" i="6"/>
  <c r="S15" i="6"/>
  <c r="S15" i="8" s="1"/>
  <c r="R15" i="6"/>
  <c r="Q15" i="6"/>
  <c r="P15" i="6"/>
  <c r="O15" i="6"/>
  <c r="O15" i="8" s="1"/>
  <c r="O15" i="3" s="1"/>
  <c r="N15" i="6"/>
  <c r="M15" i="6"/>
  <c r="M15" i="8" s="1"/>
  <c r="M15" i="3" s="1"/>
  <c r="L15" i="6"/>
  <c r="K15" i="6"/>
  <c r="J15" i="6"/>
  <c r="I15" i="6"/>
  <c r="H15" i="6"/>
  <c r="G15" i="6"/>
  <c r="F15" i="6"/>
  <c r="E15" i="6"/>
  <c r="AB14" i="6"/>
  <c r="AA14" i="6"/>
  <c r="Z14" i="6"/>
  <c r="Z14" i="8" s="1"/>
  <c r="Z14" i="3" s="1"/>
  <c r="Y14" i="6"/>
  <c r="Y14" i="8" s="1"/>
  <c r="Y14" i="3" s="1"/>
  <c r="X14" i="6"/>
  <c r="W14" i="6"/>
  <c r="V14" i="6"/>
  <c r="U14" i="6"/>
  <c r="U14" i="8" s="1"/>
  <c r="U14" i="3" s="1"/>
  <c r="T14" i="6"/>
  <c r="S14" i="6"/>
  <c r="R14" i="6"/>
  <c r="Q14" i="6"/>
  <c r="P14" i="6"/>
  <c r="O14" i="6"/>
  <c r="O14" i="8" s="1"/>
  <c r="O14" i="3" s="1"/>
  <c r="N14" i="6"/>
  <c r="M14" i="6"/>
  <c r="M14" i="8" s="1"/>
  <c r="M14" i="3" s="1"/>
  <c r="L14" i="6"/>
  <c r="K14" i="6"/>
  <c r="J14" i="6"/>
  <c r="I14" i="6"/>
  <c r="H14" i="6"/>
  <c r="G14" i="6"/>
  <c r="F14" i="6"/>
  <c r="E14" i="6"/>
  <c r="AB13" i="6"/>
  <c r="AA13" i="6"/>
  <c r="Z13" i="6"/>
  <c r="Z13" i="8" s="1"/>
  <c r="Z13" i="3" s="1"/>
  <c r="Y13" i="6"/>
  <c r="X13" i="6"/>
  <c r="W13" i="6"/>
  <c r="V13" i="6"/>
  <c r="U13" i="6"/>
  <c r="U13" i="8" s="1"/>
  <c r="U13" i="3" s="1"/>
  <c r="T13" i="6"/>
  <c r="S13" i="6"/>
  <c r="R13" i="6"/>
  <c r="Q13" i="6"/>
  <c r="P13" i="6"/>
  <c r="O13" i="6"/>
  <c r="O13" i="8" s="1"/>
  <c r="O13" i="3" s="1"/>
  <c r="N13" i="6"/>
  <c r="M13" i="6"/>
  <c r="M13" i="8" s="1"/>
  <c r="M13" i="3" s="1"/>
  <c r="L13" i="6"/>
  <c r="K13" i="6"/>
  <c r="J13" i="6"/>
  <c r="I13" i="6"/>
  <c r="H13" i="6"/>
  <c r="G13" i="6"/>
  <c r="F13" i="6"/>
  <c r="E13" i="6"/>
  <c r="AB12" i="6"/>
  <c r="AA12" i="6"/>
  <c r="Z12" i="6"/>
  <c r="Z12" i="8" s="1"/>
  <c r="Z12" i="3" s="1"/>
  <c r="Y12" i="6"/>
  <c r="X12" i="6"/>
  <c r="W12" i="6"/>
  <c r="V12" i="6"/>
  <c r="U12" i="6"/>
  <c r="U12" i="8" s="1"/>
  <c r="U12" i="3" s="1"/>
  <c r="T12" i="6"/>
  <c r="S12" i="6"/>
  <c r="R12" i="6"/>
  <c r="Q12" i="6"/>
  <c r="P12" i="6"/>
  <c r="O12" i="6"/>
  <c r="O12" i="8" s="1"/>
  <c r="O12" i="3" s="1"/>
  <c r="N12" i="6"/>
  <c r="M12" i="6"/>
  <c r="M12" i="8" s="1"/>
  <c r="M12" i="3" s="1"/>
  <c r="L12" i="6"/>
  <c r="K12" i="6"/>
  <c r="J12" i="6"/>
  <c r="I12" i="6"/>
  <c r="H12" i="6"/>
  <c r="G12" i="6"/>
  <c r="F12" i="6"/>
  <c r="E12" i="6"/>
  <c r="AB11" i="6"/>
  <c r="AA11" i="6"/>
  <c r="Z11" i="6"/>
  <c r="Z11" i="8" s="1"/>
  <c r="Z11" i="3" s="1"/>
  <c r="Y11" i="6"/>
  <c r="Y11" i="8" s="1"/>
  <c r="Y11" i="3" s="1"/>
  <c r="X11" i="6"/>
  <c r="W11" i="6"/>
  <c r="V11" i="6"/>
  <c r="U11" i="6"/>
  <c r="U11" i="8" s="1"/>
  <c r="U11" i="3" s="1"/>
  <c r="T11" i="6"/>
  <c r="S11" i="6"/>
  <c r="R11" i="6"/>
  <c r="Q11" i="6"/>
  <c r="P11" i="6"/>
  <c r="O11" i="6"/>
  <c r="O11" i="8" s="1"/>
  <c r="O11" i="3" s="1"/>
  <c r="N11" i="6"/>
  <c r="M11" i="6"/>
  <c r="M11" i="8" s="1"/>
  <c r="M11" i="3" s="1"/>
  <c r="L11" i="6"/>
  <c r="K11" i="6"/>
  <c r="J11" i="6"/>
  <c r="I11" i="6"/>
  <c r="H11" i="6"/>
  <c r="G11" i="6"/>
  <c r="F11" i="6"/>
  <c r="F11" i="8" s="1"/>
  <c r="F11" i="3" s="1"/>
  <c r="E11" i="6"/>
  <c r="AB10" i="6"/>
  <c r="AA10" i="6"/>
  <c r="Z10" i="6"/>
  <c r="Z10" i="8" s="1"/>
  <c r="Z10" i="3" s="1"/>
  <c r="Y10" i="6"/>
  <c r="Y10" i="8" s="1"/>
  <c r="Y10" i="3" s="1"/>
  <c r="X10" i="6"/>
  <c r="W10" i="6"/>
  <c r="V10" i="6"/>
  <c r="U10" i="6"/>
  <c r="U10" i="8" s="1"/>
  <c r="U10" i="3" s="1"/>
  <c r="T10" i="6"/>
  <c r="S10" i="6"/>
  <c r="R10" i="6"/>
  <c r="Q10" i="6"/>
  <c r="P10" i="6"/>
  <c r="O10" i="6"/>
  <c r="O10" i="8" s="1"/>
  <c r="O10" i="3" s="1"/>
  <c r="N10" i="6"/>
  <c r="M10" i="6"/>
  <c r="M10" i="8" s="1"/>
  <c r="M10" i="3" s="1"/>
  <c r="L10" i="6"/>
  <c r="K10" i="6"/>
  <c r="J10" i="6"/>
  <c r="I10" i="6"/>
  <c r="H10" i="6"/>
  <c r="G10" i="6"/>
  <c r="F10" i="6"/>
  <c r="F10" i="8" s="1"/>
  <c r="F10" i="3" s="1"/>
  <c r="E10" i="6"/>
  <c r="AB9" i="6"/>
  <c r="AA9" i="6"/>
  <c r="Z9" i="6"/>
  <c r="Z9" i="8" s="1"/>
  <c r="Z9" i="3" s="1"/>
  <c r="Y9" i="6"/>
  <c r="Y9" i="8" s="1"/>
  <c r="Y9" i="3" s="1"/>
  <c r="X9" i="6"/>
  <c r="W9" i="6"/>
  <c r="V9" i="6"/>
  <c r="U9" i="6"/>
  <c r="U9" i="8" s="1"/>
  <c r="U9" i="3" s="1"/>
  <c r="T9" i="6"/>
  <c r="S9" i="6"/>
  <c r="R9" i="6"/>
  <c r="Q9" i="6"/>
  <c r="P9" i="6"/>
  <c r="O9" i="6"/>
  <c r="O9" i="8" s="1"/>
  <c r="O9" i="3" s="1"/>
  <c r="N9" i="6"/>
  <c r="M9" i="6"/>
  <c r="L9" i="6"/>
  <c r="K9" i="6"/>
  <c r="J9" i="6"/>
  <c r="I9" i="6"/>
  <c r="H9" i="6"/>
  <c r="G9" i="6"/>
  <c r="F9" i="6"/>
  <c r="F9" i="8" s="1"/>
  <c r="F9" i="3" s="1"/>
  <c r="E9" i="6"/>
  <c r="AB8" i="6"/>
  <c r="AA8" i="6"/>
  <c r="Z8" i="6"/>
  <c r="Z8" i="8" s="1"/>
  <c r="Z8" i="3" s="1"/>
  <c r="Y8" i="6"/>
  <c r="Y8" i="8" s="1"/>
  <c r="Y8" i="3" s="1"/>
  <c r="X8" i="6"/>
  <c r="W8" i="6"/>
  <c r="V8" i="6"/>
  <c r="U8" i="6"/>
  <c r="U8" i="8" s="1"/>
  <c r="U8" i="3" s="1"/>
  <c r="T8" i="6"/>
  <c r="S8" i="6"/>
  <c r="R8" i="6"/>
  <c r="Q8" i="6"/>
  <c r="P8" i="6"/>
  <c r="O8" i="6"/>
  <c r="O8" i="8" s="1"/>
  <c r="O8" i="3" s="1"/>
  <c r="N8" i="6"/>
  <c r="M8" i="6"/>
  <c r="L8" i="6"/>
  <c r="K8" i="6"/>
  <c r="J8" i="6"/>
  <c r="I8" i="6"/>
  <c r="H8" i="6"/>
  <c r="G8" i="6"/>
  <c r="F8" i="6"/>
  <c r="E8" i="6"/>
  <c r="AB7" i="6"/>
  <c r="AA7" i="6"/>
  <c r="Z7" i="6"/>
  <c r="Z7" i="8" s="1"/>
  <c r="Z7" i="3" s="1"/>
  <c r="Y7" i="6"/>
  <c r="Y7" i="8" s="1"/>
  <c r="Y7" i="3" s="1"/>
  <c r="X7" i="6"/>
  <c r="W7" i="6"/>
  <c r="V7" i="6"/>
  <c r="U7" i="6"/>
  <c r="U7" i="8" s="1"/>
  <c r="U7" i="3" s="1"/>
  <c r="T7" i="6"/>
  <c r="S7" i="6"/>
  <c r="R7" i="6"/>
  <c r="Q7" i="6"/>
  <c r="P7" i="6"/>
  <c r="O7" i="6"/>
  <c r="O7" i="8" s="1"/>
  <c r="O7" i="3" s="1"/>
  <c r="N7" i="6"/>
  <c r="M7" i="6"/>
  <c r="L7" i="6"/>
  <c r="K7" i="6"/>
  <c r="J7" i="6"/>
  <c r="I7" i="6"/>
  <c r="H7" i="6"/>
  <c r="G7" i="6"/>
  <c r="F7" i="6"/>
  <c r="E7" i="6"/>
  <c r="AB6" i="6"/>
  <c r="AA6" i="6"/>
  <c r="Z6" i="6"/>
  <c r="Z6" i="8" s="1"/>
  <c r="Z6" i="3" s="1"/>
  <c r="Y6" i="6"/>
  <c r="Y6" i="8" s="1"/>
  <c r="Y6" i="3" s="1"/>
  <c r="X6" i="6"/>
  <c r="W6" i="6"/>
  <c r="V6" i="6"/>
  <c r="U6" i="6"/>
  <c r="U6" i="8" s="1"/>
  <c r="U6" i="3" s="1"/>
  <c r="T6" i="6"/>
  <c r="S6" i="6"/>
  <c r="S6" i="8" s="1"/>
  <c r="S6" i="3" s="1"/>
  <c r="R6" i="6"/>
  <c r="Q6" i="6"/>
  <c r="P6" i="6"/>
  <c r="O6" i="6"/>
  <c r="N6" i="6"/>
  <c r="M6" i="6"/>
  <c r="L6" i="6"/>
  <c r="K6" i="6"/>
  <c r="J6" i="6"/>
  <c r="I6" i="6"/>
  <c r="H6" i="6"/>
  <c r="G6" i="6"/>
  <c r="F6" i="6"/>
  <c r="E6" i="6"/>
  <c r="AB5" i="6"/>
  <c r="AA5" i="6"/>
  <c r="Z5" i="6"/>
  <c r="Z5" i="8" s="1"/>
  <c r="Z5" i="3" s="1"/>
  <c r="Y5" i="6"/>
  <c r="Y5" i="8" s="1"/>
  <c r="Y5" i="3" s="1"/>
  <c r="X5" i="6"/>
  <c r="W5" i="6"/>
  <c r="V5" i="6"/>
  <c r="U5" i="6"/>
  <c r="U5" i="8" s="1"/>
  <c r="U5" i="3" s="1"/>
  <c r="T5" i="6"/>
  <c r="S5" i="6"/>
  <c r="R5" i="6"/>
  <c r="Q5" i="6"/>
  <c r="P5" i="6"/>
  <c r="O5" i="6"/>
  <c r="N5" i="6"/>
  <c r="M5" i="6"/>
  <c r="L5" i="6"/>
  <c r="K5" i="6"/>
  <c r="J5" i="6"/>
  <c r="I5" i="6"/>
  <c r="H5" i="6"/>
  <c r="G5" i="6"/>
  <c r="F5" i="6"/>
  <c r="E5" i="6"/>
  <c r="AB4" i="6"/>
  <c r="AA4" i="6"/>
  <c r="Z4" i="6"/>
  <c r="Z4" i="8" s="1"/>
  <c r="Z4" i="3" s="1"/>
  <c r="Y4" i="6"/>
  <c r="Y4" i="8" s="1"/>
  <c r="Y4" i="3" s="1"/>
  <c r="X4" i="6"/>
  <c r="W4" i="6"/>
  <c r="V4" i="6"/>
  <c r="U4" i="6"/>
  <c r="U4" i="8" s="1"/>
  <c r="U4" i="3" s="1"/>
  <c r="T4" i="6"/>
  <c r="S4" i="6"/>
  <c r="S4" i="8" s="1"/>
  <c r="S4" i="3" s="1"/>
  <c r="R4" i="6"/>
  <c r="Q4" i="6"/>
  <c r="P4" i="6"/>
  <c r="O4" i="6"/>
  <c r="N4" i="6"/>
  <c r="M4" i="6"/>
  <c r="L4" i="6"/>
  <c r="K4" i="6"/>
  <c r="J4" i="6"/>
  <c r="I4" i="6"/>
  <c r="H4" i="6"/>
  <c r="G4" i="6"/>
  <c r="F4" i="6"/>
  <c r="E4" i="6"/>
  <c r="AB3" i="6"/>
  <c r="AA3" i="6"/>
  <c r="Z3" i="6"/>
  <c r="Z3" i="8" s="1"/>
  <c r="Z3" i="3" s="1"/>
  <c r="Y3" i="6"/>
  <c r="Y3" i="8" s="1"/>
  <c r="Y3" i="3" s="1"/>
  <c r="X3" i="6"/>
  <c r="W3" i="6"/>
  <c r="V3" i="6"/>
  <c r="U3" i="6"/>
  <c r="U3" i="8" s="1"/>
  <c r="U3" i="3" s="1"/>
  <c r="T3" i="6"/>
  <c r="S3" i="6"/>
  <c r="R3" i="6"/>
  <c r="Q3" i="6"/>
  <c r="P3" i="6"/>
  <c r="O3" i="6"/>
  <c r="O3" i="8" s="1"/>
  <c r="O3" i="3" s="1"/>
  <c r="N3" i="6"/>
  <c r="M3" i="6"/>
  <c r="L3" i="6"/>
  <c r="K3" i="6"/>
  <c r="J3" i="6"/>
  <c r="I3" i="6"/>
  <c r="H3" i="6"/>
  <c r="G3" i="6"/>
  <c r="F3" i="6"/>
  <c r="E3" i="6"/>
  <c r="AB2" i="6"/>
  <c r="AA2" i="6"/>
  <c r="Z2" i="6"/>
  <c r="Y2" i="6"/>
  <c r="X2" i="6"/>
  <c r="W2" i="6"/>
  <c r="V2" i="6"/>
  <c r="U2" i="6"/>
  <c r="T2" i="6"/>
  <c r="S2" i="6"/>
  <c r="R2" i="6"/>
  <c r="Q2" i="6"/>
  <c r="P2" i="6"/>
  <c r="O2" i="6"/>
  <c r="N2" i="6"/>
  <c r="M2" i="6"/>
  <c r="L2" i="6"/>
  <c r="K2" i="6"/>
  <c r="J2" i="6"/>
  <c r="I2" i="6"/>
  <c r="H2" i="6"/>
  <c r="G2" i="6"/>
  <c r="F2" i="6"/>
  <c r="E2" i="6"/>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1" i="5"/>
  <c r="M30" i="4"/>
  <c r="J30" i="4"/>
  <c r="L30" i="4" s="1"/>
  <c r="M29" i="4"/>
  <c r="J29" i="4"/>
  <c r="L29" i="4" s="1"/>
  <c r="M28" i="4"/>
  <c r="J28" i="4"/>
  <c r="L28" i="4" s="1"/>
  <c r="M27" i="4"/>
  <c r="J27" i="4"/>
  <c r="L27" i="4" s="1"/>
  <c r="M26" i="4"/>
  <c r="J26" i="4"/>
  <c r="L26" i="4" s="1"/>
  <c r="M25" i="4"/>
  <c r="L25" i="4"/>
  <c r="J25" i="4"/>
  <c r="M24" i="4"/>
  <c r="J24" i="4"/>
  <c r="L24" i="4" s="1"/>
  <c r="M23" i="4"/>
  <c r="J23" i="4"/>
  <c r="L23" i="4" s="1"/>
  <c r="M22" i="4"/>
  <c r="J22" i="4"/>
  <c r="L22" i="4" s="1"/>
  <c r="M21" i="4"/>
  <c r="J21" i="4"/>
  <c r="L21" i="4" s="1"/>
  <c r="M20" i="4"/>
  <c r="J20" i="4"/>
  <c r="L20" i="4" s="1"/>
  <c r="M19" i="4"/>
  <c r="J19" i="4"/>
  <c r="L19" i="4" s="1"/>
  <c r="M18" i="4"/>
  <c r="J18" i="4"/>
  <c r="L18" i="4" s="1"/>
  <c r="M17" i="4"/>
  <c r="J17" i="4"/>
  <c r="L17" i="4" s="1"/>
  <c r="M16" i="4"/>
  <c r="J16" i="4"/>
  <c r="L16" i="4" s="1"/>
  <c r="M15" i="4"/>
  <c r="J15" i="4"/>
  <c r="L15" i="4" s="1"/>
  <c r="M14" i="4"/>
  <c r="J14" i="4"/>
  <c r="L14" i="4" s="1"/>
  <c r="M13" i="4"/>
  <c r="J13" i="4"/>
  <c r="L13" i="4" s="1"/>
  <c r="M12" i="4"/>
  <c r="J12" i="4"/>
  <c r="L12" i="4" s="1"/>
  <c r="M11" i="4"/>
  <c r="J11" i="4"/>
  <c r="L11" i="4" s="1"/>
  <c r="M10" i="4"/>
  <c r="J10" i="4"/>
  <c r="L10" i="4" s="1"/>
  <c r="M9" i="4"/>
  <c r="J9" i="4"/>
  <c r="L9" i="4" s="1"/>
  <c r="M8" i="4"/>
  <c r="J8" i="4"/>
  <c r="L8" i="4" s="1"/>
  <c r="M7" i="4"/>
  <c r="J7" i="4"/>
  <c r="L7" i="4" s="1"/>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B594" i="3"/>
  <c r="AA594" i="3"/>
  <c r="Z594" i="3"/>
  <c r="Y594" i="3"/>
  <c r="X594" i="3"/>
  <c r="W594" i="3"/>
  <c r="V594" i="3"/>
  <c r="U594" i="3"/>
  <c r="T594" i="3"/>
  <c r="S594" i="3"/>
  <c r="R594" i="3"/>
  <c r="Q594" i="3"/>
  <c r="P594" i="3"/>
  <c r="O594" i="3"/>
  <c r="N594" i="3"/>
  <c r="M594" i="3"/>
  <c r="L594" i="3"/>
  <c r="K594" i="3"/>
  <c r="J594" i="3"/>
  <c r="I594" i="3"/>
  <c r="H594" i="3"/>
  <c r="G594" i="3"/>
  <c r="E594" i="3"/>
  <c r="AA593" i="3"/>
  <c r="Z593" i="3"/>
  <c r="Y593" i="3"/>
  <c r="X593" i="3"/>
  <c r="W593" i="3"/>
  <c r="V593" i="3"/>
  <c r="U593" i="3"/>
  <c r="S593" i="3"/>
  <c r="R593" i="3"/>
  <c r="Q593" i="3"/>
  <c r="P593" i="3"/>
  <c r="O593" i="3"/>
  <c r="N593" i="3"/>
  <c r="M593" i="3"/>
  <c r="L593" i="3"/>
  <c r="K593" i="3"/>
  <c r="J593" i="3"/>
  <c r="I593" i="3"/>
  <c r="H593" i="3"/>
  <c r="G593" i="3"/>
  <c r="E593" i="3"/>
  <c r="AA592" i="3"/>
  <c r="Z592" i="3"/>
  <c r="Y592" i="3"/>
  <c r="X592" i="3"/>
  <c r="W592" i="3"/>
  <c r="V592" i="3"/>
  <c r="U592" i="3"/>
  <c r="S592" i="3"/>
  <c r="R592" i="3"/>
  <c r="Q592" i="3"/>
  <c r="P592" i="3"/>
  <c r="O592" i="3"/>
  <c r="N592" i="3"/>
  <c r="M592" i="3"/>
  <c r="L592" i="3"/>
  <c r="K592" i="3"/>
  <c r="J592" i="3"/>
  <c r="I592" i="3"/>
  <c r="H592" i="3"/>
  <c r="G592" i="3"/>
  <c r="F592" i="3"/>
  <c r="E592" i="3"/>
  <c r="AA591" i="3"/>
  <c r="Z591" i="3"/>
  <c r="Y591" i="3"/>
  <c r="X591" i="3"/>
  <c r="W591" i="3"/>
  <c r="V591" i="3"/>
  <c r="U591" i="3"/>
  <c r="S591" i="3"/>
  <c r="R591" i="3"/>
  <c r="Q591" i="3"/>
  <c r="P591" i="3"/>
  <c r="O591" i="3"/>
  <c r="N591" i="3"/>
  <c r="M591" i="3"/>
  <c r="L591" i="3"/>
  <c r="K591" i="3"/>
  <c r="J591" i="3"/>
  <c r="I591" i="3"/>
  <c r="H591" i="3"/>
  <c r="G591" i="3"/>
  <c r="F591" i="3"/>
  <c r="E591" i="3"/>
  <c r="AA590" i="3"/>
  <c r="Z590" i="3"/>
  <c r="Y590" i="3"/>
  <c r="X590" i="3"/>
  <c r="W590" i="3"/>
  <c r="V590" i="3"/>
  <c r="U590" i="3"/>
  <c r="T590" i="3"/>
  <c r="S590" i="3"/>
  <c r="R590" i="3"/>
  <c r="Q590" i="3"/>
  <c r="P590" i="3"/>
  <c r="O590" i="3"/>
  <c r="N590" i="3"/>
  <c r="M590" i="3"/>
  <c r="L590" i="3"/>
  <c r="K590" i="3"/>
  <c r="J590" i="3"/>
  <c r="I590" i="3"/>
  <c r="H590" i="3"/>
  <c r="G590" i="3"/>
  <c r="F590" i="3"/>
  <c r="E590" i="3"/>
  <c r="AB589" i="3"/>
  <c r="AA589" i="3"/>
  <c r="Z589" i="3"/>
  <c r="Y589" i="3"/>
  <c r="X589" i="3"/>
  <c r="W589" i="3"/>
  <c r="V589" i="3"/>
  <c r="U589" i="3"/>
  <c r="T589" i="3"/>
  <c r="S589" i="3"/>
  <c r="R589" i="3"/>
  <c r="Q589" i="3"/>
  <c r="P589" i="3"/>
  <c r="O589" i="3"/>
  <c r="N589" i="3"/>
  <c r="M589" i="3"/>
  <c r="L589" i="3"/>
  <c r="K589" i="3"/>
  <c r="J589" i="3"/>
  <c r="I589" i="3"/>
  <c r="H589" i="3"/>
  <c r="G589" i="3"/>
  <c r="F589" i="3"/>
  <c r="E589" i="3"/>
  <c r="AB588" i="3"/>
  <c r="AA588" i="3"/>
  <c r="Z588" i="3"/>
  <c r="Y588" i="3"/>
  <c r="X588" i="3"/>
  <c r="W588" i="3"/>
  <c r="V588" i="3"/>
  <c r="U588" i="3"/>
  <c r="T588" i="3"/>
  <c r="S588" i="3"/>
  <c r="R588" i="3"/>
  <c r="Q588" i="3"/>
  <c r="P588" i="3"/>
  <c r="O588" i="3"/>
  <c r="N588" i="3"/>
  <c r="M588" i="3"/>
  <c r="L588" i="3"/>
  <c r="K588" i="3"/>
  <c r="J588" i="3"/>
  <c r="I588" i="3"/>
  <c r="H588" i="3"/>
  <c r="G588" i="3"/>
  <c r="F588" i="3"/>
  <c r="E588" i="3"/>
  <c r="AB587" i="3"/>
  <c r="AA587" i="3"/>
  <c r="Z587" i="3"/>
  <c r="Y587" i="3"/>
  <c r="X587" i="3"/>
  <c r="W587" i="3"/>
  <c r="V587" i="3"/>
  <c r="U587" i="3"/>
  <c r="T587" i="3"/>
  <c r="S587" i="3"/>
  <c r="R587" i="3"/>
  <c r="Q587" i="3"/>
  <c r="P587" i="3"/>
  <c r="O587" i="3"/>
  <c r="N587" i="3"/>
  <c r="M587" i="3"/>
  <c r="L587" i="3"/>
  <c r="K587" i="3"/>
  <c r="J587" i="3"/>
  <c r="I587" i="3"/>
  <c r="H587" i="3"/>
  <c r="G587" i="3"/>
  <c r="F587" i="3"/>
  <c r="E587" i="3"/>
  <c r="AB586" i="3"/>
  <c r="AA586" i="3"/>
  <c r="Z586" i="3"/>
  <c r="Y586" i="3"/>
  <c r="X586" i="3"/>
  <c r="W586" i="3"/>
  <c r="V586" i="3"/>
  <c r="U586" i="3"/>
  <c r="T586" i="3"/>
  <c r="S586" i="3"/>
  <c r="R586" i="3"/>
  <c r="Q586" i="3"/>
  <c r="P586" i="3"/>
  <c r="O586" i="3"/>
  <c r="N586" i="3"/>
  <c r="M586" i="3"/>
  <c r="L586" i="3"/>
  <c r="K586" i="3"/>
  <c r="J586" i="3"/>
  <c r="I586" i="3"/>
  <c r="H586" i="3"/>
  <c r="G586" i="3"/>
  <c r="F586" i="3"/>
  <c r="E586" i="3"/>
  <c r="AB585" i="3"/>
  <c r="AA585" i="3"/>
  <c r="Z585" i="3"/>
  <c r="Y585" i="3"/>
  <c r="X585" i="3"/>
  <c r="W585" i="3"/>
  <c r="V585" i="3"/>
  <c r="U585" i="3"/>
  <c r="T585" i="3"/>
  <c r="S585" i="3"/>
  <c r="R585" i="3"/>
  <c r="Q585" i="3"/>
  <c r="P585" i="3"/>
  <c r="O585" i="3"/>
  <c r="N585" i="3"/>
  <c r="M585" i="3"/>
  <c r="L585" i="3"/>
  <c r="K585" i="3"/>
  <c r="J585" i="3"/>
  <c r="I585" i="3"/>
  <c r="H585" i="3"/>
  <c r="G585" i="3"/>
  <c r="F585" i="3"/>
  <c r="E585" i="3"/>
  <c r="AB584" i="3"/>
  <c r="AA584" i="3"/>
  <c r="Z584" i="3"/>
  <c r="Y584" i="3"/>
  <c r="X584" i="3"/>
  <c r="W584" i="3"/>
  <c r="V584" i="3"/>
  <c r="U584" i="3"/>
  <c r="T584" i="3"/>
  <c r="S584" i="3"/>
  <c r="R584" i="3"/>
  <c r="Q584" i="3"/>
  <c r="P584" i="3"/>
  <c r="O584" i="3"/>
  <c r="N584" i="3"/>
  <c r="M584" i="3"/>
  <c r="L584" i="3"/>
  <c r="K584" i="3"/>
  <c r="J584" i="3"/>
  <c r="I584" i="3"/>
  <c r="H584" i="3"/>
  <c r="G584" i="3"/>
  <c r="F584" i="3"/>
  <c r="E584" i="3"/>
  <c r="AB583" i="3"/>
  <c r="AA583" i="3"/>
  <c r="Z583" i="3"/>
  <c r="Y583" i="3"/>
  <c r="X583" i="3"/>
  <c r="W583" i="3"/>
  <c r="V583" i="3"/>
  <c r="U583" i="3"/>
  <c r="T583" i="3"/>
  <c r="S583" i="3"/>
  <c r="R583" i="3"/>
  <c r="Q583" i="3"/>
  <c r="P583" i="3"/>
  <c r="O583" i="3"/>
  <c r="N583" i="3"/>
  <c r="M583" i="3"/>
  <c r="L583" i="3"/>
  <c r="K583" i="3"/>
  <c r="J583" i="3"/>
  <c r="I583" i="3"/>
  <c r="H583" i="3"/>
  <c r="G583" i="3"/>
  <c r="F583" i="3"/>
  <c r="E583" i="3"/>
  <c r="AB582" i="3"/>
  <c r="AA582" i="3"/>
  <c r="Z582" i="3"/>
  <c r="Y582" i="3"/>
  <c r="X582" i="3"/>
  <c r="W582" i="3"/>
  <c r="V582" i="3"/>
  <c r="U582" i="3"/>
  <c r="T582" i="3"/>
  <c r="S582" i="3"/>
  <c r="R582" i="3"/>
  <c r="Q582" i="3"/>
  <c r="P582" i="3"/>
  <c r="O582" i="3"/>
  <c r="N582" i="3"/>
  <c r="M582" i="3"/>
  <c r="L582" i="3"/>
  <c r="K582" i="3"/>
  <c r="J582" i="3"/>
  <c r="I582" i="3"/>
  <c r="H582" i="3"/>
  <c r="G582" i="3"/>
  <c r="F582" i="3"/>
  <c r="E582" i="3"/>
  <c r="AB581" i="3"/>
  <c r="AA581" i="3"/>
  <c r="Z581" i="3"/>
  <c r="Y581" i="3"/>
  <c r="X581" i="3"/>
  <c r="W581" i="3"/>
  <c r="V581" i="3"/>
  <c r="U581" i="3"/>
  <c r="T581" i="3"/>
  <c r="S581" i="3"/>
  <c r="R581" i="3"/>
  <c r="Q581" i="3"/>
  <c r="P581" i="3"/>
  <c r="O581" i="3"/>
  <c r="N581" i="3"/>
  <c r="M581" i="3"/>
  <c r="L581" i="3"/>
  <c r="K581" i="3"/>
  <c r="J581" i="3"/>
  <c r="I581" i="3"/>
  <c r="H581" i="3"/>
  <c r="G581" i="3"/>
  <c r="F581" i="3"/>
  <c r="E581" i="3"/>
  <c r="AB580" i="3"/>
  <c r="AA580" i="3"/>
  <c r="Z580" i="3"/>
  <c r="Y580" i="3"/>
  <c r="X580" i="3"/>
  <c r="W580" i="3"/>
  <c r="V580" i="3"/>
  <c r="U580" i="3"/>
  <c r="T580" i="3"/>
  <c r="S580" i="3"/>
  <c r="R580" i="3"/>
  <c r="Q580" i="3"/>
  <c r="P580" i="3"/>
  <c r="O580" i="3"/>
  <c r="N580" i="3"/>
  <c r="M580" i="3"/>
  <c r="L580" i="3"/>
  <c r="K580" i="3"/>
  <c r="J580" i="3"/>
  <c r="I580" i="3"/>
  <c r="H580" i="3"/>
  <c r="G580" i="3"/>
  <c r="F580" i="3"/>
  <c r="E580" i="3"/>
  <c r="AB579" i="3"/>
  <c r="AA579" i="3"/>
  <c r="Z579" i="3"/>
  <c r="Y579" i="3"/>
  <c r="X579" i="3"/>
  <c r="W579" i="3"/>
  <c r="V579" i="3"/>
  <c r="U579" i="3"/>
  <c r="T579" i="3"/>
  <c r="S579" i="3"/>
  <c r="R579" i="3"/>
  <c r="Q579" i="3"/>
  <c r="P579" i="3"/>
  <c r="O579" i="3"/>
  <c r="N579" i="3"/>
  <c r="M579" i="3"/>
  <c r="L579" i="3"/>
  <c r="K579" i="3"/>
  <c r="J579" i="3"/>
  <c r="I579" i="3"/>
  <c r="H579" i="3"/>
  <c r="G579" i="3"/>
  <c r="F579" i="3"/>
  <c r="E579" i="3"/>
  <c r="AB578" i="3"/>
  <c r="AA578" i="3"/>
  <c r="Z578" i="3"/>
  <c r="Y578" i="3"/>
  <c r="X578" i="3"/>
  <c r="W578" i="3"/>
  <c r="V578" i="3"/>
  <c r="U578" i="3"/>
  <c r="T578" i="3"/>
  <c r="S578" i="3"/>
  <c r="R578" i="3"/>
  <c r="Q578" i="3"/>
  <c r="P578" i="3"/>
  <c r="O578" i="3"/>
  <c r="N578" i="3"/>
  <c r="M578" i="3"/>
  <c r="L578" i="3"/>
  <c r="K578" i="3"/>
  <c r="J578" i="3"/>
  <c r="I578" i="3"/>
  <c r="H578" i="3"/>
  <c r="G578" i="3"/>
  <c r="F578" i="3"/>
  <c r="E578" i="3"/>
  <c r="AB577" i="3"/>
  <c r="AA577" i="3"/>
  <c r="Z577" i="3"/>
  <c r="Y577" i="3"/>
  <c r="X577" i="3"/>
  <c r="W577" i="3"/>
  <c r="V577" i="3"/>
  <c r="U577" i="3"/>
  <c r="T577" i="3"/>
  <c r="S577" i="3"/>
  <c r="R577" i="3"/>
  <c r="Q577" i="3"/>
  <c r="P577" i="3"/>
  <c r="O577" i="3"/>
  <c r="N577" i="3"/>
  <c r="M577" i="3"/>
  <c r="L577" i="3"/>
  <c r="K577" i="3"/>
  <c r="J577" i="3"/>
  <c r="I577" i="3"/>
  <c r="H577" i="3"/>
  <c r="G577" i="3"/>
  <c r="F577" i="3"/>
  <c r="E577" i="3"/>
  <c r="AB576" i="3"/>
  <c r="AA576" i="3"/>
  <c r="Z576" i="3"/>
  <c r="Y576" i="3"/>
  <c r="X576" i="3"/>
  <c r="W576" i="3"/>
  <c r="V576" i="3"/>
  <c r="U576" i="3"/>
  <c r="T576" i="3"/>
  <c r="S576" i="3"/>
  <c r="R576" i="3"/>
  <c r="Q576" i="3"/>
  <c r="P576" i="3"/>
  <c r="O576" i="3"/>
  <c r="N576" i="3"/>
  <c r="M576" i="3"/>
  <c r="L576" i="3"/>
  <c r="K576" i="3"/>
  <c r="J576" i="3"/>
  <c r="I576" i="3"/>
  <c r="H576" i="3"/>
  <c r="G576" i="3"/>
  <c r="F576" i="3"/>
  <c r="E576" i="3"/>
  <c r="AB575" i="3"/>
  <c r="AA575" i="3"/>
  <c r="Z575" i="3"/>
  <c r="Y575" i="3"/>
  <c r="X575" i="3"/>
  <c r="W575" i="3"/>
  <c r="V575" i="3"/>
  <c r="U575" i="3"/>
  <c r="T575" i="3"/>
  <c r="S575" i="3"/>
  <c r="R575" i="3"/>
  <c r="Q575" i="3"/>
  <c r="P575" i="3"/>
  <c r="O575" i="3"/>
  <c r="N575" i="3"/>
  <c r="M575" i="3"/>
  <c r="L575" i="3"/>
  <c r="K575" i="3"/>
  <c r="J575" i="3"/>
  <c r="I575" i="3"/>
  <c r="H575" i="3"/>
  <c r="G575" i="3"/>
  <c r="F575" i="3"/>
  <c r="E575" i="3"/>
  <c r="AB574" i="3"/>
  <c r="AA574" i="3"/>
  <c r="Z574" i="3"/>
  <c r="Y574" i="3"/>
  <c r="X574" i="3"/>
  <c r="W574" i="3"/>
  <c r="V574" i="3"/>
  <c r="U574" i="3"/>
  <c r="T574" i="3"/>
  <c r="S574" i="3"/>
  <c r="R574" i="3"/>
  <c r="Q574" i="3"/>
  <c r="P574" i="3"/>
  <c r="O574" i="3"/>
  <c r="N574" i="3"/>
  <c r="M574" i="3"/>
  <c r="L574" i="3"/>
  <c r="K574" i="3"/>
  <c r="J574" i="3"/>
  <c r="I574" i="3"/>
  <c r="H574" i="3"/>
  <c r="G574" i="3"/>
  <c r="F574" i="3"/>
  <c r="E574" i="3"/>
  <c r="AB573" i="3"/>
  <c r="AA573" i="3"/>
  <c r="Z573" i="3"/>
  <c r="Y573" i="3"/>
  <c r="X573" i="3"/>
  <c r="W573" i="3"/>
  <c r="V573" i="3"/>
  <c r="U573" i="3"/>
  <c r="T573" i="3"/>
  <c r="S573" i="3"/>
  <c r="R573" i="3"/>
  <c r="Q573" i="3"/>
  <c r="P573" i="3"/>
  <c r="O573" i="3"/>
  <c r="N573" i="3"/>
  <c r="M573" i="3"/>
  <c r="L573" i="3"/>
  <c r="K573" i="3"/>
  <c r="J573" i="3"/>
  <c r="I573" i="3"/>
  <c r="H573" i="3"/>
  <c r="G573" i="3"/>
  <c r="F573" i="3"/>
  <c r="E573" i="3"/>
  <c r="AB572" i="3"/>
  <c r="AA572" i="3"/>
  <c r="Z572" i="3"/>
  <c r="Y572" i="3"/>
  <c r="X572" i="3"/>
  <c r="W572" i="3"/>
  <c r="V572" i="3"/>
  <c r="U572" i="3"/>
  <c r="T572" i="3"/>
  <c r="S572" i="3"/>
  <c r="R572" i="3"/>
  <c r="Q572" i="3"/>
  <c r="P572" i="3"/>
  <c r="O572" i="3"/>
  <c r="N572" i="3"/>
  <c r="M572" i="3"/>
  <c r="L572" i="3"/>
  <c r="K572" i="3"/>
  <c r="J572" i="3"/>
  <c r="I572" i="3"/>
  <c r="H572" i="3"/>
  <c r="G572" i="3"/>
  <c r="F572" i="3"/>
  <c r="E572" i="3"/>
  <c r="AB571" i="3"/>
  <c r="AA571" i="3"/>
  <c r="Z571" i="3"/>
  <c r="Y571" i="3"/>
  <c r="X571" i="3"/>
  <c r="W571" i="3"/>
  <c r="V571" i="3"/>
  <c r="U571" i="3"/>
  <c r="T571" i="3"/>
  <c r="S571" i="3"/>
  <c r="R571" i="3"/>
  <c r="Q571" i="3"/>
  <c r="P571" i="3"/>
  <c r="O571" i="3"/>
  <c r="N571" i="3"/>
  <c r="M571" i="3"/>
  <c r="L571" i="3"/>
  <c r="K571" i="3"/>
  <c r="J571" i="3"/>
  <c r="I571" i="3"/>
  <c r="H571" i="3"/>
  <c r="G571" i="3"/>
  <c r="F571" i="3"/>
  <c r="E571" i="3"/>
  <c r="AB570" i="3"/>
  <c r="AA570" i="3"/>
  <c r="Z570" i="3"/>
  <c r="Y570" i="3"/>
  <c r="X570" i="3"/>
  <c r="W570" i="3"/>
  <c r="V570" i="3"/>
  <c r="U570" i="3"/>
  <c r="T570" i="3"/>
  <c r="S570" i="3"/>
  <c r="R570" i="3"/>
  <c r="Q570" i="3"/>
  <c r="P570" i="3"/>
  <c r="O570" i="3"/>
  <c r="N570" i="3"/>
  <c r="M570" i="3"/>
  <c r="L570" i="3"/>
  <c r="K570" i="3"/>
  <c r="J570" i="3"/>
  <c r="I570" i="3"/>
  <c r="H570" i="3"/>
  <c r="G570" i="3"/>
  <c r="F570" i="3"/>
  <c r="E570" i="3"/>
  <c r="AA569" i="3"/>
  <c r="Z569" i="3"/>
  <c r="Y569" i="3"/>
  <c r="X569" i="3"/>
  <c r="W569" i="3"/>
  <c r="V569" i="3"/>
  <c r="U569" i="3"/>
  <c r="S569" i="3"/>
  <c r="R569" i="3"/>
  <c r="Q569" i="3"/>
  <c r="P569" i="3"/>
  <c r="O569" i="3"/>
  <c r="N569" i="3"/>
  <c r="M569" i="3"/>
  <c r="L569" i="3"/>
  <c r="K569" i="3"/>
  <c r="J569" i="3"/>
  <c r="I569" i="3"/>
  <c r="H569" i="3"/>
  <c r="G569" i="3"/>
  <c r="F569" i="3"/>
  <c r="E569" i="3"/>
  <c r="AA568" i="3"/>
  <c r="Z568" i="3"/>
  <c r="Y568" i="3"/>
  <c r="X568" i="3"/>
  <c r="W568" i="3"/>
  <c r="V568" i="3"/>
  <c r="U568" i="3"/>
  <c r="R568" i="3"/>
  <c r="Q568" i="3"/>
  <c r="P568" i="3"/>
  <c r="O568" i="3"/>
  <c r="N568" i="3"/>
  <c r="M568" i="3"/>
  <c r="L568" i="3"/>
  <c r="K568" i="3"/>
  <c r="J568" i="3"/>
  <c r="I568" i="3"/>
  <c r="H568" i="3"/>
  <c r="G568" i="3"/>
  <c r="F568" i="3"/>
  <c r="E568" i="3"/>
  <c r="AA567" i="3"/>
  <c r="Z567" i="3"/>
  <c r="Y567" i="3"/>
  <c r="X567" i="3"/>
  <c r="W567" i="3"/>
  <c r="V567" i="3"/>
  <c r="U567" i="3"/>
  <c r="R567" i="3"/>
  <c r="Q567" i="3"/>
  <c r="P567" i="3"/>
  <c r="O567" i="3"/>
  <c r="N567" i="3"/>
  <c r="M567" i="3"/>
  <c r="L567" i="3"/>
  <c r="K567" i="3"/>
  <c r="J567" i="3"/>
  <c r="I567" i="3"/>
  <c r="H567" i="3"/>
  <c r="G567" i="3"/>
  <c r="E567" i="3"/>
  <c r="AA566" i="3"/>
  <c r="Z566" i="3"/>
  <c r="Y566" i="3"/>
  <c r="X566" i="3"/>
  <c r="W566" i="3"/>
  <c r="V566" i="3"/>
  <c r="U566" i="3"/>
  <c r="S566" i="3"/>
  <c r="R566" i="3"/>
  <c r="Q566" i="3"/>
  <c r="P566" i="3"/>
  <c r="O566" i="3"/>
  <c r="N566" i="3"/>
  <c r="M566" i="3"/>
  <c r="L566" i="3"/>
  <c r="K566" i="3"/>
  <c r="J566" i="3"/>
  <c r="I566" i="3"/>
  <c r="H566" i="3"/>
  <c r="G566" i="3"/>
  <c r="E566" i="3"/>
  <c r="AA565" i="3"/>
  <c r="Z565" i="3"/>
  <c r="Y565" i="3"/>
  <c r="X565" i="3"/>
  <c r="W565" i="3"/>
  <c r="V565" i="3"/>
  <c r="U565" i="3"/>
  <c r="S565" i="3"/>
  <c r="R565" i="3"/>
  <c r="Q565" i="3"/>
  <c r="P565" i="3"/>
  <c r="O565" i="3"/>
  <c r="N565" i="3"/>
  <c r="M565" i="3"/>
  <c r="L565" i="3"/>
  <c r="K565" i="3"/>
  <c r="J565" i="3"/>
  <c r="I565" i="3"/>
  <c r="H565" i="3"/>
  <c r="G565" i="3"/>
  <c r="E565" i="3"/>
  <c r="AA564" i="3"/>
  <c r="Z564" i="3"/>
  <c r="Y564" i="3"/>
  <c r="X564" i="3"/>
  <c r="W564" i="3"/>
  <c r="V564" i="3"/>
  <c r="U564" i="3"/>
  <c r="S564" i="3"/>
  <c r="R564" i="3"/>
  <c r="Q564" i="3"/>
  <c r="P564" i="3"/>
  <c r="O564" i="3"/>
  <c r="N564" i="3"/>
  <c r="M564" i="3"/>
  <c r="L564" i="3"/>
  <c r="K564" i="3"/>
  <c r="J564" i="3"/>
  <c r="I564" i="3"/>
  <c r="H564" i="3"/>
  <c r="G564" i="3"/>
  <c r="E564" i="3"/>
  <c r="AA563" i="3"/>
  <c r="Z563" i="3"/>
  <c r="Y563" i="3"/>
  <c r="X563" i="3"/>
  <c r="W563" i="3"/>
  <c r="V563" i="3"/>
  <c r="U563" i="3"/>
  <c r="S563" i="3"/>
  <c r="R563" i="3"/>
  <c r="Q563" i="3"/>
  <c r="P563" i="3"/>
  <c r="O563" i="3"/>
  <c r="N563" i="3"/>
  <c r="M563" i="3"/>
  <c r="L563" i="3"/>
  <c r="K563" i="3"/>
  <c r="J563" i="3"/>
  <c r="I563" i="3"/>
  <c r="H563" i="3"/>
  <c r="G563" i="3"/>
  <c r="E563" i="3"/>
  <c r="AA562" i="3"/>
  <c r="Z562" i="3"/>
  <c r="Y562" i="3"/>
  <c r="X562" i="3"/>
  <c r="W562" i="3"/>
  <c r="V562" i="3"/>
  <c r="U562" i="3"/>
  <c r="S562" i="3"/>
  <c r="R562" i="3"/>
  <c r="Q562" i="3"/>
  <c r="P562" i="3"/>
  <c r="O562" i="3"/>
  <c r="N562" i="3"/>
  <c r="M562" i="3"/>
  <c r="L562" i="3"/>
  <c r="K562" i="3"/>
  <c r="J562" i="3"/>
  <c r="I562" i="3"/>
  <c r="H562" i="3"/>
  <c r="G562" i="3"/>
  <c r="E562" i="3"/>
  <c r="AA561" i="3"/>
  <c r="Z561" i="3"/>
  <c r="Y561" i="3"/>
  <c r="X561" i="3"/>
  <c r="W561" i="3"/>
  <c r="V561" i="3"/>
  <c r="U561" i="3"/>
  <c r="S561" i="3"/>
  <c r="R561" i="3"/>
  <c r="Q561" i="3"/>
  <c r="P561" i="3"/>
  <c r="O561" i="3"/>
  <c r="N561" i="3"/>
  <c r="M561" i="3"/>
  <c r="L561" i="3"/>
  <c r="K561" i="3"/>
  <c r="J561" i="3"/>
  <c r="I561" i="3"/>
  <c r="H561" i="3"/>
  <c r="G561" i="3"/>
  <c r="E561" i="3"/>
  <c r="AA560" i="3"/>
  <c r="Z560" i="3"/>
  <c r="Y560" i="3"/>
  <c r="X560" i="3"/>
  <c r="W560" i="3"/>
  <c r="V560" i="3"/>
  <c r="U560" i="3"/>
  <c r="S560" i="3"/>
  <c r="R560" i="3"/>
  <c r="Q560" i="3"/>
  <c r="P560" i="3"/>
  <c r="O560" i="3"/>
  <c r="N560" i="3"/>
  <c r="M560" i="3"/>
  <c r="L560" i="3"/>
  <c r="K560" i="3"/>
  <c r="J560" i="3"/>
  <c r="I560" i="3"/>
  <c r="H560" i="3"/>
  <c r="G560" i="3"/>
  <c r="E560" i="3"/>
  <c r="AA559" i="3"/>
  <c r="Z559" i="3"/>
  <c r="Y559" i="3"/>
  <c r="X559" i="3"/>
  <c r="W559" i="3"/>
  <c r="V559" i="3"/>
  <c r="U559" i="3"/>
  <c r="S559" i="3"/>
  <c r="R559" i="3"/>
  <c r="Q559" i="3"/>
  <c r="P559" i="3"/>
  <c r="O559" i="3"/>
  <c r="N559" i="3"/>
  <c r="M559" i="3"/>
  <c r="L559" i="3"/>
  <c r="K559" i="3"/>
  <c r="J559" i="3"/>
  <c r="I559" i="3"/>
  <c r="H559" i="3"/>
  <c r="G559" i="3"/>
  <c r="E559" i="3"/>
  <c r="AA558" i="3"/>
  <c r="Z558" i="3"/>
  <c r="Y558" i="3"/>
  <c r="X558" i="3"/>
  <c r="W558" i="3"/>
  <c r="V558" i="3"/>
  <c r="U558" i="3"/>
  <c r="S558" i="3"/>
  <c r="R558" i="3"/>
  <c r="Q558" i="3"/>
  <c r="P558" i="3"/>
  <c r="O558" i="3"/>
  <c r="N558" i="3"/>
  <c r="M558" i="3"/>
  <c r="L558" i="3"/>
  <c r="K558" i="3"/>
  <c r="J558" i="3"/>
  <c r="I558" i="3"/>
  <c r="H558" i="3"/>
  <c r="G558" i="3"/>
  <c r="E558" i="3"/>
  <c r="AA557" i="3"/>
  <c r="Z557" i="3"/>
  <c r="Y557" i="3"/>
  <c r="X557" i="3"/>
  <c r="W557" i="3"/>
  <c r="V557" i="3"/>
  <c r="U557" i="3"/>
  <c r="S557" i="3"/>
  <c r="R557" i="3"/>
  <c r="Q557" i="3"/>
  <c r="P557" i="3"/>
  <c r="O557" i="3"/>
  <c r="N557" i="3"/>
  <c r="M557" i="3"/>
  <c r="L557" i="3"/>
  <c r="K557" i="3"/>
  <c r="J557" i="3"/>
  <c r="I557" i="3"/>
  <c r="H557" i="3"/>
  <c r="G557" i="3"/>
  <c r="E557" i="3"/>
  <c r="AB556" i="3"/>
  <c r="AA556" i="3"/>
  <c r="Z556" i="3"/>
  <c r="X556" i="3"/>
  <c r="W556" i="3"/>
  <c r="V556" i="3"/>
  <c r="T556" i="3"/>
  <c r="S556" i="3"/>
  <c r="R556" i="3"/>
  <c r="Q556" i="3"/>
  <c r="P556" i="3"/>
  <c r="O556" i="3"/>
  <c r="N556" i="3"/>
  <c r="M556" i="3"/>
  <c r="L556" i="3"/>
  <c r="K556" i="3"/>
  <c r="J556" i="3"/>
  <c r="I556" i="3"/>
  <c r="G556" i="3"/>
  <c r="F556" i="3"/>
  <c r="E556" i="3"/>
  <c r="AB555" i="3"/>
  <c r="AA555" i="3"/>
  <c r="Z555" i="3"/>
  <c r="Y555" i="3"/>
  <c r="X555" i="3"/>
  <c r="V555" i="3"/>
  <c r="U555" i="3"/>
  <c r="Q555" i="3"/>
  <c r="P555" i="3"/>
  <c r="N555" i="3"/>
  <c r="M555" i="3"/>
  <c r="L555" i="3"/>
  <c r="K555" i="3"/>
  <c r="J555" i="3"/>
  <c r="I555" i="3"/>
  <c r="H555" i="3"/>
  <c r="G555" i="3"/>
  <c r="F555" i="3"/>
  <c r="E555" i="3"/>
  <c r="AB554" i="3"/>
  <c r="AA554" i="3"/>
  <c r="Z554" i="3"/>
  <c r="Y554" i="3"/>
  <c r="X554" i="3"/>
  <c r="V554" i="3"/>
  <c r="U554" i="3"/>
  <c r="T554" i="3"/>
  <c r="Q554" i="3"/>
  <c r="P554" i="3"/>
  <c r="N554" i="3"/>
  <c r="M554" i="3"/>
  <c r="L554" i="3"/>
  <c r="K554" i="3"/>
  <c r="J554" i="3"/>
  <c r="I554" i="3"/>
  <c r="H554" i="3"/>
  <c r="G554" i="3"/>
  <c r="F554" i="3"/>
  <c r="E554" i="3"/>
  <c r="AB553" i="3"/>
  <c r="AA553" i="3"/>
  <c r="Z553" i="3"/>
  <c r="Y553" i="3"/>
  <c r="X553" i="3"/>
  <c r="W553" i="3"/>
  <c r="V553" i="3"/>
  <c r="U553" i="3"/>
  <c r="T553" i="3"/>
  <c r="S553" i="3"/>
  <c r="R553" i="3"/>
  <c r="P553" i="3"/>
  <c r="O553" i="3"/>
  <c r="N553" i="3"/>
  <c r="M553" i="3"/>
  <c r="L553" i="3"/>
  <c r="K553" i="3"/>
  <c r="J553" i="3"/>
  <c r="I553" i="3"/>
  <c r="H553" i="3"/>
  <c r="G553" i="3"/>
  <c r="F553" i="3"/>
  <c r="E553" i="3"/>
  <c r="AB552" i="3"/>
  <c r="AA552" i="3"/>
  <c r="Z552" i="3"/>
  <c r="Y552" i="3"/>
  <c r="X552" i="3"/>
  <c r="W552" i="3"/>
  <c r="V552" i="3"/>
  <c r="U552" i="3"/>
  <c r="T552" i="3"/>
  <c r="S552" i="3"/>
  <c r="R552" i="3"/>
  <c r="P552" i="3"/>
  <c r="O552" i="3"/>
  <c r="N552" i="3"/>
  <c r="M552" i="3"/>
  <c r="L552" i="3"/>
  <c r="K552" i="3"/>
  <c r="J552" i="3"/>
  <c r="I552" i="3"/>
  <c r="H552" i="3"/>
  <c r="G552" i="3"/>
  <c r="F552" i="3"/>
  <c r="E552" i="3"/>
  <c r="AB551" i="3"/>
  <c r="AA551" i="3"/>
  <c r="Z551" i="3"/>
  <c r="Y551" i="3"/>
  <c r="X551" i="3"/>
  <c r="W551" i="3"/>
  <c r="V551" i="3"/>
  <c r="U551" i="3"/>
  <c r="T551" i="3"/>
  <c r="S551" i="3"/>
  <c r="R551" i="3"/>
  <c r="P551" i="3"/>
  <c r="O551" i="3"/>
  <c r="N551" i="3"/>
  <c r="M551" i="3"/>
  <c r="L551" i="3"/>
  <c r="K551" i="3"/>
  <c r="J551" i="3"/>
  <c r="I551" i="3"/>
  <c r="H551" i="3"/>
  <c r="G551" i="3"/>
  <c r="F551" i="3"/>
  <c r="E551" i="3"/>
  <c r="AB550" i="3"/>
  <c r="AA550" i="3"/>
  <c r="Z550" i="3"/>
  <c r="Y550" i="3"/>
  <c r="X550" i="3"/>
  <c r="W550" i="3"/>
  <c r="V550" i="3"/>
  <c r="U550" i="3"/>
  <c r="T550" i="3"/>
  <c r="S550" i="3"/>
  <c r="R550" i="3"/>
  <c r="P550" i="3"/>
  <c r="O550" i="3"/>
  <c r="N550" i="3"/>
  <c r="M550" i="3"/>
  <c r="L550" i="3"/>
  <c r="K550" i="3"/>
  <c r="J550" i="3"/>
  <c r="I550" i="3"/>
  <c r="H550" i="3"/>
  <c r="G550" i="3"/>
  <c r="F550" i="3"/>
  <c r="E550" i="3"/>
  <c r="AB549" i="3"/>
  <c r="AA549" i="3"/>
  <c r="Y549" i="3"/>
  <c r="X549" i="3"/>
  <c r="W549" i="3"/>
  <c r="V549" i="3"/>
  <c r="U549" i="3"/>
  <c r="T549" i="3"/>
  <c r="R549" i="3"/>
  <c r="Q549" i="3"/>
  <c r="P549" i="3"/>
  <c r="O549" i="3"/>
  <c r="N549" i="3"/>
  <c r="M549" i="3"/>
  <c r="L549" i="3"/>
  <c r="K549" i="3"/>
  <c r="J549" i="3"/>
  <c r="I549" i="3"/>
  <c r="H549" i="3"/>
  <c r="G549" i="3"/>
  <c r="F549" i="3"/>
  <c r="E549" i="3"/>
  <c r="AB548" i="3"/>
  <c r="AA548" i="3"/>
  <c r="Z548" i="3"/>
  <c r="Y548" i="3"/>
  <c r="X548" i="3"/>
  <c r="W548" i="3"/>
  <c r="V548" i="3"/>
  <c r="T548" i="3"/>
  <c r="S548" i="3"/>
  <c r="R548" i="3"/>
  <c r="Q548" i="3"/>
  <c r="P548" i="3"/>
  <c r="O548" i="3"/>
  <c r="N548" i="3"/>
  <c r="M548" i="3"/>
  <c r="L548" i="3"/>
  <c r="K548" i="3"/>
  <c r="J548" i="3"/>
  <c r="I548" i="3"/>
  <c r="G548" i="3"/>
  <c r="F548" i="3"/>
  <c r="E548" i="3"/>
  <c r="AB547" i="3"/>
  <c r="AA547" i="3"/>
  <c r="Z547" i="3"/>
  <c r="Y547" i="3"/>
  <c r="X547" i="3"/>
  <c r="W547" i="3"/>
  <c r="V547" i="3"/>
  <c r="T547" i="3"/>
  <c r="S547" i="3"/>
  <c r="R547" i="3"/>
  <c r="Q547" i="3"/>
  <c r="P547" i="3"/>
  <c r="O547" i="3"/>
  <c r="N547" i="3"/>
  <c r="M547" i="3"/>
  <c r="L547" i="3"/>
  <c r="K547" i="3"/>
  <c r="J547" i="3"/>
  <c r="I547" i="3"/>
  <c r="G547" i="3"/>
  <c r="F547" i="3"/>
  <c r="E547" i="3"/>
  <c r="AB546" i="3"/>
  <c r="AA546" i="3"/>
  <c r="Z546" i="3"/>
  <c r="Y546" i="3"/>
  <c r="X546" i="3"/>
  <c r="W546" i="3"/>
  <c r="V546" i="3"/>
  <c r="T546" i="3"/>
  <c r="S546" i="3"/>
  <c r="R546" i="3"/>
  <c r="Q546" i="3"/>
  <c r="P546" i="3"/>
  <c r="O546" i="3"/>
  <c r="N546" i="3"/>
  <c r="M546" i="3"/>
  <c r="L546" i="3"/>
  <c r="K546" i="3"/>
  <c r="J546" i="3"/>
  <c r="I546" i="3"/>
  <c r="G546" i="3"/>
  <c r="F546" i="3"/>
  <c r="E546" i="3"/>
  <c r="AB545" i="3"/>
  <c r="AA545" i="3"/>
  <c r="Z545" i="3"/>
  <c r="Y545" i="3"/>
  <c r="X545" i="3"/>
  <c r="W545" i="3"/>
  <c r="V545" i="3"/>
  <c r="T545" i="3"/>
  <c r="S545" i="3"/>
  <c r="R545" i="3"/>
  <c r="Q545" i="3"/>
  <c r="P545" i="3"/>
  <c r="O545" i="3"/>
  <c r="N545" i="3"/>
  <c r="M545" i="3"/>
  <c r="L545" i="3"/>
  <c r="K545" i="3"/>
  <c r="J545" i="3"/>
  <c r="I545" i="3"/>
  <c r="G545" i="3"/>
  <c r="F545" i="3"/>
  <c r="E545" i="3"/>
  <c r="AB544" i="3"/>
  <c r="AA544" i="3"/>
  <c r="Z544" i="3"/>
  <c r="Y544" i="3"/>
  <c r="X544" i="3"/>
  <c r="W544" i="3"/>
  <c r="V544" i="3"/>
  <c r="T544" i="3"/>
  <c r="S544" i="3"/>
  <c r="R544" i="3"/>
  <c r="Q544" i="3"/>
  <c r="P544" i="3"/>
  <c r="O544" i="3"/>
  <c r="N544" i="3"/>
  <c r="M544" i="3"/>
  <c r="L544" i="3"/>
  <c r="K544" i="3"/>
  <c r="J544" i="3"/>
  <c r="I544" i="3"/>
  <c r="G544" i="3"/>
  <c r="F544" i="3"/>
  <c r="E544" i="3"/>
  <c r="AB543" i="3"/>
  <c r="AA543" i="3"/>
  <c r="Z543" i="3"/>
  <c r="X543" i="3"/>
  <c r="W543" i="3"/>
  <c r="V543" i="3"/>
  <c r="T543" i="3"/>
  <c r="S543" i="3"/>
  <c r="R543" i="3"/>
  <c r="Q543" i="3"/>
  <c r="P543" i="3"/>
  <c r="N543" i="3"/>
  <c r="M543" i="3"/>
  <c r="L543" i="3"/>
  <c r="K543" i="3"/>
  <c r="J543" i="3"/>
  <c r="I543" i="3"/>
  <c r="G543" i="3"/>
  <c r="F543" i="3"/>
  <c r="E543" i="3"/>
  <c r="AB542" i="3"/>
  <c r="AA542" i="3"/>
  <c r="Z542" i="3"/>
  <c r="X542" i="3"/>
  <c r="W542" i="3"/>
  <c r="V542" i="3"/>
  <c r="T542" i="3"/>
  <c r="S542" i="3"/>
  <c r="R542" i="3"/>
  <c r="Q542" i="3"/>
  <c r="P542" i="3"/>
  <c r="N542" i="3"/>
  <c r="M542" i="3"/>
  <c r="L542" i="3"/>
  <c r="K542" i="3"/>
  <c r="J542" i="3"/>
  <c r="I542" i="3"/>
  <c r="G542" i="3"/>
  <c r="F542" i="3"/>
  <c r="E542" i="3"/>
  <c r="AB541" i="3"/>
  <c r="AA541" i="3"/>
  <c r="Z541" i="3"/>
  <c r="X541" i="3"/>
  <c r="W541" i="3"/>
  <c r="V541" i="3"/>
  <c r="T541" i="3"/>
  <c r="S541" i="3"/>
  <c r="R541" i="3"/>
  <c r="Q541" i="3"/>
  <c r="P541" i="3"/>
  <c r="N541" i="3"/>
  <c r="M541" i="3"/>
  <c r="L541" i="3"/>
  <c r="K541" i="3"/>
  <c r="J541" i="3"/>
  <c r="I541" i="3"/>
  <c r="G541" i="3"/>
  <c r="F541" i="3"/>
  <c r="E541" i="3"/>
  <c r="AB540" i="3"/>
  <c r="AA540" i="3"/>
  <c r="Z540" i="3"/>
  <c r="X540" i="3"/>
  <c r="W540" i="3"/>
  <c r="V540" i="3"/>
  <c r="T540" i="3"/>
  <c r="S540" i="3"/>
  <c r="R540" i="3"/>
  <c r="Q540" i="3"/>
  <c r="P540" i="3"/>
  <c r="N540" i="3"/>
  <c r="M540" i="3"/>
  <c r="L540" i="3"/>
  <c r="K540" i="3"/>
  <c r="J540" i="3"/>
  <c r="I540" i="3"/>
  <c r="G540" i="3"/>
  <c r="F540" i="3"/>
  <c r="E540" i="3"/>
  <c r="AB539" i="3"/>
  <c r="AA539" i="3"/>
  <c r="Z539" i="3"/>
  <c r="X539" i="3"/>
  <c r="W539" i="3"/>
  <c r="V539" i="3"/>
  <c r="T539" i="3"/>
  <c r="S539" i="3"/>
  <c r="R539" i="3"/>
  <c r="Q539" i="3"/>
  <c r="P539" i="3"/>
  <c r="N539" i="3"/>
  <c r="M539" i="3"/>
  <c r="L539" i="3"/>
  <c r="K539" i="3"/>
  <c r="J539" i="3"/>
  <c r="I539" i="3"/>
  <c r="G539" i="3"/>
  <c r="F539" i="3"/>
  <c r="E539" i="3"/>
  <c r="AB538" i="3"/>
  <c r="AA538" i="3"/>
  <c r="Z538" i="3"/>
  <c r="X538" i="3"/>
  <c r="W538" i="3"/>
  <c r="V538" i="3"/>
  <c r="T538" i="3"/>
  <c r="S538" i="3"/>
  <c r="R538" i="3"/>
  <c r="Q538" i="3"/>
  <c r="P538" i="3"/>
  <c r="N538" i="3"/>
  <c r="M538" i="3"/>
  <c r="L538" i="3"/>
  <c r="K538" i="3"/>
  <c r="J538" i="3"/>
  <c r="I538" i="3"/>
  <c r="G538" i="3"/>
  <c r="F538" i="3"/>
  <c r="E538" i="3"/>
  <c r="AB537" i="3"/>
  <c r="AA537" i="3"/>
  <c r="Z537" i="3"/>
  <c r="X537" i="3"/>
  <c r="W537" i="3"/>
  <c r="V537" i="3"/>
  <c r="T537" i="3"/>
  <c r="S537" i="3"/>
  <c r="R537" i="3"/>
  <c r="Q537" i="3"/>
  <c r="P537" i="3"/>
  <c r="N537" i="3"/>
  <c r="M537" i="3"/>
  <c r="L537" i="3"/>
  <c r="K537" i="3"/>
  <c r="J537" i="3"/>
  <c r="I537" i="3"/>
  <c r="G537" i="3"/>
  <c r="F537" i="3"/>
  <c r="E537" i="3"/>
  <c r="AB536" i="3"/>
  <c r="AA536" i="3"/>
  <c r="Z536" i="3"/>
  <c r="X536" i="3"/>
  <c r="W536" i="3"/>
  <c r="V536" i="3"/>
  <c r="T536" i="3"/>
  <c r="S536" i="3"/>
  <c r="R536" i="3"/>
  <c r="Q536" i="3"/>
  <c r="P536" i="3"/>
  <c r="N536" i="3"/>
  <c r="M536" i="3"/>
  <c r="L536" i="3"/>
  <c r="K536" i="3"/>
  <c r="J536" i="3"/>
  <c r="I536" i="3"/>
  <c r="G536" i="3"/>
  <c r="F536" i="3"/>
  <c r="E536" i="3"/>
  <c r="AB535" i="3"/>
  <c r="AA535" i="3"/>
  <c r="Z535" i="3"/>
  <c r="X535" i="3"/>
  <c r="W535" i="3"/>
  <c r="V535" i="3"/>
  <c r="T535" i="3"/>
  <c r="S535" i="3"/>
  <c r="R535" i="3"/>
  <c r="Q535" i="3"/>
  <c r="P535" i="3"/>
  <c r="N535" i="3"/>
  <c r="M535" i="3"/>
  <c r="L535" i="3"/>
  <c r="K535" i="3"/>
  <c r="J535" i="3"/>
  <c r="I535" i="3"/>
  <c r="G535" i="3"/>
  <c r="F535" i="3"/>
  <c r="E535" i="3"/>
  <c r="AB534" i="3"/>
  <c r="AA534" i="3"/>
  <c r="Z534" i="3"/>
  <c r="Y534" i="3"/>
  <c r="X534" i="3"/>
  <c r="W534" i="3"/>
  <c r="V534" i="3"/>
  <c r="T534" i="3"/>
  <c r="S534" i="3"/>
  <c r="R534" i="3"/>
  <c r="Q534" i="3"/>
  <c r="P534" i="3"/>
  <c r="N534" i="3"/>
  <c r="M534" i="3"/>
  <c r="L534" i="3"/>
  <c r="K534" i="3"/>
  <c r="J534" i="3"/>
  <c r="I534" i="3"/>
  <c r="G534" i="3"/>
  <c r="F534" i="3"/>
  <c r="E534" i="3"/>
  <c r="AB533" i="3"/>
  <c r="AA533" i="3"/>
  <c r="Z533" i="3"/>
  <c r="Y533" i="3"/>
  <c r="X533" i="3"/>
  <c r="W533" i="3"/>
  <c r="V533" i="3"/>
  <c r="T533" i="3"/>
  <c r="S533" i="3"/>
  <c r="R533" i="3"/>
  <c r="Q533" i="3"/>
  <c r="P533" i="3"/>
  <c r="N533" i="3"/>
  <c r="M533" i="3"/>
  <c r="L533" i="3"/>
  <c r="K533" i="3"/>
  <c r="J533" i="3"/>
  <c r="I533" i="3"/>
  <c r="G533" i="3"/>
  <c r="F533" i="3"/>
  <c r="E533" i="3"/>
  <c r="AB532" i="3"/>
  <c r="AA532" i="3"/>
  <c r="Z532" i="3"/>
  <c r="X532" i="3"/>
  <c r="W532" i="3"/>
  <c r="V532" i="3"/>
  <c r="T532" i="3"/>
  <c r="S532" i="3"/>
  <c r="R532" i="3"/>
  <c r="Q532" i="3"/>
  <c r="P532" i="3"/>
  <c r="N532" i="3"/>
  <c r="M532" i="3"/>
  <c r="L532" i="3"/>
  <c r="K532" i="3"/>
  <c r="J532" i="3"/>
  <c r="I532" i="3"/>
  <c r="G532" i="3"/>
  <c r="F532" i="3"/>
  <c r="E532" i="3"/>
  <c r="AB531" i="3"/>
  <c r="AA531" i="3"/>
  <c r="Z531" i="3"/>
  <c r="X531" i="3"/>
  <c r="W531" i="3"/>
  <c r="V531" i="3"/>
  <c r="T531" i="3"/>
  <c r="S531" i="3"/>
  <c r="R531" i="3"/>
  <c r="Q531" i="3"/>
  <c r="P531" i="3"/>
  <c r="N531" i="3"/>
  <c r="M531" i="3"/>
  <c r="L531" i="3"/>
  <c r="K531" i="3"/>
  <c r="J531" i="3"/>
  <c r="I531" i="3"/>
  <c r="G531" i="3"/>
  <c r="F531" i="3"/>
  <c r="E531" i="3"/>
  <c r="AB530" i="3"/>
  <c r="AA530" i="3"/>
  <c r="Z530" i="3"/>
  <c r="X530" i="3"/>
  <c r="W530" i="3"/>
  <c r="V530" i="3"/>
  <c r="T530" i="3"/>
  <c r="S530" i="3"/>
  <c r="R530" i="3"/>
  <c r="Q530" i="3"/>
  <c r="P530" i="3"/>
  <c r="N530" i="3"/>
  <c r="M530" i="3"/>
  <c r="L530" i="3"/>
  <c r="K530" i="3"/>
  <c r="J530" i="3"/>
  <c r="I530" i="3"/>
  <c r="G530" i="3"/>
  <c r="F530" i="3"/>
  <c r="E530" i="3"/>
  <c r="AB529" i="3"/>
  <c r="AA529" i="3"/>
  <c r="Z529" i="3"/>
  <c r="X529" i="3"/>
  <c r="W529" i="3"/>
  <c r="V529" i="3"/>
  <c r="T529" i="3"/>
  <c r="S529" i="3"/>
  <c r="R529" i="3"/>
  <c r="Q529" i="3"/>
  <c r="P529" i="3"/>
  <c r="N529" i="3"/>
  <c r="M529" i="3"/>
  <c r="L529" i="3"/>
  <c r="K529" i="3"/>
  <c r="J529" i="3"/>
  <c r="I529" i="3"/>
  <c r="G529" i="3"/>
  <c r="F529" i="3"/>
  <c r="E529" i="3"/>
  <c r="AB528" i="3"/>
  <c r="AA528" i="3"/>
  <c r="Z528" i="3"/>
  <c r="X528" i="3"/>
  <c r="W528" i="3"/>
  <c r="V528" i="3"/>
  <c r="T528" i="3"/>
  <c r="S528" i="3"/>
  <c r="R528" i="3"/>
  <c r="Q528" i="3"/>
  <c r="P528" i="3"/>
  <c r="N528" i="3"/>
  <c r="M528" i="3"/>
  <c r="L528" i="3"/>
  <c r="K528" i="3"/>
  <c r="J528" i="3"/>
  <c r="I528" i="3"/>
  <c r="G528" i="3"/>
  <c r="F528" i="3"/>
  <c r="E528" i="3"/>
  <c r="AB527" i="3"/>
  <c r="AA527" i="3"/>
  <c r="Z527" i="3"/>
  <c r="X527" i="3"/>
  <c r="W527" i="3"/>
  <c r="V527" i="3"/>
  <c r="T527" i="3"/>
  <c r="S527" i="3"/>
  <c r="R527" i="3"/>
  <c r="Q527" i="3"/>
  <c r="P527" i="3"/>
  <c r="N527" i="3"/>
  <c r="M527" i="3"/>
  <c r="L527" i="3"/>
  <c r="K527" i="3"/>
  <c r="J527" i="3"/>
  <c r="I527" i="3"/>
  <c r="G527" i="3"/>
  <c r="F527" i="3"/>
  <c r="E527" i="3"/>
  <c r="AB526" i="3"/>
  <c r="AA526" i="3"/>
  <c r="Z526" i="3"/>
  <c r="X526" i="3"/>
  <c r="W526" i="3"/>
  <c r="V526" i="3"/>
  <c r="T526" i="3"/>
  <c r="S526" i="3"/>
  <c r="R526" i="3"/>
  <c r="Q526" i="3"/>
  <c r="P526" i="3"/>
  <c r="N526" i="3"/>
  <c r="M526" i="3"/>
  <c r="L526" i="3"/>
  <c r="K526" i="3"/>
  <c r="J526" i="3"/>
  <c r="I526" i="3"/>
  <c r="G526" i="3"/>
  <c r="F526" i="3"/>
  <c r="E526" i="3"/>
  <c r="AB525" i="3"/>
  <c r="AA525" i="3"/>
  <c r="Z525" i="3"/>
  <c r="Y525" i="3"/>
  <c r="X525" i="3"/>
  <c r="W525" i="3"/>
  <c r="V525" i="3"/>
  <c r="T525" i="3"/>
  <c r="S525" i="3"/>
  <c r="R525" i="3"/>
  <c r="Q525" i="3"/>
  <c r="P525" i="3"/>
  <c r="N525" i="3"/>
  <c r="M525" i="3"/>
  <c r="L525" i="3"/>
  <c r="K525" i="3"/>
  <c r="J525" i="3"/>
  <c r="I525" i="3"/>
  <c r="G525" i="3"/>
  <c r="F525" i="3"/>
  <c r="E525" i="3"/>
  <c r="AB524" i="3"/>
  <c r="AA524" i="3"/>
  <c r="Z524" i="3"/>
  <c r="X524" i="3"/>
  <c r="W524" i="3"/>
  <c r="V524" i="3"/>
  <c r="T524" i="3"/>
  <c r="S524" i="3"/>
  <c r="R524" i="3"/>
  <c r="Q524" i="3"/>
  <c r="P524" i="3"/>
  <c r="N524" i="3"/>
  <c r="M524" i="3"/>
  <c r="L524" i="3"/>
  <c r="K524" i="3"/>
  <c r="J524" i="3"/>
  <c r="I524" i="3"/>
  <c r="G524" i="3"/>
  <c r="F524" i="3"/>
  <c r="E524" i="3"/>
  <c r="AB523" i="3"/>
  <c r="AA523" i="3"/>
  <c r="Z523" i="3"/>
  <c r="X523" i="3"/>
  <c r="W523" i="3"/>
  <c r="V523" i="3"/>
  <c r="T523" i="3"/>
  <c r="S523" i="3"/>
  <c r="R523" i="3"/>
  <c r="Q523" i="3"/>
  <c r="P523" i="3"/>
  <c r="N523" i="3"/>
  <c r="M523" i="3"/>
  <c r="L523" i="3"/>
  <c r="K523" i="3"/>
  <c r="J523" i="3"/>
  <c r="I523" i="3"/>
  <c r="G523" i="3"/>
  <c r="F523" i="3"/>
  <c r="E523" i="3"/>
  <c r="AB522" i="3"/>
  <c r="AA522" i="3"/>
  <c r="Z522" i="3"/>
  <c r="X522" i="3"/>
  <c r="W522" i="3"/>
  <c r="V522" i="3"/>
  <c r="T522" i="3"/>
  <c r="S522" i="3"/>
  <c r="R522" i="3"/>
  <c r="Q522" i="3"/>
  <c r="P522" i="3"/>
  <c r="N522" i="3"/>
  <c r="M522" i="3"/>
  <c r="L522" i="3"/>
  <c r="K522" i="3"/>
  <c r="J522" i="3"/>
  <c r="I522" i="3"/>
  <c r="G522" i="3"/>
  <c r="F522" i="3"/>
  <c r="E522" i="3"/>
  <c r="AB521" i="3"/>
  <c r="AA521" i="3"/>
  <c r="Z521" i="3"/>
  <c r="Y521" i="3"/>
  <c r="X521" i="3"/>
  <c r="W521" i="3"/>
  <c r="V521" i="3"/>
  <c r="T521" i="3"/>
  <c r="S521" i="3"/>
  <c r="R521" i="3"/>
  <c r="Q521" i="3"/>
  <c r="P521" i="3"/>
  <c r="N521" i="3"/>
  <c r="M521" i="3"/>
  <c r="L521" i="3"/>
  <c r="K521" i="3"/>
  <c r="J521" i="3"/>
  <c r="I521" i="3"/>
  <c r="G521" i="3"/>
  <c r="F521" i="3"/>
  <c r="E521" i="3"/>
  <c r="AB520" i="3"/>
  <c r="AA520" i="3"/>
  <c r="Z520" i="3"/>
  <c r="Y520" i="3"/>
  <c r="X520" i="3"/>
  <c r="W520" i="3"/>
  <c r="V520" i="3"/>
  <c r="T520" i="3"/>
  <c r="S520" i="3"/>
  <c r="R520" i="3"/>
  <c r="Q520" i="3"/>
  <c r="P520" i="3"/>
  <c r="N520" i="3"/>
  <c r="M520" i="3"/>
  <c r="L520" i="3"/>
  <c r="K520" i="3"/>
  <c r="J520" i="3"/>
  <c r="I520" i="3"/>
  <c r="G520" i="3"/>
  <c r="F520" i="3"/>
  <c r="E520" i="3"/>
  <c r="AB519" i="3"/>
  <c r="AA519" i="3"/>
  <c r="Z519" i="3"/>
  <c r="Y519" i="3"/>
  <c r="X519" i="3"/>
  <c r="W519" i="3"/>
  <c r="V519" i="3"/>
  <c r="T519" i="3"/>
  <c r="S519" i="3"/>
  <c r="R519" i="3"/>
  <c r="Q519" i="3"/>
  <c r="P519" i="3"/>
  <c r="O519" i="3"/>
  <c r="N519" i="3"/>
  <c r="M519" i="3"/>
  <c r="L519" i="3"/>
  <c r="K519" i="3"/>
  <c r="J519" i="3"/>
  <c r="I519" i="3"/>
  <c r="G519" i="3"/>
  <c r="F519" i="3"/>
  <c r="E519" i="3"/>
  <c r="AB518" i="3"/>
  <c r="AA518" i="3"/>
  <c r="Z518" i="3"/>
  <c r="Y518" i="3"/>
  <c r="X518" i="3"/>
  <c r="W518" i="3"/>
  <c r="V518" i="3"/>
  <c r="T518" i="3"/>
  <c r="S518" i="3"/>
  <c r="R518" i="3"/>
  <c r="Q518" i="3"/>
  <c r="P518" i="3"/>
  <c r="N518" i="3"/>
  <c r="M518" i="3"/>
  <c r="L518" i="3"/>
  <c r="K518" i="3"/>
  <c r="J518" i="3"/>
  <c r="I518" i="3"/>
  <c r="G518" i="3"/>
  <c r="F518" i="3"/>
  <c r="E518" i="3"/>
  <c r="AB517" i="3"/>
  <c r="AA517" i="3"/>
  <c r="Z517" i="3"/>
  <c r="Y517" i="3"/>
  <c r="X517" i="3"/>
  <c r="W517" i="3"/>
  <c r="V517" i="3"/>
  <c r="T517" i="3"/>
  <c r="S517" i="3"/>
  <c r="R517" i="3"/>
  <c r="Q517" i="3"/>
  <c r="P517" i="3"/>
  <c r="N517" i="3"/>
  <c r="M517" i="3"/>
  <c r="L517" i="3"/>
  <c r="K517" i="3"/>
  <c r="J517" i="3"/>
  <c r="I517" i="3"/>
  <c r="G517" i="3"/>
  <c r="F517" i="3"/>
  <c r="E517" i="3"/>
  <c r="AB516" i="3"/>
  <c r="AA516" i="3"/>
  <c r="Z516" i="3"/>
  <c r="Y516" i="3"/>
  <c r="X516" i="3"/>
  <c r="W516" i="3"/>
  <c r="V516" i="3"/>
  <c r="T516" i="3"/>
  <c r="S516" i="3"/>
  <c r="R516" i="3"/>
  <c r="Q516" i="3"/>
  <c r="P516" i="3"/>
  <c r="O516" i="3"/>
  <c r="N516" i="3"/>
  <c r="M516" i="3"/>
  <c r="L516" i="3"/>
  <c r="K516" i="3"/>
  <c r="J516" i="3"/>
  <c r="I516" i="3"/>
  <c r="G516" i="3"/>
  <c r="F516" i="3"/>
  <c r="E516" i="3"/>
  <c r="AB515" i="3"/>
  <c r="AA515" i="3"/>
  <c r="Z515" i="3"/>
  <c r="Y515" i="3"/>
  <c r="X515" i="3"/>
  <c r="W515" i="3"/>
  <c r="V515" i="3"/>
  <c r="T515" i="3"/>
  <c r="S515" i="3"/>
  <c r="R515" i="3"/>
  <c r="Q515" i="3"/>
  <c r="P515" i="3"/>
  <c r="N515" i="3"/>
  <c r="M515" i="3"/>
  <c r="L515" i="3"/>
  <c r="K515" i="3"/>
  <c r="J515" i="3"/>
  <c r="I515" i="3"/>
  <c r="G515" i="3"/>
  <c r="F515" i="3"/>
  <c r="E515" i="3"/>
  <c r="AB514" i="3"/>
  <c r="AA514" i="3"/>
  <c r="Z514" i="3"/>
  <c r="Y514" i="3"/>
  <c r="X514" i="3"/>
  <c r="W514" i="3"/>
  <c r="V514" i="3"/>
  <c r="T514" i="3"/>
  <c r="S514" i="3"/>
  <c r="R514" i="3"/>
  <c r="Q514" i="3"/>
  <c r="P514" i="3"/>
  <c r="N514" i="3"/>
  <c r="M514" i="3"/>
  <c r="L514" i="3"/>
  <c r="K514" i="3"/>
  <c r="J514" i="3"/>
  <c r="I514" i="3"/>
  <c r="G514" i="3"/>
  <c r="F514" i="3"/>
  <c r="E514" i="3"/>
  <c r="AB513" i="3"/>
  <c r="AA513" i="3"/>
  <c r="Z513" i="3"/>
  <c r="Y513" i="3"/>
  <c r="X513" i="3"/>
  <c r="W513" i="3"/>
  <c r="V513" i="3"/>
  <c r="T513" i="3"/>
  <c r="S513" i="3"/>
  <c r="R513" i="3"/>
  <c r="Q513" i="3"/>
  <c r="P513" i="3"/>
  <c r="O513" i="3"/>
  <c r="N513" i="3"/>
  <c r="M513" i="3"/>
  <c r="L513" i="3"/>
  <c r="K513" i="3"/>
  <c r="J513" i="3"/>
  <c r="I513" i="3"/>
  <c r="G513" i="3"/>
  <c r="F513" i="3"/>
  <c r="E513" i="3"/>
  <c r="AB512" i="3"/>
  <c r="AA512" i="3"/>
  <c r="Z512" i="3"/>
  <c r="Y512" i="3"/>
  <c r="X512" i="3"/>
  <c r="W512" i="3"/>
  <c r="V512" i="3"/>
  <c r="T512" i="3"/>
  <c r="S512" i="3"/>
  <c r="R512" i="3"/>
  <c r="Q512" i="3"/>
  <c r="P512" i="3"/>
  <c r="N512" i="3"/>
  <c r="M512" i="3"/>
  <c r="L512" i="3"/>
  <c r="K512" i="3"/>
  <c r="J512" i="3"/>
  <c r="I512" i="3"/>
  <c r="G512" i="3"/>
  <c r="F512" i="3"/>
  <c r="E512" i="3"/>
  <c r="AB511" i="3"/>
  <c r="AA511" i="3"/>
  <c r="Z511" i="3"/>
  <c r="Y511" i="3"/>
  <c r="X511" i="3"/>
  <c r="W511" i="3"/>
  <c r="V511" i="3"/>
  <c r="T511" i="3"/>
  <c r="S511" i="3"/>
  <c r="R511" i="3"/>
  <c r="Q511" i="3"/>
  <c r="P511" i="3"/>
  <c r="N511" i="3"/>
  <c r="M511" i="3"/>
  <c r="L511" i="3"/>
  <c r="K511" i="3"/>
  <c r="J511" i="3"/>
  <c r="I511" i="3"/>
  <c r="G511" i="3"/>
  <c r="F511" i="3"/>
  <c r="E511" i="3"/>
  <c r="AB510" i="3"/>
  <c r="AA510" i="3"/>
  <c r="Z510" i="3"/>
  <c r="Y510" i="3"/>
  <c r="X510" i="3"/>
  <c r="W510" i="3"/>
  <c r="V510" i="3"/>
  <c r="T510" i="3"/>
  <c r="S510" i="3"/>
  <c r="R510" i="3"/>
  <c r="Q510" i="3"/>
  <c r="P510" i="3"/>
  <c r="O510" i="3"/>
  <c r="N510" i="3"/>
  <c r="M510" i="3"/>
  <c r="L510" i="3"/>
  <c r="K510" i="3"/>
  <c r="J510" i="3"/>
  <c r="I510" i="3"/>
  <c r="G510" i="3"/>
  <c r="F510" i="3"/>
  <c r="E510" i="3"/>
  <c r="AB509" i="3"/>
  <c r="AA509" i="3"/>
  <c r="Z509" i="3"/>
  <c r="Y509" i="3"/>
  <c r="X509" i="3"/>
  <c r="W509" i="3"/>
  <c r="V509" i="3"/>
  <c r="T509" i="3"/>
  <c r="S509" i="3"/>
  <c r="R509" i="3"/>
  <c r="Q509" i="3"/>
  <c r="P509" i="3"/>
  <c r="N509" i="3"/>
  <c r="M509" i="3"/>
  <c r="L509" i="3"/>
  <c r="K509" i="3"/>
  <c r="J509" i="3"/>
  <c r="I509" i="3"/>
  <c r="G509" i="3"/>
  <c r="F509" i="3"/>
  <c r="E509" i="3"/>
  <c r="AB508" i="3"/>
  <c r="AA508" i="3"/>
  <c r="Z508" i="3"/>
  <c r="Y508" i="3"/>
  <c r="X508" i="3"/>
  <c r="W508" i="3"/>
  <c r="V508" i="3"/>
  <c r="T508" i="3"/>
  <c r="S508" i="3"/>
  <c r="R508" i="3"/>
  <c r="Q508" i="3"/>
  <c r="P508" i="3"/>
  <c r="N508" i="3"/>
  <c r="M508" i="3"/>
  <c r="L508" i="3"/>
  <c r="K508" i="3"/>
  <c r="J508" i="3"/>
  <c r="I508" i="3"/>
  <c r="G508" i="3"/>
  <c r="F508" i="3"/>
  <c r="E508" i="3"/>
  <c r="AB507" i="3"/>
  <c r="AA507" i="3"/>
  <c r="Z507" i="3"/>
  <c r="Y507" i="3"/>
  <c r="X507" i="3"/>
  <c r="W507" i="3"/>
  <c r="V507" i="3"/>
  <c r="T507" i="3"/>
  <c r="S507" i="3"/>
  <c r="R507" i="3"/>
  <c r="Q507" i="3"/>
  <c r="P507" i="3"/>
  <c r="O507" i="3"/>
  <c r="N507" i="3"/>
  <c r="M507" i="3"/>
  <c r="L507" i="3"/>
  <c r="K507" i="3"/>
  <c r="J507" i="3"/>
  <c r="I507" i="3"/>
  <c r="G507" i="3"/>
  <c r="F507" i="3"/>
  <c r="E507" i="3"/>
  <c r="AB506" i="3"/>
  <c r="AA506" i="3"/>
  <c r="Z506" i="3"/>
  <c r="X506" i="3"/>
  <c r="W506" i="3"/>
  <c r="V506" i="3"/>
  <c r="T506" i="3"/>
  <c r="S506" i="3"/>
  <c r="R506" i="3"/>
  <c r="Q506" i="3"/>
  <c r="P506" i="3"/>
  <c r="N506" i="3"/>
  <c r="M506" i="3"/>
  <c r="L506" i="3"/>
  <c r="K506" i="3"/>
  <c r="J506" i="3"/>
  <c r="I506" i="3"/>
  <c r="G506" i="3"/>
  <c r="F506" i="3"/>
  <c r="E506" i="3"/>
  <c r="AB505" i="3"/>
  <c r="AA505" i="3"/>
  <c r="Z505" i="3"/>
  <c r="Y505" i="3"/>
  <c r="X505" i="3"/>
  <c r="W505" i="3"/>
  <c r="V505" i="3"/>
  <c r="U505" i="3"/>
  <c r="T505" i="3"/>
  <c r="S505" i="3"/>
  <c r="R505" i="3"/>
  <c r="Q505" i="3"/>
  <c r="P505" i="3"/>
  <c r="O505" i="3"/>
  <c r="N505" i="3"/>
  <c r="M505" i="3"/>
  <c r="K505" i="3"/>
  <c r="J505" i="3"/>
  <c r="I505" i="3"/>
  <c r="H505" i="3"/>
  <c r="G505" i="3"/>
  <c r="F505" i="3"/>
  <c r="E505" i="3"/>
  <c r="AB504" i="3"/>
  <c r="AA504" i="3"/>
  <c r="Z504" i="3"/>
  <c r="Y504" i="3"/>
  <c r="X504" i="3"/>
  <c r="W504" i="3"/>
  <c r="V504" i="3"/>
  <c r="U504" i="3"/>
  <c r="T504" i="3"/>
  <c r="S504" i="3"/>
  <c r="R504" i="3"/>
  <c r="Q504" i="3"/>
  <c r="P504" i="3"/>
  <c r="O504" i="3"/>
  <c r="M504" i="3"/>
  <c r="K504" i="3"/>
  <c r="J504" i="3"/>
  <c r="I504" i="3"/>
  <c r="H504" i="3"/>
  <c r="G504" i="3"/>
  <c r="F504" i="3"/>
  <c r="E504" i="3"/>
  <c r="AB503" i="3"/>
  <c r="AA503" i="3"/>
  <c r="Z503" i="3"/>
  <c r="Y503" i="3"/>
  <c r="X503" i="3"/>
  <c r="W503" i="3"/>
  <c r="V503" i="3"/>
  <c r="U503" i="3"/>
  <c r="T503" i="3"/>
  <c r="S503" i="3"/>
  <c r="R503" i="3"/>
  <c r="Q503" i="3"/>
  <c r="P503" i="3"/>
  <c r="O503" i="3"/>
  <c r="M503" i="3"/>
  <c r="K503" i="3"/>
  <c r="J503" i="3"/>
  <c r="I503" i="3"/>
  <c r="H503" i="3"/>
  <c r="G503" i="3"/>
  <c r="F503" i="3"/>
  <c r="E503" i="3"/>
  <c r="AB502" i="3"/>
  <c r="AA502" i="3"/>
  <c r="Z502" i="3"/>
  <c r="Y502" i="3"/>
  <c r="X502" i="3"/>
  <c r="W502" i="3"/>
  <c r="V502" i="3"/>
  <c r="U502" i="3"/>
  <c r="T502" i="3"/>
  <c r="S502" i="3"/>
  <c r="R502" i="3"/>
  <c r="Q502" i="3"/>
  <c r="P502" i="3"/>
  <c r="O502" i="3"/>
  <c r="N502" i="3"/>
  <c r="M502" i="3"/>
  <c r="L502" i="3"/>
  <c r="K502" i="3"/>
  <c r="J502" i="3"/>
  <c r="I502" i="3"/>
  <c r="H502" i="3"/>
  <c r="G502" i="3"/>
  <c r="F502" i="3"/>
  <c r="E502" i="3"/>
  <c r="AB501" i="3"/>
  <c r="AA501" i="3"/>
  <c r="Z501" i="3"/>
  <c r="Y501" i="3"/>
  <c r="X501" i="3"/>
  <c r="W501" i="3"/>
  <c r="V501" i="3"/>
  <c r="U501" i="3"/>
  <c r="T501" i="3"/>
  <c r="S501" i="3"/>
  <c r="R501" i="3"/>
  <c r="Q501" i="3"/>
  <c r="P501" i="3"/>
  <c r="O501" i="3"/>
  <c r="N501" i="3"/>
  <c r="M501" i="3"/>
  <c r="L501" i="3"/>
  <c r="K501" i="3"/>
  <c r="J501" i="3"/>
  <c r="I501" i="3"/>
  <c r="H501" i="3"/>
  <c r="G501" i="3"/>
  <c r="F501" i="3"/>
  <c r="E501" i="3"/>
  <c r="AB500" i="3"/>
  <c r="AA500" i="3"/>
  <c r="Z500" i="3"/>
  <c r="Y500" i="3"/>
  <c r="X500" i="3"/>
  <c r="W500" i="3"/>
  <c r="V500" i="3"/>
  <c r="U500" i="3"/>
  <c r="T500" i="3"/>
  <c r="S500" i="3"/>
  <c r="R500" i="3"/>
  <c r="Q500" i="3"/>
  <c r="P500" i="3"/>
  <c r="O500" i="3"/>
  <c r="N500" i="3"/>
  <c r="M500" i="3"/>
  <c r="L500" i="3"/>
  <c r="K500" i="3"/>
  <c r="J500" i="3"/>
  <c r="I500" i="3"/>
  <c r="H500" i="3"/>
  <c r="G500" i="3"/>
  <c r="F500" i="3"/>
  <c r="E500" i="3"/>
  <c r="AB499" i="3"/>
  <c r="AA499" i="3"/>
  <c r="Z499" i="3"/>
  <c r="Y499" i="3"/>
  <c r="X499" i="3"/>
  <c r="W499" i="3"/>
  <c r="V499" i="3"/>
  <c r="U499" i="3"/>
  <c r="T499" i="3"/>
  <c r="S499" i="3"/>
  <c r="R499" i="3"/>
  <c r="Q499" i="3"/>
  <c r="P499" i="3"/>
  <c r="O499" i="3"/>
  <c r="N499" i="3"/>
  <c r="M499" i="3"/>
  <c r="K499" i="3"/>
  <c r="J499" i="3"/>
  <c r="I499" i="3"/>
  <c r="H499" i="3"/>
  <c r="G499" i="3"/>
  <c r="F499" i="3"/>
  <c r="E499" i="3"/>
  <c r="AB498" i="3"/>
  <c r="Z498" i="3"/>
  <c r="Y498" i="3"/>
  <c r="X498" i="3"/>
  <c r="W498" i="3"/>
  <c r="V498" i="3"/>
  <c r="U498" i="3"/>
  <c r="T498" i="3"/>
  <c r="S498" i="3"/>
  <c r="R498" i="3"/>
  <c r="P498" i="3"/>
  <c r="O498" i="3"/>
  <c r="N498" i="3"/>
  <c r="M498" i="3"/>
  <c r="L498" i="3"/>
  <c r="J498" i="3"/>
  <c r="I498" i="3"/>
  <c r="H498" i="3"/>
  <c r="G498" i="3"/>
  <c r="F498" i="3"/>
  <c r="E498" i="3"/>
  <c r="AB497" i="3"/>
  <c r="Z497" i="3"/>
  <c r="Y497" i="3"/>
  <c r="X497" i="3"/>
  <c r="W497" i="3"/>
  <c r="V497" i="3"/>
  <c r="U497" i="3"/>
  <c r="T497" i="3"/>
  <c r="S497" i="3"/>
  <c r="R497" i="3"/>
  <c r="P497" i="3"/>
  <c r="O497" i="3"/>
  <c r="N497" i="3"/>
  <c r="M497" i="3"/>
  <c r="L497" i="3"/>
  <c r="J497" i="3"/>
  <c r="I497" i="3"/>
  <c r="H497" i="3"/>
  <c r="G497" i="3"/>
  <c r="F497" i="3"/>
  <c r="E497" i="3"/>
  <c r="AB496" i="3"/>
  <c r="AA496" i="3"/>
  <c r="Z496" i="3"/>
  <c r="Y496" i="3"/>
  <c r="X496" i="3"/>
  <c r="W496" i="3"/>
  <c r="V496" i="3"/>
  <c r="U496" i="3"/>
  <c r="T496" i="3"/>
  <c r="S496" i="3"/>
  <c r="R496" i="3"/>
  <c r="P496" i="3"/>
  <c r="O496" i="3"/>
  <c r="N496" i="3"/>
  <c r="M496" i="3"/>
  <c r="L496" i="3"/>
  <c r="K496" i="3"/>
  <c r="J496" i="3"/>
  <c r="I496" i="3"/>
  <c r="H496" i="3"/>
  <c r="G496" i="3"/>
  <c r="F496" i="3"/>
  <c r="E496" i="3"/>
  <c r="AB495" i="3"/>
  <c r="Z495" i="3"/>
  <c r="Y495" i="3"/>
  <c r="X495" i="3"/>
  <c r="W495" i="3"/>
  <c r="V495" i="3"/>
  <c r="U495" i="3"/>
  <c r="T495" i="3"/>
  <c r="S495" i="3"/>
  <c r="R495" i="3"/>
  <c r="P495" i="3"/>
  <c r="O495" i="3"/>
  <c r="N495" i="3"/>
  <c r="M495" i="3"/>
  <c r="L495" i="3"/>
  <c r="K495" i="3"/>
  <c r="J495" i="3"/>
  <c r="I495" i="3"/>
  <c r="H495" i="3"/>
  <c r="G495" i="3"/>
  <c r="F495" i="3"/>
  <c r="E495" i="3"/>
  <c r="AB494" i="3"/>
  <c r="Z494" i="3"/>
  <c r="Y494" i="3"/>
  <c r="X494" i="3"/>
  <c r="W494" i="3"/>
  <c r="V494" i="3"/>
  <c r="U494" i="3"/>
  <c r="T494" i="3"/>
  <c r="S494" i="3"/>
  <c r="R494" i="3"/>
  <c r="P494" i="3"/>
  <c r="O494" i="3"/>
  <c r="N494" i="3"/>
  <c r="M494" i="3"/>
  <c r="L494" i="3"/>
  <c r="K494" i="3"/>
  <c r="J494" i="3"/>
  <c r="I494" i="3"/>
  <c r="H494" i="3"/>
  <c r="G494" i="3"/>
  <c r="F494" i="3"/>
  <c r="E494" i="3"/>
  <c r="AB493" i="3"/>
  <c r="Z493" i="3"/>
  <c r="Y493" i="3"/>
  <c r="X493" i="3"/>
  <c r="W493" i="3"/>
  <c r="V493" i="3"/>
  <c r="U493" i="3"/>
  <c r="S493" i="3"/>
  <c r="R493" i="3"/>
  <c r="P493" i="3"/>
  <c r="O493" i="3"/>
  <c r="N493" i="3"/>
  <c r="M493" i="3"/>
  <c r="L493" i="3"/>
  <c r="J493" i="3"/>
  <c r="I493" i="3"/>
  <c r="H493" i="3"/>
  <c r="G493" i="3"/>
  <c r="F493" i="3"/>
  <c r="E493" i="3"/>
  <c r="AB492" i="3"/>
  <c r="Z492" i="3"/>
  <c r="Y492" i="3"/>
  <c r="X492" i="3"/>
  <c r="W492" i="3"/>
  <c r="V492" i="3"/>
  <c r="U492" i="3"/>
  <c r="S492" i="3"/>
  <c r="R492" i="3"/>
  <c r="P492" i="3"/>
  <c r="O492" i="3"/>
  <c r="N492" i="3"/>
  <c r="M492" i="3"/>
  <c r="L492" i="3"/>
  <c r="J492" i="3"/>
  <c r="I492" i="3"/>
  <c r="H492" i="3"/>
  <c r="G492" i="3"/>
  <c r="F492" i="3"/>
  <c r="E492" i="3"/>
  <c r="AB491" i="3"/>
  <c r="Z491" i="3"/>
  <c r="Y491" i="3"/>
  <c r="X491" i="3"/>
  <c r="W491" i="3"/>
  <c r="V491" i="3"/>
  <c r="U491" i="3"/>
  <c r="S491" i="3"/>
  <c r="R491" i="3"/>
  <c r="P491" i="3"/>
  <c r="O491" i="3"/>
  <c r="N491" i="3"/>
  <c r="M491" i="3"/>
  <c r="L491" i="3"/>
  <c r="J491" i="3"/>
  <c r="I491" i="3"/>
  <c r="H491" i="3"/>
  <c r="G491" i="3"/>
  <c r="F491" i="3"/>
  <c r="E491" i="3"/>
  <c r="AB490" i="3"/>
  <c r="Z490" i="3"/>
  <c r="Y490" i="3"/>
  <c r="X490" i="3"/>
  <c r="W490" i="3"/>
  <c r="V490" i="3"/>
  <c r="U490" i="3"/>
  <c r="S490" i="3"/>
  <c r="R490" i="3"/>
  <c r="P490" i="3"/>
  <c r="O490" i="3"/>
  <c r="N490" i="3"/>
  <c r="M490" i="3"/>
  <c r="L490" i="3"/>
  <c r="K490" i="3"/>
  <c r="J490" i="3"/>
  <c r="I490" i="3"/>
  <c r="H490" i="3"/>
  <c r="G490" i="3"/>
  <c r="F490" i="3"/>
  <c r="E490" i="3"/>
  <c r="AB489" i="3"/>
  <c r="AA489" i="3"/>
  <c r="Z489" i="3"/>
  <c r="Y489" i="3"/>
  <c r="X489" i="3"/>
  <c r="W489" i="3"/>
  <c r="V489" i="3"/>
  <c r="U489" i="3"/>
  <c r="T489" i="3"/>
  <c r="S489" i="3"/>
  <c r="R489" i="3"/>
  <c r="Q489" i="3"/>
  <c r="P489" i="3"/>
  <c r="O489" i="3"/>
  <c r="M489" i="3"/>
  <c r="L489" i="3"/>
  <c r="K489" i="3"/>
  <c r="J489" i="3"/>
  <c r="I489" i="3"/>
  <c r="H489" i="3"/>
  <c r="G489" i="3"/>
  <c r="F489" i="3"/>
  <c r="E489" i="3"/>
  <c r="AB488" i="3"/>
  <c r="AA488" i="3"/>
  <c r="Z488" i="3"/>
  <c r="Y488" i="3"/>
  <c r="X488" i="3"/>
  <c r="W488" i="3"/>
  <c r="V488" i="3"/>
  <c r="U488" i="3"/>
  <c r="T488" i="3"/>
  <c r="S488" i="3"/>
  <c r="R488" i="3"/>
  <c r="Q488" i="3"/>
  <c r="P488" i="3"/>
  <c r="O488" i="3"/>
  <c r="M488" i="3"/>
  <c r="L488" i="3"/>
  <c r="K488" i="3"/>
  <c r="J488" i="3"/>
  <c r="I488" i="3"/>
  <c r="H488" i="3"/>
  <c r="G488" i="3"/>
  <c r="F488" i="3"/>
  <c r="E488" i="3"/>
  <c r="AB487" i="3"/>
  <c r="AA487" i="3"/>
  <c r="Z487" i="3"/>
  <c r="Y487" i="3"/>
  <c r="X487" i="3"/>
  <c r="W487" i="3"/>
  <c r="V487" i="3"/>
  <c r="U487" i="3"/>
  <c r="T487" i="3"/>
  <c r="S487" i="3"/>
  <c r="R487" i="3"/>
  <c r="Q487" i="3"/>
  <c r="P487" i="3"/>
  <c r="O487" i="3"/>
  <c r="M487" i="3"/>
  <c r="L487" i="3"/>
  <c r="K487" i="3"/>
  <c r="J487" i="3"/>
  <c r="I487" i="3"/>
  <c r="H487" i="3"/>
  <c r="G487" i="3"/>
  <c r="F487" i="3"/>
  <c r="E487" i="3"/>
  <c r="AB486" i="3"/>
  <c r="AA486" i="3"/>
  <c r="Z486" i="3"/>
  <c r="Y486" i="3"/>
  <c r="X486" i="3"/>
  <c r="W486" i="3"/>
  <c r="V486" i="3"/>
  <c r="U486" i="3"/>
  <c r="T486" i="3"/>
  <c r="S486" i="3"/>
  <c r="R486" i="3"/>
  <c r="Q486" i="3"/>
  <c r="P486" i="3"/>
  <c r="O486" i="3"/>
  <c r="M486" i="3"/>
  <c r="L486" i="3"/>
  <c r="K486" i="3"/>
  <c r="J486" i="3"/>
  <c r="I486" i="3"/>
  <c r="H486" i="3"/>
  <c r="G486" i="3"/>
  <c r="F486" i="3"/>
  <c r="E486" i="3"/>
  <c r="AB485" i="3"/>
  <c r="AA485" i="3"/>
  <c r="Z485" i="3"/>
  <c r="Y485" i="3"/>
  <c r="X485" i="3"/>
  <c r="W485" i="3"/>
  <c r="V485" i="3"/>
  <c r="U485" i="3"/>
  <c r="T485" i="3"/>
  <c r="S485" i="3"/>
  <c r="R485" i="3"/>
  <c r="Q485" i="3"/>
  <c r="P485" i="3"/>
  <c r="O485" i="3"/>
  <c r="M485" i="3"/>
  <c r="L485" i="3"/>
  <c r="K485" i="3"/>
  <c r="J485" i="3"/>
  <c r="I485" i="3"/>
  <c r="H485" i="3"/>
  <c r="G485" i="3"/>
  <c r="F485" i="3"/>
  <c r="E485" i="3"/>
  <c r="AB484" i="3"/>
  <c r="AA484" i="3"/>
  <c r="Z484" i="3"/>
  <c r="Y484" i="3"/>
  <c r="X484" i="3"/>
  <c r="W484" i="3"/>
  <c r="V484" i="3"/>
  <c r="U484" i="3"/>
  <c r="T484" i="3"/>
  <c r="S484" i="3"/>
  <c r="R484" i="3"/>
  <c r="Q484" i="3"/>
  <c r="P484" i="3"/>
  <c r="O484" i="3"/>
  <c r="M484" i="3"/>
  <c r="L484" i="3"/>
  <c r="K484" i="3"/>
  <c r="J484" i="3"/>
  <c r="I484" i="3"/>
  <c r="H484" i="3"/>
  <c r="G484" i="3"/>
  <c r="F484" i="3"/>
  <c r="E484" i="3"/>
  <c r="AB483" i="3"/>
  <c r="AA483" i="3"/>
  <c r="Z483" i="3"/>
  <c r="Y483" i="3"/>
  <c r="X483" i="3"/>
  <c r="W483" i="3"/>
  <c r="V483" i="3"/>
  <c r="U483" i="3"/>
  <c r="T483" i="3"/>
  <c r="S483" i="3"/>
  <c r="R483" i="3"/>
  <c r="Q483" i="3"/>
  <c r="P483" i="3"/>
  <c r="O483" i="3"/>
  <c r="M483" i="3"/>
  <c r="L483" i="3"/>
  <c r="K483" i="3"/>
  <c r="J483" i="3"/>
  <c r="I483" i="3"/>
  <c r="H483" i="3"/>
  <c r="G483" i="3"/>
  <c r="F483" i="3"/>
  <c r="E483" i="3"/>
  <c r="AB482" i="3"/>
  <c r="AA482" i="3"/>
  <c r="Z482" i="3"/>
  <c r="Y482" i="3"/>
  <c r="X482" i="3"/>
  <c r="W482" i="3"/>
  <c r="V482" i="3"/>
  <c r="U482" i="3"/>
  <c r="T482" i="3"/>
  <c r="S482" i="3"/>
  <c r="R482" i="3"/>
  <c r="Q482" i="3"/>
  <c r="P482" i="3"/>
  <c r="O482" i="3"/>
  <c r="M482" i="3"/>
  <c r="L482" i="3"/>
  <c r="K482" i="3"/>
  <c r="J482" i="3"/>
  <c r="I482" i="3"/>
  <c r="H482" i="3"/>
  <c r="G482" i="3"/>
  <c r="F482" i="3"/>
  <c r="E482" i="3"/>
  <c r="AB481" i="3"/>
  <c r="AA481" i="3"/>
  <c r="Z481" i="3"/>
  <c r="Y481" i="3"/>
  <c r="X481" i="3"/>
  <c r="W481" i="3"/>
  <c r="V481" i="3"/>
  <c r="U481" i="3"/>
  <c r="T481" i="3"/>
  <c r="S481" i="3"/>
  <c r="R481" i="3"/>
  <c r="Q481" i="3"/>
  <c r="P481" i="3"/>
  <c r="O481" i="3"/>
  <c r="M481" i="3"/>
  <c r="L481" i="3"/>
  <c r="K481" i="3"/>
  <c r="J481" i="3"/>
  <c r="I481" i="3"/>
  <c r="H481" i="3"/>
  <c r="G481" i="3"/>
  <c r="F481" i="3"/>
  <c r="E481" i="3"/>
  <c r="AB480" i="3"/>
  <c r="AA480" i="3"/>
  <c r="Z480" i="3"/>
  <c r="Y480" i="3"/>
  <c r="X480" i="3"/>
  <c r="W480" i="3"/>
  <c r="V480" i="3"/>
  <c r="U480" i="3"/>
  <c r="T480" i="3"/>
  <c r="S480" i="3"/>
  <c r="R480" i="3"/>
  <c r="Q480" i="3"/>
  <c r="P480" i="3"/>
  <c r="O480" i="3"/>
  <c r="M480" i="3"/>
  <c r="L480" i="3"/>
  <c r="K480" i="3"/>
  <c r="J480" i="3"/>
  <c r="I480" i="3"/>
  <c r="H480" i="3"/>
  <c r="G480" i="3"/>
  <c r="F480" i="3"/>
  <c r="E480" i="3"/>
  <c r="AB479" i="3"/>
  <c r="AA479" i="3"/>
  <c r="Z479" i="3"/>
  <c r="Y479" i="3"/>
  <c r="X479" i="3"/>
  <c r="W479" i="3"/>
  <c r="V479" i="3"/>
  <c r="U479" i="3"/>
  <c r="T479" i="3"/>
  <c r="R479" i="3"/>
  <c r="M479" i="3"/>
  <c r="L479" i="3"/>
  <c r="K479" i="3"/>
  <c r="J479" i="3"/>
  <c r="I479" i="3"/>
  <c r="H479" i="3"/>
  <c r="G479" i="3"/>
  <c r="F479" i="3"/>
  <c r="E479" i="3"/>
  <c r="AB478" i="3"/>
  <c r="AA478" i="3"/>
  <c r="Z478" i="3"/>
  <c r="Y478" i="3"/>
  <c r="X478" i="3"/>
  <c r="W478" i="3"/>
  <c r="V478" i="3"/>
  <c r="U478" i="3"/>
  <c r="T478" i="3"/>
  <c r="S478" i="3"/>
  <c r="R478" i="3"/>
  <c r="Q478" i="3"/>
  <c r="O478" i="3"/>
  <c r="N478" i="3"/>
  <c r="M478" i="3"/>
  <c r="L478" i="3"/>
  <c r="K478" i="3"/>
  <c r="J478" i="3"/>
  <c r="I478" i="3"/>
  <c r="H478" i="3"/>
  <c r="G478" i="3"/>
  <c r="F478" i="3"/>
  <c r="E478" i="3"/>
  <c r="AB477" i="3"/>
  <c r="AA477" i="3"/>
  <c r="Z477" i="3"/>
  <c r="Y477" i="3"/>
  <c r="X477" i="3"/>
  <c r="W477" i="3"/>
  <c r="V477" i="3"/>
  <c r="U477" i="3"/>
  <c r="S477" i="3"/>
  <c r="R477" i="3"/>
  <c r="P477" i="3"/>
  <c r="O477" i="3"/>
  <c r="N477" i="3"/>
  <c r="M477" i="3"/>
  <c r="L477" i="3"/>
  <c r="K477" i="3"/>
  <c r="J477" i="3"/>
  <c r="I477" i="3"/>
  <c r="G477" i="3"/>
  <c r="F477" i="3"/>
  <c r="E477" i="3"/>
  <c r="AB476" i="3"/>
  <c r="AA476" i="3"/>
  <c r="Z476" i="3"/>
  <c r="Y476" i="3"/>
  <c r="X476" i="3"/>
  <c r="W476" i="3"/>
  <c r="V476" i="3"/>
  <c r="U476" i="3"/>
  <c r="T476" i="3"/>
  <c r="S476" i="3"/>
  <c r="R476" i="3"/>
  <c r="Q476" i="3"/>
  <c r="P476" i="3"/>
  <c r="N476" i="3"/>
  <c r="M476" i="3"/>
  <c r="L476" i="3"/>
  <c r="J476" i="3"/>
  <c r="I476" i="3"/>
  <c r="H476" i="3"/>
  <c r="G476" i="3"/>
  <c r="F476" i="3"/>
  <c r="E476" i="3"/>
  <c r="AB475" i="3"/>
  <c r="AA475" i="3"/>
  <c r="Z475" i="3"/>
  <c r="Y475" i="3"/>
  <c r="X475" i="3"/>
  <c r="W475" i="3"/>
  <c r="V475" i="3"/>
  <c r="U475" i="3"/>
  <c r="T475" i="3"/>
  <c r="S475" i="3"/>
  <c r="R475" i="3"/>
  <c r="Q475" i="3"/>
  <c r="P475" i="3"/>
  <c r="O475" i="3"/>
  <c r="M475" i="3"/>
  <c r="L475" i="3"/>
  <c r="K475" i="3"/>
  <c r="I475" i="3"/>
  <c r="H475" i="3"/>
  <c r="G475" i="3"/>
  <c r="F475" i="3"/>
  <c r="E475" i="3"/>
  <c r="AB474" i="3"/>
  <c r="AA474" i="3"/>
  <c r="Z474" i="3"/>
  <c r="Y474" i="3"/>
  <c r="X474" i="3"/>
  <c r="W474" i="3"/>
  <c r="V474" i="3"/>
  <c r="U474" i="3"/>
  <c r="T474" i="3"/>
  <c r="S474" i="3"/>
  <c r="R474" i="3"/>
  <c r="Q474" i="3"/>
  <c r="P474" i="3"/>
  <c r="O474" i="3"/>
  <c r="M474" i="3"/>
  <c r="L474" i="3"/>
  <c r="K474" i="3"/>
  <c r="I474" i="3"/>
  <c r="H474" i="3"/>
  <c r="G474" i="3"/>
  <c r="F474" i="3"/>
  <c r="E474" i="3"/>
  <c r="AB473" i="3"/>
  <c r="AA473" i="3"/>
  <c r="Z473" i="3"/>
  <c r="Y473" i="3"/>
  <c r="X473" i="3"/>
  <c r="W473" i="3"/>
  <c r="V473" i="3"/>
  <c r="U473" i="3"/>
  <c r="T473" i="3"/>
  <c r="S473" i="3"/>
  <c r="R473" i="3"/>
  <c r="Q473" i="3"/>
  <c r="P473" i="3"/>
  <c r="O473" i="3"/>
  <c r="N473" i="3"/>
  <c r="M473" i="3"/>
  <c r="L473" i="3"/>
  <c r="K473" i="3"/>
  <c r="J473" i="3"/>
  <c r="I473" i="3"/>
  <c r="G473" i="3"/>
  <c r="F473" i="3"/>
  <c r="E473" i="3"/>
  <c r="AB472" i="3"/>
  <c r="AA472" i="3"/>
  <c r="Z472" i="3"/>
  <c r="Y472" i="3"/>
  <c r="X472" i="3"/>
  <c r="W472" i="3"/>
  <c r="V472" i="3"/>
  <c r="U472" i="3"/>
  <c r="T472" i="3"/>
  <c r="S472" i="3"/>
  <c r="R472" i="3"/>
  <c r="Q472" i="3"/>
  <c r="P472" i="3"/>
  <c r="O472" i="3"/>
  <c r="N472" i="3"/>
  <c r="M472" i="3"/>
  <c r="L472" i="3"/>
  <c r="K472" i="3"/>
  <c r="J472" i="3"/>
  <c r="I472" i="3"/>
  <c r="G472" i="3"/>
  <c r="F472" i="3"/>
  <c r="E472" i="3"/>
  <c r="AB471" i="3"/>
  <c r="AA471" i="3"/>
  <c r="Z471" i="3"/>
  <c r="Y471" i="3"/>
  <c r="X471" i="3"/>
  <c r="W471" i="3"/>
  <c r="V471" i="3"/>
  <c r="U471" i="3"/>
  <c r="T471" i="3"/>
  <c r="S471" i="3"/>
  <c r="R471" i="3"/>
  <c r="Q471" i="3"/>
  <c r="P471" i="3"/>
  <c r="O471" i="3"/>
  <c r="N471" i="3"/>
  <c r="M471" i="3"/>
  <c r="L471" i="3"/>
  <c r="K471" i="3"/>
  <c r="J471" i="3"/>
  <c r="I471" i="3"/>
  <c r="H471" i="3"/>
  <c r="G471" i="3"/>
  <c r="F471" i="3"/>
  <c r="E471" i="3"/>
  <c r="AB470" i="3"/>
  <c r="AA470" i="3"/>
  <c r="Z470" i="3"/>
  <c r="Y470" i="3"/>
  <c r="X470" i="3"/>
  <c r="W470" i="3"/>
  <c r="V470" i="3"/>
  <c r="U470" i="3"/>
  <c r="T470" i="3"/>
  <c r="S470" i="3"/>
  <c r="R470" i="3"/>
  <c r="Q470" i="3"/>
  <c r="P470" i="3"/>
  <c r="O470" i="3"/>
  <c r="N470" i="3"/>
  <c r="M470" i="3"/>
  <c r="L470" i="3"/>
  <c r="K470" i="3"/>
  <c r="J470" i="3"/>
  <c r="I470" i="3"/>
  <c r="H470" i="3"/>
  <c r="G470" i="3"/>
  <c r="F470" i="3"/>
  <c r="E470" i="3"/>
  <c r="AB469" i="3"/>
  <c r="AA469" i="3"/>
  <c r="Z469" i="3"/>
  <c r="Y469" i="3"/>
  <c r="X469" i="3"/>
  <c r="W469" i="3"/>
  <c r="V469" i="3"/>
  <c r="U469" i="3"/>
  <c r="T469" i="3"/>
  <c r="S469" i="3"/>
  <c r="R469" i="3"/>
  <c r="Q469" i="3"/>
  <c r="P469" i="3"/>
  <c r="O469" i="3"/>
  <c r="N469" i="3"/>
  <c r="M469" i="3"/>
  <c r="L469" i="3"/>
  <c r="K469" i="3"/>
  <c r="J469" i="3"/>
  <c r="I469" i="3"/>
  <c r="H469" i="3"/>
  <c r="G469" i="3"/>
  <c r="F469" i="3"/>
  <c r="E469" i="3"/>
  <c r="AB468" i="3"/>
  <c r="AA468" i="3"/>
  <c r="Z468" i="3"/>
  <c r="Y468" i="3"/>
  <c r="X468" i="3"/>
  <c r="W468" i="3"/>
  <c r="V468" i="3"/>
  <c r="U468" i="3"/>
  <c r="T468" i="3"/>
  <c r="S468" i="3"/>
  <c r="R468" i="3"/>
  <c r="Q468" i="3"/>
  <c r="P468" i="3"/>
  <c r="O468" i="3"/>
  <c r="M468" i="3"/>
  <c r="L468" i="3"/>
  <c r="K468" i="3"/>
  <c r="J468" i="3"/>
  <c r="I468" i="3"/>
  <c r="H468" i="3"/>
  <c r="G468" i="3"/>
  <c r="F468" i="3"/>
  <c r="E468" i="3"/>
  <c r="AB467" i="3"/>
  <c r="AA467" i="3"/>
  <c r="Z467" i="3"/>
  <c r="Y467" i="3"/>
  <c r="X467" i="3"/>
  <c r="W467" i="3"/>
  <c r="V467" i="3"/>
  <c r="U467" i="3"/>
  <c r="T467" i="3"/>
  <c r="S467" i="3"/>
  <c r="R467" i="3"/>
  <c r="Q467" i="3"/>
  <c r="P467" i="3"/>
  <c r="O467" i="3"/>
  <c r="M467" i="3"/>
  <c r="L467" i="3"/>
  <c r="K467" i="3"/>
  <c r="J467" i="3"/>
  <c r="I467" i="3"/>
  <c r="H467" i="3"/>
  <c r="G467" i="3"/>
  <c r="F467" i="3"/>
  <c r="E467" i="3"/>
  <c r="AB466" i="3"/>
  <c r="AA466" i="3"/>
  <c r="Z466" i="3"/>
  <c r="Y466" i="3"/>
  <c r="X466" i="3"/>
  <c r="W466" i="3"/>
  <c r="V466" i="3"/>
  <c r="U466" i="3"/>
  <c r="T466" i="3"/>
  <c r="S466" i="3"/>
  <c r="R466" i="3"/>
  <c r="Q466" i="3"/>
  <c r="P466" i="3"/>
  <c r="O466" i="3"/>
  <c r="M466" i="3"/>
  <c r="L466" i="3"/>
  <c r="K466" i="3"/>
  <c r="J466" i="3"/>
  <c r="I466" i="3"/>
  <c r="H466" i="3"/>
  <c r="G466" i="3"/>
  <c r="F466" i="3"/>
  <c r="E466" i="3"/>
  <c r="AB465" i="3"/>
  <c r="AA465" i="3"/>
  <c r="Z465" i="3"/>
  <c r="Y465" i="3"/>
  <c r="X465" i="3"/>
  <c r="W465" i="3"/>
  <c r="V465" i="3"/>
  <c r="U465" i="3"/>
  <c r="T465" i="3"/>
  <c r="S465" i="3"/>
  <c r="R465" i="3"/>
  <c r="Q465" i="3"/>
  <c r="P465" i="3"/>
  <c r="O465" i="3"/>
  <c r="M465" i="3"/>
  <c r="L465" i="3"/>
  <c r="K465" i="3"/>
  <c r="J465" i="3"/>
  <c r="I465" i="3"/>
  <c r="H465" i="3"/>
  <c r="G465" i="3"/>
  <c r="F465" i="3"/>
  <c r="E465" i="3"/>
  <c r="AB464" i="3"/>
  <c r="AA464" i="3"/>
  <c r="Z464" i="3"/>
  <c r="Y464" i="3"/>
  <c r="X464" i="3"/>
  <c r="W464" i="3"/>
  <c r="V464" i="3"/>
  <c r="U464" i="3"/>
  <c r="T464" i="3"/>
  <c r="S464" i="3"/>
  <c r="R464" i="3"/>
  <c r="Q464" i="3"/>
  <c r="P464" i="3"/>
  <c r="O464" i="3"/>
  <c r="M464" i="3"/>
  <c r="L464" i="3"/>
  <c r="K464" i="3"/>
  <c r="J464" i="3"/>
  <c r="I464" i="3"/>
  <c r="H464" i="3"/>
  <c r="G464" i="3"/>
  <c r="F464" i="3"/>
  <c r="E464" i="3"/>
  <c r="AB463" i="3"/>
  <c r="AA463" i="3"/>
  <c r="Z463" i="3"/>
  <c r="Y463" i="3"/>
  <c r="X463" i="3"/>
  <c r="W463" i="3"/>
  <c r="V463" i="3"/>
  <c r="U463" i="3"/>
  <c r="T463" i="3"/>
  <c r="S463" i="3"/>
  <c r="R463" i="3"/>
  <c r="Q463" i="3"/>
  <c r="P463" i="3"/>
  <c r="O463" i="3"/>
  <c r="M463" i="3"/>
  <c r="L463" i="3"/>
  <c r="K463" i="3"/>
  <c r="J463" i="3"/>
  <c r="I463" i="3"/>
  <c r="H463" i="3"/>
  <c r="G463" i="3"/>
  <c r="F463" i="3"/>
  <c r="E463" i="3"/>
  <c r="AB462" i="3"/>
  <c r="AA462" i="3"/>
  <c r="Z462" i="3"/>
  <c r="Y462" i="3"/>
  <c r="X462" i="3"/>
  <c r="W462" i="3"/>
  <c r="V462" i="3"/>
  <c r="U462" i="3"/>
  <c r="T462" i="3"/>
  <c r="S462" i="3"/>
  <c r="R462" i="3"/>
  <c r="Q462" i="3"/>
  <c r="P462" i="3"/>
  <c r="O462" i="3"/>
  <c r="M462" i="3"/>
  <c r="L462" i="3"/>
  <c r="K462" i="3"/>
  <c r="J462" i="3"/>
  <c r="I462" i="3"/>
  <c r="H462" i="3"/>
  <c r="G462" i="3"/>
  <c r="F462" i="3"/>
  <c r="E462" i="3"/>
  <c r="AB461" i="3"/>
  <c r="AA461" i="3"/>
  <c r="Z461" i="3"/>
  <c r="Y461" i="3"/>
  <c r="X461" i="3"/>
  <c r="W461" i="3"/>
  <c r="V461" i="3"/>
  <c r="U461" i="3"/>
  <c r="T461" i="3"/>
  <c r="R461" i="3"/>
  <c r="O461" i="3"/>
  <c r="M461" i="3"/>
  <c r="K461" i="3"/>
  <c r="J461" i="3"/>
  <c r="I461" i="3"/>
  <c r="H461" i="3"/>
  <c r="G461" i="3"/>
  <c r="F461" i="3"/>
  <c r="E461" i="3"/>
  <c r="AB460" i="3"/>
  <c r="AA460" i="3"/>
  <c r="Z460" i="3"/>
  <c r="Y460" i="3"/>
  <c r="X460" i="3"/>
  <c r="W460" i="3"/>
  <c r="V460" i="3"/>
  <c r="U460" i="3"/>
  <c r="T460" i="3"/>
  <c r="R460" i="3"/>
  <c r="O460" i="3"/>
  <c r="M460" i="3"/>
  <c r="K460" i="3"/>
  <c r="J460" i="3"/>
  <c r="I460" i="3"/>
  <c r="H460" i="3"/>
  <c r="G460" i="3"/>
  <c r="F460" i="3"/>
  <c r="E460" i="3"/>
  <c r="AB459" i="3"/>
  <c r="AA459" i="3"/>
  <c r="Z459" i="3"/>
  <c r="Y459" i="3"/>
  <c r="X459" i="3"/>
  <c r="W459" i="3"/>
  <c r="V459" i="3"/>
  <c r="U459" i="3"/>
  <c r="T459" i="3"/>
  <c r="S459" i="3"/>
  <c r="R459" i="3"/>
  <c r="O459" i="3"/>
  <c r="M459" i="3"/>
  <c r="K459" i="3"/>
  <c r="J459" i="3"/>
  <c r="I459" i="3"/>
  <c r="H459" i="3"/>
  <c r="G459" i="3"/>
  <c r="F459" i="3"/>
  <c r="E459" i="3"/>
  <c r="AB458" i="3"/>
  <c r="AA458" i="3"/>
  <c r="Z458" i="3"/>
  <c r="Y458" i="3"/>
  <c r="X458" i="3"/>
  <c r="W458" i="3"/>
  <c r="V458" i="3"/>
  <c r="U458" i="3"/>
  <c r="T458" i="3"/>
  <c r="S458" i="3"/>
  <c r="R458" i="3"/>
  <c r="O458" i="3"/>
  <c r="M458" i="3"/>
  <c r="K458" i="3"/>
  <c r="J458" i="3"/>
  <c r="I458" i="3"/>
  <c r="H458" i="3"/>
  <c r="G458" i="3"/>
  <c r="F458" i="3"/>
  <c r="E458" i="3"/>
  <c r="AB457" i="3"/>
  <c r="AA457" i="3"/>
  <c r="Z457" i="3"/>
  <c r="Y457" i="3"/>
  <c r="X457" i="3"/>
  <c r="W457" i="3"/>
  <c r="V457" i="3"/>
  <c r="U457" i="3"/>
  <c r="T457" i="3"/>
  <c r="S457" i="3"/>
  <c r="R457" i="3"/>
  <c r="O457" i="3"/>
  <c r="M457" i="3"/>
  <c r="K457" i="3"/>
  <c r="J457" i="3"/>
  <c r="I457" i="3"/>
  <c r="H457" i="3"/>
  <c r="G457" i="3"/>
  <c r="F457" i="3"/>
  <c r="E457" i="3"/>
  <c r="AB456" i="3"/>
  <c r="AA456" i="3"/>
  <c r="Z456" i="3"/>
  <c r="Y456" i="3"/>
  <c r="X456" i="3"/>
  <c r="W456" i="3"/>
  <c r="V456" i="3"/>
  <c r="U456" i="3"/>
  <c r="T456" i="3"/>
  <c r="S456" i="3"/>
  <c r="R456" i="3"/>
  <c r="O456" i="3"/>
  <c r="M456" i="3"/>
  <c r="K456" i="3"/>
  <c r="J456" i="3"/>
  <c r="I456" i="3"/>
  <c r="H456" i="3"/>
  <c r="G456" i="3"/>
  <c r="F456" i="3"/>
  <c r="E456" i="3"/>
  <c r="AB455" i="3"/>
  <c r="AA455" i="3"/>
  <c r="Z455" i="3"/>
  <c r="Y455" i="3"/>
  <c r="X455" i="3"/>
  <c r="W455" i="3"/>
  <c r="V455" i="3"/>
  <c r="U455" i="3"/>
  <c r="T455" i="3"/>
  <c r="S455" i="3"/>
  <c r="R455" i="3"/>
  <c r="O455" i="3"/>
  <c r="M455" i="3"/>
  <c r="K455" i="3"/>
  <c r="J455" i="3"/>
  <c r="I455" i="3"/>
  <c r="H455" i="3"/>
  <c r="G455" i="3"/>
  <c r="F455" i="3"/>
  <c r="E455" i="3"/>
  <c r="AB454" i="3"/>
  <c r="AA454" i="3"/>
  <c r="Z454" i="3"/>
  <c r="Y454" i="3"/>
  <c r="X454" i="3"/>
  <c r="W454" i="3"/>
  <c r="V454" i="3"/>
  <c r="U454" i="3"/>
  <c r="T454" i="3"/>
  <c r="S454" i="3"/>
  <c r="R454" i="3"/>
  <c r="O454" i="3"/>
  <c r="M454" i="3"/>
  <c r="K454" i="3"/>
  <c r="J454" i="3"/>
  <c r="I454" i="3"/>
  <c r="H454" i="3"/>
  <c r="G454" i="3"/>
  <c r="F454" i="3"/>
  <c r="E454" i="3"/>
  <c r="AB453" i="3"/>
  <c r="AA453" i="3"/>
  <c r="Z453" i="3"/>
  <c r="Y453" i="3"/>
  <c r="X453" i="3"/>
  <c r="W453" i="3"/>
  <c r="V453" i="3"/>
  <c r="U453" i="3"/>
  <c r="T453" i="3"/>
  <c r="S453" i="3"/>
  <c r="R453" i="3"/>
  <c r="O453" i="3"/>
  <c r="M453" i="3"/>
  <c r="K453" i="3"/>
  <c r="J453" i="3"/>
  <c r="I453" i="3"/>
  <c r="H453" i="3"/>
  <c r="G453" i="3"/>
  <c r="F453" i="3"/>
  <c r="E453" i="3"/>
  <c r="AB452" i="3"/>
  <c r="AA452" i="3"/>
  <c r="Z452" i="3"/>
  <c r="Y452" i="3"/>
  <c r="X452" i="3"/>
  <c r="W452" i="3"/>
  <c r="V452" i="3"/>
  <c r="U452" i="3"/>
  <c r="T452" i="3"/>
  <c r="S452" i="3"/>
  <c r="R452" i="3"/>
  <c r="O452" i="3"/>
  <c r="M452" i="3"/>
  <c r="K452" i="3"/>
  <c r="J452" i="3"/>
  <c r="I452" i="3"/>
  <c r="H452" i="3"/>
  <c r="G452" i="3"/>
  <c r="F452" i="3"/>
  <c r="E452" i="3"/>
  <c r="AB451" i="3"/>
  <c r="AA451" i="3"/>
  <c r="Z451" i="3"/>
  <c r="Y451" i="3"/>
  <c r="X451" i="3"/>
  <c r="W451" i="3"/>
  <c r="V451" i="3"/>
  <c r="U451" i="3"/>
  <c r="T451" i="3"/>
  <c r="S451" i="3"/>
  <c r="R451" i="3"/>
  <c r="Q451" i="3"/>
  <c r="O451" i="3"/>
  <c r="M451" i="3"/>
  <c r="K451" i="3"/>
  <c r="J451" i="3"/>
  <c r="I451" i="3"/>
  <c r="H451" i="3"/>
  <c r="G451" i="3"/>
  <c r="F451" i="3"/>
  <c r="E451" i="3"/>
  <c r="AB450" i="3"/>
  <c r="AA450" i="3"/>
  <c r="Z450" i="3"/>
  <c r="Y450" i="3"/>
  <c r="X450" i="3"/>
  <c r="W450" i="3"/>
  <c r="V450" i="3"/>
  <c r="U450" i="3"/>
  <c r="T450" i="3"/>
  <c r="S450" i="3"/>
  <c r="R450" i="3"/>
  <c r="Q450" i="3"/>
  <c r="P450" i="3"/>
  <c r="O450" i="3"/>
  <c r="N450" i="3"/>
  <c r="M450" i="3"/>
  <c r="K450" i="3"/>
  <c r="J450" i="3"/>
  <c r="I450" i="3"/>
  <c r="H450" i="3"/>
  <c r="G450" i="3"/>
  <c r="F450" i="3"/>
  <c r="E450" i="3"/>
  <c r="AB449" i="3"/>
  <c r="AA449" i="3"/>
  <c r="Z449" i="3"/>
  <c r="Y449" i="3"/>
  <c r="X449" i="3"/>
  <c r="W449" i="3"/>
  <c r="V449" i="3"/>
  <c r="U449" i="3"/>
  <c r="T449" i="3"/>
  <c r="S449" i="3"/>
  <c r="R449" i="3"/>
  <c r="O449" i="3"/>
  <c r="M449" i="3"/>
  <c r="K449" i="3"/>
  <c r="J449" i="3"/>
  <c r="I449" i="3"/>
  <c r="H449" i="3"/>
  <c r="G449" i="3"/>
  <c r="F449" i="3"/>
  <c r="E449" i="3"/>
  <c r="AB448" i="3"/>
  <c r="AA448" i="3"/>
  <c r="Z448" i="3"/>
  <c r="Y448" i="3"/>
  <c r="X448" i="3"/>
  <c r="W448" i="3"/>
  <c r="V448" i="3"/>
  <c r="U448" i="3"/>
  <c r="T448" i="3"/>
  <c r="S448" i="3"/>
  <c r="R448" i="3"/>
  <c r="O448" i="3"/>
  <c r="M448" i="3"/>
  <c r="K448" i="3"/>
  <c r="J448" i="3"/>
  <c r="I448" i="3"/>
  <c r="H448" i="3"/>
  <c r="G448" i="3"/>
  <c r="F448" i="3"/>
  <c r="E448" i="3"/>
  <c r="AB447" i="3"/>
  <c r="AA447" i="3"/>
  <c r="Z447" i="3"/>
  <c r="Y447" i="3"/>
  <c r="X447" i="3"/>
  <c r="W447" i="3"/>
  <c r="V447" i="3"/>
  <c r="U447" i="3"/>
  <c r="T447" i="3"/>
  <c r="S447" i="3"/>
  <c r="R447" i="3"/>
  <c r="O447" i="3"/>
  <c r="M447" i="3"/>
  <c r="K447" i="3"/>
  <c r="J447" i="3"/>
  <c r="I447" i="3"/>
  <c r="H447" i="3"/>
  <c r="G447" i="3"/>
  <c r="F447" i="3"/>
  <c r="E447" i="3"/>
  <c r="AB446" i="3"/>
  <c r="AA446" i="3"/>
  <c r="Z446" i="3"/>
  <c r="Y446" i="3"/>
  <c r="X446" i="3"/>
  <c r="W446" i="3"/>
  <c r="V446" i="3"/>
  <c r="U446" i="3"/>
  <c r="T446" i="3"/>
  <c r="S446" i="3"/>
  <c r="R446" i="3"/>
  <c r="Q446" i="3"/>
  <c r="P446" i="3"/>
  <c r="O446" i="3"/>
  <c r="M446" i="3"/>
  <c r="K446" i="3"/>
  <c r="J446" i="3"/>
  <c r="I446" i="3"/>
  <c r="H446" i="3"/>
  <c r="G446" i="3"/>
  <c r="F446" i="3"/>
  <c r="E446" i="3"/>
  <c r="AB445" i="3"/>
  <c r="AA445" i="3"/>
  <c r="Z445" i="3"/>
  <c r="Y445" i="3"/>
  <c r="X445" i="3"/>
  <c r="W445" i="3"/>
  <c r="V445" i="3"/>
  <c r="U445" i="3"/>
  <c r="T445" i="3"/>
  <c r="S445" i="3"/>
  <c r="R445" i="3"/>
  <c r="Q445" i="3"/>
  <c r="P445" i="3"/>
  <c r="O445" i="3"/>
  <c r="M445" i="3"/>
  <c r="K445" i="3"/>
  <c r="J445" i="3"/>
  <c r="I445" i="3"/>
  <c r="H445" i="3"/>
  <c r="G445" i="3"/>
  <c r="F445" i="3"/>
  <c r="E445" i="3"/>
  <c r="AB444" i="3"/>
  <c r="AA444" i="3"/>
  <c r="Z444" i="3"/>
  <c r="Y444" i="3"/>
  <c r="X444" i="3"/>
  <c r="W444" i="3"/>
  <c r="V444" i="3"/>
  <c r="U444" i="3"/>
  <c r="T444" i="3"/>
  <c r="S444" i="3"/>
  <c r="R444" i="3"/>
  <c r="Q444" i="3"/>
  <c r="P444" i="3"/>
  <c r="O444" i="3"/>
  <c r="M444" i="3"/>
  <c r="K444" i="3"/>
  <c r="J444" i="3"/>
  <c r="I444" i="3"/>
  <c r="H444" i="3"/>
  <c r="G444" i="3"/>
  <c r="F444" i="3"/>
  <c r="E444" i="3"/>
  <c r="AB443" i="3"/>
  <c r="AA443" i="3"/>
  <c r="Z443" i="3"/>
  <c r="Y443" i="3"/>
  <c r="X443" i="3"/>
  <c r="W443" i="3"/>
  <c r="V443" i="3"/>
  <c r="U443" i="3"/>
  <c r="T443" i="3"/>
  <c r="S443" i="3"/>
  <c r="R443" i="3"/>
  <c r="Q443" i="3"/>
  <c r="P443" i="3"/>
  <c r="O443" i="3"/>
  <c r="M443" i="3"/>
  <c r="K443" i="3"/>
  <c r="J443" i="3"/>
  <c r="I443" i="3"/>
  <c r="H443" i="3"/>
  <c r="G443" i="3"/>
  <c r="F443" i="3"/>
  <c r="E443" i="3"/>
  <c r="AB442" i="3"/>
  <c r="AA442" i="3"/>
  <c r="Z442" i="3"/>
  <c r="Y442" i="3"/>
  <c r="W442" i="3"/>
  <c r="V442" i="3"/>
  <c r="U442" i="3"/>
  <c r="T442" i="3"/>
  <c r="S442" i="3"/>
  <c r="R442" i="3"/>
  <c r="Q442" i="3"/>
  <c r="P442" i="3"/>
  <c r="O442" i="3"/>
  <c r="N442" i="3"/>
  <c r="M442" i="3"/>
  <c r="L442" i="3"/>
  <c r="K442" i="3"/>
  <c r="J442" i="3"/>
  <c r="I442" i="3"/>
  <c r="H442" i="3"/>
  <c r="G442" i="3"/>
  <c r="F442" i="3"/>
  <c r="E442" i="3"/>
  <c r="AB441" i="3"/>
  <c r="AA441" i="3"/>
  <c r="Z441" i="3"/>
  <c r="Y441" i="3"/>
  <c r="W441" i="3"/>
  <c r="V441" i="3"/>
  <c r="U441" i="3"/>
  <c r="T441" i="3"/>
  <c r="S441" i="3"/>
  <c r="R441" i="3"/>
  <c r="Q441" i="3"/>
  <c r="P441" i="3"/>
  <c r="O441" i="3"/>
  <c r="N441" i="3"/>
  <c r="M441" i="3"/>
  <c r="L441" i="3"/>
  <c r="K441" i="3"/>
  <c r="J441" i="3"/>
  <c r="I441" i="3"/>
  <c r="H441" i="3"/>
  <c r="G441" i="3"/>
  <c r="F441" i="3"/>
  <c r="E441" i="3"/>
  <c r="AB440" i="3"/>
  <c r="AA440" i="3"/>
  <c r="Z440" i="3"/>
  <c r="Y440" i="3"/>
  <c r="W440" i="3"/>
  <c r="V440" i="3"/>
  <c r="U440" i="3"/>
  <c r="T440" i="3"/>
  <c r="S440" i="3"/>
  <c r="R440" i="3"/>
  <c r="Q440" i="3"/>
  <c r="P440" i="3"/>
  <c r="O440" i="3"/>
  <c r="N440" i="3"/>
  <c r="M440" i="3"/>
  <c r="L440" i="3"/>
  <c r="K440" i="3"/>
  <c r="J440" i="3"/>
  <c r="I440" i="3"/>
  <c r="H440" i="3"/>
  <c r="G440" i="3"/>
  <c r="F440" i="3"/>
  <c r="E440" i="3"/>
  <c r="AB439" i="3"/>
  <c r="AA439" i="3"/>
  <c r="Z439" i="3"/>
  <c r="Y439" i="3"/>
  <c r="W439" i="3"/>
  <c r="V439" i="3"/>
  <c r="U439" i="3"/>
  <c r="T439" i="3"/>
  <c r="S439" i="3"/>
  <c r="R439" i="3"/>
  <c r="Q439" i="3"/>
  <c r="P439" i="3"/>
  <c r="O439" i="3"/>
  <c r="N439" i="3"/>
  <c r="M439" i="3"/>
  <c r="L439" i="3"/>
  <c r="K439" i="3"/>
  <c r="J439" i="3"/>
  <c r="I439" i="3"/>
  <c r="H439" i="3"/>
  <c r="G439" i="3"/>
  <c r="F439" i="3"/>
  <c r="E439" i="3"/>
  <c r="AB438" i="3"/>
  <c r="AA438" i="3"/>
  <c r="Y438" i="3"/>
  <c r="W438" i="3"/>
  <c r="V438" i="3"/>
  <c r="U438" i="3"/>
  <c r="T438" i="3"/>
  <c r="S438" i="3"/>
  <c r="R438" i="3"/>
  <c r="Q438" i="3"/>
  <c r="P438" i="3"/>
  <c r="O438" i="3"/>
  <c r="N438" i="3"/>
  <c r="M438" i="3"/>
  <c r="L438" i="3"/>
  <c r="K438" i="3"/>
  <c r="J438" i="3"/>
  <c r="I438" i="3"/>
  <c r="H438" i="3"/>
  <c r="G438" i="3"/>
  <c r="F438" i="3"/>
  <c r="E438" i="3"/>
  <c r="AB437" i="3"/>
  <c r="AA437" i="3"/>
  <c r="Y437" i="3"/>
  <c r="W437" i="3"/>
  <c r="V437" i="3"/>
  <c r="U437" i="3"/>
  <c r="T437" i="3"/>
  <c r="S437" i="3"/>
  <c r="R437" i="3"/>
  <c r="Q437" i="3"/>
  <c r="P437" i="3"/>
  <c r="O437" i="3"/>
  <c r="N437" i="3"/>
  <c r="M437" i="3"/>
  <c r="L437" i="3"/>
  <c r="K437" i="3"/>
  <c r="J437" i="3"/>
  <c r="I437" i="3"/>
  <c r="H437" i="3"/>
  <c r="G437" i="3"/>
  <c r="F437" i="3"/>
  <c r="E437" i="3"/>
  <c r="AB436" i="3"/>
  <c r="AA436" i="3"/>
  <c r="Y436" i="3"/>
  <c r="W436" i="3"/>
  <c r="V436" i="3"/>
  <c r="U436" i="3"/>
  <c r="T436" i="3"/>
  <c r="S436" i="3"/>
  <c r="R436" i="3"/>
  <c r="Q436" i="3"/>
  <c r="P436" i="3"/>
  <c r="O436" i="3"/>
  <c r="N436" i="3"/>
  <c r="M436" i="3"/>
  <c r="L436" i="3"/>
  <c r="K436" i="3"/>
  <c r="J436" i="3"/>
  <c r="I436" i="3"/>
  <c r="H436" i="3"/>
  <c r="G436" i="3"/>
  <c r="F436" i="3"/>
  <c r="E436" i="3"/>
  <c r="AB435" i="3"/>
  <c r="AA435" i="3"/>
  <c r="Y435" i="3"/>
  <c r="W435" i="3"/>
  <c r="V435" i="3"/>
  <c r="U435" i="3"/>
  <c r="T435" i="3"/>
  <c r="S435" i="3"/>
  <c r="R435" i="3"/>
  <c r="Q435" i="3"/>
  <c r="P435" i="3"/>
  <c r="O435" i="3"/>
  <c r="N435" i="3"/>
  <c r="M435" i="3"/>
  <c r="L435" i="3"/>
  <c r="K435" i="3"/>
  <c r="J435" i="3"/>
  <c r="I435" i="3"/>
  <c r="H435" i="3"/>
  <c r="G435" i="3"/>
  <c r="F435" i="3"/>
  <c r="E435" i="3"/>
  <c r="AB434" i="3"/>
  <c r="AA434" i="3"/>
  <c r="Y434" i="3"/>
  <c r="W434" i="3"/>
  <c r="V434" i="3"/>
  <c r="U434" i="3"/>
  <c r="T434" i="3"/>
  <c r="S434" i="3"/>
  <c r="R434" i="3"/>
  <c r="Q434" i="3"/>
  <c r="P434" i="3"/>
  <c r="O434" i="3"/>
  <c r="N434" i="3"/>
  <c r="M434" i="3"/>
  <c r="L434" i="3"/>
  <c r="K434" i="3"/>
  <c r="J434" i="3"/>
  <c r="I434" i="3"/>
  <c r="H434" i="3"/>
  <c r="G434" i="3"/>
  <c r="F434" i="3"/>
  <c r="E434" i="3"/>
  <c r="AB433" i="3"/>
  <c r="AA433" i="3"/>
  <c r="Y433" i="3"/>
  <c r="X433" i="3"/>
  <c r="W433" i="3"/>
  <c r="V433" i="3"/>
  <c r="T433" i="3"/>
  <c r="S433" i="3"/>
  <c r="R433" i="3"/>
  <c r="Q433" i="3"/>
  <c r="P433" i="3"/>
  <c r="O433" i="3"/>
  <c r="N433" i="3"/>
  <c r="M433" i="3"/>
  <c r="L433" i="3"/>
  <c r="K433" i="3"/>
  <c r="J433" i="3"/>
  <c r="I433" i="3"/>
  <c r="H433" i="3"/>
  <c r="G433" i="3"/>
  <c r="F433" i="3"/>
  <c r="E433" i="3"/>
  <c r="AA432" i="3"/>
  <c r="Y432" i="3"/>
  <c r="X432" i="3"/>
  <c r="W432" i="3"/>
  <c r="V432" i="3"/>
  <c r="T432" i="3"/>
  <c r="S432" i="3"/>
  <c r="R432" i="3"/>
  <c r="Q432" i="3"/>
  <c r="P432" i="3"/>
  <c r="O432" i="3"/>
  <c r="N432" i="3"/>
  <c r="M432" i="3"/>
  <c r="L432" i="3"/>
  <c r="K432" i="3"/>
  <c r="J432" i="3"/>
  <c r="I432" i="3"/>
  <c r="H432" i="3"/>
  <c r="G432" i="3"/>
  <c r="F432" i="3"/>
  <c r="E432" i="3"/>
  <c r="AB431" i="3"/>
  <c r="AA431" i="3"/>
  <c r="X431" i="3"/>
  <c r="W431" i="3"/>
  <c r="V431" i="3"/>
  <c r="T431" i="3"/>
  <c r="S431" i="3"/>
  <c r="R431" i="3"/>
  <c r="Q431" i="3"/>
  <c r="P431" i="3"/>
  <c r="N431" i="3"/>
  <c r="M431" i="3"/>
  <c r="L431" i="3"/>
  <c r="K431" i="3"/>
  <c r="J431" i="3"/>
  <c r="I431" i="3"/>
  <c r="H431" i="3"/>
  <c r="G431" i="3"/>
  <c r="F431" i="3"/>
  <c r="E431" i="3"/>
  <c r="AB430" i="3"/>
  <c r="AA430" i="3"/>
  <c r="Y430" i="3"/>
  <c r="X430" i="3"/>
  <c r="W430" i="3"/>
  <c r="V430" i="3"/>
  <c r="T430" i="3"/>
  <c r="S430" i="3"/>
  <c r="R430" i="3"/>
  <c r="Q430" i="3"/>
  <c r="P430" i="3"/>
  <c r="O430" i="3"/>
  <c r="N430" i="3"/>
  <c r="M430" i="3"/>
  <c r="L430" i="3"/>
  <c r="K430" i="3"/>
  <c r="J430" i="3"/>
  <c r="I430" i="3"/>
  <c r="H430" i="3"/>
  <c r="G430" i="3"/>
  <c r="F430" i="3"/>
  <c r="E430" i="3"/>
  <c r="AB429" i="3"/>
  <c r="AA429" i="3"/>
  <c r="Z429" i="3"/>
  <c r="Y429" i="3"/>
  <c r="X429" i="3"/>
  <c r="W429" i="3"/>
  <c r="V429" i="3"/>
  <c r="U429" i="3"/>
  <c r="T429" i="3"/>
  <c r="S429" i="3"/>
  <c r="R429" i="3"/>
  <c r="P429" i="3"/>
  <c r="O429" i="3"/>
  <c r="M429" i="3"/>
  <c r="K429" i="3"/>
  <c r="J429" i="3"/>
  <c r="I429" i="3"/>
  <c r="H429" i="3"/>
  <c r="G429" i="3"/>
  <c r="F429" i="3"/>
  <c r="E429" i="3"/>
  <c r="AB428" i="3"/>
  <c r="AA428" i="3"/>
  <c r="Z428" i="3"/>
  <c r="Y428" i="3"/>
  <c r="X428" i="3"/>
  <c r="W428" i="3"/>
  <c r="V428" i="3"/>
  <c r="U428" i="3"/>
  <c r="T428" i="3"/>
  <c r="S428" i="3"/>
  <c r="R428" i="3"/>
  <c r="P428" i="3"/>
  <c r="O428" i="3"/>
  <c r="M428" i="3"/>
  <c r="K428" i="3"/>
  <c r="J428" i="3"/>
  <c r="I428" i="3"/>
  <c r="H428" i="3"/>
  <c r="G428" i="3"/>
  <c r="F428" i="3"/>
  <c r="E428" i="3"/>
  <c r="AB427" i="3"/>
  <c r="AA427" i="3"/>
  <c r="Z427" i="3"/>
  <c r="Y427" i="3"/>
  <c r="X427" i="3"/>
  <c r="W427" i="3"/>
  <c r="V427" i="3"/>
  <c r="U427" i="3"/>
  <c r="T427" i="3"/>
  <c r="S427" i="3"/>
  <c r="R427" i="3"/>
  <c r="P427" i="3"/>
  <c r="O427" i="3"/>
  <c r="M427" i="3"/>
  <c r="K427" i="3"/>
  <c r="J427" i="3"/>
  <c r="I427" i="3"/>
  <c r="H427" i="3"/>
  <c r="G427" i="3"/>
  <c r="F427" i="3"/>
  <c r="E427" i="3"/>
  <c r="AB426" i="3"/>
  <c r="AA426" i="3"/>
  <c r="Z426" i="3"/>
  <c r="Y426" i="3"/>
  <c r="X426" i="3"/>
  <c r="W426" i="3"/>
  <c r="V426" i="3"/>
  <c r="U426" i="3"/>
  <c r="T426" i="3"/>
  <c r="S426" i="3"/>
  <c r="R426" i="3"/>
  <c r="P426" i="3"/>
  <c r="O426" i="3"/>
  <c r="M426" i="3"/>
  <c r="K426" i="3"/>
  <c r="J426" i="3"/>
  <c r="I426" i="3"/>
  <c r="H426" i="3"/>
  <c r="G426" i="3"/>
  <c r="F426" i="3"/>
  <c r="E426" i="3"/>
  <c r="AB425" i="3"/>
  <c r="AA425" i="3"/>
  <c r="Z425" i="3"/>
  <c r="Y425" i="3"/>
  <c r="X425" i="3"/>
  <c r="W425" i="3"/>
  <c r="V425" i="3"/>
  <c r="U425" i="3"/>
  <c r="T425" i="3"/>
  <c r="S425" i="3"/>
  <c r="R425" i="3"/>
  <c r="P425" i="3"/>
  <c r="O425" i="3"/>
  <c r="M425" i="3"/>
  <c r="K425" i="3"/>
  <c r="J425" i="3"/>
  <c r="I425" i="3"/>
  <c r="H425" i="3"/>
  <c r="G425" i="3"/>
  <c r="F425" i="3"/>
  <c r="E425" i="3"/>
  <c r="AB424" i="3"/>
  <c r="AA424" i="3"/>
  <c r="Z424" i="3"/>
  <c r="Y424" i="3"/>
  <c r="X424" i="3"/>
  <c r="W424" i="3"/>
  <c r="V424" i="3"/>
  <c r="U424" i="3"/>
  <c r="T424" i="3"/>
  <c r="S424" i="3"/>
  <c r="R424" i="3"/>
  <c r="P424" i="3"/>
  <c r="O424" i="3"/>
  <c r="M424" i="3"/>
  <c r="K424" i="3"/>
  <c r="J424" i="3"/>
  <c r="I424" i="3"/>
  <c r="H424" i="3"/>
  <c r="G424" i="3"/>
  <c r="F424" i="3"/>
  <c r="E424" i="3"/>
  <c r="AB423" i="3"/>
  <c r="AA423" i="3"/>
  <c r="Z423" i="3"/>
  <c r="Y423" i="3"/>
  <c r="X423" i="3"/>
  <c r="W423" i="3"/>
  <c r="V423" i="3"/>
  <c r="U423" i="3"/>
  <c r="T423" i="3"/>
  <c r="S423" i="3"/>
  <c r="R423" i="3"/>
  <c r="P423" i="3"/>
  <c r="O423" i="3"/>
  <c r="M423" i="3"/>
  <c r="K423" i="3"/>
  <c r="J423" i="3"/>
  <c r="I423" i="3"/>
  <c r="H423" i="3"/>
  <c r="G423" i="3"/>
  <c r="F423" i="3"/>
  <c r="E423" i="3"/>
  <c r="AB422" i="3"/>
  <c r="AA422" i="3"/>
  <c r="Z422" i="3"/>
  <c r="Y422" i="3"/>
  <c r="X422" i="3"/>
  <c r="W422" i="3"/>
  <c r="V422" i="3"/>
  <c r="U422" i="3"/>
  <c r="T422" i="3"/>
  <c r="S422" i="3"/>
  <c r="R422" i="3"/>
  <c r="P422" i="3"/>
  <c r="O422" i="3"/>
  <c r="M422" i="3"/>
  <c r="K422" i="3"/>
  <c r="J422" i="3"/>
  <c r="I422" i="3"/>
  <c r="H422" i="3"/>
  <c r="G422" i="3"/>
  <c r="F422" i="3"/>
  <c r="E422" i="3"/>
  <c r="AB421" i="3"/>
  <c r="AA421" i="3"/>
  <c r="Z421" i="3"/>
  <c r="Y421" i="3"/>
  <c r="X421" i="3"/>
  <c r="W421" i="3"/>
  <c r="V421" i="3"/>
  <c r="U421" i="3"/>
  <c r="T421" i="3"/>
  <c r="S421" i="3"/>
  <c r="R421" i="3"/>
  <c r="P421" i="3"/>
  <c r="O421" i="3"/>
  <c r="M421" i="3"/>
  <c r="K421" i="3"/>
  <c r="J421" i="3"/>
  <c r="I421" i="3"/>
  <c r="H421" i="3"/>
  <c r="G421" i="3"/>
  <c r="F421" i="3"/>
  <c r="E421" i="3"/>
  <c r="AB420" i="3"/>
  <c r="AA420" i="3"/>
  <c r="Z420" i="3"/>
  <c r="Y420" i="3"/>
  <c r="X420" i="3"/>
  <c r="W420" i="3"/>
  <c r="V420" i="3"/>
  <c r="U420" i="3"/>
  <c r="T420" i="3"/>
  <c r="S420" i="3"/>
  <c r="R420" i="3"/>
  <c r="P420" i="3"/>
  <c r="O420" i="3"/>
  <c r="M420" i="3"/>
  <c r="K420" i="3"/>
  <c r="J420" i="3"/>
  <c r="I420" i="3"/>
  <c r="H420" i="3"/>
  <c r="G420" i="3"/>
  <c r="F420" i="3"/>
  <c r="E420" i="3"/>
  <c r="AB419" i="3"/>
  <c r="AA419" i="3"/>
  <c r="Z419" i="3"/>
  <c r="Y419" i="3"/>
  <c r="X419" i="3"/>
  <c r="W419" i="3"/>
  <c r="V419" i="3"/>
  <c r="U419" i="3"/>
  <c r="T419" i="3"/>
  <c r="S419" i="3"/>
  <c r="R419" i="3"/>
  <c r="P419" i="3"/>
  <c r="O419" i="3"/>
  <c r="M419" i="3"/>
  <c r="K419" i="3"/>
  <c r="J419" i="3"/>
  <c r="I419" i="3"/>
  <c r="H419" i="3"/>
  <c r="G419" i="3"/>
  <c r="F419" i="3"/>
  <c r="E419" i="3"/>
  <c r="AB418" i="3"/>
  <c r="AA418" i="3"/>
  <c r="Z418" i="3"/>
  <c r="Y418" i="3"/>
  <c r="X418" i="3"/>
  <c r="W418" i="3"/>
  <c r="V418" i="3"/>
  <c r="U418" i="3"/>
  <c r="T418" i="3"/>
  <c r="S418" i="3"/>
  <c r="R418" i="3"/>
  <c r="P418" i="3"/>
  <c r="O418" i="3"/>
  <c r="M418" i="3"/>
  <c r="K418" i="3"/>
  <c r="J418" i="3"/>
  <c r="I418" i="3"/>
  <c r="H418" i="3"/>
  <c r="G418" i="3"/>
  <c r="F418" i="3"/>
  <c r="E418" i="3"/>
  <c r="AB417" i="3"/>
  <c r="AA417" i="3"/>
  <c r="Z417" i="3"/>
  <c r="Y417" i="3"/>
  <c r="X417" i="3"/>
  <c r="W417" i="3"/>
  <c r="V417" i="3"/>
  <c r="U417" i="3"/>
  <c r="T417" i="3"/>
  <c r="S417" i="3"/>
  <c r="R417" i="3"/>
  <c r="P417" i="3"/>
  <c r="O417" i="3"/>
  <c r="M417" i="3"/>
  <c r="K417" i="3"/>
  <c r="J417" i="3"/>
  <c r="I417" i="3"/>
  <c r="H417" i="3"/>
  <c r="G417" i="3"/>
  <c r="F417" i="3"/>
  <c r="E417" i="3"/>
  <c r="AB416" i="3"/>
  <c r="AA416" i="3"/>
  <c r="Z416" i="3"/>
  <c r="Y416" i="3"/>
  <c r="X416" i="3"/>
  <c r="W416" i="3"/>
  <c r="V416" i="3"/>
  <c r="U416" i="3"/>
  <c r="T416" i="3"/>
  <c r="S416" i="3"/>
  <c r="R416" i="3"/>
  <c r="P416" i="3"/>
  <c r="O416" i="3"/>
  <c r="M416" i="3"/>
  <c r="K416" i="3"/>
  <c r="J416" i="3"/>
  <c r="I416" i="3"/>
  <c r="H416" i="3"/>
  <c r="G416" i="3"/>
  <c r="F416" i="3"/>
  <c r="E416" i="3"/>
  <c r="AB415" i="3"/>
  <c r="AA415" i="3"/>
  <c r="Z415" i="3"/>
  <c r="Y415" i="3"/>
  <c r="X415" i="3"/>
  <c r="W415" i="3"/>
  <c r="V415" i="3"/>
  <c r="U415" i="3"/>
  <c r="T415" i="3"/>
  <c r="S415" i="3"/>
  <c r="R415" i="3"/>
  <c r="P415" i="3"/>
  <c r="O415" i="3"/>
  <c r="M415" i="3"/>
  <c r="K415" i="3"/>
  <c r="J415" i="3"/>
  <c r="I415" i="3"/>
  <c r="H415" i="3"/>
  <c r="G415" i="3"/>
  <c r="F415" i="3"/>
  <c r="E415" i="3"/>
  <c r="AB414" i="3"/>
  <c r="AA414" i="3"/>
  <c r="Z414" i="3"/>
  <c r="Y414" i="3"/>
  <c r="X414" i="3"/>
  <c r="W414" i="3"/>
  <c r="V414" i="3"/>
  <c r="U414" i="3"/>
  <c r="T414" i="3"/>
  <c r="S414" i="3"/>
  <c r="R414" i="3"/>
  <c r="P414" i="3"/>
  <c r="O414" i="3"/>
  <c r="M414" i="3"/>
  <c r="K414" i="3"/>
  <c r="J414" i="3"/>
  <c r="I414" i="3"/>
  <c r="H414" i="3"/>
  <c r="G414" i="3"/>
  <c r="F414" i="3"/>
  <c r="E414" i="3"/>
  <c r="AB413" i="3"/>
  <c r="AA413" i="3"/>
  <c r="Z413" i="3"/>
  <c r="Y413" i="3"/>
  <c r="X413" i="3"/>
  <c r="W413" i="3"/>
  <c r="V413" i="3"/>
  <c r="U413" i="3"/>
  <c r="T413" i="3"/>
  <c r="S413" i="3"/>
  <c r="R413" i="3"/>
  <c r="P413" i="3"/>
  <c r="O413" i="3"/>
  <c r="M413" i="3"/>
  <c r="K413" i="3"/>
  <c r="J413" i="3"/>
  <c r="I413" i="3"/>
  <c r="H413" i="3"/>
  <c r="G413" i="3"/>
  <c r="F413" i="3"/>
  <c r="E413" i="3"/>
  <c r="AB412" i="3"/>
  <c r="AA412" i="3"/>
  <c r="Z412" i="3"/>
  <c r="Y412" i="3"/>
  <c r="X412" i="3"/>
  <c r="W412" i="3"/>
  <c r="V412" i="3"/>
  <c r="U412" i="3"/>
  <c r="T412" i="3"/>
  <c r="S412" i="3"/>
  <c r="R412" i="3"/>
  <c r="P412" i="3"/>
  <c r="O412" i="3"/>
  <c r="M412" i="3"/>
  <c r="K412" i="3"/>
  <c r="J412" i="3"/>
  <c r="I412" i="3"/>
  <c r="H412" i="3"/>
  <c r="G412" i="3"/>
  <c r="F412" i="3"/>
  <c r="E412" i="3"/>
  <c r="AB411" i="3"/>
  <c r="AA411" i="3"/>
  <c r="Z411" i="3"/>
  <c r="Y411" i="3"/>
  <c r="X411" i="3"/>
  <c r="W411" i="3"/>
  <c r="V411" i="3"/>
  <c r="U411" i="3"/>
  <c r="T411" i="3"/>
  <c r="S411" i="3"/>
  <c r="R411" i="3"/>
  <c r="P411" i="3"/>
  <c r="O411" i="3"/>
  <c r="M411" i="3"/>
  <c r="K411" i="3"/>
  <c r="J411" i="3"/>
  <c r="I411" i="3"/>
  <c r="H411" i="3"/>
  <c r="G411" i="3"/>
  <c r="F411" i="3"/>
  <c r="E411" i="3"/>
  <c r="AB410" i="3"/>
  <c r="AA410" i="3"/>
  <c r="Z410" i="3"/>
  <c r="Y410" i="3"/>
  <c r="X410" i="3"/>
  <c r="W410" i="3"/>
  <c r="V410" i="3"/>
  <c r="U410" i="3"/>
  <c r="T410" i="3"/>
  <c r="S410" i="3"/>
  <c r="R410" i="3"/>
  <c r="P410" i="3"/>
  <c r="O410" i="3"/>
  <c r="M410" i="3"/>
  <c r="K410" i="3"/>
  <c r="J410" i="3"/>
  <c r="I410" i="3"/>
  <c r="H410" i="3"/>
  <c r="G410" i="3"/>
  <c r="F410" i="3"/>
  <c r="E410" i="3"/>
  <c r="AB409" i="3"/>
  <c r="AA409" i="3"/>
  <c r="Z409" i="3"/>
  <c r="Y409" i="3"/>
  <c r="X409" i="3"/>
  <c r="W409" i="3"/>
  <c r="V409" i="3"/>
  <c r="U409" i="3"/>
  <c r="T409" i="3"/>
  <c r="S409" i="3"/>
  <c r="R409" i="3"/>
  <c r="P409" i="3"/>
  <c r="O409" i="3"/>
  <c r="M409" i="3"/>
  <c r="K409" i="3"/>
  <c r="J409" i="3"/>
  <c r="I409" i="3"/>
  <c r="H409" i="3"/>
  <c r="G409" i="3"/>
  <c r="F409" i="3"/>
  <c r="E409" i="3"/>
  <c r="AB408" i="3"/>
  <c r="AA408" i="3"/>
  <c r="Z408" i="3"/>
  <c r="Y408" i="3"/>
  <c r="X408" i="3"/>
  <c r="W408" i="3"/>
  <c r="V408" i="3"/>
  <c r="U408" i="3"/>
  <c r="T408" i="3"/>
  <c r="S408" i="3"/>
  <c r="R408" i="3"/>
  <c r="P408" i="3"/>
  <c r="O408" i="3"/>
  <c r="M408" i="3"/>
  <c r="K408" i="3"/>
  <c r="J408" i="3"/>
  <c r="I408" i="3"/>
  <c r="H408" i="3"/>
  <c r="G408" i="3"/>
  <c r="F408" i="3"/>
  <c r="E408" i="3"/>
  <c r="AB407" i="3"/>
  <c r="AA407" i="3"/>
  <c r="Z407" i="3"/>
  <c r="Y407" i="3"/>
  <c r="X407" i="3"/>
  <c r="W407" i="3"/>
  <c r="V407" i="3"/>
  <c r="U407" i="3"/>
  <c r="T407" i="3"/>
  <c r="S407" i="3"/>
  <c r="R407" i="3"/>
  <c r="P407" i="3"/>
  <c r="O407" i="3"/>
  <c r="M407" i="3"/>
  <c r="K407" i="3"/>
  <c r="J407" i="3"/>
  <c r="I407" i="3"/>
  <c r="H407" i="3"/>
  <c r="G407" i="3"/>
  <c r="F407" i="3"/>
  <c r="E407" i="3"/>
  <c r="AB406" i="3"/>
  <c r="AA406" i="3"/>
  <c r="Z406" i="3"/>
  <c r="Y406" i="3"/>
  <c r="X406" i="3"/>
  <c r="W406" i="3"/>
  <c r="V406" i="3"/>
  <c r="U406" i="3"/>
  <c r="T406" i="3"/>
  <c r="S406" i="3"/>
  <c r="R406" i="3"/>
  <c r="P406" i="3"/>
  <c r="O406" i="3"/>
  <c r="M406" i="3"/>
  <c r="K406" i="3"/>
  <c r="J406" i="3"/>
  <c r="I406" i="3"/>
  <c r="H406" i="3"/>
  <c r="G406" i="3"/>
  <c r="F406" i="3"/>
  <c r="E406" i="3"/>
  <c r="AB405" i="3"/>
  <c r="AA405" i="3"/>
  <c r="Z405" i="3"/>
  <c r="Y405" i="3"/>
  <c r="X405" i="3"/>
  <c r="W405" i="3"/>
  <c r="V405" i="3"/>
  <c r="U405" i="3"/>
  <c r="T405" i="3"/>
  <c r="S405" i="3"/>
  <c r="R405" i="3"/>
  <c r="P405" i="3"/>
  <c r="O405" i="3"/>
  <c r="M405" i="3"/>
  <c r="K405" i="3"/>
  <c r="J405" i="3"/>
  <c r="I405" i="3"/>
  <c r="H405" i="3"/>
  <c r="G405" i="3"/>
  <c r="F405" i="3"/>
  <c r="E405" i="3"/>
  <c r="AB404" i="3"/>
  <c r="AA404" i="3"/>
  <c r="Z404" i="3"/>
  <c r="Y404" i="3"/>
  <c r="X404" i="3"/>
  <c r="W404" i="3"/>
  <c r="V404" i="3"/>
  <c r="U404" i="3"/>
  <c r="T404" i="3"/>
  <c r="S404" i="3"/>
  <c r="R404" i="3"/>
  <c r="P404" i="3"/>
  <c r="O404" i="3"/>
  <c r="M404" i="3"/>
  <c r="K404" i="3"/>
  <c r="J404" i="3"/>
  <c r="I404" i="3"/>
  <c r="H404" i="3"/>
  <c r="G404" i="3"/>
  <c r="F404" i="3"/>
  <c r="E404" i="3"/>
  <c r="AB403" i="3"/>
  <c r="AA403" i="3"/>
  <c r="Z403" i="3"/>
  <c r="Y403" i="3"/>
  <c r="X403" i="3"/>
  <c r="W403" i="3"/>
  <c r="V403" i="3"/>
  <c r="U403" i="3"/>
  <c r="T403" i="3"/>
  <c r="S403" i="3"/>
  <c r="R403" i="3"/>
  <c r="P403" i="3"/>
  <c r="O403" i="3"/>
  <c r="M403" i="3"/>
  <c r="K403" i="3"/>
  <c r="J403" i="3"/>
  <c r="I403" i="3"/>
  <c r="H403" i="3"/>
  <c r="G403" i="3"/>
  <c r="F403" i="3"/>
  <c r="E403" i="3"/>
  <c r="AB402" i="3"/>
  <c r="AA402" i="3"/>
  <c r="Z402" i="3"/>
  <c r="Y402" i="3"/>
  <c r="X402" i="3"/>
  <c r="W402" i="3"/>
  <c r="V402" i="3"/>
  <c r="U402" i="3"/>
  <c r="T402" i="3"/>
  <c r="S402" i="3"/>
  <c r="R402" i="3"/>
  <c r="P402" i="3"/>
  <c r="O402" i="3"/>
  <c r="M402" i="3"/>
  <c r="K402" i="3"/>
  <c r="J402" i="3"/>
  <c r="I402" i="3"/>
  <c r="H402" i="3"/>
  <c r="G402" i="3"/>
  <c r="F402" i="3"/>
  <c r="E402" i="3"/>
  <c r="AB401" i="3"/>
  <c r="AA401" i="3"/>
  <c r="Z401" i="3"/>
  <c r="Y401" i="3"/>
  <c r="X401" i="3"/>
  <c r="W401" i="3"/>
  <c r="V401" i="3"/>
  <c r="U401" i="3"/>
  <c r="T401" i="3"/>
  <c r="S401" i="3"/>
  <c r="R401" i="3"/>
  <c r="P401" i="3"/>
  <c r="O401" i="3"/>
  <c r="M401" i="3"/>
  <c r="K401" i="3"/>
  <c r="J401" i="3"/>
  <c r="I401" i="3"/>
  <c r="H401" i="3"/>
  <c r="G401" i="3"/>
  <c r="F401" i="3"/>
  <c r="E401" i="3"/>
  <c r="AB400" i="3"/>
  <c r="AA400" i="3"/>
  <c r="Z400" i="3"/>
  <c r="Y400" i="3"/>
  <c r="X400" i="3"/>
  <c r="W400" i="3"/>
  <c r="V400" i="3"/>
  <c r="U400" i="3"/>
  <c r="T400" i="3"/>
  <c r="S400" i="3"/>
  <c r="R400" i="3"/>
  <c r="P400" i="3"/>
  <c r="O400" i="3"/>
  <c r="M400" i="3"/>
  <c r="K400" i="3"/>
  <c r="J400" i="3"/>
  <c r="I400" i="3"/>
  <c r="H400" i="3"/>
  <c r="G400" i="3"/>
  <c r="F400" i="3"/>
  <c r="E400" i="3"/>
  <c r="AB399" i="3"/>
  <c r="AA399" i="3"/>
  <c r="Z399" i="3"/>
  <c r="Y399" i="3"/>
  <c r="X399" i="3"/>
  <c r="W399" i="3"/>
  <c r="V399" i="3"/>
  <c r="U399" i="3"/>
  <c r="T399" i="3"/>
  <c r="S399" i="3"/>
  <c r="R399" i="3"/>
  <c r="P399" i="3"/>
  <c r="O399" i="3"/>
  <c r="M399" i="3"/>
  <c r="K399" i="3"/>
  <c r="J399" i="3"/>
  <c r="I399" i="3"/>
  <c r="H399" i="3"/>
  <c r="G399" i="3"/>
  <c r="F399" i="3"/>
  <c r="E399" i="3"/>
  <c r="AB398" i="3"/>
  <c r="AA398" i="3"/>
  <c r="Z398" i="3"/>
  <c r="Y398" i="3"/>
  <c r="X398" i="3"/>
  <c r="W398" i="3"/>
  <c r="V398" i="3"/>
  <c r="U398" i="3"/>
  <c r="T398" i="3"/>
  <c r="S398" i="3"/>
  <c r="R398" i="3"/>
  <c r="P398" i="3"/>
  <c r="O398" i="3"/>
  <c r="M398" i="3"/>
  <c r="K398" i="3"/>
  <c r="J398" i="3"/>
  <c r="I398" i="3"/>
  <c r="H398" i="3"/>
  <c r="G398" i="3"/>
  <c r="F398" i="3"/>
  <c r="E398" i="3"/>
  <c r="AB397" i="3"/>
  <c r="AA397" i="3"/>
  <c r="Z397" i="3"/>
  <c r="Y397" i="3"/>
  <c r="X397" i="3"/>
  <c r="W397" i="3"/>
  <c r="V397" i="3"/>
  <c r="U397" i="3"/>
  <c r="T397" i="3"/>
  <c r="S397" i="3"/>
  <c r="R397" i="3"/>
  <c r="P397" i="3"/>
  <c r="O397" i="3"/>
  <c r="M397" i="3"/>
  <c r="K397" i="3"/>
  <c r="J397" i="3"/>
  <c r="I397" i="3"/>
  <c r="H397" i="3"/>
  <c r="G397" i="3"/>
  <c r="F397" i="3"/>
  <c r="E397" i="3"/>
  <c r="AB396" i="3"/>
  <c r="AA396" i="3"/>
  <c r="Z396" i="3"/>
  <c r="Y396" i="3"/>
  <c r="X396" i="3"/>
  <c r="W396" i="3"/>
  <c r="V396" i="3"/>
  <c r="U396" i="3"/>
  <c r="T396" i="3"/>
  <c r="S396" i="3"/>
  <c r="R396" i="3"/>
  <c r="P396" i="3"/>
  <c r="O396" i="3"/>
  <c r="M396" i="3"/>
  <c r="K396" i="3"/>
  <c r="J396" i="3"/>
  <c r="I396" i="3"/>
  <c r="H396" i="3"/>
  <c r="G396" i="3"/>
  <c r="F396" i="3"/>
  <c r="E396" i="3"/>
  <c r="AB395" i="3"/>
  <c r="AA395" i="3"/>
  <c r="Z395" i="3"/>
  <c r="Y395" i="3"/>
  <c r="X395" i="3"/>
  <c r="W395" i="3"/>
  <c r="V395" i="3"/>
  <c r="U395" i="3"/>
  <c r="T395" i="3"/>
  <c r="S395" i="3"/>
  <c r="R395" i="3"/>
  <c r="P395" i="3"/>
  <c r="O395" i="3"/>
  <c r="M395" i="3"/>
  <c r="K395" i="3"/>
  <c r="J395" i="3"/>
  <c r="I395" i="3"/>
  <c r="H395" i="3"/>
  <c r="G395" i="3"/>
  <c r="F395" i="3"/>
  <c r="E395" i="3"/>
  <c r="AB394" i="3"/>
  <c r="AA394" i="3"/>
  <c r="Z394" i="3"/>
  <c r="Y394" i="3"/>
  <c r="X394" i="3"/>
  <c r="W394" i="3"/>
  <c r="V394" i="3"/>
  <c r="U394" i="3"/>
  <c r="T394" i="3"/>
  <c r="S394" i="3"/>
  <c r="R394" i="3"/>
  <c r="P394" i="3"/>
  <c r="O394" i="3"/>
  <c r="M394" i="3"/>
  <c r="K394" i="3"/>
  <c r="J394" i="3"/>
  <c r="I394" i="3"/>
  <c r="H394" i="3"/>
  <c r="G394" i="3"/>
  <c r="F394" i="3"/>
  <c r="E394" i="3"/>
  <c r="AB393" i="3"/>
  <c r="AA393" i="3"/>
  <c r="Z393" i="3"/>
  <c r="Y393" i="3"/>
  <c r="X393" i="3"/>
  <c r="W393" i="3"/>
  <c r="V393" i="3"/>
  <c r="U393" i="3"/>
  <c r="T393" i="3"/>
  <c r="S393" i="3"/>
  <c r="R393" i="3"/>
  <c r="P393" i="3"/>
  <c r="O393" i="3"/>
  <c r="M393" i="3"/>
  <c r="K393" i="3"/>
  <c r="J393" i="3"/>
  <c r="I393" i="3"/>
  <c r="H393" i="3"/>
  <c r="G393" i="3"/>
  <c r="F393" i="3"/>
  <c r="E393" i="3"/>
  <c r="AB392" i="3"/>
  <c r="AA392" i="3"/>
  <c r="Z392" i="3"/>
  <c r="Y392" i="3"/>
  <c r="X392" i="3"/>
  <c r="W392" i="3"/>
  <c r="V392" i="3"/>
  <c r="U392" i="3"/>
  <c r="T392" i="3"/>
  <c r="S392" i="3"/>
  <c r="R392" i="3"/>
  <c r="P392" i="3"/>
  <c r="O392" i="3"/>
  <c r="M392" i="3"/>
  <c r="K392" i="3"/>
  <c r="J392" i="3"/>
  <c r="I392" i="3"/>
  <c r="H392" i="3"/>
  <c r="G392" i="3"/>
  <c r="F392" i="3"/>
  <c r="E392" i="3"/>
  <c r="AB391" i="3"/>
  <c r="AA391" i="3"/>
  <c r="Z391" i="3"/>
  <c r="Y391" i="3"/>
  <c r="X391" i="3"/>
  <c r="W391" i="3"/>
  <c r="V391" i="3"/>
  <c r="U391" i="3"/>
  <c r="T391" i="3"/>
  <c r="S391" i="3"/>
  <c r="R391" i="3"/>
  <c r="P391" i="3"/>
  <c r="O391" i="3"/>
  <c r="M391" i="3"/>
  <c r="K391" i="3"/>
  <c r="J391" i="3"/>
  <c r="I391" i="3"/>
  <c r="H391" i="3"/>
  <c r="G391" i="3"/>
  <c r="F391" i="3"/>
  <c r="E391" i="3"/>
  <c r="AB390" i="3"/>
  <c r="AA390" i="3"/>
  <c r="Z390" i="3"/>
  <c r="Y390" i="3"/>
  <c r="X390" i="3"/>
  <c r="W390" i="3"/>
  <c r="V390" i="3"/>
  <c r="U390" i="3"/>
  <c r="T390" i="3"/>
  <c r="S390" i="3"/>
  <c r="R390" i="3"/>
  <c r="P390" i="3"/>
  <c r="O390" i="3"/>
  <c r="M390" i="3"/>
  <c r="K390" i="3"/>
  <c r="J390" i="3"/>
  <c r="I390" i="3"/>
  <c r="H390" i="3"/>
  <c r="G390" i="3"/>
  <c r="F390" i="3"/>
  <c r="E390" i="3"/>
  <c r="AB389" i="3"/>
  <c r="AA389" i="3"/>
  <c r="Z389" i="3"/>
  <c r="Y389" i="3"/>
  <c r="X389" i="3"/>
  <c r="W389" i="3"/>
  <c r="V389" i="3"/>
  <c r="U389" i="3"/>
  <c r="T389" i="3"/>
  <c r="S389" i="3"/>
  <c r="R389" i="3"/>
  <c r="P389" i="3"/>
  <c r="O389" i="3"/>
  <c r="M389" i="3"/>
  <c r="K389" i="3"/>
  <c r="J389" i="3"/>
  <c r="I389" i="3"/>
  <c r="H389" i="3"/>
  <c r="G389" i="3"/>
  <c r="F389" i="3"/>
  <c r="E389" i="3"/>
  <c r="AB388" i="3"/>
  <c r="AA388" i="3"/>
  <c r="Z388" i="3"/>
  <c r="Y388" i="3"/>
  <c r="X388" i="3"/>
  <c r="W388" i="3"/>
  <c r="V388" i="3"/>
  <c r="U388" i="3"/>
  <c r="T388" i="3"/>
  <c r="S388" i="3"/>
  <c r="R388" i="3"/>
  <c r="Q388" i="3"/>
  <c r="P388" i="3"/>
  <c r="O388" i="3"/>
  <c r="M388" i="3"/>
  <c r="L388" i="3"/>
  <c r="K388" i="3"/>
  <c r="J388" i="3"/>
  <c r="I388" i="3"/>
  <c r="H388" i="3"/>
  <c r="G388" i="3"/>
  <c r="F388" i="3"/>
  <c r="E388" i="3"/>
  <c r="AB387" i="3"/>
  <c r="AA387" i="3"/>
  <c r="Z387" i="3"/>
  <c r="Y387" i="3"/>
  <c r="X387" i="3"/>
  <c r="W387" i="3"/>
  <c r="V387" i="3"/>
  <c r="U387" i="3"/>
  <c r="T387" i="3"/>
  <c r="S387" i="3"/>
  <c r="R387" i="3"/>
  <c r="Q387" i="3"/>
  <c r="P387" i="3"/>
  <c r="O387" i="3"/>
  <c r="M387" i="3"/>
  <c r="L387" i="3"/>
  <c r="K387" i="3"/>
  <c r="J387" i="3"/>
  <c r="I387" i="3"/>
  <c r="H387" i="3"/>
  <c r="G387" i="3"/>
  <c r="F387" i="3"/>
  <c r="E387" i="3"/>
  <c r="AB386" i="3"/>
  <c r="AA386" i="3"/>
  <c r="Z386" i="3"/>
  <c r="Y386" i="3"/>
  <c r="X386" i="3"/>
  <c r="W386" i="3"/>
  <c r="V386" i="3"/>
  <c r="U386" i="3"/>
  <c r="T386" i="3"/>
  <c r="S386" i="3"/>
  <c r="R386" i="3"/>
  <c r="Q386" i="3"/>
  <c r="P386" i="3"/>
  <c r="O386" i="3"/>
  <c r="M386" i="3"/>
  <c r="L386" i="3"/>
  <c r="K386" i="3"/>
  <c r="J386" i="3"/>
  <c r="I386" i="3"/>
  <c r="H386" i="3"/>
  <c r="G386" i="3"/>
  <c r="F386" i="3"/>
  <c r="E386" i="3"/>
  <c r="AB385" i="3"/>
  <c r="AA385" i="3"/>
  <c r="Z385" i="3"/>
  <c r="Y385" i="3"/>
  <c r="X385" i="3"/>
  <c r="W385" i="3"/>
  <c r="V385" i="3"/>
  <c r="U385" i="3"/>
  <c r="T385" i="3"/>
  <c r="S385" i="3"/>
  <c r="R385" i="3"/>
  <c r="Q385" i="3"/>
  <c r="P385" i="3"/>
  <c r="O385" i="3"/>
  <c r="M385" i="3"/>
  <c r="L385" i="3"/>
  <c r="K385" i="3"/>
  <c r="J385" i="3"/>
  <c r="I385" i="3"/>
  <c r="H385" i="3"/>
  <c r="G385" i="3"/>
  <c r="F385" i="3"/>
  <c r="E385" i="3"/>
  <c r="AB384" i="3"/>
  <c r="AA384" i="3"/>
  <c r="W384" i="3"/>
  <c r="V384" i="3"/>
  <c r="T384" i="3"/>
  <c r="S384" i="3"/>
  <c r="R384" i="3"/>
  <c r="P384" i="3"/>
  <c r="O384" i="3"/>
  <c r="M384" i="3"/>
  <c r="L384" i="3"/>
  <c r="K384" i="3"/>
  <c r="J384" i="3"/>
  <c r="I384" i="3"/>
  <c r="H384" i="3"/>
  <c r="G384" i="3"/>
  <c r="F384" i="3"/>
  <c r="E384" i="3"/>
  <c r="AB383" i="3"/>
  <c r="AA383" i="3"/>
  <c r="W383" i="3"/>
  <c r="V383" i="3"/>
  <c r="T383" i="3"/>
  <c r="S383" i="3"/>
  <c r="R383" i="3"/>
  <c r="P383" i="3"/>
  <c r="O383" i="3"/>
  <c r="M383" i="3"/>
  <c r="L383" i="3"/>
  <c r="K383" i="3"/>
  <c r="J383" i="3"/>
  <c r="I383" i="3"/>
  <c r="H383" i="3"/>
  <c r="G383" i="3"/>
  <c r="F383" i="3"/>
  <c r="E383" i="3"/>
  <c r="AB382" i="3"/>
  <c r="AA382" i="3"/>
  <c r="Z382" i="3"/>
  <c r="W382" i="3"/>
  <c r="V382" i="3"/>
  <c r="T382" i="3"/>
  <c r="S382" i="3"/>
  <c r="R382" i="3"/>
  <c r="P382" i="3"/>
  <c r="O382" i="3"/>
  <c r="M382" i="3"/>
  <c r="L382" i="3"/>
  <c r="K382" i="3"/>
  <c r="J382" i="3"/>
  <c r="I382" i="3"/>
  <c r="H382" i="3"/>
  <c r="G382" i="3"/>
  <c r="F382" i="3"/>
  <c r="E382" i="3"/>
  <c r="AB381" i="3"/>
  <c r="AA381" i="3"/>
  <c r="W381" i="3"/>
  <c r="V381" i="3"/>
  <c r="T381" i="3"/>
  <c r="S381" i="3"/>
  <c r="R381" i="3"/>
  <c r="P381" i="3"/>
  <c r="O381" i="3"/>
  <c r="M381" i="3"/>
  <c r="L381" i="3"/>
  <c r="K381" i="3"/>
  <c r="J381" i="3"/>
  <c r="I381" i="3"/>
  <c r="H381" i="3"/>
  <c r="G381" i="3"/>
  <c r="F381" i="3"/>
  <c r="E381" i="3"/>
  <c r="AB380" i="3"/>
  <c r="AA380" i="3"/>
  <c r="W380" i="3"/>
  <c r="V380" i="3"/>
  <c r="T380" i="3"/>
  <c r="S380" i="3"/>
  <c r="R380" i="3"/>
  <c r="P380" i="3"/>
  <c r="O380" i="3"/>
  <c r="M380" i="3"/>
  <c r="L380" i="3"/>
  <c r="K380" i="3"/>
  <c r="J380" i="3"/>
  <c r="I380" i="3"/>
  <c r="H380" i="3"/>
  <c r="G380" i="3"/>
  <c r="F380" i="3"/>
  <c r="E380" i="3"/>
  <c r="AB379" i="3"/>
  <c r="AA379" i="3"/>
  <c r="W379" i="3"/>
  <c r="V379" i="3"/>
  <c r="T379" i="3"/>
  <c r="S379" i="3"/>
  <c r="R379" i="3"/>
  <c r="P379" i="3"/>
  <c r="O379" i="3"/>
  <c r="M379" i="3"/>
  <c r="L379" i="3"/>
  <c r="K379" i="3"/>
  <c r="J379" i="3"/>
  <c r="I379" i="3"/>
  <c r="H379" i="3"/>
  <c r="G379" i="3"/>
  <c r="F379" i="3"/>
  <c r="E379" i="3"/>
  <c r="AB378" i="3"/>
  <c r="AA378" i="3"/>
  <c r="Z378" i="3"/>
  <c r="Y378" i="3"/>
  <c r="W378" i="3"/>
  <c r="V378" i="3"/>
  <c r="T378" i="3"/>
  <c r="S378" i="3"/>
  <c r="R378" i="3"/>
  <c r="Q378" i="3"/>
  <c r="P378" i="3"/>
  <c r="O378" i="3"/>
  <c r="M378" i="3"/>
  <c r="L378" i="3"/>
  <c r="K378" i="3"/>
  <c r="J378" i="3"/>
  <c r="I378" i="3"/>
  <c r="H378" i="3"/>
  <c r="G378" i="3"/>
  <c r="F378" i="3"/>
  <c r="E378" i="3"/>
  <c r="AB377" i="3"/>
  <c r="AA377" i="3"/>
  <c r="Z377" i="3"/>
  <c r="Y377" i="3"/>
  <c r="W377" i="3"/>
  <c r="V377" i="3"/>
  <c r="T377" i="3"/>
  <c r="S377" i="3"/>
  <c r="R377" i="3"/>
  <c r="Q377" i="3"/>
  <c r="P377" i="3"/>
  <c r="O377" i="3"/>
  <c r="M377" i="3"/>
  <c r="L377" i="3"/>
  <c r="K377" i="3"/>
  <c r="J377" i="3"/>
  <c r="I377" i="3"/>
  <c r="H377" i="3"/>
  <c r="G377" i="3"/>
  <c r="F377" i="3"/>
  <c r="E377" i="3"/>
  <c r="AB376" i="3"/>
  <c r="AA376" i="3"/>
  <c r="Z376" i="3"/>
  <c r="Y376" i="3"/>
  <c r="W376" i="3"/>
  <c r="V376" i="3"/>
  <c r="T376" i="3"/>
  <c r="S376" i="3"/>
  <c r="R376" i="3"/>
  <c r="Q376" i="3"/>
  <c r="P376" i="3"/>
  <c r="O376" i="3"/>
  <c r="M376" i="3"/>
  <c r="L376" i="3"/>
  <c r="K376" i="3"/>
  <c r="J376" i="3"/>
  <c r="I376" i="3"/>
  <c r="H376" i="3"/>
  <c r="G376" i="3"/>
  <c r="F376" i="3"/>
  <c r="E376" i="3"/>
  <c r="AB375" i="3"/>
  <c r="AA375" i="3"/>
  <c r="Z375" i="3"/>
  <c r="W375" i="3"/>
  <c r="V375" i="3"/>
  <c r="T375" i="3"/>
  <c r="S375" i="3"/>
  <c r="R375" i="3"/>
  <c r="P375" i="3"/>
  <c r="O375" i="3"/>
  <c r="M375" i="3"/>
  <c r="L375" i="3"/>
  <c r="K375" i="3"/>
  <c r="J375" i="3"/>
  <c r="I375" i="3"/>
  <c r="H375" i="3"/>
  <c r="G375" i="3"/>
  <c r="F375" i="3"/>
  <c r="E375" i="3"/>
  <c r="AB374" i="3"/>
  <c r="AA374" i="3"/>
  <c r="Z374" i="3"/>
  <c r="W374" i="3"/>
  <c r="V374" i="3"/>
  <c r="T374" i="3"/>
  <c r="S374" i="3"/>
  <c r="R374" i="3"/>
  <c r="P374" i="3"/>
  <c r="O374" i="3"/>
  <c r="M374" i="3"/>
  <c r="L374" i="3"/>
  <c r="K374" i="3"/>
  <c r="J374" i="3"/>
  <c r="I374" i="3"/>
  <c r="H374" i="3"/>
  <c r="G374" i="3"/>
  <c r="F374" i="3"/>
  <c r="E374" i="3"/>
  <c r="AB373" i="3"/>
  <c r="AA373" i="3"/>
  <c r="Z373" i="3"/>
  <c r="W373" i="3"/>
  <c r="V373" i="3"/>
  <c r="T373" i="3"/>
  <c r="S373" i="3"/>
  <c r="R373" i="3"/>
  <c r="P373" i="3"/>
  <c r="O373" i="3"/>
  <c r="M373" i="3"/>
  <c r="L373" i="3"/>
  <c r="K373" i="3"/>
  <c r="J373" i="3"/>
  <c r="I373" i="3"/>
  <c r="H373" i="3"/>
  <c r="G373" i="3"/>
  <c r="F373" i="3"/>
  <c r="E373" i="3"/>
  <c r="AB372" i="3"/>
  <c r="AA372" i="3"/>
  <c r="Z372" i="3"/>
  <c r="W372" i="3"/>
  <c r="V372" i="3"/>
  <c r="T372" i="3"/>
  <c r="S372" i="3"/>
  <c r="R372" i="3"/>
  <c r="P372" i="3"/>
  <c r="O372" i="3"/>
  <c r="M372" i="3"/>
  <c r="L372" i="3"/>
  <c r="K372" i="3"/>
  <c r="J372" i="3"/>
  <c r="I372" i="3"/>
  <c r="H372" i="3"/>
  <c r="G372" i="3"/>
  <c r="F372" i="3"/>
  <c r="E372" i="3"/>
  <c r="AB371" i="3"/>
  <c r="AA371" i="3"/>
  <c r="Z371" i="3"/>
  <c r="W371" i="3"/>
  <c r="V371" i="3"/>
  <c r="T371" i="3"/>
  <c r="S371" i="3"/>
  <c r="R371" i="3"/>
  <c r="P371" i="3"/>
  <c r="O371" i="3"/>
  <c r="M371" i="3"/>
  <c r="L371" i="3"/>
  <c r="K371" i="3"/>
  <c r="J371" i="3"/>
  <c r="I371" i="3"/>
  <c r="H371" i="3"/>
  <c r="G371" i="3"/>
  <c r="F371" i="3"/>
  <c r="E371" i="3"/>
  <c r="AB370" i="3"/>
  <c r="AA370" i="3"/>
  <c r="Z370" i="3"/>
  <c r="Y370" i="3"/>
  <c r="X370" i="3"/>
  <c r="W370" i="3"/>
  <c r="V370" i="3"/>
  <c r="U370" i="3"/>
  <c r="R370" i="3"/>
  <c r="Q370" i="3"/>
  <c r="P370" i="3"/>
  <c r="O370" i="3"/>
  <c r="N370" i="3"/>
  <c r="M370" i="3"/>
  <c r="L370" i="3"/>
  <c r="K370" i="3"/>
  <c r="J370" i="3"/>
  <c r="I370" i="3"/>
  <c r="H370" i="3"/>
  <c r="G370" i="3"/>
  <c r="F370" i="3"/>
  <c r="E370" i="3"/>
  <c r="AB369" i="3"/>
  <c r="AA369" i="3"/>
  <c r="Z369" i="3"/>
  <c r="X369" i="3"/>
  <c r="W369" i="3"/>
  <c r="V369" i="3"/>
  <c r="U369" i="3"/>
  <c r="Q369" i="3"/>
  <c r="P369" i="3"/>
  <c r="O369" i="3"/>
  <c r="N369" i="3"/>
  <c r="M369" i="3"/>
  <c r="L369" i="3"/>
  <c r="K369" i="3"/>
  <c r="J369" i="3"/>
  <c r="I369" i="3"/>
  <c r="H369" i="3"/>
  <c r="G369" i="3"/>
  <c r="F369" i="3"/>
  <c r="E369" i="3"/>
  <c r="AB368" i="3"/>
  <c r="AA368" i="3"/>
  <c r="Z368" i="3"/>
  <c r="Y368" i="3"/>
  <c r="X368" i="3"/>
  <c r="W368" i="3"/>
  <c r="V368" i="3"/>
  <c r="U368" i="3"/>
  <c r="T368" i="3"/>
  <c r="S368" i="3"/>
  <c r="R368" i="3"/>
  <c r="Q368" i="3"/>
  <c r="P368" i="3"/>
  <c r="O368" i="3"/>
  <c r="M368" i="3"/>
  <c r="L368" i="3"/>
  <c r="K368" i="3"/>
  <c r="J368" i="3"/>
  <c r="I368" i="3"/>
  <c r="H368" i="3"/>
  <c r="G368" i="3"/>
  <c r="F368" i="3"/>
  <c r="E368" i="3"/>
  <c r="AB367" i="3"/>
  <c r="AA367" i="3"/>
  <c r="Z367" i="3"/>
  <c r="Y367" i="3"/>
  <c r="X367" i="3"/>
  <c r="W367" i="3"/>
  <c r="V367" i="3"/>
  <c r="U367" i="3"/>
  <c r="T367" i="3"/>
  <c r="S367" i="3"/>
  <c r="R367" i="3"/>
  <c r="Q367" i="3"/>
  <c r="P367" i="3"/>
  <c r="N367" i="3"/>
  <c r="M367" i="3"/>
  <c r="L367" i="3"/>
  <c r="K367" i="3"/>
  <c r="I367" i="3"/>
  <c r="H367" i="3"/>
  <c r="G367" i="3"/>
  <c r="F367" i="3"/>
  <c r="E367" i="3"/>
  <c r="AB366" i="3"/>
  <c r="AA366" i="3"/>
  <c r="Z366" i="3"/>
  <c r="Y366" i="3"/>
  <c r="X366" i="3"/>
  <c r="W366" i="3"/>
  <c r="V366" i="3"/>
  <c r="U366" i="3"/>
  <c r="T366" i="3"/>
  <c r="S366" i="3"/>
  <c r="R366" i="3"/>
  <c r="Q366" i="3"/>
  <c r="P366" i="3"/>
  <c r="M366" i="3"/>
  <c r="L366" i="3"/>
  <c r="K366" i="3"/>
  <c r="I366" i="3"/>
  <c r="H366" i="3"/>
  <c r="G366" i="3"/>
  <c r="F366" i="3"/>
  <c r="E366" i="3"/>
  <c r="AB365" i="3"/>
  <c r="AA365" i="3"/>
  <c r="Z365" i="3"/>
  <c r="Y365" i="3"/>
  <c r="X365" i="3"/>
  <c r="W365" i="3"/>
  <c r="V365" i="3"/>
  <c r="U365" i="3"/>
  <c r="T365" i="3"/>
  <c r="R365" i="3"/>
  <c r="O365" i="3"/>
  <c r="M365" i="3"/>
  <c r="L365" i="3"/>
  <c r="K365" i="3"/>
  <c r="J365" i="3"/>
  <c r="I365" i="3"/>
  <c r="H365" i="3"/>
  <c r="G365" i="3"/>
  <c r="F365" i="3"/>
  <c r="E365" i="3"/>
  <c r="AB364" i="3"/>
  <c r="AA364" i="3"/>
  <c r="Z364" i="3"/>
  <c r="Y364" i="3"/>
  <c r="X364" i="3"/>
  <c r="W364" i="3"/>
  <c r="V364" i="3"/>
  <c r="U364" i="3"/>
  <c r="T364" i="3"/>
  <c r="S364" i="3"/>
  <c r="R364" i="3"/>
  <c r="Q364" i="3"/>
  <c r="P364" i="3"/>
  <c r="O364" i="3"/>
  <c r="N364" i="3"/>
  <c r="M364" i="3"/>
  <c r="L364" i="3"/>
  <c r="K364" i="3"/>
  <c r="J364" i="3"/>
  <c r="I364" i="3"/>
  <c r="H364" i="3"/>
  <c r="G364" i="3"/>
  <c r="F364" i="3"/>
  <c r="E364" i="3"/>
  <c r="AB363" i="3"/>
  <c r="AA363" i="3"/>
  <c r="Z363" i="3"/>
  <c r="Y363" i="3"/>
  <c r="X363" i="3"/>
  <c r="W363" i="3"/>
  <c r="V363" i="3"/>
  <c r="U363" i="3"/>
  <c r="T363" i="3"/>
  <c r="S363" i="3"/>
  <c r="R363" i="3"/>
  <c r="Q363" i="3"/>
  <c r="P363" i="3"/>
  <c r="O363" i="3"/>
  <c r="M363" i="3"/>
  <c r="L363" i="3"/>
  <c r="K363" i="3"/>
  <c r="I363" i="3"/>
  <c r="H363" i="3"/>
  <c r="G363" i="3"/>
  <c r="F363" i="3"/>
  <c r="E363" i="3"/>
  <c r="AB362" i="3"/>
  <c r="AA362" i="3"/>
  <c r="Z362" i="3"/>
  <c r="Y362" i="3"/>
  <c r="X362" i="3"/>
  <c r="W362" i="3"/>
  <c r="V362" i="3"/>
  <c r="U362" i="3"/>
  <c r="T362" i="3"/>
  <c r="S362" i="3"/>
  <c r="R362" i="3"/>
  <c r="Q362" i="3"/>
  <c r="P362" i="3"/>
  <c r="O362" i="3"/>
  <c r="M362" i="3"/>
  <c r="L362" i="3"/>
  <c r="K362" i="3"/>
  <c r="I362" i="3"/>
  <c r="H362" i="3"/>
  <c r="G362" i="3"/>
  <c r="F362" i="3"/>
  <c r="E362" i="3"/>
  <c r="AB361" i="3"/>
  <c r="AA361" i="3"/>
  <c r="Z361" i="3"/>
  <c r="Y361" i="3"/>
  <c r="X361" i="3"/>
  <c r="W361" i="3"/>
  <c r="V361" i="3"/>
  <c r="U361" i="3"/>
  <c r="T361" i="3"/>
  <c r="S361" i="3"/>
  <c r="R361" i="3"/>
  <c r="Q361" i="3"/>
  <c r="P361" i="3"/>
  <c r="O361" i="3"/>
  <c r="M361" i="3"/>
  <c r="L361" i="3"/>
  <c r="K361" i="3"/>
  <c r="I361" i="3"/>
  <c r="H361" i="3"/>
  <c r="G361" i="3"/>
  <c r="F361" i="3"/>
  <c r="E361" i="3"/>
  <c r="AB360" i="3"/>
  <c r="AA360" i="3"/>
  <c r="Z360" i="3"/>
  <c r="Y360" i="3"/>
  <c r="X360" i="3"/>
  <c r="W360" i="3"/>
  <c r="V360" i="3"/>
  <c r="U360" i="3"/>
  <c r="T360" i="3"/>
  <c r="S360" i="3"/>
  <c r="R360" i="3"/>
  <c r="Q360" i="3"/>
  <c r="P360" i="3"/>
  <c r="O360" i="3"/>
  <c r="M360" i="3"/>
  <c r="L360" i="3"/>
  <c r="K360" i="3"/>
  <c r="I360" i="3"/>
  <c r="H360" i="3"/>
  <c r="G360" i="3"/>
  <c r="F360" i="3"/>
  <c r="E360" i="3"/>
  <c r="AB359" i="3"/>
  <c r="AA359" i="3"/>
  <c r="Z359" i="3"/>
  <c r="Y359" i="3"/>
  <c r="X359" i="3"/>
  <c r="W359" i="3"/>
  <c r="V359" i="3"/>
  <c r="U359" i="3"/>
  <c r="T359" i="3"/>
  <c r="S359" i="3"/>
  <c r="R359" i="3"/>
  <c r="Q359" i="3"/>
  <c r="P359" i="3"/>
  <c r="O359" i="3"/>
  <c r="M359" i="3"/>
  <c r="L359" i="3"/>
  <c r="K359" i="3"/>
  <c r="I359" i="3"/>
  <c r="H359" i="3"/>
  <c r="G359" i="3"/>
  <c r="F359" i="3"/>
  <c r="E359" i="3"/>
  <c r="AB358" i="3"/>
  <c r="AA358" i="3"/>
  <c r="Z358" i="3"/>
  <c r="Y358" i="3"/>
  <c r="X358" i="3"/>
  <c r="W358" i="3"/>
  <c r="V358" i="3"/>
  <c r="U358" i="3"/>
  <c r="T358" i="3"/>
  <c r="S358" i="3"/>
  <c r="R358" i="3"/>
  <c r="Q358" i="3"/>
  <c r="P358" i="3"/>
  <c r="O358" i="3"/>
  <c r="N358" i="3"/>
  <c r="M358" i="3"/>
  <c r="L358" i="3"/>
  <c r="K358" i="3"/>
  <c r="I358" i="3"/>
  <c r="H358" i="3"/>
  <c r="G358" i="3"/>
  <c r="F358" i="3"/>
  <c r="E358" i="3"/>
  <c r="AB357" i="3"/>
  <c r="AA357" i="3"/>
  <c r="Z357" i="3"/>
  <c r="Y357" i="3"/>
  <c r="X357" i="3"/>
  <c r="W357" i="3"/>
  <c r="V357" i="3"/>
  <c r="U357" i="3"/>
  <c r="T357" i="3"/>
  <c r="S357" i="3"/>
  <c r="R357" i="3"/>
  <c r="Q357" i="3"/>
  <c r="P357" i="3"/>
  <c r="O357" i="3"/>
  <c r="N357" i="3"/>
  <c r="M357" i="3"/>
  <c r="L357" i="3"/>
  <c r="K357" i="3"/>
  <c r="I357" i="3"/>
  <c r="H357" i="3"/>
  <c r="G357" i="3"/>
  <c r="F357" i="3"/>
  <c r="E357" i="3"/>
  <c r="AB356" i="3"/>
  <c r="AA356" i="3"/>
  <c r="Z356" i="3"/>
  <c r="Y356" i="3"/>
  <c r="X356" i="3"/>
  <c r="W356" i="3"/>
  <c r="V356" i="3"/>
  <c r="U356" i="3"/>
  <c r="T356" i="3"/>
  <c r="S356" i="3"/>
  <c r="R356" i="3"/>
  <c r="Q356" i="3"/>
  <c r="P356" i="3"/>
  <c r="O356" i="3"/>
  <c r="N356" i="3"/>
  <c r="M356" i="3"/>
  <c r="L356" i="3"/>
  <c r="K356" i="3"/>
  <c r="I356" i="3"/>
  <c r="H356" i="3"/>
  <c r="G356" i="3"/>
  <c r="F356" i="3"/>
  <c r="E356" i="3"/>
  <c r="AB355" i="3"/>
  <c r="AA355" i="3"/>
  <c r="Z355" i="3"/>
  <c r="Y355" i="3"/>
  <c r="X355" i="3"/>
  <c r="W355" i="3"/>
  <c r="V355" i="3"/>
  <c r="U355" i="3"/>
  <c r="T355" i="3"/>
  <c r="S355" i="3"/>
  <c r="R355" i="3"/>
  <c r="Q355" i="3"/>
  <c r="P355" i="3"/>
  <c r="O355" i="3"/>
  <c r="N355" i="3"/>
  <c r="M355" i="3"/>
  <c r="L355" i="3"/>
  <c r="K355" i="3"/>
  <c r="I355" i="3"/>
  <c r="H355" i="3"/>
  <c r="G355" i="3"/>
  <c r="F355" i="3"/>
  <c r="E355" i="3"/>
  <c r="AB354" i="3"/>
  <c r="AA354" i="3"/>
  <c r="Z354" i="3"/>
  <c r="Y354" i="3"/>
  <c r="X354" i="3"/>
  <c r="W354" i="3"/>
  <c r="V354" i="3"/>
  <c r="U354" i="3"/>
  <c r="T354" i="3"/>
  <c r="S354" i="3"/>
  <c r="R354" i="3"/>
  <c r="Q354" i="3"/>
  <c r="P354" i="3"/>
  <c r="O354" i="3"/>
  <c r="M354" i="3"/>
  <c r="L354" i="3"/>
  <c r="K354" i="3"/>
  <c r="I354" i="3"/>
  <c r="H354" i="3"/>
  <c r="G354" i="3"/>
  <c r="F354" i="3"/>
  <c r="E354" i="3"/>
  <c r="AB353" i="3"/>
  <c r="AA353" i="3"/>
  <c r="Z353" i="3"/>
  <c r="Y353" i="3"/>
  <c r="X353" i="3"/>
  <c r="W353" i="3"/>
  <c r="V353" i="3"/>
  <c r="U353" i="3"/>
  <c r="T353" i="3"/>
  <c r="S353" i="3"/>
  <c r="R353" i="3"/>
  <c r="Q353" i="3"/>
  <c r="P353" i="3"/>
  <c r="O353" i="3"/>
  <c r="M353" i="3"/>
  <c r="L353" i="3"/>
  <c r="K353" i="3"/>
  <c r="I353" i="3"/>
  <c r="H353" i="3"/>
  <c r="G353" i="3"/>
  <c r="F353" i="3"/>
  <c r="E353" i="3"/>
  <c r="AB352" i="3"/>
  <c r="AA352" i="3"/>
  <c r="Z352" i="3"/>
  <c r="Y352" i="3"/>
  <c r="X352" i="3"/>
  <c r="W352" i="3"/>
  <c r="V352" i="3"/>
  <c r="U352" i="3"/>
  <c r="T352" i="3"/>
  <c r="S352" i="3"/>
  <c r="R352" i="3"/>
  <c r="Q352" i="3"/>
  <c r="P352" i="3"/>
  <c r="O352" i="3"/>
  <c r="M352" i="3"/>
  <c r="L352" i="3"/>
  <c r="K352" i="3"/>
  <c r="I352" i="3"/>
  <c r="H352" i="3"/>
  <c r="G352" i="3"/>
  <c r="F352" i="3"/>
  <c r="E352" i="3"/>
  <c r="AB351" i="3"/>
  <c r="AA351" i="3"/>
  <c r="Z351" i="3"/>
  <c r="Y351" i="3"/>
  <c r="X351" i="3"/>
  <c r="W351" i="3"/>
  <c r="V351" i="3"/>
  <c r="U351" i="3"/>
  <c r="T351" i="3"/>
  <c r="S351" i="3"/>
  <c r="R351" i="3"/>
  <c r="Q351" i="3"/>
  <c r="P351" i="3"/>
  <c r="O351" i="3"/>
  <c r="M351" i="3"/>
  <c r="L351" i="3"/>
  <c r="K351" i="3"/>
  <c r="I351" i="3"/>
  <c r="H351" i="3"/>
  <c r="G351" i="3"/>
  <c r="F351" i="3"/>
  <c r="E351" i="3"/>
  <c r="AB350" i="3"/>
  <c r="AA350" i="3"/>
  <c r="Z350" i="3"/>
  <c r="Y350" i="3"/>
  <c r="X350" i="3"/>
  <c r="W350" i="3"/>
  <c r="V350" i="3"/>
  <c r="U350" i="3"/>
  <c r="T350" i="3"/>
  <c r="S350" i="3"/>
  <c r="R350" i="3"/>
  <c r="Q350" i="3"/>
  <c r="P350" i="3"/>
  <c r="O350" i="3"/>
  <c r="M350" i="3"/>
  <c r="L350" i="3"/>
  <c r="K350" i="3"/>
  <c r="I350" i="3"/>
  <c r="H350" i="3"/>
  <c r="G350" i="3"/>
  <c r="F350" i="3"/>
  <c r="E350" i="3"/>
  <c r="AB349" i="3"/>
  <c r="AA349" i="3"/>
  <c r="Z349" i="3"/>
  <c r="Y349" i="3"/>
  <c r="X349" i="3"/>
  <c r="W349" i="3"/>
  <c r="V349" i="3"/>
  <c r="U349" i="3"/>
  <c r="T349" i="3"/>
  <c r="S349" i="3"/>
  <c r="R349" i="3"/>
  <c r="Q349" i="3"/>
  <c r="P349" i="3"/>
  <c r="O349" i="3"/>
  <c r="N349" i="3"/>
  <c r="M349" i="3"/>
  <c r="L349" i="3"/>
  <c r="K349" i="3"/>
  <c r="J349" i="3"/>
  <c r="I349" i="3"/>
  <c r="H349" i="3"/>
  <c r="G349" i="3"/>
  <c r="F349" i="3"/>
  <c r="E349" i="3"/>
  <c r="AB348" i="3"/>
  <c r="AA348" i="3"/>
  <c r="Z348" i="3"/>
  <c r="Y348" i="3"/>
  <c r="X348" i="3"/>
  <c r="W348" i="3"/>
  <c r="V348" i="3"/>
  <c r="U348" i="3"/>
  <c r="T348" i="3"/>
  <c r="S348" i="3"/>
  <c r="R348" i="3"/>
  <c r="Q348" i="3"/>
  <c r="P348" i="3"/>
  <c r="O348" i="3"/>
  <c r="N348" i="3"/>
  <c r="M348" i="3"/>
  <c r="L348" i="3"/>
  <c r="K348" i="3"/>
  <c r="J348" i="3"/>
  <c r="I348" i="3"/>
  <c r="H348" i="3"/>
  <c r="G348" i="3"/>
  <c r="F348" i="3"/>
  <c r="E348" i="3"/>
  <c r="AB347" i="3"/>
  <c r="AA347" i="3"/>
  <c r="Z347" i="3"/>
  <c r="Y347" i="3"/>
  <c r="X347" i="3"/>
  <c r="W347" i="3"/>
  <c r="V347" i="3"/>
  <c r="U347" i="3"/>
  <c r="T347" i="3"/>
  <c r="R347" i="3"/>
  <c r="Q347" i="3"/>
  <c r="P347" i="3"/>
  <c r="O347" i="3"/>
  <c r="N347" i="3"/>
  <c r="M347" i="3"/>
  <c r="L347" i="3"/>
  <c r="K347" i="3"/>
  <c r="J347" i="3"/>
  <c r="I347" i="3"/>
  <c r="H347" i="3"/>
  <c r="G347" i="3"/>
  <c r="E347" i="3"/>
  <c r="AB346" i="3"/>
  <c r="AA346" i="3"/>
  <c r="Z346" i="3"/>
  <c r="Y346" i="3"/>
  <c r="X346" i="3"/>
  <c r="V346" i="3"/>
  <c r="U346" i="3"/>
  <c r="T346" i="3"/>
  <c r="S346" i="3"/>
  <c r="R346" i="3"/>
  <c r="Q346" i="3"/>
  <c r="P346" i="3"/>
  <c r="M346" i="3"/>
  <c r="L346" i="3"/>
  <c r="K346" i="3"/>
  <c r="J346" i="3"/>
  <c r="I346" i="3"/>
  <c r="H346" i="3"/>
  <c r="G346" i="3"/>
  <c r="F346" i="3"/>
  <c r="E346" i="3"/>
  <c r="AB345" i="3"/>
  <c r="AA345" i="3"/>
  <c r="Z345" i="3"/>
  <c r="Y345" i="3"/>
  <c r="X345" i="3"/>
  <c r="V345" i="3"/>
  <c r="U345" i="3"/>
  <c r="T345" i="3"/>
  <c r="S345" i="3"/>
  <c r="R345" i="3"/>
  <c r="Q345" i="3"/>
  <c r="P345" i="3"/>
  <c r="M345" i="3"/>
  <c r="L345" i="3"/>
  <c r="K345" i="3"/>
  <c r="J345" i="3"/>
  <c r="I345" i="3"/>
  <c r="H345" i="3"/>
  <c r="G345" i="3"/>
  <c r="F345" i="3"/>
  <c r="E345" i="3"/>
  <c r="AB344" i="3"/>
  <c r="AA344" i="3"/>
  <c r="Z344" i="3"/>
  <c r="Y344" i="3"/>
  <c r="X344" i="3"/>
  <c r="V344" i="3"/>
  <c r="U344" i="3"/>
  <c r="T344" i="3"/>
  <c r="S344" i="3"/>
  <c r="R344" i="3"/>
  <c r="Q344" i="3"/>
  <c r="P344" i="3"/>
  <c r="M344" i="3"/>
  <c r="L344" i="3"/>
  <c r="K344" i="3"/>
  <c r="J344" i="3"/>
  <c r="I344" i="3"/>
  <c r="H344" i="3"/>
  <c r="G344" i="3"/>
  <c r="F344" i="3"/>
  <c r="E344" i="3"/>
  <c r="AB343" i="3"/>
  <c r="AA343" i="3"/>
  <c r="X343" i="3"/>
  <c r="W343" i="3"/>
  <c r="V343" i="3"/>
  <c r="T343" i="3"/>
  <c r="R343" i="3"/>
  <c r="Q343" i="3"/>
  <c r="P343" i="3"/>
  <c r="O343" i="3"/>
  <c r="N343" i="3"/>
  <c r="M343" i="3"/>
  <c r="L343" i="3"/>
  <c r="K343" i="3"/>
  <c r="J343" i="3"/>
  <c r="I343" i="3"/>
  <c r="H343" i="3"/>
  <c r="G343" i="3"/>
  <c r="F343" i="3"/>
  <c r="E343" i="3"/>
  <c r="AB342" i="3"/>
  <c r="AA342" i="3"/>
  <c r="X342" i="3"/>
  <c r="W342" i="3"/>
  <c r="V342" i="3"/>
  <c r="T342" i="3"/>
  <c r="R342" i="3"/>
  <c r="Q342" i="3"/>
  <c r="P342" i="3"/>
  <c r="O342" i="3"/>
  <c r="N342" i="3"/>
  <c r="M342" i="3"/>
  <c r="L342" i="3"/>
  <c r="K342" i="3"/>
  <c r="J342" i="3"/>
  <c r="I342" i="3"/>
  <c r="H342" i="3"/>
  <c r="G342" i="3"/>
  <c r="F342" i="3"/>
  <c r="E342" i="3"/>
  <c r="AB341" i="3"/>
  <c r="AA341" i="3"/>
  <c r="Y341" i="3"/>
  <c r="X341" i="3"/>
  <c r="W341" i="3"/>
  <c r="V341" i="3"/>
  <c r="T341" i="3"/>
  <c r="S341" i="3"/>
  <c r="R341" i="3"/>
  <c r="Q341" i="3"/>
  <c r="P341" i="3"/>
  <c r="O341" i="3"/>
  <c r="N341" i="3"/>
  <c r="M341" i="3"/>
  <c r="L341" i="3"/>
  <c r="K341" i="3"/>
  <c r="J341" i="3"/>
  <c r="I341" i="3"/>
  <c r="H341" i="3"/>
  <c r="G341" i="3"/>
  <c r="F341" i="3"/>
  <c r="E341" i="3"/>
  <c r="AB340" i="3"/>
  <c r="AA340" i="3"/>
  <c r="Y340" i="3"/>
  <c r="X340" i="3"/>
  <c r="W340" i="3"/>
  <c r="V340" i="3"/>
  <c r="T340" i="3"/>
  <c r="S340" i="3"/>
  <c r="R340" i="3"/>
  <c r="Q340" i="3"/>
  <c r="P340" i="3"/>
  <c r="O340" i="3"/>
  <c r="N340" i="3"/>
  <c r="M340" i="3"/>
  <c r="L340" i="3"/>
  <c r="K340" i="3"/>
  <c r="J340" i="3"/>
  <c r="I340" i="3"/>
  <c r="H340" i="3"/>
  <c r="G340" i="3"/>
  <c r="F340" i="3"/>
  <c r="E340" i="3"/>
  <c r="AB339" i="3"/>
  <c r="AA339" i="3"/>
  <c r="Y339" i="3"/>
  <c r="X339" i="3"/>
  <c r="W339" i="3"/>
  <c r="V339" i="3"/>
  <c r="T339" i="3"/>
  <c r="S339" i="3"/>
  <c r="R339" i="3"/>
  <c r="Q339" i="3"/>
  <c r="P339" i="3"/>
  <c r="O339" i="3"/>
  <c r="N339" i="3"/>
  <c r="M339" i="3"/>
  <c r="L339" i="3"/>
  <c r="K339" i="3"/>
  <c r="J339" i="3"/>
  <c r="I339" i="3"/>
  <c r="H339" i="3"/>
  <c r="G339" i="3"/>
  <c r="F339" i="3"/>
  <c r="E339" i="3"/>
  <c r="AB338" i="3"/>
  <c r="AA338" i="3"/>
  <c r="Z338" i="3"/>
  <c r="Y338" i="3"/>
  <c r="X338" i="3"/>
  <c r="W338" i="3"/>
  <c r="V338" i="3"/>
  <c r="U338" i="3"/>
  <c r="T338" i="3"/>
  <c r="R338" i="3"/>
  <c r="Q338" i="3"/>
  <c r="O338" i="3"/>
  <c r="N338" i="3"/>
  <c r="M338" i="3"/>
  <c r="L338" i="3"/>
  <c r="K338" i="3"/>
  <c r="J338" i="3"/>
  <c r="I338" i="3"/>
  <c r="H338" i="3"/>
  <c r="G338" i="3"/>
  <c r="F338" i="3"/>
  <c r="E338" i="3"/>
  <c r="AB337" i="3"/>
  <c r="AA337" i="3"/>
  <c r="Z337" i="3"/>
  <c r="Y337" i="3"/>
  <c r="X337" i="3"/>
  <c r="W337" i="3"/>
  <c r="V337" i="3"/>
  <c r="U337" i="3"/>
  <c r="T337" i="3"/>
  <c r="R337" i="3"/>
  <c r="Q337" i="3"/>
  <c r="O337" i="3"/>
  <c r="N337" i="3"/>
  <c r="M337" i="3"/>
  <c r="L337" i="3"/>
  <c r="K337" i="3"/>
  <c r="J337" i="3"/>
  <c r="I337" i="3"/>
  <c r="H337" i="3"/>
  <c r="G337" i="3"/>
  <c r="E337" i="3"/>
  <c r="AB336" i="3"/>
  <c r="AA336" i="3"/>
  <c r="Z336" i="3"/>
  <c r="Y336" i="3"/>
  <c r="X336" i="3"/>
  <c r="W336" i="3"/>
  <c r="V336" i="3"/>
  <c r="U336" i="3"/>
  <c r="T336" i="3"/>
  <c r="S336" i="3"/>
  <c r="R336" i="3"/>
  <c r="Q336" i="3"/>
  <c r="O336" i="3"/>
  <c r="N336" i="3"/>
  <c r="M336" i="3"/>
  <c r="L336" i="3"/>
  <c r="K336" i="3"/>
  <c r="J336" i="3"/>
  <c r="I336" i="3"/>
  <c r="H336" i="3"/>
  <c r="G336" i="3"/>
  <c r="E336" i="3"/>
  <c r="AB335" i="3"/>
  <c r="AA335" i="3"/>
  <c r="Z335" i="3"/>
  <c r="Y335" i="3"/>
  <c r="X335" i="3"/>
  <c r="W335" i="3"/>
  <c r="V335" i="3"/>
  <c r="U335" i="3"/>
  <c r="T335" i="3"/>
  <c r="R335" i="3"/>
  <c r="Q335" i="3"/>
  <c r="O335" i="3"/>
  <c r="N335" i="3"/>
  <c r="M335" i="3"/>
  <c r="L335" i="3"/>
  <c r="K335" i="3"/>
  <c r="J335" i="3"/>
  <c r="I335" i="3"/>
  <c r="H335" i="3"/>
  <c r="G335" i="3"/>
  <c r="E335" i="3"/>
  <c r="AB334" i="3"/>
  <c r="AA334" i="3"/>
  <c r="Z334" i="3"/>
  <c r="Y334" i="3"/>
  <c r="X334" i="3"/>
  <c r="W334" i="3"/>
  <c r="V334" i="3"/>
  <c r="U334" i="3"/>
  <c r="T334" i="3"/>
  <c r="S334" i="3"/>
  <c r="R334" i="3"/>
  <c r="Q334" i="3"/>
  <c r="O334" i="3"/>
  <c r="N334" i="3"/>
  <c r="M334" i="3"/>
  <c r="L334" i="3"/>
  <c r="K334" i="3"/>
  <c r="J334" i="3"/>
  <c r="I334" i="3"/>
  <c r="H334" i="3"/>
  <c r="G334" i="3"/>
  <c r="E334" i="3"/>
  <c r="AB333" i="3"/>
  <c r="AA333" i="3"/>
  <c r="Z333" i="3"/>
  <c r="X333" i="3"/>
  <c r="W333" i="3"/>
  <c r="V333" i="3"/>
  <c r="U333" i="3"/>
  <c r="S333" i="3"/>
  <c r="R333" i="3"/>
  <c r="M333" i="3"/>
  <c r="L333" i="3"/>
  <c r="K333" i="3"/>
  <c r="J333" i="3"/>
  <c r="I333" i="3"/>
  <c r="H333" i="3"/>
  <c r="G333" i="3"/>
  <c r="F333" i="3"/>
  <c r="E333" i="3"/>
  <c r="AB332" i="3"/>
  <c r="AA332" i="3"/>
  <c r="Z332" i="3"/>
  <c r="X332" i="3"/>
  <c r="W332" i="3"/>
  <c r="V332" i="3"/>
  <c r="U332" i="3"/>
  <c r="T332" i="3"/>
  <c r="S332" i="3"/>
  <c r="R332" i="3"/>
  <c r="Q332" i="3"/>
  <c r="P332" i="3"/>
  <c r="M332" i="3"/>
  <c r="K332" i="3"/>
  <c r="J332" i="3"/>
  <c r="I332" i="3"/>
  <c r="H332" i="3"/>
  <c r="G332" i="3"/>
  <c r="F332" i="3"/>
  <c r="AB331" i="3"/>
  <c r="AA331" i="3"/>
  <c r="Z331" i="3"/>
  <c r="X331" i="3"/>
  <c r="W331" i="3"/>
  <c r="V331" i="3"/>
  <c r="U331" i="3"/>
  <c r="T331" i="3"/>
  <c r="S331" i="3"/>
  <c r="R331" i="3"/>
  <c r="Q331" i="3"/>
  <c r="P331" i="3"/>
  <c r="M331" i="3"/>
  <c r="K331" i="3"/>
  <c r="J331" i="3"/>
  <c r="I331" i="3"/>
  <c r="H331" i="3"/>
  <c r="G331" i="3"/>
  <c r="F331" i="3"/>
  <c r="AB330" i="3"/>
  <c r="AA330" i="3"/>
  <c r="Z330" i="3"/>
  <c r="X330" i="3"/>
  <c r="W330" i="3"/>
  <c r="V330" i="3"/>
  <c r="U330" i="3"/>
  <c r="T330" i="3"/>
  <c r="S330" i="3"/>
  <c r="R330" i="3"/>
  <c r="Q330" i="3"/>
  <c r="P330" i="3"/>
  <c r="M330" i="3"/>
  <c r="K330" i="3"/>
  <c r="J330" i="3"/>
  <c r="I330" i="3"/>
  <c r="H330" i="3"/>
  <c r="G330" i="3"/>
  <c r="F330" i="3"/>
  <c r="AB329" i="3"/>
  <c r="AA329" i="3"/>
  <c r="Z329" i="3"/>
  <c r="X329" i="3"/>
  <c r="W329" i="3"/>
  <c r="V329" i="3"/>
  <c r="U329" i="3"/>
  <c r="T329" i="3"/>
  <c r="S329" i="3"/>
  <c r="R329" i="3"/>
  <c r="Q329" i="3"/>
  <c r="P329" i="3"/>
  <c r="M329" i="3"/>
  <c r="K329" i="3"/>
  <c r="J329" i="3"/>
  <c r="I329" i="3"/>
  <c r="H329" i="3"/>
  <c r="G329" i="3"/>
  <c r="F329" i="3"/>
  <c r="AB328" i="3"/>
  <c r="AA328" i="3"/>
  <c r="Z328" i="3"/>
  <c r="X328" i="3"/>
  <c r="W328" i="3"/>
  <c r="V328" i="3"/>
  <c r="U328" i="3"/>
  <c r="T328" i="3"/>
  <c r="S328" i="3"/>
  <c r="R328" i="3"/>
  <c r="Q328" i="3"/>
  <c r="P328" i="3"/>
  <c r="M328" i="3"/>
  <c r="K328" i="3"/>
  <c r="J328" i="3"/>
  <c r="I328" i="3"/>
  <c r="H328" i="3"/>
  <c r="G328" i="3"/>
  <c r="F328" i="3"/>
  <c r="AB327" i="3"/>
  <c r="AA327" i="3"/>
  <c r="Z327" i="3"/>
  <c r="X327" i="3"/>
  <c r="W327" i="3"/>
  <c r="V327" i="3"/>
  <c r="U327" i="3"/>
  <c r="T327" i="3"/>
  <c r="S327" i="3"/>
  <c r="R327" i="3"/>
  <c r="Q327" i="3"/>
  <c r="P327" i="3"/>
  <c r="M327" i="3"/>
  <c r="K327" i="3"/>
  <c r="J327" i="3"/>
  <c r="I327" i="3"/>
  <c r="H327" i="3"/>
  <c r="G327" i="3"/>
  <c r="F327" i="3"/>
  <c r="AB326" i="3"/>
  <c r="AA326" i="3"/>
  <c r="Z326" i="3"/>
  <c r="X326" i="3"/>
  <c r="W326" i="3"/>
  <c r="V326" i="3"/>
  <c r="U326" i="3"/>
  <c r="T326" i="3"/>
  <c r="S326" i="3"/>
  <c r="R326" i="3"/>
  <c r="Q326" i="3"/>
  <c r="P326" i="3"/>
  <c r="M326" i="3"/>
  <c r="K326" i="3"/>
  <c r="J326" i="3"/>
  <c r="I326" i="3"/>
  <c r="H326" i="3"/>
  <c r="G326" i="3"/>
  <c r="F326" i="3"/>
  <c r="AB325" i="3"/>
  <c r="AA325" i="3"/>
  <c r="Z325" i="3"/>
  <c r="X325" i="3"/>
  <c r="W325" i="3"/>
  <c r="V325" i="3"/>
  <c r="U325" i="3"/>
  <c r="T325" i="3"/>
  <c r="S325" i="3"/>
  <c r="R325" i="3"/>
  <c r="Q325" i="3"/>
  <c r="P325" i="3"/>
  <c r="M325" i="3"/>
  <c r="K325" i="3"/>
  <c r="J325" i="3"/>
  <c r="I325" i="3"/>
  <c r="H325" i="3"/>
  <c r="G325" i="3"/>
  <c r="F325" i="3"/>
  <c r="AB324" i="3"/>
  <c r="AA324" i="3"/>
  <c r="Z324" i="3"/>
  <c r="X324" i="3"/>
  <c r="W324" i="3"/>
  <c r="V324" i="3"/>
  <c r="U324" i="3"/>
  <c r="T324" i="3"/>
  <c r="S324" i="3"/>
  <c r="R324" i="3"/>
  <c r="Q324" i="3"/>
  <c r="P324" i="3"/>
  <c r="M324" i="3"/>
  <c r="K324" i="3"/>
  <c r="J324" i="3"/>
  <c r="I324" i="3"/>
  <c r="H324" i="3"/>
  <c r="G324" i="3"/>
  <c r="F324" i="3"/>
  <c r="AB323" i="3"/>
  <c r="AA323" i="3"/>
  <c r="Z323" i="3"/>
  <c r="X323" i="3"/>
  <c r="W323" i="3"/>
  <c r="V323" i="3"/>
  <c r="U323" i="3"/>
  <c r="T323" i="3"/>
  <c r="S323" i="3"/>
  <c r="R323" i="3"/>
  <c r="Q323" i="3"/>
  <c r="P323" i="3"/>
  <c r="M323" i="3"/>
  <c r="K323" i="3"/>
  <c r="J323" i="3"/>
  <c r="I323" i="3"/>
  <c r="H323" i="3"/>
  <c r="G323" i="3"/>
  <c r="F323" i="3"/>
  <c r="AB322" i="3"/>
  <c r="AA322" i="3"/>
  <c r="Z322" i="3"/>
  <c r="X322" i="3"/>
  <c r="W322" i="3"/>
  <c r="V322" i="3"/>
  <c r="U322" i="3"/>
  <c r="T322" i="3"/>
  <c r="S322" i="3"/>
  <c r="R322" i="3"/>
  <c r="Q322" i="3"/>
  <c r="P322" i="3"/>
  <c r="M322" i="3"/>
  <c r="K322" i="3"/>
  <c r="J322" i="3"/>
  <c r="I322" i="3"/>
  <c r="H322" i="3"/>
  <c r="G322" i="3"/>
  <c r="F322" i="3"/>
  <c r="AB321" i="3"/>
  <c r="AA321" i="3"/>
  <c r="Z321" i="3"/>
  <c r="Y321" i="3"/>
  <c r="X321" i="3"/>
  <c r="W321" i="3"/>
  <c r="V321" i="3"/>
  <c r="U321" i="3"/>
  <c r="T321" i="3"/>
  <c r="S321" i="3"/>
  <c r="R321" i="3"/>
  <c r="Q321" i="3"/>
  <c r="P321" i="3"/>
  <c r="M321" i="3"/>
  <c r="K321" i="3"/>
  <c r="J321" i="3"/>
  <c r="I321" i="3"/>
  <c r="H321" i="3"/>
  <c r="G321" i="3"/>
  <c r="F321" i="3"/>
  <c r="AB320" i="3"/>
  <c r="AA320" i="3"/>
  <c r="Z320" i="3"/>
  <c r="Y320" i="3"/>
  <c r="X320" i="3"/>
  <c r="W320" i="3"/>
  <c r="V320" i="3"/>
  <c r="U320" i="3"/>
  <c r="T320" i="3"/>
  <c r="S320" i="3"/>
  <c r="R320" i="3"/>
  <c r="Q320" i="3"/>
  <c r="P320" i="3"/>
  <c r="M320" i="3"/>
  <c r="K320" i="3"/>
  <c r="J320" i="3"/>
  <c r="I320" i="3"/>
  <c r="H320" i="3"/>
  <c r="G320" i="3"/>
  <c r="F320" i="3"/>
  <c r="AB319" i="3"/>
  <c r="AA319" i="3"/>
  <c r="Z319" i="3"/>
  <c r="X319" i="3"/>
  <c r="W319" i="3"/>
  <c r="V319" i="3"/>
  <c r="U319" i="3"/>
  <c r="T319" i="3"/>
  <c r="S319" i="3"/>
  <c r="R319" i="3"/>
  <c r="Q319" i="3"/>
  <c r="P319" i="3"/>
  <c r="M319" i="3"/>
  <c r="K319" i="3"/>
  <c r="J319" i="3"/>
  <c r="I319" i="3"/>
  <c r="H319" i="3"/>
  <c r="G319" i="3"/>
  <c r="F319" i="3"/>
  <c r="AB318" i="3"/>
  <c r="AA318" i="3"/>
  <c r="Z318" i="3"/>
  <c r="X318" i="3"/>
  <c r="W318" i="3"/>
  <c r="V318" i="3"/>
  <c r="U318" i="3"/>
  <c r="T318" i="3"/>
  <c r="S318" i="3"/>
  <c r="R318" i="3"/>
  <c r="Q318" i="3"/>
  <c r="P318" i="3"/>
  <c r="M318" i="3"/>
  <c r="K318" i="3"/>
  <c r="J318" i="3"/>
  <c r="I318" i="3"/>
  <c r="H318" i="3"/>
  <c r="G318" i="3"/>
  <c r="F318" i="3"/>
  <c r="AB317" i="3"/>
  <c r="AA317" i="3"/>
  <c r="Z317" i="3"/>
  <c r="X317" i="3"/>
  <c r="W317" i="3"/>
  <c r="V317" i="3"/>
  <c r="U317" i="3"/>
  <c r="T317" i="3"/>
  <c r="S317" i="3"/>
  <c r="R317" i="3"/>
  <c r="Q317" i="3"/>
  <c r="P317" i="3"/>
  <c r="M317" i="3"/>
  <c r="K317" i="3"/>
  <c r="J317" i="3"/>
  <c r="I317" i="3"/>
  <c r="H317" i="3"/>
  <c r="G317" i="3"/>
  <c r="F317" i="3"/>
  <c r="AB316" i="3"/>
  <c r="AA316" i="3"/>
  <c r="Z316" i="3"/>
  <c r="X316" i="3"/>
  <c r="W316" i="3"/>
  <c r="V316" i="3"/>
  <c r="U316" i="3"/>
  <c r="T316" i="3"/>
  <c r="S316" i="3"/>
  <c r="R316" i="3"/>
  <c r="Q316" i="3"/>
  <c r="P316" i="3"/>
  <c r="M316" i="3"/>
  <c r="K316" i="3"/>
  <c r="J316" i="3"/>
  <c r="I316" i="3"/>
  <c r="H316" i="3"/>
  <c r="G316" i="3"/>
  <c r="F316" i="3"/>
  <c r="AB315" i="3"/>
  <c r="AA315" i="3"/>
  <c r="Y315" i="3"/>
  <c r="X315" i="3"/>
  <c r="W315" i="3"/>
  <c r="V315" i="3"/>
  <c r="T315" i="3"/>
  <c r="S315" i="3"/>
  <c r="R315" i="3"/>
  <c r="Q315" i="3"/>
  <c r="P315" i="3"/>
  <c r="O315" i="3"/>
  <c r="N315" i="3"/>
  <c r="M315" i="3"/>
  <c r="L315" i="3"/>
  <c r="K315" i="3"/>
  <c r="J315" i="3"/>
  <c r="I315" i="3"/>
  <c r="H315" i="3"/>
  <c r="G315" i="3"/>
  <c r="F315" i="3"/>
  <c r="E315" i="3"/>
  <c r="AB314" i="3"/>
  <c r="AA314" i="3"/>
  <c r="Y314" i="3"/>
  <c r="X314" i="3"/>
  <c r="W314" i="3"/>
  <c r="V314" i="3"/>
  <c r="T314" i="3"/>
  <c r="S314" i="3"/>
  <c r="R314" i="3"/>
  <c r="Q314" i="3"/>
  <c r="P314" i="3"/>
  <c r="O314" i="3"/>
  <c r="N314" i="3"/>
  <c r="M314" i="3"/>
  <c r="L314" i="3"/>
  <c r="K314" i="3"/>
  <c r="J314" i="3"/>
  <c r="I314" i="3"/>
  <c r="H314" i="3"/>
  <c r="G314" i="3"/>
  <c r="F314" i="3"/>
  <c r="E314" i="3"/>
  <c r="AB313" i="3"/>
  <c r="AA313" i="3"/>
  <c r="Y313" i="3"/>
  <c r="X313" i="3"/>
  <c r="W313" i="3"/>
  <c r="V313" i="3"/>
  <c r="T313" i="3"/>
  <c r="S313" i="3"/>
  <c r="R313" i="3"/>
  <c r="Q313" i="3"/>
  <c r="P313" i="3"/>
  <c r="O313" i="3"/>
  <c r="N313" i="3"/>
  <c r="M313" i="3"/>
  <c r="L313" i="3"/>
  <c r="K313" i="3"/>
  <c r="J313" i="3"/>
  <c r="I313" i="3"/>
  <c r="H313" i="3"/>
  <c r="G313" i="3"/>
  <c r="F313" i="3"/>
  <c r="E313" i="3"/>
  <c r="AB312" i="3"/>
  <c r="AA312" i="3"/>
  <c r="X312" i="3"/>
  <c r="W312" i="3"/>
  <c r="V312" i="3"/>
  <c r="T312" i="3"/>
  <c r="R312" i="3"/>
  <c r="Q312" i="3"/>
  <c r="P312" i="3"/>
  <c r="O312" i="3"/>
  <c r="N312" i="3"/>
  <c r="M312" i="3"/>
  <c r="L312" i="3"/>
  <c r="K312" i="3"/>
  <c r="J312" i="3"/>
  <c r="I312" i="3"/>
  <c r="H312" i="3"/>
  <c r="G312" i="3"/>
  <c r="F312" i="3"/>
  <c r="E312" i="3"/>
  <c r="AB311" i="3"/>
  <c r="AA311" i="3"/>
  <c r="Y311" i="3"/>
  <c r="X311" i="3"/>
  <c r="W311" i="3"/>
  <c r="V311" i="3"/>
  <c r="T311" i="3"/>
  <c r="R311" i="3"/>
  <c r="Q311" i="3"/>
  <c r="P311" i="3"/>
  <c r="O311" i="3"/>
  <c r="N311" i="3"/>
  <c r="M311" i="3"/>
  <c r="L311" i="3"/>
  <c r="K311" i="3"/>
  <c r="J311" i="3"/>
  <c r="I311" i="3"/>
  <c r="H311" i="3"/>
  <c r="G311" i="3"/>
  <c r="F311" i="3"/>
  <c r="E311" i="3"/>
  <c r="AB310" i="3"/>
  <c r="AA310" i="3"/>
  <c r="Y310" i="3"/>
  <c r="X310" i="3"/>
  <c r="W310" i="3"/>
  <c r="V310" i="3"/>
  <c r="T310" i="3"/>
  <c r="R310" i="3"/>
  <c r="Q310" i="3"/>
  <c r="P310" i="3"/>
  <c r="O310" i="3"/>
  <c r="N310" i="3"/>
  <c r="M310" i="3"/>
  <c r="L310" i="3"/>
  <c r="K310" i="3"/>
  <c r="J310" i="3"/>
  <c r="I310" i="3"/>
  <c r="H310" i="3"/>
  <c r="G310" i="3"/>
  <c r="F310" i="3"/>
  <c r="E310" i="3"/>
  <c r="AB309" i="3"/>
  <c r="AA309" i="3"/>
  <c r="Y309" i="3"/>
  <c r="X309" i="3"/>
  <c r="W309" i="3"/>
  <c r="V309" i="3"/>
  <c r="T309" i="3"/>
  <c r="S309" i="3"/>
  <c r="R309" i="3"/>
  <c r="Q309" i="3"/>
  <c r="P309" i="3"/>
  <c r="O309" i="3"/>
  <c r="N309" i="3"/>
  <c r="M309" i="3"/>
  <c r="L309" i="3"/>
  <c r="K309" i="3"/>
  <c r="J309" i="3"/>
  <c r="I309" i="3"/>
  <c r="H309" i="3"/>
  <c r="G309" i="3"/>
  <c r="F309" i="3"/>
  <c r="E309" i="3"/>
  <c r="AB308" i="3"/>
  <c r="AA308" i="3"/>
  <c r="X308" i="3"/>
  <c r="W308" i="3"/>
  <c r="V308" i="3"/>
  <c r="T308" i="3"/>
  <c r="S308" i="3"/>
  <c r="R308" i="3"/>
  <c r="Q308" i="3"/>
  <c r="P308" i="3"/>
  <c r="O308" i="3"/>
  <c r="N308" i="3"/>
  <c r="M308" i="3"/>
  <c r="L308" i="3"/>
  <c r="K308" i="3"/>
  <c r="J308" i="3"/>
  <c r="I308" i="3"/>
  <c r="H308" i="3"/>
  <c r="G308" i="3"/>
  <c r="F308" i="3"/>
  <c r="E308" i="3"/>
  <c r="AB307" i="3"/>
  <c r="AA307" i="3"/>
  <c r="Y307" i="3"/>
  <c r="X307" i="3"/>
  <c r="W307" i="3"/>
  <c r="V307" i="3"/>
  <c r="T307" i="3"/>
  <c r="S307" i="3"/>
  <c r="R307" i="3"/>
  <c r="Q307" i="3"/>
  <c r="P307" i="3"/>
  <c r="O307" i="3"/>
  <c r="N307" i="3"/>
  <c r="M307" i="3"/>
  <c r="L307" i="3"/>
  <c r="K307" i="3"/>
  <c r="J307" i="3"/>
  <c r="I307" i="3"/>
  <c r="H307" i="3"/>
  <c r="G307" i="3"/>
  <c r="F307" i="3"/>
  <c r="E307" i="3"/>
  <c r="AB306" i="3"/>
  <c r="AA306" i="3"/>
  <c r="Y306" i="3"/>
  <c r="X306" i="3"/>
  <c r="W306" i="3"/>
  <c r="V306" i="3"/>
  <c r="T306" i="3"/>
  <c r="S306" i="3"/>
  <c r="R306" i="3"/>
  <c r="Q306" i="3"/>
  <c r="P306" i="3"/>
  <c r="O306" i="3"/>
  <c r="N306" i="3"/>
  <c r="M306" i="3"/>
  <c r="L306" i="3"/>
  <c r="K306" i="3"/>
  <c r="J306" i="3"/>
  <c r="I306" i="3"/>
  <c r="H306" i="3"/>
  <c r="G306" i="3"/>
  <c r="F306" i="3"/>
  <c r="E306" i="3"/>
  <c r="AB305" i="3"/>
  <c r="AA305" i="3"/>
  <c r="Y305" i="3"/>
  <c r="X305" i="3"/>
  <c r="W305" i="3"/>
  <c r="V305" i="3"/>
  <c r="T305" i="3"/>
  <c r="S305" i="3"/>
  <c r="R305" i="3"/>
  <c r="Q305" i="3"/>
  <c r="P305" i="3"/>
  <c r="O305" i="3"/>
  <c r="N305" i="3"/>
  <c r="M305" i="3"/>
  <c r="L305" i="3"/>
  <c r="K305" i="3"/>
  <c r="J305" i="3"/>
  <c r="I305" i="3"/>
  <c r="H305" i="3"/>
  <c r="G305" i="3"/>
  <c r="F305" i="3"/>
  <c r="E305" i="3"/>
  <c r="AB304" i="3"/>
  <c r="AA304" i="3"/>
  <c r="Y304" i="3"/>
  <c r="X304" i="3"/>
  <c r="W304" i="3"/>
  <c r="V304" i="3"/>
  <c r="T304" i="3"/>
  <c r="S304" i="3"/>
  <c r="R304" i="3"/>
  <c r="Q304" i="3"/>
  <c r="P304" i="3"/>
  <c r="O304" i="3"/>
  <c r="N304" i="3"/>
  <c r="M304" i="3"/>
  <c r="L304" i="3"/>
  <c r="K304" i="3"/>
  <c r="J304" i="3"/>
  <c r="I304" i="3"/>
  <c r="H304" i="3"/>
  <c r="G304" i="3"/>
  <c r="F304" i="3"/>
  <c r="E304" i="3"/>
  <c r="AB303" i="3"/>
  <c r="AA303" i="3"/>
  <c r="Y303" i="3"/>
  <c r="X303" i="3"/>
  <c r="W303" i="3"/>
  <c r="V303" i="3"/>
  <c r="T303" i="3"/>
  <c r="S303" i="3"/>
  <c r="R303" i="3"/>
  <c r="Q303" i="3"/>
  <c r="P303" i="3"/>
  <c r="O303" i="3"/>
  <c r="N303" i="3"/>
  <c r="M303" i="3"/>
  <c r="L303" i="3"/>
  <c r="K303" i="3"/>
  <c r="J303" i="3"/>
  <c r="I303" i="3"/>
  <c r="H303" i="3"/>
  <c r="G303" i="3"/>
  <c r="F303" i="3"/>
  <c r="E303" i="3"/>
  <c r="AB302" i="3"/>
  <c r="AA302" i="3"/>
  <c r="Y302" i="3"/>
  <c r="X302" i="3"/>
  <c r="W302" i="3"/>
  <c r="V302" i="3"/>
  <c r="T302" i="3"/>
  <c r="S302" i="3"/>
  <c r="R302" i="3"/>
  <c r="Q302" i="3"/>
  <c r="P302" i="3"/>
  <c r="N302" i="3"/>
  <c r="M302" i="3"/>
  <c r="L302" i="3"/>
  <c r="K302" i="3"/>
  <c r="J302" i="3"/>
  <c r="I302" i="3"/>
  <c r="H302" i="3"/>
  <c r="G302" i="3"/>
  <c r="F302" i="3"/>
  <c r="E302" i="3"/>
  <c r="AB301" i="3"/>
  <c r="AA301" i="3"/>
  <c r="Y301" i="3"/>
  <c r="X301" i="3"/>
  <c r="W301" i="3"/>
  <c r="V301" i="3"/>
  <c r="T301" i="3"/>
  <c r="S301" i="3"/>
  <c r="R301" i="3"/>
  <c r="Q301" i="3"/>
  <c r="P301" i="3"/>
  <c r="N301" i="3"/>
  <c r="M301" i="3"/>
  <c r="L301" i="3"/>
  <c r="K301" i="3"/>
  <c r="J301" i="3"/>
  <c r="I301" i="3"/>
  <c r="H301" i="3"/>
  <c r="G301" i="3"/>
  <c r="F301" i="3"/>
  <c r="E301" i="3"/>
  <c r="AB300" i="3"/>
  <c r="AA300" i="3"/>
  <c r="X300" i="3"/>
  <c r="W300" i="3"/>
  <c r="V300" i="3"/>
  <c r="T300" i="3"/>
  <c r="S300" i="3"/>
  <c r="R300" i="3"/>
  <c r="Q300" i="3"/>
  <c r="P300" i="3"/>
  <c r="N300" i="3"/>
  <c r="M300" i="3"/>
  <c r="L300" i="3"/>
  <c r="K300" i="3"/>
  <c r="J300" i="3"/>
  <c r="I300" i="3"/>
  <c r="H300" i="3"/>
  <c r="G300" i="3"/>
  <c r="F300" i="3"/>
  <c r="E300" i="3"/>
  <c r="AB299" i="3"/>
  <c r="AA299" i="3"/>
  <c r="Y299" i="3"/>
  <c r="X299" i="3"/>
  <c r="W299" i="3"/>
  <c r="V299" i="3"/>
  <c r="T299" i="3"/>
  <c r="S299" i="3"/>
  <c r="R299" i="3"/>
  <c r="Q299" i="3"/>
  <c r="P299" i="3"/>
  <c r="O299" i="3"/>
  <c r="N299" i="3"/>
  <c r="M299" i="3"/>
  <c r="L299" i="3"/>
  <c r="K299" i="3"/>
  <c r="J299" i="3"/>
  <c r="I299" i="3"/>
  <c r="H299" i="3"/>
  <c r="G299" i="3"/>
  <c r="F299" i="3"/>
  <c r="E299" i="3"/>
  <c r="AB298" i="3"/>
  <c r="AA298" i="3"/>
  <c r="Z298" i="3"/>
  <c r="Y298" i="3"/>
  <c r="X298" i="3"/>
  <c r="W298" i="3"/>
  <c r="V298" i="3"/>
  <c r="T298" i="3"/>
  <c r="S298" i="3"/>
  <c r="R298" i="3"/>
  <c r="Q298" i="3"/>
  <c r="P298" i="3"/>
  <c r="O298" i="3"/>
  <c r="N298" i="3"/>
  <c r="M298" i="3"/>
  <c r="L298" i="3"/>
  <c r="K298" i="3"/>
  <c r="J298" i="3"/>
  <c r="I298" i="3"/>
  <c r="H298" i="3"/>
  <c r="G298" i="3"/>
  <c r="F298" i="3"/>
  <c r="E298" i="3"/>
  <c r="AB297" i="3"/>
  <c r="AA297" i="3"/>
  <c r="Y297" i="3"/>
  <c r="X297" i="3"/>
  <c r="W297" i="3"/>
  <c r="V297" i="3"/>
  <c r="T297" i="3"/>
  <c r="S297" i="3"/>
  <c r="R297" i="3"/>
  <c r="Q297" i="3"/>
  <c r="P297" i="3"/>
  <c r="O297" i="3"/>
  <c r="N297" i="3"/>
  <c r="M297" i="3"/>
  <c r="L297" i="3"/>
  <c r="K297" i="3"/>
  <c r="J297" i="3"/>
  <c r="I297" i="3"/>
  <c r="H297" i="3"/>
  <c r="G297" i="3"/>
  <c r="F297" i="3"/>
  <c r="E297" i="3"/>
  <c r="AB296" i="3"/>
  <c r="AA296" i="3"/>
  <c r="X296" i="3"/>
  <c r="W296" i="3"/>
  <c r="V296" i="3"/>
  <c r="T296" i="3"/>
  <c r="S296" i="3"/>
  <c r="R296" i="3"/>
  <c r="Q296" i="3"/>
  <c r="P296" i="3"/>
  <c r="O296" i="3"/>
  <c r="N296" i="3"/>
  <c r="M296" i="3"/>
  <c r="L296" i="3"/>
  <c r="K296" i="3"/>
  <c r="J296" i="3"/>
  <c r="I296" i="3"/>
  <c r="H296" i="3"/>
  <c r="G296" i="3"/>
  <c r="F296" i="3"/>
  <c r="E296" i="3"/>
  <c r="AB295" i="3"/>
  <c r="AA295" i="3"/>
  <c r="X295" i="3"/>
  <c r="W295" i="3"/>
  <c r="V295" i="3"/>
  <c r="T295" i="3"/>
  <c r="S295" i="3"/>
  <c r="R295" i="3"/>
  <c r="Q295" i="3"/>
  <c r="P295" i="3"/>
  <c r="N295" i="3"/>
  <c r="M295" i="3"/>
  <c r="L295" i="3"/>
  <c r="K295" i="3"/>
  <c r="J295" i="3"/>
  <c r="I295" i="3"/>
  <c r="H295" i="3"/>
  <c r="G295" i="3"/>
  <c r="F295" i="3"/>
  <c r="E295" i="3"/>
  <c r="AB294" i="3"/>
  <c r="AA294" i="3"/>
  <c r="X294" i="3"/>
  <c r="W294" i="3"/>
  <c r="V294" i="3"/>
  <c r="T294" i="3"/>
  <c r="S294" i="3"/>
  <c r="R294" i="3"/>
  <c r="Q294" i="3"/>
  <c r="P294" i="3"/>
  <c r="O294" i="3"/>
  <c r="N294" i="3"/>
  <c r="M294" i="3"/>
  <c r="L294" i="3"/>
  <c r="K294" i="3"/>
  <c r="J294" i="3"/>
  <c r="I294" i="3"/>
  <c r="H294" i="3"/>
  <c r="G294" i="3"/>
  <c r="F294" i="3"/>
  <c r="E294" i="3"/>
  <c r="AB293" i="3"/>
  <c r="AA293" i="3"/>
  <c r="X293" i="3"/>
  <c r="W293" i="3"/>
  <c r="V293" i="3"/>
  <c r="U293" i="3"/>
  <c r="T293" i="3"/>
  <c r="S293" i="3"/>
  <c r="R293" i="3"/>
  <c r="Q293" i="3"/>
  <c r="P293" i="3"/>
  <c r="O293" i="3"/>
  <c r="N293" i="3"/>
  <c r="M293" i="3"/>
  <c r="L293" i="3"/>
  <c r="K293" i="3"/>
  <c r="J293" i="3"/>
  <c r="I293" i="3"/>
  <c r="H293" i="3"/>
  <c r="G293" i="3"/>
  <c r="F293" i="3"/>
  <c r="E293" i="3"/>
  <c r="AB292" i="3"/>
  <c r="AA292" i="3"/>
  <c r="Y292" i="3"/>
  <c r="X292" i="3"/>
  <c r="W292" i="3"/>
  <c r="V292" i="3"/>
  <c r="T292" i="3"/>
  <c r="S292" i="3"/>
  <c r="R292" i="3"/>
  <c r="Q292" i="3"/>
  <c r="P292" i="3"/>
  <c r="O292" i="3"/>
  <c r="N292" i="3"/>
  <c r="M292" i="3"/>
  <c r="L292" i="3"/>
  <c r="K292" i="3"/>
  <c r="J292" i="3"/>
  <c r="I292" i="3"/>
  <c r="H292" i="3"/>
  <c r="G292" i="3"/>
  <c r="F292" i="3"/>
  <c r="E292" i="3"/>
  <c r="AB291" i="3"/>
  <c r="AA291" i="3"/>
  <c r="Z291" i="3"/>
  <c r="Y291" i="3"/>
  <c r="X291" i="3"/>
  <c r="W291" i="3"/>
  <c r="V291" i="3"/>
  <c r="U291" i="3"/>
  <c r="T291" i="3"/>
  <c r="S291" i="3"/>
  <c r="R291" i="3"/>
  <c r="P291" i="3"/>
  <c r="O291" i="3"/>
  <c r="N291" i="3"/>
  <c r="M291" i="3"/>
  <c r="L291" i="3"/>
  <c r="K291" i="3"/>
  <c r="J291" i="3"/>
  <c r="I291" i="3"/>
  <c r="H291" i="3"/>
  <c r="G291" i="3"/>
  <c r="F291" i="3"/>
  <c r="E291" i="3"/>
  <c r="AB290" i="3"/>
  <c r="AA290" i="3"/>
  <c r="Z290" i="3"/>
  <c r="Y290" i="3"/>
  <c r="X290" i="3"/>
  <c r="W290" i="3"/>
  <c r="V290" i="3"/>
  <c r="U290" i="3"/>
  <c r="T290" i="3"/>
  <c r="S290" i="3"/>
  <c r="R290" i="3"/>
  <c r="P290" i="3"/>
  <c r="O290" i="3"/>
  <c r="N290" i="3"/>
  <c r="M290" i="3"/>
  <c r="L290" i="3"/>
  <c r="K290" i="3"/>
  <c r="J290" i="3"/>
  <c r="I290" i="3"/>
  <c r="H290" i="3"/>
  <c r="G290" i="3"/>
  <c r="F290" i="3"/>
  <c r="E290" i="3"/>
  <c r="AB289" i="3"/>
  <c r="AA289" i="3"/>
  <c r="Y289" i="3"/>
  <c r="X289" i="3"/>
  <c r="W289" i="3"/>
  <c r="V289" i="3"/>
  <c r="T289" i="3"/>
  <c r="S289" i="3"/>
  <c r="R289" i="3"/>
  <c r="Q289" i="3"/>
  <c r="P289" i="3"/>
  <c r="O289" i="3"/>
  <c r="N289" i="3"/>
  <c r="M289" i="3"/>
  <c r="L289" i="3"/>
  <c r="K289" i="3"/>
  <c r="J289" i="3"/>
  <c r="I289" i="3"/>
  <c r="H289" i="3"/>
  <c r="G289" i="3"/>
  <c r="F289" i="3"/>
  <c r="E289" i="3"/>
  <c r="AB288" i="3"/>
  <c r="AA288" i="3"/>
  <c r="Y288" i="3"/>
  <c r="X288" i="3"/>
  <c r="W288" i="3"/>
  <c r="V288" i="3"/>
  <c r="T288" i="3"/>
  <c r="S288" i="3"/>
  <c r="R288" i="3"/>
  <c r="Q288" i="3"/>
  <c r="P288" i="3"/>
  <c r="O288" i="3"/>
  <c r="N288" i="3"/>
  <c r="M288" i="3"/>
  <c r="L288" i="3"/>
  <c r="K288" i="3"/>
  <c r="J288" i="3"/>
  <c r="I288" i="3"/>
  <c r="H288" i="3"/>
  <c r="G288" i="3"/>
  <c r="F288" i="3"/>
  <c r="E288" i="3"/>
  <c r="AB287" i="3"/>
  <c r="AA287" i="3"/>
  <c r="Z287" i="3"/>
  <c r="Y287" i="3"/>
  <c r="X287" i="3"/>
  <c r="W287" i="3"/>
  <c r="V287" i="3"/>
  <c r="U287" i="3"/>
  <c r="Q287" i="3"/>
  <c r="P287" i="3"/>
  <c r="O287" i="3"/>
  <c r="N287" i="3"/>
  <c r="M287" i="3"/>
  <c r="L287" i="3"/>
  <c r="K287" i="3"/>
  <c r="J287" i="3"/>
  <c r="I287" i="3"/>
  <c r="H287" i="3"/>
  <c r="G287" i="3"/>
  <c r="F287" i="3"/>
  <c r="E287" i="3"/>
  <c r="AB286" i="3"/>
  <c r="AA286" i="3"/>
  <c r="Z286" i="3"/>
  <c r="Y286" i="3"/>
  <c r="X286" i="3"/>
  <c r="W286" i="3"/>
  <c r="V286" i="3"/>
  <c r="U286" i="3"/>
  <c r="Q286" i="3"/>
  <c r="P286" i="3"/>
  <c r="O286" i="3"/>
  <c r="N286" i="3"/>
  <c r="M286" i="3"/>
  <c r="L286" i="3"/>
  <c r="K286" i="3"/>
  <c r="J286" i="3"/>
  <c r="I286" i="3"/>
  <c r="H286" i="3"/>
  <c r="G286" i="3"/>
  <c r="F286" i="3"/>
  <c r="E286" i="3"/>
  <c r="AB285" i="3"/>
  <c r="AA285" i="3"/>
  <c r="Z285" i="3"/>
  <c r="Y285" i="3"/>
  <c r="X285" i="3"/>
  <c r="W285" i="3"/>
  <c r="V285" i="3"/>
  <c r="U285" i="3"/>
  <c r="R285" i="3"/>
  <c r="Q285" i="3"/>
  <c r="P285" i="3"/>
  <c r="N285" i="3"/>
  <c r="M285" i="3"/>
  <c r="L285" i="3"/>
  <c r="K285" i="3"/>
  <c r="J285" i="3"/>
  <c r="I285" i="3"/>
  <c r="H285" i="3"/>
  <c r="G285" i="3"/>
  <c r="F285" i="3"/>
  <c r="E285" i="3"/>
  <c r="AB284" i="3"/>
  <c r="AA284" i="3"/>
  <c r="Z284" i="3"/>
  <c r="Y284" i="3"/>
  <c r="X284" i="3"/>
  <c r="W284" i="3"/>
  <c r="V284" i="3"/>
  <c r="U284" i="3"/>
  <c r="T284" i="3"/>
  <c r="S284" i="3"/>
  <c r="R284" i="3"/>
  <c r="Q284" i="3"/>
  <c r="O284" i="3"/>
  <c r="N284" i="3"/>
  <c r="M284" i="3"/>
  <c r="L284" i="3"/>
  <c r="K284" i="3"/>
  <c r="J284" i="3"/>
  <c r="I284" i="3"/>
  <c r="H284" i="3"/>
  <c r="G284" i="3"/>
  <c r="F284" i="3"/>
  <c r="E284" i="3"/>
  <c r="AB283" i="3"/>
  <c r="AA283" i="3"/>
  <c r="Z283" i="3"/>
  <c r="Y283" i="3"/>
  <c r="X283" i="3"/>
  <c r="W283" i="3"/>
  <c r="V283" i="3"/>
  <c r="U283" i="3"/>
  <c r="T283" i="3"/>
  <c r="S283" i="3"/>
  <c r="R283" i="3"/>
  <c r="Q283" i="3"/>
  <c r="O283" i="3"/>
  <c r="N283" i="3"/>
  <c r="M283" i="3"/>
  <c r="L283" i="3"/>
  <c r="K283" i="3"/>
  <c r="J283" i="3"/>
  <c r="I283" i="3"/>
  <c r="H283" i="3"/>
  <c r="G283" i="3"/>
  <c r="F283" i="3"/>
  <c r="E283" i="3"/>
  <c r="AB282" i="3"/>
  <c r="AA282" i="3"/>
  <c r="Z282" i="3"/>
  <c r="Y282" i="3"/>
  <c r="X282" i="3"/>
  <c r="W282" i="3"/>
  <c r="V282" i="3"/>
  <c r="U282" i="3"/>
  <c r="T282" i="3"/>
  <c r="S282" i="3"/>
  <c r="R282" i="3"/>
  <c r="Q282" i="3"/>
  <c r="O282" i="3"/>
  <c r="N282" i="3"/>
  <c r="M282" i="3"/>
  <c r="L282" i="3"/>
  <c r="K282" i="3"/>
  <c r="J282" i="3"/>
  <c r="I282" i="3"/>
  <c r="H282" i="3"/>
  <c r="G282" i="3"/>
  <c r="F282" i="3"/>
  <c r="E282" i="3"/>
  <c r="AB281" i="3"/>
  <c r="AA281" i="3"/>
  <c r="Z281" i="3"/>
  <c r="Y281" i="3"/>
  <c r="X281" i="3"/>
  <c r="W281" i="3"/>
  <c r="V281" i="3"/>
  <c r="U281" i="3"/>
  <c r="T281" i="3"/>
  <c r="S281" i="3"/>
  <c r="R281" i="3"/>
  <c r="Q281" i="3"/>
  <c r="O281" i="3"/>
  <c r="N281" i="3"/>
  <c r="M281" i="3"/>
  <c r="L281" i="3"/>
  <c r="K281" i="3"/>
  <c r="J281" i="3"/>
  <c r="I281" i="3"/>
  <c r="H281" i="3"/>
  <c r="G281" i="3"/>
  <c r="F281" i="3"/>
  <c r="E281" i="3"/>
  <c r="AB280" i="3"/>
  <c r="AA280" i="3"/>
  <c r="Z280" i="3"/>
  <c r="Y280" i="3"/>
  <c r="X280" i="3"/>
  <c r="W280" i="3"/>
  <c r="V280" i="3"/>
  <c r="U280" i="3"/>
  <c r="T280" i="3"/>
  <c r="S280" i="3"/>
  <c r="R280" i="3"/>
  <c r="Q280" i="3"/>
  <c r="O280" i="3"/>
  <c r="N280" i="3"/>
  <c r="M280" i="3"/>
  <c r="L280" i="3"/>
  <c r="K280" i="3"/>
  <c r="J280" i="3"/>
  <c r="I280" i="3"/>
  <c r="H280" i="3"/>
  <c r="G280" i="3"/>
  <c r="F280" i="3"/>
  <c r="E280" i="3"/>
  <c r="AB279" i="3"/>
  <c r="AA279" i="3"/>
  <c r="Z279" i="3"/>
  <c r="Y279" i="3"/>
  <c r="X279" i="3"/>
  <c r="W279" i="3"/>
  <c r="V279" i="3"/>
  <c r="U279" i="3"/>
  <c r="T279" i="3"/>
  <c r="S279" i="3"/>
  <c r="R279" i="3"/>
  <c r="Q279" i="3"/>
  <c r="O279" i="3"/>
  <c r="N279" i="3"/>
  <c r="M279" i="3"/>
  <c r="L279" i="3"/>
  <c r="K279" i="3"/>
  <c r="J279" i="3"/>
  <c r="I279" i="3"/>
  <c r="H279" i="3"/>
  <c r="G279" i="3"/>
  <c r="F279" i="3"/>
  <c r="E279" i="3"/>
  <c r="AB278" i="3"/>
  <c r="AA278" i="3"/>
  <c r="Z278" i="3"/>
  <c r="Y278" i="3"/>
  <c r="X278" i="3"/>
  <c r="W278" i="3"/>
  <c r="V278" i="3"/>
  <c r="U278" i="3"/>
  <c r="T278" i="3"/>
  <c r="S278" i="3"/>
  <c r="R278" i="3"/>
  <c r="Q278" i="3"/>
  <c r="O278" i="3"/>
  <c r="N278" i="3"/>
  <c r="M278" i="3"/>
  <c r="L278" i="3"/>
  <c r="K278" i="3"/>
  <c r="J278" i="3"/>
  <c r="I278" i="3"/>
  <c r="H278" i="3"/>
  <c r="G278" i="3"/>
  <c r="F278" i="3"/>
  <c r="E278" i="3"/>
  <c r="AB277" i="3"/>
  <c r="AA277" i="3"/>
  <c r="Z277" i="3"/>
  <c r="Y277" i="3"/>
  <c r="X277" i="3"/>
  <c r="W277" i="3"/>
  <c r="V277" i="3"/>
  <c r="U277" i="3"/>
  <c r="T277" i="3"/>
  <c r="S277" i="3"/>
  <c r="R277" i="3"/>
  <c r="Q277" i="3"/>
  <c r="O277" i="3"/>
  <c r="N277" i="3"/>
  <c r="M277" i="3"/>
  <c r="L277" i="3"/>
  <c r="K277" i="3"/>
  <c r="J277" i="3"/>
  <c r="I277" i="3"/>
  <c r="H277" i="3"/>
  <c r="G277" i="3"/>
  <c r="F277" i="3"/>
  <c r="E277" i="3"/>
  <c r="AB276" i="3"/>
  <c r="AA276" i="3"/>
  <c r="Z276" i="3"/>
  <c r="Y276" i="3"/>
  <c r="X276" i="3"/>
  <c r="W276" i="3"/>
  <c r="V276" i="3"/>
  <c r="U276" i="3"/>
  <c r="T276" i="3"/>
  <c r="S276" i="3"/>
  <c r="R276" i="3"/>
  <c r="Q276" i="3"/>
  <c r="O276" i="3"/>
  <c r="N276" i="3"/>
  <c r="M276" i="3"/>
  <c r="L276" i="3"/>
  <c r="K276" i="3"/>
  <c r="J276" i="3"/>
  <c r="I276" i="3"/>
  <c r="H276" i="3"/>
  <c r="G276" i="3"/>
  <c r="F276" i="3"/>
  <c r="E276" i="3"/>
  <c r="AB275" i="3"/>
  <c r="AA275" i="3"/>
  <c r="Z275" i="3"/>
  <c r="Y275" i="3"/>
  <c r="X275" i="3"/>
  <c r="W275" i="3"/>
  <c r="V275" i="3"/>
  <c r="U275" i="3"/>
  <c r="T275" i="3"/>
  <c r="S275" i="3"/>
  <c r="R275" i="3"/>
  <c r="Q275" i="3"/>
  <c r="O275" i="3"/>
  <c r="N275" i="3"/>
  <c r="M275" i="3"/>
  <c r="L275" i="3"/>
  <c r="K275" i="3"/>
  <c r="J275" i="3"/>
  <c r="I275" i="3"/>
  <c r="H275" i="3"/>
  <c r="G275" i="3"/>
  <c r="F275" i="3"/>
  <c r="E275" i="3"/>
  <c r="AB274" i="3"/>
  <c r="AA274" i="3"/>
  <c r="Z274" i="3"/>
  <c r="Y274" i="3"/>
  <c r="X274" i="3"/>
  <c r="W274" i="3"/>
  <c r="V274" i="3"/>
  <c r="U274" i="3"/>
  <c r="T274" i="3"/>
  <c r="S274" i="3"/>
  <c r="R274" i="3"/>
  <c r="Q274" i="3"/>
  <c r="O274" i="3"/>
  <c r="N274" i="3"/>
  <c r="M274" i="3"/>
  <c r="L274" i="3"/>
  <c r="K274" i="3"/>
  <c r="J274" i="3"/>
  <c r="I274" i="3"/>
  <c r="H274" i="3"/>
  <c r="G274" i="3"/>
  <c r="F274" i="3"/>
  <c r="E274" i="3"/>
  <c r="AB273" i="3"/>
  <c r="AA273" i="3"/>
  <c r="Z273" i="3"/>
  <c r="Y273" i="3"/>
  <c r="X273" i="3"/>
  <c r="W273" i="3"/>
  <c r="V273" i="3"/>
  <c r="U273" i="3"/>
  <c r="T273" i="3"/>
  <c r="S273" i="3"/>
  <c r="R273" i="3"/>
  <c r="Q273" i="3"/>
  <c r="O273" i="3"/>
  <c r="N273" i="3"/>
  <c r="M273" i="3"/>
  <c r="L273" i="3"/>
  <c r="K273" i="3"/>
  <c r="J273" i="3"/>
  <c r="I273" i="3"/>
  <c r="H273" i="3"/>
  <c r="G273" i="3"/>
  <c r="F273" i="3"/>
  <c r="E273" i="3"/>
  <c r="AB272" i="3"/>
  <c r="AA272" i="3"/>
  <c r="Z272" i="3"/>
  <c r="Y272" i="3"/>
  <c r="X272" i="3"/>
  <c r="W272" i="3"/>
  <c r="V272" i="3"/>
  <c r="U272" i="3"/>
  <c r="T272" i="3"/>
  <c r="S272" i="3"/>
  <c r="R272" i="3"/>
  <c r="Q272" i="3"/>
  <c r="O272" i="3"/>
  <c r="N272" i="3"/>
  <c r="M272" i="3"/>
  <c r="L272" i="3"/>
  <c r="K272" i="3"/>
  <c r="J272" i="3"/>
  <c r="I272" i="3"/>
  <c r="H272" i="3"/>
  <c r="G272" i="3"/>
  <c r="F272" i="3"/>
  <c r="E272" i="3"/>
  <c r="AB271" i="3"/>
  <c r="AA271" i="3"/>
  <c r="Z271" i="3"/>
  <c r="Y271" i="3"/>
  <c r="X271" i="3"/>
  <c r="W271" i="3"/>
  <c r="V271" i="3"/>
  <c r="U271" i="3"/>
  <c r="T271" i="3"/>
  <c r="S271" i="3"/>
  <c r="R271" i="3"/>
  <c r="Q271" i="3"/>
  <c r="O271" i="3"/>
  <c r="N271" i="3"/>
  <c r="M271" i="3"/>
  <c r="L271" i="3"/>
  <c r="K271" i="3"/>
  <c r="J271" i="3"/>
  <c r="I271" i="3"/>
  <c r="H271" i="3"/>
  <c r="G271" i="3"/>
  <c r="F271" i="3"/>
  <c r="E271" i="3"/>
  <c r="AB270" i="3"/>
  <c r="AA270" i="3"/>
  <c r="Z270" i="3"/>
  <c r="Y270" i="3"/>
  <c r="X270" i="3"/>
  <c r="W270" i="3"/>
  <c r="V270" i="3"/>
  <c r="U270" i="3"/>
  <c r="T270" i="3"/>
  <c r="S270" i="3"/>
  <c r="R270" i="3"/>
  <c r="Q270" i="3"/>
  <c r="O270" i="3"/>
  <c r="N270" i="3"/>
  <c r="M270" i="3"/>
  <c r="L270" i="3"/>
  <c r="K270" i="3"/>
  <c r="J270" i="3"/>
  <c r="I270" i="3"/>
  <c r="H270" i="3"/>
  <c r="G270" i="3"/>
  <c r="F270" i="3"/>
  <c r="E270" i="3"/>
  <c r="AB269" i="3"/>
  <c r="AA269" i="3"/>
  <c r="Z269" i="3"/>
  <c r="Y269" i="3"/>
  <c r="X269" i="3"/>
  <c r="W269" i="3"/>
  <c r="V269" i="3"/>
  <c r="U269" i="3"/>
  <c r="T269" i="3"/>
  <c r="S269" i="3"/>
  <c r="R269" i="3"/>
  <c r="Q269" i="3"/>
  <c r="O269" i="3"/>
  <c r="N269" i="3"/>
  <c r="M269" i="3"/>
  <c r="L269" i="3"/>
  <c r="K269" i="3"/>
  <c r="J269" i="3"/>
  <c r="I269" i="3"/>
  <c r="H269" i="3"/>
  <c r="G269" i="3"/>
  <c r="F269" i="3"/>
  <c r="E269" i="3"/>
  <c r="AB268" i="3"/>
  <c r="AA268" i="3"/>
  <c r="Z268" i="3"/>
  <c r="Y268" i="3"/>
  <c r="X268" i="3"/>
  <c r="W268" i="3"/>
  <c r="V268" i="3"/>
  <c r="U268" i="3"/>
  <c r="T268" i="3"/>
  <c r="S268" i="3"/>
  <c r="R268" i="3"/>
  <c r="Q268" i="3"/>
  <c r="O268" i="3"/>
  <c r="N268" i="3"/>
  <c r="M268" i="3"/>
  <c r="L268" i="3"/>
  <c r="K268" i="3"/>
  <c r="J268" i="3"/>
  <c r="I268" i="3"/>
  <c r="H268" i="3"/>
  <c r="G268" i="3"/>
  <c r="F268" i="3"/>
  <c r="E268" i="3"/>
  <c r="AB267" i="3"/>
  <c r="AA267" i="3"/>
  <c r="Z267" i="3"/>
  <c r="Y267" i="3"/>
  <c r="X267" i="3"/>
  <c r="W267" i="3"/>
  <c r="V267" i="3"/>
  <c r="U267" i="3"/>
  <c r="T267" i="3"/>
  <c r="S267" i="3"/>
  <c r="R267" i="3"/>
  <c r="Q267" i="3"/>
  <c r="O267" i="3"/>
  <c r="N267" i="3"/>
  <c r="M267" i="3"/>
  <c r="L267" i="3"/>
  <c r="K267" i="3"/>
  <c r="J267" i="3"/>
  <c r="I267" i="3"/>
  <c r="H267" i="3"/>
  <c r="G267" i="3"/>
  <c r="F267" i="3"/>
  <c r="E267" i="3"/>
  <c r="AB266" i="3"/>
  <c r="AA266" i="3"/>
  <c r="Z266" i="3"/>
  <c r="Y266" i="3"/>
  <c r="X266" i="3"/>
  <c r="W266" i="3"/>
  <c r="V266" i="3"/>
  <c r="U266" i="3"/>
  <c r="T266" i="3"/>
  <c r="S266" i="3"/>
  <c r="R266" i="3"/>
  <c r="Q266" i="3"/>
  <c r="O266" i="3"/>
  <c r="N266" i="3"/>
  <c r="M266" i="3"/>
  <c r="L266" i="3"/>
  <c r="K266" i="3"/>
  <c r="J266" i="3"/>
  <c r="I266" i="3"/>
  <c r="H266" i="3"/>
  <c r="G266" i="3"/>
  <c r="F266" i="3"/>
  <c r="E266" i="3"/>
  <c r="AB265" i="3"/>
  <c r="AA265" i="3"/>
  <c r="Z265" i="3"/>
  <c r="Y265" i="3"/>
  <c r="X265" i="3"/>
  <c r="W265" i="3"/>
  <c r="V265" i="3"/>
  <c r="U265" i="3"/>
  <c r="T265" i="3"/>
  <c r="S265" i="3"/>
  <c r="R265" i="3"/>
  <c r="Q265" i="3"/>
  <c r="O265" i="3"/>
  <c r="N265" i="3"/>
  <c r="M265" i="3"/>
  <c r="L265" i="3"/>
  <c r="K265" i="3"/>
  <c r="J265" i="3"/>
  <c r="I265" i="3"/>
  <c r="H265" i="3"/>
  <c r="G265" i="3"/>
  <c r="F265" i="3"/>
  <c r="E265" i="3"/>
  <c r="AB264" i="3"/>
  <c r="AA264" i="3"/>
  <c r="Z264" i="3"/>
  <c r="Y264" i="3"/>
  <c r="X264" i="3"/>
  <c r="W264" i="3"/>
  <c r="V264" i="3"/>
  <c r="U264" i="3"/>
  <c r="T264" i="3"/>
  <c r="S264" i="3"/>
  <c r="R264" i="3"/>
  <c r="Q264" i="3"/>
  <c r="O264" i="3"/>
  <c r="N264" i="3"/>
  <c r="M264" i="3"/>
  <c r="L264" i="3"/>
  <c r="K264" i="3"/>
  <c r="J264" i="3"/>
  <c r="I264" i="3"/>
  <c r="H264" i="3"/>
  <c r="G264" i="3"/>
  <c r="F264" i="3"/>
  <c r="E264" i="3"/>
  <c r="AB263" i="3"/>
  <c r="AA263" i="3"/>
  <c r="Z263" i="3"/>
  <c r="Y263" i="3"/>
  <c r="X263" i="3"/>
  <c r="W263" i="3"/>
  <c r="V263" i="3"/>
  <c r="U263" i="3"/>
  <c r="T263" i="3"/>
  <c r="S263" i="3"/>
  <c r="R263" i="3"/>
  <c r="Q263" i="3"/>
  <c r="O263" i="3"/>
  <c r="N263" i="3"/>
  <c r="M263" i="3"/>
  <c r="L263" i="3"/>
  <c r="K263" i="3"/>
  <c r="J263" i="3"/>
  <c r="I263" i="3"/>
  <c r="H263" i="3"/>
  <c r="G263" i="3"/>
  <c r="F263" i="3"/>
  <c r="E263" i="3"/>
  <c r="AB262" i="3"/>
  <c r="AA262" i="3"/>
  <c r="Z262" i="3"/>
  <c r="Y262" i="3"/>
  <c r="X262" i="3"/>
  <c r="W262" i="3"/>
  <c r="V262" i="3"/>
  <c r="U262" i="3"/>
  <c r="T262" i="3"/>
  <c r="S262" i="3"/>
  <c r="R262" i="3"/>
  <c r="Q262" i="3"/>
  <c r="O262" i="3"/>
  <c r="N262" i="3"/>
  <c r="M262" i="3"/>
  <c r="L262" i="3"/>
  <c r="K262" i="3"/>
  <c r="J262" i="3"/>
  <c r="I262" i="3"/>
  <c r="H262" i="3"/>
  <c r="G262" i="3"/>
  <c r="F262" i="3"/>
  <c r="E262" i="3"/>
  <c r="AB261" i="3"/>
  <c r="AA261" i="3"/>
  <c r="Z261" i="3"/>
  <c r="Y261" i="3"/>
  <c r="X261" i="3"/>
  <c r="W261" i="3"/>
  <c r="V261" i="3"/>
  <c r="U261" i="3"/>
  <c r="T261" i="3"/>
  <c r="S261" i="3"/>
  <c r="R261" i="3"/>
  <c r="Q261" i="3"/>
  <c r="O261" i="3"/>
  <c r="N261" i="3"/>
  <c r="M261" i="3"/>
  <c r="L261" i="3"/>
  <c r="K261" i="3"/>
  <c r="J261" i="3"/>
  <c r="I261" i="3"/>
  <c r="H261" i="3"/>
  <c r="G261" i="3"/>
  <c r="F261" i="3"/>
  <c r="E261" i="3"/>
  <c r="AB260" i="3"/>
  <c r="AA260" i="3"/>
  <c r="Z260" i="3"/>
  <c r="Y260" i="3"/>
  <c r="X260" i="3"/>
  <c r="W260" i="3"/>
  <c r="V260" i="3"/>
  <c r="U260" i="3"/>
  <c r="T260" i="3"/>
  <c r="S260" i="3"/>
  <c r="R260" i="3"/>
  <c r="Q260" i="3"/>
  <c r="O260" i="3"/>
  <c r="N260" i="3"/>
  <c r="M260" i="3"/>
  <c r="L260" i="3"/>
  <c r="K260" i="3"/>
  <c r="J260" i="3"/>
  <c r="I260" i="3"/>
  <c r="H260" i="3"/>
  <c r="G260" i="3"/>
  <c r="F260" i="3"/>
  <c r="E260" i="3"/>
  <c r="AB259" i="3"/>
  <c r="AA259" i="3"/>
  <c r="Z259" i="3"/>
  <c r="Y259" i="3"/>
  <c r="X259" i="3"/>
  <c r="W259" i="3"/>
  <c r="V259" i="3"/>
  <c r="U259" i="3"/>
  <c r="T259" i="3"/>
  <c r="S259" i="3"/>
  <c r="R259" i="3"/>
  <c r="Q259" i="3"/>
  <c r="O259" i="3"/>
  <c r="N259" i="3"/>
  <c r="M259" i="3"/>
  <c r="L259" i="3"/>
  <c r="K259" i="3"/>
  <c r="J259" i="3"/>
  <c r="I259" i="3"/>
  <c r="H259" i="3"/>
  <c r="G259" i="3"/>
  <c r="F259" i="3"/>
  <c r="E259" i="3"/>
  <c r="AB258" i="3"/>
  <c r="AA258" i="3"/>
  <c r="Z258" i="3"/>
  <c r="Y258" i="3"/>
  <c r="X258" i="3"/>
  <c r="W258" i="3"/>
  <c r="V258" i="3"/>
  <c r="U258" i="3"/>
  <c r="T258" i="3"/>
  <c r="S258" i="3"/>
  <c r="R258" i="3"/>
  <c r="Q258" i="3"/>
  <c r="O258" i="3"/>
  <c r="N258" i="3"/>
  <c r="M258" i="3"/>
  <c r="L258" i="3"/>
  <c r="K258" i="3"/>
  <c r="J258" i="3"/>
  <c r="I258" i="3"/>
  <c r="H258" i="3"/>
  <c r="G258" i="3"/>
  <c r="F258" i="3"/>
  <c r="E258" i="3"/>
  <c r="AB257" i="3"/>
  <c r="AA257" i="3"/>
  <c r="Z257" i="3"/>
  <c r="Y257" i="3"/>
  <c r="X257" i="3"/>
  <c r="W257" i="3"/>
  <c r="V257" i="3"/>
  <c r="U257" i="3"/>
  <c r="T257" i="3"/>
  <c r="S257" i="3"/>
  <c r="R257" i="3"/>
  <c r="Q257" i="3"/>
  <c r="O257" i="3"/>
  <c r="N257" i="3"/>
  <c r="M257" i="3"/>
  <c r="L257" i="3"/>
  <c r="K257" i="3"/>
  <c r="J257" i="3"/>
  <c r="I257" i="3"/>
  <c r="H257" i="3"/>
  <c r="G257" i="3"/>
  <c r="F257" i="3"/>
  <c r="E257" i="3"/>
  <c r="AB256" i="3"/>
  <c r="AA256" i="3"/>
  <c r="Z256" i="3"/>
  <c r="Y256" i="3"/>
  <c r="X256" i="3"/>
  <c r="W256" i="3"/>
  <c r="V256" i="3"/>
  <c r="U256" i="3"/>
  <c r="T256" i="3"/>
  <c r="S256" i="3"/>
  <c r="R256" i="3"/>
  <c r="Q256" i="3"/>
  <c r="O256" i="3"/>
  <c r="N256" i="3"/>
  <c r="M256" i="3"/>
  <c r="L256" i="3"/>
  <c r="K256" i="3"/>
  <c r="J256" i="3"/>
  <c r="I256" i="3"/>
  <c r="H256" i="3"/>
  <c r="G256" i="3"/>
  <c r="F256" i="3"/>
  <c r="E256" i="3"/>
  <c r="AB255" i="3"/>
  <c r="AA255" i="3"/>
  <c r="Z255" i="3"/>
  <c r="Y255" i="3"/>
  <c r="X255" i="3"/>
  <c r="W255" i="3"/>
  <c r="V255" i="3"/>
  <c r="U255" i="3"/>
  <c r="T255" i="3"/>
  <c r="S255" i="3"/>
  <c r="R255" i="3"/>
  <c r="Q255" i="3"/>
  <c r="O255" i="3"/>
  <c r="N255" i="3"/>
  <c r="M255" i="3"/>
  <c r="L255" i="3"/>
  <c r="K255" i="3"/>
  <c r="J255" i="3"/>
  <c r="I255" i="3"/>
  <c r="H255" i="3"/>
  <c r="G255" i="3"/>
  <c r="F255" i="3"/>
  <c r="E255" i="3"/>
  <c r="AB254" i="3"/>
  <c r="AA254" i="3"/>
  <c r="Z254" i="3"/>
  <c r="Y254" i="3"/>
  <c r="X254" i="3"/>
  <c r="W254" i="3"/>
  <c r="V254" i="3"/>
  <c r="U254" i="3"/>
  <c r="T254" i="3"/>
  <c r="S254" i="3"/>
  <c r="R254" i="3"/>
  <c r="Q254" i="3"/>
  <c r="O254" i="3"/>
  <c r="N254" i="3"/>
  <c r="M254" i="3"/>
  <c r="L254" i="3"/>
  <c r="K254" i="3"/>
  <c r="J254" i="3"/>
  <c r="I254" i="3"/>
  <c r="H254" i="3"/>
  <c r="G254" i="3"/>
  <c r="F254" i="3"/>
  <c r="E254" i="3"/>
  <c r="AB253" i="3"/>
  <c r="AA253" i="3"/>
  <c r="Z253" i="3"/>
  <c r="Y253" i="3"/>
  <c r="X253" i="3"/>
  <c r="W253" i="3"/>
  <c r="V253" i="3"/>
  <c r="U253" i="3"/>
  <c r="T253" i="3"/>
  <c r="S253" i="3"/>
  <c r="R253" i="3"/>
  <c r="Q253" i="3"/>
  <c r="O253" i="3"/>
  <c r="N253" i="3"/>
  <c r="M253" i="3"/>
  <c r="L253" i="3"/>
  <c r="K253" i="3"/>
  <c r="J253" i="3"/>
  <c r="I253" i="3"/>
  <c r="H253" i="3"/>
  <c r="G253" i="3"/>
  <c r="F253" i="3"/>
  <c r="E253" i="3"/>
  <c r="AB252" i="3"/>
  <c r="AA252" i="3"/>
  <c r="Z252" i="3"/>
  <c r="Y252" i="3"/>
  <c r="X252" i="3"/>
  <c r="W252" i="3"/>
  <c r="V252" i="3"/>
  <c r="U252" i="3"/>
  <c r="T252" i="3"/>
  <c r="R252" i="3"/>
  <c r="Q252" i="3"/>
  <c r="O252" i="3"/>
  <c r="N252" i="3"/>
  <c r="M252" i="3"/>
  <c r="L252" i="3"/>
  <c r="K252" i="3"/>
  <c r="J252" i="3"/>
  <c r="I252" i="3"/>
  <c r="H252" i="3"/>
  <c r="G252" i="3"/>
  <c r="F252" i="3"/>
  <c r="E252" i="3"/>
  <c r="AB251" i="3"/>
  <c r="AA251" i="3"/>
  <c r="Z251" i="3"/>
  <c r="Y251" i="3"/>
  <c r="X251" i="3"/>
  <c r="W251" i="3"/>
  <c r="V251" i="3"/>
  <c r="U251" i="3"/>
  <c r="T251" i="3"/>
  <c r="R251" i="3"/>
  <c r="Q251" i="3"/>
  <c r="O251" i="3"/>
  <c r="N251" i="3"/>
  <c r="M251" i="3"/>
  <c r="L251" i="3"/>
  <c r="K251" i="3"/>
  <c r="J251" i="3"/>
  <c r="I251" i="3"/>
  <c r="H251" i="3"/>
  <c r="G251" i="3"/>
  <c r="F251" i="3"/>
  <c r="E251" i="3"/>
  <c r="AB250" i="3"/>
  <c r="AA250" i="3"/>
  <c r="Z250" i="3"/>
  <c r="X250" i="3"/>
  <c r="W250" i="3"/>
  <c r="V250" i="3"/>
  <c r="T250" i="3"/>
  <c r="S250" i="3"/>
  <c r="R250" i="3"/>
  <c r="Q250" i="3"/>
  <c r="P250" i="3"/>
  <c r="N250" i="3"/>
  <c r="M250" i="3"/>
  <c r="L250" i="3"/>
  <c r="K250" i="3"/>
  <c r="J250" i="3"/>
  <c r="I250" i="3"/>
  <c r="G250" i="3"/>
  <c r="F250" i="3"/>
  <c r="E250" i="3"/>
  <c r="AB249" i="3"/>
  <c r="AA249" i="3"/>
  <c r="Z249" i="3"/>
  <c r="X249" i="3"/>
  <c r="W249" i="3"/>
  <c r="V249" i="3"/>
  <c r="T249" i="3"/>
  <c r="S249" i="3"/>
  <c r="R249" i="3"/>
  <c r="Q249" i="3"/>
  <c r="P249" i="3"/>
  <c r="N249" i="3"/>
  <c r="M249" i="3"/>
  <c r="L249" i="3"/>
  <c r="K249" i="3"/>
  <c r="J249" i="3"/>
  <c r="I249" i="3"/>
  <c r="G249" i="3"/>
  <c r="F249" i="3"/>
  <c r="E249" i="3"/>
  <c r="AB248" i="3"/>
  <c r="AA248" i="3"/>
  <c r="Z248" i="3"/>
  <c r="Y248" i="3"/>
  <c r="X248" i="3"/>
  <c r="W248" i="3"/>
  <c r="V248" i="3"/>
  <c r="U248" i="3"/>
  <c r="T248" i="3"/>
  <c r="S248" i="3"/>
  <c r="R248" i="3"/>
  <c r="Q248" i="3"/>
  <c r="O248" i="3"/>
  <c r="N248" i="3"/>
  <c r="M248" i="3"/>
  <c r="L248" i="3"/>
  <c r="K248" i="3"/>
  <c r="J248" i="3"/>
  <c r="I248" i="3"/>
  <c r="H248" i="3"/>
  <c r="G248" i="3"/>
  <c r="F248" i="3"/>
  <c r="E248" i="3"/>
  <c r="AB247" i="3"/>
  <c r="AA247" i="3"/>
  <c r="Y247" i="3"/>
  <c r="X247" i="3"/>
  <c r="W247" i="3"/>
  <c r="V247" i="3"/>
  <c r="U247" i="3"/>
  <c r="T247" i="3"/>
  <c r="S247" i="3"/>
  <c r="R247" i="3"/>
  <c r="Q247" i="3"/>
  <c r="O247" i="3"/>
  <c r="N247" i="3"/>
  <c r="M247" i="3"/>
  <c r="L247" i="3"/>
  <c r="K247" i="3"/>
  <c r="J247" i="3"/>
  <c r="I247" i="3"/>
  <c r="H247" i="3"/>
  <c r="G247" i="3"/>
  <c r="F247" i="3"/>
  <c r="E247" i="3"/>
  <c r="AB246" i="3"/>
  <c r="AA246" i="3"/>
  <c r="Z246" i="3"/>
  <c r="Y246" i="3"/>
  <c r="X246" i="3"/>
  <c r="W246" i="3"/>
  <c r="V246" i="3"/>
  <c r="U246" i="3"/>
  <c r="T246" i="3"/>
  <c r="S246" i="3"/>
  <c r="R246" i="3"/>
  <c r="Q246" i="3"/>
  <c r="O246" i="3"/>
  <c r="N246" i="3"/>
  <c r="M246" i="3"/>
  <c r="L246" i="3"/>
  <c r="K246" i="3"/>
  <c r="J246" i="3"/>
  <c r="I246" i="3"/>
  <c r="H246" i="3"/>
  <c r="G246" i="3"/>
  <c r="F246" i="3"/>
  <c r="E246" i="3"/>
  <c r="AB245" i="3"/>
  <c r="AA245" i="3"/>
  <c r="Z245" i="3"/>
  <c r="Y245" i="3"/>
  <c r="X245" i="3"/>
  <c r="W245" i="3"/>
  <c r="V245" i="3"/>
  <c r="U245" i="3"/>
  <c r="T245" i="3"/>
  <c r="S245" i="3"/>
  <c r="R245" i="3"/>
  <c r="Q245" i="3"/>
  <c r="O245" i="3"/>
  <c r="N245" i="3"/>
  <c r="M245" i="3"/>
  <c r="L245" i="3"/>
  <c r="K245" i="3"/>
  <c r="J245" i="3"/>
  <c r="I245" i="3"/>
  <c r="H245" i="3"/>
  <c r="G245" i="3"/>
  <c r="F245" i="3"/>
  <c r="E245" i="3"/>
  <c r="AB244" i="3"/>
  <c r="AA244" i="3"/>
  <c r="Z244" i="3"/>
  <c r="Y244" i="3"/>
  <c r="X244" i="3"/>
  <c r="W244" i="3"/>
  <c r="V244" i="3"/>
  <c r="U244" i="3"/>
  <c r="T244" i="3"/>
  <c r="S244" i="3"/>
  <c r="R244" i="3"/>
  <c r="Q244" i="3"/>
  <c r="O244" i="3"/>
  <c r="N244" i="3"/>
  <c r="M244" i="3"/>
  <c r="L244" i="3"/>
  <c r="K244" i="3"/>
  <c r="J244" i="3"/>
  <c r="I244" i="3"/>
  <c r="H244" i="3"/>
  <c r="G244" i="3"/>
  <c r="F244" i="3"/>
  <c r="E244" i="3"/>
  <c r="AB243" i="3"/>
  <c r="AA243" i="3"/>
  <c r="Z243" i="3"/>
  <c r="Y243" i="3"/>
  <c r="X243" i="3"/>
  <c r="W243" i="3"/>
  <c r="V243" i="3"/>
  <c r="U243" i="3"/>
  <c r="T243" i="3"/>
  <c r="S243" i="3"/>
  <c r="R243" i="3"/>
  <c r="Q243" i="3"/>
  <c r="O243" i="3"/>
  <c r="N243" i="3"/>
  <c r="M243" i="3"/>
  <c r="L243" i="3"/>
  <c r="K243" i="3"/>
  <c r="J243" i="3"/>
  <c r="I243" i="3"/>
  <c r="H243" i="3"/>
  <c r="G243" i="3"/>
  <c r="F243" i="3"/>
  <c r="E243" i="3"/>
  <c r="AB242" i="3"/>
  <c r="AA242" i="3"/>
  <c r="Z242" i="3"/>
  <c r="Y242" i="3"/>
  <c r="X242" i="3"/>
  <c r="W242" i="3"/>
  <c r="V242" i="3"/>
  <c r="U242" i="3"/>
  <c r="T242" i="3"/>
  <c r="S242" i="3"/>
  <c r="R242" i="3"/>
  <c r="Q242" i="3"/>
  <c r="O242" i="3"/>
  <c r="N242" i="3"/>
  <c r="M242" i="3"/>
  <c r="L242" i="3"/>
  <c r="K242" i="3"/>
  <c r="J242" i="3"/>
  <c r="I242" i="3"/>
  <c r="H242" i="3"/>
  <c r="G242" i="3"/>
  <c r="F242" i="3"/>
  <c r="E242" i="3"/>
  <c r="AB241" i="3"/>
  <c r="AA241" i="3"/>
  <c r="Z241" i="3"/>
  <c r="Y241" i="3"/>
  <c r="X241" i="3"/>
  <c r="W241" i="3"/>
  <c r="V241" i="3"/>
  <c r="U241" i="3"/>
  <c r="T241" i="3"/>
  <c r="S241" i="3"/>
  <c r="R241" i="3"/>
  <c r="Q241" i="3"/>
  <c r="O241" i="3"/>
  <c r="N241" i="3"/>
  <c r="M241" i="3"/>
  <c r="L241" i="3"/>
  <c r="K241" i="3"/>
  <c r="J241" i="3"/>
  <c r="I241" i="3"/>
  <c r="H241" i="3"/>
  <c r="G241" i="3"/>
  <c r="F241" i="3"/>
  <c r="E241" i="3"/>
  <c r="AB240" i="3"/>
  <c r="AA240" i="3"/>
  <c r="Z240" i="3"/>
  <c r="Y240" i="3"/>
  <c r="X240" i="3"/>
  <c r="W240" i="3"/>
  <c r="V240" i="3"/>
  <c r="U240" i="3"/>
  <c r="T240" i="3"/>
  <c r="S240" i="3"/>
  <c r="R240" i="3"/>
  <c r="Q240" i="3"/>
  <c r="O240" i="3"/>
  <c r="N240" i="3"/>
  <c r="M240" i="3"/>
  <c r="L240" i="3"/>
  <c r="K240" i="3"/>
  <c r="J240" i="3"/>
  <c r="I240" i="3"/>
  <c r="H240" i="3"/>
  <c r="G240" i="3"/>
  <c r="F240" i="3"/>
  <c r="E240" i="3"/>
  <c r="AB239" i="3"/>
  <c r="AA239" i="3"/>
  <c r="Z239" i="3"/>
  <c r="Y239" i="3"/>
  <c r="X239" i="3"/>
  <c r="W239" i="3"/>
  <c r="V239" i="3"/>
  <c r="U239" i="3"/>
  <c r="T239" i="3"/>
  <c r="S239" i="3"/>
  <c r="R239" i="3"/>
  <c r="Q239" i="3"/>
  <c r="O239" i="3"/>
  <c r="N239" i="3"/>
  <c r="M239" i="3"/>
  <c r="L239" i="3"/>
  <c r="K239" i="3"/>
  <c r="J239" i="3"/>
  <c r="I239" i="3"/>
  <c r="H239" i="3"/>
  <c r="G239" i="3"/>
  <c r="F239" i="3"/>
  <c r="E239" i="3"/>
  <c r="AB238" i="3"/>
  <c r="AA238" i="3"/>
  <c r="Z238" i="3"/>
  <c r="Y238" i="3"/>
  <c r="X238" i="3"/>
  <c r="W238" i="3"/>
  <c r="V238" i="3"/>
  <c r="U238" i="3"/>
  <c r="T238" i="3"/>
  <c r="S238" i="3"/>
  <c r="R238" i="3"/>
  <c r="Q238" i="3"/>
  <c r="O238" i="3"/>
  <c r="N238" i="3"/>
  <c r="M238" i="3"/>
  <c r="L238" i="3"/>
  <c r="K238" i="3"/>
  <c r="J238" i="3"/>
  <c r="I238" i="3"/>
  <c r="H238" i="3"/>
  <c r="G238" i="3"/>
  <c r="F238" i="3"/>
  <c r="E238" i="3"/>
  <c r="AB237" i="3"/>
  <c r="AA237" i="3"/>
  <c r="Z237" i="3"/>
  <c r="Y237" i="3"/>
  <c r="X237" i="3"/>
  <c r="W237" i="3"/>
  <c r="V237" i="3"/>
  <c r="U237" i="3"/>
  <c r="T237" i="3"/>
  <c r="S237" i="3"/>
  <c r="R237" i="3"/>
  <c r="Q237" i="3"/>
  <c r="O237" i="3"/>
  <c r="N237" i="3"/>
  <c r="M237" i="3"/>
  <c r="L237" i="3"/>
  <c r="K237" i="3"/>
  <c r="J237" i="3"/>
  <c r="I237" i="3"/>
  <c r="H237" i="3"/>
  <c r="G237" i="3"/>
  <c r="F237" i="3"/>
  <c r="E237" i="3"/>
  <c r="AB236" i="3"/>
  <c r="AA236" i="3"/>
  <c r="Z236" i="3"/>
  <c r="Y236" i="3"/>
  <c r="X236" i="3"/>
  <c r="W236" i="3"/>
  <c r="V236" i="3"/>
  <c r="U236" i="3"/>
  <c r="T236" i="3"/>
  <c r="S236" i="3"/>
  <c r="R236" i="3"/>
  <c r="Q236" i="3"/>
  <c r="O236" i="3"/>
  <c r="N236" i="3"/>
  <c r="M236" i="3"/>
  <c r="L236" i="3"/>
  <c r="K236" i="3"/>
  <c r="J236" i="3"/>
  <c r="I236" i="3"/>
  <c r="H236" i="3"/>
  <c r="G236" i="3"/>
  <c r="F236" i="3"/>
  <c r="E236" i="3"/>
  <c r="AB235" i="3"/>
  <c r="AA235" i="3"/>
  <c r="Z235" i="3"/>
  <c r="Y235" i="3"/>
  <c r="X235" i="3"/>
  <c r="W235" i="3"/>
  <c r="V235" i="3"/>
  <c r="U235" i="3"/>
  <c r="T235" i="3"/>
  <c r="S235" i="3"/>
  <c r="R235" i="3"/>
  <c r="Q235" i="3"/>
  <c r="O235" i="3"/>
  <c r="N235" i="3"/>
  <c r="M235" i="3"/>
  <c r="L235" i="3"/>
  <c r="K235" i="3"/>
  <c r="J235" i="3"/>
  <c r="I235" i="3"/>
  <c r="H235" i="3"/>
  <c r="G235" i="3"/>
  <c r="F235" i="3"/>
  <c r="E235" i="3"/>
  <c r="AB234" i="3"/>
  <c r="AA234" i="3"/>
  <c r="Z234" i="3"/>
  <c r="Y234" i="3"/>
  <c r="X234" i="3"/>
  <c r="W234" i="3"/>
  <c r="V234" i="3"/>
  <c r="U234" i="3"/>
  <c r="T234" i="3"/>
  <c r="S234" i="3"/>
  <c r="R234" i="3"/>
  <c r="Q234" i="3"/>
  <c r="O234" i="3"/>
  <c r="N234" i="3"/>
  <c r="M234" i="3"/>
  <c r="L234" i="3"/>
  <c r="K234" i="3"/>
  <c r="J234" i="3"/>
  <c r="I234" i="3"/>
  <c r="H234" i="3"/>
  <c r="G234" i="3"/>
  <c r="F234" i="3"/>
  <c r="E234" i="3"/>
  <c r="AB233" i="3"/>
  <c r="AA233" i="3"/>
  <c r="Z233" i="3"/>
  <c r="Y233" i="3"/>
  <c r="X233" i="3"/>
  <c r="W233" i="3"/>
  <c r="V233" i="3"/>
  <c r="U233" i="3"/>
  <c r="T233" i="3"/>
  <c r="S233" i="3"/>
  <c r="R233" i="3"/>
  <c r="Q233" i="3"/>
  <c r="O233" i="3"/>
  <c r="N233" i="3"/>
  <c r="M233" i="3"/>
  <c r="L233" i="3"/>
  <c r="K233" i="3"/>
  <c r="J233" i="3"/>
  <c r="I233" i="3"/>
  <c r="H233" i="3"/>
  <c r="G233" i="3"/>
  <c r="F233" i="3"/>
  <c r="E233" i="3"/>
  <c r="AB232" i="3"/>
  <c r="AA232" i="3"/>
  <c r="Z232" i="3"/>
  <c r="Y232" i="3"/>
  <c r="X232" i="3"/>
  <c r="W232" i="3"/>
  <c r="V232" i="3"/>
  <c r="U232" i="3"/>
  <c r="T232" i="3"/>
  <c r="S232" i="3"/>
  <c r="R232" i="3"/>
  <c r="Q232" i="3"/>
  <c r="O232" i="3"/>
  <c r="N232" i="3"/>
  <c r="M232" i="3"/>
  <c r="L232" i="3"/>
  <c r="K232" i="3"/>
  <c r="J232" i="3"/>
  <c r="I232" i="3"/>
  <c r="H232" i="3"/>
  <c r="G232" i="3"/>
  <c r="F232" i="3"/>
  <c r="E232" i="3"/>
  <c r="AB231" i="3"/>
  <c r="Z231" i="3"/>
  <c r="X231" i="3"/>
  <c r="W231" i="3"/>
  <c r="V231" i="3"/>
  <c r="U231" i="3"/>
  <c r="T231" i="3"/>
  <c r="S231" i="3"/>
  <c r="R231" i="3"/>
  <c r="Q231" i="3"/>
  <c r="P231" i="3"/>
  <c r="O231" i="3"/>
  <c r="N231" i="3"/>
  <c r="M231" i="3"/>
  <c r="L231" i="3"/>
  <c r="K231" i="3"/>
  <c r="J231" i="3"/>
  <c r="H231" i="3"/>
  <c r="G231" i="3"/>
  <c r="F231" i="3"/>
  <c r="E231" i="3"/>
  <c r="AB230" i="3"/>
  <c r="Z230" i="3"/>
  <c r="X230" i="3"/>
  <c r="W230" i="3"/>
  <c r="V230" i="3"/>
  <c r="U230" i="3"/>
  <c r="T230" i="3"/>
  <c r="S230" i="3"/>
  <c r="R230" i="3"/>
  <c r="Q230" i="3"/>
  <c r="P230" i="3"/>
  <c r="O230" i="3"/>
  <c r="N230" i="3"/>
  <c r="M230" i="3"/>
  <c r="L230" i="3"/>
  <c r="K230" i="3"/>
  <c r="J230" i="3"/>
  <c r="H230" i="3"/>
  <c r="G230" i="3"/>
  <c r="F230" i="3"/>
  <c r="E230" i="3"/>
  <c r="AB229" i="3"/>
  <c r="AA229" i="3"/>
  <c r="Z229" i="3"/>
  <c r="Y229" i="3"/>
  <c r="X229" i="3"/>
  <c r="W229" i="3"/>
  <c r="V229" i="3"/>
  <c r="U229" i="3"/>
  <c r="T229" i="3"/>
  <c r="S229" i="3"/>
  <c r="R229" i="3"/>
  <c r="P229" i="3"/>
  <c r="O229" i="3"/>
  <c r="M229" i="3"/>
  <c r="L229" i="3"/>
  <c r="K229" i="3"/>
  <c r="J229" i="3"/>
  <c r="H229" i="3"/>
  <c r="G229" i="3"/>
  <c r="F229" i="3"/>
  <c r="E229" i="3"/>
  <c r="AB228" i="3"/>
  <c r="AA228" i="3"/>
  <c r="Z228" i="3"/>
  <c r="Y228" i="3"/>
  <c r="X228" i="3"/>
  <c r="W228" i="3"/>
  <c r="V228" i="3"/>
  <c r="U228" i="3"/>
  <c r="T228" i="3"/>
  <c r="S228" i="3"/>
  <c r="R228" i="3"/>
  <c r="P228" i="3"/>
  <c r="O228" i="3"/>
  <c r="M228" i="3"/>
  <c r="L228" i="3"/>
  <c r="K228" i="3"/>
  <c r="J228" i="3"/>
  <c r="H228" i="3"/>
  <c r="G228" i="3"/>
  <c r="F228" i="3"/>
  <c r="E228" i="3"/>
  <c r="AB227" i="3"/>
  <c r="AA227" i="3"/>
  <c r="Z227" i="3"/>
  <c r="Y227" i="3"/>
  <c r="X227" i="3"/>
  <c r="W227" i="3"/>
  <c r="V227" i="3"/>
  <c r="U227" i="3"/>
  <c r="T227" i="3"/>
  <c r="S227" i="3"/>
  <c r="R227" i="3"/>
  <c r="P227" i="3"/>
  <c r="O227" i="3"/>
  <c r="M227" i="3"/>
  <c r="L227" i="3"/>
  <c r="K227" i="3"/>
  <c r="J227" i="3"/>
  <c r="H227" i="3"/>
  <c r="G227" i="3"/>
  <c r="F227" i="3"/>
  <c r="E227" i="3"/>
  <c r="AB226" i="3"/>
  <c r="AA226" i="3"/>
  <c r="Z226" i="3"/>
  <c r="Y226" i="3"/>
  <c r="X226" i="3"/>
  <c r="W226" i="3"/>
  <c r="V226" i="3"/>
  <c r="U226" i="3"/>
  <c r="T226" i="3"/>
  <c r="S226" i="3"/>
  <c r="R226" i="3"/>
  <c r="P226" i="3"/>
  <c r="O226" i="3"/>
  <c r="M226" i="3"/>
  <c r="L226" i="3"/>
  <c r="K226" i="3"/>
  <c r="J226" i="3"/>
  <c r="H226" i="3"/>
  <c r="G226" i="3"/>
  <c r="F226" i="3"/>
  <c r="E226" i="3"/>
  <c r="AB225" i="3"/>
  <c r="AA225" i="3"/>
  <c r="Z225" i="3"/>
  <c r="Y225" i="3"/>
  <c r="X225" i="3"/>
  <c r="W225" i="3"/>
  <c r="V225" i="3"/>
  <c r="U225" i="3"/>
  <c r="S225" i="3"/>
  <c r="R225" i="3"/>
  <c r="Q225" i="3"/>
  <c r="P225" i="3"/>
  <c r="N225" i="3"/>
  <c r="M225" i="3"/>
  <c r="L225" i="3"/>
  <c r="K225" i="3"/>
  <c r="J225" i="3"/>
  <c r="I225" i="3"/>
  <c r="H225" i="3"/>
  <c r="G225" i="3"/>
  <c r="E225" i="3"/>
  <c r="AB224" i="3"/>
  <c r="AA224" i="3"/>
  <c r="Y224" i="3"/>
  <c r="X224" i="3"/>
  <c r="W224" i="3"/>
  <c r="V224" i="3"/>
  <c r="U224" i="3"/>
  <c r="S224" i="3"/>
  <c r="R224" i="3"/>
  <c r="Q224" i="3"/>
  <c r="P224" i="3"/>
  <c r="N224" i="3"/>
  <c r="M224" i="3"/>
  <c r="L224" i="3"/>
  <c r="K224" i="3"/>
  <c r="J224" i="3"/>
  <c r="I224" i="3"/>
  <c r="H224" i="3"/>
  <c r="G224" i="3"/>
  <c r="E224" i="3"/>
  <c r="AB223" i="3"/>
  <c r="Z223" i="3"/>
  <c r="X223" i="3"/>
  <c r="W223" i="3"/>
  <c r="V223" i="3"/>
  <c r="S223" i="3"/>
  <c r="R223" i="3"/>
  <c r="Q223" i="3"/>
  <c r="P223" i="3"/>
  <c r="N223" i="3"/>
  <c r="M223" i="3"/>
  <c r="L223" i="3"/>
  <c r="J223" i="3"/>
  <c r="I223" i="3"/>
  <c r="H223" i="3"/>
  <c r="G223" i="3"/>
  <c r="F223" i="3"/>
  <c r="E223" i="3"/>
  <c r="AB222" i="3"/>
  <c r="Z222" i="3"/>
  <c r="X222" i="3"/>
  <c r="W222" i="3"/>
  <c r="V222" i="3"/>
  <c r="S222" i="3"/>
  <c r="R222" i="3"/>
  <c r="Q222" i="3"/>
  <c r="P222" i="3"/>
  <c r="N222" i="3"/>
  <c r="M222" i="3"/>
  <c r="L222" i="3"/>
  <c r="J222" i="3"/>
  <c r="I222" i="3"/>
  <c r="H222" i="3"/>
  <c r="G222" i="3"/>
  <c r="F222" i="3"/>
  <c r="E222" i="3"/>
  <c r="AB221" i="3"/>
  <c r="Z221" i="3"/>
  <c r="X221" i="3"/>
  <c r="W221" i="3"/>
  <c r="V221" i="3"/>
  <c r="S221" i="3"/>
  <c r="R221" i="3"/>
  <c r="Q221" i="3"/>
  <c r="P221" i="3"/>
  <c r="N221" i="3"/>
  <c r="M221" i="3"/>
  <c r="L221" i="3"/>
  <c r="J221" i="3"/>
  <c r="I221" i="3"/>
  <c r="H221" i="3"/>
  <c r="G221" i="3"/>
  <c r="F221" i="3"/>
  <c r="E221" i="3"/>
  <c r="AB220" i="3"/>
  <c r="Z220" i="3"/>
  <c r="X220" i="3"/>
  <c r="W220" i="3"/>
  <c r="V220" i="3"/>
  <c r="S220" i="3"/>
  <c r="R220" i="3"/>
  <c r="Q220" i="3"/>
  <c r="P220" i="3"/>
  <c r="N220" i="3"/>
  <c r="M220" i="3"/>
  <c r="L220" i="3"/>
  <c r="J220" i="3"/>
  <c r="I220" i="3"/>
  <c r="H220" i="3"/>
  <c r="G220" i="3"/>
  <c r="F220" i="3"/>
  <c r="E220" i="3"/>
  <c r="AB219" i="3"/>
  <c r="Z219" i="3"/>
  <c r="X219" i="3"/>
  <c r="W219" i="3"/>
  <c r="V219" i="3"/>
  <c r="S219" i="3"/>
  <c r="R219" i="3"/>
  <c r="Q219" i="3"/>
  <c r="P219" i="3"/>
  <c r="N219" i="3"/>
  <c r="M219" i="3"/>
  <c r="L219" i="3"/>
  <c r="J219" i="3"/>
  <c r="I219" i="3"/>
  <c r="H219" i="3"/>
  <c r="G219" i="3"/>
  <c r="F219" i="3"/>
  <c r="E219" i="3"/>
  <c r="AB218" i="3"/>
  <c r="Z218" i="3"/>
  <c r="X218" i="3"/>
  <c r="W218" i="3"/>
  <c r="V218" i="3"/>
  <c r="S218" i="3"/>
  <c r="R218" i="3"/>
  <c r="Q218" i="3"/>
  <c r="P218" i="3"/>
  <c r="N218" i="3"/>
  <c r="M218" i="3"/>
  <c r="L218" i="3"/>
  <c r="J218" i="3"/>
  <c r="I218" i="3"/>
  <c r="H218" i="3"/>
  <c r="G218" i="3"/>
  <c r="F218" i="3"/>
  <c r="E218" i="3"/>
  <c r="AB217" i="3"/>
  <c r="Z217" i="3"/>
  <c r="X217" i="3"/>
  <c r="W217" i="3"/>
  <c r="V217" i="3"/>
  <c r="S217" i="3"/>
  <c r="R217" i="3"/>
  <c r="Q217" i="3"/>
  <c r="P217" i="3"/>
  <c r="N217" i="3"/>
  <c r="M217" i="3"/>
  <c r="L217" i="3"/>
  <c r="J217" i="3"/>
  <c r="I217" i="3"/>
  <c r="H217" i="3"/>
  <c r="G217" i="3"/>
  <c r="F217" i="3"/>
  <c r="E217" i="3"/>
  <c r="AB216" i="3"/>
  <c r="Z216" i="3"/>
  <c r="X216" i="3"/>
  <c r="W216" i="3"/>
  <c r="V216" i="3"/>
  <c r="S216" i="3"/>
  <c r="R216" i="3"/>
  <c r="Q216" i="3"/>
  <c r="P216" i="3"/>
  <c r="N216" i="3"/>
  <c r="M216" i="3"/>
  <c r="L216" i="3"/>
  <c r="J216" i="3"/>
  <c r="I216" i="3"/>
  <c r="H216" i="3"/>
  <c r="G216" i="3"/>
  <c r="F216" i="3"/>
  <c r="E216" i="3"/>
  <c r="AB215" i="3"/>
  <c r="Z215" i="3"/>
  <c r="X215" i="3"/>
  <c r="W215" i="3"/>
  <c r="V215" i="3"/>
  <c r="S215" i="3"/>
  <c r="R215" i="3"/>
  <c r="Q215" i="3"/>
  <c r="P215" i="3"/>
  <c r="N215" i="3"/>
  <c r="M215" i="3"/>
  <c r="L215" i="3"/>
  <c r="J215" i="3"/>
  <c r="I215" i="3"/>
  <c r="H215" i="3"/>
  <c r="G215" i="3"/>
  <c r="F215" i="3"/>
  <c r="E215" i="3"/>
  <c r="AB214" i="3"/>
  <c r="Z214" i="3"/>
  <c r="X214" i="3"/>
  <c r="W214" i="3"/>
  <c r="V214" i="3"/>
  <c r="S214" i="3"/>
  <c r="R214" i="3"/>
  <c r="Q214" i="3"/>
  <c r="P214" i="3"/>
  <c r="N214" i="3"/>
  <c r="M214" i="3"/>
  <c r="L214" i="3"/>
  <c r="J214" i="3"/>
  <c r="I214" i="3"/>
  <c r="H214" i="3"/>
  <c r="G214" i="3"/>
  <c r="F214" i="3"/>
  <c r="E214" i="3"/>
  <c r="AB213" i="3"/>
  <c r="Z213" i="3"/>
  <c r="X213" i="3"/>
  <c r="W213" i="3"/>
  <c r="V213" i="3"/>
  <c r="S213" i="3"/>
  <c r="R213" i="3"/>
  <c r="Q213" i="3"/>
  <c r="P213" i="3"/>
  <c r="N213" i="3"/>
  <c r="M213" i="3"/>
  <c r="L213" i="3"/>
  <c r="J213" i="3"/>
  <c r="I213" i="3"/>
  <c r="H213" i="3"/>
  <c r="G213" i="3"/>
  <c r="F213" i="3"/>
  <c r="E213" i="3"/>
  <c r="AB212" i="3"/>
  <c r="Z212" i="3"/>
  <c r="X212" i="3"/>
  <c r="W212" i="3"/>
  <c r="V212" i="3"/>
  <c r="T212" i="3"/>
  <c r="S212" i="3"/>
  <c r="R212" i="3"/>
  <c r="Q212" i="3"/>
  <c r="P212" i="3"/>
  <c r="N212" i="3"/>
  <c r="M212" i="3"/>
  <c r="L212" i="3"/>
  <c r="J212" i="3"/>
  <c r="I212" i="3"/>
  <c r="H212" i="3"/>
  <c r="G212" i="3"/>
  <c r="F212" i="3"/>
  <c r="E212" i="3"/>
  <c r="AB211" i="3"/>
  <c r="Z211" i="3"/>
  <c r="Y211" i="3"/>
  <c r="X211" i="3"/>
  <c r="W211" i="3"/>
  <c r="V211" i="3"/>
  <c r="U211" i="3"/>
  <c r="R211" i="3"/>
  <c r="Q211" i="3"/>
  <c r="P211" i="3"/>
  <c r="N211" i="3"/>
  <c r="M211" i="3"/>
  <c r="L211" i="3"/>
  <c r="J211" i="3"/>
  <c r="I211" i="3"/>
  <c r="H211" i="3"/>
  <c r="G211" i="3"/>
  <c r="F211" i="3"/>
  <c r="E211" i="3"/>
  <c r="AB210" i="3"/>
  <c r="Z210" i="3"/>
  <c r="Y210" i="3"/>
  <c r="X210" i="3"/>
  <c r="W210" i="3"/>
  <c r="V210" i="3"/>
  <c r="U210" i="3"/>
  <c r="R210" i="3"/>
  <c r="Q210" i="3"/>
  <c r="P210" i="3"/>
  <c r="N210" i="3"/>
  <c r="M210" i="3"/>
  <c r="L210" i="3"/>
  <c r="J210" i="3"/>
  <c r="I210" i="3"/>
  <c r="H210" i="3"/>
  <c r="G210" i="3"/>
  <c r="F210" i="3"/>
  <c r="E210" i="3"/>
  <c r="AB209" i="3"/>
  <c r="Z209" i="3"/>
  <c r="Y209" i="3"/>
  <c r="X209" i="3"/>
  <c r="W209" i="3"/>
  <c r="V209" i="3"/>
  <c r="U209" i="3"/>
  <c r="R209" i="3"/>
  <c r="Q209" i="3"/>
  <c r="P209" i="3"/>
  <c r="N209" i="3"/>
  <c r="M209" i="3"/>
  <c r="L209" i="3"/>
  <c r="J209" i="3"/>
  <c r="I209" i="3"/>
  <c r="H209" i="3"/>
  <c r="G209" i="3"/>
  <c r="F209" i="3"/>
  <c r="E209" i="3"/>
  <c r="AB208" i="3"/>
  <c r="Z208" i="3"/>
  <c r="Y208" i="3"/>
  <c r="X208" i="3"/>
  <c r="W208" i="3"/>
  <c r="V208" i="3"/>
  <c r="U208" i="3"/>
  <c r="R208" i="3"/>
  <c r="Q208" i="3"/>
  <c r="P208" i="3"/>
  <c r="N208" i="3"/>
  <c r="M208" i="3"/>
  <c r="L208" i="3"/>
  <c r="J208" i="3"/>
  <c r="I208" i="3"/>
  <c r="H208" i="3"/>
  <c r="G208" i="3"/>
  <c r="F208" i="3"/>
  <c r="E208" i="3"/>
  <c r="AB207" i="3"/>
  <c r="Z207" i="3"/>
  <c r="Y207" i="3"/>
  <c r="X207" i="3"/>
  <c r="W207" i="3"/>
  <c r="V207" i="3"/>
  <c r="U207" i="3"/>
  <c r="S207" i="3"/>
  <c r="R207" i="3"/>
  <c r="Q207" i="3"/>
  <c r="P207" i="3"/>
  <c r="N207" i="3"/>
  <c r="M207" i="3"/>
  <c r="L207" i="3"/>
  <c r="J207" i="3"/>
  <c r="I207" i="3"/>
  <c r="H207" i="3"/>
  <c r="G207" i="3"/>
  <c r="F207" i="3"/>
  <c r="E207" i="3"/>
  <c r="AB206" i="3"/>
  <c r="Z206" i="3"/>
  <c r="Y206" i="3"/>
  <c r="X206" i="3"/>
  <c r="W206" i="3"/>
  <c r="V206" i="3"/>
  <c r="U206" i="3"/>
  <c r="S206" i="3"/>
  <c r="R206" i="3"/>
  <c r="Q206" i="3"/>
  <c r="P206" i="3"/>
  <c r="O206" i="3"/>
  <c r="N206" i="3"/>
  <c r="M206" i="3"/>
  <c r="L206" i="3"/>
  <c r="J206" i="3"/>
  <c r="I206" i="3"/>
  <c r="H206" i="3"/>
  <c r="G206" i="3"/>
  <c r="F206" i="3"/>
  <c r="E206" i="3"/>
  <c r="AB205" i="3"/>
  <c r="AA205" i="3"/>
  <c r="Y205" i="3"/>
  <c r="X205" i="3"/>
  <c r="W205" i="3"/>
  <c r="V205" i="3"/>
  <c r="T205" i="3"/>
  <c r="S205" i="3"/>
  <c r="R205" i="3"/>
  <c r="Q205" i="3"/>
  <c r="P205" i="3"/>
  <c r="O205" i="3"/>
  <c r="N205" i="3"/>
  <c r="M205" i="3"/>
  <c r="L205" i="3"/>
  <c r="K205" i="3"/>
  <c r="J205" i="3"/>
  <c r="I205" i="3"/>
  <c r="H205" i="3"/>
  <c r="G205" i="3"/>
  <c r="F205" i="3"/>
  <c r="E205" i="3"/>
  <c r="AA204" i="3"/>
  <c r="Z204" i="3"/>
  <c r="Y204" i="3"/>
  <c r="X204" i="3"/>
  <c r="W204" i="3"/>
  <c r="V204" i="3"/>
  <c r="U204" i="3"/>
  <c r="S204" i="3"/>
  <c r="R204" i="3"/>
  <c r="Q204" i="3"/>
  <c r="P204" i="3"/>
  <c r="N204" i="3"/>
  <c r="M204" i="3"/>
  <c r="L204" i="3"/>
  <c r="K204" i="3"/>
  <c r="J204" i="3"/>
  <c r="I204" i="3"/>
  <c r="H204" i="3"/>
  <c r="G204" i="3"/>
  <c r="F204" i="3"/>
  <c r="E204" i="3"/>
  <c r="AA203" i="3"/>
  <c r="Z203" i="3"/>
  <c r="Y203" i="3"/>
  <c r="X203" i="3"/>
  <c r="W203" i="3"/>
  <c r="V203" i="3"/>
  <c r="U203" i="3"/>
  <c r="S203" i="3"/>
  <c r="R203" i="3"/>
  <c r="Q203" i="3"/>
  <c r="P203" i="3"/>
  <c r="N203" i="3"/>
  <c r="M203" i="3"/>
  <c r="L203" i="3"/>
  <c r="K203" i="3"/>
  <c r="J203" i="3"/>
  <c r="I203" i="3"/>
  <c r="H203" i="3"/>
  <c r="G203" i="3"/>
  <c r="F203" i="3"/>
  <c r="E203" i="3"/>
  <c r="AA202" i="3"/>
  <c r="Z202" i="3"/>
  <c r="Y202" i="3"/>
  <c r="X202" i="3"/>
  <c r="W202" i="3"/>
  <c r="V202" i="3"/>
  <c r="U202" i="3"/>
  <c r="S202" i="3"/>
  <c r="R202" i="3"/>
  <c r="Q202" i="3"/>
  <c r="P202" i="3"/>
  <c r="N202" i="3"/>
  <c r="M202" i="3"/>
  <c r="L202" i="3"/>
  <c r="K202" i="3"/>
  <c r="J202" i="3"/>
  <c r="I202" i="3"/>
  <c r="H202" i="3"/>
  <c r="G202" i="3"/>
  <c r="F202" i="3"/>
  <c r="E202" i="3"/>
  <c r="AB201" i="3"/>
  <c r="AA201" i="3"/>
  <c r="X201" i="3"/>
  <c r="W201" i="3"/>
  <c r="V201" i="3"/>
  <c r="T201" i="3"/>
  <c r="S201" i="3"/>
  <c r="R201" i="3"/>
  <c r="Q201" i="3"/>
  <c r="P201" i="3"/>
  <c r="O201" i="3"/>
  <c r="N201" i="3"/>
  <c r="M201" i="3"/>
  <c r="L201" i="3"/>
  <c r="K201" i="3"/>
  <c r="J201" i="3"/>
  <c r="I201" i="3"/>
  <c r="H201" i="3"/>
  <c r="G201" i="3"/>
  <c r="F201" i="3"/>
  <c r="E201" i="3"/>
  <c r="AB200" i="3"/>
  <c r="AA200" i="3"/>
  <c r="X200" i="3"/>
  <c r="W200" i="3"/>
  <c r="V200" i="3"/>
  <c r="T200" i="3"/>
  <c r="R200" i="3"/>
  <c r="Q200" i="3"/>
  <c r="P200" i="3"/>
  <c r="N200" i="3"/>
  <c r="M200" i="3"/>
  <c r="L200" i="3"/>
  <c r="K200" i="3"/>
  <c r="J200" i="3"/>
  <c r="I200" i="3"/>
  <c r="H200" i="3"/>
  <c r="G200" i="3"/>
  <c r="F200" i="3"/>
  <c r="E200" i="3"/>
  <c r="AB199" i="3"/>
  <c r="AA199" i="3"/>
  <c r="X199" i="3"/>
  <c r="W199" i="3"/>
  <c r="V199" i="3"/>
  <c r="T199" i="3"/>
  <c r="R199" i="3"/>
  <c r="Q199" i="3"/>
  <c r="P199" i="3"/>
  <c r="N199" i="3"/>
  <c r="M199" i="3"/>
  <c r="L199" i="3"/>
  <c r="K199" i="3"/>
  <c r="J199" i="3"/>
  <c r="I199" i="3"/>
  <c r="H199" i="3"/>
  <c r="G199" i="3"/>
  <c r="F199" i="3"/>
  <c r="E199" i="3"/>
  <c r="AB198" i="3"/>
  <c r="AA198" i="3"/>
  <c r="X198" i="3"/>
  <c r="W198" i="3"/>
  <c r="V198" i="3"/>
  <c r="T198" i="3"/>
  <c r="S198" i="3"/>
  <c r="R198" i="3"/>
  <c r="Q198" i="3"/>
  <c r="P198" i="3"/>
  <c r="N198" i="3"/>
  <c r="M198" i="3"/>
  <c r="L198" i="3"/>
  <c r="K198" i="3"/>
  <c r="J198" i="3"/>
  <c r="I198" i="3"/>
  <c r="H198" i="3"/>
  <c r="G198" i="3"/>
  <c r="F198" i="3"/>
  <c r="E198" i="3"/>
  <c r="AB197" i="3"/>
  <c r="AA197" i="3"/>
  <c r="X197" i="3"/>
  <c r="W197" i="3"/>
  <c r="V197" i="3"/>
  <c r="T197" i="3"/>
  <c r="R197" i="3"/>
  <c r="Q197" i="3"/>
  <c r="P197" i="3"/>
  <c r="O197" i="3"/>
  <c r="N197" i="3"/>
  <c r="M197" i="3"/>
  <c r="L197" i="3"/>
  <c r="K197" i="3"/>
  <c r="J197" i="3"/>
  <c r="I197" i="3"/>
  <c r="H197" i="3"/>
  <c r="G197" i="3"/>
  <c r="F197" i="3"/>
  <c r="E197" i="3"/>
  <c r="AB196" i="3"/>
  <c r="AA196" i="3"/>
  <c r="X196" i="3"/>
  <c r="W196" i="3"/>
  <c r="V196" i="3"/>
  <c r="T196" i="3"/>
  <c r="S196" i="3"/>
  <c r="R196" i="3"/>
  <c r="Q196" i="3"/>
  <c r="P196" i="3"/>
  <c r="O196" i="3"/>
  <c r="N196" i="3"/>
  <c r="M196" i="3"/>
  <c r="L196" i="3"/>
  <c r="K196" i="3"/>
  <c r="J196" i="3"/>
  <c r="I196" i="3"/>
  <c r="H196" i="3"/>
  <c r="G196" i="3"/>
  <c r="F196" i="3"/>
  <c r="E196" i="3"/>
  <c r="AB195" i="3"/>
  <c r="AA195" i="3"/>
  <c r="Y195" i="3"/>
  <c r="X195" i="3"/>
  <c r="W195" i="3"/>
  <c r="V195" i="3"/>
  <c r="T195" i="3"/>
  <c r="S195" i="3"/>
  <c r="R195" i="3"/>
  <c r="Q195" i="3"/>
  <c r="P195" i="3"/>
  <c r="O195" i="3"/>
  <c r="L195" i="3"/>
  <c r="K195" i="3"/>
  <c r="J195" i="3"/>
  <c r="I195" i="3"/>
  <c r="H195" i="3"/>
  <c r="G195" i="3"/>
  <c r="F195" i="3"/>
  <c r="E195" i="3"/>
  <c r="AB194" i="3"/>
  <c r="AA194" i="3"/>
  <c r="Y194" i="3"/>
  <c r="X194" i="3"/>
  <c r="W194" i="3"/>
  <c r="V194" i="3"/>
  <c r="T194" i="3"/>
  <c r="S194" i="3"/>
  <c r="R194" i="3"/>
  <c r="Q194" i="3"/>
  <c r="P194" i="3"/>
  <c r="O194" i="3"/>
  <c r="L194" i="3"/>
  <c r="K194" i="3"/>
  <c r="J194" i="3"/>
  <c r="I194" i="3"/>
  <c r="H194" i="3"/>
  <c r="G194" i="3"/>
  <c r="E194" i="3"/>
  <c r="AB193" i="3"/>
  <c r="AA193" i="3"/>
  <c r="Y193" i="3"/>
  <c r="X193" i="3"/>
  <c r="W193" i="3"/>
  <c r="V193" i="3"/>
  <c r="T193" i="3"/>
  <c r="S193" i="3"/>
  <c r="R193" i="3"/>
  <c r="Q193" i="3"/>
  <c r="P193" i="3"/>
  <c r="O193" i="3"/>
  <c r="L193" i="3"/>
  <c r="K193" i="3"/>
  <c r="J193" i="3"/>
  <c r="I193" i="3"/>
  <c r="H193" i="3"/>
  <c r="G193" i="3"/>
  <c r="E193" i="3"/>
  <c r="AB192" i="3"/>
  <c r="AA192" i="3"/>
  <c r="Y192" i="3"/>
  <c r="X192" i="3"/>
  <c r="W192" i="3"/>
  <c r="V192" i="3"/>
  <c r="U192" i="3"/>
  <c r="T192" i="3"/>
  <c r="S192" i="3"/>
  <c r="R192" i="3"/>
  <c r="Q192" i="3"/>
  <c r="P192" i="3"/>
  <c r="O192" i="3"/>
  <c r="N192" i="3"/>
  <c r="L192" i="3"/>
  <c r="K192" i="3"/>
  <c r="J192" i="3"/>
  <c r="I192" i="3"/>
  <c r="H192" i="3"/>
  <c r="G192" i="3"/>
  <c r="F192" i="3"/>
  <c r="E192" i="3"/>
  <c r="AB191" i="3"/>
  <c r="AA191" i="3"/>
  <c r="X191" i="3"/>
  <c r="W191" i="3"/>
  <c r="V191" i="3"/>
  <c r="T191" i="3"/>
  <c r="S191" i="3"/>
  <c r="R191" i="3"/>
  <c r="Q191" i="3"/>
  <c r="P191" i="3"/>
  <c r="O191" i="3"/>
  <c r="L191" i="3"/>
  <c r="K191" i="3"/>
  <c r="J191" i="3"/>
  <c r="I191" i="3"/>
  <c r="H191" i="3"/>
  <c r="G191" i="3"/>
  <c r="F191" i="3"/>
  <c r="E191" i="3"/>
  <c r="AB190" i="3"/>
  <c r="AA190" i="3"/>
  <c r="Y190" i="3"/>
  <c r="X190" i="3"/>
  <c r="W190" i="3"/>
  <c r="V190" i="3"/>
  <c r="T190" i="3"/>
  <c r="S190" i="3"/>
  <c r="R190" i="3"/>
  <c r="Q190" i="3"/>
  <c r="P190" i="3"/>
  <c r="O190" i="3"/>
  <c r="L190" i="3"/>
  <c r="K190" i="3"/>
  <c r="J190" i="3"/>
  <c r="I190" i="3"/>
  <c r="H190" i="3"/>
  <c r="G190" i="3"/>
  <c r="F190" i="3"/>
  <c r="E190" i="3"/>
  <c r="AB189" i="3"/>
  <c r="AA189" i="3"/>
  <c r="X189" i="3"/>
  <c r="W189" i="3"/>
  <c r="V189" i="3"/>
  <c r="T189" i="3"/>
  <c r="S189" i="3"/>
  <c r="R189" i="3"/>
  <c r="Q189" i="3"/>
  <c r="P189" i="3"/>
  <c r="O189" i="3"/>
  <c r="M189" i="3"/>
  <c r="L189" i="3"/>
  <c r="K189" i="3"/>
  <c r="J189" i="3"/>
  <c r="I189" i="3"/>
  <c r="H189" i="3"/>
  <c r="G189" i="3"/>
  <c r="F189" i="3"/>
  <c r="E189" i="3"/>
  <c r="AB188" i="3"/>
  <c r="AA188" i="3"/>
  <c r="Y188" i="3"/>
  <c r="X188" i="3"/>
  <c r="W188" i="3"/>
  <c r="V188" i="3"/>
  <c r="T188" i="3"/>
  <c r="S188" i="3"/>
  <c r="R188" i="3"/>
  <c r="Q188" i="3"/>
  <c r="P188" i="3"/>
  <c r="O188" i="3"/>
  <c r="N188" i="3"/>
  <c r="M188" i="3"/>
  <c r="L188" i="3"/>
  <c r="K188" i="3"/>
  <c r="J188" i="3"/>
  <c r="I188" i="3"/>
  <c r="H188" i="3"/>
  <c r="G188" i="3"/>
  <c r="F188" i="3"/>
  <c r="E188" i="3"/>
  <c r="AB187" i="3"/>
  <c r="AA187" i="3"/>
  <c r="Y187" i="3"/>
  <c r="X187" i="3"/>
  <c r="W187" i="3"/>
  <c r="V187" i="3"/>
  <c r="T187" i="3"/>
  <c r="S187" i="3"/>
  <c r="R187" i="3"/>
  <c r="Q187" i="3"/>
  <c r="P187" i="3"/>
  <c r="O187" i="3"/>
  <c r="L187" i="3"/>
  <c r="K187" i="3"/>
  <c r="J187" i="3"/>
  <c r="I187" i="3"/>
  <c r="H187" i="3"/>
  <c r="G187" i="3"/>
  <c r="F187" i="3"/>
  <c r="E187" i="3"/>
  <c r="AB186" i="3"/>
  <c r="AA186" i="3"/>
  <c r="X186" i="3"/>
  <c r="W186" i="3"/>
  <c r="T186" i="3"/>
  <c r="S186" i="3"/>
  <c r="R186" i="3"/>
  <c r="Q186" i="3"/>
  <c r="P186" i="3"/>
  <c r="O186" i="3"/>
  <c r="N186" i="3"/>
  <c r="L186" i="3"/>
  <c r="K186" i="3"/>
  <c r="J186" i="3"/>
  <c r="I186" i="3"/>
  <c r="H186" i="3"/>
  <c r="G186" i="3"/>
  <c r="F186" i="3"/>
  <c r="E186" i="3"/>
  <c r="AB185" i="3"/>
  <c r="AA185" i="3"/>
  <c r="X185" i="3"/>
  <c r="W185" i="3"/>
  <c r="T185" i="3"/>
  <c r="S185" i="3"/>
  <c r="R185" i="3"/>
  <c r="Q185" i="3"/>
  <c r="P185" i="3"/>
  <c r="O185" i="3"/>
  <c r="L185" i="3"/>
  <c r="K185" i="3"/>
  <c r="J185" i="3"/>
  <c r="I185" i="3"/>
  <c r="H185" i="3"/>
  <c r="G185" i="3"/>
  <c r="E185" i="3"/>
  <c r="AB184" i="3"/>
  <c r="AA184" i="3"/>
  <c r="X184" i="3"/>
  <c r="W184" i="3"/>
  <c r="T184" i="3"/>
  <c r="S184" i="3"/>
  <c r="R184" i="3"/>
  <c r="Q184" i="3"/>
  <c r="P184" i="3"/>
  <c r="L184" i="3"/>
  <c r="K184" i="3"/>
  <c r="J184" i="3"/>
  <c r="I184" i="3"/>
  <c r="H184" i="3"/>
  <c r="G184" i="3"/>
  <c r="F184" i="3"/>
  <c r="E184" i="3"/>
  <c r="AB183" i="3"/>
  <c r="AA183" i="3"/>
  <c r="Y183" i="3"/>
  <c r="X183" i="3"/>
  <c r="W183" i="3"/>
  <c r="V183" i="3"/>
  <c r="U183" i="3"/>
  <c r="T183" i="3"/>
  <c r="S183" i="3"/>
  <c r="R183" i="3"/>
  <c r="Q183" i="3"/>
  <c r="P183" i="3"/>
  <c r="O183" i="3"/>
  <c r="L183" i="3"/>
  <c r="K183" i="3"/>
  <c r="J183" i="3"/>
  <c r="I183" i="3"/>
  <c r="H183" i="3"/>
  <c r="G183" i="3"/>
  <c r="F183" i="3"/>
  <c r="E183" i="3"/>
  <c r="AB182" i="3"/>
  <c r="AA182" i="3"/>
  <c r="Z182" i="3"/>
  <c r="Y182" i="3"/>
  <c r="X182" i="3"/>
  <c r="W182" i="3"/>
  <c r="V182" i="3"/>
  <c r="U182" i="3"/>
  <c r="T182" i="3"/>
  <c r="S182" i="3"/>
  <c r="R182" i="3"/>
  <c r="Q182" i="3"/>
  <c r="P182" i="3"/>
  <c r="O182" i="3"/>
  <c r="N182" i="3"/>
  <c r="L182" i="3"/>
  <c r="K182" i="3"/>
  <c r="J182" i="3"/>
  <c r="I182" i="3"/>
  <c r="H182" i="3"/>
  <c r="G182" i="3"/>
  <c r="F182" i="3"/>
  <c r="E182" i="3"/>
  <c r="AB181" i="3"/>
  <c r="AA181" i="3"/>
  <c r="Z181" i="3"/>
  <c r="Y181" i="3"/>
  <c r="X181" i="3"/>
  <c r="W181" i="3"/>
  <c r="V181" i="3"/>
  <c r="U181" i="3"/>
  <c r="T181" i="3"/>
  <c r="S181" i="3"/>
  <c r="R181" i="3"/>
  <c r="Q181" i="3"/>
  <c r="P181" i="3"/>
  <c r="O181" i="3"/>
  <c r="L181" i="3"/>
  <c r="K181" i="3"/>
  <c r="J181" i="3"/>
  <c r="I181" i="3"/>
  <c r="H181" i="3"/>
  <c r="G181" i="3"/>
  <c r="F181" i="3"/>
  <c r="E181" i="3"/>
  <c r="AB180" i="3"/>
  <c r="AA180" i="3"/>
  <c r="X180" i="3"/>
  <c r="W180" i="3"/>
  <c r="V180" i="3"/>
  <c r="U180" i="3"/>
  <c r="T180" i="3"/>
  <c r="S180" i="3"/>
  <c r="R180" i="3"/>
  <c r="Q180" i="3"/>
  <c r="P180" i="3"/>
  <c r="O180" i="3"/>
  <c r="L180" i="3"/>
  <c r="K180" i="3"/>
  <c r="J180" i="3"/>
  <c r="I180" i="3"/>
  <c r="H180" i="3"/>
  <c r="G180" i="3"/>
  <c r="F180" i="3"/>
  <c r="E180" i="3"/>
  <c r="AB179" i="3"/>
  <c r="AA179" i="3"/>
  <c r="Y179" i="3"/>
  <c r="X179" i="3"/>
  <c r="W179" i="3"/>
  <c r="T179" i="3"/>
  <c r="S179" i="3"/>
  <c r="R179" i="3"/>
  <c r="Q179" i="3"/>
  <c r="P179" i="3"/>
  <c r="L179" i="3"/>
  <c r="K179" i="3"/>
  <c r="J179" i="3"/>
  <c r="I179" i="3"/>
  <c r="H179" i="3"/>
  <c r="G179" i="3"/>
  <c r="F179" i="3"/>
  <c r="E179" i="3"/>
  <c r="AB178" i="3"/>
  <c r="AA178" i="3"/>
  <c r="X178" i="3"/>
  <c r="W178" i="3"/>
  <c r="T178" i="3"/>
  <c r="S178" i="3"/>
  <c r="R178" i="3"/>
  <c r="Q178" i="3"/>
  <c r="P178" i="3"/>
  <c r="L178" i="3"/>
  <c r="K178" i="3"/>
  <c r="J178" i="3"/>
  <c r="I178" i="3"/>
  <c r="H178" i="3"/>
  <c r="G178" i="3"/>
  <c r="E178" i="3"/>
  <c r="AB177" i="3"/>
  <c r="AA177" i="3"/>
  <c r="Y177" i="3"/>
  <c r="X177" i="3"/>
  <c r="W177" i="3"/>
  <c r="V177" i="3"/>
  <c r="U177" i="3"/>
  <c r="T177" i="3"/>
  <c r="S177" i="3"/>
  <c r="R177" i="3"/>
  <c r="Q177" i="3"/>
  <c r="P177" i="3"/>
  <c r="O177" i="3"/>
  <c r="N177" i="3"/>
  <c r="M177" i="3"/>
  <c r="L177" i="3"/>
  <c r="K177" i="3"/>
  <c r="J177" i="3"/>
  <c r="I177" i="3"/>
  <c r="H177" i="3"/>
  <c r="F177" i="3"/>
  <c r="E177" i="3"/>
  <c r="AB176" i="3"/>
  <c r="AA176" i="3"/>
  <c r="Y176" i="3"/>
  <c r="X176" i="3"/>
  <c r="W176" i="3"/>
  <c r="V176" i="3"/>
  <c r="U176" i="3"/>
  <c r="T176" i="3"/>
  <c r="S176" i="3"/>
  <c r="R176" i="3"/>
  <c r="Q176" i="3"/>
  <c r="P176" i="3"/>
  <c r="O176" i="3"/>
  <c r="N176" i="3"/>
  <c r="M176" i="3"/>
  <c r="L176" i="3"/>
  <c r="K176" i="3"/>
  <c r="J176" i="3"/>
  <c r="I176" i="3"/>
  <c r="H176" i="3"/>
  <c r="F176" i="3"/>
  <c r="E176" i="3"/>
  <c r="AB175" i="3"/>
  <c r="AA175" i="3"/>
  <c r="Y175" i="3"/>
  <c r="X175" i="3"/>
  <c r="W175" i="3"/>
  <c r="V175" i="3"/>
  <c r="U175" i="3"/>
  <c r="T175" i="3"/>
  <c r="S175" i="3"/>
  <c r="R175" i="3"/>
  <c r="Q175" i="3"/>
  <c r="P175" i="3"/>
  <c r="N175" i="3"/>
  <c r="M175" i="3"/>
  <c r="L175" i="3"/>
  <c r="K175" i="3"/>
  <c r="J175" i="3"/>
  <c r="I175" i="3"/>
  <c r="H175" i="3"/>
  <c r="F175" i="3"/>
  <c r="E175" i="3"/>
  <c r="AB174" i="3"/>
  <c r="AA174" i="3"/>
  <c r="Z174" i="3"/>
  <c r="Y174" i="3"/>
  <c r="X174" i="3"/>
  <c r="W174" i="3"/>
  <c r="V174" i="3"/>
  <c r="U174" i="3"/>
  <c r="T174" i="3"/>
  <c r="S174" i="3"/>
  <c r="R174" i="3"/>
  <c r="O174" i="3"/>
  <c r="N174" i="3"/>
  <c r="M174" i="3"/>
  <c r="K174" i="3"/>
  <c r="J174" i="3"/>
  <c r="I174" i="3"/>
  <c r="H174" i="3"/>
  <c r="G174" i="3"/>
  <c r="F174" i="3"/>
  <c r="E174" i="3"/>
  <c r="AB173" i="3"/>
  <c r="AA173" i="3"/>
  <c r="Z173" i="3"/>
  <c r="Y173" i="3"/>
  <c r="X173" i="3"/>
  <c r="W173" i="3"/>
  <c r="V173" i="3"/>
  <c r="U173" i="3"/>
  <c r="T173" i="3"/>
  <c r="S173" i="3"/>
  <c r="R173" i="3"/>
  <c r="N173" i="3"/>
  <c r="M173" i="3"/>
  <c r="K173" i="3"/>
  <c r="J173" i="3"/>
  <c r="I173" i="3"/>
  <c r="H173" i="3"/>
  <c r="G173" i="3"/>
  <c r="F173" i="3"/>
  <c r="E173" i="3"/>
  <c r="AB172" i="3"/>
  <c r="AA172" i="3"/>
  <c r="X172" i="3"/>
  <c r="W172" i="3"/>
  <c r="V172" i="3"/>
  <c r="T172" i="3"/>
  <c r="R172" i="3"/>
  <c r="Q172" i="3"/>
  <c r="P172" i="3"/>
  <c r="O172" i="3"/>
  <c r="N172" i="3"/>
  <c r="M172" i="3"/>
  <c r="L172" i="3"/>
  <c r="K172" i="3"/>
  <c r="J172" i="3"/>
  <c r="I172" i="3"/>
  <c r="H172" i="3"/>
  <c r="G172" i="3"/>
  <c r="F172" i="3"/>
  <c r="E172" i="3"/>
  <c r="AB171" i="3"/>
  <c r="AA171" i="3"/>
  <c r="Y171" i="3"/>
  <c r="X171" i="3"/>
  <c r="W171" i="3"/>
  <c r="V171" i="3"/>
  <c r="T171" i="3"/>
  <c r="S171" i="3"/>
  <c r="R171" i="3"/>
  <c r="Q171" i="3"/>
  <c r="P171" i="3"/>
  <c r="O171" i="3"/>
  <c r="N171" i="3"/>
  <c r="M171" i="3"/>
  <c r="L171" i="3"/>
  <c r="K171" i="3"/>
  <c r="J171" i="3"/>
  <c r="I171" i="3"/>
  <c r="H171" i="3"/>
  <c r="G171" i="3"/>
  <c r="F171" i="3"/>
  <c r="E171" i="3"/>
  <c r="AB170" i="3"/>
  <c r="Z170" i="3"/>
  <c r="Y170" i="3"/>
  <c r="X170" i="3"/>
  <c r="W170" i="3"/>
  <c r="V170" i="3"/>
  <c r="U170" i="3"/>
  <c r="T170" i="3"/>
  <c r="R170" i="3"/>
  <c r="P170" i="3"/>
  <c r="O170" i="3"/>
  <c r="N170" i="3"/>
  <c r="M170" i="3"/>
  <c r="L170" i="3"/>
  <c r="J170" i="3"/>
  <c r="I170" i="3"/>
  <c r="H170" i="3"/>
  <c r="G170" i="3"/>
  <c r="F170" i="3"/>
  <c r="E170" i="3"/>
  <c r="AB169" i="3"/>
  <c r="AA169" i="3"/>
  <c r="Y169" i="3"/>
  <c r="X169" i="3"/>
  <c r="W169" i="3"/>
  <c r="V169" i="3"/>
  <c r="T169" i="3"/>
  <c r="S169" i="3"/>
  <c r="R169" i="3"/>
  <c r="Q169" i="3"/>
  <c r="P169" i="3"/>
  <c r="O169" i="3"/>
  <c r="N169" i="3"/>
  <c r="M169" i="3"/>
  <c r="L169" i="3"/>
  <c r="K169" i="3"/>
  <c r="J169" i="3"/>
  <c r="I169" i="3"/>
  <c r="H169" i="3"/>
  <c r="G169" i="3"/>
  <c r="E169" i="3"/>
  <c r="AB168" i="3"/>
  <c r="Z168" i="3"/>
  <c r="X168" i="3"/>
  <c r="W168" i="3"/>
  <c r="V168" i="3"/>
  <c r="U168" i="3"/>
  <c r="S168" i="3"/>
  <c r="R168" i="3"/>
  <c r="P168" i="3"/>
  <c r="M168" i="3"/>
  <c r="K168" i="3"/>
  <c r="J168" i="3"/>
  <c r="I168" i="3"/>
  <c r="H168" i="3"/>
  <c r="G168" i="3"/>
  <c r="F168" i="3"/>
  <c r="E168" i="3"/>
  <c r="AB167" i="3"/>
  <c r="Z167" i="3"/>
  <c r="Y167" i="3"/>
  <c r="X167" i="3"/>
  <c r="W167" i="3"/>
  <c r="V167" i="3"/>
  <c r="U167" i="3"/>
  <c r="T167" i="3"/>
  <c r="S167" i="3"/>
  <c r="R167" i="3"/>
  <c r="P167" i="3"/>
  <c r="M167" i="3"/>
  <c r="L167" i="3"/>
  <c r="K167" i="3"/>
  <c r="J167" i="3"/>
  <c r="I167" i="3"/>
  <c r="H167" i="3"/>
  <c r="G167" i="3"/>
  <c r="F167" i="3"/>
  <c r="E167" i="3"/>
  <c r="AB166" i="3"/>
  <c r="AA166" i="3"/>
  <c r="Z166" i="3"/>
  <c r="Y166" i="3"/>
  <c r="X166" i="3"/>
  <c r="W166" i="3"/>
  <c r="V166" i="3"/>
  <c r="U166" i="3"/>
  <c r="T166" i="3"/>
  <c r="S166" i="3"/>
  <c r="R166" i="3"/>
  <c r="Q166" i="3"/>
  <c r="P166" i="3"/>
  <c r="N166" i="3"/>
  <c r="M166" i="3"/>
  <c r="L166" i="3"/>
  <c r="J166" i="3"/>
  <c r="I166" i="3"/>
  <c r="H166" i="3"/>
  <c r="G166" i="3"/>
  <c r="F166" i="3"/>
  <c r="E166" i="3"/>
  <c r="AB165" i="3"/>
  <c r="AA165" i="3"/>
  <c r="Z165" i="3"/>
  <c r="Y165" i="3"/>
  <c r="X165" i="3"/>
  <c r="W165" i="3"/>
  <c r="V165" i="3"/>
  <c r="U165" i="3"/>
  <c r="T165" i="3"/>
  <c r="S165" i="3"/>
  <c r="R165" i="3"/>
  <c r="Q165" i="3"/>
  <c r="P165" i="3"/>
  <c r="O165" i="3"/>
  <c r="N165" i="3"/>
  <c r="M165" i="3"/>
  <c r="L165" i="3"/>
  <c r="K165" i="3"/>
  <c r="J165" i="3"/>
  <c r="I165" i="3"/>
  <c r="H165" i="3"/>
  <c r="G165" i="3"/>
  <c r="F165" i="3"/>
  <c r="E165" i="3"/>
  <c r="AB164" i="3"/>
  <c r="AA164" i="3"/>
  <c r="Z164" i="3"/>
  <c r="Y164" i="3"/>
  <c r="X164" i="3"/>
  <c r="W164" i="3"/>
  <c r="V164" i="3"/>
  <c r="U164" i="3"/>
  <c r="T164" i="3"/>
  <c r="S164" i="3"/>
  <c r="R164" i="3"/>
  <c r="Q164" i="3"/>
  <c r="P164" i="3"/>
  <c r="O164" i="3"/>
  <c r="N164" i="3"/>
  <c r="M164" i="3"/>
  <c r="L164" i="3"/>
  <c r="K164" i="3"/>
  <c r="J164" i="3"/>
  <c r="I164" i="3"/>
  <c r="H164" i="3"/>
  <c r="G164" i="3"/>
  <c r="F164" i="3"/>
  <c r="E164" i="3"/>
  <c r="AB163" i="3"/>
  <c r="AA163" i="3"/>
  <c r="Z163" i="3"/>
  <c r="Y163" i="3"/>
  <c r="X163" i="3"/>
  <c r="W163" i="3"/>
  <c r="V163" i="3"/>
  <c r="U163" i="3"/>
  <c r="T163" i="3"/>
  <c r="S163" i="3"/>
  <c r="R163" i="3"/>
  <c r="Q163" i="3"/>
  <c r="P163" i="3"/>
  <c r="O163" i="3"/>
  <c r="N163" i="3"/>
  <c r="M163" i="3"/>
  <c r="L163" i="3"/>
  <c r="K163" i="3"/>
  <c r="J163" i="3"/>
  <c r="I163" i="3"/>
  <c r="H163" i="3"/>
  <c r="G163" i="3"/>
  <c r="F163" i="3"/>
  <c r="E163" i="3"/>
  <c r="AB162" i="3"/>
  <c r="AA162" i="3"/>
  <c r="Z162" i="3"/>
  <c r="Y162" i="3"/>
  <c r="X162" i="3"/>
  <c r="W162" i="3"/>
  <c r="V162" i="3"/>
  <c r="U162" i="3"/>
  <c r="T162" i="3"/>
  <c r="S162" i="3"/>
  <c r="R162" i="3"/>
  <c r="Q162" i="3"/>
  <c r="P162" i="3"/>
  <c r="O162" i="3"/>
  <c r="N162" i="3"/>
  <c r="M162" i="3"/>
  <c r="L162" i="3"/>
  <c r="K162" i="3"/>
  <c r="J162" i="3"/>
  <c r="I162" i="3"/>
  <c r="H162" i="3"/>
  <c r="G162" i="3"/>
  <c r="F162" i="3"/>
  <c r="E162" i="3"/>
  <c r="AB161" i="3"/>
  <c r="AA161" i="3"/>
  <c r="Z161" i="3"/>
  <c r="Y161" i="3"/>
  <c r="X161" i="3"/>
  <c r="W161" i="3"/>
  <c r="V161" i="3"/>
  <c r="U161" i="3"/>
  <c r="T161" i="3"/>
  <c r="S161" i="3"/>
  <c r="R161" i="3"/>
  <c r="Q161" i="3"/>
  <c r="P161" i="3"/>
  <c r="O161" i="3"/>
  <c r="N161" i="3"/>
  <c r="M161" i="3"/>
  <c r="L161" i="3"/>
  <c r="K161" i="3"/>
  <c r="J161" i="3"/>
  <c r="I161" i="3"/>
  <c r="H161" i="3"/>
  <c r="G161" i="3"/>
  <c r="F161" i="3"/>
  <c r="E161" i="3"/>
  <c r="AB160" i="3"/>
  <c r="AA160" i="3"/>
  <c r="Z160" i="3"/>
  <c r="Y160" i="3"/>
  <c r="X160" i="3"/>
  <c r="W160" i="3"/>
  <c r="V160" i="3"/>
  <c r="U160" i="3"/>
  <c r="T160" i="3"/>
  <c r="S160" i="3"/>
  <c r="R160" i="3"/>
  <c r="Q160" i="3"/>
  <c r="P160" i="3"/>
  <c r="O160" i="3"/>
  <c r="N160" i="3"/>
  <c r="M160" i="3"/>
  <c r="L160" i="3"/>
  <c r="K160" i="3"/>
  <c r="J160" i="3"/>
  <c r="I160" i="3"/>
  <c r="H160" i="3"/>
  <c r="G160" i="3"/>
  <c r="F160" i="3"/>
  <c r="E160" i="3"/>
  <c r="AB159" i="3"/>
  <c r="AA159" i="3"/>
  <c r="Z159" i="3"/>
  <c r="Y159" i="3"/>
  <c r="X159" i="3"/>
  <c r="W159" i="3"/>
  <c r="V159" i="3"/>
  <c r="U159" i="3"/>
  <c r="T159" i="3"/>
  <c r="S159" i="3"/>
  <c r="R159" i="3"/>
  <c r="Q159" i="3"/>
  <c r="P159" i="3"/>
  <c r="O159" i="3"/>
  <c r="N159" i="3"/>
  <c r="M159" i="3"/>
  <c r="L159" i="3"/>
  <c r="K159" i="3"/>
  <c r="J159" i="3"/>
  <c r="I159" i="3"/>
  <c r="H159" i="3"/>
  <c r="G159" i="3"/>
  <c r="F159" i="3"/>
  <c r="E159" i="3"/>
  <c r="AB158" i="3"/>
  <c r="AA158" i="3"/>
  <c r="Z158" i="3"/>
  <c r="Y158" i="3"/>
  <c r="X158" i="3"/>
  <c r="W158" i="3"/>
  <c r="V158" i="3"/>
  <c r="U158" i="3"/>
  <c r="T158" i="3"/>
  <c r="S158" i="3"/>
  <c r="R158" i="3"/>
  <c r="Q158" i="3"/>
  <c r="P158" i="3"/>
  <c r="O158" i="3"/>
  <c r="N158" i="3"/>
  <c r="M158" i="3"/>
  <c r="L158" i="3"/>
  <c r="K158" i="3"/>
  <c r="J158" i="3"/>
  <c r="I158" i="3"/>
  <c r="H158" i="3"/>
  <c r="G158" i="3"/>
  <c r="F158" i="3"/>
  <c r="E158" i="3"/>
  <c r="AB157" i="3"/>
  <c r="AA157" i="3"/>
  <c r="Z157" i="3"/>
  <c r="Y157" i="3"/>
  <c r="X157" i="3"/>
  <c r="W157" i="3"/>
  <c r="V157" i="3"/>
  <c r="U157" i="3"/>
  <c r="T157" i="3"/>
  <c r="S157" i="3"/>
  <c r="R157" i="3"/>
  <c r="Q157" i="3"/>
  <c r="P157" i="3"/>
  <c r="O157" i="3"/>
  <c r="N157" i="3"/>
  <c r="M157" i="3"/>
  <c r="L157" i="3"/>
  <c r="K157" i="3"/>
  <c r="J157" i="3"/>
  <c r="I157" i="3"/>
  <c r="H157" i="3"/>
  <c r="G157" i="3"/>
  <c r="F157" i="3"/>
  <c r="E157" i="3"/>
  <c r="AB156" i="3"/>
  <c r="AA156" i="3"/>
  <c r="Z156" i="3"/>
  <c r="Y156" i="3"/>
  <c r="X156" i="3"/>
  <c r="W156" i="3"/>
  <c r="V156" i="3"/>
  <c r="U156" i="3"/>
  <c r="T156" i="3"/>
  <c r="S156" i="3"/>
  <c r="R156" i="3"/>
  <c r="Q156" i="3"/>
  <c r="P156" i="3"/>
  <c r="O156" i="3"/>
  <c r="N156" i="3"/>
  <c r="M156" i="3"/>
  <c r="L156" i="3"/>
  <c r="K156" i="3"/>
  <c r="J156" i="3"/>
  <c r="I156" i="3"/>
  <c r="H156" i="3"/>
  <c r="G156" i="3"/>
  <c r="F156" i="3"/>
  <c r="E156" i="3"/>
  <c r="AB155" i="3"/>
  <c r="AA155" i="3"/>
  <c r="Z155" i="3"/>
  <c r="Y155" i="3"/>
  <c r="X155" i="3"/>
  <c r="W155" i="3"/>
  <c r="V155" i="3"/>
  <c r="U155" i="3"/>
  <c r="T155" i="3"/>
  <c r="S155" i="3"/>
  <c r="R155" i="3"/>
  <c r="Q155" i="3"/>
  <c r="P155" i="3"/>
  <c r="O155" i="3"/>
  <c r="N155" i="3"/>
  <c r="M155" i="3"/>
  <c r="L155" i="3"/>
  <c r="K155" i="3"/>
  <c r="J155" i="3"/>
  <c r="I155" i="3"/>
  <c r="H155" i="3"/>
  <c r="G155" i="3"/>
  <c r="F155" i="3"/>
  <c r="E155" i="3"/>
  <c r="AB154" i="3"/>
  <c r="AA154" i="3"/>
  <c r="Z154" i="3"/>
  <c r="Y154" i="3"/>
  <c r="X154" i="3"/>
  <c r="W154" i="3"/>
  <c r="V154" i="3"/>
  <c r="U154" i="3"/>
  <c r="T154" i="3"/>
  <c r="S154" i="3"/>
  <c r="R154" i="3"/>
  <c r="O154" i="3"/>
  <c r="M154" i="3"/>
  <c r="L154" i="3"/>
  <c r="K154" i="3"/>
  <c r="J154" i="3"/>
  <c r="I154" i="3"/>
  <c r="H154" i="3"/>
  <c r="G154" i="3"/>
  <c r="F154" i="3"/>
  <c r="E154" i="3"/>
  <c r="AB153" i="3"/>
  <c r="AA153" i="3"/>
  <c r="Z153" i="3"/>
  <c r="Y153" i="3"/>
  <c r="X153" i="3"/>
  <c r="W153" i="3"/>
  <c r="V153" i="3"/>
  <c r="U153" i="3"/>
  <c r="T153" i="3"/>
  <c r="S153" i="3"/>
  <c r="R153" i="3"/>
  <c r="O153" i="3"/>
  <c r="M153" i="3"/>
  <c r="L153" i="3"/>
  <c r="K153" i="3"/>
  <c r="J153" i="3"/>
  <c r="I153" i="3"/>
  <c r="H153" i="3"/>
  <c r="G153" i="3"/>
  <c r="F153" i="3"/>
  <c r="E153" i="3"/>
  <c r="AB152" i="3"/>
  <c r="AA152" i="3"/>
  <c r="Z152" i="3"/>
  <c r="Y152" i="3"/>
  <c r="X152" i="3"/>
  <c r="W152" i="3"/>
  <c r="V152" i="3"/>
  <c r="U152" i="3"/>
  <c r="T152" i="3"/>
  <c r="S152" i="3"/>
  <c r="R152" i="3"/>
  <c r="Q152" i="3"/>
  <c r="P152" i="3"/>
  <c r="O152" i="3"/>
  <c r="M152" i="3"/>
  <c r="L152" i="3"/>
  <c r="K152" i="3"/>
  <c r="I152" i="3"/>
  <c r="H152" i="3"/>
  <c r="G152" i="3"/>
  <c r="F152" i="3"/>
  <c r="E152" i="3"/>
  <c r="AB151" i="3"/>
  <c r="AA151" i="3"/>
  <c r="Z151" i="3"/>
  <c r="Y151" i="3"/>
  <c r="X151" i="3"/>
  <c r="W151" i="3"/>
  <c r="V151" i="3"/>
  <c r="U151" i="3"/>
  <c r="S151" i="3"/>
  <c r="R151" i="3"/>
  <c r="Q151" i="3"/>
  <c r="P151" i="3"/>
  <c r="O151" i="3"/>
  <c r="M151" i="3"/>
  <c r="L151" i="3"/>
  <c r="K151" i="3"/>
  <c r="J151" i="3"/>
  <c r="I151" i="3"/>
  <c r="H151" i="3"/>
  <c r="G151" i="3"/>
  <c r="F151" i="3"/>
  <c r="E151" i="3"/>
  <c r="AB150" i="3"/>
  <c r="AA150" i="3"/>
  <c r="Y150" i="3"/>
  <c r="X150" i="3"/>
  <c r="W150" i="3"/>
  <c r="V150" i="3"/>
  <c r="U150" i="3"/>
  <c r="T150" i="3"/>
  <c r="R150" i="3"/>
  <c r="Q150" i="3"/>
  <c r="P150" i="3"/>
  <c r="O150" i="3"/>
  <c r="N150" i="3"/>
  <c r="M150" i="3"/>
  <c r="L150" i="3"/>
  <c r="K150" i="3"/>
  <c r="J150" i="3"/>
  <c r="I150" i="3"/>
  <c r="H150" i="3"/>
  <c r="G150" i="3"/>
  <c r="F150" i="3"/>
  <c r="E150" i="3"/>
  <c r="AB149" i="3"/>
  <c r="AA149" i="3"/>
  <c r="Y149" i="3"/>
  <c r="X149" i="3"/>
  <c r="W149" i="3"/>
  <c r="V149" i="3"/>
  <c r="U149" i="3"/>
  <c r="T149" i="3"/>
  <c r="S149" i="3"/>
  <c r="R149" i="3"/>
  <c r="Q149" i="3"/>
  <c r="P149" i="3"/>
  <c r="O149" i="3"/>
  <c r="N149" i="3"/>
  <c r="M149" i="3"/>
  <c r="L149" i="3"/>
  <c r="K149" i="3"/>
  <c r="J149" i="3"/>
  <c r="I149" i="3"/>
  <c r="H149" i="3"/>
  <c r="G149" i="3"/>
  <c r="F149" i="3"/>
  <c r="E149" i="3"/>
  <c r="AB148" i="3"/>
  <c r="AA148" i="3"/>
  <c r="Y148" i="3"/>
  <c r="X148" i="3"/>
  <c r="W148" i="3"/>
  <c r="V148" i="3"/>
  <c r="U148" i="3"/>
  <c r="T148" i="3"/>
  <c r="S148" i="3"/>
  <c r="R148" i="3"/>
  <c r="Q148" i="3"/>
  <c r="P148" i="3"/>
  <c r="O148" i="3"/>
  <c r="N148" i="3"/>
  <c r="M148" i="3"/>
  <c r="L148" i="3"/>
  <c r="K148" i="3"/>
  <c r="J148" i="3"/>
  <c r="I148" i="3"/>
  <c r="H148" i="3"/>
  <c r="G148" i="3"/>
  <c r="F148" i="3"/>
  <c r="E148" i="3"/>
  <c r="AB147" i="3"/>
  <c r="AA147" i="3"/>
  <c r="Y147" i="3"/>
  <c r="X147" i="3"/>
  <c r="W147" i="3"/>
  <c r="V147" i="3"/>
  <c r="U147" i="3"/>
  <c r="T147" i="3"/>
  <c r="R147" i="3"/>
  <c r="Q147" i="3"/>
  <c r="P147" i="3"/>
  <c r="O147" i="3"/>
  <c r="N147" i="3"/>
  <c r="M147" i="3"/>
  <c r="L147" i="3"/>
  <c r="K147" i="3"/>
  <c r="J147" i="3"/>
  <c r="I147" i="3"/>
  <c r="H147" i="3"/>
  <c r="G147" i="3"/>
  <c r="F147" i="3"/>
  <c r="E147" i="3"/>
  <c r="AB146" i="3"/>
  <c r="X146" i="3"/>
  <c r="W146" i="3"/>
  <c r="V146" i="3"/>
  <c r="U146" i="3"/>
  <c r="T146" i="3"/>
  <c r="R146" i="3"/>
  <c r="Q146" i="3"/>
  <c r="P146" i="3"/>
  <c r="O146" i="3"/>
  <c r="N146" i="3"/>
  <c r="M146" i="3"/>
  <c r="L146" i="3"/>
  <c r="K146" i="3"/>
  <c r="J146" i="3"/>
  <c r="H146" i="3"/>
  <c r="G146" i="3"/>
  <c r="F146" i="3"/>
  <c r="E146" i="3"/>
  <c r="AB145" i="3"/>
  <c r="Z145" i="3"/>
  <c r="X145" i="3"/>
  <c r="W145" i="3"/>
  <c r="V145" i="3"/>
  <c r="U145" i="3"/>
  <c r="T145" i="3"/>
  <c r="R145" i="3"/>
  <c r="Q145" i="3"/>
  <c r="P145" i="3"/>
  <c r="O145" i="3"/>
  <c r="N145" i="3"/>
  <c r="M145" i="3"/>
  <c r="L145" i="3"/>
  <c r="K145" i="3"/>
  <c r="J145" i="3"/>
  <c r="I145" i="3"/>
  <c r="H145" i="3"/>
  <c r="G145" i="3"/>
  <c r="F145" i="3"/>
  <c r="E145" i="3"/>
  <c r="AB144" i="3"/>
  <c r="Y144" i="3"/>
  <c r="X144" i="3"/>
  <c r="W144" i="3"/>
  <c r="V144" i="3"/>
  <c r="U144" i="3"/>
  <c r="T144" i="3"/>
  <c r="R144" i="3"/>
  <c r="Q144" i="3"/>
  <c r="P144" i="3"/>
  <c r="O144" i="3"/>
  <c r="N144" i="3"/>
  <c r="M144" i="3"/>
  <c r="L144" i="3"/>
  <c r="K144" i="3"/>
  <c r="J144" i="3"/>
  <c r="H144" i="3"/>
  <c r="G144" i="3"/>
  <c r="F144" i="3"/>
  <c r="E144" i="3"/>
  <c r="AB143" i="3"/>
  <c r="Z143" i="3"/>
  <c r="Y143" i="3"/>
  <c r="X143" i="3"/>
  <c r="W143" i="3"/>
  <c r="V143" i="3"/>
  <c r="U143" i="3"/>
  <c r="T143" i="3"/>
  <c r="S143" i="3"/>
  <c r="R143" i="3"/>
  <c r="Q143" i="3"/>
  <c r="P143" i="3"/>
  <c r="O143" i="3"/>
  <c r="N143" i="3"/>
  <c r="M143" i="3"/>
  <c r="L143" i="3"/>
  <c r="K143" i="3"/>
  <c r="J143" i="3"/>
  <c r="H143" i="3"/>
  <c r="G143" i="3"/>
  <c r="F143" i="3"/>
  <c r="E143" i="3"/>
  <c r="AB142" i="3"/>
  <c r="Y142" i="3"/>
  <c r="X142" i="3"/>
  <c r="W142" i="3"/>
  <c r="V142" i="3"/>
  <c r="U142" i="3"/>
  <c r="T142" i="3"/>
  <c r="R142" i="3"/>
  <c r="Q142" i="3"/>
  <c r="P142" i="3"/>
  <c r="O142" i="3"/>
  <c r="N142" i="3"/>
  <c r="M142" i="3"/>
  <c r="L142" i="3"/>
  <c r="K142" i="3"/>
  <c r="J142" i="3"/>
  <c r="H142" i="3"/>
  <c r="G142" i="3"/>
  <c r="F142" i="3"/>
  <c r="E142" i="3"/>
  <c r="AB141" i="3"/>
  <c r="Z141" i="3"/>
  <c r="Y141" i="3"/>
  <c r="X141" i="3"/>
  <c r="W141" i="3"/>
  <c r="V141" i="3"/>
  <c r="U141" i="3"/>
  <c r="T141" i="3"/>
  <c r="R141" i="3"/>
  <c r="Q141" i="3"/>
  <c r="P141" i="3"/>
  <c r="O141" i="3"/>
  <c r="N141" i="3"/>
  <c r="M141" i="3"/>
  <c r="L141" i="3"/>
  <c r="K141" i="3"/>
  <c r="J141" i="3"/>
  <c r="H141" i="3"/>
  <c r="G141" i="3"/>
  <c r="F141" i="3"/>
  <c r="E141" i="3"/>
  <c r="AB140" i="3"/>
  <c r="AA140" i="3"/>
  <c r="Z140" i="3"/>
  <c r="Y140" i="3"/>
  <c r="X140" i="3"/>
  <c r="W140" i="3"/>
  <c r="V140" i="3"/>
  <c r="U140" i="3"/>
  <c r="T140" i="3"/>
  <c r="S140" i="3"/>
  <c r="R140" i="3"/>
  <c r="Q140" i="3"/>
  <c r="P140" i="3"/>
  <c r="O140" i="3"/>
  <c r="N140" i="3"/>
  <c r="M140" i="3"/>
  <c r="L140" i="3"/>
  <c r="K140" i="3"/>
  <c r="J140" i="3"/>
  <c r="I140" i="3"/>
  <c r="H140" i="3"/>
  <c r="G140" i="3"/>
  <c r="F140" i="3"/>
  <c r="E140" i="3"/>
  <c r="AB139" i="3"/>
  <c r="AA139" i="3"/>
  <c r="Y139" i="3"/>
  <c r="X139" i="3"/>
  <c r="W139" i="3"/>
  <c r="V139" i="3"/>
  <c r="T139" i="3"/>
  <c r="S139" i="3"/>
  <c r="R139" i="3"/>
  <c r="Q139" i="3"/>
  <c r="P139" i="3"/>
  <c r="O139" i="3"/>
  <c r="N139" i="3"/>
  <c r="M139" i="3"/>
  <c r="L139" i="3"/>
  <c r="K139" i="3"/>
  <c r="J139" i="3"/>
  <c r="I139" i="3"/>
  <c r="H139" i="3"/>
  <c r="G139" i="3"/>
  <c r="E139" i="3"/>
  <c r="AB138" i="3"/>
  <c r="AA138" i="3"/>
  <c r="Y138" i="3"/>
  <c r="X138" i="3"/>
  <c r="W138" i="3"/>
  <c r="V138" i="3"/>
  <c r="T138" i="3"/>
  <c r="S138" i="3"/>
  <c r="R138" i="3"/>
  <c r="Q138" i="3"/>
  <c r="P138" i="3"/>
  <c r="O138" i="3"/>
  <c r="N138" i="3"/>
  <c r="M138" i="3"/>
  <c r="L138" i="3"/>
  <c r="K138" i="3"/>
  <c r="J138" i="3"/>
  <c r="I138" i="3"/>
  <c r="H138" i="3"/>
  <c r="G138" i="3"/>
  <c r="E138" i="3"/>
  <c r="AB137" i="3"/>
  <c r="Z137" i="3"/>
  <c r="X137" i="3"/>
  <c r="W137" i="3"/>
  <c r="V137" i="3"/>
  <c r="U137" i="3"/>
  <c r="T137" i="3"/>
  <c r="S137" i="3"/>
  <c r="R137" i="3"/>
  <c r="Q137" i="3"/>
  <c r="P137" i="3"/>
  <c r="O137" i="3"/>
  <c r="N137" i="3"/>
  <c r="M137" i="3"/>
  <c r="L137" i="3"/>
  <c r="K137" i="3"/>
  <c r="J137" i="3"/>
  <c r="H137" i="3"/>
  <c r="G137" i="3"/>
  <c r="F137" i="3"/>
  <c r="E137" i="3"/>
  <c r="AB136" i="3"/>
  <c r="Z136" i="3"/>
  <c r="Y136" i="3"/>
  <c r="X136" i="3"/>
  <c r="W136" i="3"/>
  <c r="V136" i="3"/>
  <c r="U136" i="3"/>
  <c r="T136" i="3"/>
  <c r="S136" i="3"/>
  <c r="R136" i="3"/>
  <c r="Q136" i="3"/>
  <c r="P136" i="3"/>
  <c r="O136" i="3"/>
  <c r="N136" i="3"/>
  <c r="M136" i="3"/>
  <c r="L136" i="3"/>
  <c r="K136" i="3"/>
  <c r="J136" i="3"/>
  <c r="H136" i="3"/>
  <c r="G136" i="3"/>
  <c r="F136" i="3"/>
  <c r="E136" i="3"/>
  <c r="AB135" i="3"/>
  <c r="AA135" i="3"/>
  <c r="X135" i="3"/>
  <c r="W135" i="3"/>
  <c r="V135" i="3"/>
  <c r="T135" i="3"/>
  <c r="S135" i="3"/>
  <c r="R135" i="3"/>
  <c r="Q135" i="3"/>
  <c r="P135" i="3"/>
  <c r="O135" i="3"/>
  <c r="N135" i="3"/>
  <c r="M135" i="3"/>
  <c r="L135" i="3"/>
  <c r="K135" i="3"/>
  <c r="J135" i="3"/>
  <c r="I135" i="3"/>
  <c r="H135" i="3"/>
  <c r="G135" i="3"/>
  <c r="F135" i="3"/>
  <c r="E135" i="3"/>
  <c r="AB134" i="3"/>
  <c r="AA134" i="3"/>
  <c r="X134" i="3"/>
  <c r="W134" i="3"/>
  <c r="V134" i="3"/>
  <c r="T134" i="3"/>
  <c r="S134" i="3"/>
  <c r="R134" i="3"/>
  <c r="Q134" i="3"/>
  <c r="P134" i="3"/>
  <c r="O134" i="3"/>
  <c r="N134" i="3"/>
  <c r="M134" i="3"/>
  <c r="L134" i="3"/>
  <c r="K134" i="3"/>
  <c r="J134" i="3"/>
  <c r="I134" i="3"/>
  <c r="H134" i="3"/>
  <c r="G134" i="3"/>
  <c r="F134" i="3"/>
  <c r="E134" i="3"/>
  <c r="AB133" i="3"/>
  <c r="AA133" i="3"/>
  <c r="X133" i="3"/>
  <c r="W133" i="3"/>
  <c r="V133" i="3"/>
  <c r="T133" i="3"/>
  <c r="S133" i="3"/>
  <c r="R133" i="3"/>
  <c r="Q133" i="3"/>
  <c r="P133" i="3"/>
  <c r="O133" i="3"/>
  <c r="N133" i="3"/>
  <c r="M133" i="3"/>
  <c r="L133" i="3"/>
  <c r="K133" i="3"/>
  <c r="J133" i="3"/>
  <c r="I133" i="3"/>
  <c r="H133" i="3"/>
  <c r="G133" i="3"/>
  <c r="F133" i="3"/>
  <c r="E133" i="3"/>
  <c r="AB132" i="3"/>
  <c r="AA132" i="3"/>
  <c r="X132" i="3"/>
  <c r="W132" i="3"/>
  <c r="V132" i="3"/>
  <c r="T132" i="3"/>
  <c r="S132" i="3"/>
  <c r="R132" i="3"/>
  <c r="Q132" i="3"/>
  <c r="P132" i="3"/>
  <c r="O132" i="3"/>
  <c r="N132" i="3"/>
  <c r="M132" i="3"/>
  <c r="L132" i="3"/>
  <c r="K132" i="3"/>
  <c r="J132" i="3"/>
  <c r="I132" i="3"/>
  <c r="H132" i="3"/>
  <c r="G132" i="3"/>
  <c r="F132" i="3"/>
  <c r="E132" i="3"/>
  <c r="AB131" i="3"/>
  <c r="AA131" i="3"/>
  <c r="X131" i="3"/>
  <c r="W131" i="3"/>
  <c r="V131" i="3"/>
  <c r="T131" i="3"/>
  <c r="S131" i="3"/>
  <c r="R131" i="3"/>
  <c r="Q131" i="3"/>
  <c r="P131" i="3"/>
  <c r="O131" i="3"/>
  <c r="N131" i="3"/>
  <c r="M131" i="3"/>
  <c r="L131" i="3"/>
  <c r="K131" i="3"/>
  <c r="J131" i="3"/>
  <c r="I131" i="3"/>
  <c r="H131" i="3"/>
  <c r="G131" i="3"/>
  <c r="F131" i="3"/>
  <c r="E131" i="3"/>
  <c r="AB130" i="3"/>
  <c r="AA130" i="3"/>
  <c r="X130" i="3"/>
  <c r="W130" i="3"/>
  <c r="V130" i="3"/>
  <c r="T130" i="3"/>
  <c r="S130" i="3"/>
  <c r="R130" i="3"/>
  <c r="Q130" i="3"/>
  <c r="P130" i="3"/>
  <c r="O130" i="3"/>
  <c r="N130" i="3"/>
  <c r="M130" i="3"/>
  <c r="L130" i="3"/>
  <c r="K130" i="3"/>
  <c r="J130" i="3"/>
  <c r="I130" i="3"/>
  <c r="H130" i="3"/>
  <c r="G130" i="3"/>
  <c r="F130" i="3"/>
  <c r="E130" i="3"/>
  <c r="AB129" i="3"/>
  <c r="AA129" i="3"/>
  <c r="X129" i="3"/>
  <c r="W129" i="3"/>
  <c r="V129" i="3"/>
  <c r="T129" i="3"/>
  <c r="S129" i="3"/>
  <c r="R129" i="3"/>
  <c r="Q129" i="3"/>
  <c r="P129" i="3"/>
  <c r="O129" i="3"/>
  <c r="N129" i="3"/>
  <c r="M129" i="3"/>
  <c r="L129" i="3"/>
  <c r="K129" i="3"/>
  <c r="J129" i="3"/>
  <c r="I129" i="3"/>
  <c r="H129" i="3"/>
  <c r="G129" i="3"/>
  <c r="F129" i="3"/>
  <c r="E129" i="3"/>
  <c r="AB128" i="3"/>
  <c r="AA128" i="3"/>
  <c r="X128" i="3"/>
  <c r="W128" i="3"/>
  <c r="V128" i="3"/>
  <c r="T128" i="3"/>
  <c r="S128" i="3"/>
  <c r="R128" i="3"/>
  <c r="Q128" i="3"/>
  <c r="P128" i="3"/>
  <c r="O128" i="3"/>
  <c r="N128" i="3"/>
  <c r="M128" i="3"/>
  <c r="L128" i="3"/>
  <c r="K128" i="3"/>
  <c r="J128" i="3"/>
  <c r="I128" i="3"/>
  <c r="H128" i="3"/>
  <c r="G128" i="3"/>
  <c r="F128" i="3"/>
  <c r="E128" i="3"/>
  <c r="AB127" i="3"/>
  <c r="AA127" i="3"/>
  <c r="Y127" i="3"/>
  <c r="X127" i="3"/>
  <c r="W127" i="3"/>
  <c r="V127" i="3"/>
  <c r="T127" i="3"/>
  <c r="S127" i="3"/>
  <c r="R127" i="3"/>
  <c r="Q127" i="3"/>
  <c r="P127" i="3"/>
  <c r="O127" i="3"/>
  <c r="N127" i="3"/>
  <c r="M127" i="3"/>
  <c r="L127" i="3"/>
  <c r="K127" i="3"/>
  <c r="J127" i="3"/>
  <c r="I127" i="3"/>
  <c r="H127" i="3"/>
  <c r="G127" i="3"/>
  <c r="E127" i="3"/>
  <c r="AB126" i="3"/>
  <c r="AA126" i="3"/>
  <c r="Y126" i="3"/>
  <c r="X126" i="3"/>
  <c r="W126" i="3"/>
  <c r="V126" i="3"/>
  <c r="T126" i="3"/>
  <c r="S126" i="3"/>
  <c r="R126" i="3"/>
  <c r="Q126" i="3"/>
  <c r="P126" i="3"/>
  <c r="O126" i="3"/>
  <c r="N126" i="3"/>
  <c r="M126" i="3"/>
  <c r="L126" i="3"/>
  <c r="K126" i="3"/>
  <c r="J126" i="3"/>
  <c r="I126" i="3"/>
  <c r="H126" i="3"/>
  <c r="G126" i="3"/>
  <c r="F126" i="3"/>
  <c r="E126" i="3"/>
  <c r="AB125" i="3"/>
  <c r="AA125" i="3"/>
  <c r="X125" i="3"/>
  <c r="W125" i="3"/>
  <c r="V125" i="3"/>
  <c r="T125" i="3"/>
  <c r="R125" i="3"/>
  <c r="Q125" i="3"/>
  <c r="P125" i="3"/>
  <c r="N125" i="3"/>
  <c r="M125" i="3"/>
  <c r="L125" i="3"/>
  <c r="K125" i="3"/>
  <c r="J125" i="3"/>
  <c r="I125" i="3"/>
  <c r="H125" i="3"/>
  <c r="G125" i="3"/>
  <c r="F125" i="3"/>
  <c r="E125" i="3"/>
  <c r="AB124" i="3"/>
  <c r="AA124" i="3"/>
  <c r="X124" i="3"/>
  <c r="W124" i="3"/>
  <c r="V124" i="3"/>
  <c r="T124" i="3"/>
  <c r="R124" i="3"/>
  <c r="Q124" i="3"/>
  <c r="P124" i="3"/>
  <c r="N124" i="3"/>
  <c r="M124" i="3"/>
  <c r="L124" i="3"/>
  <c r="K124" i="3"/>
  <c r="J124" i="3"/>
  <c r="I124" i="3"/>
  <c r="H124" i="3"/>
  <c r="G124" i="3"/>
  <c r="E124" i="3"/>
  <c r="AB123" i="3"/>
  <c r="AA123" i="3"/>
  <c r="X123" i="3"/>
  <c r="W123" i="3"/>
  <c r="V123" i="3"/>
  <c r="T123" i="3"/>
  <c r="S123" i="3"/>
  <c r="R123" i="3"/>
  <c r="Q123" i="3"/>
  <c r="P123" i="3"/>
  <c r="N123" i="3"/>
  <c r="M123" i="3"/>
  <c r="L123" i="3"/>
  <c r="K123" i="3"/>
  <c r="J123" i="3"/>
  <c r="I123" i="3"/>
  <c r="H123" i="3"/>
  <c r="G123" i="3"/>
  <c r="E123" i="3"/>
  <c r="AB122" i="3"/>
  <c r="AA122" i="3"/>
  <c r="X122" i="3"/>
  <c r="W122" i="3"/>
  <c r="V122" i="3"/>
  <c r="T122" i="3"/>
  <c r="R122" i="3"/>
  <c r="Q122" i="3"/>
  <c r="P122" i="3"/>
  <c r="O122" i="3"/>
  <c r="N122" i="3"/>
  <c r="M122" i="3"/>
  <c r="L122" i="3"/>
  <c r="K122" i="3"/>
  <c r="J122" i="3"/>
  <c r="I122" i="3"/>
  <c r="H122" i="3"/>
  <c r="G122" i="3"/>
  <c r="F122" i="3"/>
  <c r="E122" i="3"/>
  <c r="AB121" i="3"/>
  <c r="AA121" i="3"/>
  <c r="Y121" i="3"/>
  <c r="X121" i="3"/>
  <c r="W121" i="3"/>
  <c r="V121" i="3"/>
  <c r="T121" i="3"/>
  <c r="R121" i="3"/>
  <c r="Q121" i="3"/>
  <c r="P121" i="3"/>
  <c r="O121" i="3"/>
  <c r="N121" i="3"/>
  <c r="M121" i="3"/>
  <c r="L121" i="3"/>
  <c r="K121" i="3"/>
  <c r="J121" i="3"/>
  <c r="I121" i="3"/>
  <c r="H121" i="3"/>
  <c r="G121" i="3"/>
  <c r="F121" i="3"/>
  <c r="E121" i="3"/>
  <c r="AB120" i="3"/>
  <c r="AA120" i="3"/>
  <c r="Z120" i="3"/>
  <c r="Y120" i="3"/>
  <c r="X120" i="3"/>
  <c r="W120" i="3"/>
  <c r="V120" i="3"/>
  <c r="U120" i="3"/>
  <c r="T120" i="3"/>
  <c r="R120" i="3"/>
  <c r="Q120" i="3"/>
  <c r="P120" i="3"/>
  <c r="O120" i="3"/>
  <c r="N120" i="3"/>
  <c r="M120" i="3"/>
  <c r="L120" i="3"/>
  <c r="K120" i="3"/>
  <c r="J120" i="3"/>
  <c r="I120" i="3"/>
  <c r="H120" i="3"/>
  <c r="G120" i="3"/>
  <c r="F120" i="3"/>
  <c r="E120" i="3"/>
  <c r="AB119" i="3"/>
  <c r="AA119" i="3"/>
  <c r="Y119" i="3"/>
  <c r="X119" i="3"/>
  <c r="W119" i="3"/>
  <c r="V119" i="3"/>
  <c r="T119" i="3"/>
  <c r="R119" i="3"/>
  <c r="Q119" i="3"/>
  <c r="P119" i="3"/>
  <c r="O119" i="3"/>
  <c r="N119" i="3"/>
  <c r="M119" i="3"/>
  <c r="L119" i="3"/>
  <c r="K119" i="3"/>
  <c r="J119" i="3"/>
  <c r="I119" i="3"/>
  <c r="H119" i="3"/>
  <c r="G119" i="3"/>
  <c r="F119" i="3"/>
  <c r="E119" i="3"/>
  <c r="AB118" i="3"/>
  <c r="AA118" i="3"/>
  <c r="Y118" i="3"/>
  <c r="X118" i="3"/>
  <c r="W118" i="3"/>
  <c r="V118" i="3"/>
  <c r="T118" i="3"/>
  <c r="R118" i="3"/>
  <c r="Q118" i="3"/>
  <c r="P118" i="3"/>
  <c r="O118" i="3"/>
  <c r="N118" i="3"/>
  <c r="M118" i="3"/>
  <c r="L118" i="3"/>
  <c r="K118" i="3"/>
  <c r="J118" i="3"/>
  <c r="I118" i="3"/>
  <c r="H118" i="3"/>
  <c r="G118" i="3"/>
  <c r="F118" i="3"/>
  <c r="E118" i="3"/>
  <c r="AB117" i="3"/>
  <c r="X117" i="3"/>
  <c r="W117" i="3"/>
  <c r="V117" i="3"/>
  <c r="U117" i="3"/>
  <c r="T117" i="3"/>
  <c r="R117" i="3"/>
  <c r="Q117" i="3"/>
  <c r="P117" i="3"/>
  <c r="O117" i="3"/>
  <c r="N117" i="3"/>
  <c r="M117" i="3"/>
  <c r="L117" i="3"/>
  <c r="K117" i="3"/>
  <c r="J117" i="3"/>
  <c r="H117" i="3"/>
  <c r="G117" i="3"/>
  <c r="F117" i="3"/>
  <c r="E117" i="3"/>
  <c r="AB116" i="3"/>
  <c r="AA116" i="3"/>
  <c r="X116" i="3"/>
  <c r="W116" i="3"/>
  <c r="V116" i="3"/>
  <c r="U116" i="3"/>
  <c r="T116" i="3"/>
  <c r="R116" i="3"/>
  <c r="Q116" i="3"/>
  <c r="P116" i="3"/>
  <c r="O116" i="3"/>
  <c r="N116" i="3"/>
  <c r="M116" i="3"/>
  <c r="L116" i="3"/>
  <c r="K116" i="3"/>
  <c r="J116" i="3"/>
  <c r="H116" i="3"/>
  <c r="G116" i="3"/>
  <c r="F116" i="3"/>
  <c r="E116" i="3"/>
  <c r="AB115" i="3"/>
  <c r="AA115" i="3"/>
  <c r="Y115" i="3"/>
  <c r="X115" i="3"/>
  <c r="W115" i="3"/>
  <c r="V115" i="3"/>
  <c r="T115" i="3"/>
  <c r="R115" i="3"/>
  <c r="Q115" i="3"/>
  <c r="P115" i="3"/>
  <c r="O115" i="3"/>
  <c r="N115" i="3"/>
  <c r="M115" i="3"/>
  <c r="L115" i="3"/>
  <c r="K115" i="3"/>
  <c r="J115" i="3"/>
  <c r="I115" i="3"/>
  <c r="H115" i="3"/>
  <c r="G115" i="3"/>
  <c r="F115" i="3"/>
  <c r="E115" i="3"/>
  <c r="AB114" i="3"/>
  <c r="AA114" i="3"/>
  <c r="Y114" i="3"/>
  <c r="X114" i="3"/>
  <c r="W114" i="3"/>
  <c r="V114" i="3"/>
  <c r="T114" i="3"/>
  <c r="R114" i="3"/>
  <c r="Q114" i="3"/>
  <c r="P114" i="3"/>
  <c r="O114" i="3"/>
  <c r="N114" i="3"/>
  <c r="M114" i="3"/>
  <c r="L114" i="3"/>
  <c r="K114" i="3"/>
  <c r="J114" i="3"/>
  <c r="I114" i="3"/>
  <c r="H114" i="3"/>
  <c r="G114" i="3"/>
  <c r="F114" i="3"/>
  <c r="E114" i="3"/>
  <c r="AB113" i="3"/>
  <c r="AA113" i="3"/>
  <c r="Y113" i="3"/>
  <c r="X113" i="3"/>
  <c r="W113" i="3"/>
  <c r="V113" i="3"/>
  <c r="T113" i="3"/>
  <c r="S113" i="3"/>
  <c r="R113" i="3"/>
  <c r="Q113" i="3"/>
  <c r="P113" i="3"/>
  <c r="O113" i="3"/>
  <c r="N113" i="3"/>
  <c r="M113" i="3"/>
  <c r="L113" i="3"/>
  <c r="K113" i="3"/>
  <c r="J113" i="3"/>
  <c r="I113" i="3"/>
  <c r="H113" i="3"/>
  <c r="G113" i="3"/>
  <c r="F113" i="3"/>
  <c r="E113" i="3"/>
  <c r="AB112" i="3"/>
  <c r="AA112" i="3"/>
  <c r="Z112" i="3"/>
  <c r="Y112" i="3"/>
  <c r="X112" i="3"/>
  <c r="W112" i="3"/>
  <c r="V112" i="3"/>
  <c r="U112" i="3"/>
  <c r="T112" i="3"/>
  <c r="R112" i="3"/>
  <c r="M112" i="3"/>
  <c r="L112" i="3"/>
  <c r="K112" i="3"/>
  <c r="J112" i="3"/>
  <c r="I112" i="3"/>
  <c r="H112" i="3"/>
  <c r="G112" i="3"/>
  <c r="F112" i="3"/>
  <c r="E112" i="3"/>
  <c r="AB111" i="3"/>
  <c r="AA111" i="3"/>
  <c r="Y111" i="3"/>
  <c r="X111" i="3"/>
  <c r="W111" i="3"/>
  <c r="V111" i="3"/>
  <c r="T111" i="3"/>
  <c r="S111" i="3"/>
  <c r="R111" i="3"/>
  <c r="Q111" i="3"/>
  <c r="P111" i="3"/>
  <c r="O111" i="3"/>
  <c r="N111" i="3"/>
  <c r="M111" i="3"/>
  <c r="L111" i="3"/>
  <c r="K111" i="3"/>
  <c r="J111" i="3"/>
  <c r="I111" i="3"/>
  <c r="H111" i="3"/>
  <c r="G111" i="3"/>
  <c r="F111" i="3"/>
  <c r="E111" i="3"/>
  <c r="AB110" i="3"/>
  <c r="AA110" i="3"/>
  <c r="Z110" i="3"/>
  <c r="Y110" i="3"/>
  <c r="X110" i="3"/>
  <c r="W110" i="3"/>
  <c r="V110" i="3"/>
  <c r="T110" i="3"/>
  <c r="R110" i="3"/>
  <c r="P110" i="3"/>
  <c r="M110" i="3"/>
  <c r="L110" i="3"/>
  <c r="K110" i="3"/>
  <c r="J110" i="3"/>
  <c r="I110" i="3"/>
  <c r="H110" i="3"/>
  <c r="G110" i="3"/>
  <c r="F110" i="3"/>
  <c r="E110" i="3"/>
  <c r="AB109" i="3"/>
  <c r="AA109" i="3"/>
  <c r="Z109" i="3"/>
  <c r="Y109" i="3"/>
  <c r="X109" i="3"/>
  <c r="W109" i="3"/>
  <c r="V109" i="3"/>
  <c r="T109" i="3"/>
  <c r="R109" i="3"/>
  <c r="P109" i="3"/>
  <c r="M109" i="3"/>
  <c r="L109" i="3"/>
  <c r="K109" i="3"/>
  <c r="J109" i="3"/>
  <c r="I109" i="3"/>
  <c r="H109" i="3"/>
  <c r="G109" i="3"/>
  <c r="F109" i="3"/>
  <c r="E109" i="3"/>
  <c r="AB108" i="3"/>
  <c r="AA108" i="3"/>
  <c r="Z108" i="3"/>
  <c r="Y108" i="3"/>
  <c r="X108" i="3"/>
  <c r="W108" i="3"/>
  <c r="V108" i="3"/>
  <c r="T108" i="3"/>
  <c r="R108" i="3"/>
  <c r="P108" i="3"/>
  <c r="M108" i="3"/>
  <c r="L108" i="3"/>
  <c r="K108" i="3"/>
  <c r="J108" i="3"/>
  <c r="I108" i="3"/>
  <c r="H108" i="3"/>
  <c r="G108" i="3"/>
  <c r="F108" i="3"/>
  <c r="E108" i="3"/>
  <c r="AB107" i="3"/>
  <c r="AA107" i="3"/>
  <c r="Z107" i="3"/>
  <c r="Y107" i="3"/>
  <c r="X107" i="3"/>
  <c r="W107" i="3"/>
  <c r="V107" i="3"/>
  <c r="T107" i="3"/>
  <c r="S107" i="3"/>
  <c r="R107" i="3"/>
  <c r="P107" i="3"/>
  <c r="M107" i="3"/>
  <c r="L107" i="3"/>
  <c r="K107" i="3"/>
  <c r="J107" i="3"/>
  <c r="I107" i="3"/>
  <c r="H107" i="3"/>
  <c r="G107" i="3"/>
  <c r="F107" i="3"/>
  <c r="E107" i="3"/>
  <c r="AB106" i="3"/>
  <c r="AA106" i="3"/>
  <c r="Y106" i="3"/>
  <c r="X106" i="3"/>
  <c r="W106" i="3"/>
  <c r="V106" i="3"/>
  <c r="T106" i="3"/>
  <c r="R106" i="3"/>
  <c r="Q106" i="3"/>
  <c r="P106" i="3"/>
  <c r="O106" i="3"/>
  <c r="N106" i="3"/>
  <c r="M106" i="3"/>
  <c r="L106" i="3"/>
  <c r="K106" i="3"/>
  <c r="J106" i="3"/>
  <c r="I106" i="3"/>
  <c r="H106" i="3"/>
  <c r="G106" i="3"/>
  <c r="F106" i="3"/>
  <c r="E106" i="3"/>
  <c r="AB105" i="3"/>
  <c r="AA105" i="3"/>
  <c r="Y105" i="3"/>
  <c r="X105" i="3"/>
  <c r="W105" i="3"/>
  <c r="V105" i="3"/>
  <c r="T105" i="3"/>
  <c r="S105" i="3"/>
  <c r="R105" i="3"/>
  <c r="Q105" i="3"/>
  <c r="P105" i="3"/>
  <c r="O105" i="3"/>
  <c r="N105" i="3"/>
  <c r="M105" i="3"/>
  <c r="L105" i="3"/>
  <c r="K105" i="3"/>
  <c r="J105" i="3"/>
  <c r="I105" i="3"/>
  <c r="H105" i="3"/>
  <c r="G105" i="3"/>
  <c r="F105" i="3"/>
  <c r="E105" i="3"/>
  <c r="AB104" i="3"/>
  <c r="AA104" i="3"/>
  <c r="Y104" i="3"/>
  <c r="X104" i="3"/>
  <c r="W104" i="3"/>
  <c r="V104" i="3"/>
  <c r="T104" i="3"/>
  <c r="S104" i="3"/>
  <c r="R104" i="3"/>
  <c r="Q104" i="3"/>
  <c r="P104" i="3"/>
  <c r="O104" i="3"/>
  <c r="N104" i="3"/>
  <c r="M104" i="3"/>
  <c r="L104" i="3"/>
  <c r="K104" i="3"/>
  <c r="J104" i="3"/>
  <c r="I104" i="3"/>
  <c r="H104" i="3"/>
  <c r="G104" i="3"/>
  <c r="F104" i="3"/>
  <c r="E104" i="3"/>
  <c r="AB103" i="3"/>
  <c r="AA103" i="3"/>
  <c r="Y103" i="3"/>
  <c r="X103" i="3"/>
  <c r="W103" i="3"/>
  <c r="V103" i="3"/>
  <c r="T103" i="3"/>
  <c r="S103" i="3"/>
  <c r="R103" i="3"/>
  <c r="Q103" i="3"/>
  <c r="P103" i="3"/>
  <c r="O103" i="3"/>
  <c r="N103" i="3"/>
  <c r="M103" i="3"/>
  <c r="L103" i="3"/>
  <c r="K103" i="3"/>
  <c r="J103" i="3"/>
  <c r="I103" i="3"/>
  <c r="H103" i="3"/>
  <c r="G103" i="3"/>
  <c r="F103" i="3"/>
  <c r="E103" i="3"/>
  <c r="AB102" i="3"/>
  <c r="AA102" i="3"/>
  <c r="Y102" i="3"/>
  <c r="X102" i="3"/>
  <c r="W102" i="3"/>
  <c r="V102" i="3"/>
  <c r="T102" i="3"/>
  <c r="R102" i="3"/>
  <c r="Q102" i="3"/>
  <c r="P102" i="3"/>
  <c r="O102" i="3"/>
  <c r="N102" i="3"/>
  <c r="M102" i="3"/>
  <c r="L102" i="3"/>
  <c r="K102" i="3"/>
  <c r="J102" i="3"/>
  <c r="I102" i="3"/>
  <c r="H102" i="3"/>
  <c r="G102" i="3"/>
  <c r="F102" i="3"/>
  <c r="E102" i="3"/>
  <c r="AB101" i="3"/>
  <c r="AA101" i="3"/>
  <c r="Y101" i="3"/>
  <c r="X101" i="3"/>
  <c r="W101" i="3"/>
  <c r="V101" i="3"/>
  <c r="T101" i="3"/>
  <c r="S101" i="3"/>
  <c r="R101" i="3"/>
  <c r="Q101" i="3"/>
  <c r="P101" i="3"/>
  <c r="O101" i="3"/>
  <c r="N101" i="3"/>
  <c r="M101" i="3"/>
  <c r="L101" i="3"/>
  <c r="K101" i="3"/>
  <c r="J101" i="3"/>
  <c r="I101" i="3"/>
  <c r="H101" i="3"/>
  <c r="G101" i="3"/>
  <c r="F101" i="3"/>
  <c r="E101" i="3"/>
  <c r="AB100" i="3"/>
  <c r="AA100" i="3"/>
  <c r="Y100" i="3"/>
  <c r="X100" i="3"/>
  <c r="W100" i="3"/>
  <c r="V100" i="3"/>
  <c r="T100" i="3"/>
  <c r="R100" i="3"/>
  <c r="Q100" i="3"/>
  <c r="P100" i="3"/>
  <c r="O100" i="3"/>
  <c r="N100" i="3"/>
  <c r="M100" i="3"/>
  <c r="L100" i="3"/>
  <c r="K100" i="3"/>
  <c r="J100" i="3"/>
  <c r="I100" i="3"/>
  <c r="H100" i="3"/>
  <c r="G100" i="3"/>
  <c r="F100" i="3"/>
  <c r="E100" i="3"/>
  <c r="AB99" i="3"/>
  <c r="AA99" i="3"/>
  <c r="Y99" i="3"/>
  <c r="X99" i="3"/>
  <c r="W99" i="3"/>
  <c r="V99" i="3"/>
  <c r="T99" i="3"/>
  <c r="R99" i="3"/>
  <c r="Q99" i="3"/>
  <c r="P99" i="3"/>
  <c r="O99" i="3"/>
  <c r="N99" i="3"/>
  <c r="M99" i="3"/>
  <c r="L99" i="3"/>
  <c r="K99" i="3"/>
  <c r="J99" i="3"/>
  <c r="I99" i="3"/>
  <c r="H99" i="3"/>
  <c r="G99" i="3"/>
  <c r="F99" i="3"/>
  <c r="E99" i="3"/>
  <c r="AB98" i="3"/>
  <c r="AA98" i="3"/>
  <c r="Y98" i="3"/>
  <c r="X98" i="3"/>
  <c r="W98" i="3"/>
  <c r="V98" i="3"/>
  <c r="T98" i="3"/>
  <c r="R98" i="3"/>
  <c r="Q98" i="3"/>
  <c r="P98" i="3"/>
  <c r="O98" i="3"/>
  <c r="N98" i="3"/>
  <c r="M98" i="3"/>
  <c r="L98" i="3"/>
  <c r="K98" i="3"/>
  <c r="J98" i="3"/>
  <c r="I98" i="3"/>
  <c r="H98" i="3"/>
  <c r="G98" i="3"/>
  <c r="F98" i="3"/>
  <c r="E98" i="3"/>
  <c r="AB97" i="3"/>
  <c r="AA97" i="3"/>
  <c r="Y97" i="3"/>
  <c r="X97" i="3"/>
  <c r="W97" i="3"/>
  <c r="V97" i="3"/>
  <c r="T97" i="3"/>
  <c r="R97" i="3"/>
  <c r="Q97" i="3"/>
  <c r="P97" i="3"/>
  <c r="O97" i="3"/>
  <c r="N97" i="3"/>
  <c r="M97" i="3"/>
  <c r="L97" i="3"/>
  <c r="K97" i="3"/>
  <c r="J97" i="3"/>
  <c r="I97" i="3"/>
  <c r="H97" i="3"/>
  <c r="G97" i="3"/>
  <c r="F97" i="3"/>
  <c r="E97" i="3"/>
  <c r="AB96" i="3"/>
  <c r="AA96" i="3"/>
  <c r="X96" i="3"/>
  <c r="W96" i="3"/>
  <c r="V96" i="3"/>
  <c r="T96" i="3"/>
  <c r="R96" i="3"/>
  <c r="Q96" i="3"/>
  <c r="P96" i="3"/>
  <c r="O96" i="3"/>
  <c r="N96" i="3"/>
  <c r="M96" i="3"/>
  <c r="L96" i="3"/>
  <c r="K96" i="3"/>
  <c r="J96" i="3"/>
  <c r="I96" i="3"/>
  <c r="H96" i="3"/>
  <c r="G96" i="3"/>
  <c r="F96" i="3"/>
  <c r="E96" i="3"/>
  <c r="AB95" i="3"/>
  <c r="AA95" i="3"/>
  <c r="Y95" i="3"/>
  <c r="X95" i="3"/>
  <c r="W95" i="3"/>
  <c r="V95" i="3"/>
  <c r="T95" i="3"/>
  <c r="R95" i="3"/>
  <c r="Q95" i="3"/>
  <c r="P95" i="3"/>
  <c r="O95" i="3"/>
  <c r="N95" i="3"/>
  <c r="M95" i="3"/>
  <c r="L95" i="3"/>
  <c r="K95" i="3"/>
  <c r="J95" i="3"/>
  <c r="I95" i="3"/>
  <c r="H95" i="3"/>
  <c r="G95" i="3"/>
  <c r="F95" i="3"/>
  <c r="E95" i="3"/>
  <c r="AB94" i="3"/>
  <c r="AA94" i="3"/>
  <c r="Y94" i="3"/>
  <c r="X94" i="3"/>
  <c r="W94" i="3"/>
  <c r="V94" i="3"/>
  <c r="T94" i="3"/>
  <c r="R94" i="3"/>
  <c r="Q94" i="3"/>
  <c r="P94" i="3"/>
  <c r="O94" i="3"/>
  <c r="N94" i="3"/>
  <c r="M94" i="3"/>
  <c r="L94" i="3"/>
  <c r="K94" i="3"/>
  <c r="J94" i="3"/>
  <c r="I94" i="3"/>
  <c r="H94" i="3"/>
  <c r="G94" i="3"/>
  <c r="F94" i="3"/>
  <c r="E94" i="3"/>
  <c r="AB93" i="3"/>
  <c r="AA93" i="3"/>
  <c r="Y93" i="3"/>
  <c r="X93" i="3"/>
  <c r="W93" i="3"/>
  <c r="V93" i="3"/>
  <c r="T93" i="3"/>
  <c r="S93" i="3"/>
  <c r="R93" i="3"/>
  <c r="Q93" i="3"/>
  <c r="P93" i="3"/>
  <c r="O93" i="3"/>
  <c r="N93" i="3"/>
  <c r="M93" i="3"/>
  <c r="L93" i="3"/>
  <c r="K93" i="3"/>
  <c r="J93" i="3"/>
  <c r="I93" i="3"/>
  <c r="H93" i="3"/>
  <c r="G93" i="3"/>
  <c r="F93" i="3"/>
  <c r="E93" i="3"/>
  <c r="AB92" i="3"/>
  <c r="AA92" i="3"/>
  <c r="Y92" i="3"/>
  <c r="X92" i="3"/>
  <c r="W92" i="3"/>
  <c r="V92" i="3"/>
  <c r="T92" i="3"/>
  <c r="S92" i="3"/>
  <c r="R92" i="3"/>
  <c r="Q92" i="3"/>
  <c r="P92" i="3"/>
  <c r="O92" i="3"/>
  <c r="N92" i="3"/>
  <c r="M92" i="3"/>
  <c r="L92" i="3"/>
  <c r="K92" i="3"/>
  <c r="J92" i="3"/>
  <c r="I92" i="3"/>
  <c r="H92" i="3"/>
  <c r="G92" i="3"/>
  <c r="F92" i="3"/>
  <c r="E92" i="3"/>
  <c r="AB91" i="3"/>
  <c r="AA91" i="3"/>
  <c r="X91" i="3"/>
  <c r="W91" i="3"/>
  <c r="V91" i="3"/>
  <c r="T91" i="3"/>
  <c r="S91" i="3"/>
  <c r="R91" i="3"/>
  <c r="Q91" i="3"/>
  <c r="P91" i="3"/>
  <c r="O91" i="3"/>
  <c r="N91" i="3"/>
  <c r="M91" i="3"/>
  <c r="L91" i="3"/>
  <c r="K91" i="3"/>
  <c r="J91" i="3"/>
  <c r="I91" i="3"/>
  <c r="H91" i="3"/>
  <c r="G91" i="3"/>
  <c r="F91" i="3"/>
  <c r="E91" i="3"/>
  <c r="AB90" i="3"/>
  <c r="AA90" i="3"/>
  <c r="X90" i="3"/>
  <c r="W90" i="3"/>
  <c r="V90" i="3"/>
  <c r="T90" i="3"/>
  <c r="S90" i="3"/>
  <c r="R90" i="3"/>
  <c r="Q90" i="3"/>
  <c r="P90" i="3"/>
  <c r="O90" i="3"/>
  <c r="N90" i="3"/>
  <c r="M90" i="3"/>
  <c r="L90" i="3"/>
  <c r="K90" i="3"/>
  <c r="J90" i="3"/>
  <c r="I90" i="3"/>
  <c r="H90" i="3"/>
  <c r="G90" i="3"/>
  <c r="F90" i="3"/>
  <c r="E90" i="3"/>
  <c r="AB89" i="3"/>
  <c r="AA89" i="3"/>
  <c r="Y89" i="3"/>
  <c r="X89" i="3"/>
  <c r="W89" i="3"/>
  <c r="V89" i="3"/>
  <c r="T89" i="3"/>
  <c r="S89" i="3"/>
  <c r="R89" i="3"/>
  <c r="Q89" i="3"/>
  <c r="P89" i="3"/>
  <c r="O89" i="3"/>
  <c r="N89" i="3"/>
  <c r="M89" i="3"/>
  <c r="L89" i="3"/>
  <c r="K89" i="3"/>
  <c r="J89" i="3"/>
  <c r="I89" i="3"/>
  <c r="H89" i="3"/>
  <c r="G89" i="3"/>
  <c r="F89" i="3"/>
  <c r="E89" i="3"/>
  <c r="AB88" i="3"/>
  <c r="AA88" i="3"/>
  <c r="Y88" i="3"/>
  <c r="X88" i="3"/>
  <c r="W88" i="3"/>
  <c r="V88" i="3"/>
  <c r="T88" i="3"/>
  <c r="R88" i="3"/>
  <c r="Q88" i="3"/>
  <c r="P88" i="3"/>
  <c r="O88" i="3"/>
  <c r="N88" i="3"/>
  <c r="M88" i="3"/>
  <c r="L88" i="3"/>
  <c r="K88" i="3"/>
  <c r="J88" i="3"/>
  <c r="I88" i="3"/>
  <c r="H88" i="3"/>
  <c r="G88" i="3"/>
  <c r="F88" i="3"/>
  <c r="E88" i="3"/>
  <c r="AB87" i="3"/>
  <c r="AA87" i="3"/>
  <c r="Y87" i="3"/>
  <c r="X87" i="3"/>
  <c r="W87" i="3"/>
  <c r="V87" i="3"/>
  <c r="T87" i="3"/>
  <c r="R87" i="3"/>
  <c r="Q87" i="3"/>
  <c r="P87" i="3"/>
  <c r="O87" i="3"/>
  <c r="N87" i="3"/>
  <c r="M87" i="3"/>
  <c r="L87" i="3"/>
  <c r="K87" i="3"/>
  <c r="J87" i="3"/>
  <c r="I87" i="3"/>
  <c r="H87" i="3"/>
  <c r="G87" i="3"/>
  <c r="F87" i="3"/>
  <c r="E87" i="3"/>
  <c r="AB86" i="3"/>
  <c r="AA86" i="3"/>
  <c r="Y86" i="3"/>
  <c r="X86" i="3"/>
  <c r="W86" i="3"/>
  <c r="V86" i="3"/>
  <c r="T86" i="3"/>
  <c r="R86" i="3"/>
  <c r="Q86" i="3"/>
  <c r="P86" i="3"/>
  <c r="O86" i="3"/>
  <c r="N86" i="3"/>
  <c r="M86" i="3"/>
  <c r="L86" i="3"/>
  <c r="K86" i="3"/>
  <c r="J86" i="3"/>
  <c r="I86" i="3"/>
  <c r="H86" i="3"/>
  <c r="G86" i="3"/>
  <c r="F86" i="3"/>
  <c r="E86" i="3"/>
  <c r="AB85" i="3"/>
  <c r="AA85" i="3"/>
  <c r="X85" i="3"/>
  <c r="W85" i="3"/>
  <c r="V85" i="3"/>
  <c r="T85" i="3"/>
  <c r="R85" i="3"/>
  <c r="Q85" i="3"/>
  <c r="P85" i="3"/>
  <c r="O85" i="3"/>
  <c r="N85" i="3"/>
  <c r="M85" i="3"/>
  <c r="L85" i="3"/>
  <c r="K85" i="3"/>
  <c r="J85" i="3"/>
  <c r="I85" i="3"/>
  <c r="H85" i="3"/>
  <c r="G85" i="3"/>
  <c r="F85" i="3"/>
  <c r="E85" i="3"/>
  <c r="AB84" i="3"/>
  <c r="AA84" i="3"/>
  <c r="X84" i="3"/>
  <c r="W84" i="3"/>
  <c r="V84" i="3"/>
  <c r="T84" i="3"/>
  <c r="R84" i="3"/>
  <c r="Q84" i="3"/>
  <c r="P84" i="3"/>
  <c r="O84" i="3"/>
  <c r="N84" i="3"/>
  <c r="M84" i="3"/>
  <c r="L84" i="3"/>
  <c r="K84" i="3"/>
  <c r="J84" i="3"/>
  <c r="I84" i="3"/>
  <c r="H84" i="3"/>
  <c r="G84" i="3"/>
  <c r="F84" i="3"/>
  <c r="E84" i="3"/>
  <c r="AB83" i="3"/>
  <c r="AA83" i="3"/>
  <c r="X83" i="3"/>
  <c r="W83" i="3"/>
  <c r="V83" i="3"/>
  <c r="T83" i="3"/>
  <c r="S83" i="3"/>
  <c r="R83" i="3"/>
  <c r="Q83" i="3"/>
  <c r="P83" i="3"/>
  <c r="O83" i="3"/>
  <c r="N83" i="3"/>
  <c r="M83" i="3"/>
  <c r="L83" i="3"/>
  <c r="K83" i="3"/>
  <c r="J83" i="3"/>
  <c r="I83" i="3"/>
  <c r="H83" i="3"/>
  <c r="G83" i="3"/>
  <c r="F83" i="3"/>
  <c r="E83" i="3"/>
  <c r="AB82" i="3"/>
  <c r="AA82" i="3"/>
  <c r="X82" i="3"/>
  <c r="W82" i="3"/>
  <c r="V82" i="3"/>
  <c r="T82" i="3"/>
  <c r="S82" i="3"/>
  <c r="R82" i="3"/>
  <c r="Q82" i="3"/>
  <c r="P82" i="3"/>
  <c r="O82" i="3"/>
  <c r="N82" i="3"/>
  <c r="M82" i="3"/>
  <c r="L82" i="3"/>
  <c r="K82" i="3"/>
  <c r="J82" i="3"/>
  <c r="I82" i="3"/>
  <c r="H82" i="3"/>
  <c r="G82" i="3"/>
  <c r="F82" i="3"/>
  <c r="E82" i="3"/>
  <c r="AB81" i="3"/>
  <c r="AA81" i="3"/>
  <c r="X81" i="3"/>
  <c r="W81" i="3"/>
  <c r="V81" i="3"/>
  <c r="T81" i="3"/>
  <c r="R81" i="3"/>
  <c r="Q81" i="3"/>
  <c r="P81" i="3"/>
  <c r="N81" i="3"/>
  <c r="M81" i="3"/>
  <c r="L81" i="3"/>
  <c r="K81" i="3"/>
  <c r="J81" i="3"/>
  <c r="I81" i="3"/>
  <c r="H81" i="3"/>
  <c r="G81" i="3"/>
  <c r="F81" i="3"/>
  <c r="E81" i="3"/>
  <c r="AB80" i="3"/>
  <c r="AA80" i="3"/>
  <c r="X80" i="3"/>
  <c r="W80" i="3"/>
  <c r="V80" i="3"/>
  <c r="T80" i="3"/>
  <c r="R80" i="3"/>
  <c r="Q80" i="3"/>
  <c r="P80" i="3"/>
  <c r="N80" i="3"/>
  <c r="M80" i="3"/>
  <c r="L80" i="3"/>
  <c r="K80" i="3"/>
  <c r="J80" i="3"/>
  <c r="I80" i="3"/>
  <c r="H80" i="3"/>
  <c r="G80" i="3"/>
  <c r="F80" i="3"/>
  <c r="E80" i="3"/>
  <c r="AB79" i="3"/>
  <c r="AA79" i="3"/>
  <c r="X79" i="3"/>
  <c r="W79" i="3"/>
  <c r="V79" i="3"/>
  <c r="T79" i="3"/>
  <c r="R79" i="3"/>
  <c r="Q79" i="3"/>
  <c r="P79" i="3"/>
  <c r="N79" i="3"/>
  <c r="M79" i="3"/>
  <c r="L79" i="3"/>
  <c r="K79" i="3"/>
  <c r="J79" i="3"/>
  <c r="I79" i="3"/>
  <c r="H79" i="3"/>
  <c r="G79" i="3"/>
  <c r="F79" i="3"/>
  <c r="E79" i="3"/>
  <c r="AB78" i="3"/>
  <c r="AA78" i="3"/>
  <c r="X78" i="3"/>
  <c r="W78" i="3"/>
  <c r="V78" i="3"/>
  <c r="T78" i="3"/>
  <c r="R78" i="3"/>
  <c r="Q78" i="3"/>
  <c r="P78" i="3"/>
  <c r="N78" i="3"/>
  <c r="M78" i="3"/>
  <c r="L78" i="3"/>
  <c r="K78" i="3"/>
  <c r="J78" i="3"/>
  <c r="I78" i="3"/>
  <c r="H78" i="3"/>
  <c r="G78" i="3"/>
  <c r="F78" i="3"/>
  <c r="E78" i="3"/>
  <c r="AB77" i="3"/>
  <c r="AA77" i="3"/>
  <c r="X77" i="3"/>
  <c r="W77" i="3"/>
  <c r="V77" i="3"/>
  <c r="T77" i="3"/>
  <c r="R77" i="3"/>
  <c r="Q77" i="3"/>
  <c r="P77" i="3"/>
  <c r="N77" i="3"/>
  <c r="M77" i="3"/>
  <c r="L77" i="3"/>
  <c r="K77" i="3"/>
  <c r="J77" i="3"/>
  <c r="I77" i="3"/>
  <c r="H77" i="3"/>
  <c r="G77" i="3"/>
  <c r="F77" i="3"/>
  <c r="E77" i="3"/>
  <c r="AB76" i="3"/>
  <c r="AA76" i="3"/>
  <c r="X76" i="3"/>
  <c r="W76" i="3"/>
  <c r="V76" i="3"/>
  <c r="T76" i="3"/>
  <c r="S76" i="3"/>
  <c r="R76" i="3"/>
  <c r="Q76" i="3"/>
  <c r="P76" i="3"/>
  <c r="N76" i="3"/>
  <c r="M76" i="3"/>
  <c r="L76" i="3"/>
  <c r="K76" i="3"/>
  <c r="J76" i="3"/>
  <c r="I76" i="3"/>
  <c r="H76" i="3"/>
  <c r="G76" i="3"/>
  <c r="F76" i="3"/>
  <c r="E76" i="3"/>
  <c r="AB75" i="3"/>
  <c r="AA75" i="3"/>
  <c r="X75" i="3"/>
  <c r="W75" i="3"/>
  <c r="V75" i="3"/>
  <c r="T75" i="3"/>
  <c r="R75" i="3"/>
  <c r="Q75" i="3"/>
  <c r="P75" i="3"/>
  <c r="N75" i="3"/>
  <c r="M75" i="3"/>
  <c r="L75" i="3"/>
  <c r="K75" i="3"/>
  <c r="J75" i="3"/>
  <c r="I75" i="3"/>
  <c r="H75" i="3"/>
  <c r="G75" i="3"/>
  <c r="F75" i="3"/>
  <c r="E75" i="3"/>
  <c r="AB74" i="3"/>
  <c r="AA74" i="3"/>
  <c r="Z74" i="3"/>
  <c r="X74" i="3"/>
  <c r="W74" i="3"/>
  <c r="V74" i="3"/>
  <c r="T74" i="3"/>
  <c r="S74" i="3"/>
  <c r="R74" i="3"/>
  <c r="Q74" i="3"/>
  <c r="O74" i="3"/>
  <c r="L74" i="3"/>
  <c r="K74" i="3"/>
  <c r="J74" i="3"/>
  <c r="I74" i="3"/>
  <c r="H74" i="3"/>
  <c r="G74" i="3"/>
  <c r="F74" i="3"/>
  <c r="E74" i="3"/>
  <c r="AB73" i="3"/>
  <c r="Z73" i="3"/>
  <c r="X73" i="3"/>
  <c r="W73" i="3"/>
  <c r="V73" i="3"/>
  <c r="T73" i="3"/>
  <c r="S73" i="3"/>
  <c r="R73" i="3"/>
  <c r="Q73" i="3"/>
  <c r="O73" i="3"/>
  <c r="L73" i="3"/>
  <c r="K73" i="3"/>
  <c r="J73" i="3"/>
  <c r="I73" i="3"/>
  <c r="H73" i="3"/>
  <c r="G73" i="3"/>
  <c r="F73" i="3"/>
  <c r="E73" i="3"/>
  <c r="AB72" i="3"/>
  <c r="AA72" i="3"/>
  <c r="Z72" i="3"/>
  <c r="X72" i="3"/>
  <c r="W72" i="3"/>
  <c r="V72" i="3"/>
  <c r="T72" i="3"/>
  <c r="S72" i="3"/>
  <c r="R72" i="3"/>
  <c r="Q72" i="3"/>
  <c r="O72" i="3"/>
  <c r="L72" i="3"/>
  <c r="K72" i="3"/>
  <c r="J72" i="3"/>
  <c r="I72" i="3"/>
  <c r="H72" i="3"/>
  <c r="G72" i="3"/>
  <c r="F72" i="3"/>
  <c r="E72" i="3"/>
  <c r="AB71" i="3"/>
  <c r="Z71" i="3"/>
  <c r="X71" i="3"/>
  <c r="W71" i="3"/>
  <c r="V71" i="3"/>
  <c r="T71" i="3"/>
  <c r="S71" i="3"/>
  <c r="R71" i="3"/>
  <c r="Q71" i="3"/>
  <c r="O71" i="3"/>
  <c r="L71" i="3"/>
  <c r="K71" i="3"/>
  <c r="J71" i="3"/>
  <c r="I71" i="3"/>
  <c r="H71" i="3"/>
  <c r="G71" i="3"/>
  <c r="F71" i="3"/>
  <c r="E71" i="3"/>
  <c r="AB70" i="3"/>
  <c r="AA70" i="3"/>
  <c r="Z70" i="3"/>
  <c r="X70" i="3"/>
  <c r="W70" i="3"/>
  <c r="V70" i="3"/>
  <c r="T70" i="3"/>
  <c r="S70" i="3"/>
  <c r="R70" i="3"/>
  <c r="Q70" i="3"/>
  <c r="O70" i="3"/>
  <c r="L70" i="3"/>
  <c r="K70" i="3"/>
  <c r="J70" i="3"/>
  <c r="I70" i="3"/>
  <c r="H70" i="3"/>
  <c r="G70" i="3"/>
  <c r="F70" i="3"/>
  <c r="E70" i="3"/>
  <c r="AB69" i="3"/>
  <c r="AA69" i="3"/>
  <c r="Z69" i="3"/>
  <c r="Y69" i="3"/>
  <c r="W69" i="3"/>
  <c r="V69" i="3"/>
  <c r="U69" i="3"/>
  <c r="T69" i="3"/>
  <c r="S69" i="3"/>
  <c r="R69" i="3"/>
  <c r="Q69" i="3"/>
  <c r="P69" i="3"/>
  <c r="O69" i="3"/>
  <c r="N69" i="3"/>
  <c r="M69" i="3"/>
  <c r="L69" i="3"/>
  <c r="K69" i="3"/>
  <c r="J69" i="3"/>
  <c r="I69" i="3"/>
  <c r="H69" i="3"/>
  <c r="G69" i="3"/>
  <c r="F69" i="3"/>
  <c r="E69" i="3"/>
  <c r="AB68" i="3"/>
  <c r="AA68" i="3"/>
  <c r="Z68" i="3"/>
  <c r="Y68" i="3"/>
  <c r="W68" i="3"/>
  <c r="V68" i="3"/>
  <c r="U68" i="3"/>
  <c r="T68" i="3"/>
  <c r="S68" i="3"/>
  <c r="R68" i="3"/>
  <c r="Q68" i="3"/>
  <c r="P68" i="3"/>
  <c r="O68" i="3"/>
  <c r="N68" i="3"/>
  <c r="M68" i="3"/>
  <c r="L68" i="3"/>
  <c r="K68" i="3"/>
  <c r="J68" i="3"/>
  <c r="I68" i="3"/>
  <c r="H68" i="3"/>
  <c r="G68" i="3"/>
  <c r="F68" i="3"/>
  <c r="E68" i="3"/>
  <c r="AB67" i="3"/>
  <c r="AA67" i="3"/>
  <c r="Z67" i="3"/>
  <c r="Y67" i="3"/>
  <c r="W67" i="3"/>
  <c r="V67" i="3"/>
  <c r="U67" i="3"/>
  <c r="T67" i="3"/>
  <c r="S67" i="3"/>
  <c r="R67" i="3"/>
  <c r="Q67" i="3"/>
  <c r="P67" i="3"/>
  <c r="O67" i="3"/>
  <c r="N67" i="3"/>
  <c r="M67" i="3"/>
  <c r="L67" i="3"/>
  <c r="K67" i="3"/>
  <c r="J67" i="3"/>
  <c r="I67" i="3"/>
  <c r="H67" i="3"/>
  <c r="G67" i="3"/>
  <c r="F67" i="3"/>
  <c r="E67" i="3"/>
  <c r="AB66" i="3"/>
  <c r="AA66" i="3"/>
  <c r="Z66" i="3"/>
  <c r="Y66" i="3"/>
  <c r="W66" i="3"/>
  <c r="V66" i="3"/>
  <c r="U66" i="3"/>
  <c r="T66" i="3"/>
  <c r="S66" i="3"/>
  <c r="R66" i="3"/>
  <c r="Q66" i="3"/>
  <c r="P66" i="3"/>
  <c r="O66" i="3"/>
  <c r="N66" i="3"/>
  <c r="M66" i="3"/>
  <c r="L66" i="3"/>
  <c r="K66" i="3"/>
  <c r="J66" i="3"/>
  <c r="I66" i="3"/>
  <c r="H66" i="3"/>
  <c r="G66" i="3"/>
  <c r="F66" i="3"/>
  <c r="E66" i="3"/>
  <c r="AB65" i="3"/>
  <c r="AA65" i="3"/>
  <c r="Z65" i="3"/>
  <c r="Y65" i="3"/>
  <c r="W65" i="3"/>
  <c r="V65" i="3"/>
  <c r="U65" i="3"/>
  <c r="T65" i="3"/>
  <c r="S65" i="3"/>
  <c r="R65" i="3"/>
  <c r="Q65" i="3"/>
  <c r="P65" i="3"/>
  <c r="O65" i="3"/>
  <c r="N65" i="3"/>
  <c r="M65" i="3"/>
  <c r="L65" i="3"/>
  <c r="K65" i="3"/>
  <c r="J65" i="3"/>
  <c r="I65" i="3"/>
  <c r="H65" i="3"/>
  <c r="G65" i="3"/>
  <c r="F65" i="3"/>
  <c r="E65" i="3"/>
  <c r="AB64" i="3"/>
  <c r="AA64" i="3"/>
  <c r="Z64" i="3"/>
  <c r="Y64" i="3"/>
  <c r="W64" i="3"/>
  <c r="V64" i="3"/>
  <c r="U64" i="3"/>
  <c r="T64" i="3"/>
  <c r="S64" i="3"/>
  <c r="R64" i="3"/>
  <c r="Q64" i="3"/>
  <c r="P64" i="3"/>
  <c r="O64" i="3"/>
  <c r="N64" i="3"/>
  <c r="M64" i="3"/>
  <c r="L64" i="3"/>
  <c r="K64" i="3"/>
  <c r="J64" i="3"/>
  <c r="I64" i="3"/>
  <c r="H64" i="3"/>
  <c r="G64" i="3"/>
  <c r="F64" i="3"/>
  <c r="E64" i="3"/>
  <c r="AB63" i="3"/>
  <c r="AA63" i="3"/>
  <c r="Z63" i="3"/>
  <c r="Y63" i="3"/>
  <c r="W63" i="3"/>
  <c r="V63" i="3"/>
  <c r="U63" i="3"/>
  <c r="T63" i="3"/>
  <c r="S63" i="3"/>
  <c r="R63" i="3"/>
  <c r="Q63" i="3"/>
  <c r="P63" i="3"/>
  <c r="O63" i="3"/>
  <c r="N63" i="3"/>
  <c r="M63" i="3"/>
  <c r="L63" i="3"/>
  <c r="K63" i="3"/>
  <c r="J63" i="3"/>
  <c r="I63" i="3"/>
  <c r="H63" i="3"/>
  <c r="G63" i="3"/>
  <c r="F63" i="3"/>
  <c r="E63" i="3"/>
  <c r="AB62" i="3"/>
  <c r="AA62" i="3"/>
  <c r="Z62" i="3"/>
  <c r="W62" i="3"/>
  <c r="V62" i="3"/>
  <c r="T62" i="3"/>
  <c r="S62" i="3"/>
  <c r="R62" i="3"/>
  <c r="Q62" i="3"/>
  <c r="P62" i="3"/>
  <c r="O62" i="3"/>
  <c r="M62" i="3"/>
  <c r="L62" i="3"/>
  <c r="K62" i="3"/>
  <c r="J62" i="3"/>
  <c r="I62" i="3"/>
  <c r="H62" i="3"/>
  <c r="G62" i="3"/>
  <c r="F62" i="3"/>
  <c r="E62" i="3"/>
  <c r="AB61" i="3"/>
  <c r="AA61" i="3"/>
  <c r="W61" i="3"/>
  <c r="V61" i="3"/>
  <c r="T61" i="3"/>
  <c r="S61" i="3"/>
  <c r="R61" i="3"/>
  <c r="Q61" i="3"/>
  <c r="P61" i="3"/>
  <c r="M61" i="3"/>
  <c r="L61" i="3"/>
  <c r="K61" i="3"/>
  <c r="J61" i="3"/>
  <c r="I61" i="3"/>
  <c r="H61" i="3"/>
  <c r="G61" i="3"/>
  <c r="F61" i="3"/>
  <c r="E61" i="3"/>
  <c r="AB60" i="3"/>
  <c r="AA60" i="3"/>
  <c r="W60" i="3"/>
  <c r="V60" i="3"/>
  <c r="T60" i="3"/>
  <c r="S60" i="3"/>
  <c r="R60" i="3"/>
  <c r="Q60" i="3"/>
  <c r="P60" i="3"/>
  <c r="L60" i="3"/>
  <c r="K60" i="3"/>
  <c r="J60" i="3"/>
  <c r="I60" i="3"/>
  <c r="H60" i="3"/>
  <c r="G60" i="3"/>
  <c r="F60" i="3"/>
  <c r="E60" i="3"/>
  <c r="AB59" i="3"/>
  <c r="AA59" i="3"/>
  <c r="Z59" i="3"/>
  <c r="W59" i="3"/>
  <c r="T59" i="3"/>
  <c r="S59" i="3"/>
  <c r="R59" i="3"/>
  <c r="Q59" i="3"/>
  <c r="P59" i="3"/>
  <c r="L59" i="3"/>
  <c r="K59" i="3"/>
  <c r="J59" i="3"/>
  <c r="I59" i="3"/>
  <c r="H59" i="3"/>
  <c r="G59" i="3"/>
  <c r="F59" i="3"/>
  <c r="E59" i="3"/>
  <c r="AB58" i="3"/>
  <c r="AA58" i="3"/>
  <c r="W58" i="3"/>
  <c r="U58" i="3"/>
  <c r="T58" i="3"/>
  <c r="S58" i="3"/>
  <c r="R58" i="3"/>
  <c r="Q58" i="3"/>
  <c r="P58" i="3"/>
  <c r="L58" i="3"/>
  <c r="K58" i="3"/>
  <c r="J58" i="3"/>
  <c r="I58" i="3"/>
  <c r="H58" i="3"/>
  <c r="G58" i="3"/>
  <c r="F58" i="3"/>
  <c r="E58" i="3"/>
  <c r="AB57" i="3"/>
  <c r="AA57" i="3"/>
  <c r="W57" i="3"/>
  <c r="T57" i="3"/>
  <c r="S57" i="3"/>
  <c r="R57" i="3"/>
  <c r="Q57" i="3"/>
  <c r="P57" i="3"/>
  <c r="L57" i="3"/>
  <c r="K57" i="3"/>
  <c r="J57" i="3"/>
  <c r="I57" i="3"/>
  <c r="H57" i="3"/>
  <c r="G57" i="3"/>
  <c r="F57" i="3"/>
  <c r="E57" i="3"/>
  <c r="AB56" i="3"/>
  <c r="AA56" i="3"/>
  <c r="X56" i="3"/>
  <c r="W56" i="3"/>
  <c r="T56" i="3"/>
  <c r="S56" i="3"/>
  <c r="R56" i="3"/>
  <c r="Q56" i="3"/>
  <c r="P56" i="3"/>
  <c r="O56" i="3"/>
  <c r="N56" i="3"/>
  <c r="L56" i="3"/>
  <c r="K56" i="3"/>
  <c r="J56" i="3"/>
  <c r="I56" i="3"/>
  <c r="H56" i="3"/>
  <c r="G56" i="3"/>
  <c r="F56" i="3"/>
  <c r="E56" i="3"/>
  <c r="AB55" i="3"/>
  <c r="Y55" i="3"/>
  <c r="X55" i="3"/>
  <c r="W55" i="3"/>
  <c r="T55" i="3"/>
  <c r="S55" i="3"/>
  <c r="R55" i="3"/>
  <c r="Q55" i="3"/>
  <c r="P55" i="3"/>
  <c r="N55" i="3"/>
  <c r="L55" i="3"/>
  <c r="K55" i="3"/>
  <c r="J55" i="3"/>
  <c r="I55" i="3"/>
  <c r="H55" i="3"/>
  <c r="G55" i="3"/>
  <c r="E55" i="3"/>
  <c r="AB54" i="3"/>
  <c r="AA54" i="3"/>
  <c r="X54" i="3"/>
  <c r="W54" i="3"/>
  <c r="T54" i="3"/>
  <c r="R54" i="3"/>
  <c r="Q54" i="3"/>
  <c r="P54" i="3"/>
  <c r="N54" i="3"/>
  <c r="L54" i="3"/>
  <c r="K54" i="3"/>
  <c r="J54" i="3"/>
  <c r="I54" i="3"/>
  <c r="H54" i="3"/>
  <c r="G54" i="3"/>
  <c r="E54" i="3"/>
  <c r="AB53" i="3"/>
  <c r="AA53" i="3"/>
  <c r="X53" i="3"/>
  <c r="W53" i="3"/>
  <c r="T53" i="3"/>
  <c r="S53" i="3"/>
  <c r="R53" i="3"/>
  <c r="Q53" i="3"/>
  <c r="P53" i="3"/>
  <c r="O53" i="3"/>
  <c r="N53" i="3"/>
  <c r="L53" i="3"/>
  <c r="K53" i="3"/>
  <c r="J53" i="3"/>
  <c r="I53" i="3"/>
  <c r="H53" i="3"/>
  <c r="G53" i="3"/>
  <c r="F53" i="3"/>
  <c r="E53" i="3"/>
  <c r="AB52" i="3"/>
  <c r="AA52" i="3"/>
  <c r="Y52" i="3"/>
  <c r="X52" i="3"/>
  <c r="W52" i="3"/>
  <c r="T52" i="3"/>
  <c r="S52" i="3"/>
  <c r="R52" i="3"/>
  <c r="Q52" i="3"/>
  <c r="P52" i="3"/>
  <c r="O52" i="3"/>
  <c r="N52" i="3"/>
  <c r="L52" i="3"/>
  <c r="K52" i="3"/>
  <c r="J52" i="3"/>
  <c r="I52" i="3"/>
  <c r="H52" i="3"/>
  <c r="G52" i="3"/>
  <c r="F52" i="3"/>
  <c r="E52" i="3"/>
  <c r="AB51" i="3"/>
  <c r="AA51" i="3"/>
  <c r="X51" i="3"/>
  <c r="W51" i="3"/>
  <c r="T51" i="3"/>
  <c r="R51" i="3"/>
  <c r="Q51" i="3"/>
  <c r="P51" i="3"/>
  <c r="N51" i="3"/>
  <c r="L51" i="3"/>
  <c r="K51" i="3"/>
  <c r="J51" i="3"/>
  <c r="I51" i="3"/>
  <c r="H51" i="3"/>
  <c r="G51" i="3"/>
  <c r="E51" i="3"/>
  <c r="AB50" i="3"/>
  <c r="AA50" i="3"/>
  <c r="X50" i="3"/>
  <c r="W50" i="3"/>
  <c r="T50" i="3"/>
  <c r="S50" i="3"/>
  <c r="R50" i="3"/>
  <c r="Q50" i="3"/>
  <c r="P50" i="3"/>
  <c r="N50" i="3"/>
  <c r="L50" i="3"/>
  <c r="K50" i="3"/>
  <c r="J50" i="3"/>
  <c r="I50" i="3"/>
  <c r="H50" i="3"/>
  <c r="G50" i="3"/>
  <c r="E50" i="3"/>
  <c r="AB49" i="3"/>
  <c r="AA49" i="3"/>
  <c r="X49" i="3"/>
  <c r="W49" i="3"/>
  <c r="T49" i="3"/>
  <c r="S49" i="3"/>
  <c r="R49" i="3"/>
  <c r="Q49" i="3"/>
  <c r="P49" i="3"/>
  <c r="N49" i="3"/>
  <c r="L49" i="3"/>
  <c r="K49" i="3"/>
  <c r="J49" i="3"/>
  <c r="I49" i="3"/>
  <c r="H49" i="3"/>
  <c r="G49" i="3"/>
  <c r="E49" i="3"/>
  <c r="AB48" i="3"/>
  <c r="AA48" i="3"/>
  <c r="Y48" i="3"/>
  <c r="X48" i="3"/>
  <c r="W48" i="3"/>
  <c r="T48" i="3"/>
  <c r="S48" i="3"/>
  <c r="R48" i="3"/>
  <c r="Q48" i="3"/>
  <c r="P48" i="3"/>
  <c r="N48" i="3"/>
  <c r="L48" i="3"/>
  <c r="K48" i="3"/>
  <c r="J48" i="3"/>
  <c r="I48" i="3"/>
  <c r="H48" i="3"/>
  <c r="G48" i="3"/>
  <c r="E48" i="3"/>
  <c r="AB47" i="3"/>
  <c r="AA47" i="3"/>
  <c r="X47" i="3"/>
  <c r="W47" i="3"/>
  <c r="T47" i="3"/>
  <c r="S47" i="3"/>
  <c r="R47" i="3"/>
  <c r="Q47" i="3"/>
  <c r="P47" i="3"/>
  <c r="N47" i="3"/>
  <c r="L47" i="3"/>
  <c r="K47" i="3"/>
  <c r="J47" i="3"/>
  <c r="I47" i="3"/>
  <c r="H47" i="3"/>
  <c r="G47" i="3"/>
  <c r="F47" i="3"/>
  <c r="E47" i="3"/>
  <c r="AB46" i="3"/>
  <c r="AA46" i="3"/>
  <c r="Z46" i="3"/>
  <c r="Y46" i="3"/>
  <c r="X46" i="3"/>
  <c r="W46" i="3"/>
  <c r="V46" i="3"/>
  <c r="U46" i="3"/>
  <c r="T46" i="3"/>
  <c r="S46" i="3"/>
  <c r="R46" i="3"/>
  <c r="Q46" i="3"/>
  <c r="P46" i="3"/>
  <c r="N46" i="3"/>
  <c r="L46" i="3"/>
  <c r="K46" i="3"/>
  <c r="J46" i="3"/>
  <c r="I46" i="3"/>
  <c r="H46" i="3"/>
  <c r="G46" i="3"/>
  <c r="F46" i="3"/>
  <c r="E46" i="3"/>
  <c r="AB45" i="3"/>
  <c r="AA45" i="3"/>
  <c r="Y45" i="3"/>
  <c r="X45" i="3"/>
  <c r="W45" i="3"/>
  <c r="T45" i="3"/>
  <c r="S45" i="3"/>
  <c r="R45" i="3"/>
  <c r="Q45" i="3"/>
  <c r="P45" i="3"/>
  <c r="O45" i="3"/>
  <c r="N45" i="3"/>
  <c r="L45" i="3"/>
  <c r="K45" i="3"/>
  <c r="J45" i="3"/>
  <c r="I45" i="3"/>
  <c r="H45" i="3"/>
  <c r="G45" i="3"/>
  <c r="F45" i="3"/>
  <c r="E45" i="3"/>
  <c r="AB44" i="3"/>
  <c r="AA44" i="3"/>
  <c r="X44" i="3"/>
  <c r="W44" i="3"/>
  <c r="T44" i="3"/>
  <c r="S44" i="3"/>
  <c r="R44" i="3"/>
  <c r="Q44" i="3"/>
  <c r="P44" i="3"/>
  <c r="N44" i="3"/>
  <c r="L44" i="3"/>
  <c r="K44" i="3"/>
  <c r="J44" i="3"/>
  <c r="I44" i="3"/>
  <c r="H44" i="3"/>
  <c r="G44" i="3"/>
  <c r="F44" i="3"/>
  <c r="E44" i="3"/>
  <c r="AB43" i="3"/>
  <c r="AA43" i="3"/>
  <c r="X43" i="3"/>
  <c r="W43" i="3"/>
  <c r="T43" i="3"/>
  <c r="S43" i="3"/>
  <c r="R43" i="3"/>
  <c r="Q43" i="3"/>
  <c r="P43" i="3"/>
  <c r="N43" i="3"/>
  <c r="L43" i="3"/>
  <c r="K43" i="3"/>
  <c r="J43" i="3"/>
  <c r="I43" i="3"/>
  <c r="H43" i="3"/>
  <c r="G43" i="3"/>
  <c r="F43" i="3"/>
  <c r="E43" i="3"/>
  <c r="AB42" i="3"/>
  <c r="X42" i="3"/>
  <c r="W42" i="3"/>
  <c r="T42" i="3"/>
  <c r="S42" i="3"/>
  <c r="R42" i="3"/>
  <c r="Q42" i="3"/>
  <c r="P42" i="3"/>
  <c r="N42" i="3"/>
  <c r="L42" i="3"/>
  <c r="K42" i="3"/>
  <c r="J42" i="3"/>
  <c r="I42" i="3"/>
  <c r="H42" i="3"/>
  <c r="G42" i="3"/>
  <c r="F42" i="3"/>
  <c r="E42" i="3"/>
  <c r="AB41" i="3"/>
  <c r="AA41" i="3"/>
  <c r="X41" i="3"/>
  <c r="W41" i="3"/>
  <c r="T41" i="3"/>
  <c r="S41" i="3"/>
  <c r="R41" i="3"/>
  <c r="Q41" i="3"/>
  <c r="P41" i="3"/>
  <c r="N41" i="3"/>
  <c r="L41" i="3"/>
  <c r="K41" i="3"/>
  <c r="J41" i="3"/>
  <c r="I41" i="3"/>
  <c r="H41" i="3"/>
  <c r="G41" i="3"/>
  <c r="E41" i="3"/>
  <c r="AB40" i="3"/>
  <c r="Y40" i="3"/>
  <c r="X40" i="3"/>
  <c r="W40" i="3"/>
  <c r="T40" i="3"/>
  <c r="S40" i="3"/>
  <c r="R40" i="3"/>
  <c r="Q40" i="3"/>
  <c r="P40" i="3"/>
  <c r="N40" i="3"/>
  <c r="L40" i="3"/>
  <c r="K40" i="3"/>
  <c r="J40" i="3"/>
  <c r="I40" i="3"/>
  <c r="H40" i="3"/>
  <c r="G40" i="3"/>
  <c r="E40" i="3"/>
  <c r="AB39" i="3"/>
  <c r="X39" i="3"/>
  <c r="W39" i="3"/>
  <c r="T39" i="3"/>
  <c r="S39" i="3"/>
  <c r="R39" i="3"/>
  <c r="Q39" i="3"/>
  <c r="P39" i="3"/>
  <c r="N39" i="3"/>
  <c r="L39" i="3"/>
  <c r="K39" i="3"/>
  <c r="J39" i="3"/>
  <c r="I39" i="3"/>
  <c r="H39" i="3"/>
  <c r="G39" i="3"/>
  <c r="F39" i="3"/>
  <c r="E39" i="3"/>
  <c r="AB38" i="3"/>
  <c r="AA38" i="3"/>
  <c r="Y38" i="3"/>
  <c r="X38" i="3"/>
  <c r="W38" i="3"/>
  <c r="V38" i="3"/>
  <c r="T38" i="3"/>
  <c r="S38" i="3"/>
  <c r="R38" i="3"/>
  <c r="Q38" i="3"/>
  <c r="P38" i="3"/>
  <c r="O38" i="3"/>
  <c r="N38" i="3"/>
  <c r="M38" i="3"/>
  <c r="L38" i="3"/>
  <c r="K38" i="3"/>
  <c r="J38" i="3"/>
  <c r="I38" i="3"/>
  <c r="H38" i="3"/>
  <c r="G38" i="3"/>
  <c r="E38" i="3"/>
  <c r="AB37" i="3"/>
  <c r="AA37" i="3"/>
  <c r="Y37" i="3"/>
  <c r="X37" i="3"/>
  <c r="W37" i="3"/>
  <c r="V37" i="3"/>
  <c r="T37" i="3"/>
  <c r="S37" i="3"/>
  <c r="R37" i="3"/>
  <c r="Q37" i="3"/>
  <c r="P37" i="3"/>
  <c r="O37" i="3"/>
  <c r="N37" i="3"/>
  <c r="M37" i="3"/>
  <c r="L37" i="3"/>
  <c r="K37" i="3"/>
  <c r="J37" i="3"/>
  <c r="I37" i="3"/>
  <c r="H37" i="3"/>
  <c r="G37" i="3"/>
  <c r="E37" i="3"/>
  <c r="AB36" i="3"/>
  <c r="AA36" i="3"/>
  <c r="Y36" i="3"/>
  <c r="X36" i="3"/>
  <c r="W36" i="3"/>
  <c r="V36" i="3"/>
  <c r="T36" i="3"/>
  <c r="S36" i="3"/>
  <c r="R36" i="3"/>
  <c r="Q36" i="3"/>
  <c r="P36" i="3"/>
  <c r="O36" i="3"/>
  <c r="N36" i="3"/>
  <c r="M36" i="3"/>
  <c r="L36" i="3"/>
  <c r="K36" i="3"/>
  <c r="J36" i="3"/>
  <c r="I36" i="3"/>
  <c r="H36" i="3"/>
  <c r="G36" i="3"/>
  <c r="F36" i="3"/>
  <c r="E36" i="3"/>
  <c r="AB35" i="3"/>
  <c r="AA35" i="3"/>
  <c r="Y35" i="3"/>
  <c r="X35" i="3"/>
  <c r="W35" i="3"/>
  <c r="V35" i="3"/>
  <c r="T35" i="3"/>
  <c r="S35" i="3"/>
  <c r="R35" i="3"/>
  <c r="Q35" i="3"/>
  <c r="P35" i="3"/>
  <c r="O35" i="3"/>
  <c r="N35" i="3"/>
  <c r="L35" i="3"/>
  <c r="K35" i="3"/>
  <c r="J35" i="3"/>
  <c r="I35" i="3"/>
  <c r="H35" i="3"/>
  <c r="G35" i="3"/>
  <c r="E35" i="3"/>
  <c r="AB34" i="3"/>
  <c r="AA34" i="3"/>
  <c r="Y34" i="3"/>
  <c r="X34" i="3"/>
  <c r="W34" i="3"/>
  <c r="V34" i="3"/>
  <c r="T34" i="3"/>
  <c r="S34" i="3"/>
  <c r="R34" i="3"/>
  <c r="Q34" i="3"/>
  <c r="P34" i="3"/>
  <c r="O34" i="3"/>
  <c r="N34" i="3"/>
  <c r="L34" i="3"/>
  <c r="K34" i="3"/>
  <c r="J34" i="3"/>
  <c r="I34" i="3"/>
  <c r="H34" i="3"/>
  <c r="G34" i="3"/>
  <c r="E34" i="3"/>
  <c r="AB33" i="3"/>
  <c r="AA33" i="3"/>
  <c r="X33" i="3"/>
  <c r="W33" i="3"/>
  <c r="V33" i="3"/>
  <c r="T33" i="3"/>
  <c r="S33" i="3"/>
  <c r="R33" i="3"/>
  <c r="Q33" i="3"/>
  <c r="P33" i="3"/>
  <c r="O33" i="3"/>
  <c r="N33" i="3"/>
  <c r="M33" i="3"/>
  <c r="L33" i="3"/>
  <c r="K33" i="3"/>
  <c r="J33" i="3"/>
  <c r="I33" i="3"/>
  <c r="H33" i="3"/>
  <c r="G33" i="3"/>
  <c r="F33" i="3"/>
  <c r="E33" i="3"/>
  <c r="AB32" i="3"/>
  <c r="AA32" i="3"/>
  <c r="X32" i="3"/>
  <c r="W32" i="3"/>
  <c r="V32" i="3"/>
  <c r="T32" i="3"/>
  <c r="R32" i="3"/>
  <c r="Q32" i="3"/>
  <c r="P32" i="3"/>
  <c r="O32" i="3"/>
  <c r="N32" i="3"/>
  <c r="L32" i="3"/>
  <c r="K32" i="3"/>
  <c r="J32" i="3"/>
  <c r="I32" i="3"/>
  <c r="H32" i="3"/>
  <c r="G32" i="3"/>
  <c r="F32" i="3"/>
  <c r="E32" i="3"/>
  <c r="AB31" i="3"/>
  <c r="AA31" i="3"/>
  <c r="X31" i="3"/>
  <c r="W31" i="3"/>
  <c r="V31" i="3"/>
  <c r="T31" i="3"/>
  <c r="S31" i="3"/>
  <c r="R31" i="3"/>
  <c r="Q31" i="3"/>
  <c r="P31" i="3"/>
  <c r="O31" i="3"/>
  <c r="N31" i="3"/>
  <c r="L31" i="3"/>
  <c r="K31" i="3"/>
  <c r="J31" i="3"/>
  <c r="I31" i="3"/>
  <c r="H31" i="3"/>
  <c r="G31" i="3"/>
  <c r="E31" i="3"/>
  <c r="AB30" i="3"/>
  <c r="AA30" i="3"/>
  <c r="Y30" i="3"/>
  <c r="X30" i="3"/>
  <c r="W30" i="3"/>
  <c r="V30" i="3"/>
  <c r="T30" i="3"/>
  <c r="S30" i="3"/>
  <c r="R30" i="3"/>
  <c r="Q30" i="3"/>
  <c r="P30" i="3"/>
  <c r="O30" i="3"/>
  <c r="N30" i="3"/>
  <c r="M30" i="3"/>
  <c r="L30" i="3"/>
  <c r="K30" i="3"/>
  <c r="J30" i="3"/>
  <c r="I30" i="3"/>
  <c r="H30" i="3"/>
  <c r="G30" i="3"/>
  <c r="F30" i="3"/>
  <c r="E30" i="3"/>
  <c r="AB29" i="3"/>
  <c r="AA29" i="3"/>
  <c r="X29" i="3"/>
  <c r="W29" i="3"/>
  <c r="V29" i="3"/>
  <c r="T29" i="3"/>
  <c r="R29" i="3"/>
  <c r="Q29" i="3"/>
  <c r="O29" i="3"/>
  <c r="N29" i="3"/>
  <c r="L29" i="3"/>
  <c r="K29" i="3"/>
  <c r="J29" i="3"/>
  <c r="I29" i="3"/>
  <c r="H29" i="3"/>
  <c r="G29" i="3"/>
  <c r="E29" i="3"/>
  <c r="AB28" i="3"/>
  <c r="AA28" i="3"/>
  <c r="Y28" i="3"/>
  <c r="X28" i="3"/>
  <c r="W28" i="3"/>
  <c r="V28" i="3"/>
  <c r="T28" i="3"/>
  <c r="S28" i="3"/>
  <c r="R28" i="3"/>
  <c r="Q28" i="3"/>
  <c r="P28" i="3"/>
  <c r="O28" i="3"/>
  <c r="N28" i="3"/>
  <c r="M28" i="3"/>
  <c r="L28" i="3"/>
  <c r="K28" i="3"/>
  <c r="J28" i="3"/>
  <c r="I28" i="3"/>
  <c r="H28" i="3"/>
  <c r="G28" i="3"/>
  <c r="F28" i="3"/>
  <c r="E28" i="3"/>
  <c r="AB27" i="3"/>
  <c r="AA27" i="3"/>
  <c r="Z27" i="3"/>
  <c r="X27" i="3"/>
  <c r="W27" i="3"/>
  <c r="V27" i="3"/>
  <c r="U27" i="3"/>
  <c r="T27" i="3"/>
  <c r="S27" i="3"/>
  <c r="R27" i="3"/>
  <c r="Q27" i="3"/>
  <c r="O27" i="3"/>
  <c r="M27" i="3"/>
  <c r="L27" i="3"/>
  <c r="K27" i="3"/>
  <c r="J27" i="3"/>
  <c r="I27" i="3"/>
  <c r="H27" i="3"/>
  <c r="G27" i="3"/>
  <c r="F27" i="3"/>
  <c r="E27" i="3"/>
  <c r="AB26" i="3"/>
  <c r="AA26" i="3"/>
  <c r="X26" i="3"/>
  <c r="W26" i="3"/>
  <c r="V26" i="3"/>
  <c r="T26" i="3"/>
  <c r="S26" i="3"/>
  <c r="R26" i="3"/>
  <c r="Q26" i="3"/>
  <c r="O26" i="3"/>
  <c r="N26" i="3"/>
  <c r="M26" i="3"/>
  <c r="L26" i="3"/>
  <c r="K26" i="3"/>
  <c r="J26" i="3"/>
  <c r="I26" i="3"/>
  <c r="H26" i="3"/>
  <c r="G26" i="3"/>
  <c r="F26" i="3"/>
  <c r="E26" i="3"/>
  <c r="AB25" i="3"/>
  <c r="AA25" i="3"/>
  <c r="X25" i="3"/>
  <c r="W25" i="3"/>
  <c r="V25" i="3"/>
  <c r="T25" i="3"/>
  <c r="S25" i="3"/>
  <c r="R25" i="3"/>
  <c r="Q25" i="3"/>
  <c r="P25" i="3"/>
  <c r="N25" i="3"/>
  <c r="M25" i="3"/>
  <c r="L25" i="3"/>
  <c r="K25" i="3"/>
  <c r="J25" i="3"/>
  <c r="I25" i="3"/>
  <c r="H25" i="3"/>
  <c r="G25" i="3"/>
  <c r="F25" i="3"/>
  <c r="E25" i="3"/>
  <c r="AB24" i="3"/>
  <c r="Y24" i="3"/>
  <c r="X24" i="3"/>
  <c r="W24" i="3"/>
  <c r="V24" i="3"/>
  <c r="T24" i="3"/>
  <c r="S24" i="3"/>
  <c r="R24" i="3"/>
  <c r="Q24" i="3"/>
  <c r="P24" i="3"/>
  <c r="N24" i="3"/>
  <c r="L24" i="3"/>
  <c r="K24" i="3"/>
  <c r="J24" i="3"/>
  <c r="I24" i="3"/>
  <c r="H24" i="3"/>
  <c r="G24" i="3"/>
  <c r="F24" i="3"/>
  <c r="E24" i="3"/>
  <c r="AB23" i="3"/>
  <c r="AA23" i="3"/>
  <c r="Y23" i="3"/>
  <c r="X23" i="3"/>
  <c r="W23" i="3"/>
  <c r="V23" i="3"/>
  <c r="T23" i="3"/>
  <c r="S23" i="3"/>
  <c r="R23" i="3"/>
  <c r="Q23" i="3"/>
  <c r="P23" i="3"/>
  <c r="N23" i="3"/>
  <c r="M23" i="3"/>
  <c r="L23" i="3"/>
  <c r="K23" i="3"/>
  <c r="J23" i="3"/>
  <c r="I23" i="3"/>
  <c r="H23" i="3"/>
  <c r="G23" i="3"/>
  <c r="F23" i="3"/>
  <c r="E23" i="3"/>
  <c r="AB22" i="3"/>
  <c r="AA22" i="3"/>
  <c r="X22" i="3"/>
  <c r="W22" i="3"/>
  <c r="V22" i="3"/>
  <c r="T22" i="3"/>
  <c r="S22" i="3"/>
  <c r="R22" i="3"/>
  <c r="Q22" i="3"/>
  <c r="P22" i="3"/>
  <c r="N22" i="3"/>
  <c r="M22" i="3"/>
  <c r="L22" i="3"/>
  <c r="K22" i="3"/>
  <c r="J22" i="3"/>
  <c r="I22" i="3"/>
  <c r="H22" i="3"/>
  <c r="G22" i="3"/>
  <c r="F22" i="3"/>
  <c r="E22" i="3"/>
  <c r="AB21" i="3"/>
  <c r="AA21" i="3"/>
  <c r="Y21" i="3"/>
  <c r="X21" i="3"/>
  <c r="W21" i="3"/>
  <c r="V21" i="3"/>
  <c r="T21" i="3"/>
  <c r="S21" i="3"/>
  <c r="R21" i="3"/>
  <c r="Q21" i="3"/>
  <c r="P21" i="3"/>
  <c r="N21" i="3"/>
  <c r="L21" i="3"/>
  <c r="K21" i="3"/>
  <c r="J21" i="3"/>
  <c r="I21" i="3"/>
  <c r="H21" i="3"/>
  <c r="G21" i="3"/>
  <c r="F21" i="3"/>
  <c r="E21" i="3"/>
  <c r="AB20" i="3"/>
  <c r="AA20" i="3"/>
  <c r="X20" i="3"/>
  <c r="W20" i="3"/>
  <c r="V20" i="3"/>
  <c r="T20" i="3"/>
  <c r="S20" i="3"/>
  <c r="R20" i="3"/>
  <c r="Q20" i="3"/>
  <c r="P20" i="3"/>
  <c r="N20" i="3"/>
  <c r="L20" i="3"/>
  <c r="K20" i="3"/>
  <c r="J20" i="3"/>
  <c r="I20" i="3"/>
  <c r="H20" i="3"/>
  <c r="G20" i="3"/>
  <c r="F20" i="3"/>
  <c r="E20" i="3"/>
  <c r="AB19" i="3"/>
  <c r="AA19" i="3"/>
  <c r="X19" i="3"/>
  <c r="W19" i="3"/>
  <c r="V19" i="3"/>
  <c r="T19" i="3"/>
  <c r="S19" i="3"/>
  <c r="R19" i="3"/>
  <c r="Q19" i="3"/>
  <c r="P19" i="3"/>
  <c r="N19" i="3"/>
  <c r="L19" i="3"/>
  <c r="K19" i="3"/>
  <c r="J19" i="3"/>
  <c r="I19" i="3"/>
  <c r="H19" i="3"/>
  <c r="G19" i="3"/>
  <c r="E19" i="3"/>
  <c r="AB18" i="3"/>
  <c r="AA18" i="3"/>
  <c r="X18" i="3"/>
  <c r="W18" i="3"/>
  <c r="V18" i="3"/>
  <c r="T18" i="3"/>
  <c r="R18" i="3"/>
  <c r="Q18" i="3"/>
  <c r="P18" i="3"/>
  <c r="N18" i="3"/>
  <c r="L18" i="3"/>
  <c r="K18" i="3"/>
  <c r="J18" i="3"/>
  <c r="I18" i="3"/>
  <c r="H18" i="3"/>
  <c r="G18" i="3"/>
  <c r="F18" i="3"/>
  <c r="E18" i="3"/>
  <c r="AB17" i="3"/>
  <c r="AA17" i="3"/>
  <c r="X17" i="3"/>
  <c r="W17" i="3"/>
  <c r="V17" i="3"/>
  <c r="T17" i="3"/>
  <c r="S17" i="3"/>
  <c r="R17" i="3"/>
  <c r="Q17" i="3"/>
  <c r="P17" i="3"/>
  <c r="N17" i="3"/>
  <c r="L17" i="3"/>
  <c r="K17" i="3"/>
  <c r="J17" i="3"/>
  <c r="I17" i="3"/>
  <c r="H17" i="3"/>
  <c r="G17" i="3"/>
  <c r="F17" i="3"/>
  <c r="E17" i="3"/>
  <c r="AB16" i="3"/>
  <c r="AA16" i="3"/>
  <c r="X16" i="3"/>
  <c r="W16" i="3"/>
  <c r="V16" i="3"/>
  <c r="T16" i="3"/>
  <c r="R16" i="3"/>
  <c r="Q16" i="3"/>
  <c r="P16" i="3"/>
  <c r="N16" i="3"/>
  <c r="L16" i="3"/>
  <c r="K16" i="3"/>
  <c r="J16" i="3"/>
  <c r="I16" i="3"/>
  <c r="H16" i="3"/>
  <c r="G16" i="3"/>
  <c r="E16" i="3"/>
  <c r="AB15" i="3"/>
  <c r="AA15" i="3"/>
  <c r="X15" i="3"/>
  <c r="W15" i="3"/>
  <c r="V15" i="3"/>
  <c r="T15" i="3"/>
  <c r="S15" i="3"/>
  <c r="R15" i="3"/>
  <c r="Q15" i="3"/>
  <c r="P15" i="3"/>
  <c r="N15" i="3"/>
  <c r="L15" i="3"/>
  <c r="K15" i="3"/>
  <c r="J15" i="3"/>
  <c r="I15" i="3"/>
  <c r="H15" i="3"/>
  <c r="G15" i="3"/>
  <c r="F15" i="3"/>
  <c r="E15" i="3"/>
  <c r="AB14" i="3"/>
  <c r="AA14" i="3"/>
  <c r="X14" i="3"/>
  <c r="W14" i="3"/>
  <c r="V14" i="3"/>
  <c r="T14" i="3"/>
  <c r="S14" i="3"/>
  <c r="R14" i="3"/>
  <c r="Q14" i="3"/>
  <c r="P14" i="3"/>
  <c r="N14" i="3"/>
  <c r="L14" i="3"/>
  <c r="K14" i="3"/>
  <c r="J14" i="3"/>
  <c r="I14" i="3"/>
  <c r="H14" i="3"/>
  <c r="G14" i="3"/>
  <c r="F14" i="3"/>
  <c r="E14" i="3"/>
  <c r="AB13" i="3"/>
  <c r="AA13" i="3"/>
  <c r="Y13" i="3"/>
  <c r="X13" i="3"/>
  <c r="W13" i="3"/>
  <c r="V13" i="3"/>
  <c r="T13" i="3"/>
  <c r="S13" i="3"/>
  <c r="R13" i="3"/>
  <c r="Q13" i="3"/>
  <c r="P13" i="3"/>
  <c r="N13" i="3"/>
  <c r="L13" i="3"/>
  <c r="K13" i="3"/>
  <c r="J13" i="3"/>
  <c r="I13" i="3"/>
  <c r="H13" i="3"/>
  <c r="G13" i="3"/>
  <c r="F13" i="3"/>
  <c r="E13" i="3"/>
  <c r="AB12" i="3"/>
  <c r="AA12" i="3"/>
  <c r="Y12" i="3"/>
  <c r="X12" i="3"/>
  <c r="W12" i="3"/>
  <c r="V12" i="3"/>
  <c r="T12" i="3"/>
  <c r="S12" i="3"/>
  <c r="R12" i="3"/>
  <c r="Q12" i="3"/>
  <c r="P12" i="3"/>
  <c r="N12" i="3"/>
  <c r="L12" i="3"/>
  <c r="K12" i="3"/>
  <c r="J12" i="3"/>
  <c r="I12" i="3"/>
  <c r="H12" i="3"/>
  <c r="G12" i="3"/>
  <c r="F12" i="3"/>
  <c r="E12" i="3"/>
  <c r="AB11" i="3"/>
  <c r="AA11" i="3"/>
  <c r="X11" i="3"/>
  <c r="W11" i="3"/>
  <c r="V11" i="3"/>
  <c r="T11" i="3"/>
  <c r="S11" i="3"/>
  <c r="R11" i="3"/>
  <c r="Q11" i="3"/>
  <c r="P11" i="3"/>
  <c r="N11" i="3"/>
  <c r="L11" i="3"/>
  <c r="K11" i="3"/>
  <c r="J11" i="3"/>
  <c r="I11" i="3"/>
  <c r="H11" i="3"/>
  <c r="G11" i="3"/>
  <c r="E11" i="3"/>
  <c r="AB10" i="3"/>
  <c r="AA10" i="3"/>
  <c r="X10" i="3"/>
  <c r="W10" i="3"/>
  <c r="V10" i="3"/>
  <c r="T10" i="3"/>
  <c r="S10" i="3"/>
  <c r="R10" i="3"/>
  <c r="Q10" i="3"/>
  <c r="P10" i="3"/>
  <c r="N10" i="3"/>
  <c r="L10" i="3"/>
  <c r="K10" i="3"/>
  <c r="J10" i="3"/>
  <c r="I10" i="3"/>
  <c r="H10" i="3"/>
  <c r="G10" i="3"/>
  <c r="E10" i="3"/>
  <c r="AB9" i="3"/>
  <c r="AA9" i="3"/>
  <c r="X9" i="3"/>
  <c r="W9" i="3"/>
  <c r="V9" i="3"/>
  <c r="T9" i="3"/>
  <c r="S9" i="3"/>
  <c r="R9" i="3"/>
  <c r="Q9" i="3"/>
  <c r="P9" i="3"/>
  <c r="N9" i="3"/>
  <c r="M9" i="3"/>
  <c r="L9" i="3"/>
  <c r="K9" i="3"/>
  <c r="J9" i="3"/>
  <c r="I9" i="3"/>
  <c r="H9" i="3"/>
  <c r="G9" i="3"/>
  <c r="E9" i="3"/>
  <c r="AB8" i="3"/>
  <c r="AA8" i="3"/>
  <c r="X8" i="3"/>
  <c r="W8" i="3"/>
  <c r="V8" i="3"/>
  <c r="T8" i="3"/>
  <c r="S8" i="3"/>
  <c r="R8" i="3"/>
  <c r="Q8" i="3"/>
  <c r="P8" i="3"/>
  <c r="N8" i="3"/>
  <c r="M8" i="3"/>
  <c r="L8" i="3"/>
  <c r="K8" i="3"/>
  <c r="J8" i="3"/>
  <c r="I8" i="3"/>
  <c r="H8" i="3"/>
  <c r="G8" i="3"/>
  <c r="E8" i="3"/>
  <c r="AB7" i="3"/>
  <c r="AA7" i="3"/>
  <c r="X7" i="3"/>
  <c r="W7" i="3"/>
  <c r="V7" i="3"/>
  <c r="T7" i="3"/>
  <c r="S7" i="3"/>
  <c r="R7" i="3"/>
  <c r="Q7" i="3"/>
  <c r="P7" i="3"/>
  <c r="N7" i="3"/>
  <c r="M7" i="3"/>
  <c r="L7" i="3"/>
  <c r="K7" i="3"/>
  <c r="J7" i="3"/>
  <c r="I7" i="3"/>
  <c r="H7" i="3"/>
  <c r="G7" i="3"/>
  <c r="F7" i="3"/>
  <c r="E7" i="3"/>
  <c r="AB6" i="3"/>
  <c r="AA6" i="3"/>
  <c r="X6" i="3"/>
  <c r="W6" i="3"/>
  <c r="V6" i="3"/>
  <c r="T6" i="3"/>
  <c r="R6" i="3"/>
  <c r="Q6" i="3"/>
  <c r="P6" i="3"/>
  <c r="O6" i="3"/>
  <c r="N6" i="3"/>
  <c r="M6" i="3"/>
  <c r="L6" i="3"/>
  <c r="K6" i="3"/>
  <c r="J6" i="3"/>
  <c r="I6" i="3"/>
  <c r="H6" i="3"/>
  <c r="G6" i="3"/>
  <c r="F6" i="3"/>
  <c r="E6" i="3"/>
  <c r="AB5" i="3"/>
  <c r="AA5" i="3"/>
  <c r="X5" i="3"/>
  <c r="W5" i="3"/>
  <c r="V5" i="3"/>
  <c r="T5" i="3"/>
  <c r="S5" i="3"/>
  <c r="R5" i="3"/>
  <c r="Q5" i="3"/>
  <c r="P5" i="3"/>
  <c r="O5" i="3"/>
  <c r="N5" i="3"/>
  <c r="M5" i="3"/>
  <c r="L5" i="3"/>
  <c r="K5" i="3"/>
  <c r="J5" i="3"/>
  <c r="I5" i="3"/>
  <c r="H5" i="3"/>
  <c r="G5" i="3"/>
  <c r="F5" i="3"/>
  <c r="E5" i="3"/>
  <c r="AB4" i="3"/>
  <c r="AA4" i="3"/>
  <c r="X4" i="3"/>
  <c r="W4" i="3"/>
  <c r="V4" i="3"/>
  <c r="T4" i="3"/>
  <c r="R4" i="3"/>
  <c r="Q4" i="3"/>
  <c r="P4" i="3"/>
  <c r="O4" i="3"/>
  <c r="N4" i="3"/>
  <c r="M4" i="3"/>
  <c r="L4" i="3"/>
  <c r="K4" i="3"/>
  <c r="J4" i="3"/>
  <c r="I4" i="3"/>
  <c r="H4" i="3"/>
  <c r="G4" i="3"/>
  <c r="F4" i="3"/>
  <c r="E4" i="3"/>
  <c r="AB3" i="3"/>
  <c r="AA3" i="3"/>
  <c r="X3" i="3"/>
  <c r="W3" i="3"/>
  <c r="V3" i="3"/>
  <c r="T3" i="3"/>
  <c r="S3" i="3"/>
  <c r="R3" i="3"/>
  <c r="Q3" i="3"/>
  <c r="P3" i="3"/>
  <c r="N3" i="3"/>
  <c r="M3" i="3"/>
  <c r="L3" i="3"/>
  <c r="K3" i="3"/>
  <c r="J3" i="3"/>
  <c r="I3" i="3"/>
  <c r="H3" i="3"/>
  <c r="G3" i="3"/>
  <c r="F3" i="3"/>
  <c r="E3" i="3"/>
  <c r="F8" i="2"/>
  <c r="F8" i="9" l="1"/>
  <c r="F8" i="8"/>
  <c r="F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Ina</author>
    <author>oskars</author>
  </authors>
  <commentList>
    <comment ref="B240" authorId="0" shapeId="0" xr:uid="{BA7C9F34-FC67-48D1-A30B-E3809549A439}">
      <text>
        <r>
          <rPr>
            <b/>
            <sz val="9"/>
            <color indexed="81"/>
            <rFont val="Tahoma"/>
            <family val="2"/>
            <charset val="186"/>
          </rPr>
          <t>Ina:</t>
        </r>
        <r>
          <rPr>
            <sz val="9"/>
            <color indexed="81"/>
            <rFont val="Tahoma"/>
            <family val="2"/>
            <charset val="186"/>
          </rPr>
          <t xml:space="preserve">
Nepilnīgs kods, jābūt 67.740</t>
        </r>
      </text>
    </comment>
    <comment ref="T240" authorId="0" shapeId="0" xr:uid="{E5C5A1AA-13C4-421A-97E2-2633093B8FEA}">
      <text>
        <r>
          <rPr>
            <sz val="9"/>
            <color indexed="81"/>
            <rFont val="Tahoma"/>
            <family val="2"/>
            <charset val="186"/>
          </rPr>
          <t>Neatbilst produkta izmēri, lietošanai sākotnējais viļna garums, gaismas ceļa garums.</t>
        </r>
      </text>
    </comment>
    <comment ref="L241" authorId="1" shapeId="0" xr:uid="{A7CF1EEF-0018-41D2-81F7-A66F73235C66}">
      <text>
        <r>
          <rPr>
            <b/>
            <sz val="9"/>
            <color indexed="81"/>
            <rFont val="Tahoma"/>
            <family val="2"/>
            <charset val="186"/>
          </rPr>
          <t>Nav zemākā cena, jo ir divas zemākās cenas un otram piedāvājuma ir 2 nedēļu piegādes laiks.</t>
        </r>
      </text>
    </comment>
    <comment ref="L922" authorId="1" shapeId="0" xr:uid="{A54CEB14-BC48-4C27-9811-3EB612C82A5E}">
      <text>
        <r>
          <rPr>
            <b/>
            <sz val="9"/>
            <color indexed="81"/>
            <rFont val="Tahoma"/>
            <family val="2"/>
            <charset val="186"/>
          </rPr>
          <t>Šī pozīcija netiks vērtētā un par to netiks slēgts līgums</t>
        </r>
      </text>
    </comment>
    <comment ref="T922" authorId="0" shapeId="0" xr:uid="{9D9F7CC5-6F03-42A1-8973-748D274DEB8B}">
      <text>
        <r>
          <rPr>
            <sz val="9"/>
            <color indexed="81"/>
            <rFont val="Tahoma"/>
            <family val="2"/>
            <charset val="186"/>
          </rPr>
          <t xml:space="preserve">Neatbilstoša un maldinoša informācija aprakstā un preces aprakstā, ražotājā. </t>
        </r>
      </text>
    </comment>
  </commentList>
</comments>
</file>

<file path=xl/sharedStrings.xml><?xml version="1.0" encoding="utf-8"?>
<sst xmlns="http://schemas.openxmlformats.org/spreadsheetml/2006/main" count="14366" uniqueCount="2502">
  <si>
    <t>Prasības Precēm</t>
  </si>
  <si>
    <t>ADRONA</t>
  </si>
  <si>
    <t>BIOAVOTS</t>
  </si>
  <si>
    <t>BIOTECHA LATVIA</t>
  </si>
  <si>
    <t>DEROX</t>
  </si>
  <si>
    <t>DIAMEDICA</t>
  </si>
  <si>
    <t>DOMA</t>
  </si>
  <si>
    <t>FANEKS</t>
  </si>
  <si>
    <t>HYDROX</t>
  </si>
  <si>
    <t>INTERLUX</t>
  </si>
  <si>
    <t>LABOCHEMA LATVIJA</t>
  </si>
  <si>
    <t>LABOVERITAS</t>
  </si>
  <si>
    <t>MEDICAL AND LABORATORY SYSTEMS</t>
  </si>
  <si>
    <t>MEDILINK</t>
  </si>
  <si>
    <t>MEDIQ LATVIJA</t>
  </si>
  <si>
    <t>OMNILAB BALTIC</t>
  </si>
  <si>
    <t>QUANTUM LATVIJA</t>
  </si>
  <si>
    <t>RELAKEM</t>
  </si>
  <si>
    <t>npk</t>
  </si>
  <si>
    <t>Indikatīvais Kataloga Numurs</t>
  </si>
  <si>
    <t>Prasītās Preces Nosaukums (apraksts)</t>
  </si>
  <si>
    <t>Indikatīvais Ražotājs</t>
  </si>
  <si>
    <t>Ražotājs</t>
  </si>
  <si>
    <t>Cena par 1 vienību
 (Cena par iepakojumu/ Vienību skaits iepakojumā) VĒRTĒJAMĀ CENA</t>
  </si>
  <si>
    <t>82.1473.001</t>
  </si>
  <si>
    <t>Petri dish 92 x 16 mm, PS, with ventilation cams, sterile, 20 pcs./tube bag (stacked)</t>
  </si>
  <si>
    <t>Sarstedt AG</t>
  </si>
  <si>
    <t>82.1184.500</t>
  </si>
  <si>
    <t>Petri dish 150x20mm with ventilation cams, PS, gammasterilised, 10 pcs./tube bag (stacked).</t>
  </si>
  <si>
    <t>82.9923.422</t>
  </si>
  <si>
    <t>Petri dish 100x100x20mm, gammasterilised, PS, square, without ventilation cams, sterile, 4 pcs./bag</t>
  </si>
  <si>
    <t>82.1194.500</t>
  </si>
  <si>
    <t>Petri dish 60x15mm with ventilation cams, PS, gammasterilised, 20 pcs./tube bag (stacked).</t>
  </si>
  <si>
    <t>Corning</t>
  </si>
  <si>
    <t>82.1472.001</t>
  </si>
  <si>
    <t>Petri dish 92 x 16 mm, PS, without ventilation cams, sterile, 20 pcs./tube bag (stacked)</t>
  </si>
  <si>
    <t>72.985.002</t>
  </si>
  <si>
    <t>qPCR strip of 8 tubes without attached lid, Multiply® µStrip, 0.2 ml, PCR Performance Tested (free of DNA, DNase/RNase and PCR inhib.), transparent, thinwalled, 120 pcs./bag. Jābūt savstarpēji saderīgam ar 6.2.pozīciju.</t>
  </si>
  <si>
    <t>NEATBILST</t>
  </si>
  <si>
    <t>65.989.002</t>
  </si>
  <si>
    <t>Multiply® strip of 8 lids, flat, highly transparent, suitable for realtime PCR, PCR Performance Tested quality, 120 pieces (strip) in the minigrip bag and 480 pieces packed in the case. Jābūt savstarpēji saderīgam ar 6.1.pozīciju.</t>
  </si>
  <si>
    <t>72.737.002</t>
  </si>
  <si>
    <t>Multiply®Pro 0.2 ml single tube with flat lid, transparent, with anticontamination shield, PCR Performance Tested certified, 500 pieces packed in the bag</t>
  </si>
  <si>
    <t>72.735.100</t>
  </si>
  <si>
    <t>Multiply®Pro 0.5 ml, transparent, thinwalled, with anticontamination shield, Biosphere® plus, sterile, 100/bag</t>
  </si>
  <si>
    <t>72.735.002</t>
  </si>
  <si>
    <t>Multiply®Pro 0.5 ml, transparent, thinwalled, with anticontamination shield, PCR Performance Tested certified, 500 pieces packed in the bag</t>
  </si>
  <si>
    <t>72.690.001</t>
  </si>
  <si>
    <t>Reaction tubes, 1.5 ml, PP, with attached lid, with moulded graduation and frosted writing space, 500 pcs./bag</t>
  </si>
  <si>
    <t>72.690.550</t>
  </si>
  <si>
    <t>Reaction tubes, 1.5 ml, PP, with attached EASY CAP, with moulded graduation and frosted writing space, 500 pcs./bag</t>
  </si>
  <si>
    <t>72.706.200</t>
  </si>
  <si>
    <t>SafeSeal reaction tube, 1.5 ml, PP, with attached lid with retaining cams, with moulded graduation and frosted writing space, Biosphere® plus (sterile &amp; free of DNA, DNase/RNase, PCR inhibitors, ATP &amp; pyrogens/endotoxins), 50 pcs./bag</t>
  </si>
  <si>
    <t>72.694.006</t>
  </si>
  <si>
    <t>Screw Cap Micro Tube, 2 ml, PP, with smear edge, with knurls, with assembled cap, with printed writing space and graduation, sterile, 100 pcs./bag</t>
  </si>
  <si>
    <t>72.694.217</t>
  </si>
  <si>
    <t>Screw Cap Micro Tube, 2 ml, PP, with smear edge, with knurls, with attached cap not screwed on, with writing space and graduation, Biosphere® plus (sterile &amp; free of DNA, DNase/RNase, PCR inhibitors, ATP &amp; pyrogens/endotoxins), 25 pcs./bag</t>
  </si>
  <si>
    <t>72.377</t>
  </si>
  <si>
    <t>CryoPure tube 1.2 ml (PP) with QuickSeal screw cap (HDPE), white, external thread, 1.0 ml nominal volume, sterile, nonpyrogenic/endotoxinfree, nonmutagenic, noncytotoxic, IVD, CE, 50 pcs./bag</t>
  </si>
  <si>
    <t>72.380</t>
  </si>
  <si>
    <t>CryoPure tube 2.0 ml (PP) with QuickSeal screw cap (HDPE), white, internal thread and silicone Oring, 1.6 ml nominal volume, sterile, nonpyrogenic/endotoxinfree, nonmutagenic, noncytotoxic, IVD, CE, 50 pcs./bag</t>
  </si>
  <si>
    <t>60.558.001</t>
  </si>
  <si>
    <t>Tube 5 ml, 57 x 15.3 mm, PP, flat/conical base, with assembled cap, 100 sterile pieces packed in the bag</t>
  </si>
  <si>
    <t>v</t>
  </si>
  <si>
    <t>55.476.013</t>
  </si>
  <si>
    <t>Tube, 5 ml, 75 x 12 mm, round base, PS, with assembled ventilation push cap, sterile, 25 pcs./bag</t>
  </si>
  <si>
    <t>RoundBottom Tubes, 12x75 mm (Ø x length), Polystyrene, Snap cap with cell strainer, 5.0 ml, Rcf rating : 1400; sterile, iepakojumā 500 gab.</t>
  </si>
  <si>
    <t>BD Bioscience</t>
  </si>
  <si>
    <t>55.1579</t>
  </si>
  <si>
    <t xml:space="preserve">Tube, 5 ml, 75 x 12 mm, round base, PS, suitable for flow cytometer e.g. FACSCanto, FACSAria, FACSCalibur, LRS2, FC500, 500 pcs./StackPack </t>
  </si>
  <si>
    <t>60.732.001</t>
  </si>
  <si>
    <t>Tube 15 ml, 76 x 20 mm, flat base, PP, with assembled cap, sterile. Iepakojumā 100 gab.</t>
  </si>
  <si>
    <t>62.554.002</t>
  </si>
  <si>
    <t>Tube 15 ml, 120 x 17 mm, conical base, PP, with print, assembled red cap, 50 sterile and pyrogenfree pieces packed in the styrofoam container. Iepakojumā 50 gab.</t>
  </si>
  <si>
    <t>62.554.502</t>
  </si>
  <si>
    <t>Tube 15 ml, 120 x 17 mm, conical base, PP, with print, assembled red cap, 50 sterile and pyrogenfree pieces packed in the bag. Iepakojumā 50 gab.</t>
  </si>
  <si>
    <t>60.9922.243</t>
  </si>
  <si>
    <t>Screw cap tube, 25 ml, 90 x 25 mm, conical base with smear edge, PP, with assembled yellow cap, sterile, 500 pcs./bag</t>
  </si>
  <si>
    <t>62.559.001</t>
  </si>
  <si>
    <t>Tube 50 ml, 115 x 28 mm, flat/conical base PP, standard print, assembled cap sterile and pyrogenfree packed in the bag. 50 ml mēģenes. Sterili, tilpums 50 ml, no caurspīdīgas plastmasaspolipropilēna, koniski, graduēti, koniski, ar noņemamiem skrūvējamiem vāciņiem, ar konisku pamatni, ar vietu uzrakstiem, izturība līdz 15500 x g. Iepakojumā 25 gab.</t>
  </si>
  <si>
    <t>62.547.254</t>
  </si>
  <si>
    <t>Tube 50ml, 114x28mm [Length/Ø], conical base. 50 ml mēģenes. Sterili, tilpums 50 ml, no caurspīdīgas plastmasaspolipropilēna, koniski, graduēti, koniski, ar noņemamiem skrūvējamiem vāciņiem, ar vietu uzrakstiem, izturība līdz 15500 x g. Iepakojumā 25 gab.</t>
  </si>
  <si>
    <t> 72.1978.202</t>
  </si>
  <si>
    <t>0.3 ml 96well Multiply® PCR plate without lateral skirt, transparent, PCR Performance Tested certified, 5 pieces in the bag, 25 gab. iepakojumā.</t>
  </si>
  <si>
    <t>72.1980.202</t>
  </si>
  <si>
    <t>0.2 ml 96well Multiply® PCR plate with lateral skirt for robotic systems, low profile, transparent, PCR Performance Tested certified, 10 pieces in the bag. Iepakojumā 50 gab. (5 iepakojumu x 10 plates)</t>
  </si>
  <si>
    <t>95.1994</t>
  </si>
  <si>
    <t>Adhesive transparent sealing locks for the PCR and fluorescence analyses, sealing lock in 96well format, resealing possible after PCR, RNase/DNasefree, temperature range 70ø to 110øC, 100 pieces packed in the box</t>
  </si>
  <si>
    <t>70.3010.255</t>
  </si>
  <si>
    <t>Filter tip, 0.1  10 µl, neutral, filling level rings, Biosphere® plus certified, 31 mm, suitable for Gilson, Eppendorf, Finnpipette, Biohit, Brand and Socorex and structurally identical designs, 96 pieces in the box</t>
  </si>
  <si>
    <t>70.3030.265</t>
  </si>
  <si>
    <t>Filter tip, 2  20 µl, natural, Biosphere® plus certified, 51 mm, suitable for Eppendorf, Gilson, Finnpipette, Biohit, Brand and Socorex and structurally identical designs, 96 pieces in the box</t>
  </si>
  <si>
    <t>70.3020.255</t>
  </si>
  <si>
    <t>Pipette tip, 10 µl, Biosphere® plus (sterile, free of DNA, DNase/RNase, PCR inhib., ATP and pyrogens/endotoxins), transparent, calibration rings, 46 mm, fits Gilson P2/P10, 96 pcs./box. Biospher Filter Tip, 0,110 mkl, garie (long), kāta aizsargs,  Iepakojumā 480 gab</t>
  </si>
  <si>
    <t>70.3040.255</t>
  </si>
  <si>
    <t>Filter tip, 10  300 µl, neutral, filling level rings, Biosphere® plus certified, 55 mm, suitable for Eppendorf, Gilson, Biohit, Brand and Finnpipette and structurally identical designs, 96 pieces in the box</t>
  </si>
  <si>
    <t>70.1130</t>
  </si>
  <si>
    <t>10 ul  tips, universal, 31 mm, 0.1  20 µl, autoklāvējami. Iepakojumā 1000 gab.</t>
  </si>
  <si>
    <t>Thermo Fisher Scientific</t>
  </si>
  <si>
    <t>70.3021</t>
  </si>
  <si>
    <t>10 ul  tips, Gilson, 0.1  10 µl, neutral, filling level rings, ShaftProtect, calibration rings, fits Gilson P2/P10, 46 mm, autoclavable. Iepakojumā 500 gab.</t>
  </si>
  <si>
    <t>70.3020</t>
  </si>
  <si>
    <t>10 ul  tips, Eppendorf, 46 mm, 0.1  20 µl, autoklāvējami. Iepakojumā 1000 gab.</t>
  </si>
  <si>
    <t>70.3031</t>
  </si>
  <si>
    <t>Pipette tip, 2  250 µl, neutral,   51 mm, suitable for Eppendorf, Gilson, Finnpipette, Biohit, Brand and Socorex and structurally identical designs, 500 pieces in the bag</t>
  </si>
  <si>
    <t>70.3040</t>
  </si>
  <si>
    <t>300 ul tips Finntip, calibration rings,   55 mm, autoclavable. Iepakojumā 500 gab.</t>
  </si>
  <si>
    <t>70.3050</t>
  </si>
  <si>
    <t>1000 ul tips,  transparent, calibration rings, 72 mm, autoclavable. Iepakojumā 250 gab.</t>
  </si>
  <si>
    <t>70.1183.002</t>
  </si>
  <si>
    <t>Pipette tip, 0.1  5 ml, 123 mm, transparent, calibration rings, fits Eppendorf, Biohit and Socorex and products of identical design, autoclavable, 250 pcs./bag</t>
  </si>
  <si>
    <t>70.7031.100</t>
  </si>
  <si>
    <t>Pipette tip, 2250 µl, transparent, calibration rings, 51 mm, fits Eppendorf, Gilson, Finnpipette, Biohit, Brand and Socorex and products of identical design, 480 pcs./StackPack</t>
  </si>
  <si>
    <t>70.3031.100</t>
  </si>
  <si>
    <t>epT.I.P.S.® Reloads, Eppendorf Quality™, 0.1 – 10 µL, 34 mm, dark gray, 960 tips (10 trays × 96 tips)</t>
  </si>
  <si>
    <t>Eppendorf</t>
  </si>
  <si>
    <t>epT.I.P.S.® Reloads, Eppendorf Quality™, 2 – 200 µL, 53 mm, yellow, 960 tips (10 trays × 96 tips)</t>
  </si>
  <si>
    <t>30073.460</t>
  </si>
  <si>
    <t>epT.I.P.S.® Reloads, Eppendorf Quality™, 50 – 1000 µL, 71 mm, blue, 960 tips (10 trays × 96 tips)</t>
  </si>
  <si>
    <t>0030000.919</t>
  </si>
  <si>
    <t>epTIPS STANDARD 501000 uL, Eppendorf, 71 mm. Iepakojumā 500 gab.</t>
  </si>
  <si>
    <t xml:space="preserve">0030 073.380 </t>
  </si>
  <si>
    <t>epT.I.P.S.® Reloads, Eppendorf Quality™, 0.1 – 20 µL, 40 mm, medium gray, 960 tips (10 trays × 96 tips)</t>
  </si>
  <si>
    <t>Eppendorf Combitips advanced®, 1.0 mL, Eppendorf Quality™, yellow, 100 pcs. (4 bags × 25 pcs.)(20200µl)</t>
  </si>
  <si>
    <t>Eppendorf Combitips advanced®, 10 mL, Eppendorf Quality™, orange, 100 pcs. (4 bags × 25 pcs.) (2002000µl)</t>
  </si>
  <si>
    <t>Eppendorf Combitips advanced®, 25 mL, Eppendorf Quality™, red, 100 pcs. (4 boxes × 25 pcs.), each box containing one adapter (5005000µl)</t>
  </si>
  <si>
    <t>30069.200</t>
  </si>
  <si>
    <t>Eppendorf Combitips advanced®, 0.1 mL, Eppendorf Quality™, white, 100 pcs. (4 bags × 25 pcs.) (120µl)</t>
  </si>
  <si>
    <t>0030 069.218</t>
  </si>
  <si>
    <t>Eppendorf Combitips advanced®, 0.2 mL, Eppendorf Quality™, light blue, 100 pcs. (4 bags × 25 pcs.) (240µl)</t>
  </si>
  <si>
    <t>Eppendorf Combitips advanced®, 0.5 mL, Eppendorf Quality™, violet, 100 pcs. (4 bags × 25 pcs.)l (5100µl)</t>
  </si>
  <si>
    <t xml:space="preserve">702683 </t>
  </si>
  <si>
    <t>Dispensertips PDTips, 0,1ml, BIOCERT®, ind.wrapped, size encoded. Iepakojumā 100 gab.</t>
  </si>
  <si>
    <t>Brand</t>
  </si>
  <si>
    <t>702684</t>
  </si>
  <si>
    <t>Dispensertips PDTips, 0,5ml, BIOCERT®, ind.wrapped,size encoded. Iepakojumā 100 gab.</t>
  </si>
  <si>
    <t>702686</t>
  </si>
  <si>
    <t>Dispensertips PDTips, 1,25ml, BIOCERT®,ind.wrapped,size encoded. Iepakojumā 100 gab.</t>
  </si>
  <si>
    <t xml:space="preserve">702690 </t>
  </si>
  <si>
    <t>Dispensertips PDTips, 5,0ml, BIOCERT®, ind.wrapped,size encoded. Iepakojumā 100 gab.</t>
  </si>
  <si>
    <t>702692</t>
  </si>
  <si>
    <t>Dispensertips PDTips, 12,5ml, BIOCERT®,ind.wrapped,size encoded. Iepakojumā 100 gab.</t>
  </si>
  <si>
    <t>83.1826.001</t>
  </si>
  <si>
    <t>Syringe filtration unit Filtropur S 0.2, membrane: PES, filtration surf.: 5.3 cm2, pore size: 0.2 µm for sterile filtr., inlet: LuerLock female, outlet: LuerLock male, sterile, nonpyrogenic/endotoxinfree, noncytotoxic, 1 pc./paper/plastic pack. (for filtration of aqueous solutions up to 100 ml). Iepakojumā 50 gab.</t>
  </si>
  <si>
    <t>83.3941.501</t>
  </si>
  <si>
    <t>Vacuum filtration unit Filtropur V50, 500 ml, membrane: PES, Ø 90 mm, pore size: 0.2 µm for sterile filtration, sterile, nonpyrogenic/endotoxinfree, noncytotoxic, 1 pc./bag. Iepakojumā 12 gab.</t>
  </si>
  <si>
    <t>86.1253.001</t>
  </si>
  <si>
    <t>Serological pipette 5 ml, with cotton plug, 340 mm, colour code: blue, polystyrene, sterile, nonpyrogenic/endotoxinfree, noncytotoxic, 1 pc./paper/plastic packaging, graduation 1/10ml. Iepakojumā 50 gab.</t>
  </si>
  <si>
    <t>86.1685.001</t>
  </si>
  <si>
    <t>Serological pipette 25 ml,   345 mm, with cotton plug, colour code: red, polystyrene, sterile, nonpyrogenic/endotoxinfree, noncytotoxic, 1 pc./paper/plastic packaging. Serological pipette 25 ml, graduation 2/10ml. Iepakojumā 25 gab.</t>
  </si>
  <si>
    <t>86.1172.001</t>
  </si>
  <si>
    <t>Transfer pipette 3.5 ml, with graduation 1:0.25 ml, Length: 156 mm, Drop size: 30  45 µl, individually wrapped, sterile. Iepakojumā 42 gab.</t>
  </si>
  <si>
    <t>83.3910.002</t>
  </si>
  <si>
    <t>Cell Culture Flask T25, standard growth surface for  adherent cells, canted neck, vented cap, red, sterile, nonpyrogenic, noncytotxic, 10 pieces per zipper bag, volume 50ml for adherent cells</t>
  </si>
  <si>
    <t>83.3911.002</t>
  </si>
  <si>
    <t>Cell Culture Flask T75, standard growth surface for  adherent cells, canted neck, vented cap, red, sterile, nonpyrogenic, noncytotoxic, 5 pieces per zipper bag, volume 250 ml</t>
  </si>
  <si>
    <t>83.3912.002</t>
  </si>
  <si>
    <t>Cell Culture Flask T175, standard growth surface for  adherent cells, canted neck, vented cap, red, sterile, nonpyrogenic, noncytotoxic, 5 pieces per zipper bag, volume 650 ml</t>
  </si>
  <si>
    <t>83.3910</t>
  </si>
  <si>
    <t>Tissue culture flask T25, polystyrene, Standard growth surface for adherent cells, canted neck, 2position screw cap, red, sterile, nonpyrogenic/endotoxinfree, noncytotoxic, 10 pcs./bag</t>
  </si>
  <si>
    <t>83.3911</t>
  </si>
  <si>
    <t>Tissue culture flask T75, polystyrene, Standard growth surface for adherent cells, canted neck, 2position screw cap, red, sterile, nonpyrogenic/endotoxinfree, noncytotoxic, 5 pcs./bag</t>
  </si>
  <si>
    <t>83.3910.502</t>
  </si>
  <si>
    <t>Cell Culture Flask T25, hydrophobic growth surface for suspension and hybridoma cells, canted neck, vented cap, green, sterile, nonpyrogenic, noncytotoxic, 10 pieces per zipper bag, volume 50 ml</t>
  </si>
  <si>
    <t>83.3911.502</t>
  </si>
  <si>
    <t xml:space="preserve">Cell Culture Flask T75, hydrophobic growth surface for suspension and hybridoma cells, canted neck, vented cap, green, sterile, nonpyrogenic, noncytotxic, 5 pieces per zipper bag, volume 250 ml </t>
  </si>
  <si>
    <t>83.3912.502</t>
  </si>
  <si>
    <t xml:space="preserve">Cell Culture Flask T175, hydrophobic growth surface for suspension and hybridoma cells, canted neck, vented cap, green, sterile, nonpyrogenic, noncytotoxic, 5 pieces per zipper bag, volume 650 ml </t>
  </si>
  <si>
    <t>83.3910.500</t>
  </si>
  <si>
    <t>Cell Culture Flask T25, hydrophobic growth surface for suspension and hybridoma cells, canted neck, 2position screw cap, green, sterile, nonpyrogenic, noncytotoxic, 10 pieces per zipper bag, volume 50 ml</t>
  </si>
  <si>
    <t>83.3911.500</t>
  </si>
  <si>
    <t xml:space="preserve">Cell Culture Flask T75, hydrophobic growth surface for suspension and hybridoma cells, canted neck, 2position screw cap, green, sterile, nonpyrogenic, noncytotoxic, 5 pieces per zipper bag, volume 250ml </t>
  </si>
  <si>
    <t>83.3910.302</t>
  </si>
  <si>
    <t>ell Culture Flask T25, Cell + growth surface for sensitive adherent cells e.g. primary cells, canted neck, vented cap, yellow, sterile, nonpyrogenic, noncytotoxic, 10 pieces per zipper bag, volume 50 ml for adherent cells</t>
  </si>
  <si>
    <t>83.3911.302</t>
  </si>
  <si>
    <t xml:space="preserve">Cell Culture Flask T75, Cell+  growth surface for sensitive adherent cells e.g. primary cells, canted neck, vented cap, yellow, sterile, nonpyrogenic, noncytotoxic, 5 pieces per zipper bag, volume 250 ml </t>
  </si>
  <si>
    <t>83.3912.302</t>
  </si>
  <si>
    <t xml:space="preserve">Cell Culture Flask T175, Cell+  growth surface for sensitive adherent cells e.g. primary cells, canted neck, vented cap, yellow, sterile, nonpyrogenic, noncytotoxic, 5 pieces per zipper bag, volume 650 ml </t>
  </si>
  <si>
    <t>83.3924</t>
  </si>
  <si>
    <t>Cell culture plates, 96well, standard growth surface for adherent cells, red, flat base, sterile, pyrogenfree, noncytotoxic, individually packed, growth surface 0.35 cm2; max volume 0.38 ml. Iepakojumā 50 gab.</t>
  </si>
  <si>
    <t>83.3922</t>
  </si>
  <si>
    <t>Cell culture plates, 24well, standard growth surface for adherent cells, red, flat base, sterile, pyrogenfree, noncytotoxic, individually packed, growth surface 2.0 cm2; max volume 3.6 ml. Iepakojumā 50 gab.</t>
  </si>
  <si>
    <t>83.3920</t>
  </si>
  <si>
    <t>Cell culture plates, 6well, standard growth surface for adherent cells, red, flat base, sterile, pyrogenfree, noncytotoxic, individually packed, growth surface 9.5 cm2; max volume 17.2 ml. Iepakojumā 50 gab.</t>
  </si>
  <si>
    <t>83.3924.300</t>
  </si>
  <si>
    <t>Tissue Culture Plate 96 well, growth surface 0.35 cm2; max volume 0.38 ml for adherent cells with Cell+ grow surface</t>
  </si>
  <si>
    <t>83.3922.300</t>
  </si>
  <si>
    <t>Tissue Culture Plate 24 well, growth surface 2.0 cm2; max volume 3.6 ml for adherent cells with Cell+ grow surface</t>
  </si>
  <si>
    <t>83.3920.300</t>
  </si>
  <si>
    <t>Tissue Culture Plate 6 well growth surface 9.5 cm2; max volume 17.2 ml for adherent cells with Cell+ grow surface</t>
  </si>
  <si>
    <t>83.3924.500</t>
  </si>
  <si>
    <t>Tissue Culture Plate 96 well, growth surface 0.35 cm2; max volume 0.38 ml for suspension and hybridoma cells</t>
  </si>
  <si>
    <t>83.3922.500</t>
  </si>
  <si>
    <t>Tissue Culture Plate 24 well, growth surface 2.0 cm2; max volume 3.6 ml for suspension and hybridoma cells</t>
  </si>
  <si>
    <t>83.3920.500</t>
  </si>
  <si>
    <t>Tissue Culture Plate 6 well growth surface 9.5 cm2; max volume 17.2 ml for suspension and hybridoma cells</t>
  </si>
  <si>
    <t>83.3925.500</t>
  </si>
  <si>
    <t xml:space="preserve">Tissue Culture Plate 96 well with lid, growth surface 0.35 cm2; max volume 0.38 ml for suspension cells with U shape base </t>
  </si>
  <si>
    <t>Corning® UltraLow Attachment 25cm² Rectangular Canted Neck Cell Culture Flask with Vent Cap,  #3815,  Corning</t>
  </si>
  <si>
    <t>Costar® 6 Well Clear Flat Bottom Ultra Low Attachment Multiple Well Plates, Individually Wrapped, Sterile, Product #3471, Corning</t>
  </si>
  <si>
    <t>Costar® 24 Well Clear Flat Bottom Ultra Low Attachment Multiple Well Plates, Individually Wrapped, Sterile, Product #3473, Corning</t>
  </si>
  <si>
    <t>96 Well Clear Flat Bottom Ultra Low Attachment Microplate, Individually Wrapped, with Lid, Sterile, Product #3474,  Corning</t>
  </si>
  <si>
    <t>83.3901.300</t>
  </si>
  <si>
    <t>Cell Culture Dish 60 x 15 mm, Cell+ growth surface for sensitive adherent cells e.g. primary cells, yellow, SURE Grip Design, sterile, nonpyrogenic, noncytotoxic, 10 pieces per zipper bag</t>
  </si>
  <si>
    <t>BD Falcon™  cell strainer, 40 μm. Iepakojumā 50 gab.</t>
  </si>
  <si>
    <t>BD</t>
  </si>
  <si>
    <t>11587522</t>
  </si>
  <si>
    <t>Fisherbrand</t>
  </si>
  <si>
    <t>83.3901</t>
  </si>
  <si>
    <t>Cell culture dish 60 x 15 mm, polystyrene, Standard growth surface for adherent cells, red, SUREGrip design, sterile, nonpyrogenic/endotoxinfree, noncytotoxic, growth area 21 cm2, 10 pcs./bag.</t>
  </si>
  <si>
    <t>83.3902</t>
  </si>
  <si>
    <t xml:space="preserve">  Cell culture dish 100 x 20 mm, standard growth surface for adherent cells, red, SUREGrip Design, sterile, pyrogenfree, noncytotoxic, growth area 58 cm2, 10 pieces packed in the minigrip bag.</t>
  </si>
  <si>
    <t>83.3903</t>
  </si>
  <si>
    <t>Cell culture dish 150 x 20 mm, polystyrene, Standard growth surface for adherent cells, red, SUREGrip design, sterile, nonpyrogenic/endotoxinfree, noncytotoxic, growth area 152 cm2,  5 pcs./bag.</t>
  </si>
  <si>
    <t>CELL CULTURE MULTIWELL PLATE, 12 WELL, PS, CLEAR, ADVANCED TC, LID WITH CONDENSATION RINGS, STERILE, SINGLE PACKED for adherent cells with Cell+ grow surface. Iepakojumā 100 gab.</t>
  </si>
  <si>
    <t>Greiner Bio One</t>
  </si>
  <si>
    <t>Fisher Scientific</t>
  </si>
  <si>
    <t>CELL CULTURE MULTIWELL PLATE, 12 WELL, PS,
CLEAR, CELLSTAR®, TC, LID WITH CONDENSATION
RINGS, STERILE, SINGLE PACKED. Iepakojumā 100 gab.</t>
  </si>
  <si>
    <t>83.3900.300</t>
  </si>
  <si>
    <t>Cell Culture Dish 35 x 10 mm, Cell+ growth surface for sensitive adherent cells e.g. primary cells, yellow, SURE Grip Design, sterile, nonpyrogenic, noncytotoxic, 10 pieces per zipper bag.</t>
  </si>
  <si>
    <t>83.3900</t>
  </si>
  <si>
    <t>Cell culture dish 35 x 10 mm, polystyrene, Standard growth surface for adherent cells, red, SUREGrip design, sterile, nonpyrogenic/endotoxinfree, noncytotoxic, growth area 8cm2, 10 pcs./bag.</t>
  </si>
  <si>
    <t>SPL Lifesciences</t>
  </si>
  <si>
    <t>83.1840.002</t>
  </si>
  <si>
    <t>Coverslips for culturing adherent cells, 13 mm diameter, sterile, nonpyrogenic/endotoxinfree, noncytotoxic,  for microscopy, 25 pcs./bag</t>
  </si>
  <si>
    <t>83.3951</t>
  </si>
  <si>
    <t>Cell scraper with 2position blade, scraper length: 25 cm, Blade length: 1.7 cm, sterile, nonpyrogenic/endotoxinfree, noncytotoxic, 1 pc./paper/plastic packaging. Iepakojumā 100 gab.</t>
  </si>
  <si>
    <t>86.1567.010</t>
  </si>
  <si>
    <t xml:space="preserve">  Inoculation loop 1 µl, white, 198 mm, 10 sterile pieces packed in the bag. Iepakojumā 500 gab.</t>
  </si>
  <si>
    <t>86.1562.010</t>
  </si>
  <si>
    <t>Inoculation loop 10 µl, blue, 200 mm, 10 sterile pieces packed in the bag. Iepakojumā 500 gab.</t>
  </si>
  <si>
    <t>86.1569.005</t>
  </si>
  <si>
    <t>Inoculation spreader to spread a bacterial suspension, 185 mm, individually wrapped, sterile. Iepakojums 500 gab.</t>
  </si>
  <si>
    <t>67.758</t>
  </si>
  <si>
    <t>UV micro cuvette, 12.5x12.5x45 (WxDxH), minimālais parauga tilpums 50 µl.  Iepakojumā 100 gab.</t>
  </si>
  <si>
    <t>95.1995</t>
  </si>
  <si>
    <t>Adhesive pierceable aluminium foil for the PCR and storage of sample material and active substances up to 70øC, resistant to organic solvents such as DMSO, acetonitrile and methanol, 100 pieces packed in the box</t>
  </si>
  <si>
    <t>95.64.916</t>
  </si>
  <si>
    <t>Storage box made of coldresistant, laminated cardboard with a lid and grid attachment (for 50 ml tubes, 4x4 division = 16 compartments). External diameters in mm (LxWxH)= 148x148x118. 1 gab.</t>
  </si>
  <si>
    <t>95.64.981</t>
  </si>
  <si>
    <t>Storage box made of coldresistant, laminated cardboard with a lid and grid attachment (for 1.5 / 2ml tubes, Division = 9x9= 81 compartments). External diameters in mm (LxWxH)= = 135x135x45. 1 gab.</t>
  </si>
  <si>
    <t>95.64.923</t>
  </si>
  <si>
    <t>Storage box made of coldresistant, laminated cardboard with a lid and grid attachment (for 0.5ml tubes, 10x10= division = 100 compartments). External diameters in mm (LxWxH)= = 135x135x34. 1 gab.</t>
  </si>
  <si>
    <t>95.64.253</t>
  </si>
  <si>
    <t>Styrofoam container with lid (LxWxH: 100x85x65mm) for 20 tubes with a diameter of 10.8mm, format 5x4. 1 gab.</t>
  </si>
  <si>
    <t>95.64.249</t>
  </si>
  <si>
    <t>Styrofoam container with lid (LxWxH: 340x100x65mm) for 100 tubes with a diameter of 10.8mm, format 5x20. 1 gab.</t>
  </si>
  <si>
    <t>86.1197</t>
  </si>
  <si>
    <t>Disposal bag 200 x 300 mm, PP, without print. Iepakojumā 100 gab.</t>
  </si>
  <si>
    <t>93.854</t>
  </si>
  <si>
    <t>SMonovette® rack D 12, grey, 50 grooves 12 mm, autoclavable, 80x80x152 mm</t>
  </si>
  <si>
    <t>MICROPLATE, 384 WELL, PP, FBOTTOM, BLACK.  Iepakojumā 100 gab. (10 iepakojumi x10 mikroplates).</t>
  </si>
  <si>
    <t>Greiner BioOne</t>
  </si>
  <si>
    <t>VIEWSEAL SEALER, CLEAR, nonsterile. Iepakojumā 1200 gab. (12 iepakojumi x 100 VIEWSEAL SEALER).</t>
  </si>
  <si>
    <t>82.1971.002</t>
  </si>
  <si>
    <t>96well MegaBlock® 1.2 ml, PP, SBS Standard, 32 pieces packed in the case</t>
  </si>
  <si>
    <t>82.1972.002</t>
  </si>
  <si>
    <t>96well MegaBlock® 2.2 ml, PP, SBS Standard, 32 pieces packed in the case</t>
  </si>
  <si>
    <t>96 well bacterial growth plate</t>
  </si>
  <si>
    <t>Whatman</t>
  </si>
  <si>
    <t>Cytiva</t>
  </si>
  <si>
    <t>756(5)001</t>
  </si>
  <si>
    <t>CELL CULTURE MICROPLATE, 384 WELL, PS,
POLYDLYSINE, CELLCOAT®, LID, 5 PCS./BAG. Planšetes ELISA reakcijas veikšanai, 16 bedrīšu modulis, virsma optimizēta oligopeptīdu absorbcijai. Iepakojumā 20 gab. (4 iepakojumi x 5 planšetes)</t>
  </si>
  <si>
    <t>655(0)001</t>
  </si>
  <si>
    <t>MICROPLATE, 96 WELL, PS, FBOTTOM, CLEAR, MICROLON®, MED. BINDING, 10 PCS./BAG. Planšetes ELISA reakcijas veikšanai, 96 bedrīšu modulis, virsma optimizēta oligopeptīdu absorbcijai. Iepakojumā 40 gab. (40 iepakojumi x 10 planšetes).</t>
  </si>
  <si>
    <t xml:space="preserve">96 bedrīšu planšetes luminiscentas analīzes veikšanai, polistirēns, balta krāsa, virsma nav apstrādāta. LUMITRAC 200 , 40 pcs/box </t>
  </si>
  <si>
    <t>MICROPLATE, 96 WELL, PS, UBOTTOM, CLEAR. Iepakojumā 100 gab. (10 iepakojumi x10 mikroplates).</t>
  </si>
  <si>
    <t>94.6170.402</t>
  </si>
  <si>
    <t>4well tissue culture chamber on a glass slide, slide system, sterile, 24x76 mm, 6 pieces/slide packaging, 96 pieces/case</t>
  </si>
  <si>
    <t>94.6140.402</t>
  </si>
  <si>
    <t>4well tissue culture chamber on a PCA slide, slide system, 24x76 mm, removable, 6 sterile pieces per slide packaging and 96 pieces/case</t>
  </si>
  <si>
    <t>94.6170.802</t>
  </si>
  <si>
    <t>8well tissue culture chamber on a glass slide, slide system, sterile, 24x76 mm,  6 pieces/slide packaging, 96 pieces/case</t>
  </si>
  <si>
    <t>94.6140.802</t>
  </si>
  <si>
    <t xml:space="preserve">8well tissue culture chamber on a PCA slide, slide system, 24x76 mm, removable, 6 sterile pieces per slide packaging and 96 pieces/case </t>
  </si>
  <si>
    <t>Filter, 0,45 µm, sterile. Iepakojumā 10 gab.</t>
  </si>
  <si>
    <t>Integra</t>
  </si>
  <si>
    <t>Gene Pulser®/MicroPulser™ Electroporation Cuvettes, 0.4 cm–gap sterile electroporation cuvette, for use with the Gene Pulser and MicroPulser Systems, for mammalian and other eukaryotic cells. Iepakojumā 50 gab.</t>
  </si>
  <si>
    <t>BioRad</t>
  </si>
  <si>
    <t>Kārba priekšmetstikliņu uzglabāšanai un transportēšanai, zila, ar korķa oderējumu. Paredzēta 25 priekšmetstikliņiem.</t>
  </si>
  <si>
    <t>VWR</t>
  </si>
  <si>
    <t>Kārba priekšmetstikliņu uzglabāšanai un transportēšanai, zaļa, ar korķa oderējumu. Paredzēta 100 priekšmetstikliņiem.</t>
  </si>
  <si>
    <t>Beckman</t>
  </si>
  <si>
    <t>Polyallomer centrifuge tubes savietojamas ar Beckman centrifūgu rotoru SW32Ti, 25x89 mm (qty. 50), 38.5 m.</t>
  </si>
  <si>
    <t>Tube, thinwall, polyallomer, 14 ml, 14 x 95 mm (qty. 50), Savietojamas ar Beckman centrifūgu rotoru SW40Ti</t>
  </si>
  <si>
    <t>Bottle Polycarbonate  26.3 ml, 25 x 89 mm (qty. 6), savietojami ar Beckman centrifūgu rotoru 70Ti</t>
  </si>
  <si>
    <t>898_817</t>
  </si>
  <si>
    <t>Filtrpapīrs, Filtrpapīrs, loksnes, viegls, bez hlora, laboratoriskai lietošanai, vienas loksnes izmērs 50x50 cm</t>
  </si>
  <si>
    <t>524151.1825</t>
  </si>
  <si>
    <t>Universal Paper Reel pH 114 (gradation 1.0/2.0), Ph indikator papīrīši (stripi), diapazons pH 114,0, pH graduēšana 1,0. Iepakojums 1 rullis.</t>
  </si>
  <si>
    <t>WHA10427826</t>
  </si>
  <si>
    <t>Whatman blotēšanas papīrs. Whatman blotēšanas papīrs. Loksnēs. Vienas loksnes izmērs ne mazāks 30x25 cm vai 46 cm × 57 cm</t>
  </si>
  <si>
    <t>71.9923.211</t>
  </si>
  <si>
    <t>Scale pan 5 ml, 35 x 35 mm, PVC, 200 pcs./bag. Trauciņi svēršanai, taisnstūra, PS. Izmērs 35 x 35 x 5mm. Paredzēti cietu un šķidru vielu svēršanai. T. līdz  +60 ° C. Izturīgi pret atšķaidītām skābēm, sārmiem, spirtiem. Bioloģiski inerta. Iepakojumā 200 gab.</t>
  </si>
  <si>
    <t>Sarstedt</t>
  </si>
  <si>
    <t>BR70160512EA</t>
  </si>
  <si>
    <t>Parafilma. Rullis. Izmērs 100 mm  x 38 m</t>
  </si>
  <si>
    <t>SigmaAldrich</t>
  </si>
  <si>
    <t>86.1198</t>
  </si>
  <si>
    <t>Utilizācijas maisi. Izmērs ne mazāks kā 300 x 500 mm, polipropilēna, ar/bez bīstamības zīmi, autoklāvējami pie 1210C 1340C . Ipakojumā pa 1000 gab.</t>
  </si>
  <si>
    <t>RPN303B</t>
  </si>
  <si>
    <t>Membrāna. Amersham HybondTM N+ 0,45 μm neilona membrāna nukleīnskābju pārnesei, pozitīvi lādēta, membrānas izmēri 0,200mx3m</t>
  </si>
  <si>
    <t>Amersham</t>
  </si>
  <si>
    <t>Hiperfilma ECL 18x24cm (vai ekvivalents). Iepakojumā pa 100 filmām, viena filma ne mazāka par 18x24 cm.</t>
  </si>
  <si>
    <t>Q32856</t>
  </si>
  <si>
    <t>Qubit® Assay Tubes. 0,5 ml PCR stobriņi ar plānām sieniņām. 0,5ml stobriņi ar plānām sieniņām, polipropilēna. Saderīgi ar Qubit 2,0 fluorimetru. Iepakojumā 500 gab.</t>
  </si>
  <si>
    <t>Invitrogen</t>
  </si>
  <si>
    <t>N8010560</t>
  </si>
  <si>
    <t>96iedobīšu 0,2 ml PCR plate. MicroAmp 96iedobīšu PCR plate. Iedobītes tilpums 0,2 ml, izgatavots no polipropilēna. Saderīga ar DNS ģenētiskiem analizatoriem 3130/3130XL vai 3730/3730XL. Vienā iepakojumā 10 plates.</t>
  </si>
  <si>
    <t>Life technologies, Thermo Scientific</t>
  </si>
  <si>
    <t>MicroAmp® Clear Adhesive Film. Adhezīva, caurspīdīga 96iedobīšu PCR plates plēve. Saderīga ar 96iedobīšu MicroAmp PCR platēm, izgatavota no poliolefīna, paredzēta PCR. Iztur temperatūras no 70C līdz +110C. Iepakojumā 100 gab.</t>
  </si>
  <si>
    <t>Applied Biosystems</t>
  </si>
  <si>
    <t>Filter tip, 10 µl, Biosphere® plus (sterile, free of DNA, DNase/RNase, PCR inhib., ATP and pyrogens/endotoxins), transparent, 46 mm, fits Eppendorf, Finnpipette, Brand and Socorex and products of identical design, 96 pcs./box. Vienreizēji automātisko pipešu uzgaļi 0,510 mkl. Sterili,vienreizēji uzgaļi  ar filtru. Tilpums 0,510 mkl. Iepakoti kastēs pa 96 gab. Saderīgi ar Ependorff pipeti.</t>
  </si>
  <si>
    <t>70.3030.255</t>
  </si>
  <si>
    <t>Filter tip, 2  100 µl, natural, Biosphere® plus certified, 51 mm, suitable for Eppendorf, Gilson, Finnpipette, Biohit, Brand and Socorex and structurally identical designs, 96 pieces in the box. Vienreizēji automātisko pipešu uzgaļi 10100 mkl. Sterili,vienreizēji uzgaļi  ar filtru. Tilpums 10100 mkl. Iepakoti kastēs pa 96 gab. Saderīgi ar Ependorff pipeti.</t>
  </si>
  <si>
    <t>70.3031.255</t>
  </si>
  <si>
    <t>Filter tip, 2  200 µl, neutral, Biosphere® plus certified, 51 mm, suitable for Eppendorf, Gilson, Finnpipette, Biohit, Brand and Socorex and structurally identical designs, 96 pieces in the box. Vienreizēji automātisko pipešu uzgaļi 20200 mkl. Sterili,vienreizēji uzgaļi  ar filtru. Tilpums 20200 mkl. Iepakoti kastēs pa 96 gab. Saderīgi ar Ependorff pipeti</t>
  </si>
  <si>
    <t>70.3050.255</t>
  </si>
  <si>
    <t>Filter tip, 50  1.000 µl, natural, filling level rings, Biosphere® plus certified, 72 mm, suitable for Eppendorf, Gilson, Biohit, Finnpipette, Brand and Socorex and structurally identical designs, 100 pieces in the box . Vienreizēji automātisko pipešu uzgaļi 1001000 mkl. Sterili,vienreizēji uzgaļi  ar filtru. Tilpums 2001000 mkl. Iepakoti kastēs pa 100 gab. Saderīgi ar Ependorff pipeti.</t>
  </si>
  <si>
    <t>70.3030</t>
  </si>
  <si>
    <t>Pipette tip, 200 µl, transparent, calibration rings, 51 mm, fits Eppendorf, Gilson, Finnpipette Biohit, Brand and Socorex and products of identical design, 500 pcs./bag. Vienreizēji automātisko pipešu uzgaļi 20200 mkl. Nesterili,vienreizēji uzgaļi  bez filtra. Tilpums 20200 mkl. Iepakoti maisā pa 500 gab. Saderīgi ar Ependorff pipeti.</t>
  </si>
  <si>
    <t>Multiply®Pro 0.5 ml, transparent, thinwalled, with anticontamination shield, PCR Performance Tested certified, 500 pieces packed in the bag. 0,2 ml PCR mikrostobriņi (atsevišķi pa vienam). Tilpums 0,2 ml, sterili, brīvi no DNāzēm un RNāzēm, bez PCR inhibitoriem un pirogēniem; ar piestiprinātiem piespiežamiem vāciņiem un pretkontaminācijas slēdzi, autoklāvējami. Iepakojumā 250  2000 gab.</t>
  </si>
  <si>
    <t>72.990.002</t>
  </si>
  <si>
    <t>Multiply® µStripPro strip of 4 with attached flat lid, 0.2 ml, transparent, 120/minigrip bag. 0,2 ml PCR mikrostobriņi  stripi pa 4. Tilpums 0,2 ml, sterili, brīvi no DNāzēm un RNāzēm, bez PCR inhibitoriem un pirogēniem; ar piestiprinātiem piespiežamiem vāciņiem un pretkontaminācijas slēdzi, autoklāvējami. Iepakojumā 120 gab.</t>
  </si>
  <si>
    <t>72.991.002</t>
  </si>
  <si>
    <t>Multiply® µStripPro strip of 8 with attached flat lid, 0.2 ml, natural, PCR Performance Tested, 120/minigrip bag. 0,2 ml PCR mikrostobriņi  stripi pa 8. Tilpums 0,2 ml, sterili, brīvi no DNāzēm un RNāzēm, bez PCR inhibitoriem un pirogēniem; ar piestiprinātiem piespiežamiem vāciņiem un pretkontaminācijas slēdzi, autoklāvējami. Iepakojumā 120 gab.</t>
  </si>
  <si>
    <t>72.704</t>
  </si>
  <si>
    <t>0,5 ml  mikrostobriņi (atsevišķi pa vienam). Tilpums 0,5 ml, sterili,no caurspīdīgas plastmasaspolipropilēna, ar konisku pamatni, augstums ne vairāk par 30 mm, diametrs 7,8 mm, ar piestiprinātiem piespiežamiem vāciņiem un pretkontaminācijas slēdzi vai "Safety Cap", ar vietu uzrakstiem, autoklāvējami. Iepakojumā  100 gab.</t>
  </si>
  <si>
    <t>72.706</t>
  </si>
  <si>
    <t>1,5 ml  mikrostobriņi. Tilpums 1,5 ml, sterili,no caurspīdīgas plastmasaspolipropilēna, ar konisu pamatni, augstums ne vairāk par 30 mm, diametrs 7,8 mm, ar piestiprinātiem piespiežamiem vāciņiem un pretkontaminācijas slēdzi vai "Safety Cap", ar vietu uzrakstiem, graduēti, autoklāvējami. Iepakojumā no 500 gab.</t>
  </si>
  <si>
    <t>72.695.200</t>
  </si>
  <si>
    <t xml:space="preserve">SafeSeal reaction tube, 2 ml, PP, with attached lid with retaining cams, with moulded graduation and frosted writing space, 250 pcs./bag. 2,0 ml  mikrostobriņi. Tilpums 2,0 ml, sterili,no caurspīdīgas plastmasaspolipropilēna, ar noapaļotu pamatni, augstums ne vairāk par 40 mm, diametrs 10,8 mm, ar piestiprinātiem piespiežamiem vāciņiem un pretkontaminācijas slēdzi vai "Safety Cap", ar vietu uzrakstiem, graduēti, autoklāvējami. Iepakojumā no 250 gab. </t>
  </si>
  <si>
    <t>15 ml mēģenes. Sterili, tilpums 15 ml, no caurspīdīgas plastmasaspolipropilēna, koniski, graduēti, augstums 120 mm, diametrs 17 mm, koniski, ar noņemamiem skrūvējamiem vāciņiem, ar konisku pamatni, ar vietu uzrakstiem, izturība līdz 15500 x g. Iepakojumā pa 50 gab.</t>
  </si>
  <si>
    <t>62.548.004</t>
  </si>
  <si>
    <t>50 ml mēģenes. Nesterili, tilpums 50 ml, no caurspīdīgas plastmasaspolipropilēna, koniski, graduēti, augstums 115  120 mm, diametrs 28  30 mm, koniski, ar noņemamiem skrūvējamiem vāciņiem, ar konisku pamatni, ar vietu uzrakstiem, izturība līdz 15500 x g. Iepakojumā 25 gab.</t>
  </si>
  <si>
    <t>62.559</t>
  </si>
  <si>
    <t>50 ml mēģenes. Nesterili, tilpums 50 ml, no caurspīdīgas plastmasaspolipropilēna, taisni/koniski, graduēti, augstums 115  120 mm, diametrs 28  mm, koniski, ar noņemamiem skrūvējamiem vāciņiem, ar vietu uzrakstiem, izturība līdz 15500 x g. Iepakojumā 25 gab.</t>
  </si>
  <si>
    <t>86.1171.010</t>
  </si>
  <si>
    <t>Transfer pipette 3.5 ml, with graduation 3:0.50 ml, Length: 155 mm, Drop size: 35  55 µl, 10 sterile pieces packed in the bag. 3,5 ml Transfērpipetes. Tilpums 3,5 ml, sterilas, graduētas, garums 155 mm. Vienā iepakojumā 300 gab.</t>
  </si>
  <si>
    <t>86.1171.001</t>
  </si>
  <si>
    <t>Transfer pipette 3.5 ml, with graduation 3:0.50 ml, Length: 155 mm, Drop size: 35  55 µl, individually wrapped, sterile. 3,5 ml Transfērpipetes. Tilpums 3,5 ml, sterilas, graduētas, garums 155 mm. Iepakotas pa vienai. Iepakojmā 42 gab.</t>
  </si>
  <si>
    <t>86.1251.001</t>
  </si>
  <si>
    <t>Serological pipette 1 ml, with cotton plug, colour code: yellow, polystyrene, sterile, nonpyrogenic/endotoxinfree, noncytotoxic, 1 pc./paper/plastic packaging. 1 ml seroloģiskā pipete. Tilpums 1 ml, seroloģiskā pipete, no polistirēna, sterila, graduēta, atsevišķi iepakota. Iepakojumā pa  100 gab.</t>
  </si>
  <si>
    <t>86.1252.001</t>
  </si>
  <si>
    <t>Serological pipette 2 ml, with cotton plug, colour code: green, polystyrene, sterile, nonpyrogenic/endotoxinfree, noncytotoxic, 1 pc./paper/plastic packaging., 2 ml seroloģiskā pipete. Tilpums 2 ml, seroloģiskā pipete, no polistirēna, sterila, graduēta, atsevišķi iepakota. Iepakojumā pa  100 gab.</t>
  </si>
  <si>
    <t>86.1254.001</t>
  </si>
  <si>
    <t>Serological pipette 10 ml, with cotton plug, colour code: orange, polystyrene, 335 mm, sterile, nonpyrogenic/endotoxinfree, noncytotoxic, 1 pc./paper/plastic packaging., 10 ml seroloģiskā pipete. Tilpums 10 ml, seroloģiskā pipete, no polistirēna, sterila, graduēta, atsevišķi iepakota. Iepakojumā pa  50 gab.</t>
  </si>
  <si>
    <t>95.64.997</t>
  </si>
  <si>
    <t>Storage box made of coldresistant, laminated cardboard with a lid and grid attachment (for 1.5 / 2ml tubes, 10x10= division = 100 compartments). External diameters in mm (LxWxH)= = 135x135x45. Paraugu uzglabāšanas kastes. Ausktumizturīgas kartona vai plastmasas paraugu uzglabāšanas kastes ar vāku, uzglabāšanai 800C, 100 kriostobriņiem ar tilpumu no 1,5 ml  2,0 ml, 135x135x45 mm (LxWxH). 1 gab.</t>
  </si>
  <si>
    <t>301.050.0001 </t>
  </si>
  <si>
    <t>Iepakojums karstā gaisa sterilizācijai. Rullis. Iepakojums materiālu iepakošanai karstā gaisa sterilizācijai 50 mm plats x 200m</t>
  </si>
  <si>
    <t>sp medikal</t>
  </si>
  <si>
    <t xml:space="preserve">301.200.0001 </t>
  </si>
  <si>
    <t>Iepakojums karstā gaisa sterilizācijai. Rullis. Iepakojums materiālu iepakošanai karstā gaisa sterilizācijai 200 mm plats x 200m</t>
  </si>
  <si>
    <t>301.250.0001  </t>
  </si>
  <si>
    <t>Iepakojums karstā gaisa sterilizācijai. Rullis. Iepakojums materiālu iepakošanai karstā gaisa sterilizācijai 250 mm plats x 200m</t>
  </si>
  <si>
    <t>71.9923.212</t>
  </si>
  <si>
    <t>Scale pan 70 ml, 72 x 72 mm, PVC, 100 pcs./bag. Trauciņi svēršanai, taisnstūra, PS. Izmērs 72 x 72 x 70 mm. Paredzēti cietu un šķidru vielu svēršanai. T. līdz  +60 ° C. Izturīgi pret atšķaidītām skābēm, sārmiem, spirtiem. Bioloģiski inerta. Iepakojumā 100 gab.</t>
  </si>
  <si>
    <t>50  ml Laboratorijas pudeles ar skrūvējamu vāciņu. No borosilikāta stikla ar DIN pavedieniem GL 45, ISO 4796, graduētas, ar skrūvējamu vāciņu. Pudeles ir karstumizturīgas aptuveni līdz 140 °C temperatūrai.</t>
  </si>
  <si>
    <t>502_247</t>
  </si>
  <si>
    <t>100  ml Laboratorijas pudeles ar skrūvējamu vāciņu. No borosilikāta stikla ar DIN pavedieniem GL 45, ISO 4796, graduētas, ar  skrūvējamu vāciņu. Pudeles ir karstumizturīgas aptuveni līdz 140 °C temperatūrai.</t>
  </si>
  <si>
    <t>Heinz Herenz</t>
  </si>
  <si>
    <t>992_224</t>
  </si>
  <si>
    <t>250  ml Laboratorijas pudeles ar skrūvējamu vāciņu. No borosilikāta stikla ar DIN pavedieniem GL 45, ISO 4796, graduētas, ar  skrūvējamu vāciņu. Pudeles ir karstumizturīgas aptuveni līdz 140 °C temperatūrai.</t>
  </si>
  <si>
    <t>171_340</t>
  </si>
  <si>
    <t>500  ml Laboratorijas pudeles ar skrūvējamu vāciņu. No borosilikāta stikla ar DIN pavedieniem GL 45, ISO 4796, graduētas, ar skrūvējamu vāciņu. Pudeles ir karstumizturīgas aptuveni līdz 140 °C temperatūrai.</t>
  </si>
  <si>
    <t>479_544</t>
  </si>
  <si>
    <t>1000  ml Laboratorijas pudeles ar skrūvējamu vāciņu. No borosilikāta stikla ar DIN pavedieniem GL 45, ISO 4796, graduētas, ar skrūvējamu vāciņu. Pudeles ir karstumizturīgas aptuveni līdz 140 °C temperatūrai.</t>
  </si>
  <si>
    <t>688_959</t>
  </si>
  <si>
    <t>2000  ml Laboratorijas pudeles ar skrūvējamu vāciņu. No borosilikāta stikla ar DIN pavedieniem GL 45, ISO 4796, graduētas, ar skrūvējamu vāciņu. Pudeles ir karstumizturīgas aptuveni līdz 140 °C temperatūrai.</t>
  </si>
  <si>
    <t>2000 ml mērcilindrs. A klase, tilpums 2000 ml,precizitāte 10,00 (±ml), vienas  iedaļas vērtība 20,0 (ml). Ar sešstūrainu pamatni, ar snīpi, ar zilas krāsas iedaļām.</t>
  </si>
  <si>
    <t>50 ml vārglāze. Vārglāze, stikla, ar snīpi, graduēta. Tilpums 50 ml, d 3842mm, h 6070mm</t>
  </si>
  <si>
    <t>100 ml vārglāze. Vārglāze, stikla, ar snīpi, graduēta. Tilpums 100 ml, d 4850mm, h 7080mm</t>
  </si>
  <si>
    <t>250 ml vārglāze. Vārglāze,stikla, ar snīpi, graduēta. Tilpums 250 ml, d 6070mm, h 95120mm</t>
  </si>
  <si>
    <t>600 ml vārglāze. Vārglāze, stikla, ar snīpi, graduēta. Tilpums 600 ml, d 8090mm, h 125150mm</t>
  </si>
  <si>
    <t>1000 ml vārglāze. Vārglāze, stikla, ar snīpi, graduēta. Tilpums 1000 ml, d 95105mm, h 145180mm</t>
  </si>
  <si>
    <t>2000 ml vārglāze. Vārglāze, stikla, ar snīpi, graduēta. Tilpums 2000 ml, d 120130mm, h185240mm</t>
  </si>
  <si>
    <t xml:space="preserve"> 50 ml Erlenmeijera kolba. Erlenmeijera kolba, konsika, šaurkakla, stikla, graduēta. Tilpums 50 ml.</t>
  </si>
  <si>
    <t>100 ml Erlenmeijera kolba. Erlenmeijera kolba, konsika, šaurkakla, stikla, graduēta. Tilpums 100 ml.</t>
  </si>
  <si>
    <t xml:space="preserve"> 250 ml Erlenmeijera kolba. Erlenmeijera kolba, koniska, šaurkakla, stikla, graduēta. Tilpums 250 ml.</t>
  </si>
  <si>
    <t xml:space="preserve"> 500 ml Erlenmeijera kolba. Erlenmeijera kolba, koniska, šaurkakla, stikla, graduēta. Tilpums 500 ml.</t>
  </si>
  <si>
    <t>1000 ml Erlenmeijera kolba. Erlenmeijera kolba, koniska, šaurkakla, stikla, graduēta. Tilpums 1000 ml.</t>
  </si>
  <si>
    <t>300252DNA</t>
  </si>
  <si>
    <t>DNA free swabs for genetic research, polypropylene tube + polystyrene stick + viscose head</t>
  </si>
  <si>
    <t>DeltaLab</t>
  </si>
  <si>
    <t>300261DNA</t>
  </si>
  <si>
    <t>DNA free swabs for genetic research, polypropylene tube + polystyrene stick + cotton head</t>
  </si>
  <si>
    <t>KingFisher Duo 12tip comb, for Microtiter 96 Deepwell plate. Iepakojumā 50 gab.</t>
  </si>
  <si>
    <t>Thermo Scientific</t>
  </si>
  <si>
    <t>KingFisher Duo elution strip. Iepajojumā 40 gab.</t>
  </si>
  <si>
    <t>KingFisher Duo Combi pack for Microtiter 96 Deepwell plate (tips combs, plates and elution strips for 96 samples). 1 gab.</t>
  </si>
  <si>
    <t>KingFisher Flex Microtiter Deepwell 96 plate, sterile. 1 gab.</t>
  </si>
  <si>
    <t>Leucosep tube, sterile, 50 ml, ar porainu membrānu; iepakojums 25gab maisā/300 gab kastē. efektīvai perifēro asiņu vai kaulu smadzeņu limfocītu un mononukleāro šūnu  sadalīšanai; nepirogēns, necititoksisks; sterils; piemērots 1530 ml parauga apstrādei;</t>
  </si>
  <si>
    <t xml:space="preserve">Greiner BioOne North America, Inc. </t>
  </si>
  <si>
    <t>Leucosep tube, sterile, 10 ml, ar porainu membrānu; iepakojums  50gab maisā/500 gab kastē. efektīvai perifēro asiņu vai kaulu smadzeņu limfocītu un mononukleāro šūnu  sadalīšanai; nepirogēns, necititoksisks; sterils; piemērots 38 ml parauga apstrādei;</t>
  </si>
  <si>
    <t>Vakutaineri venozo asins paraugu ņemšanai. contain spraycoated silica to aid in clotting and a polymer gel for serum separation</t>
  </si>
  <si>
    <t>Vakutaineri venozo asins paraugu ņemšanai. contain spraycoated lithium heparin and a polymer gel for plasma separation</t>
  </si>
  <si>
    <t>Vakutaineri venozo asins paraugu ņemšanai. contain thrombinbased clot activator and polymer gel for serum separation</t>
  </si>
  <si>
    <t>Vakutaineri venozo asins paraugu ņemšanai. have spraycoated silica and are used for serum determinations in chemistry</t>
  </si>
  <si>
    <t>Vakutaineri venozo asins paraugu ņemšanai. spraycoated with either lithium heparin or sodium heparin</t>
  </si>
  <si>
    <t>Vakutaineri venozo asins paraugu ņemšanai. spraycoated EDTA Tubes are used for whole blood hematology determinations, immunohematology testing and blood donor screening.</t>
  </si>
  <si>
    <t>Vakutaineri venozo asins paraugu ņemšanai. citrate Tubes with 3.2% buffered sodium citrate solution are used for routine coagulation studies</t>
  </si>
  <si>
    <t>Vakutaineri venozo asins paraugu ņemšanai. no Additive</t>
  </si>
  <si>
    <t xml:space="preserve">Vakutaineri venozo asins paraugu ņemšanai. for the collection, storage and transportation of whole blood that requires intracellular RNA stabilization </t>
  </si>
  <si>
    <t>Vakutaineri venozo asins paraugu ņemšanai. blood Collection System for Plasma Protein Preservation</t>
  </si>
  <si>
    <t>blood collection tube for the preservation of whole blood specimens for immunophenotyping by flow cytometry</t>
  </si>
  <si>
    <t>ContactActivated Lancet, 200 mkl</t>
  </si>
  <si>
    <t>Kapilāro asiņu kolekcijas stobriņš. Volume 250500 μL. Additive :K2EDTA</t>
  </si>
  <si>
    <t>Asins ņemšanas slēgtās sistēmas. Adata, adapters un turētājs, kas veido slēgtu sistēmu (OSHA regulations) venozo asiņu ņemšanai vakutaineriem ar negatīvu spiedienu.</t>
  </si>
  <si>
    <t>MRCPRT010</t>
  </si>
  <si>
    <t>Microcon10kDa Centrifugal Filter Unit with Ultracel10 membrane. 0,5 ml centrifugācijas filtrs biomolekulu (DNS un proteīni) koncentrēšanai un atsālīšanai, ar membrānu 10 kDa. Diametrs, mm 12.3
Filtrācijas laukums, cm² 0.32
Garums, cm (in) 4.50 (1.8)
Garums, mm 45
Minimāls beigu koncentrēšanas tilpums, µL 50
Tilpums, mL 0.5. Iepakojumā 100 gab.</t>
  </si>
  <si>
    <t>Merck Millipore</t>
  </si>
  <si>
    <t>MRCF0R030</t>
  </si>
  <si>
    <t>Microcon30kDa Centrifugal Filter Unit with Ultracel30 membrane. 0,5 ml centrifugācijas filtrs biomolekulu (DNS un proteīni) koncentrēšanai un atsālīšanai, ar membrānu 30 kDa. Diametrs, mm 12.3
Filtrācijas laukums, cm² 0.32
Garums, cm (in) 4.50 (1.8)
Garums, mm 45
Minimāls beigu koncentrēšanas tilpums, µL 50
Tilpums, mL 0.5. Iepakojumā 100 gab.</t>
  </si>
  <si>
    <t xml:space="preserve">BD Vacutainer® Serum Separator Tubes (BD Vacutainer® SSTTM II Advance), 13 x 75 mm x 3.5 mL. Clot activator and gel for serum separation </t>
  </si>
  <si>
    <t>Becton Dickinson biosciences</t>
  </si>
  <si>
    <t xml:space="preserve">BD Vacutainer® Serum Separator Tubes (BD Vacutainer® SSTTM II Advance), 13 x 100 mm x 5.0 mL Clot activator and gel for serum separation </t>
  </si>
  <si>
    <t xml:space="preserve">BD Vacutainer® Serum Separator Tubes (BD Vacutainer® SSTTM II Advance), 16 x 100 mm x 8.5 mL Clot activator and gel for serum separation </t>
  </si>
  <si>
    <t>BC Vacutainer® Rapid Serum Tube (BD Vacutainer® RST), 13x100 mm x 5.0mL RST™ Tube with ThrombinBased Clot Activator and Polymer Gel</t>
  </si>
  <si>
    <t xml:space="preserve">BD Vacutainer® Plasma Separator Tubes (BD Vacutainer® PSTTM II), 13 x 100 mm x 4.5 mL, Lithium Heparin/Gel  </t>
  </si>
  <si>
    <t xml:space="preserve">BD Vacutainer® Plasma Separator Tubes (BD Vacutainer® PSTTM II), 16 x 100 mm x 8 mL, Lithium Heparin/Gel  </t>
  </si>
  <si>
    <t xml:space="preserve">BD Vacutainer® Glucose Tubes, 13 x 75 mm x 4 mL, NaF Na2EDTA </t>
  </si>
  <si>
    <t xml:space="preserve">BD Vacutainer® Glucose Tubes, 13 x 75 mm x 2 mL, NaF Na2EDTA </t>
  </si>
  <si>
    <t xml:space="preserve">BD Vacutainer® EDTA Tubes, 13 x 75 mm x 4 mL, K2EDTA </t>
  </si>
  <si>
    <t xml:space="preserve">BD Vacutainer® EDTA Tubes, 13 x 100 mm x 6 mL, K2EDTA </t>
  </si>
  <si>
    <t xml:space="preserve">BD Vacutainer® EDTA Tubes, 16 x 100 mm x 10 mL, K2EDTA </t>
  </si>
  <si>
    <t>BD Vacutainer® ACD Tubes , 13 x 100 mm x 6 mL, ACD Solution B</t>
  </si>
  <si>
    <t>BD Vacutainer® ACD Tubes , 16 x 100 mm x 8.5 mL ACD Solution A</t>
  </si>
  <si>
    <t>BD Vacutainer® CPTTM Cell Preparation Tubes, 13 x 100 mm x 4 mL, Sodium Citrate/FICOLLTM</t>
  </si>
  <si>
    <t>BD Vacutainer® CPTTM Cell Preparation Tubes, 16 x 125 mm x 8 mL, Sodium Citrate//FICOLLTM</t>
  </si>
  <si>
    <t>BD Vacutainer® CPTTM Cell Preparation Tubes, 16 x 125 mm x 8 mL,Sodium Heparin//FICOLLTM</t>
  </si>
  <si>
    <t xml:space="preserve">PAXgeneTM Blood RNA Tube, 16 x 100 mm x 2.5 mL, Propriety RNA stabilisation reagent </t>
  </si>
  <si>
    <t>BD Vacutainer® Citrate Tubes, 13 x 75 mm x 4.5 mL, 0.105M, 3.2%</t>
  </si>
  <si>
    <t>BD Vacutainer® Citrate Tubes, 13 x 75 mm x 4.5 mL, 0.129M, 3.8%</t>
  </si>
  <si>
    <t>BD Vacutainer® Citrate Tubes, 13 x 75 mm x 1.8 mL, 0.109M, 3.2%</t>
  </si>
  <si>
    <t>BD Vacutainer® Citrate Tubes, 13 x 75 mm x 2.7 mL, 0.109M, 3.2%</t>
  </si>
  <si>
    <t>BD Vacutainer® Citrate Tubes, 13 x 75 mm x 1.8 mL, 0.129M, 3.8%</t>
  </si>
  <si>
    <t>BD Vacutainer® Citrate Tubes, 13 x 75 mm x 2.7 mL, 0.129M, 3.8%</t>
  </si>
  <si>
    <t>BD Vacutainer® CTAD Tubes, 13 x 75 mm x 4.5 mL, 0.109M, 3.2%</t>
  </si>
  <si>
    <t>BD Vacutainer® CTAD Tubes, 13 x 75 mm x 2.7 mL, 0.109M, 3.2%</t>
  </si>
  <si>
    <t>BD Vacutainer® Crossmatch Tubes, 13 x 75 mm x 4mL, K2EDTA</t>
  </si>
  <si>
    <t>BD Vacutainer® Crossmatch Tubes, 13 x 100 mm x 6mL, K2EDTA</t>
  </si>
  <si>
    <t>BD Vacutainer® Crossmatch Tubes, 13 x 100 mm x 6mL, Silica (Clot Activator)</t>
  </si>
  <si>
    <t>BD Vacutainer® PPTTM Plasma Preparation Tubes, 13 x 100 mm x 5mL, K2EDTA / Gel</t>
  </si>
  <si>
    <t>BD Vacutainer® PPTTM Plasma Preparation Tubes, 16 x 100 mm x 8.5 mL, K2EDTA / Gel</t>
  </si>
  <si>
    <t xml:space="preserve">BD Vacutainer® Flashback Blood Collection Needle, 21G (0.8mm), 25mm </t>
  </si>
  <si>
    <t xml:space="preserve">BD Vacutainer® One Use Holder </t>
  </si>
  <si>
    <t>BD Vacutainer® Urine Analysis Tubes, 16 x 100 mm x 8 mL, Preservative</t>
  </si>
  <si>
    <t>BD Vacutainer® Urine Analysis Tubes, 13 x 100 mm x 6 mL, No additive</t>
  </si>
  <si>
    <t>TP35001</t>
  </si>
  <si>
    <t>Straight container 60ml PS na H70 Ø33 &amp; screw cap re, 70/bag</t>
  </si>
  <si>
    <t xml:space="preserve">Gosselin </t>
  </si>
  <si>
    <t> 678</t>
  </si>
  <si>
    <t>Skalpelis ar rokturi, sterils, iepakojumā 10 gab., izmērs nr. 10</t>
  </si>
  <si>
    <t>Romed Holland</t>
  </si>
  <si>
    <t>Skalpelis ar rokturi, sterils, iepakojumā 10 gab., izmērs nr. 11</t>
  </si>
  <si>
    <t>Semimicro cuvette, acrylic, 1.6 ml.  Iepakojumā 100 gab.</t>
  </si>
  <si>
    <t>Semimicro cuvette, PS, 1.6 ml.  Iepakojumā 100 gab.</t>
  </si>
  <si>
    <t>67.742</t>
  </si>
  <si>
    <t>P78591EA</t>
  </si>
  <si>
    <t>PotterElvehjem PTFE pestle and glass tube volume 8 ml</t>
  </si>
  <si>
    <t>Sigma</t>
  </si>
  <si>
    <t>P77341EA</t>
  </si>
  <si>
    <t>PotterElvehjem PTFE pestle and glass tube volume 3 ml</t>
  </si>
  <si>
    <t>55.484.001</t>
  </si>
  <si>
    <t>Tube, 3.5 ml, 55 x 12 mm, round base, PS, with assembled push cap, sterile, 100 pcs./bag</t>
  </si>
  <si>
    <t>62547.004</t>
  </si>
  <si>
    <t>Tube 50 ml, 114 x 28 mm, conical base, PP, with print, assembled red cap, 25 sterile and pyrogenfree pieces packed in the styrofoam container. Ievakojumā 25 gab.</t>
  </si>
  <si>
    <t>62.547.004</t>
  </si>
  <si>
    <t>57.527</t>
  </si>
  <si>
    <t>12 ml Tube, 110x17 mm [Length/Ø], PP, iepakojumā 500 gab.</t>
  </si>
  <si>
    <t>70.1187.001</t>
  </si>
  <si>
    <t>Pipette tip, 10 ml, transparent, calibration rings, 144 mm, fits Eppendorf, Gilson and Brand and products of identical design, 200 pcs./bag</t>
  </si>
  <si>
    <t>72.694.005</t>
  </si>
  <si>
    <t>Screw Cap Micro Tube, 2 ml, PP, with smear edge, with knurls, with assembled cap, no print, sterile, 100 pcs./bag</t>
  </si>
  <si>
    <t>65.713</t>
  </si>
  <si>
    <t>Colour coded inserts for screw cap with retaining loop, natural. Iepakojumā 500 gab.</t>
  </si>
  <si>
    <t>65.713.002</t>
  </si>
  <si>
    <t>Colourcoded inserts, for looped screw cap, PP, red, 500 pcs./bag</t>
  </si>
  <si>
    <t>65.713.004</t>
  </si>
  <si>
    <t>Colourcoded inserts, for looped screw cap, PP, yellow, 500 pcs./bag</t>
  </si>
  <si>
    <t>83.3940.501</t>
  </si>
  <si>
    <t>Vacuum filtration unit Filtropur V25, 250 ml, membrane: PES, Ø 60 mm, pore size: 0.2 µm for sterile filtration, sterile, nonpyrogenic/endotoxinfree, noncytotoxic, 1 pc./bag. Iepakojumā 12 gab.</t>
  </si>
  <si>
    <t>83.3941.502</t>
  </si>
  <si>
    <t xml:space="preserve">Vacuum filtration unit Filtropur V50, 500 ml, membrane: PES, Ø 90 mm, pore size: 0.1 µm, sterile, nonpyrogenic/endotoxinfree, noncytotoxic, 1 pc./bag. </t>
  </si>
  <si>
    <t>83.3942.501</t>
  </si>
  <si>
    <t>Vacuum filtration unit Filtropur V100, 1,000 ml, membrane: PES, Ø 90 mm, pore size: 0.2 µm for sterile filtration, sterile, nonpyrogenic/endotoxinfree, noncytotoxic, 1 pc./bag</t>
  </si>
  <si>
    <t>72.692.415</t>
  </si>
  <si>
    <t xml:space="preserve">Screw Cap Micro Tube, 1.5 ml, PP, without smear edge, with knurls, with attached cap screwed on, no print, certified PCR Performance Tested (free of DNase/RNase, DNA and PCR inhibitors), 100 pcs./bag </t>
  </si>
  <si>
    <t>72.730.217</t>
  </si>
  <si>
    <t>Micro tube 0.5 ml, PP, with knurls, with skirted base, with writing space, with attached unscrewed screw cap, Biosphere® plus certified (sterile, DNA, RNase, and ATPfree and nonpyrogenic), 25 pieces packed in the bag</t>
  </si>
  <si>
    <t>72.730.416</t>
  </si>
  <si>
    <t>Micro tube 0.5 ml, PP, with knurls and skirted base, with writing space, with unscrewed, attached screw cap, PCR Performance Tested certified (DNase/RNase, DNA and PCR inhibitorfree), 100 pieces in the bag</t>
  </si>
  <si>
    <t>72.730.406</t>
  </si>
  <si>
    <t>Micro tube 0.5 ml, PP, with knurls and skirted base, with writing space, with unscrewed, flat screw cap, PCR Performance Tested certified (DNase/RNase, DNA and PCR inhibitorfree), 100 pieces in the bag</t>
  </si>
  <si>
    <t>93.872.225</t>
  </si>
  <si>
    <t>Cryo boxes for low temperature renge storage to 196 C, 1.22.0 ml, Cryo box made of polycarbonate (PC), red, with transparent lid, with numerical coding at each aperture and ventilation, External dimensions (WxLxH): 75 x 75 x 52 mm, grid: 5 x 5, for 25 tubes, 5pcs./bag</t>
  </si>
  <si>
    <t>93.874.410</t>
  </si>
  <si>
    <t>93.874.210</t>
  </si>
  <si>
    <t>Cryo boxes for low temperature renge storage to 196 C, 1.22.0 ml, Cryo box made of polycarbonate (PC), red, with transparent lid, with numerical coding at each aperture and ventilation, External dimensions (WxLxH): 132 x 132 x 53 mm, grid: 10 x 10, for 100 tubes, for CryoPure tubes 72.380.XXX, 5pcs./bag</t>
  </si>
  <si>
    <t>93.877.210</t>
  </si>
  <si>
    <t>PP storage boxes for sample storage to 90 C, Hinged lid, Storage box with hinged polypropylene (PP) lid, pink, with alphanumeric coding, grid: 10 x 10, for 100 tubes, External dimensions (WxLxH): 140 x 150 x 55 mm, for vessels with dimension of max. 45 x 12 mm, 5pcs./bag</t>
  </si>
  <si>
    <t>93.877.310</t>
  </si>
  <si>
    <t>PP storage boxes for sample storage to 90 C,  Hinged lid, Storage box with hinged polypropylene (PP) lid, orange, with alphanumeric coding, grid: 10 x 10, for 100 tubes, External dimensions (WxLxH): 140 x 150 x 55 mm, for vessels with dimension of max. 45 x 12 mm, 5pcs./bag</t>
  </si>
  <si>
    <t>93.877.510</t>
  </si>
  <si>
    <t>PP storage boxes for sample storage to 90 C,  Hinged lid, Storage box with hinged polypropylene (PP) lid, green, with alphanumeric coding, grid: 10 x 10, for 100 tubes, External dimensions (WxLxH): 140 x 150 x 55 mm, for vessels with dimension of max. 45 x 12 mm, 5pcs./bag</t>
  </si>
  <si>
    <t>93.876.281</t>
  </si>
  <si>
    <t>PP storage boxes for sample storage to 90 C, Slipon lid, Storage box with snapon polypropylene (PP) lid, pink, with transparent lid, with alphanumeric coding, grid: 9 x 9, for 81 tubes, External dimensions (WxLxH): 130 x 130 x 45 mm, for vessels with dimension of max. 45 x 12 mm, 5pcs./bag</t>
  </si>
  <si>
    <t>93.876.381</t>
  </si>
  <si>
    <t>PP storage boxes for sample storage to 90 C, Slipon lid, Storage box with snapon polypropylene (PP) lid, orange, with transparent lid, with alphanumeric coding, grid: 9 x 9, for 81 tubes, External dimensions (WxLxH): 130 x 130 x 45 mm, for vessels with dimension of max. 45 x 12 mm, 5pcs./bag</t>
  </si>
  <si>
    <t>93.876.581</t>
  </si>
  <si>
    <t>PP storage boxes for sample storage to 90 C, Slipon lid, Storage box with snapon polypropylene (PP) lid, green, with transparent lid, with alphanumeric coding, grid: 9 x 9, for 81 tubes, External dimensions (WxLxH): 130 x 130 x 45 mm, for vessels with dimension of max. 45 x 12 mm, 5pcs./bag</t>
  </si>
  <si>
    <t>CVS10D</t>
  </si>
  <si>
    <t>omniPAGE Mini, 10 x 10cm Dual, 2 sets of Glass Plates, 1mm thick bonded Spacers, 2 x 12 sample, 1mm thick combs. CLAMP VERSION</t>
  </si>
  <si>
    <t>Cleaver Scientifi c</t>
  </si>
  <si>
    <t>CVS10DSYS</t>
  </si>
  <si>
    <t>omniPAGE Mini, 10 x 10cm Dual, 2 sets of Glass Plates, 1mm thick bonded Spacers, 2 x 12 sample, 1mm thick combs including caster. CLAMP VERSION</t>
  </si>
  <si>
    <t>CVS10PRE</t>
  </si>
  <si>
    <t>omniPAGE Mini, 10 x 10cm Dual. No accessories. CLAMP VERSION</t>
  </si>
  <si>
    <t>CVS10DSYSCU</t>
  </si>
  <si>
    <t>omniPAGE Mini, 10 x 10cm Dual, 2 sets of Glass Plates, 1mm thick bonded Spacers, 2 x 12 sample, 1mm thick combs including caster. CLAMP VERSION, External casting upstand</t>
  </si>
  <si>
    <t>CVS10EXCASTER</t>
  </si>
  <si>
    <t>External Casting Upstand  No Casting Base</t>
  </si>
  <si>
    <t>CVS10EXCASTERSYS</t>
  </si>
  <si>
    <t>External Casting System  Upstand + Base</t>
  </si>
  <si>
    <t>VS10DCAST</t>
  </si>
  <si>
    <t>10 x 10cm Casting Base</t>
  </si>
  <si>
    <t>CVS10DIRM</t>
  </si>
  <si>
    <t>Inner Running Module</t>
  </si>
  <si>
    <t>VS10NG</t>
  </si>
  <si>
    <t>10 x 10cm Notched Glass Plates 2mm thick (pk/2)</t>
  </si>
  <si>
    <t xml:space="preserve">VS10PG </t>
  </si>
  <si>
    <t>10 x 10cm Plain Glass Plates 2mm thick (pk/2)</t>
  </si>
  <si>
    <t>VS10NGS1</t>
  </si>
  <si>
    <t>10 x 10cm Notched Glass Plates with 1mm Bonded Spacers (pk/2)</t>
  </si>
  <si>
    <t>VS10PGS1</t>
  </si>
  <si>
    <t>10 x 10cm Plain Glass Plates with 1mm Bonded Spacers (pk/2)</t>
  </si>
  <si>
    <t>VS10DP</t>
  </si>
  <si>
    <t>Dummy Plate, 10 x 10cm</t>
  </si>
  <si>
    <t>VS10S1</t>
  </si>
  <si>
    <t>10cm Spacers  1mm thick (pk/2)</t>
  </si>
  <si>
    <t>VS10101</t>
  </si>
  <si>
    <t>Comb 10 sample, 1mm thick</t>
  </si>
  <si>
    <t>VS10121</t>
  </si>
  <si>
    <t>Comb 12 sample, 1mm thick</t>
  </si>
  <si>
    <t>VS1016MC1</t>
  </si>
  <si>
    <t>Comb 16 sample MC, 1mm thick</t>
  </si>
  <si>
    <t>WHAT67861301</t>
  </si>
  <si>
    <t>Whatman 13mm diameter 0.1um pore size sterile nylon syringe filter, 0.1 um poru izmērs, 13 mm diametrā, sterili, neilona, paredzēti šķidrumu filtrēšanai</t>
  </si>
  <si>
    <t>GS300512</t>
  </si>
  <si>
    <t>Šļirce 5 ml ar adatu 21G(0.8 mmx40mm), 2 komponentu, sterila. Iepakojumā 100 gab.</t>
  </si>
  <si>
    <t>Medilink</t>
  </si>
  <si>
    <t>GS300318</t>
  </si>
  <si>
    <t>Šļirce 2 ml ar adatu 21G (0.8 mm x 40mm), 2 komponentu, sterila. Iepakojumā 100 gab.</t>
  </si>
  <si>
    <t>GS300912</t>
  </si>
  <si>
    <t>Šļirce 10 ml bez adatas, 2 komponentu, sterila. Iepakojums 100 gab.</t>
  </si>
  <si>
    <t>GS300629</t>
  </si>
  <si>
    <t>Šļirce 20 ml bez adatas, 3 komponentu, Luer Lock savienojums, sterila. Iepakojumā 120 ml.</t>
  </si>
  <si>
    <t>GS300866</t>
  </si>
  <si>
    <t>Šļirce 50/60 ml, 3 komponentu, Luer Slip savienojums, sterila. Iepakojumā 60 gab.</t>
  </si>
  <si>
    <t>72.380.004</t>
  </si>
  <si>
    <t>CryoPure tube 2.0 ml (PP) with QuickSeal screw cap (HDPE), yellow, internal thread and silicone Oring, 1.6 ml nominal volume, sterile, nonpyrogenic/endotoxinfree, nonmutagenic, noncytotoxic, IVD, CE, 50 pcs./bag. Kriostobri, 1.6 ml stobri šūnu saldēšanai ar iekšējās vītnes skrūvējamu vāciņu, 50 gab. iepakojumā.</t>
  </si>
  <si>
    <t>83.3926.500</t>
  </si>
  <si>
    <t>Tissue Culture Plate 96 well with lid, growth surface 0.35 cm2; max volume 0.38 ml for suspension cells with V shape base, V veida 96 bedrīšu plate, paredzēta šūnu suspensiju kultūrām. 1 gab</t>
  </si>
  <si>
    <t>Cell scrapers with flexible 2position blade, 25 cm, Asmeņa garums  1.7 cm, kopējais garums  25 cm. 100 gab/iep.</t>
  </si>
  <si>
    <t>83.3950</t>
  </si>
  <si>
    <t>Cell scrapers with flexible 2position blade, 16 cm. Asmeņa garums  1.35 cm, kopējais garums  16 cm, sterile, nonpyrogenic/endotoxinfree, noncytotoxic, 1 pc./paper/plastic packaging, 100 gab/iep.</t>
  </si>
  <si>
    <t>JC312</t>
  </si>
  <si>
    <t>Cytoträger slides two circles, coated, Stikla slaidi ar pārklājumu, Stikla slaidi ar polilizīnu, paredzēti šūnu cetrifugēšanai, 100 gab</t>
  </si>
  <si>
    <t>Tharmac GmbH</t>
  </si>
  <si>
    <t>JC306</t>
  </si>
  <si>
    <t>Double Cellfunnel reusable, Plastikas piltuves stikla slaidiem, 12 gab/iep.</t>
  </si>
  <si>
    <t>JC307</t>
  </si>
  <si>
    <t>Filter cards, Filtra papīri stikla slaidiem, 500 gab/iep.</t>
  </si>
  <si>
    <t>OCON 152</t>
  </si>
  <si>
    <t>Microscope slides 76 x 26mm, 1.2  1.5mm thick. Pack of 100. Mikroskopa slaidi 76x26 mm, 1.21.5 mm plāni, 100 gab/iep.</t>
  </si>
  <si>
    <t>Logitech Ltd.</t>
  </si>
  <si>
    <t>OCON156</t>
  </si>
  <si>
    <t>Glass coverslips 24 x 44mm. Pack of 100. Segstikliņi 24x44 mm. 100 gab/iep.</t>
  </si>
  <si>
    <t>Gorjajeva kamera, Kamera šūnu skaitīšanai, 1 gab.</t>
  </si>
  <si>
    <t>Balta Lab</t>
  </si>
  <si>
    <t>Herenz</t>
  </si>
  <si>
    <t>Short plates, 5 gab, īsās stikla plates, paredzētas MiniProtean Tetra sistēmām un Mini  protean 3 kamerām Westerna blotam.</t>
  </si>
  <si>
    <t>Bio Rad</t>
  </si>
  <si>
    <t>Spacer Plates With 1.0 mm Integrated Spacers. 5 gab, virsmas stikla plates ar 1.0 mm spraugu, paredzētas MiniProtean Tetra sistēmām un Mini  protean 3 kamerām Westerna blotam.</t>
  </si>
  <si>
    <t>Spacer Plates With 0.75 mm Integrated Spacers. 5 gab., virsmas stikla plates ar 0.75 mm spraugu, paredzētas MiniProtean Tetra sistēmām un Mini  protean 3 kamerām Westerna blotam.</t>
  </si>
  <si>
    <t>MiniPROTEAN® Casting Frame. 1 gab., liešanas rāmis, paredzēts MiniProtean Tetra elektroforēzes sistēmi Westerna blotam.</t>
  </si>
  <si>
    <t>MiniPROTEAN® Casting Stand Gaskets. 2 gab, pārvietojami statīvi gēla liešanai, paredzēts MiniProtean Tetra elektroforēzes sistēmi Westerna blotam.</t>
  </si>
  <si>
    <t>MiniPROTEAN® Tetra Electrode Assembly. 1 gab., pārvietojami elekrtodi, paredzēti MiniProtean Tetra elektroforēzes sistēmi Westerna blotam.</t>
  </si>
  <si>
    <t>Buffer Tank. 1 gab., bufera tanks, paredzēts MiniProtean Tetra elektroforēzes sistēmi Westerna blotam.</t>
  </si>
  <si>
    <t>Cell Lid With Power Cables. 1 gab., bufera tanka vāks ar elektodiem, paredzēts MiniProtean Tetra elektroforēzes sistēmi Westerna blotam.</t>
  </si>
  <si>
    <t>Buffer Tank and Lid. 1 gab., bufera tanks ar vāku, paredzēts MiniProtean Tetra elektroforēzes sistēmi Westerna blotam.</t>
  </si>
  <si>
    <t>Mini Cell Buffer Dams. 2 gab., bufera aizsprosti,paredzēti MiniProtean Tetra elektroforēzes sistēmi Westerna blotam.</t>
  </si>
  <si>
    <t>MiniPROTEAN® Comb, 10well, 1.0 mm, 44 μl. 5 gab., 10 bedrīšu gēla ķemmītes 1.0 mm sliklam, paredzētas MiniProtean Tetra elektroforēzes sistēmi Westerna blotam.</t>
  </si>
  <si>
    <t>MiniPROTEAN® Comb, 15well, 1.0 mm, 26 μl. 5 gab., 15 bedrīšu gēla ķemmītes 1.0 mm stiklam, paredzētas MiniProtean Tetra elektroforēzes sistēmi Westerna blotam.</t>
  </si>
  <si>
    <t>MiniPROTEAN® Comb, 10well, 0.75 mm, 33 μl. 5 gab., 10 bedrīšu gēla ķemmītes 0.75 mm stiklam, paredzētas MiniProtean Tetra elektroforēzes sistēmi Westerna blotam.</t>
  </si>
  <si>
    <t>MiniPROTEAN® Comb, 15well, 0.75 mm, 20 μl. 5 gab., 15 bedrīšu gēla ķemmītes 0.75 mm stiklam, paredzētas MiniProtean Tetra elektroforēzes sistēmi Westerna blotam.</t>
  </si>
  <si>
    <t>EXOFLOW 700A2</t>
  </si>
  <si>
    <t>Multifunctional magnetic stand</t>
  </si>
  <si>
    <t>System Biosciences</t>
  </si>
  <si>
    <t>Tricorn 5/200 Column. Hromatogrāfijas kolonna, 5 mm diametrā, 200 mm gara. 1 gab.</t>
  </si>
  <si>
    <t>GE healthcare</t>
  </si>
  <si>
    <t>ImmunBlot® PVDF Membrane, 0.2 µm, 26 cm x 3.3 m, bulk membrane for high binding (150–160 µg/cm2) immunoblotting . WB membrāna ar augstu proteīna saistīšanas spēju. 1 rullis</t>
  </si>
  <si>
    <t>SequiBlot PVDF Membrane, 0.2 μm, 26 cm x 3.3 m, bulk membrane for protein sequencing; binding capacity 170–200 μg/cm2. WB membrāna ar augstu proteīna saistīšanas spēju. 1 rullis</t>
  </si>
  <si>
    <t xml:space="preserve">QIAshredder, vienreizējas lietošanas šūnulizātu homogenizātori , 50 gab </t>
  </si>
  <si>
    <t>Qiagen</t>
  </si>
  <si>
    <t>QIAGEN</t>
  </si>
  <si>
    <t>Skalpeļi ar rokturi, vienreizlietojami, sterili, iepakoti pa vienam, izmērs Nr. 15, iepakojumā 10 gab.</t>
  </si>
  <si>
    <t>microTUBE AFA Fiber PreSlit SnapCap 6x16mm. Covaris</t>
  </si>
  <si>
    <t>Covaris</t>
  </si>
  <si>
    <t>0030 128.648</t>
  </si>
  <si>
    <t>Eppendorf twin.tec® PCR Plate 96, skirted, 150 µL, PCR clean, colorless, 25 pcs. tec 96 bedrīšu PCR plate ar apmali, 25 gab., bezkrāsaina</t>
  </si>
  <si>
    <t>0030 128.656</t>
  </si>
  <si>
    <t>Eppendorf twin.tec® PCR Plate 96, skirted, 150 µL, PCR clean, yellow, 25 pcs. twin.tec 96 bedrīšu PCR plate ar apmali, 25 gab., dzeltena</t>
  </si>
  <si>
    <t>0030 128.664</t>
  </si>
  <si>
    <t>Eppendorf twin.tec® PCR Plate 96, skirted, 150 µL, PCR clean, green, 25 pcs. tec 96 bedrīšu PCR plate ar apmali, 25 gab., zaļa</t>
  </si>
  <si>
    <t>0030 128.672</t>
  </si>
  <si>
    <t>Eppendorf twin.tec® PCR Plate 96, skirted, 150 µL, PCR clean, blue, 25 pcs. twin.tec 96 bedrīšu PCR plate ar apmali, 25 gab., zila</t>
  </si>
  <si>
    <t>0030 128.680</t>
  </si>
  <si>
    <t>Eppendorf twin.tec® PCR Plate 96, skirted, 150 µL, PCR clean, red, 25 pcs. twin.tec 96 bedrīšu PCR plate ar apmali, 25 gab., sarkana</t>
  </si>
  <si>
    <t>0030 129.300</t>
  </si>
  <si>
    <t>Eppendorf twin.tec® microbiology PCR Plate 96, skirted, 150 µL, PCR clean, colorless, 10 pcs. twin.tec 96 bedrīšu PCR plate ar apmali microbioloģijai (sterila, atsevišķi iepakota, brīva no baktēriju DNS), 10 gab., bezkrāsaina</t>
  </si>
  <si>
    <t>0030 129.318</t>
  </si>
  <si>
    <t>Eppendorf twin.tec® microbiology PCR Plate 96, skirted, 150 µL, PCR clean, blue, 10 pcs. twin.tec 96 bedrīšu PCR plate ar apmali microbioloģijai (sterila, atsevišķi iepakota, brīva no baktēriju DNS), 10 gab., zila</t>
  </si>
  <si>
    <t>0030 501.209</t>
  </si>
  <si>
    <t>Deepwell Plate 96/1000 µL, wells clear, 1.000 µL, PCR clean, border white, 20 plates (5 bags × 4 plates). Dziļo bedrīšu plate (96 bedrītes, 1000 µL tilpums), ar caurspīdīgām bedrītēm un baltu apmali, ar atbilstošu tīrību priekš PCR (bez cilvēka DNS, DNāzes, RNāzes un PCR inhibitoriem), 20 gab. (5 iepakojumi pa 4 platēm)</t>
  </si>
  <si>
    <t>0030 120.086</t>
  </si>
  <si>
    <t>Eppendorf SafeLock Tubes, 1.5 mL, Eppendorf Quality™, colorless, 1000 pcs. 1.5 ml mikromēģenes ar SafeLock vāciņu, bezkrāsainas, 1000 gab.</t>
  </si>
  <si>
    <t>0030 120.094</t>
  </si>
  <si>
    <t>Eppendorf SafeLock Tubes, 2.0 mL, Eppendorf Quality™, colorless, 1000 pcs.2.0 ml mikromēģenes ar SafeLock vāciņu, bezkrāsainas, 1000 gab.</t>
  </si>
  <si>
    <t>0030 121.589</t>
  </si>
  <si>
    <t>Eppendorf SafeLock Tubes, 1.5 mL, Eppendorf Biopur®, colorless, 100 pcs., individually packed1.5 ml mikromēģenes ar SafeLock vāciņu, Biopur® kvalitātes (sterilas, brīvas no DNS, DNāzes, RNāzes, PCR inhibitoriem, ATP un pirogēniem), bezkrāsainas, 100 gab., individuāli iesaiņotas</t>
  </si>
  <si>
    <t>0030 121.694</t>
  </si>
  <si>
    <t>Eppendorf SafeLock Tubes, 1.5 mL, Eppendorf Quality™, assorted colors (per 200), 1000 pcs.1.5 ml mikromēģenes ar SafeLock vāciņu, dažādās krāsās pa 200 gab., kopā 1000 gab.</t>
  </si>
  <si>
    <t>0030 123.301</t>
  </si>
  <si>
    <t>Eppendorf SafeLock Tubes, 0.5 mL, PCR clean, colorless, 500 pcs.0.5 ml mikromēģenes ar SafeLock vāciņu, ar atbilstošu tīrību priekš PCR (bez cilvēka DNS, DNāzes, RNāzes un PCR inhibitoriem), bezkrāsainas, 500 gab.</t>
  </si>
  <si>
    <t>0030 123.328</t>
  </si>
  <si>
    <t>Eppendorf SafeLock Tubes, 1.5 mL, PCR clean, colorless, 1000 pcs.1.5 ml mikromēģenes ar SafeLock vāciņu, ar atbilstošu tīrību priekš PCR (bez cilvēka DNS, DNāzes, RNāzes un PCR inhibitoriem), bezkrāsainas, 1000 gab.</t>
  </si>
  <si>
    <t>132006</t>
  </si>
  <si>
    <t>EasyXtal 15Well Tool (20)15 bedrīšu EasyXtal piekārto pilienu kristalizēšanas plate ar standarta uzskrūvējamiem vāciņiem, 20 gab.</t>
  </si>
  <si>
    <t>Molecular Dimensions</t>
  </si>
  <si>
    <t>132008</t>
  </si>
  <si>
    <t>EasyXtal 15Well Tool XSeal (20)15 bedrīšu EasyXtal piekārto pilienu kristalizēšanas plate ar XSeal uzskrūvējamiem vāciņiem, 20 gab.</t>
  </si>
  <si>
    <t>132106</t>
  </si>
  <si>
    <t>EasyXtal 15Well DGTool (20)15 bedrīšu EasyXtal piekārto pilienu kristalizēšanas plate ar DropGuard tipa uzskrūvējamiem vāciņiem, 20 gab.</t>
  </si>
  <si>
    <t>132108</t>
  </si>
  <si>
    <t>EasyXtal 15Well DGTool XSeal (20)15 bedrīšu EasyXtal piekārto pilienu kristalizēšanas plate ar XSeal DropGuard tipa uzskrūvējamiem vāciņiem, 20 gab.</t>
  </si>
  <si>
    <t>G235025</t>
  </si>
  <si>
    <t>Spectra/Por® FloatALyzer® G2, MWCO 0.10.5 kDa, 1 ml, 12/pkgSpectra/Por® FloatALyzer® G2 peldoša dialīzes ierīce ar uzskrūvējamu vāciņu, membrānas molekulsvara caurlaidība līdz 0.10.5 kDa, tilpums 1 ml, 12 gab.</t>
  </si>
  <si>
    <t>Spectrum Labs</t>
  </si>
  <si>
    <t>G235027</t>
  </si>
  <si>
    <t>Spectra/Por® FloatALyzer® G2, MWCO 0.51 kDa, 1 ml, 12/pkgSpectra/Por® FloatALyzer® G2 peldoša dialīzes ierīce ar uzskrūvējamu vāciņu, membrānas molekulsvara caurlaidība līdz 0.51 kDa, tilpums 1 ml, 12 gab.</t>
  </si>
  <si>
    <t>G235029</t>
  </si>
  <si>
    <t>Spectra/Por® FloatALyzer® G2, MWCO 3.55 kDa, 1 ml, 12/pkgSpectra/Por® FloatALyzer® G2 peldoša dialīzes ierīce ar uzskrūvējamu vāciņu, membrānas molekulsvara caurlaidība līdz 3.55 kDa, tilpums 1 ml, 12 gab.</t>
  </si>
  <si>
    <t>G235031</t>
  </si>
  <si>
    <t>Spectra/Por® FloatALyzer® G2, MWCO 810 kDa, 1 ml, 12/pkgSpectra/Por® FloatALyzer® G2 peldoša dialīzes ierīce ar uzskrūvējamu vāciņu, membrānas molekulsvara caurlaidība līdz 810 kDa, tilpums 1 ml, 12 gab.</t>
  </si>
  <si>
    <t>G235033</t>
  </si>
  <si>
    <t>Spectra/Por® FloatALyzer® G2, MWCO 20 kDa, 1 ml, 12/pkgSpectra/Por® FloatALyzer® G2 peldoša dialīzes ierīce ar uzskrūvējamu vāciņu, membrānas molekulsvara caurlaidība līdz 20 kDa, tilpums 1 ml, 12 gab.</t>
  </si>
  <si>
    <t>G235034</t>
  </si>
  <si>
    <t>Spectra/Por® FloatALyzer® G2, MWCO 50 kDa, 1 ml, 12/pkgSpectra/Por® FloatALyzer® G2 peldoša dialīzes ierīce ar uzskrūvējamu vāciņu, membrānas molekulsvara caurlaidība līdz 50 kDa, tilpums 1 ml, 12 gab.</t>
  </si>
  <si>
    <t>G235035</t>
  </si>
  <si>
    <t>Spectra/Por® FloatALyzer® G2, MWCO 100 kDa, 1 ml, 12/pkgSpectra/Por® FloatALyzer® G2 peldoša dialīzes ierīce ar uzskrūvējamu vāciņu, membrānas molekulsvara caurlaidība līdz 100 kDa, tilpums 1 ml, 12 gab.</t>
  </si>
  <si>
    <t>G235036</t>
  </si>
  <si>
    <t>Spectra/Por® FloatALyzer® G2, MWCO 300 kDa, 1 ml, 12/pkgSpectra/Por® FloatALyzer® G2 peldoša dialīzes ierīce ar uzskrūvējamu vāciņu, membrānas molekulsvara caurlaidība līdz 300 kDa, tilpums 1 ml, 12 gab.</t>
  </si>
  <si>
    <t>G235037</t>
  </si>
  <si>
    <t>Spectra/Por® FloatALyzer® G2, MWCO 1000 kDa, 1 ml, 12/pkgSpectra/Por® FloatALyzer® G2 peldoša dialīzes ierīce ar uzskrūvējamu vāciņu, membrānas molekulsvara caurlaidība līdz 1000 kDa, tilpums 1 ml, 12 gab.</t>
  </si>
  <si>
    <t>G235049</t>
  </si>
  <si>
    <t>Spectra/Por® FloatALyzer® G2, MWCO 0.10.5 kDa, 5 ml, 12/pkgSpectra/Por® FloatALyzer® G2 peldoša dialīzes ierīce ar uzskrūvējamu vāciņu, membrānas molekulsvara caurlaidība līdz 0.10.5 kDa, tilpums 5 ml, 12 gab.</t>
  </si>
  <si>
    <t>G235051</t>
  </si>
  <si>
    <t>Spectra/Por® FloatALyzer® G2, MWCO 0.51 kDa, 5 ml, 12/pkgSpectra/Por® FloatALyzer® G2 peldoša dialīzes ierīce ar uzskrūvējamu vāciņu, membrānas molekulsvara caurlaidība līdz 0.51 kDa, tilpums 5 ml, 12 gab.</t>
  </si>
  <si>
    <t>G235053</t>
  </si>
  <si>
    <t>Spectra/Por® FloatALyzer® G2, MWCO 3.55 kDa, 5 ml, 12/pkgSpectra/Por® FloatALyzer® G2 peldoša dialīzes ierīce ar uzskrūvējamu vāciņu, membrānas molekulsvara caurlaidība līdz 3.55 kDa, tilpums 5 ml, 12 gab.</t>
  </si>
  <si>
    <t>G235055</t>
  </si>
  <si>
    <t>Spectra/Por® FloatALyzer® G2, MWCO 810 kDa, 5 ml, 12/pkgSpectra/Por® FloatALyzer® G2 peldoša dialīzes ierīce ar uzskrūvējamu vāciņu, membrānas molekulsvara caurlaidība līdz 810 kDa, tilpums 5 ml, 12 gab.</t>
  </si>
  <si>
    <t>G235057</t>
  </si>
  <si>
    <t>Spectra/Por® FloatALyzer® G2, MWCO 20 kDa, 5 ml, 12/pkgSpectra/Por® FloatALyzer® G2 peldoša dialīzes ierīce ar uzskrūvējamu vāciņu, membrānas molekulsvara caurlaidība līdz 20 kDa, tilpums 5 ml, 12 gab.</t>
  </si>
  <si>
    <t>G235058</t>
  </si>
  <si>
    <t>Spectra/Por® FloatALyzer® G2, MWCO 50 kDa, 5 ml, 12/pkgSpectra/Por® FloatALyzer® G2 peldoša dialīzes ierīce ar uzskrūvējamu vāciņu, membrānas molekulsvara caurlaidība līdz 50 kDa, tilpums 5 ml, 12 gab.</t>
  </si>
  <si>
    <t>G235059</t>
  </si>
  <si>
    <t>Spectra/Por® FloatALyzer® G2, MWCO 100 kDa, 5 ml, 12/pkgSpectra/Por® FloatALyzer® G2 peldoša dialīzes ierīce ar uzskrūvējamu vāciņu, membrānas molekulsvara caurlaidība līdz 100 kDa, tilpums 5 ml, 12 gab.</t>
  </si>
  <si>
    <t>G235060</t>
  </si>
  <si>
    <t>Spectra/Por® FloatALyzer® G2, MWCO 300 kDa, 5 ml, 12/pkgSpectra/Por® FloatALyzer® G2 peldoša dialīzes ierīce ar uzskrūvējamu vāciņu, membrānas molekulsvara caurlaidība līdz 300 kDa, tilpums 5 ml, 12 gab.</t>
  </si>
  <si>
    <t>G235062</t>
  </si>
  <si>
    <t>Spectra/Por® FloatALyzer® G2, MWCO 1000 kDa, 5 ml, 12/pkgSpectra/Por® FloatALyzer® G2 peldoša dialīzes ierīce ar uzskrūvējamu vāciņu, membrānas molekulsvara caurlaidība līdz 1000 kDa, tilpums 5 ml, 12 gab.</t>
  </si>
  <si>
    <t>G235061</t>
  </si>
  <si>
    <t>Spectra/Por® FloatALyzer® G2, MWCO 0.10.5 kDa, 10 ml, 12/pkgSpectra/Por® FloatALyzer® G2 peldoša dialīzes ierīce ar uzskrūvējamu vāciņu, membrānas molekulsvara caurlaidība līdz 0.10.5 kDa, tilpums 10 ml, 12 gab.</t>
  </si>
  <si>
    <t>G235063</t>
  </si>
  <si>
    <t>Spectra/Por® FloatALyzer® G2, MWCO 0.51 kDa, 10 ml, 12/pkgSpectra/Por® FloatALyzer® G2 peldoša dialīzes ierīce ar uzskrūvējamu vāciņu, membrānas molekulsvara caurlaidība līdz 0.51 kDa, tilpums 10 ml, 12 gab.</t>
  </si>
  <si>
    <t>G235065</t>
  </si>
  <si>
    <t>Spectra/Por® FloatALyzer® G2, MWCO 3.55 kDa, 10 ml, 12/pkgSpectra/Por® FloatALyzer® G2 peldoša dialīzes ierīce ar uzskrūvējamu vāciņu, membrānas molekulsvara caurlaidība līdz 3.55 kDa, tilpums 10 ml, 12 gab.</t>
  </si>
  <si>
    <t>G235067</t>
  </si>
  <si>
    <t>Spectra/Por® FloatALyzer® G2, MWCO 810 kDa, 10 ml, 12/pkgSpectra/Por® FloatALyzer® G2 peldoša dialīzes ierīce ar uzskrūvējamu vāciņu, membrānas molekulsvara caurlaidība līdz 810 kDa, tilpums 10 ml, 12 gab.</t>
  </si>
  <si>
    <t>G235069</t>
  </si>
  <si>
    <t>Spectra/Por® FloatALyzer® G2, MWCO 20 kDa, 10 ml, 12/pkgSpectra/Por® FloatALyzer® G2 peldoša dialīzes ierīce ar uzskrūvējamu vāciņu, membrānas molekulsvara caurlaidība līdz 20 kDa, tilpums 10 ml, 12 gab.</t>
  </si>
  <si>
    <t>G235070</t>
  </si>
  <si>
    <t>Spectra/Por® FloatALyzer® G2, MWCO 50 kDa, 10 ml, 12/pkgSpectra/Por® FloatALyzer® G2 peldoša dialīzes ierīce ar uzskrūvējamu vāciņu, membrānas molekulsvara caurlaidība līdz 50 kDa, tilpums 10 ml, 12 gab.</t>
  </si>
  <si>
    <t>G235071</t>
  </si>
  <si>
    <t>Spectra/Por® FloatALyzer® G2, MWCO 100 kDa, 10 ml, 12/pkgSpectra/Por® FloatALyzer® G2 peldoša dialīzes ierīce ar uzskrūvējamu vāciņu, membrānas molekulsvara caurlaidība līdz 100 kDa, tilpums 10 ml, 12 gab.</t>
  </si>
  <si>
    <t>G235072</t>
  </si>
  <si>
    <t>Spectra/Por® FloatALyzer® G2, MWCO 300 kDa, 10 ml, 12/pkgSpectra/Por® FloatALyzer® G2 peldoša dialīzes ierīce ar uzskrūvējamu vāciņu, membrānas molekulsvara caurlaidība līdz 300 kDa, tilpums 10 ml, 12 gab.</t>
  </si>
  <si>
    <t>G235073</t>
  </si>
  <si>
    <t>Spectra/Por® FloatALyzer® G2, MWCO 1000 kDa, 10 ml, 12/pkgSpectra/Por® FloatALyzer® G2 peldoša dialīzes ierīce ar uzskrūvējamu vāciņu, membrānas molekulsvara caurlaidība līdz 1000 kDa, tilpums 10 ml, 12 gab.</t>
  </si>
  <si>
    <t>F235049</t>
  </si>
  <si>
    <t>Spectra/Por® Micro FloatALyzer®, MWCO 0.10.5 kDa, 100200 µl, 12/pkgSpectra/Por® Micro FloatALyzer® peldoša dialīzes ierīce ar uzskrūvējamu vāciņu, membrānas molekulsvara caurlaidība līdz 0.10.5 kDa, tilpums 100200 µl, 12 gab.</t>
  </si>
  <si>
    <t>F235051</t>
  </si>
  <si>
    <t>Spectra/Por® Micro FloatALyzer®, MWCO 0.51 kDa, 100200 µl, 12/pkgSpectra/Por® Micro FloatALyzer® peldoša dialīzes ierīce ar uzskrūvējamu vāciņu, membrānas molekulsvara caurlaidība līdz 0.51 kDa, tilpums 100200 µl, 12 gab.</t>
  </si>
  <si>
    <t>F235053</t>
  </si>
  <si>
    <t>Spectra/Por® Micro FloatALyzer®, MWCO 3.55 kDa, 100200 µl, 12/pkgSpectra/Por® Micro FloatALyzer® peldoša dialīzes ierīce ar uzskrūvējamu vāciņu, membrānas molekulsvara caurlaidība līdz 3.55 kDa, tilpums 100200 µl, 12 gab.</t>
  </si>
  <si>
    <t>F235055</t>
  </si>
  <si>
    <t>Spectra/Por® Micro FloatALyzer®, MWCO 810 kDa, 100200 µl, 12/pkgSpectra/Por® Micro FloatALyzer® peldoša dialīzes ierīce ar uzskrūvējamu vāciņu, membrānas molekulsvara caurlaidība līdz 810 kDa, tilpums 100200 µl, 12 gab.</t>
  </si>
  <si>
    <t>F235057</t>
  </si>
  <si>
    <t>Spectra/Por® Micro FloatALyzer®, MWCO 20 kDa, 100200 µl, 12/pkgSpectra/Por® Micro FloatALyzer® peldoša dialīzes ierīce ar uzskrūvējamu vāciņu, membrānas molekulsvara caurlaidība līdz 20 kDa, tilpums 100200 µl, 12 gab.</t>
  </si>
  <si>
    <t>F235058</t>
  </si>
  <si>
    <t>Spectra/Por® Micro FloatALyzer®, MWCO 50 kDa, 100200 µl, 12/pkgSpectra/Por® Micro FloatALyzer® peldoša dialīzes ierīce ar uzskrūvējamu vāciņu, membrānas molekulsvara caurlaidība līdz 50 kDa, tilpums 100200 µl, 12 gab.</t>
  </si>
  <si>
    <t>F235059</t>
  </si>
  <si>
    <t>Spectra/Por® Micro FloatALyzer®, MWCO 100 kDa, 100200 µl, 12/pkgSpectra/Por® Micro FloatALyzer® peldoša dialīzes ierīce ar uzskrūvējamu vāciņu, membrānas molekulsvara caurlaidība līdz 100 kDa, tilpums 100200 µl, 12 gab.</t>
  </si>
  <si>
    <t>F235061</t>
  </si>
  <si>
    <t>Spectra/Por® Micro FloatALyzer®, MWCO 0.10.5 kDa, 400500 µl , 12/pkgSpectra/Por® Micro FloatALyzer® peldoša dialīzes ierīce ar uzskrūvējamu vāciņu, membrānas molekulsvara caurlaidība līdz 0.10.5 kDa, tilpums 400500 µl , 12 gab.</t>
  </si>
  <si>
    <t>F235063</t>
  </si>
  <si>
    <t>Spectra/Por® Micro FloatALyzer®, MWCO 0.51 kDa, 400500 µl , 12/pkgSpectra/Por® Micro FloatALyzer® peldoša dialīzes ierīce ar uzskrūvējamu vāciņu, membrānas molekulsvara caurlaidība līdz 0.51 kDa, tilpums 400500 µl , 12 gab.</t>
  </si>
  <si>
    <t>F235065</t>
  </si>
  <si>
    <t>Spectra/Por® Micro FloatALyzer®, MWCO 3.55 kDa, 400500 µl , 12/pkgSpectra/Por® Micro FloatALyzer® peldoša dialīzes ierīce ar uzskrūvējamu vāciņu, membrānas molekulsvara caurlaidība līdz 3.55 kDa, tilpums 400500 µl , 12 gab.</t>
  </si>
  <si>
    <t>F235067</t>
  </si>
  <si>
    <t>Spectra/Por® Micro FloatALyzer®, MWCO 810 kDa, 400500 µl , 12/pkgSpectra/Por® Micro FloatALyzer® peldoša dialīzes ierīce ar uzskrūvējamu vāciņu, membrānas molekulsvara caurlaidība līdz 810 kDa, tilpums 400500 µl , 12 gab.</t>
  </si>
  <si>
    <t>F235069</t>
  </si>
  <si>
    <t>Spectra/Por® Micro FloatALyzer®, MWCO 20 kDa, 400500 µl , 12/pkgSpectra/Por® Micro FloatALyzer® peldoša dialīzes ierīce ar uzskrūvējamu vāciņu, membrānas molekulsvara caurlaidība līdz 20 kDa, tilpums 400500 µl , 12 gab.</t>
  </si>
  <si>
    <t>F235070</t>
  </si>
  <si>
    <t>Spectra/Por® Micro FloatALyzer®, MWCO 50 kDa, 400500 µl , 12/pkgSpectra/Por® Micro FloatALyzer® peldoša dialīzes ierīce ar uzskrūvējamu vāciņu, membrānas molekulsvara caurlaidība līdz 50 kDa, tilpums 400500 µl , 12 gab.</t>
  </si>
  <si>
    <t>F235071</t>
  </si>
  <si>
    <t>Spectra/Por® Micro FloatALyzer®, MWCO 100 kDa, 400500 µl , 12/pkgSpectra/Por® Micro FloatALyzer® peldoša dialīzes ierīce ar uzskrūvējamu vāciņu, membrānas molekulsvara caurlaidība līdz 100 kDa, tilpums 400500 µl , 12 gab.</t>
  </si>
  <si>
    <t>62.543.001</t>
  </si>
  <si>
    <t xml:space="preserve"> 30 m stobri, caurspīdīgi, 107 x 25 mm, PP, plakana/koniska pamatne, ar graduāciju, sterili, iztur centrifugēšanu pie 8800 x g, ar skrūvējamu vāciņu no HDPP, 50 gab./iepakojumā</t>
  </si>
  <si>
    <t>Filtropur S 0.45 uz šļīrcēm uzskrūvējami filtri, bez prefiltra, membrāna no PES, poru izmērs 0.45 µm, filtrēšanas virsma 5.30 cm2, pievads Luerlock, female, izvads Luerlock, male, sterili, produkta materiāls MBS, produkta izmērs 26 mm, no pirogēniem brīvs, individuāli iepakoti, 50 gab./iepakojumā</t>
  </si>
  <si>
    <t>86.1200</t>
  </si>
  <si>
    <t>Vienreiz lietojamie maisi 600 x 780 mm, biezums 50 µm, PP, bez apdrukas, caurspīdīgi, autoklāvējami (maks.temp. +134°C), 50 gab./iepakojumā</t>
  </si>
  <si>
    <t>80.734.311</t>
  </si>
  <si>
    <t>Faeces container length 76 x Ø20 mm, with standard label, sterile, screw cap, spoon. Iepakojumā 100 gab.</t>
  </si>
  <si>
    <t>DNA LoBind Tubes, DNA LoBind, 0.5 mL, PCR clean, colorless, 250 tubes (5 bags × 50 tubes)</t>
  </si>
  <si>
    <t>DNA LoBind Tubes, DNA LoBind, 1.5 mL, PCR clean, colorless, 250 tubes (5 bags × 50 tubes)</t>
  </si>
  <si>
    <t>DNA LoBind Tubes, DNA LoBind, 2.0 mL, PCR clean, colorless, 250 tubes (5 bags × 50 tubes)</t>
  </si>
  <si>
    <t>Protein LoBind Tubes, Protein LoBind, 0.5 mL, PCR clean, colorless, 100 tubes (2 bags × 50 tubes)</t>
  </si>
  <si>
    <t>Protein LoBind Tubes, Protein LoBind, 1.5 mL, PCR clean, colorless, 100 tubes (2 bags × 50 tubes)</t>
  </si>
  <si>
    <t>Protein LoBind Tubes, Protein LoBind, 2.0 mL, PCR clean, colorless, 100 tubes (2 bags × 50 tubes)</t>
  </si>
  <si>
    <t>Eppendorf twin.tec PCR Plates 96 LoBind, semiskirted, PCR clean, clear, 25 pcs.</t>
  </si>
  <si>
    <t>Microplate 96/VPP, DNA LoBind, Eppendorf LoBind®, PCR clean, border white, 80 plates (5 bags × 16 plates)</t>
  </si>
  <si>
    <t>Microplate 384/VPP, DNA LoBind, wells clear, Eppendorf LoBind®, PCR clean, border white, 80 plates (5 bags × 16 plates)</t>
  </si>
  <si>
    <t xml:space="preserve">UFP5CMM01A  </t>
  </si>
  <si>
    <t>Tangenciālais filtrs, MidGee Ultrafiltration Cartridge (UFP5CMM01A)</t>
  </si>
  <si>
    <t>GE Healthcare</t>
  </si>
  <si>
    <t>Tangenciālais filtrs, MidGee Ultrafiltration Cartridge (UFP30CMM01A)</t>
  </si>
  <si>
    <t xml:space="preserve">Tangenciālais filtrs, MidGee Ultrafiltration Cartridge (UFP100CMM01A) </t>
  </si>
  <si>
    <t>HiScale kolonas filtriņi, Net rings 20 µm, 16mm diameter</t>
  </si>
  <si>
    <t>HiScale kolonas filtriņi,  Net rings 20 µm, 26mm diameter</t>
  </si>
  <si>
    <t>XK kolonas filtriņiNet rings 10 µm, 26 mm diametrs</t>
  </si>
  <si>
    <t>Stikla cilindriņiSūkņa P – 960 sastāvdaļas</t>
  </si>
  <si>
    <t>XK 16/70 cm JacketXK16/70 kolonnas dzesināšanas apvalks1</t>
  </si>
  <si>
    <t>XK 16/20 ColumnHromatogrāfijas kolona1 gab</t>
  </si>
  <si>
    <t>XK 26/20 ColumnHromatogrāfijas kolona1 gab</t>
  </si>
  <si>
    <t>XK 26/70 ColumnHromatogrāfijas kolona1</t>
  </si>
  <si>
    <t>XK 16/70 ColumnHromatogrāfijas kolona1</t>
  </si>
  <si>
    <t>RPN 203D</t>
  </si>
  <si>
    <t>Amersham Hybond ECLblotting membrane WB, 20 cm x 3m 1 roll</t>
  </si>
  <si>
    <t>GST MultiTrap FF1 gab.</t>
  </si>
  <si>
    <t xml:space="preserve">GE Healthcare </t>
  </si>
  <si>
    <t>HisMultiTrap FF 1 gab.</t>
  </si>
  <si>
    <t>Illustra MicroSpin G25 1 gab.</t>
  </si>
  <si>
    <t>Mini Q 4.6/50 PE 1 gab.</t>
  </si>
  <si>
    <t>Packing connector HR16/161 gab.</t>
  </si>
  <si>
    <t xml:space="preserve">006BCC0640FF  </t>
  </si>
  <si>
    <t>COMPLETE COLUMN WITH 2 x FIXED ENDPIECESHromatogrāfijas kolonna 1</t>
  </si>
  <si>
    <t>Diba Industries</t>
  </si>
  <si>
    <t xml:space="preserve">006BCC0610FF  </t>
  </si>
  <si>
    <t>COMPLETE COLUMN WITH 2 x FIXED ENDPIECESHromatogrāfijas kolonna1</t>
  </si>
  <si>
    <t xml:space="preserve">006BCC1050FF  </t>
  </si>
  <si>
    <t>006PS10</t>
  </si>
  <si>
    <t>Packing Sleeve, 10mm ColumnKolonnu savienotājs pakošanai, 10mm1</t>
  </si>
  <si>
    <t>006FR1020</t>
  </si>
  <si>
    <t>PTFE frits 20 μm for 10mmFiltriņi20 gab / iepak</t>
  </si>
  <si>
    <t>006RG1050</t>
  </si>
  <si>
    <t>Replacement Glass 10*500Stikls hromatogrāfijas kolonai1</t>
  </si>
  <si>
    <t>006PS06</t>
  </si>
  <si>
    <t>Column packing 6.6 mm1 gab</t>
  </si>
  <si>
    <t>DIBA Industries</t>
  </si>
  <si>
    <t>PTFE frits 10 micron 6.6mm20 gab/iepak</t>
  </si>
  <si>
    <t>Omnifit</t>
  </si>
  <si>
    <t>PTFE frits 20 micron 6.6mm 20 gab/iepak</t>
  </si>
  <si>
    <t>PTFE frits 5 micron 6.6mm 20 gab/iepak</t>
  </si>
  <si>
    <t>PFHYS1008</t>
  </si>
  <si>
    <t>Daudzslāņu šūnu kultivēšanas matrači, Daudzslāņu šūnu kultivēšanas trauki ekonomiskai liela daudzuma šūnu pavairošanai ar speciāli apstrādātu virsmu monoslāņa šūnu kultūrām. Piecu slāņu flakoni ar šūnu augšanas platību 1000 cm2, 96 testi</t>
  </si>
  <si>
    <t>1.05554.0001</t>
  </si>
  <si>
    <t>PSH plāksnītes, 20x20cm. Ar TLC silikagelu pārklātas alumīnija plāksnītes. 1 gab.</t>
  </si>
  <si>
    <t>C41210</t>
  </si>
  <si>
    <t>Komplekts šūnu noņemšanai no virsmas. 125 ml</t>
  </si>
  <si>
    <t>Promo Cell</t>
  </si>
  <si>
    <t>C29912</t>
  </si>
  <si>
    <t>CryoSFM. Barotne šūnu sasaldēšanai.  125 ml</t>
  </si>
  <si>
    <t>Filtrpapīrsloksnes,  izmērs 58x58 vai 42x52,  blīvums ~60g/kvm, 1iep. (500 loksnes)</t>
  </si>
  <si>
    <t>Z134147</t>
  </si>
  <si>
    <t>Whatman® Panpeha™ pH indicator strips, pH indikatora papīra strēmelītes, pH range 0 to 14, 200/pk; iespēja noteikt pH ar precizitāti 0.5 vienības no pH 0 līdz pH 14</t>
  </si>
  <si>
    <t>4606736V02</t>
  </si>
  <si>
    <t>Injekt™ 20 mL LL Syringe, sterile, 20 ml Luer Lock šļirces, atsevišķi iepakotas, 800 gab kastē, 100 gab iepakojumā (1 kārbā)</t>
  </si>
  <si>
    <t>B.Braun Medical Inc.</t>
  </si>
  <si>
    <t xml:space="preserve"> Corning 96well black microplates, flat, nontreated, nonsterile, 50 plates</t>
  </si>
  <si>
    <t xml:space="preserve">Corning Life Sciences </t>
  </si>
  <si>
    <t>MD1150100</t>
  </si>
  <si>
    <t>LaminexTM Glass Base 100 Micron, 1 komplekts (10 gab.)</t>
  </si>
  <si>
    <t>MD1152</t>
  </si>
  <si>
    <t>LaminexTM Glass Cover, 1 komplekts (10 gab.)</t>
  </si>
  <si>
    <t>MD1153</t>
  </si>
  <si>
    <t>LaminexTM UV Plastic Cover, 1 komplekts (10 gab.)</t>
  </si>
  <si>
    <t>MD1154</t>
  </si>
  <si>
    <t>LaminexTM Film Cover,  1 komplekts (10 gab.)</t>
  </si>
  <si>
    <t>MD1156</t>
  </si>
  <si>
    <t>LaminexTM Frames, 1 komplekts (10 gab.)</t>
  </si>
  <si>
    <t>MD1151100</t>
  </si>
  <si>
    <t>LaminexTM UV Plastic Base 100 Micron, 1 komplekts (10 gab.)</t>
  </si>
  <si>
    <t>MD115510</t>
  </si>
  <si>
    <t xml:space="preserve">LaminexTM Starter Pack 100 micron, 1 komplekts </t>
  </si>
  <si>
    <t>MD1150</t>
  </si>
  <si>
    <t>LaminexTM Glass Base 200 Micron, 1 komplekts (10 gab.)</t>
  </si>
  <si>
    <t>MD1151</t>
  </si>
  <si>
    <t>LaminexTM UV Plastic Base 200 Micron, 1 komplekts (10 gab.)</t>
  </si>
  <si>
    <t>MD1155</t>
  </si>
  <si>
    <t xml:space="preserve">LaminexTM Starter Pack 200 Micron, 1 komplekts </t>
  </si>
  <si>
    <t>E591.1</t>
  </si>
  <si>
    <t>100 ml kolbas (14/23),1 gab.</t>
  </si>
  <si>
    <t>Carl Roth</t>
  </si>
  <si>
    <t>K266.1</t>
  </si>
  <si>
    <t>1000 ml bumbierveida kolbas,1 gab.</t>
  </si>
  <si>
    <t>K264.1</t>
  </si>
  <si>
    <t>250 ml bumbierveida kolbas,1 gab.</t>
  </si>
  <si>
    <t>E589.1</t>
  </si>
  <si>
    <t>50 ml kolbas (14/23),1 gab.</t>
  </si>
  <si>
    <t>LE74.1</t>
  </si>
  <si>
    <t>Filtri pēc Alīna,Tilpums 30 ml, filtra diametrs 20 mm. Ārējais diametrs 9 mm. Autoklavējams.,1 gab.</t>
  </si>
  <si>
    <t>KL65.1</t>
  </si>
  <si>
    <t>Pilināmās piltuves 50 ml (14/23),, 1 gab.</t>
  </si>
  <si>
    <t>Spatulas,Dubultas remanīta spatulas. Garums 150mm. Autoklavējamas., 1 gab.</t>
  </si>
  <si>
    <t>Y784.1</t>
  </si>
  <si>
    <t>Stikla filtri 125 ml, 3. porozitāte,Filtra diametrs 60mm. , 1 gab.</t>
  </si>
  <si>
    <t>Y774.1</t>
  </si>
  <si>
    <t>Stikla filtri 50 mL, 3. porozitāte,Filtra diametrs 35mm., 1 gab.</t>
  </si>
  <si>
    <t>Peek tubing blue 1/16" OD  0.01"ID,HPLC tubing, 1 līdz 5 m</t>
  </si>
  <si>
    <t>Peek tubing yellow 1/16" OD  0.007"ID,HPLC tubing, 1 līdz 5 m</t>
  </si>
  <si>
    <t>Peek tubing orange 1/16" OD  0.02"ID,HPLC tubing, 1 līdz 5 m</t>
  </si>
  <si>
    <t>Hg lamp,Akta Prime Plus UV lampa</t>
  </si>
  <si>
    <t>UFC30HV25</t>
  </si>
  <si>
    <t>UltrafreeMC HV Centrifugal Filter,0.45 um, Holdup Volume, 5 µL, Diameter 10,6 mm, Filtration Area 0,2 cm², Length 45 mm   ,25 gab/iepak</t>
  </si>
  <si>
    <t>ACS510024</t>
  </si>
  <si>
    <t>Amicon Pro Purification system,Amicon® Pro Purification System with 100kDa Amicon® Ultra0.5 Device,24 gab/iepak</t>
  </si>
  <si>
    <t>UFC200324</t>
  </si>
  <si>
    <t>Amicon Ultra2 mL Centrifugal Filters for Protein Purification and Concentration ,Amicon Ultra2 Centrifugal Filter Unit with Ultracel3 membrane,24 gab/iepak</t>
  </si>
  <si>
    <t>UFC201024</t>
  </si>
  <si>
    <t>Amicon Ultra2 mL Centrifugal Filters for Protein Purification and Concentration ,Amicon Ultra2 Centrifugal Filter Unit with Ultracel10 membrane,24 gab/iepak</t>
  </si>
  <si>
    <t>UFC203024</t>
  </si>
  <si>
    <t>Amicon Ultra2 mL Centrifugal Filters for Protein Purification and Concentration ,Amicon Ultra2 Centrifugal Filter Unit with Ultracel30 membrane,24 gab/iepak</t>
  </si>
  <si>
    <t>UFC205024</t>
  </si>
  <si>
    <t>Amicon Ultra2 mL Centrifugal Filters for Protein Purification and Concentration ,Amicon Ultra2 Centrifugal Filter Unit with Ultracel50 membrane,24 gab/iepak</t>
  </si>
  <si>
    <t>UFC210024</t>
  </si>
  <si>
    <t>Amicon Ultra2 mL Centrifugal Filters for Protein Purification and Concentration ,Amicon Ultra2 Centrifugal Filter Unit with Ultracel100 membrane,24 gab/iepak</t>
  </si>
  <si>
    <t>UFC900324</t>
  </si>
  <si>
    <t>Amicon Ultra15, 3 kDa,Centrifugal Filter Unit with Ultracel3 membrane ,24 gab/iepak</t>
  </si>
  <si>
    <t>UFC901024</t>
  </si>
  <si>
    <t>Amicon Ultra15 10kDa,Centrifugal Filter Unit with Ultracel10 membrane ,24 gab/iepak</t>
  </si>
  <si>
    <t>UFC901096</t>
  </si>
  <si>
    <t>Amicon filters Ultra15, 10kDa ,Centrifugal Filter Unit with Ultracel10 membrane ,96 gab/iepak</t>
  </si>
  <si>
    <t>UFC905024</t>
  </si>
  <si>
    <t>Amicon Ultra15, 50 kD,Centrifugal Filter Unit with Ultracel50 membrane ,24 gab/iepak</t>
  </si>
  <si>
    <t>UFC910024</t>
  </si>
  <si>
    <t>Amicon Ultra15 100kDa,Centrifugal Filter Unit with Ultracel100 membrane ,24 gab/iepak</t>
  </si>
  <si>
    <t>UFC910096</t>
  </si>
  <si>
    <t>Amicon filters Ultra15, 100kDa,Centrifugal Filter Unit with Ultracel100 membrane ,96 gab/iepak</t>
  </si>
  <si>
    <t>UFC501096</t>
  </si>
  <si>
    <t>Amicon Ultra0.5 10kDa,Centrifugal Filter Unit with Ultracel10 membrane ,100 gab/iepak</t>
  </si>
  <si>
    <t>UFC510096</t>
  </si>
  <si>
    <t>Amicon Ultra0.5 10kDa ,Centrifugal Filter Unit with Ultracel10 membrane ,100 gab/iepak</t>
  </si>
  <si>
    <t>UFC800396</t>
  </si>
  <si>
    <t>Amicon Ultra4 ; 3.000 MWCO,Centrifugal Filter Unit with Ultracel3 membrane ,96 gab/iepak</t>
  </si>
  <si>
    <t>UFC900396</t>
  </si>
  <si>
    <t>Amicon Ultra15 ; 3.000 MWCO,Centrifugal Filter Unit with Ultracel3 membrane ,96 gab/iepak</t>
  </si>
  <si>
    <t>UFC500324</t>
  </si>
  <si>
    <t>Amicon Ultra0.5, 3 kDa,Centrifugal Filter Unit with Ultracel3 membrane ,24 gab/iepak</t>
  </si>
  <si>
    <t>UFC501024</t>
  </si>
  <si>
    <t>Amicon Ultra0.5, 10 kDa,Centrifugal Filter Unit with Ultracel10 membrane ,24 gab/iepak</t>
  </si>
  <si>
    <t>UFC810096</t>
  </si>
  <si>
    <t>Amicon Ultra4, NMWL=100 kDa,Centrifugal Filter Unit with Ultracel100 membrane,96 gab/iepak</t>
  </si>
  <si>
    <t>UFC801024</t>
  </si>
  <si>
    <t>Amicon Ultra4, NMWL=10 kDa,Centrifugal Filter Unit with Ultracel10 membrane,24 gab/iepak</t>
  </si>
  <si>
    <t>UFC801096</t>
  </si>
  <si>
    <t>Amicon Ultra4, NMWL=10 kDa,Centrifugal Filter Unit with Ultracel10 membrane,96 gab/iepak</t>
  </si>
  <si>
    <t>UFC803024</t>
  </si>
  <si>
    <t>Amicon Ultra4, NMWL=30 kDa,Centrifugal Filter Unit with Ultracel30 membrane,24 gab/iepak</t>
  </si>
  <si>
    <t>UFC803096</t>
  </si>
  <si>
    <t>Amicon Ultra4, NMWL=30 kDa,Centrifugal Filter Unit with Ultracel30 membrane,96 gab/iepak</t>
  </si>
  <si>
    <t>MSGVN2210</t>
  </si>
  <si>
    <t>MultiScreen HTS GV Filter Plate, 0.22 µm, clear, nonsterile,Pore size: 0,22um, 96 well,10 gab/iepak</t>
  </si>
  <si>
    <t>MSHVN4510</t>
  </si>
  <si>
    <t>MultiScreen HTS HV Filter Plate, 0.45 µm, clear, nonsterile,Pore size: 0,45um, 96 well,10 gab/iepak</t>
  </si>
  <si>
    <t>MZHVN0W10</t>
  </si>
  <si>
    <t>MultiScreen HTS HV Filter Plate, 0.45 µm, white, nonsterile,Pore size: 0,45um, 384 well,10 gab/iepak</t>
  </si>
  <si>
    <t>MSFBN6B10</t>
  </si>
  <si>
    <t>MultiScreen HTS FB Filter Plate, 1.0/0.65 µm, opaque, nonsterile,Pore size: 0,65um, 96 well, material Barex®/TiO2,10 gab/iepak</t>
  </si>
  <si>
    <t>MVFCN1225</t>
  </si>
  <si>
    <t>MultiScreen High Volume Filter Plates with Glass Fiber C, 1.2 µm, opaque, nonsterile,Pore size: 1,2um, 96 well, material Polypropylene,25 gab/iepak</t>
  </si>
  <si>
    <t>83.3923.300</t>
  </si>
  <si>
    <t>Cell culture plate, 48well, polystyrene, Cell+ growth surface for sensitive adherent cells, e.g. primary cells, yellow, flat base, sterile, nonpyrogenic/endotoxinfree, noncytotoxic, 1 pc./paper/plastic packaging. Iepakojumā 50 gab.</t>
  </si>
  <si>
    <t>AB0812</t>
  </si>
  <si>
    <t>Heat Seals for ALPS™ Microplate Heat Sealing Instruments, Clear Seal Diamond for use with polypropylene and polystyrene microplates, 85 mm x 135 mm, 100 sheets/case</t>
  </si>
  <si>
    <t>AB0757</t>
  </si>
  <si>
    <t>Heat Seals for ALPS™ Microplate Heat Sealing Instruments, Easy Pierce Heat Sealing Foil for use with polypropylene, polyethylene and polystyrene microplates, 85 mm x 135 mm, 100 sheets/case</t>
  </si>
  <si>
    <t>AB0745</t>
  </si>
  <si>
    <t>Heat Seals for ALPS™ Microplate Heat Sealing Instruments, EasyPeel Heat Sealing Foil for use with polypropylene microplates, 85 mm x 135 mm, 100 sheets/case</t>
  </si>
  <si>
    <t>AB0559</t>
  </si>
  <si>
    <t>Heat Seals for ALPS™ Microplate Heat Sealing Instruments, ThermoSeal for use with polypropylene microplates, 85 mm x 135 mm, 100 sheets/case</t>
  </si>
  <si>
    <t>HL1110921</t>
  </si>
  <si>
    <t>Skalpeļa asmens Nr.21, Nerūsējošā tērauda, individuālie iepakots, sterils, savietojams ar skalpeļa rokturi Nr.4. 100 gab/kastītē</t>
  </si>
  <si>
    <t>Skalpeļa rokturis Nr.4, Nerūsējošā tērauda</t>
  </si>
  <si>
    <t>HL1110705</t>
  </si>
  <si>
    <t>MAHVN4550</t>
  </si>
  <si>
    <t>MultiScreenHV Filter Plate, 0.45 µm, clear, nonsterile, 50 plates</t>
  </si>
  <si>
    <t>Millipore</t>
  </si>
  <si>
    <t>GGLPXS</t>
  </si>
  <si>
    <t>Nesterili lateksa nepūderēti cimdi, materiāls: dabīgs latekss, bez pūdera, mikroteksturēti, iesaiņojums: 100 gab., derīguma termiņs: 5 gadi no izgatavošanas datuma (norādīts uz iepakojuma) Standarti: Atbilst Direktīvai par Medicīnas ierīcēm 93/42/EEC, Izmērs XS</t>
  </si>
  <si>
    <t xml:space="preserve">Top Glove </t>
  </si>
  <si>
    <t>GGLPS</t>
  </si>
  <si>
    <t>Nesterili lateksa nepūderēti cimdi, materiāls: dabīgs latekss, bez pūdera, mikroteksturēti, iesaiņojums: 100 gab., derīguma termiņs: 5 gadi no izgatavošanas datuma (norādīts uz iepakojuma) Standarti: Atbilst Direktīvai par Medicīnas ierīcēm 93/42/EEC, Izmērs S</t>
  </si>
  <si>
    <t>GGLPM</t>
  </si>
  <si>
    <t>Nesterili lateksa nepūderēti cimdi, materiāls: dabīgs latekss, bez pūdera, mikroteksturēti, iesaiņojums: 100 gab., derīguma termiņs: 5 gadi no izgatavošanas datuma (norādīts uz iepakojuma) Standarti: Atbilst Direktīvai par Medicīnas ierīcēm 93/42/EEC, Izmērs M</t>
  </si>
  <si>
    <t>GGLPL</t>
  </si>
  <si>
    <t>Nesterili lateksa nepūderēti cimdi, materiāls: dabīgs latekss, bez pūdera, mikroteksturēti, iesaiņojums: 100 gab., derīguma termiņs: 5 gadi no izgatavošanas datuma (norādīts uz iepakojuma) Standarti: Atbilst Direktīvai par Medicīnas ierīcēm 93/42/EEC, Izmērs L</t>
  </si>
  <si>
    <t>GGLPXL</t>
  </si>
  <si>
    <t>Nesterili lateksa nepūderēti cimdi, materiāls: dabīgs latekss, bez pūdera, mikroteksturēti, iesaiņojums: 100 gab., derīguma termiņs: 5 gadi no izgatavošanas datuma (norādīts uz iepakojuma) Standarti: Atbilst Direktīvai par Medicīnas ierīcēm 93/42/EEC, XL</t>
  </si>
  <si>
    <t>GGNPFXS</t>
  </si>
  <si>
    <t>Nesterili nitrila nepūderēti cimdi, materiāls: nitrils, bez pūdera, mikroteksturēti, iesaiņojums: 100 gab., derīguma termiņs: 5 gadi no izgatavošanas datuma (norādīts uz iepakojuma), standarti: atbilst Direktīvai par Medicīnas ierīcēm 93/42/EE, Izmērs XS</t>
  </si>
  <si>
    <t>GGNPFS</t>
  </si>
  <si>
    <t>Nesterili nitrila nepūderēti cimdi, materiāls: nitrils, bez pūdera, mikroteksturēti, iesaiņojums: 100 gab., derīguma termiņs: 5 gadi no izgatavošanas datuma (norādīts uz iepakojuma), standarti: atbilst Direktīvai par Medicīnas ierīcēm 93/42/EE, Izmērs S</t>
  </si>
  <si>
    <t>GGNPFM</t>
  </si>
  <si>
    <t>Nesterili nitrila nepūderēti cimdi, materiāls: nitrils, bez pūdera, mikroteksturēti, iesaiņojums: 100 gab., derīguma termiņs: 5 gadi no izgatavošanas datuma (norādīts uz iepakojuma), standarti: atbilst Direktīvai par Medicīnas ierīcēm 93/42/EE, Izmērs M</t>
  </si>
  <si>
    <t>GGNPFL</t>
  </si>
  <si>
    <t>Nesterili nitrila nepūderēti cimdi, materiāls: nitrils, bez pūdera, mikroteksturēti, iesaiņojums: 100 gab., derīguma termiņs: 5 gadi no izgatavošanas datuma (norādīts uz iepakojuma), standarti: atbilst Direktīvai par Medicīnas ierīcēm 93/42/EE, Izmērs L</t>
  </si>
  <si>
    <t>GGNPFXL</t>
  </si>
  <si>
    <t>Nesterili nitrila nepūderēti cimdi, materiāls: nitrils, bez pūdera, mikroteksturēti, iesaiņojums: 100 gab., derīguma termiņs: 5 gadi no izgatavošanas datuma (norādīts uz iepakojuma), standarti: atbilst Direktīvai par Medicīnas ierīcēm 93/42/EE, Izmērs XL</t>
  </si>
  <si>
    <t>GGVPFS</t>
  </si>
  <si>
    <t>Nesterili vinila nepūderēti cimdi, materiāls: vinils, bez pūdera, tekstūra: gluda, iesaiņojums: 100 gab.,derīguma termiņš:  5 gadi no izgatavošanas datuma (norādīts uz iepakojuma) Standarti: Atbilst Direktīvai par Medicīnas ierīcēm 93/42/EEC, Izmērs S</t>
  </si>
  <si>
    <t>GGVPFM</t>
  </si>
  <si>
    <t>Nesterili vinila nepūderēti cimdi, materiāls: vinils, bez pūdera, tekstūra: gluda, iesaiņojums: 100 gab.,derīguma termiņš:  5 gadi no izgatavošanas datuma (norādīts uz iepakojuma) Standarti: Atbilst Direktīvai par Medicīnas ierīcēm 93/42/EEC, Izmērs M</t>
  </si>
  <si>
    <t>GGVPFL</t>
  </si>
  <si>
    <t>Nesterili vinila nepūderēti cimdi, materiāls: vinils, bez pūdera, tekstūra: gluda, iesaiņojums: 100 gab.,derīguma termiņš:  5 gadi no izgatavošanas datuma (norādīts uz iepakojuma) Standarti: Atbilst Direktīvai par Medicīnas ierīcēm 93/42/EEC, Izmērs L</t>
  </si>
  <si>
    <t>Sieviešu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100% kokv., izmērs S</t>
  </si>
  <si>
    <t>Sieviešu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100% kokv., izmērs M</t>
  </si>
  <si>
    <t>Sieviešu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100% kokv., izmērs L</t>
  </si>
  <si>
    <t>Sieviešu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100% kokv., izmērs EUR XL</t>
  </si>
  <si>
    <t>Sieviešu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100% kokv., izmērs XXL</t>
  </si>
  <si>
    <t>Vīriešu,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Sastāvs: 100% kokv., izmērs S</t>
  </si>
  <si>
    <t>Vīriešu,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Sastāvs: 100% kokv., izmērs M</t>
  </si>
  <si>
    <t>Vīriešu,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Sastāvs: 100% kokv., izmērs L</t>
  </si>
  <si>
    <t>Vīriešu,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Sastāvs: 100% kokv., izmērs XL</t>
  </si>
  <si>
    <t>Vīriešu, laboratorijas halāts. Taisna piegriezuma halāts. Priekšējā aizdare aizpogājam ar pogām, vai apslēpta spiedpogu aizdare. Gara piedurkne. Apakšdaļā piedurknes platums regulējams ar spiedpogām, vai pogām. Divas uzšūtas sānu un viena krūšu kabata. Priekšējās daļas kreisajā pusē kabata pildspalvai. Auduma apraksts: Sastāvs:  Sastāvs: 100% kokv., izmērs XXL</t>
  </si>
  <si>
    <t>Medicīniskā marle ruļļos, 90cm X 10 m, Blīvums: 19 diegi</t>
  </si>
  <si>
    <t>OLKO</t>
  </si>
  <si>
    <t>Medicīniskā marle ruļļos, 90cm X 5 m, Blīvums: 19 diegi</t>
  </si>
  <si>
    <t>Medicīniskā marle ruļļos, 90cm X 3 m, Blīvums: 19 diegi</t>
  </si>
  <si>
    <t>Medicīniskā marle ruļļos, 90cm X 2 m, Blīvums: 19 diegi</t>
  </si>
  <si>
    <t>Medicīniskā marle ruļļos, 90cm X 1 m, Blīvums: 19 diegi</t>
  </si>
  <si>
    <t>Medicīniskā vate ruļļos, svars  100g;</t>
  </si>
  <si>
    <t>Medicīniskā vate ruļļos, svars  250g;</t>
  </si>
  <si>
    <t>Medicīniskā vate ruļļos, svars  500g;</t>
  </si>
  <si>
    <t>7001</t>
  </si>
  <si>
    <t>Half Mask series 7001 with EasyLock® connectors, Size S. Īpaši viegla 7000 sērijas pusmaska/respirātors ar jaunās paaudzes filtru pievienošanas sistēmu "EasyLock®", pateicoties tai nav nepieciešami adapteri vai speciālas filtru savienošanas detaļas.  Pusmaska/respirātors ir savietojama ar "EasyLock® Filters" sistēmas putekļu  filtriem P2R un P3R, un, organisko gāzes/tvaiku filtriem A1 un A2. Ir iespēja kompektēt  putekļu filtrus un gāzes/tvaiku filtrus kopā, kā arī lietot tos atsevišķi.  Pusmaska/respirātors ir izgatavota no mīksta TPE materiāla, nesatur PVC, viegli uzliekama un noņemama, ir ar regulējamām siksnām. Pusmaska/respirātors atbilst EN 140:1998  standartiem.</t>
  </si>
  <si>
    <t>MOLDEX</t>
  </si>
  <si>
    <t>7002</t>
  </si>
  <si>
    <t>Half Mask series 7001 with EasyLock® connectors, Size M. Īpaši viegla 7000 sērijas pusmaska/respirātors ar jaunās paaudzes filtru pievienošanas sistēmu "EasyLock®", pateicoties tai nav nepieciešami adapteri vai speciālas filtru savienošanas detaļas.  Pusmaska/respirātors ir savietojama ar "EasyLock® Filters" sistēmas putekļu  filtriem P2R un P3R, un, organisko gāzes/tvaiku filtriem A1 un A2. Ir iespēja kompektēt  putekļu filtrus un gāzes/tvaiku filtrus kopā, kā arī lietot tos atsevišķi.  Pusmaska/respirātors ir izgatavota no mīksta TPE materiāla, nesatur PVC, viegli uzliekama un noņemama, ir ar regulējamām siksnām. Pusmaska/respirātors atbilst EN 140:1998  standartiem.</t>
  </si>
  <si>
    <t>7003</t>
  </si>
  <si>
    <t>Half Mask series 7001 with EasyLock® connectors, Size L. Īpaši viegla 7000 sērijas pusmaska/respirātors ar jaunās paaudzes filtru pievienošanas sistēmu "EasyLock®", pateicoties tai nav nepieciešami adapteri vai speciālas filtru savienošanas detaļas.  Pusmaska/respirātors ir savietojama ar "EasyLock® Filters" sistēmas putekļu  filtriem P2R un P3R, un, organisko gāzes/tvaiku filtriem A1 un A2. Ir iespēja kompektēt  putekļu filtrus un gāzes/tvaiku filtrus kopā, kā arī lietot tos atsevišķi.  Pusmaska/respirātors ir izgatavota no mīksta TPE materiāla, nesatur PVC, viegli uzliekama un noņemama, ir ar regulējamām siksnām. Pusmaska/respirātors atbilst EN 140:1998  standartiem.</t>
  </si>
  <si>
    <t>Full Face Mask Series 9000 with EasyLock® connectors, Size S. Īpaši viegla 9000 sērijas sejas maska/respirātors ar jaunās paaudzes filtru pievienošanas sistēmu "EasyLock®", pateicoties tai nav nepieciešami adapteri vai speciālas filtru savienošanas detaļas.  Sejas maska/respirātors ir savietojama ar "EasyLock® Filters" sistēmas putekļu  filtriem P2R un P3R, un, organisko gāzes/tvaiku filtriem A1 un A2. Ir iespēja kompektēt  putekļu filtrus un gāzes/tvaiku filtrus kopā, kā arī lietot tos atsevišķi.  Sejas maskai/respirātors ir ar sejas aizsargu ar labu redzamības bezrāmju panorāmu, korpuss izgatavots no mīksta TPE materiāla, nesatur PVC, viegli uzliekama un noņemama,  ir ar regulējamām siksnām. Maska atbilst EN 136:1998 CL2  standartiem.</t>
  </si>
  <si>
    <t>Full Face Mask Series 9000 with EasyLock® connectors, Size M. Īpaši viegla 9000 sērijas sejas maska/respirātors ar jaunās paaudzes filtru pievienošanas sistēmu "EasyLock®", pateicoties tai nav nepieciešami adapteri vai speciālas filtru savienošanas detaļas.  Sejas maska/respirātors ir savietojama ar "EasyLock® Filters" sistēmas putekļu  filtriem P2R un P3R, un, organisko gāzes/tvaiku filtriem A1 un A2. Ir iespēja kompektēt  putekļu filtrus un gāzes/tvaiku filtrus kopā, kā arī lietot tos atsevišķi.  Sejas maskai/respirātors ir ar sejas aizsargu ar labu redzamības bezrāmju panorāmu, korpuss izgatavots no mīksta TPE materiāla, nesatur PVC, viegli uzliekama un noņemama,  ir ar regulējamām siksnām. Maska atbilst EN 136:1998 CL2  standartiem.</t>
  </si>
  <si>
    <t>EasyLock® Particulate filter P2R. Putekļu filtrs P2R, pasargā no smalkiem un/vai toksiskiem putekļiem, metāla dūmiem un miglas. Gofrēta materiāla tehnoloģija filtrā veicina zemu elpošanas pretestību un augtāku attīrīta gaisa caurlaidību. Pateicoties "EasyLock® Filters" pievienošanas sistēmai, filtru pa tiešo var pievienot "Half Mask series 7000" pusmaskai/respirātoram un "Full Face Mask Series 9000" sejas maskai/respirātoram,  tādēļ tam nav nepieciešami adapteri vai speciālas filtru savienošanas detaļas. Putekļu filtru P2R var pievienot vienu pašu maskai/respirātoram vai kombinēt ar gāzes/tvaiku filtru A1 vai A2. Putekļu filtrs atbilst EN 143:2000+A1:2006 standartiem.</t>
  </si>
  <si>
    <t>EasyLock® Particulate filter P3R. Putekļu filtrs P3R pasargā no smalkiem un/vai toksiskiem putekļiem, metāla dūmiem un miglas. Gofrēta materiāla tehnoloģija filtrā veicina zemu elpošanas pretestību un augtāku attīrīta gaisa caurlaidību. Pateicoties "EasyLock® Filters" pievienošanas sistēmai, filtru pa tiešo var pievienot "Half Mask series 7000" pusmaskai/respirātoram un "Full Face Mask Series 9000" sejas maskai/respirātoram,  tādēļ tam nav nepieciešami adapteri vai speciālas filtru savienošanas detaļas. Putekļu filtru P3R var pievienot vienu pašu maskai/respirātoram vai kombinēt ar gāzes/tvaiku filtru A1 vai A2. Putekļu filtrs atbilst EN 143:2000+A1:2006 standartiem.</t>
  </si>
  <si>
    <t xml:space="preserve">EasyLock® Gas filter A1. Organisko gāzes/tvaiku filtrs A1 pasargā no organiskām gāzēm un organisko savienojumu (fenola, hloroforma un izopropilspirta) tvaikiem, kuru vārīšanas punkts ir &gt; 65oC. A1 filtrs spēj aizsargāt no piesārņojuma ar koncentrāciju līdz 1000 ppm. Pateicoties "EasyLock® Filters" pievienošanas sistēmai, filtru pa tiešo var pievienot "Half Mask series 7000" pusmaskai/respirātoram un "Full Face Mask Series 9000" sejas maskai/respirātoram, tādēļ tam nav nepieciešami adapteri vai speciālas filtru savienošanas detaļas. Gāzes/tvaiku filtru A1var pievienot vienu pašu maskai/respirātoram vai kombinēt ar putekļu filtru P2R vai P3R. Gāzes/tvaiku filtrs atbilst EN 14387:2004+A1:2008 standartiem.  </t>
  </si>
  <si>
    <t>EasyLock® Gas filter A2. Organisko gāzes/tvaiku filtrs A2 pasargā no organiskām gāzēm un organisko savienojumu (fenola, hloroforma un izopropilspirta) tvaikiem, kuru vārīšanas punkts ir &gt; 65oC. A2 filtrs spēj aizsargāt no piesārņojuma ar koncentrāciju līdz 5000 ppm. Pateicoties "EasyLock® Filters" pievienošanas sistēmai, filtru pa tiešo var pievienot "Half Mask series 7000" pusmaskai/respirātoram un "Full Face Mask Series 9000" sejas maskai/respirātoram, tādēļ tam nav nepieciešami adapteri vai speciālas filtru savienošanas detaļas. Gāzes/tvaiku filtru A2 var pievienot vienu pašu maskai/respirātoram vai kombinēt ar putekļu filtru P2R vai P3R. Gāzes/tvaiku filtrs atbilst EN 14387:2004+A1:2008 standartiem.</t>
  </si>
  <si>
    <t>A692940X3ML</t>
  </si>
  <si>
    <t>ACCUSPIN™ SystemHistopaque®1077</t>
  </si>
  <si>
    <t>MACF09604</t>
  </si>
  <si>
    <t>Multi screen Centrifuge Aligment frame, blue, aqueous application</t>
  </si>
  <si>
    <t>Merck Milipore</t>
  </si>
  <si>
    <t>BelArt™ SP Scienceware™ Styrene Microcentrifuge Tube Ice Racks, For 1.5mL tubes</t>
  </si>
  <si>
    <t>BelArt™ SP Scienceware™ Styrene Microcentrifuge Tube Ice Racks</t>
  </si>
  <si>
    <t>320.337G</t>
  </si>
  <si>
    <t>Universal work station 337, holds single channel pipettes of most brands, very stable antislip pads</t>
  </si>
  <si>
    <t>Socorex</t>
  </si>
  <si>
    <t>320.336Q</t>
  </si>
  <si>
    <t>Twister TM universal 336, Model fits six pipettes of most brands</t>
  </si>
  <si>
    <t>PAXgene Blood ccfDNA Tube (100)</t>
  </si>
  <si>
    <t>80.623</t>
  </si>
  <si>
    <t>Stobrs fēču savākšanai (garums 101mm x Ø16.5mm), sterils, caurspīdīgs, izgatavots no polipropilēna ar skrūvējamu vāku (izgatavots no augsta blīvuma polietilēna) un pie vāka piestiprinātu karotīti parauga savākšanai.</t>
  </si>
  <si>
    <t>80.623.111</t>
  </si>
  <si>
    <t>Stobrs fēču savākšanai (garums 101mm x Ø16.5mm), nesterils, caurspīdīgs, izgatavots no polipropilēna ar skrūvējamu vāku (izgatavots no augsta blīvuma polietilēna) un pie vāka piestiprinātu karotīti parauga savākšanai.</t>
  </si>
  <si>
    <t>95.64.922</t>
  </si>
  <si>
    <t>Kartona uzglabāšanas kaste, kas ir laminēta un aukstumizturīga. Kaste paredzēta 15ml stobru uzglabāšanai (7x7 = 49 pozīcijas), dimensijas: garums 152mm, platums 152mm, augstums 130mm.</t>
  </si>
  <si>
    <t>Vienreizlietojams fēču paraugu savācējs FeCol®. (Faeces Collection Paper FeCol®, Alpha Laboratories, Cat.no. FC2010; FeCol® Faeces Collection Device, Greiner BioOne International Cat.no.: 430110). Vienreizlietojams fēču paraugu savācējs ir izgatavots papīra lentascilpas veidā, kuru pārvelk poda vākam.Savācējam ir jābūt:                                                          • pietiekami izturīgam, lai noturētu fēču paraugu un nodrošinātu tā nesaskaršanos ar tualetes poda ūdeni un tīrīšanas līdzekļiem parauga ņemšanas laikā;
• pēc lietošanas noņemams, ieplēšot lentas sānus;
• ir jābūt izgatavotam no biodegradējama papīra;
• ir jābūt paredzētam aizskalošanai tualetes podā;
• katram ir jābūt atsevišķā iepakojumā.</t>
  </si>
  <si>
    <t>Greiner BioOne International</t>
  </si>
  <si>
    <t>""</t>
  </si>
  <si>
    <t>Fēču un urīna savākšanai paredzēts konteiners. Fēču un urīna paraugiem paredzēts savācējskonteiners (angļu val. "toilet hat") ar platām malām nostiprināšanai uz tualetes poda, lai nodrošinātu pret apgāšanos un parauga saskaršanos ar ūdeni. Savācējs nosedz daļu poda, paredzēts vienreizējai lietošanai. Savācēja tilpums 800ml, ir norādīta tilpuma gradācija mililitros, nesatur lateksu.</t>
  </si>
  <si>
    <t>762165 (BD)</t>
  </si>
  <si>
    <t xml:space="preserve">PAXgene Blood RNA Tube (IVD)  vakuuma stobri pilnu asins paraugu ievākšanai, transportēšanai un glabāšanai, kas ir savietojami ar PAXgene kitu RNS attīrīšanai no asinīm (PAXgene Blood RNA Kit, Cat No./ID: 762164, Qiagen). Stobra izmēri ir 16x100mm. Asins parauga noņemšanas tilpums ir 2,5ml. Stobri nodrošina tūlītēju iekšūnas RNS stabilizēšanu pilnu asiņu paraugos noslēgtā stobrā uzreiz pēc parauga noņemšanas (stobri satur stabilizēšanas šķīdumu, tilpums 6,9ml).  Paraugi var tikt izmantoti RNS un miRNS izdalīšanai molekulārās bioloģijas metodēm, piemēram, reālā laika PCR, un molekulārajai diagnostikai. RNS stabilitāte tiek saglabāta līdz 3 dienām, uzglabājot istabas temperatūrā (1525°C), līdz 5 dienām pie 2–8°C un līdz 8 gadiem pie –20°C vai –70°C. Noslēgšanas mehānisms/krāsa  BD Hemogard/Red.  </t>
  </si>
  <si>
    <t>PreAnalytiX (Qiagen)</t>
  </si>
  <si>
    <t>SCGVT05RE</t>
  </si>
  <si>
    <t xml:space="preserve">Filtrs šūnu barotņu, proteīnu un DNS šķīdumu un vīrusu suspensiju vakuuma filtrēšanai un sterilizēšanai. Filtra membrānas  materiāls – hidrofilais  polivinilidēnfluorīds (PVDF) ar samazināto proteīnu saistspēju, poru izmērs 0,22 mikroni. Savienojams ar 45 mm pudeļu kakliņu ar vītni. Piltuves tilpums 500 ml. Sterils. </t>
  </si>
  <si>
    <t>72.699</t>
  </si>
  <si>
    <t>Micro tubes 0.5 ml PP with attached lid, neutral</t>
  </si>
  <si>
    <t>5000  ml Laboratorijas pudeles ar skrūvējamu vāciņu. No borosilikāta stikla ar DIN pavedieniem GL 45, ISO 4796, graduētas, ar skrūvējamu vāciņu. Pudeles ir karstumizturīgas aptuveni līdz 140 °C temperatūrai.</t>
  </si>
  <si>
    <t>784076</t>
  </si>
  <si>
    <t>MICROPLATE, 384 WELL, PS, FBOTTOM, SMALL VOLUME, HIBASE, MED. BINDING, BLACK, 10 PCS./BAG</t>
  </si>
  <si>
    <t>784101</t>
  </si>
  <si>
    <t>MICROPLATE, 384 WELL, PS, FBOTTOM, SMALL VOLUME, HIBASE, CLEAR, 10 PCS./BAG</t>
  </si>
  <si>
    <t>784075</t>
  </si>
  <si>
    <t>MICROPLATE, 384 WELL, PS, FBOTTOM, SMALL VOLUME, HIBASE, MED. BINDING, WHITE, 10 PCS./BAG</t>
  </si>
  <si>
    <t>781289</t>
  </si>
  <si>
    <t>MICROPLATE, 384 WELL, PP, VBOTTOM, BLACK, 10 PCS./BAG</t>
  </si>
  <si>
    <t>781207</t>
  </si>
  <si>
    <t>MICROPLATE, 384 WELL, PP, FBOTTOM, WHITE, 10 PCS./BAG</t>
  </si>
  <si>
    <t>781201</t>
  </si>
  <si>
    <t>MICROPLATE, 384 WELL, PP, FBOTTOM, NATURAL, 10 PCS./BAG</t>
  </si>
  <si>
    <t>781096</t>
  </si>
  <si>
    <t>MICROPLATE, 384 WELL, PS, FBOTTOM, µCLEAR®, BLACK, MED. BINDING, 10 PCS./BAG</t>
  </si>
  <si>
    <t>781097</t>
  </si>
  <si>
    <t>MICROPLATE, 384 WELL, PS, FBOTTOM, µCLEAR®, BLACK, HIGH BINDING, STERILE, 10 PCS./BAG</t>
  </si>
  <si>
    <t>781094</t>
  </si>
  <si>
    <t>MICROPLATE, 384 WELL, PS, FBOTTOM, µCLEAR®, WHITE, HIGH BINDING, STERILE, 10 PCS./BAG</t>
  </si>
  <si>
    <t>781076</t>
  </si>
  <si>
    <t>MICROPLATE, 384 WELL, PS, FBOTTOM, FLUOTRAC, MED. BINDING, BLACK, 10 PCS./BAG</t>
  </si>
  <si>
    <t>781077</t>
  </si>
  <si>
    <t>MICROPLATE, 384 WELL, PS, FBOTTOM, FLUOTRAC, HIGH BINDING, BLACK, STERILE, 10 PCS./BAG</t>
  </si>
  <si>
    <t>650209</t>
  </si>
  <si>
    <t>MICROPLATE, 96 WELL, PP, UBOTTOM, BLACK, 10 PCS./BAG</t>
  </si>
  <si>
    <t>651209</t>
  </si>
  <si>
    <t>MICROPLATE, 96 WELL, PP, VBOTTOM (CHIMNEY WELL), BLACK, 10 PCS./BAG</t>
  </si>
  <si>
    <t>655209</t>
  </si>
  <si>
    <t>MICROPLATE, 96 WELL, PP, FBOTTOM (CHIMNEY WELL) BLACK, 10 PCS./BAG</t>
  </si>
  <si>
    <t>676090</t>
  </si>
  <si>
    <t>SILVERSEAL SEALER, ALUMINIUM</t>
  </si>
  <si>
    <t>676001</t>
  </si>
  <si>
    <t>EASYSEAL SEALER, CLEAR</t>
  </si>
  <si>
    <t>82.1586</t>
  </si>
  <si>
    <t>Acetate Foil for 96Well Plate</t>
  </si>
  <si>
    <t>Amicon Ultra2 Centrifugal Filter Unit with Ultracel100 membrane</t>
  </si>
  <si>
    <t>EMD Millipore</t>
  </si>
  <si>
    <t>OD300C33</t>
  </si>
  <si>
    <t>Nanosep® Centrifugal Devices with Omega™ Membrane, 24 gab</t>
  </si>
  <si>
    <t>Pall Corporation</t>
  </si>
  <si>
    <t>OD300C34</t>
  </si>
  <si>
    <t>Nanosep® Centrifugal Devices with Omega™ Membrane, 100 gab</t>
  </si>
  <si>
    <t>70.3010.285</t>
  </si>
  <si>
    <t>Biosphere® LowRet FilTip uzgaļi ar filtru, 0.1  2.5 µl, ar optimizētu virsmu zemai šķidruma aizturei, saderīgi ar Eppendorf un Gilson pipetēm, kastītēs pa 96 gab.</t>
  </si>
  <si>
    <t>70.3010.275</t>
  </si>
  <si>
    <t>Biosphere® LowRet FilTip uzgaļi ar filtru, 0.1  10 µl, ar optimizētu virsmu zemai šķidruma aizturei, saderīgi ar Eppendorf un Gilson pipetēm, kastītēs pa 96 gab.</t>
  </si>
  <si>
    <t>70.3010.210</t>
  </si>
  <si>
    <t>LowRet FilTip uzgaļi, 0.1  10 µl, ar optimizētu virsmu zemai šķidruma aizturei, saderīgi ar Eppendorf un Gilson pipetēm, kastītēs pa 96 gab.</t>
  </si>
  <si>
    <t>70.760.217</t>
  </si>
  <si>
    <t>Biosphere® LowRet FilTip uzgaļi, 2  100 µl, ar optimizētu virsmu zemai šķidruma aizturei, saderīgi ar Eppendorf un Gilson pipetēm, kastītēs pa 96 gab.</t>
  </si>
  <si>
    <t>70.3030.210</t>
  </si>
  <si>
    <t>LowRet FilTip uzgaļi, 2  200 µl, ar optimizētu virsmu zemai šķidruma aizturei, saderīgi ar Eppendorf un Gilson pipetēm, kastītēs pa 96 gab.</t>
  </si>
  <si>
    <t>70.3050.275</t>
  </si>
  <si>
    <t>Biosphere® LowRet FilTip uzgaļi, 50  1000 µl, ar optimizētu virsmu zemai šķidruma aizturei, saderīgi ar Eppendorf un Gilson pipetēm, kastītēs pa 100 gab.</t>
  </si>
  <si>
    <t>70.3050.210</t>
  </si>
  <si>
    <t>LowRet FilTip uzgaļi, 50 1000 µl, ar optimizētu virsmu zemai šķidruma aizturei, saderīgi ar Eppendorf un Gilson pipetēm, kastītēs pa 100 gab.</t>
  </si>
  <si>
    <t>70.1186.210</t>
  </si>
  <si>
    <t>Biosphere® FilTip uzgaļi ar filtru, 50  1250 µl, saderīgi ar Eppendorf un Gilson pipetēm, kastītēs pa 96 gab.</t>
  </si>
  <si>
    <t>70.3060.205</t>
  </si>
  <si>
    <t>Biosphere® uzgaļi, 50  1250 µl, saderīgi ar Eppendorf un Gilson pipetēm, kastītēs pa 96 gab.</t>
  </si>
  <si>
    <t>Uzgaļi, 50  1250 µl, saderīgi ar Eppendorf un Gilson pipetēm</t>
  </si>
  <si>
    <t>70.1190.100</t>
  </si>
  <si>
    <t>Gelloader pipešu uzgaļi, 1 200 µl, ar īpaši tievu galu paraugu uznešanai uz gēliem (uzgaļa garums 67 mm), saderīgi ar Eppendorf un Gilson pipetēm, kastītēs pa 96 gab.</t>
  </si>
  <si>
    <t>70.1183.001</t>
  </si>
  <si>
    <t>Pipešu uzgaļi, 0.1  5 ml, saderīgi ar Gilson pipetēm</t>
  </si>
  <si>
    <t>70.1183.101</t>
  </si>
  <si>
    <t>Pipešu uzgaļi, 0.1  5 ml, saderīgi ar Gilson pipetēm, kastītēs pa 50 gab.</t>
  </si>
  <si>
    <t>Pipešu uzgaļi, 0.1  5 ml, saderīgi ar Eppendorf pipetēm</t>
  </si>
  <si>
    <t>70.1187.101</t>
  </si>
  <si>
    <t>Pipešu uzgaļi, 0.5  10 ml, saderīgi ar Eppendorf pipetēm, kastītēs pa 25 gab.</t>
  </si>
  <si>
    <t>72.737</t>
  </si>
  <si>
    <t>Multiply®Pro PCR stobriņi, ar piestiprinātu vāciņu ar plakanu virsmu, tilpums 0.2 ml, brīvi no DNS, Dnāzes, Rnāzes, PCR inhibitoriem, ATP, pirogēniem un endotoksīniem, ar plānām sieniņām, ar pretkontaminācijas aizsargu</t>
  </si>
  <si>
    <t>72.737.992</t>
  </si>
  <si>
    <t>Multiply®Pro PCR stobriņi, ar piestiprinātu vāciņu ar plakanu virsmu, tilpums 0.2 ml, ar plānām sieniņām, ar pretkontaminācijas aizsargu, sešās dažādās krāsās</t>
  </si>
  <si>
    <t>72.990</t>
  </si>
  <si>
    <t>Sloksne ar 4 Multiply®Pro PCR stobriņiem, ar piestiprinātiem vāciņiem ar plakanu virsmu, tilpums 0.2 ml, brīvi no DNS, Dnāzes, Rnāzes, PCR inhibitoriem, ATP, pirogēniem un endotoksīniem, ar plānām sieniņām, ar pretkontaminācijas aizsargu</t>
  </si>
  <si>
    <t>72.990.992</t>
  </si>
  <si>
    <t>Sloksne ar 4 Multiply®Pro PCR stobriņiem, ar piestiprinātiem vāciņiem ar plakanu virsmu, tilpums 0.2 ml, ar plānām sieniņām, ar pretkontaminācijas aizsargu, četrās dažādās krāsās</t>
  </si>
  <si>
    <t>72.991.992</t>
  </si>
  <si>
    <t>Sloksne ar 8 Multiply®Pro PCR stobriņiem, ar piestiprinātiem vāciņiem ar plakanu virsmu, tilpums 0.2 ml, ar plānām sieniņām, ar pretkontaminācijas aizsargu, četrās dažādās krāsās</t>
  </si>
  <si>
    <t>72.1979.102</t>
  </si>
  <si>
    <t>0.3 ml 96bedrīšu Multiply® PCR plate ar apmali pusplates augsumā</t>
  </si>
  <si>
    <t>72.694.996</t>
  </si>
  <si>
    <t>2 ml mikromēģenes ar uzskrūvētiem vāciņiem 10 dažādās krāsās, ar gradāciju un vietu rakstīšanai</t>
  </si>
  <si>
    <t>72.706.001</t>
  </si>
  <si>
    <t>1.5 ml mikromēģenes ar piestiprinātu vāciņu, ar SafeLock aiztaisīšanas mehānismu, ar gradāciju un vietu rakstīšanai, brūnā krāsā</t>
  </si>
  <si>
    <t>72.706.002</t>
  </si>
  <si>
    <t>1.5 ml mikromēģenes ar piestiprinātu vāciņu, ar SafeLock aiztaisīšanas mehānismu, ar gradāciju un vietu rakstīšanai, sarkanā krāsā</t>
  </si>
  <si>
    <t>72.706.004</t>
  </si>
  <si>
    <t>1.5 ml mikromēģenes ar piestiprinātu vāciņu, ar SafeLock aiztaisīšanas mehānismu, ar gradāciju un vietu rakstīšanai, dzeltenā krāsā</t>
  </si>
  <si>
    <t>72.706.005</t>
  </si>
  <si>
    <t>1.5 ml mikromēģenes ar piestiprinātu vāciņu, ar SafeLock aiztaisīšanas mehānismu, ar gradāciju un vietu rakstīšanai, zaļā krāsā</t>
  </si>
  <si>
    <t>72.706.006</t>
  </si>
  <si>
    <t>1.5 ml mikromēģenes ar piestiprinātu vāciņu, ar SafeLock aiztaisīšanas mehānismu, ar gradāciju un vietu rakstīšanai, zilā krāsā</t>
  </si>
  <si>
    <t>72.713.005</t>
  </si>
  <si>
    <t>Vāciņa ieliktnis uzskrūvējamiem vāciņiem, zaļā krāsā</t>
  </si>
  <si>
    <t>65.713.006</t>
  </si>
  <si>
    <t>Vāciņa ieliktnis uzskrūvējamiem vāciņiem, zilā krāsā</t>
  </si>
  <si>
    <t>65.713.007</t>
  </si>
  <si>
    <t>Vāciņa ieliktnis uzskrūvējamiem vāciņiem, violetā krāsā</t>
  </si>
  <si>
    <t>65.713.009</t>
  </si>
  <si>
    <t>Vāciņa ieliktnis uzskrūvējamiem vāciņiem, baltā krāsā</t>
  </si>
  <si>
    <t>65.713.010</t>
  </si>
  <si>
    <t>Vāciņa ieliktnis uzskrūvējamiem vāciņiem, melnā krāsā</t>
  </si>
  <si>
    <t>50 ml koniski stobriņi, ar uzskrūvējamu sarkanu vāciņu, 114 x 28 mm, sterili, bez pirogēniem, putuplasta statīvā pa 25 stobriņiem</t>
  </si>
  <si>
    <t>65.793</t>
  </si>
  <si>
    <t>Uzspiežams korķis mēģenēm ar 15.5  17 mm diametru, bezkrāsains</t>
  </si>
  <si>
    <t>65.793.518</t>
  </si>
  <si>
    <t>Uzspiežams korķis mēģenēm ar 15.5  17 mm diametru, sarkans</t>
  </si>
  <si>
    <t>65.793.514</t>
  </si>
  <si>
    <t>Uzspiežams korķis mēģenēm ar 15.5  17 mm diametru, dzeltens</t>
  </si>
  <si>
    <t>65.793.515</t>
  </si>
  <si>
    <t>Uzspiežams korķis mēģenēm ar 15.5  17 mm diametru, zaļš</t>
  </si>
  <si>
    <t>65.793.513</t>
  </si>
  <si>
    <t>Uzspiežams korķis mēģenēm ar 15.5  17 mm diametru, zils</t>
  </si>
  <si>
    <t>65.793.517</t>
  </si>
  <si>
    <t>Uzspiežams korķis mēģenēm ar 15.5  17 mm diametru, balts</t>
  </si>
  <si>
    <t>93.854.121</t>
  </si>
  <si>
    <t>SMonovette® statīvs, 50 iedobes ar 12 mm diametru, sarkans</t>
  </si>
  <si>
    <t>93.854.122</t>
  </si>
  <si>
    <t>SMonovette® statīvs, 50 iedobes ar 12 mm diametru, dzeltens</t>
  </si>
  <si>
    <t>93.854.123</t>
  </si>
  <si>
    <t>SMonovette® statīvs, 50 iedobes ar 12 mm diametru, zaļš</t>
  </si>
  <si>
    <t>93.854.124</t>
  </si>
  <si>
    <t>SMonovette® statīvs, 50 iedobes ar 12 mm diametru, zils</t>
  </si>
  <si>
    <t>93.854.125</t>
  </si>
  <si>
    <t>SMonovette® statīvs, 50 iedobes ar 12 mm diametru, oranžs</t>
  </si>
  <si>
    <t>93.853</t>
  </si>
  <si>
    <t>SMonovette® statīvs, 50 iedobes ar 13 mm diametru, pelēks</t>
  </si>
  <si>
    <t>93.853.131</t>
  </si>
  <si>
    <t>SMonovette® statīvs, 50 iedobes ar 13 mm diametru, sarkans</t>
  </si>
  <si>
    <t>93.853.132</t>
  </si>
  <si>
    <t>SMonovette® statīvs, 50 iedobes ar 13 mm diametru, dzeltens</t>
  </si>
  <si>
    <t>93.853.133</t>
  </si>
  <si>
    <t>SMonovette® statīvs, 50 iedobes ar 13 mm diametru, zaļš</t>
  </si>
  <si>
    <t>93.853.134</t>
  </si>
  <si>
    <t>SMonovette® statīvs, 50 iedobes ar 13 mm diametru, zils</t>
  </si>
  <si>
    <t>93.853.135</t>
  </si>
  <si>
    <t>SMonovette® statīvs, 50 iedobes ar 13 mm diametru, oranžs</t>
  </si>
  <si>
    <t>93.852</t>
  </si>
  <si>
    <t>SMonovette® statīvs, 50 iedobes ar 17 mm diametru, pelēks</t>
  </si>
  <si>
    <t>93.852.168</t>
  </si>
  <si>
    <t>SMonovette® statīvs, 50 iedobes ar 17 mm diametru, brūns</t>
  </si>
  <si>
    <t>93.852.169</t>
  </si>
  <si>
    <t>SMonovette® statīvs, 50 iedobes ar 17 mm diametru, violets</t>
  </si>
  <si>
    <t>93.852.170</t>
  </si>
  <si>
    <t>SMonovette® statīvs, 50 iedobes ar 17 mm diametru, balts</t>
  </si>
  <si>
    <t>93.852.171</t>
  </si>
  <si>
    <t>SMonovette® statīvs, 50 iedobes ar 17 mm diametru, sarkans</t>
  </si>
  <si>
    <t>93.852.172</t>
  </si>
  <si>
    <t>SMonovette® statīvs, 50 iedobes ar 17 mm diametru, dzeltens</t>
  </si>
  <si>
    <t>93.852.173</t>
  </si>
  <si>
    <t>SMonovette® statīvs, 50 iedobes ar 17 mm diametru, zaļš</t>
  </si>
  <si>
    <t>93.852.174</t>
  </si>
  <si>
    <t>SMonovette® statīvs, 50 iedobes ar 17 mm diametru, zils</t>
  </si>
  <si>
    <t>93.852.175</t>
  </si>
  <si>
    <t>SMonovette® statīvs, 50 iedobes ar 17 mm diametru, oranžs</t>
  </si>
  <si>
    <t>93.876</t>
  </si>
  <si>
    <t>Plastmasas kaste mikromēģeņu (līdz 45 x 12 mm) uzglabāšanai ar uzliekamu vāku, 81 paraugam (9 x 9), bezkrāsaina</t>
  </si>
  <si>
    <t>93.876.481</t>
  </si>
  <si>
    <t>Plastmasas kaste mikromēģeņu (līdz 45 x 12 mm) uzglabāšanai ar uzliekamu vāku, 81 paraugam (9 x 9), dzeltena</t>
  </si>
  <si>
    <t>93.876.681</t>
  </si>
  <si>
    <t>Plastmasas kaste mikromēģeņu (līdz 45 x 12 mm) uzglabāšanai ar uzliekamu vāku, 81 paraugam (9 x 9), zila</t>
  </si>
  <si>
    <t>93.877</t>
  </si>
  <si>
    <t>Plastmasas kaste mikromēģeņu (līdz 45 x 12 mm) uzglabāšanai ar atveramu vāku, 100 paraugiem (10 x 10), bezkrāsaina</t>
  </si>
  <si>
    <t>93.877.410</t>
  </si>
  <si>
    <t>Plastmasas kaste mikromēģeņu (līdz 45 x 12 mm) uzglabāšanai ar atveramu vāku, 100 paraugiem (10 x 10), dzeltena</t>
  </si>
  <si>
    <t>93.877.610</t>
  </si>
  <si>
    <t>Plastmasas kaste mikromēģeņu (līdz 45 x 12 mm) uzglabāšanai ar atveramu vāku, 100 paraugiem (10 x 10), zila</t>
  </si>
  <si>
    <t>93.880</t>
  </si>
  <si>
    <t>Plastmasas kaste 15 ml stobriņu (diametrs līdz 17 mm) uzglabāšanai ar uzliekamu vāku, 36 stobriņiem (6 x 6)</t>
  </si>
  <si>
    <t>93.881</t>
  </si>
  <si>
    <t>Plastmasas kaste 50 ml stobriņu (diametrs līdz 30 mm) uzglabāšanai ar uzliekamu vāku, 16 stobriņiem (4 x 4)</t>
  </si>
  <si>
    <t>93.879</t>
  </si>
  <si>
    <t>Plastmasas statīvs dažāda izmēra mikromēģenēm un stobriņiem (diametrs 5  30 mm), sastāvošs no 4 atdalāmiem elementiem, kurus var pagriezt un saspraust kopā dažādos virzienos</t>
  </si>
  <si>
    <t>93.873.281</t>
  </si>
  <si>
    <t>Plastmasas kaste 1.2  2.0 ml kriostobriņu uzglabāšanai zemā temperatūrā, 81 stobriņam (9 x 9), sarkana ar caurspīdīgu vāku</t>
  </si>
  <si>
    <t>93.873.481</t>
  </si>
  <si>
    <t>Plastmasas kaste 1.2  2.0 ml kriostobriņu uzglabāšanai zemā temperatūrā, 81 stobriņam (9 x 9), dzeltena ar caurspīdīgu vāku</t>
  </si>
  <si>
    <t>93.873.681</t>
  </si>
  <si>
    <t>Plastmasas kaste 1.2  2.0 ml kriostobriņu uzglabāšanai zemā temperatūrā, 81 stobriņam (9 x 9), zila ar caurspīdīgu vāku</t>
  </si>
  <si>
    <t>93.874.610</t>
  </si>
  <si>
    <t>Plastmasas kaste 2.0 ml kriostobriņu uzglabāšanai zemā temperatūrā, 100 stobriņiem (10 x 10), zila ar caurspīdīgu vāku</t>
  </si>
  <si>
    <t>93.875.281</t>
  </si>
  <si>
    <t>Plastmasas kaste 3.5  5.0 ml kriostobriņu uzglabāšanai zemā temperatūrā, 81 stobriņam (9 x 9), sarkana ar caurspīdīgu vāku</t>
  </si>
  <si>
    <t>93.875.481</t>
  </si>
  <si>
    <t>Plastmasas kaste 3.5  5.0 ml kriostobriņu uzglabāšanai zemā temperatūrā, 81 stobriņam (9 x 9), dzeltena ar caurspīdīgu vāku</t>
  </si>
  <si>
    <t>93.875.681</t>
  </si>
  <si>
    <t>Plastmasas kaste 3.5  5.0 ml kriostobriņu uzglabāšanai zemā temperatūrā, 81 stobriņam (9 x 9), zila ar caurspīdīgu vāku</t>
  </si>
  <si>
    <t>93.872.425</t>
  </si>
  <si>
    <t>Plastmasas kaste 1.2  2.0 ml kriostobriņu uzglabāšanai zemā temperatūrā, 25 stobriņiem (5 x 5), dzeltena ar caurspīdīgu vāku</t>
  </si>
  <si>
    <t>93.872.625</t>
  </si>
  <si>
    <t>Plastmasas kaste 1.2  2.0 ml kriostobriņu uzglabāšanai zemā temperatūrā, 25 stobriņiem (5 x 5), zila ar caurspīdīgu vāku</t>
  </si>
  <si>
    <t>72.377.992</t>
  </si>
  <si>
    <t>CryoPure kriosobriņi ar QuickSeal uzskrūvējamu vāciņu, ar ārēju vītni, tilpums 1.2 ml, sterili, brīvi no pirogēniem un endotoksīniem, 5 dažādās krāsās</t>
  </si>
  <si>
    <t>72.379.992</t>
  </si>
  <si>
    <t>CryoPure kriosobriņi ar QuickSeal uzskrūvējamu vāciņu, ar arēju vītni, tilpums 2.0 ml, sterili, brīvi no pirogēniem un endotoksīniem, 5 dažādās krāsās</t>
  </si>
  <si>
    <t>72.383.992</t>
  </si>
  <si>
    <t>CryoPure kriosobriņi ar QuickSeal uzskrūvējamu vāciņu, ar ārēju vītni, tilpums 5.0 ml, sterili, brīvi no pirogēniem un endotoksīniem, 5 dažādās krāsās</t>
  </si>
  <si>
    <t>72.380.992</t>
  </si>
  <si>
    <t>CryoPure kriosobriņi ar QuickSeal uzskrūvējamu vāciņu, ar iekšēju vītni un silikona Ogredzenu, tilpums 2.0 ml, sterili, brīvi no pirogēniem un endotoksīniem, 5 dažādās krāsās</t>
  </si>
  <si>
    <t>65.386.992</t>
  </si>
  <si>
    <t>Ieliktņi CryoPure kriostobriņu vāciņiem, 5 dažādās krāsās</t>
  </si>
  <si>
    <t>93.856.040</t>
  </si>
  <si>
    <t>Statīvs CryoPure kriostobriņiem, 40 stobriņiem (4 x 10)</t>
  </si>
  <si>
    <t>86.1256.001</t>
  </si>
  <si>
    <t>Seroloģiskās pipetes, 50 ml, ar vates aizbāzni, sterilas, bez pirogēniem un endotoksīniem</t>
  </si>
  <si>
    <t>83.3941.500</t>
  </si>
  <si>
    <t>Filtropur V50 vakuumfiltrēšanas komplekts (filtrs un pudele), 500 ml, PES membrāna, poru izmērs 0.45 μm, sterils, brīvs no pirogēniem un endotoksīniem</t>
  </si>
  <si>
    <t>83.3942.500</t>
  </si>
  <si>
    <t>Filtropur V100 vakuumfiltrēšanas komplekts (filtrs un pudele), 1000 ml, PES membrāna, poru izmērs 0.45 μm, sterils, brīvs no pirogēniem un endotoksīniem</t>
  </si>
  <si>
    <t>83.3940.100</t>
  </si>
  <si>
    <t>Filtropur BT25 pudeles augšējais filtrs, 250 ml, PES membrāna, poru izmērs 0.45 μm, sterils, brīvs no pirogēniem un endotoksīniem</t>
  </si>
  <si>
    <t>83.3940.511</t>
  </si>
  <si>
    <t>Filtropur BT25 pudeles augšējais filtrs, 250 ml, PES membrāna, poru izmērs 0.22 μm, sterils, brīvs no pirogēniem un endotoksīniem</t>
  </si>
  <si>
    <t xml:space="preserve">83.3941.510 </t>
  </si>
  <si>
    <t>Filtropur BT50 pudeles augšējais filtrs, 500 ml, PES membrāna, poru izmērs 0.45 μm, sterils, brīvs no pirogēniem un endotoksīniem</t>
  </si>
  <si>
    <t>83.3941.511</t>
  </si>
  <si>
    <t>Filtropur BT50 pudeles augšējais filtrs, 500 ml, PES membrāna, poru izmērs 0.22 μm, sterils, brīvs no pirogēniem un endotoksīniem</t>
  </si>
  <si>
    <t>83.3940.505</t>
  </si>
  <si>
    <t>Pudele Filtropur BT25 filtram, tilpums 250 ml, ar neuzskrūvētu vāciņu, sterila, brīva no pirogēniem un endotoksīniem</t>
  </si>
  <si>
    <t>83.3941.505</t>
  </si>
  <si>
    <t>Pudele Filtropur BT50 filtram, tilpums 500 ml, ar neuzskrūvētu vāciņu, sterila, brīva no pirogēniem un endotoksīniem</t>
  </si>
  <si>
    <t>83.3942.505</t>
  </si>
  <si>
    <t>Pudele Filtropur BT50 filtram, tilpums 1000 ml, ar neuzskrūvētu vāciņu, sterila, brīva no pirogēniem un endotoksīniem</t>
  </si>
  <si>
    <t>83.1826.102</t>
  </si>
  <si>
    <t>Filtropur S plus šļirces filtri, LuerLock ievads un izvads, CA membrāna ar GF priekšfiltru, poru izmērs 0.2 μm, sterils, bez pirogēniem</t>
  </si>
  <si>
    <t>0030122305</t>
  </si>
  <si>
    <t>Eppendorf 5 ml stobriņi ar uzskrūvējamu vāciņu, Eppendorf quality™, pieļaujamais centrifugēšanas ātrums 25,000 × g</t>
  </si>
  <si>
    <t>0030122321</t>
  </si>
  <si>
    <t>Eppendorf 5 ml stobriņi ar uzskrūvējamu vāciņu, sterili, brīvi no pirogēniem, DNāzes, Rnāzes, cilvēka un baktēriju DNS, pieļaujamais centrifugēšanas ātrums 25,000 × g</t>
  </si>
  <si>
    <t>0030119401</t>
  </si>
  <si>
    <t>Eppendorf 5 ml stobriņi ar piestiprinātu aizspiežamu vāciņu, Eppendorf quality™, pieļaujamais centrifugēšanas ātrums 25,000 × g</t>
  </si>
  <si>
    <t>0030119479</t>
  </si>
  <si>
    <t>Eppendorf 5 ml stobriņi ar piestiprinātu aizspiežamu vāciņu, Eppendorf Biopur®, pieļaujamais centrifugēšanas ātrums 25,000 × g, individuāli iesaiņoti</t>
  </si>
  <si>
    <t>0030119487</t>
  </si>
  <si>
    <t>Eppendorf 5 ml stobriņi ar piestiprinātu aizspiežamu vāciņu, sterili, brīvi no pirogēniem, DNāzes, Rnāzes, cilvēka un baktēriju DNS,  pieļaujamais centrifugēšanas ātrums 25,000 × g</t>
  </si>
  <si>
    <t>0030122151</t>
  </si>
  <si>
    <t>Eppendorf 15 ml koniskie stobriņi ar uzskrūvējamu vāciņu, sterili, brīvi no pirogēniem, Dnāzes, Rnāzes, cilvēka un baktēriju DNS, pieļaujamais centrifugēšanas ātrums 19,500 × g</t>
  </si>
  <si>
    <t>0030122178</t>
  </si>
  <si>
    <t>Eppendorf 50 ml koniskie stobriņi ar uzskrūvējamu vāciņu, sterili, brīvi no pirogēniem, Dnāzes, Rnāzes, cilvēka un baktēriju DNS, pieļaujamais centrifugēšanas ātrums 19,500 × g</t>
  </si>
  <si>
    <t>Y305.1</t>
  </si>
  <si>
    <t>Mērcilindrs, A klase, no borosilikāta stikla, ar sešstūrainu pamatni, tilpums 25 ml, iedaļas 0.5 ml, augstums 160 mm, diametrs 21 mm</t>
  </si>
  <si>
    <t>Y306.1</t>
  </si>
  <si>
    <t>Mērcilindrs, A klase, no borosilikāta stikla, ar sešstūrainu pamatni, tilpums 50 ml, iedaļas 1 ml, augstums 195 mm, diametrs 26 mm</t>
  </si>
  <si>
    <t>Y307.1</t>
  </si>
  <si>
    <t>Mērcilindrs, A klase, no borosilikāta stikla, ar sešstūrainu pamatni, tilpums 100 ml, iedaļas 1 ml, augstums 240 mm, diametrs 31 mm</t>
  </si>
  <si>
    <t>Y308.1</t>
  </si>
  <si>
    <t>Mērcilindrs, A klase, no borosilikāta stikla, ar sešstūrainu pamatni, tilpums 250 ml, iedaļas 2 ml, augstums 320 mm, diametrs 41 mm</t>
  </si>
  <si>
    <t>Y309.1</t>
  </si>
  <si>
    <t>Mērcilindrs, A klase, no borosilikāta stikla, ar sešstūrainu pamatni, tilpums 500 ml, iedaļas 5 ml, augstums 380 mm, diametrs 53 mm</t>
  </si>
  <si>
    <t>Y310.1</t>
  </si>
  <si>
    <t>Mērcilindrs, A klase, no borosilikāta stikla, ar sešstūrainu pamatni, tilpums 1000 ml, iedaļas 10 ml, augstums 465 mm, diametrs 67 mm</t>
  </si>
  <si>
    <t>C144.1</t>
  </si>
  <si>
    <t>Erlenmeiera kolba, plata kakla, no borosilikāta stikla, graduēta, tilpums 25 ml</t>
  </si>
  <si>
    <t>C145.1</t>
  </si>
  <si>
    <t>Erlenmeiera kolba, plata kakla, no borosilikāta stikla, graduēta, tilpums 50 ml</t>
  </si>
  <si>
    <t>C146.1</t>
  </si>
  <si>
    <t>Erlenmeiera kolba, plata kakla, no borosilikāta stikla, graduēta, tilpums 100 ml</t>
  </si>
  <si>
    <t>C147.1</t>
  </si>
  <si>
    <t>Erlenmeiera kolba, plata kakla, no borosilikāta stikla, graduēta, tilpums 200 ml</t>
  </si>
  <si>
    <t>C148.1</t>
  </si>
  <si>
    <t>Erlenmeiera kolba, plata kakla, no borosilikāta stikla, graduēta, tilpums 250 ml</t>
  </si>
  <si>
    <t>C149.1</t>
  </si>
  <si>
    <t>Erlenmeiera kolba, plata kakla, no borosilikāta stikla, graduēta, tilpums 300 ml</t>
  </si>
  <si>
    <t>C150.1</t>
  </si>
  <si>
    <t>Erlenmeiera kolba, plata kakla, no borosilikāta stikla, graduēta, tilpums 500 ml</t>
  </si>
  <si>
    <t>C151.2</t>
  </si>
  <si>
    <t>Erlenmeiera kolba, plata kakla, no borosilikāta stikla, graduēta, tilpums 1000 ml</t>
  </si>
  <si>
    <t>C152.2</t>
  </si>
  <si>
    <t>Erlenmeiera kolba, plata kakla, no borosilikāta stikla, graduēta, tilpums 2000 ml</t>
  </si>
  <si>
    <t>AAA3.1</t>
  </si>
  <si>
    <t>Erlenmeiera kolba, plata kakla, no borosilikāta stikla, tilpums 3000 ml</t>
  </si>
  <si>
    <t>AAA4.1</t>
  </si>
  <si>
    <t>Erlenmeiera kolba, plata kakla, no borosilikāta stikla, tilpums 5000 ml</t>
  </si>
  <si>
    <t>C133.1</t>
  </si>
  <si>
    <t>Erlenmeiera kolba, šaura kakla, no borosilikāta stikla, graduēta, tilpums 25 ml</t>
  </si>
  <si>
    <t>PY97.1</t>
  </si>
  <si>
    <t>Erlenmeiera kolba, šaura kakla, no borosilikāta stikla, graduēta, tilpums 125 ml</t>
  </si>
  <si>
    <t>C136.1</t>
  </si>
  <si>
    <t>Erlenmeiera kolba, šaura kakla, no borosilikāta stikla, graduēta, tilpums 200 ml</t>
  </si>
  <si>
    <t>C138.1</t>
  </si>
  <si>
    <t>Erlenmeiera kolba, šaura kakla, no borosilikāta stikla, graduēta, tilpums 300 ml</t>
  </si>
  <si>
    <t>C141.2</t>
  </si>
  <si>
    <t>Erlenmeiera kolba, šaura kakla, no borosilikāta stikla, graduēta, tilpums 2000 ml</t>
  </si>
  <si>
    <t>C142.2</t>
  </si>
  <si>
    <t>Erlenmeiera kolba, šaura kakla, no borosilikāta stikla, graduēta, tilpums 3000 ml</t>
  </si>
  <si>
    <t>C143.2</t>
  </si>
  <si>
    <t>Erlenmeiera kolba, šaura kakla, no borosilikāta stikla, graduēta, tilpums 5000 ml</t>
  </si>
  <si>
    <t>021.03.001</t>
  </si>
  <si>
    <t>Stikla pipete, ar brūnām iedaļām, tilpums 1 ml</t>
  </si>
  <si>
    <t>021.03.002</t>
  </si>
  <si>
    <t>Stikla pipete, ar brūnām iedaļām, tilpums 2 ml</t>
  </si>
  <si>
    <t>021.03.005</t>
  </si>
  <si>
    <t>Stikla pipete, ar brūnām iedaļām, tilpums 5 ml</t>
  </si>
  <si>
    <t>021.03.010</t>
  </si>
  <si>
    <t>Stikla pipete, ar brūnām iedaļām, tilpums 10 ml</t>
  </si>
  <si>
    <t>021.03.020</t>
  </si>
  <si>
    <t>Stikla pipete, ar brūnām iedaļām, tilpums 20 ml</t>
  </si>
  <si>
    <t>021.03.025</t>
  </si>
  <si>
    <t>Stikla pipete, ar brūnām iedaļām, tilpums 25 ml</t>
  </si>
  <si>
    <t>021.03.050</t>
  </si>
  <si>
    <t>Stikla pipete, ar brūnām iedaļām, tilpums 50 ml</t>
  </si>
  <si>
    <t>021.07.020</t>
  </si>
  <si>
    <t>Mora pipete, ar brūnām iedaļām, tilpums 20 ml</t>
  </si>
  <si>
    <t>021.07.025</t>
  </si>
  <si>
    <t>Mora pipete, ar brūnām iedaļām, tilpums 25 ml</t>
  </si>
  <si>
    <t>29716</t>
  </si>
  <si>
    <t>Mora pipete, ar brūnām iedaļām, tilpums 30 ml</t>
  </si>
  <si>
    <t>29717</t>
  </si>
  <si>
    <t>Mora pipete, ar brūnām iedaļām, tilpums 40 ml</t>
  </si>
  <si>
    <t>021.07.050</t>
  </si>
  <si>
    <t>Mora pipete, ar brūnām iedaļām, tilpums 50 ml</t>
  </si>
  <si>
    <t>29719</t>
  </si>
  <si>
    <t>Mora pipete, ar brūnām iedaļām, tilpums 100 ml</t>
  </si>
  <si>
    <t>081.01.080</t>
  </si>
  <si>
    <t>Petri plate, stikla, diametrs 80 mm</t>
  </si>
  <si>
    <t>081.01.100</t>
  </si>
  <si>
    <t>Petri plate, stikla, diametrs 100 mm</t>
  </si>
  <si>
    <t>081.01.120</t>
  </si>
  <si>
    <t>Petri plate, stikla, diametrs 120 mm</t>
  </si>
  <si>
    <t>X083.1</t>
  </si>
  <si>
    <t>Pie statīva stiprināms saspiedējs ar izliektām skavām, ar regulējamu platumu (15  25 mm), korķa starplikām</t>
  </si>
  <si>
    <t>X084.1</t>
  </si>
  <si>
    <t>Pie statīva stiprināms saspiedējs ar izliektām skavām, ar regulējamu platumu (20  40 mm), korķa starplikām</t>
  </si>
  <si>
    <t>X086.1</t>
  </si>
  <si>
    <t>Pie statīva stiprināms saspiedējs ar izliektām skavām, ar regulējamu platumu (38  60 mm), korķa starplikām</t>
  </si>
  <si>
    <t>P178.1</t>
  </si>
  <si>
    <t>Statīva stiprinājums</t>
  </si>
  <si>
    <t>ENY4.1</t>
  </si>
  <si>
    <t>Rotilabo® statīva pamatne, izgatavota no pret korozijas izturīga nerūsējošā tērauda, 180 x 100 mm, ar pielāgojama augstuma plastmasas kājām,  caurumu ar M10 vītni</t>
  </si>
  <si>
    <t>ENY5.1</t>
  </si>
  <si>
    <t>Rotilabo® statīva pamatne, izgatavota no pret korozijas izturīga nerūsējošā tērauda, 220 x 142 mm, ar pielāgojama augstuma plastmasas kājām,  caurumu ar M10 vītni</t>
  </si>
  <si>
    <t>ENY6.1</t>
  </si>
  <si>
    <t>Rotilabo® statīva pamatne, izgatavota no pret korozijas izturīga nerūsējošā tērauda, 250 x 142 mm, ar pielāgojama augstuma plastmasas kājām,  caurumu ar M10 vītni</t>
  </si>
  <si>
    <t>ENY7.1</t>
  </si>
  <si>
    <t>Rotilabo® statīva pamatne, izgatavota no pret korozijas izturīga nerūsējošā tērauda, 285 x 142 mm, ar pielāgojama augstuma plastmasas kājām,  caurumu ar M10 vītni</t>
  </si>
  <si>
    <t>ENY8.1</t>
  </si>
  <si>
    <t>Rotilabo® statīva pamatne, izgatavota no pret korozijas izturīga nerūsējošā tērauda, 315 x 200 mm, ar pielāgojama augstuma plastmasas kājām,  caurumu ar M10 vītni</t>
  </si>
  <si>
    <t>ENY9.1</t>
  </si>
  <si>
    <t>Rotilabo® statīva pamatne, izgatavota no pret korozijas izturīga nerūsējošā tērauda, 330 x 165 mm, ar pielāgojama augstuma plastmasas kājām,  caurumu ar M10 vītni</t>
  </si>
  <si>
    <t>X072.1</t>
  </si>
  <si>
    <t>Rotilabo® trijkājis, tērauda, ar M10 vītnes caurumu un gumijas kājām, garums 80 mm</t>
  </si>
  <si>
    <t>X075.1</t>
  </si>
  <si>
    <t>Rotilabo® trijkājis, tērauda, ar M10 vītnes caurumu un gumijas kājām, garums 115 mm</t>
  </si>
  <si>
    <t>X076.1</t>
  </si>
  <si>
    <t>Rotilabo® trijkājis, tērauda, ar M10 vītnes caurumu un gumijas kājām, garums 150 mm</t>
  </si>
  <si>
    <t>X077.1</t>
  </si>
  <si>
    <t>Rotilabo® trijkājis, tērauda, ar M10 vītnes caurumu un gumijas kājām, garums 185 mm</t>
  </si>
  <si>
    <t>CHC9.1</t>
  </si>
  <si>
    <t>Rotilabo® statīva stienis, no nerūsējoša tērauda, ar M10 vītni, diametrs 12 mm, garums 450 mm</t>
  </si>
  <si>
    <t>P110.1</t>
  </si>
  <si>
    <t>Rotilabo® statīva stienis, no nerūsējoša tērauda, ar M10 vītni, diametrs 12 mm, garums 500 mm</t>
  </si>
  <si>
    <t>Rotilabo® statīva stienis, no nerūsējoša tērauda, ar M10 vītni, diametrs 12 mm, garums 600 mm</t>
  </si>
  <si>
    <t>P111.1</t>
  </si>
  <si>
    <t>Rotilabo® statīva stienis, no nerūsējoša tērauda, ar M10 vītni, diametrs 12 mm, garums 750 mm</t>
  </si>
  <si>
    <t>P112.1</t>
  </si>
  <si>
    <t>Rotilabo® statīva stienis, no nerūsējoša tērauda, ar M10 vītni, diametrs 12 mm, garums 1000 mm</t>
  </si>
  <si>
    <t>P113.1</t>
  </si>
  <si>
    <t>Rotilabo® statīva stienis, no nerūsējoša tērauda, ar M10 vītni, diametrs 12 mm, garums 1250 mm</t>
  </si>
  <si>
    <t>P114.1</t>
  </si>
  <si>
    <t>Rotilabo® statīva stienis, no nerūsējoša tērauda, ar M10 vītni, diametrs 12 mm, garums 1500 mm</t>
  </si>
  <si>
    <t>DIS22005</t>
  </si>
  <si>
    <t>Šļirce insulīna 1ml, ar noņemamu adatu, 27G(0,45 x13mm), sterila.</t>
  </si>
  <si>
    <t>Dispomed</t>
  </si>
  <si>
    <t>VS2071</t>
  </si>
  <si>
    <t>Vivaspin 20 centrifugal concentrators, 0.2 μm. Iepakojumā 12 gab.</t>
  </si>
  <si>
    <t>Sartorius</t>
  </si>
  <si>
    <t>VS0151</t>
  </si>
  <si>
    <t>Vivaspin® 500 Polyethersulfone centrifugal concentrators, 300,000 MWCO. Iepakojumā 25 gab.</t>
  </si>
  <si>
    <t>VS0152</t>
  </si>
  <si>
    <t>Vivaspin® 500 Polyethersulfone centrifugal concentrators, 300,000 MWCO. Iepakojumā 100 gab.</t>
  </si>
  <si>
    <t>VS0161</t>
  </si>
  <si>
    <t>Vivaspin® 500 Polyethersulfone centrifugal concentrators, 1.000,000 MWCO. Iepakojumā 25 gab.</t>
  </si>
  <si>
    <t>VS0162</t>
  </si>
  <si>
    <t>Vivaspin® 500 Polyethersulfone centrifugal concentrators, 1.000,000 MWCO. Iepakojumā 100 gab.</t>
  </si>
  <si>
    <t>VS0171</t>
  </si>
  <si>
    <t>Vivaspin® 500 Polyethersulfone centrifugal concentrators, 0.2 μm. Iepakojumā 25 gab.</t>
  </si>
  <si>
    <t>VS0172</t>
  </si>
  <si>
    <t>Vivaspin® 500 Polyethersulfone centrifugal concentrators, 0.2 μm. Iepakojumā 100 gab.</t>
  </si>
  <si>
    <t>UFC9 300 24</t>
  </si>
  <si>
    <t>Amicon Ultra15, centrifugal devices, 300K, Lowbinding regenerated cellulose. Iepakojumā 24 gab.</t>
  </si>
  <si>
    <t>15 ml natural, graduated filter tip, style B, sterilized, 15 ml natural pipet tips are graduated at 0.5 ml increments. Choose collar style B for Eppendorf® Research, Biohit®, and Socorex pipettors. RNase, DNase, DNA free, and nonpyrogenic. Polypropylene.10 racks of 50 (500 tips).</t>
  </si>
  <si>
    <t>USA Scientific</t>
  </si>
  <si>
    <t>epT.I.P.S.® Box, Eppendorf Quality™, 0.1 – 5 mL, 120 mm, violet, 1 reusable box × 24 tips. 1 gab.</t>
  </si>
  <si>
    <t xml:space="preserve">Eppendorf </t>
  </si>
  <si>
    <t>ClipTip 200, 200 μL, reload, filter, sterile, box of 10 x 96/Insert.</t>
  </si>
  <si>
    <t>ClipTip 20, 20 μL, reload, filter, sterile, box of 10 x 96/Insert</t>
  </si>
  <si>
    <t>ClipTip 1000, 1000 μL, reload, filter, sterile, box of 8 x 96/Insert</t>
  </si>
  <si>
    <t>AB0600/W</t>
  </si>
  <si>
    <t>PCR0.2ML REACTION PLATEPOLYP</t>
  </si>
  <si>
    <t>AB0866</t>
  </si>
  <si>
    <t>ABgene Ultra Clear Cap Strips, 120 strips</t>
  </si>
  <si>
    <t>Glikometra AccuChek active (Roche) teststrēmeles AccuCheck Active N50 (K)  www.accuchek.com</t>
  </si>
  <si>
    <t>Roche Diabetes Care GmbH</t>
  </si>
  <si>
    <t>Iekārtai Microfluidiezer LM20 domātā eļļa Premium Hydraulic oil 46H AW R&amp;O, 4 litru fasējumā</t>
  </si>
  <si>
    <t>Monarch oil, Kanāda</t>
  </si>
  <si>
    <t>CellFree DNA Collection Tube (50 tubes)</t>
  </si>
  <si>
    <t>Roche</t>
  </si>
  <si>
    <t>CellFree DNA Collection Tube (1200 tubes)</t>
  </si>
  <si>
    <t>PAXgene® Blood RNA tubes</t>
  </si>
  <si>
    <t>PAXgene® Blood ccfDNA Tube (100 tubes)</t>
  </si>
  <si>
    <t>cfDNA/cfRNA Preservative Tubes</t>
  </si>
  <si>
    <t>Norgen Biotek Corp.</t>
  </si>
  <si>
    <t>72.694.105</t>
  </si>
  <si>
    <t>Screw Cap Micro Tube, 2 ml, PP, with skirted base, with knurls, with attached cap screwed on, no print, sterile, 100 pcs./bag</t>
  </si>
  <si>
    <t>10 ul tips</t>
  </si>
  <si>
    <t xml:space="preserve">Z1777251EA </t>
  </si>
  <si>
    <t>Scienceware® microsample tube rack, for vials, 12 mm, no. of holes, 120 , mfr. no.  BelArt, H189070000</t>
  </si>
  <si>
    <t>BelArt</t>
  </si>
  <si>
    <t>150680</t>
  </si>
  <si>
    <t>NuncTM Glass bottom dishes, 12mm</t>
  </si>
  <si>
    <t>150682</t>
  </si>
  <si>
    <t>NuncTM Glass bottom dishes, 27mm</t>
  </si>
  <si>
    <t>4515</t>
  </si>
  <si>
    <t>96well spheroid microplate, black, clear bottom, round</t>
  </si>
  <si>
    <t>302548</t>
  </si>
  <si>
    <t>myBaits WGE Human, 48 reakcijām</t>
  </si>
  <si>
    <t>Arbor Biosciences</t>
  </si>
  <si>
    <t>520077</t>
  </si>
  <si>
    <t>microTUBE AFA Fiber PreSlit SnapCap 6x16mm (250 pieces)</t>
  </si>
  <si>
    <t>1082709</t>
  </si>
  <si>
    <t>FecesCatcher, 1000 gab.</t>
  </si>
  <si>
    <t>1 table stand 25 cm + 100 waste disposal bags, standard, 200 x 300 x 0.05 mm</t>
  </si>
  <si>
    <t>Ratiolab</t>
  </si>
  <si>
    <t>ratiolab® Waste Disposal Bags, PP, standard, 200 x 300 x 0.05 mm</t>
  </si>
  <si>
    <t>BD Vacutainer®
Serum tubes Silica (Clot Activator) 10.0 ml 16 x 100 mm Serum tube in plastic (PET). In plastic tubes silica particles are added as the clot activator. These 
tubes are labelled with the acronym CAT (Clot Activator Tube).</t>
  </si>
  <si>
    <t>Becton Dickinson (BD)</t>
  </si>
  <si>
    <t>05.1167.001</t>
  </si>
  <si>
    <t>SMonovette® K3 EDTA, preparation: K3 EDTA, 2.7 ml, cap red, (LxØ) without cap: 66 x 11 mm, with paper label, label / print: red, 50 piece(s)/inner box, sterile</t>
  </si>
  <si>
    <t>HS243073B</t>
  </si>
  <si>
    <t>Fold and Snap test tube rack 
for tubes, 13 mm, blue</t>
  </si>
  <si>
    <t>Heathrow Scientific</t>
  </si>
  <si>
    <t>Tube Holder BD Vacutainer® Standard Size, Clear, NonStackable, Single Use, 250 / Shelf Pack For 13 mm and 16 Diameter Tubes</t>
  </si>
  <si>
    <t>04.1943.001</t>
  </si>
  <si>
    <t>SMonovette® Serum Gel, preparation: Gel/clotting activator, 2.7 ml, cap brown, (LxØ) without cap: 75 x 13 mm, with paper label, label / print: brown, 50 piece(s)/inner box, sterile</t>
  </si>
  <si>
    <t>04.1923.001</t>
  </si>
  <si>
    <t>SMonovette® Serum Gel, preparation: Gel/clotting 
activator, 2.7 ml, cap brown, (LxØ) without cap: 75 x 13 mm, 
with paper label, label / print: brown, 50 piece(s)/inner box, 
sterile</t>
  </si>
  <si>
    <t>05.1557.001</t>
  </si>
  <si>
    <t>SMonovette® Serum, preparation: Clotting activator, 2.7 ml, cap white, (LxØ) without cap: 66 x 11 mm, with paper label, label / print: black, 50 piece(s)/inner box, sterile</t>
  </si>
  <si>
    <t>CryoPure tubes, 2 ml, tube: PP, Quickseal screw cap, 
HDPE, Internal thread, nominal volume: 1.6 ml, Cryo 
Performance Tested, 50 piece(s)/bag</t>
  </si>
  <si>
    <t>IsoFreeze® MCT Rack, material: PP, multicoloured, format: 6 x 4, suitable for micro tube Ø 10.8 mm, 1 piece(s)/inner box</t>
  </si>
  <si>
    <t>95.983</t>
  </si>
  <si>
    <t>IsoFreeze® PCR Rack, material: PP, multicoloured, format: 12 x 8, suitable for 0.2 ml PCR tubes, 2 piece(s)/inner box</t>
  </si>
  <si>
    <t>95.984</t>
  </si>
  <si>
    <t>Filter tip, working volume: 1250 µl, transparent, filling level 
rings, Biosphere® , suitable for 1000 µl pipettes and 1200 µl 
multichannel pipettes, 96 piece(s)/box</t>
  </si>
  <si>
    <t>3116 000 015</t>
  </si>
  <si>
    <t>Pipette Carousel 2, for 6 Eppendorf Research®, Eppendorf Research® plus, Eppendorf Reference®, Eppendorf Reference® 2 or 
Biomaster®, additional pipette holders are optionally available</t>
  </si>
  <si>
    <t>Felt marker, black, alcoholresistant, application e.g.: for labelling plastic tubes and reaction tubes, 10 piece(s)/inner box</t>
  </si>
  <si>
    <t>Table stand, material: epoxy resin, white, (HxØ level1/Ø level2): 250 x 155/125 mm, 1 piece(s)/case</t>
  </si>
  <si>
    <t>95.1297</t>
  </si>
  <si>
    <t>SafeSeal reaction tube, working volume: 5 ml, material: PP, transparent, cap: natural, SafeSeal cap, cap attached, with graduations, 100 piece(s)/bag</t>
  </si>
  <si>
    <t>Urine container 60ml PP red screw cap, sterile</t>
  </si>
  <si>
    <t>Vacutest Kima</t>
  </si>
  <si>
    <t>STERILE PP CONTAINERS 60 ML WITH RED SCREW CAP AND LABEL INDIVIDUALLY WRAPPED</t>
  </si>
  <si>
    <t>Rack, material: PP, blue, format: 6 x 3, (LxWxH): 295 x 114 x 65 mm, for 18 collection tubes, suitable for 50 ml centrifuge tubes, 1 piece(s)/bag</t>
  </si>
  <si>
    <t>0030 058 607</t>
  </si>
  <si>
    <t>Reagent reservoir TipTub, autoclavable reservoir for the aspiration of liquids with multichannel pipettes, 1 set = 10 reservoirs and 10 lids</t>
  </si>
  <si>
    <t>3881 000 023</t>
  </si>
  <si>
    <t>PCRCooler 0.2 mL, Pink</t>
  </si>
  <si>
    <t>3881 000 031</t>
  </si>
  <si>
    <t>PCRCooler 0.2 mL, Blue</t>
  </si>
  <si>
    <t>3880 001 166</t>
  </si>
  <si>
    <t>IsoPack and IsoRack set, includes one IsoPack and one IsoRack for 1.5/2.0 mL vessels, 0 °C</t>
  </si>
  <si>
    <t>3880 001 174</t>
  </si>
  <si>
    <t>IsoPack and IsoRack set, includes one IsoPack and one IsoRack for 1.5/2.0 mL vessels, 21 °C</t>
  </si>
  <si>
    <t>0030 124 545</t>
  </si>
  <si>
    <t>PCR Rack, 10 pcs.
&gt; Rack for handling and storing tubes and plates
&gt; For 0.1 mL, 0.2 mL and 0.5 mL tubes, as well as 96well plates
&gt; Stackable
&gt; Can be stored down to 90 °C
&gt; Autoclavable (121 °C, 20 min)</t>
  </si>
  <si>
    <t>PCRBox/Rack, PP, for 0.2 ml single tubes, sorted by colors, 1 pack = 5 piece(s)</t>
  </si>
  <si>
    <t xml:space="preserve">
Brand</t>
  </si>
  <si>
    <t>SCIENCEWARE® 96Well PCR Tube Rack with Cover, BelArt, 1 pack 5 pieces</t>
  </si>
  <si>
    <t>SP Scienceware (izplata VWR)</t>
  </si>
  <si>
    <t>95.1007.001</t>
  </si>
  <si>
    <t>Tourniquet, material: polyester, latexfree, 1 piece(s)/bag</t>
  </si>
  <si>
    <t>0030 075 404</t>
  </si>
  <si>
    <t>epT.I.P.S.® 0.2 – 5 mL L, 175 mm 120 tips (5 racks × 24 tips)</t>
  </si>
  <si>
    <t>0030 075 390</t>
  </si>
  <si>
    <t>epT.I.P.S. 0.1 – 5 mL, 120 mm 120 tips (5 racks × 24 tips)</t>
  </si>
  <si>
    <t>Finntip 10 sterile, NonFiltered, Sterile, Rack</t>
  </si>
  <si>
    <t>Finntip 10mL, NonFiltered, Nonsterile, Bulk</t>
  </si>
  <si>
    <t>Finntip 10, NonFiltered, Nonsterile, Rack</t>
  </si>
  <si>
    <t>70.1189.215</t>
  </si>
  <si>
    <t>Filter tip, working volume: 200 µl, transparent, filling level rings, Biosphere® , suitable for Eppendorf, Gilson and Finnpipette and products of identical design, 96 piece(s)/box, Extra long</t>
  </si>
  <si>
    <t>Darwin Microfluidics</t>
  </si>
  <si>
    <t>BLPTFE161020</t>
  </si>
  <si>
    <t>PTFE Tubing 1/16" OD for Microfluidics, tubind ID 1.0mm, length 20m</t>
  </si>
  <si>
    <t>LVFKTU15</t>
  </si>
  <si>
    <t>PTFE Tubing spare roll  1/16" OD X 1/32" ID  50m (164 ft.)</t>
  </si>
  <si>
    <t>HM1002</t>
  </si>
  <si>
    <t>Gastight LuerLock Glass Syringes, 2,5ml</t>
  </si>
  <si>
    <t>HM1005</t>
  </si>
  <si>
    <t>Gastight LuerLock Glass Syringes, 5ml</t>
  </si>
  <si>
    <t>HM1010</t>
  </si>
  <si>
    <t>Gastight LuerLock Glass Syringes, 10ml</t>
  </si>
  <si>
    <t>Beckman Coulter</t>
  </si>
  <si>
    <t>Ultraclear centrifūgas stobriņi, 25x89 mm, 38.5 ml, savietojami ar Beckman rotoru SW32Ti, 50 gab.</t>
  </si>
  <si>
    <t>Poliallomēra centrifūgas stobriņi, 25x89 mm, 38.5 ml, savietojami ar Beckman rotoru SW32Ti, 50 gab.</t>
  </si>
  <si>
    <t>Ultraclear centrifūgas stobriņi, 14x95 mm, 14 ml, savietojami ar Beckman rotoru SW40Ti, 50 gab.</t>
  </si>
  <si>
    <t>Poliallomēra centrifūgas stobriņi, 14x95 mm, 14 ml, savietojami ar Beckman rotoru SW40Ti, 50 gab.</t>
  </si>
  <si>
    <t>Biezsienu poliallomēra centrifūgas stobriņi, 13x51 mm, 3.5 ml, savietojami ar Beckman rotoru TLA100.3, 25 gab.</t>
  </si>
  <si>
    <t>Biezsienu polikarbonāta centrifūgas stobriņi 13x51 mm, 3.5 ml, savietojamas ar Beckman rotoru TLA100.3, 25 gab.</t>
  </si>
  <si>
    <t>Polikarbonāta centrifūgas pudeles ar vāku, 69x160 mm, 500 ml, savietojamas ar Beckman rotoriem JA10 un JA10.500, 6 gab.</t>
  </si>
  <si>
    <t>Poliallomēra centrifūgas pudeles ar uzskrūvējamu vāku, 50 ml, 29x104 mm, savietojamas ar Beckman rotoriem JA20 un JA30.50, 25 gab.</t>
  </si>
  <si>
    <t>Polikarbonāta centrifūgas pudeles ar uzskrūvējamu vāku, 50 ml, 29x104 mm, savietojamas ar Beckman rotoriem JA20 un JA30.50, 25 gab.</t>
  </si>
  <si>
    <t xml:space="preserve">Tube Rack (Blue), for 1 in. (25 mm) diameter Tubes </t>
  </si>
  <si>
    <t xml:space="preserve">Tube Rack (Violet), for 9⁄16 in. (14 mm) diameter Tubes </t>
  </si>
  <si>
    <t>72.692.210</t>
  </si>
  <si>
    <t>Screw cap micro tube, working volume: 1.5 ml, conical base, with knurling, transparent, cap: natural, cap attached, Biosphere® plus, 25 piece(s)/bag</t>
  </si>
  <si>
    <t>Nuclepore Hydrophilic Membrane, 0.015 µm pore size, 25 mm circle (100 pcs)</t>
  </si>
  <si>
    <t>110602</t>
  </si>
  <si>
    <t>Nuclepore Hydrophilic Membrane, 0.03 µm pore size, 25 mm circle (100 pcs)</t>
  </si>
  <si>
    <t>110603</t>
  </si>
  <si>
    <t>Nuclepore Hydrophilic Membrane, 0.05 µm pore size, 25 mm circle (100 pcs)</t>
  </si>
  <si>
    <t>110604</t>
  </si>
  <si>
    <t>Nuclepore Hydrophilic Membrane, 0.08 µm pore size, 25 mm circle (100 pcs)</t>
  </si>
  <si>
    <t>110605</t>
  </si>
  <si>
    <t>Nuclepore Hydrophilic Membrane, 0.1 µm pore size, 25 mm circle (100 pcs)</t>
  </si>
  <si>
    <t>Nuclepore Hydrophilic Membrane, 0.2 µm pore size, 25 mm circle (100 pcs)</t>
  </si>
  <si>
    <t>18115323</t>
  </si>
  <si>
    <t>Packing Connector 1010</t>
  </si>
  <si>
    <t>EYA6.1</t>
  </si>
  <si>
    <t>Vakuumfiltrēšanas kolba, Erlenmeijera tipa, tilpums 125 ml, saderīga ar 25 mm filtrēšanas komplektu</t>
  </si>
  <si>
    <t>Inline syringe filters, Nalgene®. D  50 mm. Pore size  0,2 microns</t>
  </si>
  <si>
    <t>Syringe filters, Acrodisc®, PTFE membrane. D  50 mm. Pore size  0,2 microns</t>
  </si>
  <si>
    <t xml:space="preserve">	NALG61650002</t>
  </si>
  <si>
    <t>Pinch clamp, Nalgene®</t>
  </si>
  <si>
    <t>#13</t>
  </si>
  <si>
    <t>Peristaltic Pump Silicone Tubing</t>
  </si>
  <si>
    <t>LongerPump</t>
  </si>
  <si>
    <t>#16</t>
  </si>
  <si>
    <t>#25</t>
  </si>
  <si>
    <t>#36</t>
  </si>
  <si>
    <t>Glikometra Contour Plus teststrēmeles N50  www.diabetes.ascensia.co.uk/products/contourplus/</t>
  </si>
  <si>
    <t>Ascensia Diabetes Care UK</t>
  </si>
  <si>
    <t>70.3010.100</t>
  </si>
  <si>
    <t>Pipette tip, 10 µl, transparent, PCR Performance Tested, 480 piece(s)/StackPack</t>
  </si>
  <si>
    <t>70.3030.100</t>
  </si>
  <si>
    <t>Pipette tip, 200 µl, transparent, PCR Performance Tested, 480 piece(s)/StackPack</t>
  </si>
  <si>
    <t>Pipette tip, 250 µl, transparent, PCR Performance Tested, 480 piece(s)/StackPack</t>
  </si>
  <si>
    <t>70.3040.100</t>
  </si>
  <si>
    <t>Pipette tip, 300 µl, transparent, PCR Performance Tested, 480 piece(s)/StackPack</t>
  </si>
  <si>
    <t>70.3050.100</t>
  </si>
  <si>
    <t>Pipette tip, 1,000 µl, transparent, PCR Performance Tested, 480 piece(s)/StackPack</t>
  </si>
  <si>
    <t>94.6000.014</t>
  </si>
  <si>
    <t>lumox® multiwell, Cell culture plate, with foil base, 24 well</t>
  </si>
  <si>
    <t>94.6000.024</t>
  </si>
  <si>
    <t>lumox® multiwell, Cell culture plate, with foil base, 96 well</t>
  </si>
  <si>
    <t>Filter tip, 20 µl, transparent, Biosphere® plus, 96 piece(s)/box, saderīgs ar 70.3020.355</t>
  </si>
  <si>
    <t>70.3020.355</t>
  </si>
  <si>
    <t>Filter tip, 20 µl, transparent, Biosphere® plus, 96 piece(s)/SingleRefill, saderīgs ar 70.3020.255</t>
  </si>
  <si>
    <t>Filter tip, 20 µl, transparent, Biosphere® plus, 96 piece(s)/box</t>
  </si>
  <si>
    <t>70.3030.365</t>
  </si>
  <si>
    <t>Filter tip, 20 µl, transparent, Biosphere® plus, 96 piece(s)/SingleRefill, saderīgs ar 70.3030.265</t>
  </si>
  <si>
    <t>Nunc™ Glass Bottom Dish,high quality imaging in the ease of a 35mm dish, The interior surface of the dish bottom, including the glass area, is cell culturetreated.</t>
  </si>
  <si>
    <t>M418716EA</t>
  </si>
  <si>
    <t>Greiner Sensoplate™ glass bottom multiwell plate, 96 well, sterile</t>
  </si>
  <si>
    <t>Greiner</t>
  </si>
  <si>
    <t>CLS458010EA</t>
  </si>
  <si>
    <t>Corning® high content imaging plate,size 96 wells, black wells (with 0.2 mm glass bottom), half area, lid, sterile</t>
  </si>
  <si>
    <t>Eppendorf twin.tec® PCR Plate 96, semiskirted, 250 µL, PCR clean, green, 25 plates</t>
  </si>
  <si>
    <t>Eppendorf twin.tec® PCR Plate 96, semiskirted, 250 µL, Forensic DNA Grade, colorless, 10 plates, individually wrapped</t>
  </si>
  <si>
    <t>Eppendorf twin.tec® microbiology PCR Plate 96, semiskirted, 250 µL, PCR clean, blue, 10 plates</t>
  </si>
  <si>
    <t>Eppendorf twin.tec® microbiology PCR Plate 96, semiskirted, 250 µL, PCR clean, colorless, 10 plates</t>
  </si>
  <si>
    <t>Eppendorf twin.tec® PCR Plate 96 LoBind®, semiskirted, 250 µL, PCR clean, colorless, 25 plates</t>
  </si>
  <si>
    <t>Eppendorf PCR Tubes, 0.2 mL, Forensic DNA Grade, colorless, 500 pcs. (5 bags × 100 pcs.)</t>
  </si>
  <si>
    <t>Eppendorf PCR Tubes, 0.2 mL, PCR clean, 8tube strips, 120 pcs. (960 tubes)</t>
  </si>
  <si>
    <t>quadriPERM®, square tissue culture dish, not TCtreated, 4 well, sterile, nonpyrogenic/endotoxinfree, noncytotoxic, 12 piece(s)/bag. Growth area: 24.9 cm²; 
Closure type: slipon lid; Dimensions: 130.7 mm x 89.5 mm x 17.7 mm</t>
  </si>
  <si>
    <t>94.6077.307</t>
  </si>
  <si>
    <t>96 Well Black/Clear Bottom Plate, TC Surface. 96Well OpticalBottom Plates with Polymer Base and a solid polystyrene black upper structures with a polystyrene film at the bottom of the plate. The plates are optimized for fluorescence and luminescence in cell culture and microscopic applications. Sterile. Volume (Metric) Well: 400 μL, flat bottom. Surface Treatment: Cell culture. With lid. 30 plates per case.</t>
  </si>
  <si>
    <t xml:space="preserve">Thermo Fisher Scientific </t>
  </si>
  <si>
    <t xml:space="preserve">	82.1581.001</t>
  </si>
  <si>
    <t>Micro test plate, 96 well, slipon lid, flat base, lid assembled, material: PS, transparent, free from DNA/DNase/RNase, free from pyrogens/endotoxins, noncytotoxic, sterile, 1 piece(s)/blister.</t>
  </si>
  <si>
    <t xml:space="preserve">	82.1584</t>
  </si>
  <si>
    <t xml:space="preserve">	Lid, for ELISA and microtest plates in 96well format, material: PS, with condensation rings, free from DNA/DNase/RNase, free from pyrogens and endotoxins, noncytotoxic, 25 piece(s)/bag</t>
  </si>
  <si>
    <t>F202003</t>
  </si>
  <si>
    <t>BIOFLOAT™ 96well plates (4 plates per pack). Readytouse plate for spheroid cell culture. The BIOFLOAT™ 96well plate provides a highly defined, fully inert, and cellrepelling surface. Plate color: clear; Well bottom: round (U – bottom); Well volume: 310 µl; Recommended working volume: 100 µl; Material: Polystyrene (PS)</t>
  </si>
  <si>
    <t>faCellitate </t>
  </si>
  <si>
    <t>Q33252</t>
  </si>
  <si>
    <t>Qubit™ Flex Assay Tube Strips. 0,2 ml 8 PCR stobriņu strips ar plānām sieniņām, polipropilēna. Saderīgi ar Qubit Flex Fluorometer. Iepakojumā 125 stripi (125x8 gab).</t>
  </si>
  <si>
    <t>181HTAMS04002100</t>
  </si>
  <si>
    <t>Mini cell strainer II, 40 µm (100 pieces)</t>
  </si>
  <si>
    <t>Nordic Biosite</t>
  </si>
  <si>
    <t>181HTAMS12502100</t>
  </si>
  <si>
    <t>Mini Cell Strainer, 25 µm, White (100 pieces)</t>
  </si>
  <si>
    <t>181HTAMS17002100</t>
  </si>
  <si>
    <t>Mini Cell Strainer, 70 µm, Clear (100 pieces)</t>
  </si>
  <si>
    <t>181HTAMS14002100</t>
  </si>
  <si>
    <t>Mini Cell Strainer, 40 µm, Blue (100 pieces)</t>
  </si>
  <si>
    <t>BAH136800040</t>
  </si>
  <si>
    <t>Flowmi® Cell Strainers, porosity 40 μm, for 1000 µL Pipette Tips, pack of 50. Compact laboratory sample filters, facs sample filtration, small sample filter, small sample pipette tip filter (50 pieces).</t>
  </si>
  <si>
    <t>Adhesive qPCR Seal, iepakojums 100 gab</t>
  </si>
  <si>
    <t>95.1999</t>
  </si>
  <si>
    <t>TC inserti 12 Well platēm, PET 8 µm, sterili, iepakojums 48 gab</t>
  </si>
  <si>
    <t>83.3931.800</t>
  </si>
  <si>
    <t>TC inserti 12 Well platēm, PET 5 µm, sterili, iepakojums 48 gab.</t>
  </si>
  <si>
    <t>83.3931.500</t>
  </si>
  <si>
    <t>TC inserti 6 Well platēm, PET 8 µm, sterili, iepakojums 24 gab.</t>
  </si>
  <si>
    <t>83.3930.800</t>
  </si>
  <si>
    <t>TC inserti 24 Well platēm, PET 8 um, sterili, iepakojums 48 gab.</t>
  </si>
  <si>
    <t>83.3932.800</t>
  </si>
  <si>
    <t>TC inserti 24 Well platēm, PET, 5 um, sterili, iepakojums 48 gab.</t>
  </si>
  <si>
    <t>83.3932.500</t>
  </si>
  <si>
    <t>Analīžu konteineri, 40 ml, graduēti, sterili, iepakojums 50 gab.</t>
  </si>
  <si>
    <t>62.555.001</t>
  </si>
  <si>
    <t>Pipešu uzgaļi 200 ul (ar filtru), Biosfēra /SingleRefill, iepakojums 96 gab.</t>
  </si>
  <si>
    <t>70.3031.355</t>
  </si>
  <si>
    <t>Pipešu uzgaļi 200 ul ar filtru, Biosphere® LowRet FilTip, iepakojums 96 gab.</t>
  </si>
  <si>
    <t>70.3031.275</t>
  </si>
  <si>
    <t>Pipešu uzgaļi 200 ul ar filtru, Biosphere® LowRet 96/SingleRefill, iepakojums 96 gab.</t>
  </si>
  <si>
    <t>70.3031.375</t>
  </si>
  <si>
    <t>Filter tip, 1000 µl, transparent, Biosphere® plus, Low retention, iepakojums 96 gab.</t>
  </si>
  <si>
    <t>70.3060.275</t>
  </si>
  <si>
    <t>Filter tip, 1000 µl, transparent, Biosphere® plus, Low retention 96/SingleRefill, iepakojums 96 gab.</t>
  </si>
  <si>
    <t>70.3060.375</t>
  </si>
  <si>
    <t>Pipešu uzgaļi 1000 ul, Biosfēra plus, ar filtru, 96/SingleRefill, iepakojums 96 gab.</t>
  </si>
  <si>
    <t>70.3060.355</t>
  </si>
  <si>
    <t>Pipešu uzgaļi 1000 ul ar filtru, Biosfēra plus, iepakojums 96 gab.</t>
  </si>
  <si>
    <t>70.3050.355</t>
  </si>
  <si>
    <t>Pipešu uzgaļi 1000 ul ar filtru, Biosfēra plus, LowRetention, 96/SingleRefill, iepakojums 96 gab.</t>
  </si>
  <si>
    <t>70.3050.375</t>
  </si>
  <si>
    <t>Pipešu uzgaļi 1000 ul ar filtru, Biosphere plus, iepakojums 96 gab.</t>
  </si>
  <si>
    <t>70.3060.255</t>
  </si>
  <si>
    <t>AGG2300PD</t>
  </si>
  <si>
    <t>Square Pattern TEM Support Grids, Agar Grids 300 Mesh, Copper/Palladium, 3.05mm (Tube of 100)</t>
  </si>
  <si>
    <t>Laborimpex</t>
  </si>
  <si>
    <t>3917</t>
  </si>
  <si>
    <t>Corning® 96well Solid White Flat Bottom Polystyrene TCtreated Microplates, 20 per bag, with Lid, Sterile. Paredzētas luminiscences un fluorescences mērījumiem. Plakans dibens ar kopējo tilpumu 360 µL. Ieteicamais darba tilpums no 75 līdz 200 µL. Apstrādāts optimālai šūnu piestiprināšanai. Vāki ar kondensācijas gredzeniem, lai samazinātu kontaminācijas risku. Sterilizēts ar gamma starojumu un nav pirogēns. Individuālie burtciparu kodi bedrīšu identificēšanai.  Šūnu augšanas laukums  0.32 cm². Sterilas. Iepakojumā 20 gab.</t>
  </si>
  <si>
    <t>353077</t>
  </si>
  <si>
    <t>Falcon® 96well Clear Round Bottom TCtreated Cell Culture Microplate, with Lid, Individually Wrapped, Sterile, 50/Case. Kristāla kvalitātes neapstrādāts polistirols. Nepirogēns. Paredzētas standarta audu kultūrām TCapstrādātas. Katra plate iepakota ērti noplēšamā medicīniskā stila iepakojumā. Atsevišķas paplātes ir PET (kods 1) un pārstrādājamas. Falcon 96 bedrīšu mikroplates ir savietojamas ar automatizācijas sistēmām un atbilst standarta ANSI/SBS nospieduma izmēriem mikroplatēm. Barotnes darba tilpums ir 0,10,2 ml. Šūnu augšanas laukums  0.36 cm². Sterilas. Iepakojumā 50 gab.</t>
  </si>
  <si>
    <t>Falcon</t>
  </si>
  <si>
    <t>62.558.201</t>
  </si>
  <si>
    <t>Screw cap tube, working volume: 5 ml, (LxØ): 57 x 15.3 mm, material: PP, skirted conical base, transparent, screw cap, natural, cap assembled, with print, label/print: white, Labelling area, with graduations, sterile, 100 piece(s)/bag</t>
  </si>
  <si>
    <t>62.551.201</t>
  </si>
  <si>
    <t>Screw cap tube, working volume: 10 ml, (LxØ): 79 x 16 mm, material: PP, round base with skirted base, transparent, screw cap, natural, cap assembled, with print, label/print: white, with graduations, sterile, 100 piece(s)/bag</t>
  </si>
  <si>
    <t>62.732.519</t>
  </si>
  <si>
    <t>Screw cap tube, working volume: 15 ml, (LxØ): 76 x 20 mm, material: PP, skirted conical base, transparent, screw cap, natural, cap enclosed, label/print: white, with graduations, 100 piece(s)/bag</t>
  </si>
  <si>
    <t>Screw cap tube, working volume: 30 ml, (LxØ): 84 x 30 mm, material: PP, flat base, transparent, screw cap, natural, cap assembled, with print, label/print: white, with graduations, sterile, 50 piece(s)/bag</t>
  </si>
  <si>
    <t>75.9922.534</t>
  </si>
  <si>
    <t>Multipurpose container, max. volume: 250 ml, (LxØ): 78 x 70 mm, transparent, cap: yellow, graduated, material: PP, screw cap, cap assembled, sterile, 75 piece(s)/bag</t>
  </si>
  <si>
    <t>75.9922.813</t>
  </si>
  <si>
    <t>Multipurpose container, max. volume: 500 ml, (LxØ): 150 x 70 mm, transparent, cap: yellow, graduated, material: PP, screw cap, cap assembled, sterile, 40 piece(s)/bag</t>
  </si>
  <si>
    <t>75.9922.420</t>
  </si>
  <si>
    <t>Multipurpose container, max. volume: 120 ml, (LxØ): 105 x 44 mm, transparent, cap: yellow, graduated, material: PP, screw cap, cap assembled, sterile, 250 piece(s)/bag</t>
  </si>
  <si>
    <t>0030089596</t>
  </si>
  <si>
    <t xml:space="preserve">Positive Displacement Pipette Tips, sterile, 50 ml,  light gray, colorless tips, 100 pcs. (4 boxes × 25 pcs.), individually blisterwrapped, each box containing one adapter </t>
  </si>
  <si>
    <t>0030089588</t>
  </si>
  <si>
    <t>Positive Displacement Pipette Tips, sterile, 25 mL, red, colorless tips, 100 pcs. (4 boxes × 25 pcs.), individually blisterwrapped, each box containing one adapter</t>
  </si>
  <si>
    <t>0030119819</t>
  </si>
  <si>
    <t>Eppendorf Tube Rack, 36 positions, for 1.5 mL and 2.0 mL tubes, polypropylene, numbered positions, autoclavable, Stackable within one rack format and also between all rack variants, Nonslip silicone feet and a tiltproof footprint, Tube rows are arranged in different heights, 2 pcs</t>
  </si>
  <si>
    <t>0030119827</t>
  </si>
  <si>
    <t>Eppendorf Tube Rack, 12 positions, for 5.0 mL and 15 mL tubes, polypropylene, numbered positions, autoclavable, Stackable within one rack format and also between all rack variants, Nonslip silicone feet and a tiltproof footprint, Tube rows are arranged in different heights,  2 pc</t>
  </si>
  <si>
    <t>0030119835</t>
  </si>
  <si>
    <t>Eppendorf Tube Rack, 12 positions, 6 for 5.0 mL and 15 mL tubes and 6 for 25 mL and 50 mL tubes, polypropylene, numbered positions, autoclavable, Stackable within one rack format and also between all rack variants, Nonslip silicone feet and a tiltproof footprint, Tube rows are arranged in different heights, 2 pcs</t>
  </si>
  <si>
    <t>0030118421</t>
  </si>
  <si>
    <t>Eppendorf Conical Tubes 25 mL, SnapTec® cap, sterile, pyrogen, DNase, RNase, human and bacterial DNAfree, colorless, ACT, conical, Material tube and cap: polypropylene, Max. RCF 17000 × g, Diameter (mm) 30 mm, 150 tubes (6 bags × 25 tubes)</t>
  </si>
  <si>
    <t>0030122437</t>
  </si>
  <si>
    <t>Eppendorf Conical Tubes 25 mL, screw cap, sterile, pyrogen, DNase, RNase, human and bacterial DNAfree, colorless, ACT, conical, Material  tube: polypropylene (raw material USP class 6), screw cap: highdensity polyethylene (HDPE) , Max. RCF 17000 × g, Diameter (mm) 30 mm, 200 tubes (8 bags × 25 tubes)</t>
  </si>
  <si>
    <t>0030122283</t>
  </si>
  <si>
    <t>Protein LoBind® Tubes, screw cap, Protein LoBind®, 25 mL, Lotcertified PCR clean purity grade: free of human DNA, DNase, RNase and PCR inhibitors, colorless, ACT, colorless, Free of surface coating (e.g., silicone), Rated up to 17,000_x_g centrifugation speed, 200 tubes (4 bags × 50 tubes)</t>
  </si>
  <si>
    <t>0030122356</t>
  </si>
  <si>
    <t>Protein LoBind® Tubes, screw cap, Protein LoBind®, 5.0 mL, Free of surface coating (e.g., silicone), Lotcertified PCR clean purity grade: free of human DNA, DNase, RNase and PCR inhibitors, Rated up to 25,000 × g centrifugation speed, colorless, ACTlabeled, 200 tubes (2 bags × 100 tubes)</t>
  </si>
  <si>
    <t>0030108302</t>
  </si>
  <si>
    <t>Protein LoBind® Tubes, snap cap, Protein LoBind®, 5.0 mL, Free of surface coating (e.g., silicone), Lotcertified PCR clean purity grade: free of human DNA, DNase, RNase and PCR inhibitors, Rated up to 25,000 × g centrifugation speed, colorless, ACT, 100 tubes (2 bags × 50 tubes)</t>
  </si>
  <si>
    <t>0030122216</t>
  </si>
  <si>
    <t>Protein LoBind® Tubes, screw cap, Protein LoBind®, 15 mL, conical tube, Free of surface coating (e.g., silicone), Lotcertified PCR clean purity grade: free of human DNA, DNase, RNase and PCR inhibitors, colorless, 200 tubes (4 bags × 50 tubes)</t>
  </si>
  <si>
    <t>0030122240</t>
  </si>
  <si>
    <t>Protein LoBind® Tubes, screw cap, Protein LoBind®, 50 mL, conical tube, Free of surface coating (e.g., silicone), Lotcertified PCR clean purity grade: free of human DNA, DNase, RNase and PCR inhibitors, colorless, 200 tubes (8 bags × 25 tubes)</t>
  </si>
  <si>
    <t>3116000015</t>
  </si>
  <si>
    <t>Pipette Carousel 2, Rotatable carousel stand that holds all current mechanical single and multichannel pipettes from Eppendorf (Research plus, Research plus Move It, Reference 2) and most of their predecessors (Research, Reference, Biomaster), Carries up to six Eppendorf single or multichannel pipettes, Pipette holders are interchangeable, no tools required, 1 pc</t>
  </si>
  <si>
    <t>3116000112</t>
  </si>
  <si>
    <t>Pipette Holder 2, Carries one mechanical single or multichannel pipette from Eppendorf (Research plus, Research plus Move It, Reference 2), Designed for wall mounting or for installation in Pipette Carousel 2, Charger Carousel 2 or Stand 2, Sticky tape for wall mounting included, 1 pc</t>
  </si>
  <si>
    <t>431215</t>
  </si>
  <si>
    <t>Corning® 15 mm Diameter Syringe Filters, 0.2 µm Pore RC Membrane, Sterile, Individually Packaged, 50/Case</t>
  </si>
  <si>
    <t>431175</t>
  </si>
  <si>
    <t>Corning® 150 mL Easy Grip Polystyrene Storage Bottles with Plug seal caps (45 mm), Sterile, Nonpyrogenic, 2/Pk, 24/Cs</t>
  </si>
  <si>
    <t>430281</t>
  </si>
  <si>
    <t>Corning® 250 mL Easy Grip Polystyrene Storage Bottles with Plug seal caps (45 mm), Sterile, Nonpyrogenic, 2/Pk, 24/Cs</t>
  </si>
  <si>
    <t>430282</t>
  </si>
  <si>
    <t xml:space="preserve">Corning® 500 mL Easy Grip Polystyrene Storage Bottles with Plug seal caps (45 mm), Sterile, Nonpyrogenic, 2/Pk, 24/Cs	</t>
  </si>
  <si>
    <t>AXYT205WBCRS</t>
  </si>
  <si>
    <t>Pipette tips, wide bore, racked, size 200 μL, clear, pkg of 5x960tips/cs, sterile</t>
  </si>
  <si>
    <t>353144</t>
  </si>
  <si>
    <t xml:space="preserve">Falcon® 875cm² Rectangular Straight Neck Cell Culture MultiFlask, 5layer with Vented Cap, 8/case     </t>
  </si>
  <si>
    <t>Sarsted</t>
  </si>
  <si>
    <t>quadriPERM®, square tissue culture dish, not TCtreated, 4 well, sterile, nonpyrogenic/endotoxinfree, noncytotoxic, 12 piece(s)/bag</t>
  </si>
  <si>
    <t>Petri dish, 92 x 16 mm, transparent, 2 compartments, with ventilation cams</t>
  </si>
  <si>
    <t>82.1195</t>
  </si>
  <si>
    <t>Hardydiagnostics</t>
  </si>
  <si>
    <t>Petri Dish, Sterile, 15x100mm Triplate</t>
  </si>
  <si>
    <t>3303</t>
  </si>
  <si>
    <t>Cell strainer 40 mikrometri/50, sterile</t>
  </si>
  <si>
    <t>Plastipak 20 mL LL Syringe, sterile, 20 ml Luer Lock šļirces, atsevišķi iepakotas,</t>
  </si>
  <si>
    <t>300.629</t>
  </si>
  <si>
    <t>HISTOSETTE® I Biopsy Processing/Embedding Cassettes</t>
  </si>
  <si>
    <t>H12921CS</t>
  </si>
  <si>
    <t>Duchefa Biochemie</t>
  </si>
  <si>
    <t>Sterivent High Container 107 x 94 x 96 mm</t>
  </si>
  <si>
    <t>S1686</t>
  </si>
  <si>
    <t>OS140box / green filter (ROUND model 140mm H)</t>
  </si>
  <si>
    <t>E1674</t>
  </si>
  <si>
    <t>ECO2box / white filter (OVAL model 80mm H)</t>
  </si>
  <si>
    <t>E1650</t>
  </si>
  <si>
    <t>ECO2box / green filter (OVAL model 80mm H)</t>
  </si>
  <si>
    <t>E1654</t>
  </si>
  <si>
    <t>"De Wit" Trays, box 10pcs. (for culture tubes "de Wit")</t>
  </si>
  <si>
    <t>T1608</t>
  </si>
  <si>
    <t>Culture tubes "De Wit"</t>
  </si>
  <si>
    <t>W1607</t>
  </si>
  <si>
    <t>Finntip   Pipette Tips, Filtered, Racked, 5 mL, Length (Metric): 14.7 cm, for use with Thermo Scientific Finnpipette F1</t>
  </si>
  <si>
    <t>94052550</t>
  </si>
  <si>
    <t>gTUBE (10)  Contains 10 individually wrapped gTUBES and 1 gTUBE Load/Unload stand</t>
  </si>
  <si>
    <t>Axygen</t>
  </si>
  <si>
    <t>Wide bore Pipette tips, sterile, racked, filtered, 0.11mL</t>
  </si>
  <si>
    <t>TF1005WBRS</t>
  </si>
  <si>
    <t>Wide bore Pipette tips, sterile, racked, filtered, 200 µl</t>
  </si>
  <si>
    <t>2069G</t>
  </si>
  <si>
    <t>KimberlyClark</t>
  </si>
  <si>
    <t>Lowlint wipes for laboratory use</t>
  </si>
  <si>
    <t>Copan</t>
  </si>
  <si>
    <t xml:space="preserve">smart ENAT 1 ML IN 12X80 MM TUBE WITH REGULAR FLOQSWABS® WITH BREAKING POINT AT 80MM </t>
  </si>
  <si>
    <t>70U001N</t>
  </si>
  <si>
    <t xml:space="preserve">Serological pipette 10 ml, with cotton plug, colour code: orange, polystyrene, 335 mm, sterile, nonpyrogenic/endotoxinfree, noncytotoxic, 1 pc./paper/plastic packaging., 10 ml seroloģiskā pipete. Tilpums 10 ml, seroloģiskā pipete, no polistirēna, sterila, graduēta, atsevišķi iepakota. Iepakojumā pa 50 gab., </t>
  </si>
  <si>
    <t xml:space="preserve">Kapilāro asiņu savākšanas stobriņš (garums kopā ar vāciņu 47,6 mm, bez vāciņa – 46,6 mm; diametrs – 10,8 mm) ar taisnu pamatu, kapilārs pievienots, caurspīdīgs, izgatavots no polipropilēna un polivinilhlorīda, vāks izgatavots no augsta blīvuma polietilēna, piemērots centrifugēšanai pie 2000 g. </t>
  </si>
  <si>
    <t>Filter tip, 200 µl, transparent, Biosphere® plus, 96 piece(s)/SingleRefill, 96</t>
  </si>
  <si>
    <t>Filter tip, 200 µl, transparent, Biosphere® plus, Low retention, 96 piece(s)/box, 96</t>
  </si>
  <si>
    <t>Filter tip, 200 µl, transparent, Biosphere® plus, Low retention, 96 piece(s)/SingleRefill, 96</t>
  </si>
  <si>
    <t>Filter tip, 1000 µl, transparent, Biosphere® plus, Low retention, 96 piece(s)/box, 96</t>
  </si>
  <si>
    <t>Filter tip, 1000 µl, transparent, Biosphere® plus, Low retention, 96 piece(s)/SingleRefill, 96</t>
  </si>
  <si>
    <t>Filter tip, 1000 µl, transparent, Biosphere® plus, 96 piece(s)/SingleRefill, 96</t>
  </si>
  <si>
    <t>Filter tip, 1000 µl, transparent, Biosphere® plus, 96 piece(s)/box, 96</t>
  </si>
  <si>
    <t>Filter tip, 1000 µl, transparent, Biosphere® plus, Low retention, 96 piece(s)/SingleRefil, 96</t>
  </si>
  <si>
    <t>Nunc</t>
  </si>
  <si>
    <t>Nunc® 96 DeepWell™ plate, nontreated, 60</t>
  </si>
  <si>
    <t>Z71727460EA</t>
  </si>
  <si>
    <t>Z71726660EA</t>
  </si>
  <si>
    <t xml:space="preserve">Film, free of DNase/RNase, material: PO. Adhesive, highly transparent qPCR film for fluorescence applications including realtime PCR. 100 pcs., </t>
  </si>
  <si>
    <t xml:space="preserve">TC inserts with a polyester membrane,  pyrogenfree/endotoxinfree, noncytotoxic and available in sterile individual packaging, for 12 well plates, pore size 8µm, </t>
  </si>
  <si>
    <t xml:space="preserve">TC inserts with a polyester membrane,  pyrogenfree/endotoxinfree, noncytotoxic and available in sterile individual packaging, for 12 well plates, pore size 5 µm, </t>
  </si>
  <si>
    <t xml:space="preserve">TC inserts with a polyester membrane,  pyrogenfree/endotoxinfree, noncytotoxic and available in sterile individual packaging, for 6 well plates, pore size 8 µm, </t>
  </si>
  <si>
    <t xml:space="preserve">TC inserts with a polyester membrane,  pyrogenfree/endotoxinfree, noncytotoxic and available in sterile individual packaging, for 24 well plates, pore size 8 µm, </t>
  </si>
  <si>
    <t xml:space="preserve">TC inserts with a polyester membrane,  pyrogenfree/endotoxinfree, noncytotoxic and available in sterile individual packaging, for 24 well plates, pore size 5 µm, </t>
  </si>
  <si>
    <t xml:space="preserve">Coverslips for cell cultivation, 13mm, sterile,  pyrogenfree/endotoxinfree, noncytotoxic, </t>
  </si>
  <si>
    <t>Microvette 200 Capillary Blood Collection Tube 200 μL K3 EDTA. kapilāro asiņu savākšanas stobriņš (garums kopā ar vāciņu 47.6 mm. bez vāciņa – 46.6 mm; diametrs – 10.8 mm) ar taisnu pamatu. kapilārs pievienots. caurspīdīgs. izgatavots no polipropilēna un polivinilhlorīda. vāks izgatavots no augsta blīvuma polietilēna. piemērots centrifugēšanai pie 2000 g Sarstedt Inc.</t>
  </si>
  <si>
    <t>Seroloģiskās pipetes 50 ml,individuāli iepakotas, sterilas, iepakojumā 30 gab Sarstedt</t>
  </si>
  <si>
    <t>ELISA plate, 96 well, flat base, PS, white, High Binding. 50 gab iepakojumā Sarstedt</t>
  </si>
  <si>
    <t>82.1581.210</t>
  </si>
  <si>
    <t>Disposal bags, volume: 7 l, (LxW): 500 x 300 mm, material:
PP, transparent, film thickness: 50 µm, autoclavable up to
134 °C, with print, print Biohazard, label / print: red, 50
piece(s)/bag Sarstedt</t>
  </si>
  <si>
    <t>86.1201.</t>
  </si>
  <si>
    <t>Pipette tip, 1,000 µl, transparent, PCR Performance Tested, 500 piece(s)/bag Sarstedt</t>
  </si>
  <si>
    <t>Becton Dickinson</t>
  </si>
  <si>
    <t xml:space="preserve">6 ml EDTA stobriņi, iepakojumā 100 gab. Cena tiek norādīta par 1 iepakojumu (100 stobriņiem). Vakutaineri ir saderīgi ar QIAsymphony instrumentu. 
Becton Dickinson </t>
  </si>
  <si>
    <t xml:space="preserve">	5 ml seruma stobriņi, iepakojumā 100 stobriņi. Cena tiek norādīta par 1 iepakojumu (100 stobriņiem). Vakutaineri ir saderīgi ar QIAsymphony instrumentu. 
Becton Dickinson </t>
  </si>
  <si>
    <t>Tube, 3.5 ml, 55 x 12 mm, PS, round base, transparent, push cap, 1,000 piece(s)/bag</t>
  </si>
  <si>
    <t>55.484.005</t>
  </si>
  <si>
    <t>pluriSelect</t>
  </si>
  <si>
    <t>Steel Basket Strainer, stainless steel cell strainer, pore size 20 µm
Nerūsējošā tērauda groziņš šūnu atdalīšanai, ievietojams standarta 50 ml centrifugēšanas stobriņā, centrifugējams līdz 2000 g, sieta poru izmērs 20 μm, autoklāvējams, iepakojumā 10 gab.</t>
  </si>
  <si>
    <t>Steel Basket Strainer, stainless steel cell strainer, pore size 50 µm
Nerūsējošā tērauda groziņš šūnu atdalīšanai, ievietojams standarta 50 ml centrifugēšanas stobriņā, centrifugējams līdz 2000 g, sieta poru izmērs 50 μm, autoklāvējams, iepakojumā 10 gab.</t>
  </si>
  <si>
    <t>Steel Basket Strainer, stainless steel cell strainer, pore size 100 µm
Nerūsējošā tērauda groziņš šūnu atdalīšanai, ievietojams standarta 50 ml centrifugēšanas stobriņā, centrifugējams līdz 2000 g, sieta poru izmērs 100 μm, autoklāvējams, iepakojumā 10 gab.</t>
  </si>
  <si>
    <t>prasītā prece</t>
  </si>
  <si>
    <t>Kods</t>
  </si>
  <si>
    <t>ARBOR MEDICAL KORPORĀCIJA</t>
  </si>
  <si>
    <t>DIAMET</t>
  </si>
  <si>
    <t>ENOLA</t>
  </si>
  <si>
    <t>GENMEDICA BALTIC</t>
  </si>
  <si>
    <t>INBIO</t>
  </si>
  <si>
    <t>MEDEKSPERTS</t>
  </si>
  <si>
    <t>ORCUS</t>
  </si>
  <si>
    <t>PULSAR RĪGA</t>
  </si>
  <si>
    <t>SAINT TECH</t>
  </si>
  <si>
    <t>SARSTEDT</t>
  </si>
  <si>
    <t>SKUTES</t>
  </si>
  <si>
    <t>TZMO LATVIJA</t>
  </si>
  <si>
    <t>Cena</t>
  </si>
  <si>
    <t>Petri dish 92x16mm [Ø x height] with ventilation cams</t>
  </si>
  <si>
    <t>Petri dish 150x20mm with ventilation cams, gamma-sterilised</t>
  </si>
  <si>
    <t>82.1184</t>
  </si>
  <si>
    <t>Petri dish 100x100x20mm, gamma-sterilised</t>
  </si>
  <si>
    <t>Petri dish 60x15mm with ventilation cams, gamma-sterilised</t>
  </si>
  <si>
    <t>82.1194</t>
  </si>
  <si>
    <t>Petri dishes 92x16mm [Ø x height] witouth ventilation cams</t>
  </si>
  <si>
    <t>PCR strips 0.2ml/8 pcs per chain + Lid chain compatible with the 0.2ml PCR strips. Abiem produktiem jābūt savstarpēji saderīgiem. Tomēr pasūtītājs tiesīgs iegādāties arī katru produktu atsevišķi.</t>
  </si>
  <si>
    <t>72.985.002 + 65.989.002</t>
  </si>
  <si>
    <t>PCR strips with individual caps (0.2ml/8 pcs)</t>
  </si>
  <si>
    <t>0.2 ml tubes for PCR</t>
  </si>
  <si>
    <t>0.5 ml tubes</t>
  </si>
  <si>
    <t>0,5 ml tubes</t>
  </si>
  <si>
    <t>0.5 ml tubes for PCR</t>
  </si>
  <si>
    <t xml:space="preserve">Multiply PCR single tubes 0,5ml </t>
  </si>
  <si>
    <t>1.5 ml tubes with attached PP cap</t>
  </si>
  <si>
    <t>1.5 ml tubes with attached PP cap, with graduation and frosted writing space</t>
  </si>
  <si>
    <t>1.5 ml tubes with attached PP cap with locking mechanism</t>
  </si>
  <si>
    <t>Micro tube 2,0 ml</t>
  </si>
  <si>
    <t>72.695.500</t>
  </si>
  <si>
    <t>Micro tube 2ml</t>
  </si>
  <si>
    <t>Micro tubes 2.0 ml , screw cap</t>
  </si>
  <si>
    <t>Safe-seal micro tube 2ml, PP, 40/10.8mm [Length/Ø]</t>
  </si>
  <si>
    <t>CryoPure storage system 1.2 ml tubes with external thread</t>
  </si>
  <si>
    <t>CryoPure 2.0 ml tubes</t>
  </si>
  <si>
    <t>5ml tubes 57x15.3mm PP</t>
  </si>
  <si>
    <t xml:space="preserve">BD Falcon round bottom tubes 5 ml  SNAP CAP </t>
  </si>
  <si>
    <t>Round-Bottom Tubes, 12x75 mm (Ø x length), Polystyrene, Snap cap with cell strainer, 5.0 ml, Rcf rating : 1400; sterile, iepakojumā 500 gab.</t>
  </si>
  <si>
    <t>Round-Bottom Tube, 12x75 mm (Ø x length), Polystyrene, without cap, 5.0 ml, Rcf rating : 1400; sterile</t>
  </si>
  <si>
    <t> 55.1579</t>
  </si>
  <si>
    <t>Conical centrifugation tubes (Falcon type) 15ml</t>
  </si>
  <si>
    <t>62.554.001</t>
  </si>
  <si>
    <t>Reagent and centrifuge tube 15ml, 76x20mm [Length/Ø], conical, skirted base</t>
  </si>
  <si>
    <t>Tube 15ml, 120x17mm [Length/Ø], conical base</t>
  </si>
  <si>
    <t>Tube 25ml, 90x25mm [Length/Ø], skirted base</t>
  </si>
  <si>
    <t>Tube 50ml, 115x28mm [Length/Ø], skirted base. 50 ml mēģenes. Sterili, tilpums 50 ml, no caurspīdīgas plastmasas-polipropilēna, koniski, graduēti, koniski, ar noņemamiem skrūvējamiem vāciņiem, ar konisku pamatni, ar vietu uzrakstiem, izturība līdz 3500 x g. Iepakojumā 50 gab.</t>
  </si>
  <si>
    <t>Tube 50ml, 114x28mm [Length/Ø], conical base. 50 ml mēģenes. Sterili, tilpums 50 ml, no caurspīdīgas plastmasas-polipropilēna, koniski, graduēti, koniski, ar noņemamiem skrūvējamiem vāciņiem, ar vietu uzrakstiem, izturība līdz 3500 x g. Iepakojumā 50 gab.</t>
  </si>
  <si>
    <t>PCR plates, 96 well, 0.3 ml, without skirt, sealable with heat-resistant tape</t>
  </si>
  <si>
    <t>0.2 ml non-skirted 96-well PCR plate</t>
  </si>
  <si>
    <t>72.1981.202 vai 72.1980.202</t>
  </si>
  <si>
    <t>Adhesive PCR Sealing foil sheets</t>
  </si>
  <si>
    <t>10 ul filter tips, universal</t>
  </si>
  <si>
    <t>70.1130.210</t>
  </si>
  <si>
    <t>10 ul filter tips, Gilson</t>
  </si>
  <si>
    <t>70.1131.210</t>
  </si>
  <si>
    <t>10 ul filter tips, Eppendorf</t>
  </si>
  <si>
    <t>70.1115.210</t>
  </si>
  <si>
    <t>20 ul filter tips</t>
  </si>
  <si>
    <t>70.760.213</t>
  </si>
  <si>
    <t>Biospher Filter Tip, 0,1-10 mkl, garie (long), kāta aizsargs,  Iepakoti kastēs pa 96 gab.</t>
  </si>
  <si>
    <t>70.1131.210.</t>
  </si>
  <si>
    <t>200 ul filter tips</t>
  </si>
  <si>
    <t>70.760.211</t>
  </si>
  <si>
    <t>250 ul filter tips</t>
  </si>
  <si>
    <t>70.765.210</t>
  </si>
  <si>
    <t>Kapilāro asiņu kolekcijas stobriņš. Volume 250-500 μL. Additive: PST (plasma separating tube (PST gel) additive Sodium Heparin vai Lithium Heparin vai Ammonium Heparin)</t>
  </si>
  <si>
    <t>10 ul  tips, universal</t>
  </si>
  <si>
    <t>10 ul  tips, Gilson</t>
  </si>
  <si>
    <t>70.1131</t>
  </si>
  <si>
    <t>10 ul  tips, Eppendorf</t>
  </si>
  <si>
    <t>70.1115</t>
  </si>
  <si>
    <t>200 ul tips,   Gilson type</t>
  </si>
  <si>
    <t>70.760.002</t>
  </si>
  <si>
    <t xml:space="preserve">200 ul tips,   Eppendorf type </t>
  </si>
  <si>
    <t>250 mkl tips</t>
  </si>
  <si>
    <t>70.760.001</t>
  </si>
  <si>
    <t>300 ul tips Finntip</t>
  </si>
  <si>
    <t>70.765</t>
  </si>
  <si>
    <t>1000 ul tips</t>
  </si>
  <si>
    <t>70.762</t>
  </si>
  <si>
    <t>5 ml tips Eppendorf Research/Biohit</t>
  </si>
  <si>
    <t> 70.1183.002</t>
  </si>
  <si>
    <t> 250 mkl tips</t>
  </si>
  <si>
    <t>70.760.501</t>
  </si>
  <si>
    <t xml:space="preserve">10x96 0.1-10ul tip reloads </t>
  </si>
  <si>
    <t>Eppendorf 0030 073.363 10traysx96 / iepak.</t>
  </si>
  <si>
    <t xml:space="preserve">10x96 2-200ul tip reloads </t>
  </si>
  <si>
    <t>Eppendorf 0030 073.428 10traysx96 / iepak.</t>
  </si>
  <si>
    <t xml:space="preserve">10x96 50-1000ul tip reloads </t>
  </si>
  <si>
    <t>Eppendorf 0030 073.460 10traysx96 / iepak.</t>
  </si>
  <si>
    <t>epTIPS STANDARD 50-1000 uL, Eppendorf, 71 mm</t>
  </si>
  <si>
    <t>Eppendorf 0030 000.919 2x500 / iepak.</t>
  </si>
  <si>
    <t>epTIPS Reloads, 10 trays of 96 Eppendorf, 53 mm</t>
  </si>
  <si>
    <t>Eppendorf 0030 073.428 (=Cat. No. 022491539 North America) 10traysx96 / iepak.</t>
  </si>
  <si>
    <t>epTIPS Reloads, 10 trays of 96 Eppendorf, 40 mm</t>
  </si>
  <si>
    <t>Eppendorf 0030 073.380 (=Cat. No. 022491512 North America) 10traysx96 / iepak.</t>
  </si>
  <si>
    <t>Eppendorf Combitips plus 0.5ml Syringe (10-100µl)</t>
  </si>
  <si>
    <t>Eppendorf 0030 069.226 100 / iepak.</t>
  </si>
  <si>
    <t>Eppendorf Combitips plus 1.0ml Syringe (20-200µl)</t>
  </si>
  <si>
    <t>Eppendorf 0030 069.234 100 / iepak.</t>
  </si>
  <si>
    <t>Eppendorf Combitips plus 10ml Syringe (200-2000µl)</t>
  </si>
  <si>
    <t>Eppendorf 0030 069.269 100 / iepak.</t>
  </si>
  <si>
    <t>Eppendorf Combitips plus 25ml Syringe (500-5000µl)</t>
  </si>
  <si>
    <t>Eppendorf 0030 069.293 100 / iepak.</t>
  </si>
  <si>
    <t>Eppendorf Combitips plus 0,1ml (1-20µl)</t>
  </si>
  <si>
    <t>Eppendorf 0030 069.200 100 / iepak.</t>
  </si>
  <si>
    <t>Eppendorf Combitips plus 0,2ml (2-40µl)</t>
  </si>
  <si>
    <t>Eppendorf 0030 069.218100 / iepak.</t>
  </si>
  <si>
    <t>Eppendorf Combitips plus 0,5ml (5-100µl)</t>
  </si>
  <si>
    <t>Plastibrand PD-tips, 0.1  ml</t>
  </si>
  <si>
    <t>Plastibrand PD-tips, 0.1  ml, Brand kataloga nr. 702683 , iepakojumā 100 gab.</t>
  </si>
  <si>
    <t>Plastibrand PD-tips, 0.5  ml</t>
  </si>
  <si>
    <t>Plastibrand PD-tips, 0.5  ml, Brand kataloga nr. 702684 , iepakojumā 100 gab.</t>
  </si>
  <si>
    <t>Plastibrand PD-tips, 1.25 ml</t>
  </si>
  <si>
    <t>Plastibrand PD-tips, 1.25 ml, Brand kataloga nr. 702686 , iepakojumā 100 gab.</t>
  </si>
  <si>
    <t>Plastibrand PD-tips, 5.0 ml</t>
  </si>
  <si>
    <t>Plastibrand PD-tips, 5.0 ml, Brand kataloga nr.  702690  , iepakojumā 100 gab.</t>
  </si>
  <si>
    <t>Plastibrand PD-tips, 12.5  ml</t>
  </si>
  <si>
    <t>Plastibrand PD-tips, 12.5  ml, Brand kataloga nr. 702692 , iepakojumā 100 gab.</t>
  </si>
  <si>
    <t>Syringe filter, 0.2 mkm pore size (for filtration of aqueous solutions up to 100 ml); filtration surface 5.3cm2</t>
  </si>
  <si>
    <t>Filtropur V50 0.2, 500 ml Vacuum filter</t>
  </si>
  <si>
    <t>83.1823.001</t>
  </si>
  <si>
    <t>Serological pipette 1ml, graduation 1/100ml</t>
  </si>
  <si>
    <t>Serological pipette 2ml, graduation 1/100ml</t>
  </si>
  <si>
    <t>Serological pipette 5ml, graduation 1/10ml</t>
  </si>
  <si>
    <t>Serological pipette 10ml, graduation 1/10ml</t>
  </si>
  <si>
    <t>Serological pipette 25ml, graduation 2/10ml</t>
  </si>
  <si>
    <t>Transfer pipette 3.5ml bulb volume, 156mm length;</t>
  </si>
  <si>
    <t>Transfer pipette 3,5 ml bulb volume, 156 mm length</t>
  </si>
  <si>
    <t>Tissue culture Flask T-25 (growth area), volume 50ml for adherent cells with ventilation</t>
  </si>
  <si>
    <t>83.1810.002</t>
  </si>
  <si>
    <t>Tissue culture Flask T-75  (growth area), volume 250ml for adherent cells with ventilation</t>
  </si>
  <si>
    <t>83.1813.002</t>
  </si>
  <si>
    <t>Tissue culture Flask T175  (growth area), volume 650ml for adherent cells with ventilation</t>
  </si>
  <si>
    <t>83.1812.002</t>
  </si>
  <si>
    <t>Tissue culture Flask T-25 (growth area), volume 50ml for adherent cells without ventilation</t>
  </si>
  <si>
    <t>83.1810</t>
  </si>
  <si>
    <t>Tissue culture Flask T-75  (growth area), volume 250ml for adherent cells without ventilation</t>
  </si>
  <si>
    <t>83.1813</t>
  </si>
  <si>
    <t>Tissue culture Flask T-25 (growth area), volume 50ml for suspension and hybridoma cells with ventilation</t>
  </si>
  <si>
    <t>83.1810.502</t>
  </si>
  <si>
    <t>Tissue culture Flask T-75  (growth area), volume 250ml for suspension and hybridoma cells with ventilation</t>
  </si>
  <si>
    <t>83.1813.502</t>
  </si>
  <si>
    <t>Tissue culture Flask T175  (growth area), volume 650ml for suspension and hybridoma cells with ventilation</t>
  </si>
  <si>
    <t>83.1812.502</t>
  </si>
  <si>
    <t>Tissue culture Flask T-25 (growth area), volume 50ml for suspension and hybridoma cells without ventilation</t>
  </si>
  <si>
    <t>83.1810.500</t>
  </si>
  <si>
    <t>Tissue culture Flask T-75  (growth area), volume 250ml for suspension and hybridoma cells without ventilation</t>
  </si>
  <si>
    <t>83.1813.500</t>
  </si>
  <si>
    <t>Tissue culture Flask T-25 (growth area), volume 50ml for adherent cells with Cell+ grow surface with ventilation</t>
  </si>
  <si>
    <t>83.1810.302</t>
  </si>
  <si>
    <t>Tissue culture Flask T-75  (growth area), volume 250ml for adherent cells with Cell+ grow surface with ventilation</t>
  </si>
  <si>
    <t>83.1813.302</t>
  </si>
  <si>
    <t>Tissue culture Flask T175  (growth area), volume 650ml for adherent cells with Cell+ grow surface with ventilation</t>
  </si>
  <si>
    <t>83.1812.302</t>
  </si>
  <si>
    <t>Tissue Culture Plate 96 well, growth surface 0.35 cm2; max volume 0.38 ml for adherent cells</t>
  </si>
  <si>
    <t>83.1835</t>
  </si>
  <si>
    <t>Tissue Culture Plate 24 well, growth surface 2.0 cm2; max volume 3.6 ml for adherent cells</t>
  </si>
  <si>
    <t>83.1836</t>
  </si>
  <si>
    <t>Tissue Culture Plate 6 well growth surface 9.5 cm2; max volume 17.2 ml for adherent cells</t>
  </si>
  <si>
    <t>83.1839</t>
  </si>
  <si>
    <t>83.1835.300</t>
  </si>
  <si>
    <t>83.1836.300</t>
  </si>
  <si>
    <t>83.1839.300</t>
  </si>
  <si>
    <t>83.1835.500</t>
  </si>
  <si>
    <t>83.1836.500</t>
  </si>
  <si>
    <t>83.1839.500</t>
  </si>
  <si>
    <t>83.1837.500</t>
  </si>
  <si>
    <t>Corning® Ultra-Low Attachment 25cm² Rectangular Canted Neck Cell Culture Flask with Vent Cap,  #3815,  Corning</t>
  </si>
  <si>
    <t>Cell+ plates, 60x15mm, growth area 21 cm2</t>
  </si>
  <si>
    <t>83.1801.003</t>
  </si>
  <si>
    <t>Cell Strainer, 40 um</t>
  </si>
  <si>
    <t>TC Dish 60x15mm girded, growth area 21 cm2, 60/15mm [Ø x height]</t>
  </si>
  <si>
    <t>83.1801</t>
  </si>
  <si>
    <t>Tissue Culture Dish 100x20mm, growth area 58 cm2, 100/20 mm [Ø x height]</t>
  </si>
  <si>
    <t>83.1802</t>
  </si>
  <si>
    <t>TC Dish 150x20mm, growth area 152 cm2, 150/20 mm [Ø x height]</t>
  </si>
  <si>
    <t>83.1803</t>
  </si>
  <si>
    <t>Tissue Culture Plate 12-well for adherent cells with Cell+ grow surface</t>
  </si>
  <si>
    <t xml:space="preserve">Tissue Culture Plate 12-well for adherent cells </t>
  </si>
  <si>
    <t>Tissue Culture Dish 35/10 mm,growth area 8cm2,Cell+ surfice</t>
  </si>
  <si>
    <t>83.1800.003</t>
  </si>
  <si>
    <t>Tissue Culture Dish 35/10 mm,growth area 8cm2</t>
  </si>
  <si>
    <t>83.1800</t>
  </si>
  <si>
    <t>Tissue culture plate 4-well for adherent cells,sterile,treated for optimal cell attachment and growth.</t>
  </si>
  <si>
    <t>TC coverslips for microscopy,12 mm</t>
  </si>
  <si>
    <t>Cell scraper with 2-position blade, 25 cm</t>
  </si>
  <si>
    <t>83.1830</t>
  </si>
  <si>
    <t>Inoculation loop 1 mkl</t>
  </si>
  <si>
    <t>Inoculation loop 10 mkl</t>
  </si>
  <si>
    <t>Inoculation spreader</t>
  </si>
  <si>
    <t>86.1569.001</t>
  </si>
  <si>
    <t>UV micro cuvette, 12.5x12.5x45 (WxDxH)</t>
  </si>
  <si>
    <t>Adhesive Sealing Types for Bioanalytical Applications</t>
  </si>
  <si>
    <t>Storage box from cardboard material for 50 ml tubes, capacity 16 (4x4), 148x148x118 mm (LxWxH)</t>
  </si>
  <si>
    <t>Storage box from cardboard material for 1.5 ml tubes, capacity 100 (10x10), 135x135x45 mm (LxWxH)</t>
  </si>
  <si>
    <t>Storage box from cardboard material for 1.5 ml tubes, capacity 81 (9x9), 135x135x45 mm (LxWxH)</t>
  </si>
  <si>
    <t>Storage box from cardboard material for 0.5 ml tubes, capacity 100 (10x10), 135x135x34 mm (LxWxH)</t>
  </si>
  <si>
    <t>Styrofoam container with lid for 20 (5x4), size 85x100x65</t>
  </si>
  <si>
    <t>Styrofoam container with lid for 100 (5x20), size 100x340x65</t>
  </si>
  <si>
    <t>Disposal bag</t>
  </si>
  <si>
    <t>Rack D12</t>
  </si>
  <si>
    <t>PP-microplate, 384 well, Cat. Nr. 781209 Greiner Bio-One vai ekvivalents</t>
  </si>
  <si>
    <t>Greiner Bio-One</t>
  </si>
  <si>
    <t>Platesealer, viewseal, Cat.Nr. 676070 Greiner Bio-One vai ekvivalents</t>
  </si>
  <si>
    <t>0.8ML STORAGE PLATE</t>
  </si>
  <si>
    <t>2.2ML STORAGE PLATE</t>
  </si>
  <si>
    <t>7701-5205</t>
  </si>
  <si>
    <t>Planšetes ELISA reakcijas veikšanai, 16 bedrīšu modulis, virsma optimizēta proteīnu absorbcijai</t>
  </si>
  <si>
    <t>Planšetes ELISA reakcijas veikšanai, 96 bedrīšu modulis, virsma optimizēta proteīnu absorbcijai</t>
  </si>
  <si>
    <t xml:space="preserve">655(0)001 </t>
  </si>
  <si>
    <t>Planšetes ELISA reakcijas veikšanai, 16 bedrīšu modulis, virsma optimizēta oligopeptīdu absorbcijai</t>
  </si>
  <si>
    <t>Planšetes ELISA reakcijas veikšanai, 96 bedrīšu modulis, virsma optimizēta oligopeptīdu absorbcijai, 100/case</t>
  </si>
  <si>
    <t>Microtest plates, PS,  96 wells, round bottom.</t>
  </si>
  <si>
    <t>LabTek Chamber slides</t>
  </si>
  <si>
    <t xml:space="preserve">LabTek Chamber slides </t>
  </si>
  <si>
    <t>Filter (sterile)0,45 mkl Integra</t>
  </si>
  <si>
    <t>Bio-Rad 165-2088 MicroPulser/Gene Pulser Cuvettes, 0.4 cm gap, 50 (standard pack)</t>
  </si>
  <si>
    <t>165-2088</t>
  </si>
  <si>
    <t>Bio-Rad</t>
  </si>
  <si>
    <t>631-1506</t>
  </si>
  <si>
    <t>631-1501</t>
  </si>
  <si>
    <t>Ultra-clear centrifuge tubes, savietojamas ar Beckman centrifūgu rotoru SW32Ti, 25x89 mm (qty. 50), 38.5 ml.</t>
  </si>
  <si>
    <t>Ultra-clear centrifuge tubes savietojamas ar Beckman centrifūgu rotoru SW40Ti, 14x95 mm (qty. 50), 14 ml.</t>
  </si>
  <si>
    <t>Thickwall Polyallomer Tubes 3.5 ml, 13 x 51 mm (qty. 25), savietojamas ar Beckman centrifūgu rotoru TLA-100.3</t>
  </si>
  <si>
    <t>Thickwall Polycarbonate Tubes 3.5 ml, 13 x 51 mm (qty. 25), savietojami ar Beckman centrifūgu rotoru TLA-100.3</t>
  </si>
  <si>
    <t>Polycarbonate Bottle with Caps 500 ml, 69 x 160 mm, (qty. 6), savietojami ar Beckman centrifūgu rotoriem JA-10 un JA-10.500</t>
  </si>
  <si>
    <t>Polyallomer Bottle with Screw-On Cap  50 ml, 29 x 104 mm (qty. 25), savietojami ar Beckman centrifūgu rotoriem JA-20 un JA-30.50</t>
  </si>
  <si>
    <t>Polycarbonate Bottle with Screw-On Cap 50 ml, 29 x 104 mm (qty. 25), savietojami ar Beckman centrifūgu rotoriem JA-20 un JA-30.50</t>
  </si>
  <si>
    <t>Polycarbonate Aluminum Bottle with Cap Assembly 26.3 ml, 25 x 89 mm, 1 x 3-1/2 in (qty. 6), savietojamas ar Beckamn centrifūgu rotoru 70Ti</t>
  </si>
  <si>
    <t>pH indikatori (stripi), Ph indikator papīrīši (stripi), diapazons pH 0-14,0, pH graduēšana -1,0</t>
  </si>
  <si>
    <t>Trauciņi svēršanai 35 x 35 x 5mm vai 41 x 41 x 8mm. Trauciņi svēršanai, taisnstūra, PS. Izmērs 35 x 35 x 5mm vai 41 x 41 x 8 mm. Paredzēti cietu un šķidru vielu svēršanai. T. līdz  +60 ° C. Izturīgi pret atšķaidītām skābēm, sārmiem, spirtiem. Bioloģiski inerta. Iepakojumā 2000 gab.</t>
  </si>
  <si>
    <t>BR701605-12EA</t>
  </si>
  <si>
    <t>Sigma-Aldrich</t>
  </si>
  <si>
    <t>Utilizācijas maisi. Izmērs ne mazāks kā 300 x 500 mm, polipropilēna, ar/bez bīstamības zīmi, autoklāvējami pie 1210C -1340C . Ipakojumā pa 1000 gab.</t>
  </si>
  <si>
    <t>Utilizācijas maisi. Izmērs ne mazāks kā 600 x 780 mm, polipropilēna, ar/bez bīstamības zīmi, autoklāvējami pie 1210C -1340C . Ipakojumā pa 1000 gab.</t>
  </si>
  <si>
    <t>Membrāna. Amersham HybondTM- N+ 0,45 μm neilona membrāna nukleīnskābju pārnesei, pozitīvi lādēta, membrānas izmēri 0,200mx3m</t>
  </si>
  <si>
    <t xml:space="preserve">28-9068-37 </t>
  </si>
  <si>
    <t>0,5 ml PCR stobriņi ar plānām sieniņām. 0,5ml stobriņi ar plānām sieniņām, polipropilēna. Saderīgi ar Qubit 2,0 fluorimetru. Iepakojumā 500 gab.</t>
  </si>
  <si>
    <t>96-iedobīšu 0,2 ml PCR plate. MicroAmp 96-iedobīšu PCR plate. Iedobītes tilpums 0,2 ml, izgatavots no polipropilēna. Saderīga ar DNS ģenētiskiem analizatoriem 3130/3130XL vai 3730/3730XL. Vienā iepakojumā 10 plates.</t>
  </si>
  <si>
    <t>Adhezīva, caurspīdīga 96-iedobīšu PCR plates plēve. Saderīga ar 96-iedobīšu MicroAmp PCR platēm, izgatavota no poliolefīna, paredzēta PCR. Iztur temperatūras no -700C līdz +1100C. Iepakojumā 100 gab.</t>
  </si>
  <si>
    <t>Vienreizēji automātisko pipešu uzgaļi 0,5-10 mkl. Sterili,vienreizēji uzgaļi  ar filtru. Tilpums 0,5-10 mkl. Iepakoti kastēs pa 96 gab. Saderīgi ar Ependorff pipeti.</t>
  </si>
  <si>
    <t>Vienreizēji automātisko pipešu uzgaļi 10-100 mkl. Sterili,vienreizēji uzgaļi  ar filtru. Tilpums 10-100 mkl. Iepakoti kastēs pa 96 gab. Saderīgi ar Ependorff pipeti.</t>
  </si>
  <si>
    <t>70.760.212</t>
  </si>
  <si>
    <t>Kapilāro asiņu kolekcijas stobriņš. Volume 250-500 μL. Additive: Lithium Heparin</t>
  </si>
  <si>
    <t>Kapilāro asiņu kolekcijas stobriņš. Volume 250-500 μL. Additive: SST (serum separating tube (SST gel)  Polymer gel and powdered glass clot activator)</t>
  </si>
  <si>
    <t>Kapilāro asiņu kolekcijas stobriņš. Volume 250-500 μL. Additive: NaFl/Na2EDTA</t>
  </si>
  <si>
    <t>Kapilāro asiņu kolekcijas stobriņš. Volume 250-500 μL. Additive: serum</t>
  </si>
  <si>
    <t>Vienreizēji automātisko pipešu uzgaļi 20-200 mkl. Sterili,vienreizēji uzgaļi  ar filtru. Tilpums 20-200 mkl. Iepakoti kastēs pa 96 gab. Saderīgi ar Ependorff pipeti</t>
  </si>
  <si>
    <t>Vienreizēji automātisko pipešu uzgaļi 100-1000 mkl. Sterili,vienreizēji uzgaļi  ar filtru. Tilpums 200-1000 mkl. Iepakoti kastēs pa 96 gab. Saderīgi ar Ependorff pipeti.</t>
  </si>
  <si>
    <t>70.762.211</t>
  </si>
  <si>
    <t>Vienreizēji automātisko pipešu uzgaļi 20-200 mkl.Nesterili,vienreizēji uzgaļi  bez filtra. Tilpums 20-200 mkl. Iepakoti maisā pa 500 gab. Saderīgi ar Ependorff pipeti.</t>
  </si>
  <si>
    <t>0,2 ml PCR mikrostobriņi (atsevišķi pa vienam). Tilpums 0,2 ml, sterili, brīvi no DNāzēm un RNāzēm, bez PCR inhibitoriem un pirogēniem; ar piestiprinātiem piespiežamiem vāciņiem un pretkontaminācijas slēdzi, autoklāvējami. Iepakojumā 250 - 2000 gab.</t>
  </si>
  <si>
    <t>0,2 ml PCR mikrostobriņi - stripi pa 4. Tilpums 0,2 ml, sterili, brīvi no DNāzēm un RNāzēm, bez PCR inhibitoriem un pirogēniem; ar piestiprinātiem piespiežamiem vāciņiem un pretkontaminācijas slēdzi, autoklāvējami. Iepakojumā 120 gab.</t>
  </si>
  <si>
    <t>0,2 ml PCR mikrostobriņi - stripi pa 8. Tilpums 0,2 ml, sterili, brīvi no DNāzēm un RNāzēm, bez PCR inhibitoriem un pirogēniem; ar piestiprinātiem piespiežamiem vāciņiem un pretkontaminācijas slēdzi, autoklāvējami. Iepakojumā 120 gab.</t>
  </si>
  <si>
    <t>0,5 ml  mikrostobriņi (atsevišķi pa vienam). Tilpums 0,5 ml, sterili,no caurspīdīgas plastmasas-polipropilēna, ar konisku pamatni, augstums ne vairāk par 30 mm, diametrs 7,8 mm, ar piestiprinātiem piespiežamiem vāciņiem un pretkontaminācijas slēdzi vai "Safety Cap", ar vietu uzrakstiem, autoklāvējami. Iepakojumā  100 gab.</t>
  </si>
  <si>
    <t>1,5 ml  mikrostobriņi. Tilpums 1,5 ml, sterili,no caurspīdīgas plastmasas-polipropilēna, ar konisu pamatni, augstums ne vairāk par 30 mm, diametrs 7,8 mm, ar piestiprinātiem piespiežamiem vāciņiem un pretkontaminācijas slēdzi vai "Safety Cap", ar vietu uzrakstiem, graduēti, autoklāvējami. Iepakojumā no 500 gab.</t>
  </si>
  <si>
    <t xml:space="preserve">2,0 ml  mikrostobriņi. Tilpums 2,0 ml, sterili,no caurspīdīgas plastmasas-polipropilēna, ar noapaļotu pamatni, augstums ne vairāk par 40 mm, diametrs 10,8 mm, ar piestiprinātiem piespiežamiem vāciņiem un pretkontaminācijas slēdzi vai "Safety Cap", ar vietu uzrakstiem, graduēti, autoklāvējami. Iepakojumā no 500 gab. </t>
  </si>
  <si>
    <t>72.695.00</t>
  </si>
  <si>
    <t>15 ml mēģenes. Sterili, tilpums 15 ml, no caurspīdīgas plastmasas-polipropilēna, koniski, graduēti, augstums 120 mm, diametrs 17 mm, koniski, ar noņemamiem skrūvējamiem vāciņiem, ar konisku pamatni, ar vietu uzrakstiem, izturība līdz 3500 x g. Iepakojumā pa 25 gab.</t>
  </si>
  <si>
    <t>50 ml mēģenes. Nesterili, tilpums 50 ml, no caurspīdīgas plastmasas-polipropilēna, koniski, graduēti, augstums115 - 120 mm, diametrs 28 - 30 mm, koniski, ar noņemamiem skrūvējamiem vāciņiem, ar konisku pamatni, ar vietu uzrakstiem, izturība līdz 3500 x g. Iepakojumā 50 gab.</t>
  </si>
  <si>
    <t>50 ml mēģenes. Nesterili, tilpums 50 ml, no caurspīdīgas plastmasas-polipropilēna, koniski, graduēti, augstums115 - 120 mm, diametrs 28 - 30 mm, koniski, ar noņemamiem skrūvējamiem vāciņiem, ar vietu uzrakstiem, izturība līdz 3500 x g. Iepakojumā 50 gab.</t>
  </si>
  <si>
    <t>3,5 ml Transfērpipetes. Tilpums 3,5 ml, sterilas, graduētas, garums 155 mm. Vienā iepakojumā 10 gab.</t>
  </si>
  <si>
    <t>3,5 ml Transfērpipetes. Tilpums 3,5 ml, sterilas, graduētas, garums 155 mm. Iepakotas pa vienai.</t>
  </si>
  <si>
    <t>1 ml seroloģiskā pipete. Tilpums 2ml, seroloģiskā pipete, no polistirēna, sterila, graduēta, atsevišķi iepakota. Iepakojumā pa  1000 gab.</t>
  </si>
  <si>
    <t>2 ml seroloģiskā pipete. Tilpums 1ml, seroloģiskā pipete, no polistirēna, sterila, graduēta, atsevišķi iepakota. Iepakojumā pa  1000 gab.</t>
  </si>
  <si>
    <t>10 ml seroloģiskā pipete. Tilpums 10ml, seroloģiskā pipete, no polistirēna, sterila, graduēta, atsevišķi iepakota. Iepakojumā pa  500 gab.</t>
  </si>
  <si>
    <t>Paraugu uzglabāšanas kastes. Ausktumizturīgas kartona vai plastmasas paraugu uzglabāšanas kastes ar vāku, uzglabāšanai -800C, 100 kriostobriņiem ar tilpumu no 1,5 ml - 2,0 ml</t>
  </si>
  <si>
    <t>Trauciņi svēršanai 72 x 72 x 70 mm vai 89 x 89 x 25 mm. Trauciņi svēršanai, taisnstūra, PS. Izmērs 72 x 72 x 70 mm vai 89 x 89 x 25 mm. Paredzēti cietu un šķidru vielu svēršanai. T. līdz  +60 ° C. Izturīgi pret atšķaidītām skābēm, sārmiem, spirtiem. Bioloģiski inerta. Iepakojumā 1000 gab.</t>
  </si>
  <si>
    <t>50 ml vārglāze. Vārglāze, stikla, ar snīpi, graduēta. Tilpums 50 ml, d 38-42mm, h 60-70mm</t>
  </si>
  <si>
    <t>100 ml vārglāze. Vārglāze, stikla, ar snīpi, graduēta. Tilpums 100 ml, d 48-50mm, h 70-80mm</t>
  </si>
  <si>
    <t>250 ml vārglāze. Vārglāze,stikla, ar snīpi, graduēta. Tilpums 250 ml, d 60-70mm, h 95-120mm</t>
  </si>
  <si>
    <t>600 ml vārglāze. Vārglāze, stikla, ar snīpi, graduēta. Tilpums 600 ml, d 80-90mm, h 125-150mm</t>
  </si>
  <si>
    <t>1000 ml vārglāze. Vārglāze, stikla, ar snīpi, graduēta. Tilpums 1000 ml, d 95-105mm, h 145-180mm</t>
  </si>
  <si>
    <t>2000 ml vārglāze. Vārglāze, stikla, ar snīpi, graduēta. Tilpums 2000 ml, d 120-130mm, h185-240mm</t>
  </si>
  <si>
    <t>KingFisher Duo 12-tip comb, for Microtiter 96 Deepwell plate</t>
  </si>
  <si>
    <t>KingFisher Duo elution strip</t>
  </si>
  <si>
    <t>KingFisher Duo Combi pack for Microtiter 96 Deepwell plate (tips combs, plates and elution strips for 96 samples)</t>
  </si>
  <si>
    <t>KingFisher Flex Microtiter Deepwell 96 plate, sterile</t>
  </si>
  <si>
    <t>Leucosep tube, sterile, 50 ml, ar porainu membrānu; iepakojums- 25gab maisā/300 gab kastē. efektīvai perifēro asiņu vai kaulu smadzeņu limfocītu un mononukleāro šūnu  sadalīšanai; nepirogēns, necititoksisks; sterils; piemērots 15-30 ml parauga apstrādei;</t>
  </si>
  <si>
    <t xml:space="preserve">Greiner Bio-One North America, Inc. </t>
  </si>
  <si>
    <t>Leucosep tube, sterile, 10 ml, ar porainu membrānu; iepakojums - 50gab maisā/500 gab kastē. efektīvai perifēro asiņu vai kaulu smadzeņu limfocītu un mononukleāro šūnu  sadalīšanai; nepirogēns, necititoksisks; sterils; piemērots 3-8 ml parauga apstrādei;</t>
  </si>
  <si>
    <t>Vakutaineri venozo asins paraugu ņemšanai. contain spray-coated silica to aid in clotting and a polymer gel for serum separation</t>
  </si>
  <si>
    <t>Vakutaineri venozo asins paraugu ņemšanai. contain spray-coated lithium heparin and a polymer gel for plasma separation</t>
  </si>
  <si>
    <t>Vakutaineri venozo asins paraugu ņemšanai. contain thrombin-based clot activator and polymer gel for serum separation</t>
  </si>
  <si>
    <t>Vakutaineri venozo asins paraugu ņemšanai. have spray-coated silica and are used for serum determinations in chemistry</t>
  </si>
  <si>
    <t>Vakutaineri venozo asins paraugu ņemšanai. spray-coated with either lithium heparin or sodium heparin</t>
  </si>
  <si>
    <t>Vakutaineri venozo asins paraugu ņemšanai. spray-coated EDTA Tubes are used for whole blood hematology determinations, immunohematology testing and blood donor screening.</t>
  </si>
  <si>
    <t xml:space="preserve">Vakutaineri venozo asins paraugu ņemšanai. the one-step, closed-system tube for blood collection, mononuclear cell separation and transportation </t>
  </si>
  <si>
    <t xml:space="preserve">Vakutaineri venozo asins paraugu ņemšanai. the one-step, closed-system tube for blood collection, undiluted plasma preparation and transportation </t>
  </si>
  <si>
    <t>blood collection tube for stabilization of cell-free plasma DNA</t>
  </si>
  <si>
    <t>Contact-Activated Lancet, 200 mkl</t>
  </si>
  <si>
    <t>Kapilāro asiņu kolekcijas stobriņš. Volume 250-500 μL. Additive :K2EDTA</t>
  </si>
  <si>
    <t>Microcon-10kDa Centrifugal Filter Unit with Ultracel-10 membrane. 0,5 ml centrifugācijas filtrs biomolekulu (DNS un proteīni) koncentrēšanai un atsālīšanai, ar membrānu 10 kDa. Diametrs, mm 12.3
Filtrācijas laukums, cm² 0.32
Garums, cm (in) 4.50 (1.8)
Garums, mm 45
Minimāls beigu koncentrēšanas tilpums, µL 50
Tilpums, mL 0.5</t>
  </si>
  <si>
    <t>Microcon-30kDa Centrifugal Filter Unit with Ultracel-30 membrane. 0,5 ml centrifugācijas filtrs biomolekulu (DNS un proteīni) koncentrēšanai un atsālīšanai, ar membrānu 30 kDa. Diametrs, mm 12.3
Filtrācijas laukums, cm² 0.32
Garums, cm (in) 4.50 (1.8)
Garums, mm 45
Minimāls beigu koncentrēšanas tilpums, µL 50
Tilpums, mL 0.5</t>
  </si>
  <si>
    <t>BC Vacutainer® Rapid Serum Tube (BD Vacutainer® RST), 13x100 mm x 5.0mL RST™ Tube with Thrombin-Based Clot Activator and Polymer Gel</t>
  </si>
  <si>
    <t>TP35-001</t>
  </si>
  <si>
    <t>Semi-micro cuvette, acrylic</t>
  </si>
  <si>
    <t>Semi-micro cuvette, PS</t>
  </si>
  <si>
    <t>Potter-Elvehjem PTFE pestle and glass tube volume 8 ml</t>
  </si>
  <si>
    <t>P7859-1EA</t>
  </si>
  <si>
    <t>Potter-Elvehjem PTFE pestle and glass tube volume 3 ml</t>
  </si>
  <si>
    <t>P7734-1EA</t>
  </si>
  <si>
    <t>3,5 ml Tubes with round base, push cap assembled, sterile 55x12 mm (Ø x length), Polystyrene, iepakojumā 2000 gab.</t>
  </si>
  <si>
    <t xml:space="preserve">50 ml Tube , styrofoam rack, 114x28mm [Length/Ø], sterile, iepakojumā 300 gab. Mēģenes </t>
  </si>
  <si>
    <t>12 ml Tube, 110x17 mm [Length/Ø], PP, iepakojumā 1000 gab.</t>
  </si>
  <si>
    <t>10 ml  tips, universal, iepakojumā 1000 gab.</t>
  </si>
  <si>
    <t>Micro tubes 2.0 ml, with skirted base, screw cap assembled, sterile</t>
  </si>
  <si>
    <t>Colour coded inserts</t>
  </si>
  <si>
    <t>Filtration units, V25 vacuum filter, PES/0.22 um</t>
  </si>
  <si>
    <t>83.1822.001</t>
  </si>
  <si>
    <t>Filtration units, V50 vacuum filter, PES/0.1 um</t>
  </si>
  <si>
    <t>83.1823.004</t>
  </si>
  <si>
    <t>Filtration units, V100 vacuum filter, PES/0.22 um</t>
  </si>
  <si>
    <t>83.1824.001</t>
  </si>
  <si>
    <t>Micro tubes 1.5 ml,Type D, without skirted base, with looped screw cap, assembled</t>
  </si>
  <si>
    <t>Micro tubes 0.5 ml,Type A, with skirted base, with looped screw cap, non-assembled, sterile</t>
  </si>
  <si>
    <t>Micro tubes 0.5 ml,Type A, with skirted base, with looped screw cap, assembled</t>
  </si>
  <si>
    <t>Micro tubes 0.5 ml,Type A, with skirted base, with screw cap, assembled</t>
  </si>
  <si>
    <t>Cryo boxes for low temperature renge storage to -196 C, 1.2-2.0 ml, 5x5</t>
  </si>
  <si>
    <t>Cryo boxes for low temperature renge storage to -196 C, 1.2-2.0 ml, 10x10</t>
  </si>
  <si>
    <t>PP storage boxes for sample storage to -90 C, Hinged lid</t>
  </si>
  <si>
    <t>PP storage boxes for sample storage to -90 C,  Hinged lid</t>
  </si>
  <si>
    <t>PP storage boxes for sample storage to -90 C, Slip-on lid</t>
  </si>
  <si>
    <t>CVS10DSYS-CU</t>
  </si>
  <si>
    <t>External Casting Upstand - No Casting Base</t>
  </si>
  <si>
    <t>External Casting System - Upstand + Base</t>
  </si>
  <si>
    <t>10cm Spacers - 1mm thick (pk/2)</t>
  </si>
  <si>
    <t>VS10-10-1</t>
  </si>
  <si>
    <t>VS10-12-1</t>
  </si>
  <si>
    <t>VS10-16MC-1</t>
  </si>
  <si>
    <t>Šļirce 5 ml ar adatu 21G, 1 gab</t>
  </si>
  <si>
    <t>Šļirce 2 ml ar adatu 21G, 1 gab</t>
  </si>
  <si>
    <t>Šļirce 10 ml bez adatas, 1 gab</t>
  </si>
  <si>
    <t>Šļirce 20 ml bez adatas, 1 gab</t>
  </si>
  <si>
    <t>Šļirce 50 ml, 1 gab</t>
  </si>
  <si>
    <t>Cryopure Tube 1.6 ml, Kriostobri, 1.6 ml, 1.6 ml stobri šūnu saldēšanai ar iekšējās vītnes skrūvējamu vāciņu, 500 gab</t>
  </si>
  <si>
    <t>83.1838.500</t>
  </si>
  <si>
    <t>Coverslips for microscopy, 13 mm for 24 well plate, 13 mm diametrā apaļi stikliņi, paredzēti šūnu mikroskopijai, 50 gab</t>
  </si>
  <si>
    <t>Cell scrapers with flexible 2-position blade, 25 cm, Asmeņa garums - 1.7 cm, kopējais garums - 25 cm. 100 gab/iep.</t>
  </si>
  <si>
    <t>83.1830.</t>
  </si>
  <si>
    <t>Cell scrapers with flexible 2-position blade, 16 cm. Asmeņa garums - 1.35 cm, kopējais garums - 16 cm, 100 gab/iep.</t>
  </si>
  <si>
    <t>83.1832</t>
  </si>
  <si>
    <t>Microscope slides 76 x 26mm, 1.2 - 1.5mm thick. Pack of 100. Mikroskopa slaidi 76x26 mm, 1.2-1.5 mm plāni, 100 gab/iep.</t>
  </si>
  <si>
    <t>OCON- 152</t>
  </si>
  <si>
    <t>OCON-156</t>
  </si>
  <si>
    <t>Short plates, 5 gab, īsās stikla plates, paredzētas Mini-Protean Tetra sistēmām un Mini - protean 3 kamerām Westerna blotam.</t>
  </si>
  <si>
    <t>165-3308</t>
  </si>
  <si>
    <t>Spacer Plates With 1.0 mm Integrated Spacers. 5 gab, virsmas stikla plates ar 1.0 mm spraugu, paredzētas Mini-Protean Tetra sistēmām un Mini - protean 3 kamerām Westerna blotam.</t>
  </si>
  <si>
    <t>165-3311</t>
  </si>
  <si>
    <t>Spacer Plates With 0.75 mm Integrated Spacers. 5 gab., virsmas stikla plates ar 0.75 mm spraugu, paredzētas Mini-Protean Tetra sistēmām un Mini - protean 3 kamerām Westerna blotam.</t>
  </si>
  <si>
    <t>165-3310</t>
  </si>
  <si>
    <t>Mini-PROTEAN® Casting Frame. 1 gab., liešanas rāmis, paredzēts Mini-Protean Tetra elektroforēzes sistēmi Westerna blotam.</t>
  </si>
  <si>
    <t>165-3304</t>
  </si>
  <si>
    <t>Mini-PROTEAN® Casting Stand Gaskets. 2 gab, pārvietojami statīvi gēla liešanai, paredzēts Mini-Protean Tetra elektroforēzes sistēmi Westerna blotam.</t>
  </si>
  <si>
    <t>165-3305</t>
  </si>
  <si>
    <t>Mini-PROTEAN® Tetra Electrode Assembly. 1 gab., pārvietojami elekrtodi, paredzēti Mini-Protean Tetra elektroforēzes sistēmi Westerna blotam.</t>
  </si>
  <si>
    <t>165-8037</t>
  </si>
  <si>
    <t>Buffer Tank. 1 gab., bufera tanks, paredzēts Mini-Protean Tetra elektroforēzes sistēmi Westerna blotam.</t>
  </si>
  <si>
    <t>165-8039</t>
  </si>
  <si>
    <t>Cell Lid With Power Cables. 1 gab., bufera tanka vāks ar elektodiem, paredzēts Mini-Protean Tetra elektroforēzes sistēmi Westerna blotam.</t>
  </si>
  <si>
    <t>165-8041</t>
  </si>
  <si>
    <t>Buffer Tank and Lid. 1 gab., bufera tanks ar vāku, paredzēts Mini-Protean Tetra elektroforēzes sistēmi Westerna blotam.</t>
  </si>
  <si>
    <t>165-8040</t>
  </si>
  <si>
    <t>Mini Cell Buffer Dams. 2 gab., bufera aizsprosti,paredzēti Mini-Protean Tetra elektroforēzes sistēmi Westerna blotam.</t>
  </si>
  <si>
    <t>165-3130</t>
  </si>
  <si>
    <t>Mini-PROTEAN® Comb, 10-well, 1.0 mm, 44 μl. 5 gab., 10 bedrīšu gēla ķemmītes 1.0 mm sliklam, paredzētas Mini-Protean Tetra elektroforēzes sistēmi Westerna blotam.</t>
  </si>
  <si>
    <t>165-3359</t>
  </si>
  <si>
    <t>Mini-PROTEAN® Comb, 15-well, 1.0 mm, 26 μl. 5 gab., 15 bedrīšu gēla ķemmītes 1.0 mm stiklam, paredzētas Mini-Protean Tetra elektroforēzes sistēmi Westerna blotam.</t>
  </si>
  <si>
    <t>165-3360</t>
  </si>
  <si>
    <t>Mini-PROTEAN® Comb, 10-well, 0.75 mm, 33 μl. 5 gab., 10 bedrīšu gēla ķemmītes 0.75 mm stiklam, paredzētas Mini-Protean Tetra elektroforēzes sistēmi Westerna blotam.</t>
  </si>
  <si>
    <t>165-3354</t>
  </si>
  <si>
    <t>Mini-PROTEAN® Comb, 15-well, 0.75 mm, 20 μl. 5 gab., 15 bedrīšu gēla ķemmītes 0.75 mm stiklam, paredzētas Mini-Protean Tetra elektroforēzes sistēmi Westerna blotam.</t>
  </si>
  <si>
    <t>165-3355</t>
  </si>
  <si>
    <t>EXOFLOW 700A-2</t>
  </si>
  <si>
    <t>28-4064-12</t>
  </si>
  <si>
    <t>Immun-Blot PVDF membrane. WB membrāna ar augstu proteīna saistīšanas spēju. 1 rullis</t>
  </si>
  <si>
    <t>162-0177</t>
  </si>
  <si>
    <t>Sequi-Blot PVDF Membrane. WB membrāna ar augstu proteīna saistīšanas spēju. 1 rullis</t>
  </si>
  <si>
    <t>162-0184</t>
  </si>
  <si>
    <t xml:space="preserve">QIAshredder, vienreizējas lietošanas šūnu-lizātu homogenizātori , 50 gab </t>
  </si>
  <si>
    <t>Vienreizlietojami halāti laboratorijai, nesterils neausta auduma halāts ar lipekļiem, vai spiedogām S- XL izmēra
Materiāls: neausts audums, krāsa: balta</t>
  </si>
  <si>
    <t>DC02</t>
  </si>
  <si>
    <t>Shield</t>
  </si>
  <si>
    <t>twin.tec PCR Plate 96, skirted, 25 pcs., cleartwin.tec 96 bedrīšu PCR plate ar apmali, 25 gab., bezkrāsaina</t>
  </si>
  <si>
    <t>twin.tec PCR Plate 96, skirted, 25 pcs., yellowtwin.tec 96 bedrīšu PCR plate ar apmali, 25 gab., dzeltena</t>
  </si>
  <si>
    <t>twin.tec PCR Plate 96, skirted, 25 pcs., greentwin.tec 96 bedrīšu PCR plate ar apmali, 25 gab., zaļa</t>
  </si>
  <si>
    <t>twin.tec PCR Plate 96, skirted, 25 pcs., bluetwin.tec 96 bedrīšu PCR plate ar apmali, 25 gab., zila</t>
  </si>
  <si>
    <t>twin.tec PCR Plate 96, skirted, 25 pcs., redtwin.tec 96 bedrīšu PCR plate ar apmali, 25 gab., sarkana</t>
  </si>
  <si>
    <t>twin.tec microbiology PCR Plate 96, skirted, 10 pcs., cleartwin.tec 96 bedrīšu PCR plate ar apmali microbioloģijai (sterila, atsevišķi iepakota, brīva no baktēriju DNS), 10 gab., bezkrāsaina</t>
  </si>
  <si>
    <t>twin.tec microbiology PCR Plate 96, skirted, 10 pcs., bluetwin.tec 96 bedrīšu PCR plate ar apmali microbioloģijai (sterila, atsevišķi iepakota, brīva no baktēriju DNS), 10 gab., zila</t>
  </si>
  <si>
    <t>Deepwell Plate 96/1000 µL, wells clear, 1000 µL, PCR clean, border white, 20 plates (5 bags x 4 plates)Dziļo bedrīšu plate (96 bedrītes, 1000 µL tilpums), ar caurspīdīgām bedrītēm un baltu apmali, ar atbilstošu tīrību priekš PCR (bez cilvēka DNS, DNāzes, RNāzes un PCR inhibitoriem), 20 gab. (5 iepakojumi pa 4 platēm)</t>
  </si>
  <si>
    <t>Eppendorf Safe-Lock Tubes, 1.5 mL, Eppendorf Quality™, colorless, 1000 pcs.1.5 ml mikromēģenes ar Safe-Lock vāciņu, bezkrāsainas, 1000 gab.</t>
  </si>
  <si>
    <t>Eppendorf Safe-Lock Tubes, 2.0 mL, Eppendorf Quality™, colorless, 1000 pcs.2.0 ml mikromēģenes ar Safe-Lock vāciņu, bezkrāsainas, 1000 gab.</t>
  </si>
  <si>
    <t>Eppendorf Safe-Lock Tubes, 1.5 mL, Eppendorf Biopur®, colorless, 100 pcs., individually packed1.5 ml mikromēģenes ar Safe-Lock vāciņu, Biopur® kvalitātes (sterilas, brīvas no DNS, DNāzes, RNāzes, PCR inhibitoriem, ATP un pirogēniem), bezkrāsainas, 100 gab., individuāli iesaiņotas</t>
  </si>
  <si>
    <t>Eppendorf Safe-Lock Tubes, 1.5 mL, Eppendorf Quality™, assorted colors (per 100 or 200), 1000 pcs.1.5 ml mikromēģenes ar Safe-Lock vāciņu, dažādās krāsās pa 100 vai 200 gab., kopā 1000 gab.</t>
  </si>
  <si>
    <t>Eppendorf Safe-Lock Tubes, 0.5 mL, PCR clean, colorless, 500 pcs.0.5 ml mikromēģenes ar Safe-Lock vāciņu, ar atbilstošu tīrību priekš PCR (bez cilvēka DNS, DNāzes, RNāzes un PCR inhibitoriem), bezkrāsainas, 500 gab.</t>
  </si>
  <si>
    <t>Eppendorf Safe-Lock Tubes, 1.5 mL, PCR clean, colorless, 1000 pcs.1.5 ml mikromēģenes ar Safe-Lock vāciņu, ar atbilstošu tīrību priekš PCR (bez cilvēka DNS, DNāzes, RNāzes un PCR inhibitoriem), bezkrāsainas, 1000 gab.</t>
  </si>
  <si>
    <t>EasyXtal 15-Well Tool (20)15 bedrīšu EasyXtal piekārto pilienu kristalizēšanas plate ar standarta uzskrūvējamiem vāciņiem, 20 gab.</t>
  </si>
  <si>
    <t>EasyXtal 15-Well Tool X-Seal (20)15 bedrīšu EasyXtal piekārto pilienu kristalizēšanas plate ar X-Seal uzskrūvējamiem vāciņiem, 20 gab.</t>
  </si>
  <si>
    <t>EasyXtal 15-Well DG-Tool (20)15 bedrīšu EasyXtal piekārto pilienu kristalizēšanas plate ar DropGuard tipa uzskrūvējamiem vāciņiem, 20 gab.</t>
  </si>
  <si>
    <t>EasyXtal 15-Well DG-Tool X-Seal (20)15 bedrīšu EasyXtal piekārto pilienu kristalizēšanas plate ar X-Seal DropGuard tipa uzskrūvējamiem vāciņiem, 20 gab.</t>
  </si>
  <si>
    <t>Spectra/Por® Float-A-Lyzer® G2, MWCO 0.1-0.5 kDa, 1 ml, 12/pkgSpectra/Por® Float-A-Lyzer® G2 peldoša dialīzes ierīce ar uzskrūvējamu vāciņu, membrānas molekulsvara caurlaidība līdz 0.1-0.5 kDa, tilpums 1 ml, 12 gab.</t>
  </si>
  <si>
    <t>Spectra/Por® Float-A-Lyzer® G2, MWCO 0.5-1 kDa, 1 ml, 12/pkgSpectra/Por® Float-A-Lyzer® G2 peldoša dialīzes ierīce ar uzskrūvējamu vāciņu, membrānas molekulsvara caurlaidība līdz 0.5-1 kDa, tilpums 1 ml, 12 gab.</t>
  </si>
  <si>
    <t>Spectra/Por® Float-A-Lyzer® G2, MWCO 3.5-5 kDa, 1 ml, 12/pkgSpectra/Por® Float-A-Lyzer® G2 peldoša dialīzes ierīce ar uzskrūvējamu vāciņu, membrānas molekulsvara caurlaidība līdz 3.5-5 kDa, tilpums 1 ml, 12 gab.</t>
  </si>
  <si>
    <t>Spectra/Por® Float-A-Lyzer® G2, MWCO 8-10 kDa, 1 ml, 12/pkgSpectra/Por® Float-A-Lyzer® G2 peldoša dialīzes ierīce ar uzskrūvējamu vāciņu, membrānas molekulsvara caurlaidība līdz 8-10 kDa, tilpums 1 ml, 12 gab.</t>
  </si>
  <si>
    <t>Spectra/Por® Float-A-Lyzer® G2, MWCO 20 kDa, 1 ml, 12/pkgSpectra/Por® Float-A-Lyzer® G2 peldoša dialīzes ierīce ar uzskrūvējamu vāciņu, membrānas molekulsvara caurlaidība līdz 20 kDa, tilpums 1 ml, 12 gab.</t>
  </si>
  <si>
    <t>Spectra/Por® Float-A-Lyzer® G2, MWCO 50 kDa, 1 ml, 12/pkgSpectra/Por® Float-A-Lyzer® G2 peldoša dialīzes ierīce ar uzskrūvējamu vāciņu, membrānas molekulsvara caurlaidība līdz 50 kDa, tilpums 1 ml, 12 gab.</t>
  </si>
  <si>
    <t>Spectra/Por® Float-A-Lyzer® G2, MWCO 100 kDa, 1 ml, 12/pkgSpectra/Por® Float-A-Lyzer® G2 peldoša dialīzes ierīce ar uzskrūvējamu vāciņu, membrānas molekulsvara caurlaidība līdz 100 kDa, tilpums 1 ml, 12 gab.</t>
  </si>
  <si>
    <t>Spectra/Por® Float-A-Lyzer® G2, MWCO 300 kDa, 1 ml, 12/pkgSpectra/Por® Float-A-Lyzer® G2 peldoša dialīzes ierīce ar uzskrūvējamu vāciņu, membrānas molekulsvara caurlaidība līdz 300 kDa, tilpums 1 ml, 12 gab.</t>
  </si>
  <si>
    <t>Spectra/Por® Float-A-Lyzer® G2, MWCO 1000 kDa, 1 ml, 12/pkgSpectra/Por® Float-A-Lyzer® G2 peldoša dialīzes ierīce ar uzskrūvējamu vāciņu, membrānas molekulsvara caurlaidība līdz 1000 kDa, tilpums 1 ml, 12 gab.</t>
  </si>
  <si>
    <t>Spectra/Por® Float-A-Lyzer® G2, MWCO 0.1-0.5 kDa, 5 ml, 12/pkgSpectra/Por® Float-A-Lyzer® G2 peldoša dialīzes ierīce ar uzskrūvējamu vāciņu, membrānas molekulsvara caurlaidība līdz 0.1-0.5 kDa, tilpums 5 ml, 12 gab.</t>
  </si>
  <si>
    <t>Spectra/Por® Float-A-Lyzer® G2, MWCO 0.5-1 kDa, 5 ml, 12/pkgSpectra/Por® Float-A-Lyzer® G2 peldoša dialīzes ierīce ar uzskrūvējamu vāciņu, membrānas molekulsvara caurlaidība līdz 0.5-1 kDa, tilpums 5 ml, 12 gab.</t>
  </si>
  <si>
    <t>Spectra/Por® Float-A-Lyzer® G2, MWCO 3.5-5 kDa, 5 ml, 12/pkgSpectra/Por® Float-A-Lyzer® G2 peldoša dialīzes ierīce ar uzskrūvējamu vāciņu, membrānas molekulsvara caurlaidība līdz 3.5-5 kDa, tilpums 5 ml, 12 gab.</t>
  </si>
  <si>
    <t>Spectra/Por® Float-A-Lyzer® G2, MWCO 8-10 kDa, 5 ml, 12/pkgSpectra/Por® Float-A-Lyzer® G2 peldoša dialīzes ierīce ar uzskrūvējamu vāciņu, membrānas molekulsvara caurlaidība līdz 8-10 kDa, tilpums 5 ml, 12 gab.</t>
  </si>
  <si>
    <t>Spectra/Por® Float-A-Lyzer® G2, MWCO 20 kDa, 5 ml, 12/pkgSpectra/Por® Float-A-Lyzer® G2 peldoša dialīzes ierīce ar uzskrūvējamu vāciņu, membrānas molekulsvara caurlaidība līdz 20 kDa, tilpums 5 ml, 12 gab.</t>
  </si>
  <si>
    <t>Spectra/Por® Float-A-Lyzer® G2, MWCO 50 kDa, 5 ml, 12/pkgSpectra/Por® Float-A-Lyzer® G2 peldoša dialīzes ierīce ar uzskrūvējamu vāciņu, membrānas molekulsvara caurlaidība līdz 50 kDa, tilpums 5 ml, 12 gab.</t>
  </si>
  <si>
    <t>Spectra/Por® Float-A-Lyzer® G2, MWCO 100 kDa, 5 ml, 12/pkgSpectra/Por® Float-A-Lyzer® G2 peldoša dialīzes ierīce ar uzskrūvējamu vāciņu, membrānas molekulsvara caurlaidība līdz 100 kDa, tilpums 5 ml, 12 gab.</t>
  </si>
  <si>
    <t>Spectra/Por® Float-A-Lyzer® G2, MWCO 300 kDa, 5 ml, 12/pkgSpectra/Por® Float-A-Lyzer® G2 peldoša dialīzes ierīce ar uzskrūvējamu vāciņu, membrānas molekulsvara caurlaidība līdz 300 kDa, tilpums 5 ml, 12 gab.</t>
  </si>
  <si>
    <t>Spectra/Por® Float-A-Lyzer® G2, MWCO 1000 kDa, 5 ml, 12/pkgSpectra/Por® Float-A-Lyzer® G2 peldoša dialīzes ierīce ar uzskrūvējamu vāciņu, membrānas molekulsvara caurlaidība līdz 1000 kDa, tilpums 5 ml, 12 gab.</t>
  </si>
  <si>
    <t>Spectra/Por® Float-A-Lyzer® G2, MWCO 0.1-0.5 kDa, 10 ml, 12/pkgSpectra/Por® Float-A-Lyzer® G2 peldoša dialīzes ierīce ar uzskrūvējamu vāciņu, membrānas molekulsvara caurlaidība līdz 0.1-0.5 kDa, tilpums 10 ml, 12 gab.</t>
  </si>
  <si>
    <t>Spectra/Por® Float-A-Lyzer® G2, MWCO 0.5-1 kDa, 10 ml, 12/pkgSpectra/Por® Float-A-Lyzer® G2 peldoša dialīzes ierīce ar uzskrūvējamu vāciņu, membrānas molekulsvara caurlaidība līdz 0.5-1 kDa, tilpums 10 ml, 12 gab.</t>
  </si>
  <si>
    <t>Spectra/Por® Float-A-Lyzer® G2, MWCO 3.5-5 kDa, 10 ml, 12/pkgSpectra/Por® Float-A-Lyzer® G2 peldoša dialīzes ierīce ar uzskrūvējamu vāciņu, membrānas molekulsvara caurlaidība līdz 3.5-5 kDa, tilpums 10 ml, 12 gab.</t>
  </si>
  <si>
    <t>Spectra/Por® Float-A-Lyzer® G2, MWCO 8-10 kDa, 10 ml, 12/pkgSpectra/Por® Float-A-Lyzer® G2 peldoša dialīzes ierīce ar uzskrūvējamu vāciņu, membrānas molekulsvara caurlaidība līdz 8-10 kDa, tilpums 10 ml, 12 gab.</t>
  </si>
  <si>
    <t>Spectra/Por® Float-A-Lyzer® G2, MWCO 20 kDa, 10 ml, 12/pkgSpectra/Por® Float-A-Lyzer® G2 peldoša dialīzes ierīce ar uzskrūvējamu vāciņu, membrānas molekulsvara caurlaidība līdz 20 kDa, tilpums 10 ml, 12 gab.</t>
  </si>
  <si>
    <t>Spectra/Por® Float-A-Lyzer® G2, MWCO 50 kDa, 10 ml, 12/pkgSpectra/Por® Float-A-Lyzer® G2 peldoša dialīzes ierīce ar uzskrūvējamu vāciņu, membrānas molekulsvara caurlaidība līdz 50 kDa, tilpums 10 ml, 12 gab.</t>
  </si>
  <si>
    <t>Spectra/Por® Float-A-Lyzer® G2, MWCO 100 kDa, 10 ml, 12/pkgSpectra/Por® Float-A-Lyzer® G2 peldoša dialīzes ierīce ar uzskrūvējamu vāciņu, membrānas molekulsvara caurlaidība līdz 100 kDa, tilpums 10 ml, 12 gab.</t>
  </si>
  <si>
    <t>Spectra/Por® Float-A-Lyzer® G2, MWCO 300 kDa, 10 ml, 12/pkgSpectra/Por® Float-A-Lyzer® G2 peldoša dialīzes ierīce ar uzskrūvējamu vāciņu, membrānas molekulsvara caurlaidība līdz 300 kDa, tilpums 10 ml, 12 gab.</t>
  </si>
  <si>
    <t>Spectra/Por® Float-A-Lyzer® G2, MWCO 1000 kDa, 10 ml, 12/pkgSpectra/Por® Float-A-Lyzer® G2 peldoša dialīzes ierīce ar uzskrūvējamu vāciņu, membrānas molekulsvara caurlaidība līdz 1000 kDa, tilpums 10 ml, 12 gab.</t>
  </si>
  <si>
    <t>Spectra/Por® Micro Float-A-Lyzer®, MWCO 0.1-0.5 kDa, 100-200 µl, 12/pkgSpectra/Por® Micro Float-A-Lyzer® peldoša dialīzes ierīce ar uzskrūvējamu vāciņu, membrānas molekulsvara caurlaidība līdz 0.1-0.5 kDa, tilpums 100-200 µl, 12 gab.</t>
  </si>
  <si>
    <t>Spectra/Por® Micro Float-A-Lyzer®, MWCO 0.5-1 kDa, 100-200 µl, 12/pkgSpectra/Por® Micro Float-A-Lyzer® peldoša dialīzes ierīce ar uzskrūvējamu vāciņu, membrānas molekulsvara caurlaidība līdz 0.5-1 kDa, tilpums 100-200 µl, 12 gab.</t>
  </si>
  <si>
    <t>Spectra/Por® Micro Float-A-Lyzer®, MWCO 3.5-5 kDa, 100-200 µl, 12/pkgSpectra/Por® Micro Float-A-Lyzer® peldoša dialīzes ierīce ar uzskrūvējamu vāciņu, membrānas molekulsvara caurlaidība līdz 3.5-5 kDa, tilpums 100-200 µl, 12 gab.</t>
  </si>
  <si>
    <t>Spectra/Por® Micro Float-A-Lyzer®, MWCO 8-10 kDa, 100-200 µl, 12/pkgSpectra/Por® Micro Float-A-Lyzer® peldoša dialīzes ierīce ar uzskrūvējamu vāciņu, membrānas molekulsvara caurlaidība līdz 8-10 kDa, tilpums 100-200 µl, 12 gab.</t>
  </si>
  <si>
    <t>Spectra/Por® Micro Float-A-Lyzer®, MWCO 20 kDa, 100-200 µl, 12/pkgSpectra/Por® Micro Float-A-Lyzer® peldoša dialīzes ierīce ar uzskrūvējamu vāciņu, membrānas molekulsvara caurlaidība līdz 20 kDa, tilpums 100-200 µl, 12 gab.</t>
  </si>
  <si>
    <t>Spectra/Por® Micro Float-A-Lyzer®, MWCO 50 kDa, 100-200 µl, 12/pkgSpectra/Por® Micro Float-A-Lyzer® peldoša dialīzes ierīce ar uzskrūvējamu vāciņu, membrānas molekulsvara caurlaidība līdz 50 kDa, tilpums 100-200 µl, 12 gab.</t>
  </si>
  <si>
    <t>Spectra/Por® Micro Float-A-Lyzer®, MWCO 100 kDa, 100-200 µl, 12/pkgSpectra/Por® Micro Float-A-Lyzer® peldoša dialīzes ierīce ar uzskrūvējamu vāciņu, membrānas molekulsvara caurlaidība līdz 100 kDa, tilpums 100-200 µl, 12 gab.</t>
  </si>
  <si>
    <t>Spectra/Por® Micro Float-A-Lyzer®, MWCO 0.1-0.5 kDa, 400-500 µl , 12/pkgSpectra/Por® Micro Float-A-Lyzer® peldoša dialīzes ierīce ar uzskrūvējamu vāciņu, membrānas molekulsvara caurlaidība līdz 0.1-0.5 kDa, tilpums 400-500 µl , 12 gab.</t>
  </si>
  <si>
    <t>Spectra/Por® Micro Float-A-Lyzer®, MWCO 0.5-1 kDa, 400-500 µl , 12/pkgSpectra/Por® Micro Float-A-Lyzer® peldoša dialīzes ierīce ar uzskrūvējamu vāciņu, membrānas molekulsvara caurlaidība līdz 0.5-1 kDa, tilpums 400-500 µl , 12 gab.</t>
  </si>
  <si>
    <t>Spectra/Por® Micro Float-A-Lyzer®, MWCO 3.5-5 kDa, 400-500 µl , 12/pkgSpectra/Por® Micro Float-A-Lyzer® peldoša dialīzes ierīce ar uzskrūvējamu vāciņu, membrānas molekulsvara caurlaidība līdz 3.5-5 kDa, tilpums 400-500 µl , 12 gab.</t>
  </si>
  <si>
    <t>Spectra/Por® Micro Float-A-Lyzer®, MWCO 8-10 kDa, 400-500 µl , 12/pkgSpectra/Por® Micro Float-A-Lyzer® peldoša dialīzes ierīce ar uzskrūvējamu vāciņu, membrānas molekulsvara caurlaidība līdz 8-10 kDa, tilpums 400-500 µl , 12 gab.</t>
  </si>
  <si>
    <t>Spectra/Por® Micro Float-A-Lyzer®, MWCO 20 kDa, 400-500 µl , 12/pkgSpectra/Por® Micro Float-A-Lyzer® peldoša dialīzes ierīce ar uzskrūvējamu vāciņu, membrānas molekulsvara caurlaidība līdz 20 kDa, tilpums 400-500 µl , 12 gab.</t>
  </si>
  <si>
    <t>Spectra/Por® Micro Float-A-Lyzer®, MWCO 50 kDa, 400-500 µl , 12/pkgSpectra/Por® Micro Float-A-Lyzer® peldoša dialīzes ierīce ar uzskrūvējamu vāciņu, membrānas molekulsvara caurlaidība līdz 50 kDa, tilpums 400-500 µl , 12 gab.</t>
  </si>
  <si>
    <t>Spectra/Por® Micro Float-A-Lyzer®, MWCO 100 kDa, 400-500 µl , 12/pkgSpectra/Por® Micro Float-A-Lyzer® peldoša dialīzes ierīce ar uzskrūvējamu vāciņu, membrānas molekulsvara caurlaidība līdz 100 kDa, tilpums 400-500 µl , 12 gab.</t>
  </si>
  <si>
    <t xml:space="preserve"> 30 m stobri, caurspīdīgi, 107 x 25 mm, PP, plakana/koniska pamatne, ar graduāciju, sterili, iztur centrifugēšanu pie 8800 x g, ar skrūvējamu vāciņu no HD-PP, 50 gab./iepakojumā</t>
  </si>
  <si>
    <t>Filtropur S 0.45 uz šļīrcēm uzskrūvējami filtri, bez pre-filtra, membrāna no PES, poru izmērs 0.45 µm, filtrēšanas virsma 5.30 cm2, pievads Luer-lock, female, izvads Luer-lock, male, sterili, produkta materiāls MBS, produkta izmērs 26 mm, no pirogēniem brīvs, individuāli iepakoti, 50 gab./iepakojumā</t>
  </si>
  <si>
    <t>Faeces container length 76 x Ø20 mm, with standard label, sterile, screw cap, spoon</t>
  </si>
  <si>
    <t>0.5 ml DNA LoBind Tubes, PCR clean, 5 bags of 50 = 250 tubes</t>
  </si>
  <si>
    <t>1.5 ml DNA LoBind Tubes, PCR clean, 5 bags of 50 = 250 tubes</t>
  </si>
  <si>
    <t>2.0 ml DNA LoBind Tubes, PCR clean, 5 bags of 50 = 250 tubes</t>
  </si>
  <si>
    <t>0.5 ml Protein LoBind Tubes, PCR clean, 2 bags of 50 = 100 tubes</t>
  </si>
  <si>
    <t>1.5 ml Protein LoBind Tubes, PCR clean, 2 bags of 50 = 100 tubes</t>
  </si>
  <si>
    <t>2.0 ml Protein LoBind Tubes, PCR clean, 2 bags of 50 = 100 tubes</t>
  </si>
  <si>
    <t>twin.tec PCR Plate 96, semi-skirted, LoBind, Clear</t>
  </si>
  <si>
    <t>Microplate 96/V, Clear, PCR clean, DNA LoBind</t>
  </si>
  <si>
    <t>Microplate 384/V, Clear, PCR clean, DNA LoBind</t>
  </si>
  <si>
    <t>Tangenciālais filtrs, MidGee Ultrafiltration Cartridge (UFP-5-C-MM01A)</t>
  </si>
  <si>
    <t xml:space="preserve">UFP-5-C-MM01A  </t>
  </si>
  <si>
    <t>Tangenciālais filtrsMidGee Ultrafiltration Cartridge (UFP-1-C-MM01)</t>
  </si>
  <si>
    <t>56-4100-00</t>
  </si>
  <si>
    <t>Tangenciālais filtrs, MidGee Ultrafiltration Cartridge (UFP-30-C-MM01A)</t>
  </si>
  <si>
    <t>56-4100-20</t>
  </si>
  <si>
    <t xml:space="preserve">Tangenciālais filtrs, MidGee Ultrafiltration Cartridge (UFP-100-C-MM01A) </t>
  </si>
  <si>
    <t>56-4100-36</t>
  </si>
  <si>
    <t>28-9663-79</t>
  </si>
  <si>
    <t>28-9663-80</t>
  </si>
  <si>
    <t>18-8760-01</t>
  </si>
  <si>
    <t>18-1172-49</t>
  </si>
  <si>
    <t>18-0011-74</t>
  </si>
  <si>
    <t>28-9889-37</t>
  </si>
  <si>
    <t>28-9889-48</t>
  </si>
  <si>
    <t>28-9889-50</t>
  </si>
  <si>
    <t>28-9889-46</t>
  </si>
  <si>
    <t>28-4055-01</t>
  </si>
  <si>
    <t>28-4009-90</t>
  </si>
  <si>
    <t>Illustra MicroSpin G-25 1 gab.</t>
  </si>
  <si>
    <t>27-5325-01</t>
  </si>
  <si>
    <t>17-5177-01</t>
  </si>
  <si>
    <t>18-1479-01</t>
  </si>
  <si>
    <t xml:space="preserve">006BCC-06-40-FF  </t>
  </si>
  <si>
    <t xml:space="preserve">006BCC-06-10-FF  </t>
  </si>
  <si>
    <t xml:space="preserve">006BCC-10-50-FF  </t>
  </si>
  <si>
    <t>006PS-10</t>
  </si>
  <si>
    <t>006FR-10-20</t>
  </si>
  <si>
    <t>006RG-10-50</t>
  </si>
  <si>
    <t>006PS-06</t>
  </si>
  <si>
    <t>006FR-10</t>
  </si>
  <si>
    <t>006FR-20</t>
  </si>
  <si>
    <t>006FR-05</t>
  </si>
  <si>
    <t>C-41210</t>
  </si>
  <si>
    <t>Cryo-SFM. Barotne šūnu sasaldēšanai.  125 ml</t>
  </si>
  <si>
    <t>C-29912</t>
  </si>
  <si>
    <t>Filtrpapīrs-loksnes,  izmērs 58x58 vai 42x52,  blīvums ~60g/kvm, 1iep. (500 loksnes)</t>
  </si>
  <si>
    <t>4606736V-02</t>
  </si>
  <si>
    <t xml:space="preserve"> Corning 96-well black microplates, flat, non-treated, non-sterile, 50 plates</t>
  </si>
  <si>
    <t>MD11-50-100</t>
  </si>
  <si>
    <t>MD11-52</t>
  </si>
  <si>
    <t>MD11-53</t>
  </si>
  <si>
    <t>MD11-54</t>
  </si>
  <si>
    <t>MD11-56</t>
  </si>
  <si>
    <t>MD11-51-100</t>
  </si>
  <si>
    <t>MD11-55-10</t>
  </si>
  <si>
    <t>MD11-50</t>
  </si>
  <si>
    <t>MD11-51</t>
  </si>
  <si>
    <t>MD11-55</t>
  </si>
  <si>
    <t>Filtri pēc Alīna,Tilpums 30 ml, filtra diametrs -20 mm. Ārējais diametrs- 9 mm. Autoklavējams.,1 gab.</t>
  </si>
  <si>
    <t>Pilināmās piltuves 100 ml (14/23),, 1 gab.</t>
  </si>
  <si>
    <t>Guard Cartrige,Alltima HP C18, 3gab</t>
  </si>
  <si>
    <t>Grace</t>
  </si>
  <si>
    <t>Ultrafree-MC HV Centrifugal Filter,0.45 um, Hold-up Volume, 5 µL, Diameter 10,6 mm, Filtration Area 0,2 cm², Length 45 mm   ,25 gab/iepak</t>
  </si>
  <si>
    <t>Amicon Pro Purification system,Amicon® Pro Purification System with 3kDa Amicon® Ultra-0.5 Device,2 gab/iepak</t>
  </si>
  <si>
    <t>ACS500302</t>
  </si>
  <si>
    <t>Amicon Pro Purification system,Amicon® Pro Purification System with 3kDa Amicon® Ultra-0.5 Device,12 gab/iepak</t>
  </si>
  <si>
    <t>ACS500312</t>
  </si>
  <si>
    <t>Amicon Pro Purification system,Amicon® Pro Purification System with 3kDa Amicon® Ultra-0.5 Device,24 gab/iepak</t>
  </si>
  <si>
    <t>ACS500324</t>
  </si>
  <si>
    <t>Amicon Pro Purification system,Amicon® Pro Purification System with 10kDa Amicon® Ultra-0.5 Device,2 gab/iepak</t>
  </si>
  <si>
    <t>ACS501002</t>
  </si>
  <si>
    <t>Amicon Pro Purification system,Amicon® Pro Purification System with 10kDa Amicon® Ultra-0.5 Device,12 gab/iepak</t>
  </si>
  <si>
    <t>ACS501012</t>
  </si>
  <si>
    <t>Amicon Pro Purification system,Amicon® Pro Purification System with 10kDa Amicon® Ultra-0.5 Device,24 gab/iepak</t>
  </si>
  <si>
    <t>ACS501024</t>
  </si>
  <si>
    <t>Amicon Pro Purification system,Amicon® Pro Purification System with 30kDa Amicon® Ultra-0.5 Device,2 gab/iepak</t>
  </si>
  <si>
    <t>ACS503002</t>
  </si>
  <si>
    <t>Amicon Pro Purification system,Amicon® Pro Purification System with 30kDa Amicon® Ultra-0.5 Device,12 gab/iepak</t>
  </si>
  <si>
    <t>ACS503012</t>
  </si>
  <si>
    <t>Amicon Pro Purification system,Amicon® Pro Purification System with 30kDa Amicon® Ultra-0.5 Device,24 gab/iepak</t>
  </si>
  <si>
    <t>ACS503024</t>
  </si>
  <si>
    <t>Amicon Pro Purification system,Amicon® Pro Purification System with 50kDa Amicon® Ultra-0.5 Device,2 gab/iepak</t>
  </si>
  <si>
    <t>ACS505002</t>
  </si>
  <si>
    <t>Amicon Pro Purification system,Amicon® Pro Purification System with 50kDa Amicon® Ultra-0.5 Device,12 gab/iepak</t>
  </si>
  <si>
    <t>ACS505012</t>
  </si>
  <si>
    <t>Amicon Pro Purification system,Amicon® Pro Purification System with 50kDa Amicon® Ultra-0.5 Device,24 gab/iepak</t>
  </si>
  <si>
    <t>ACS505024</t>
  </si>
  <si>
    <t>Amicon Pro Purification system,Amicon® Pro Purification System with 100kDa Amicon® Ultra-0.5 Device,2 gab/iepak</t>
  </si>
  <si>
    <t>ACS510002</t>
  </si>
  <si>
    <t>Amicon Pro Purification system,Amicon® Pro Purification System with 100kDa Amicon® Ultra-0.5 Device,12 gab/iepak</t>
  </si>
  <si>
    <t>ACS510012</t>
  </si>
  <si>
    <t>Amicon Pro Purification system,Amicon® Pro Purification System with 100kDa Amicon® Ultra-0.5 Device,24 gab/iepak</t>
  </si>
  <si>
    <t>Amicon Ultra-2 mL Centrifugal Filters for Protein Purification and Concentration ,Amicon Ultra-2 Centrifugal Filter Unit with Ultracel-3 membrane,24 gab/iepak</t>
  </si>
  <si>
    <t>Amicon Ultra-2 mL Centrifugal Filters for Protein Purification and Concentration ,Amicon Ultra-2 Centrifugal Filter Unit with Ultracel-10 membrane,24 gab/iepak</t>
  </si>
  <si>
    <t>Amicon Ultra-2 mL Centrifugal Filters for Protein Purification and Concentration ,Amicon Ultra-2 Centrifugal Filter Unit with Ultracel-30 membrane,24 gab/iepak</t>
  </si>
  <si>
    <t>Amicon Ultra-2 mL Centrifugal Filters for Protein Purification and Concentration ,Amicon Ultra-2 Centrifugal Filter Unit with Ultracel-50 membrane,24 gab/iepak</t>
  </si>
  <si>
    <t>Amicon Ultra-2 mL Centrifugal Filters for Protein Purification and Concentration ,Amicon Ultra-2 Centrifugal Filter Unit with Ultracel-100 membrane,24 gab/iepak</t>
  </si>
  <si>
    <t>Amicon Ultra-15, 3 kDa,Centrifugal Filter Unit with Ultracel-3 membrane ,24 gab/iepak</t>
  </si>
  <si>
    <t>Amicon Ultra-15 10kDa,Centrifugal Filter Unit with Ultracel-10 membrane ,24 gab/iepak</t>
  </si>
  <si>
    <t>Amicon filters Ultra-15, 10kDa ,Centrifugal Filter Unit with Ultracel-10 membrane ,96 gab/iepak</t>
  </si>
  <si>
    <t>Amicon Ultra-15, 50 kD,Centrifugal Filter Unit with Ultracel-50 membrane ,24 gab/iepak</t>
  </si>
  <si>
    <t>Amicon Ultra-15 100kDa,Centrifugal Filter Unit with Ultracel-100 membrane ,24 gab/iepak</t>
  </si>
  <si>
    <t>Amicon filters Ultra-15, 100kDa,Centrifugal Filter Unit with Ultracel-100 membrane ,96 gab/iepak</t>
  </si>
  <si>
    <t>Amicon Ultra-0.5 10kDa,Centrifugal Filter Unit with Ultracel-10 membrane ,100 gab/iepak</t>
  </si>
  <si>
    <t>Amicon Ultra-0.5 10kDa ,Centrifugal Filter Unit with Ultracel-10 membrane ,100 gab/iepak</t>
  </si>
  <si>
    <t>Amicon Ultra-4 ; 3.000 MWCO,Centrifugal Filter Unit with Ultracel-3 membrane ,96 gab/iepak</t>
  </si>
  <si>
    <t>Amicon Ultra-15 ; 3.000 MWCO,Centrifugal Filter Unit with Ultracel-3 membrane ,96 gab/iepak</t>
  </si>
  <si>
    <t>Amicon Ultra-0.5, 3 kDa,Centrifugal Filter Unit with Ultracel-3 membrane ,24 gab/iepak</t>
  </si>
  <si>
    <t>Amicon Ultra-0.5, 10 kDa,Centrifugal Filter Unit with Ultracel-10 membrane ,24 gab/iepak</t>
  </si>
  <si>
    <t>Amicon Ultra-4, NMWL=100 kDa,Centrifugal Filter Unit with Ultracel-100 membrane,96 gab/iepak</t>
  </si>
  <si>
    <t>Amicon Ultra-4, NMWL=10 kDa,Centrifugal Filter Unit with Ultracel-10 membrane,24 gab/iepak</t>
  </si>
  <si>
    <t>Amicon Ultra-4, NMWL=10 kDa,Centrifugal Filter Unit with Ultracel-10 membrane,96 gab/iepak</t>
  </si>
  <si>
    <t>Amicon Ultra-4, NMWL=30 kDa,Centrifugal Filter Unit with Ultracel-30 membrane,24 gab/iepak</t>
  </si>
  <si>
    <t>Amicon Ultra-4, NMWL=30 kDa,Centrifugal Filter Unit with Ultracel-30 membrane,96 gab/iepak</t>
  </si>
  <si>
    <t>MultiScreen HTS GV Filter Plate, 0.22 µm, clear, non-sterile,Pore size: 0,22um, 96 well,10 gab/iepak</t>
  </si>
  <si>
    <t>MultiScreen HTS HV Filter Plate, 0.45 µm, clear, non-sterile,Pore size: 0,45um, 96 well,10 gab/iepak</t>
  </si>
  <si>
    <t>MultiScreen HTS HV Filter Plate, 0.45 µm, white, non-sterile,Pore size: 0,45um, 384 well,10 gab/iepak</t>
  </si>
  <si>
    <t>MultiScreen HTS FB Filter Plate, 1.0/0.65 µm, opaque, non-sterile,Pore size: 0,65um, 96 well, material Barex®/TiO2,10 gab/iepak</t>
  </si>
  <si>
    <t>MultiScreen High Volume Filter Plates with Glass Fiber C, 1.2 µm, opaque, non-sterile,Pore size: 1,2um, 96 well, material Polypropylene,25 gab/iepak</t>
  </si>
  <si>
    <t>Cell culture plate 48-well,adherent, cell+,flat, sterile</t>
  </si>
  <si>
    <t>Clear Seal Diamond for use with polypropylene and polystyrene microplates, 85 mm x 135 mm, 100 sheets/case</t>
  </si>
  <si>
    <t>AB-0812</t>
  </si>
  <si>
    <t>Easy Pierce Heat Sealing Foil for use with polypropylene, polyethylene and polystyrene microplates, 85 mm x 135 mm, 100 sheets/case</t>
  </si>
  <si>
    <t>AB-0757</t>
  </si>
  <si>
    <t>Easy-Peel Heat Sealing Foil for use with polypropylene microplates, 85 mm x 135 mm, 100 sheets/case</t>
  </si>
  <si>
    <t>AB-0745</t>
  </si>
  <si>
    <t>Thermo-Seal for use with polypropylene microplates, 85 mm x 135 mm, 100 sheets/case</t>
  </si>
  <si>
    <t>AB-0559</t>
  </si>
  <si>
    <t>MultiScreen-HV Filter Plate, 0.45 µm, clear, non-sterile, 50 plates</t>
  </si>
  <si>
    <t>GG-L-P-XS</t>
  </si>
  <si>
    <t>GG-L-P-S</t>
  </si>
  <si>
    <t>GG-L-P-M</t>
  </si>
  <si>
    <t>GG-L-P-L</t>
  </si>
  <si>
    <t>GG-L-P-XL</t>
  </si>
  <si>
    <t>GG-N-PF-XS</t>
  </si>
  <si>
    <t>GG-N-PF-S</t>
  </si>
  <si>
    <t>GG-N-PF-M</t>
  </si>
  <si>
    <t>GG-N-PF-L</t>
  </si>
  <si>
    <t>GG-N-PF-XL</t>
  </si>
  <si>
    <t>GG-V-PF-S</t>
  </si>
  <si>
    <t>GG-V-PF-M</t>
  </si>
  <si>
    <t>GG-V-PF-L</t>
  </si>
  <si>
    <t>Medicīniskās marles griezums, - 1m x 90cm, Blīvums: 19 diegi</t>
  </si>
  <si>
    <t>Medicīniskās marles griezums, - 2m x 90cm, Blīvums: 19 diegi</t>
  </si>
  <si>
    <t>Medicīniskās marles griezums, - 3m x 90cm, Blīvums: 19 diegi</t>
  </si>
  <si>
    <t>Medicīniskās marles griezums, - 5m x 90cm, Blīvums: 19 diegi</t>
  </si>
  <si>
    <t>Medicīniskās marles griezums, - 10m x 90cm, Blīvums: 19 diegi</t>
  </si>
  <si>
    <t>Medicīniskā vate ruļļos, svars- 50g;</t>
  </si>
  <si>
    <t>Medicīniskā vate ruļļos, svars - 100g;</t>
  </si>
  <si>
    <t>Medicīniskā vate ruļļos, svars - 250g;</t>
  </si>
  <si>
    <t>Medicīniskā vate ruļļos, svars - 500g;</t>
  </si>
  <si>
    <t>Medicīniskā vate ruļļos, svars - 1kg.</t>
  </si>
  <si>
    <t>Saraksts!e1</t>
  </si>
  <si>
    <t>Saraksts!i1</t>
  </si>
  <si>
    <t>Saraksts!m1</t>
  </si>
  <si>
    <t>Saraksts!q1</t>
  </si>
  <si>
    <t>Saraksts!u1</t>
  </si>
  <si>
    <t>Saraksts!y1</t>
  </si>
  <si>
    <t>Saraksts!ac1</t>
  </si>
  <si>
    <t>Saraksts!ag1</t>
  </si>
  <si>
    <t>Saraksts!ak1</t>
  </si>
  <si>
    <t>Saraksts!ao1</t>
  </si>
  <si>
    <t>Saraksts!as1</t>
  </si>
  <si>
    <t>Saraksts!aw1</t>
  </si>
  <si>
    <t>Saraksts!ba1</t>
  </si>
  <si>
    <t>Saraksts!be1</t>
  </si>
  <si>
    <t>Saraksts!bi1</t>
  </si>
  <si>
    <t>Saraksts!bm1</t>
  </si>
  <si>
    <t>Saraksts!bq1</t>
  </si>
  <si>
    <t>Saraksts!bu1</t>
  </si>
  <si>
    <t>Saraksts!by1</t>
  </si>
  <si>
    <t>Saraksts!cc1</t>
  </si>
  <si>
    <t>Saraksts!cg1</t>
  </si>
  <si>
    <t>Saraksts!ck1</t>
  </si>
  <si>
    <t>Saraksts!co1</t>
  </si>
  <si>
    <t>Saraksts!cs1</t>
  </si>
  <si>
    <t>Saraksts!cw1</t>
  </si>
  <si>
    <t>Saraksts!g2</t>
  </si>
  <si>
    <t>Saraksts!k2</t>
  </si>
  <si>
    <t>Saraksts!o2</t>
  </si>
  <si>
    <t>Saraksts!s2</t>
  </si>
  <si>
    <t>Saraksts!w2</t>
  </si>
  <si>
    <t>Saraksts!aa2</t>
  </si>
  <si>
    <t>Saraksts!ae2</t>
  </si>
  <si>
    <t>Saraksts!ai2</t>
  </si>
  <si>
    <t>Saraksts!am2</t>
  </si>
  <si>
    <t>Saraksts!aq2</t>
  </si>
  <si>
    <t>Saraksts!au2</t>
  </si>
  <si>
    <t>Saraksts!ay2</t>
  </si>
  <si>
    <t>Saraksts!bc2</t>
  </si>
  <si>
    <t>Saraksts!bg2</t>
  </si>
  <si>
    <t>Saraksts!bk2</t>
  </si>
  <si>
    <t>Saraksts!bo2</t>
  </si>
  <si>
    <t>Saraksts!bs2</t>
  </si>
  <si>
    <t>Saraksts!bw2</t>
  </si>
  <si>
    <t>Saraksts!ca2</t>
  </si>
  <si>
    <t>Saraksts!ce2</t>
  </si>
  <si>
    <t>Saraksts!ci2</t>
  </si>
  <si>
    <t>Saraksts!cm2</t>
  </si>
  <si>
    <t>Saraksts!cq2</t>
  </si>
  <si>
    <t>Saraksts!cu2</t>
  </si>
  <si>
    <t>Saraksts!cy2</t>
  </si>
  <si>
    <t>Saraksts!g</t>
  </si>
  <si>
    <t>Saraksts!k</t>
  </si>
  <si>
    <t>Saraksts!o</t>
  </si>
  <si>
    <t>Saraksts!s</t>
  </si>
  <si>
    <t>Saraksts!w</t>
  </si>
  <si>
    <t>Saraksts!aa</t>
  </si>
  <si>
    <t>Saraksts!ae</t>
  </si>
  <si>
    <t>Saraksts!ai</t>
  </si>
  <si>
    <t>Saraksts!am</t>
  </si>
  <si>
    <t>Saraksts!aq</t>
  </si>
  <si>
    <t>Saraksts!au</t>
  </si>
  <si>
    <t>Saraksts!ay</t>
  </si>
  <si>
    <t>Saraksts!bc</t>
  </si>
  <si>
    <t>Saraksts!bg</t>
  </si>
  <si>
    <t>Saraksts!bk</t>
  </si>
  <si>
    <t>Saraksts!bo</t>
  </si>
  <si>
    <t>Saraksts!bs</t>
  </si>
  <si>
    <t>Saraksts!bw</t>
  </si>
  <si>
    <t>Saraksts!ca</t>
  </si>
  <si>
    <t>Saraksts!ce</t>
  </si>
  <si>
    <t>Saraksts!ci</t>
  </si>
  <si>
    <t>Saraksts!cm</t>
  </si>
  <si>
    <t>Saraksts!cq</t>
  </si>
  <si>
    <t>Saraksts!cu</t>
  </si>
  <si>
    <t>g</t>
  </si>
  <si>
    <t>Saraksts!</t>
  </si>
  <si>
    <t>k</t>
  </si>
  <si>
    <t>o</t>
  </si>
  <si>
    <t>s</t>
  </si>
  <si>
    <t>w</t>
  </si>
  <si>
    <t>aa</t>
  </si>
  <si>
    <t>ae</t>
  </si>
  <si>
    <t>ai</t>
  </si>
  <si>
    <t>am</t>
  </si>
  <si>
    <t>aq</t>
  </si>
  <si>
    <t>au</t>
  </si>
  <si>
    <t>ay</t>
  </si>
  <si>
    <t>bc</t>
  </si>
  <si>
    <t>bg</t>
  </si>
  <si>
    <t>bk</t>
  </si>
  <si>
    <t>bo</t>
  </si>
  <si>
    <t>bs</t>
  </si>
  <si>
    <t>bw</t>
  </si>
  <si>
    <t>ca</t>
  </si>
  <si>
    <t>ce</t>
  </si>
  <si>
    <t>ci</t>
  </si>
  <si>
    <t>cm</t>
  </si>
  <si>
    <t>cq</t>
  </si>
  <si>
    <t>cu</t>
  </si>
  <si>
    <t>a</t>
  </si>
  <si>
    <t>b</t>
  </si>
  <si>
    <t>c</t>
  </si>
  <si>
    <t>d</t>
  </si>
  <si>
    <t>e</t>
  </si>
  <si>
    <t>f</t>
  </si>
  <si>
    <t>h</t>
  </si>
  <si>
    <t>i</t>
  </si>
  <si>
    <t>j</t>
  </si>
  <si>
    <t>l</t>
  </si>
  <si>
    <t>m</t>
  </si>
  <si>
    <t>n</t>
  </si>
  <si>
    <t>p</t>
  </si>
  <si>
    <t>q</t>
  </si>
  <si>
    <t>r</t>
  </si>
  <si>
    <t>t</t>
  </si>
  <si>
    <t>u</t>
  </si>
  <si>
    <t>x</t>
  </si>
  <si>
    <t>y</t>
  </si>
  <si>
    <t>z</t>
  </si>
  <si>
    <t>6311506</t>
  </si>
  <si>
    <t>132</t>
  </si>
  <si>
    <t>67.74</t>
  </si>
  <si>
    <t>623</t>
  </si>
  <si>
    <t>72.38</t>
  </si>
  <si>
    <t>95.95</t>
  </si>
  <si>
    <t>72.701</t>
  </si>
  <si>
    <t>Cryo boxes for low temperature renge storage to 196 C, 1.22.0 ml, Cryo box made of polycarbonate (PC), yellow, with transparent lid, with numerical coding at each aperture and ventilation, External dimensions (WxLxH): 132 x 132 x 53 mm, grid: 10 x 10, for 100 tubes, for CryoPure tubes 72.380.XXX, 5 pcs./bag</t>
  </si>
  <si>
    <t>Finntip  Pipette Tips,Filtered,  racked, 0.2-10 mL, Length (Metric): 15 cm, for use with Thermo Scientific Finnpipette F1</t>
  </si>
  <si>
    <t>A-SEPTIC</t>
  </si>
  <si>
    <t>Izbeigta</t>
  </si>
  <si>
    <t>SANTAKS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</si>
</sst>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0"/>
    <numFmt numFmtId="166" formatCode="#,##0.00000\ _k_r"/>
    <numFmt numFmtId="167" formatCode="&quot;€&quot;\ #,##0.00"/>
    <numFmt numFmtId="168" formatCode="0.00000"/>
  </numFmts>
  <fonts count="40" x14ac:knownFonts="1">
    <font>
      <sz val="10"/>
      <name val="Arial"/>
      <charset val="204"/>
    </font>
    <font>
      <sz val="10"/>
      <name val="Arial"/>
      <family val="2"/>
      <charset val="186"/>
    </font>
    <font>
      <sz val="10"/>
      <name val="Arial"/>
      <family val="2"/>
    </font>
    <font>
      <sz val="10"/>
      <name val="Calibri"/>
      <family val="2"/>
      <charset val="186"/>
    </font>
    <font>
      <b/>
      <sz val="10"/>
      <name val="Calibri"/>
      <family val="2"/>
      <charset val="186"/>
    </font>
    <font>
      <sz val="11"/>
      <color indexed="8"/>
      <name val="Calibri"/>
      <family val="2"/>
      <charset val="186"/>
    </font>
    <font>
      <sz val="10"/>
      <name val="Calibri"/>
      <family val="2"/>
      <charset val="186"/>
    </font>
    <font>
      <b/>
      <sz val="10"/>
      <name val="Calibri"/>
      <family val="2"/>
      <charset val="186"/>
    </font>
    <font>
      <sz val="10"/>
      <color indexed="8"/>
      <name val="Calibri"/>
      <family val="2"/>
      <charset val="186"/>
    </font>
    <font>
      <sz val="10"/>
      <color indexed="8"/>
      <name val="Calibri"/>
      <family val="2"/>
      <charset val="186"/>
    </font>
    <font>
      <sz val="10"/>
      <color indexed="8"/>
      <name val="Calibri"/>
      <family val="2"/>
      <charset val="186"/>
    </font>
    <font>
      <sz val="10"/>
      <color indexed="63"/>
      <name val="Calibri"/>
      <family val="2"/>
      <charset val="186"/>
    </font>
    <font>
      <sz val="10"/>
      <name val="Calibri"/>
      <family val="2"/>
    </font>
    <font>
      <b/>
      <sz val="10"/>
      <name val="Calibri"/>
      <family val="2"/>
    </font>
    <font>
      <b/>
      <sz val="10"/>
      <name val="Arial"/>
      <family val="2"/>
    </font>
    <font>
      <b/>
      <sz val="9"/>
      <name val="Arial"/>
      <family val="2"/>
    </font>
    <font>
      <sz val="9"/>
      <name val="Arial"/>
      <family val="2"/>
    </font>
    <font>
      <sz val="9"/>
      <color indexed="8"/>
      <name val="Arial"/>
      <family val="2"/>
    </font>
    <font>
      <sz val="9"/>
      <color indexed="63"/>
      <name val="Arial"/>
      <family val="2"/>
    </font>
    <font>
      <sz val="10"/>
      <name val="Times New Roman"/>
      <family val="1"/>
      <charset val="186"/>
    </font>
    <font>
      <sz val="11"/>
      <name val="Times New Roman"/>
      <family val="1"/>
      <charset val="186"/>
    </font>
    <font>
      <b/>
      <sz val="12"/>
      <name val="Calibri"/>
      <family val="2"/>
      <charset val="186"/>
    </font>
    <font>
      <sz val="11"/>
      <color theme="1"/>
      <name val="Calibri"/>
      <family val="2"/>
      <charset val="186"/>
      <scheme val="minor"/>
    </font>
    <font>
      <sz val="11"/>
      <color theme="1"/>
      <name val="Calibri"/>
      <family val="2"/>
      <charset val="186"/>
    </font>
    <font>
      <sz val="11"/>
      <color theme="1"/>
      <name val="Calibri"/>
      <family val="2"/>
      <scheme val="minor"/>
    </font>
    <font>
      <sz val="10"/>
      <name val="Calibri"/>
      <family val="2"/>
      <scheme val="minor"/>
    </font>
    <font>
      <sz val="10"/>
      <name val="Calibri"/>
      <family val="2"/>
      <charset val="186"/>
      <scheme val="minor"/>
    </font>
    <font>
      <sz val="10"/>
      <color theme="1"/>
      <name val="Times New Roman"/>
      <family val="1"/>
      <charset val="186"/>
    </font>
    <font>
      <b/>
      <sz val="10"/>
      <color theme="1"/>
      <name val="Calibri"/>
      <family val="2"/>
      <charset val="186"/>
    </font>
    <font>
      <sz val="10"/>
      <color rgb="FF000000"/>
      <name val="Calibri"/>
      <family val="2"/>
      <charset val="186"/>
    </font>
    <font>
      <sz val="10"/>
      <color theme="1"/>
      <name val="Calibri"/>
      <family val="2"/>
      <charset val="186"/>
    </font>
    <font>
      <sz val="10"/>
      <color rgb="FF222222"/>
      <name val="Calibri"/>
      <family val="2"/>
      <charset val="186"/>
    </font>
    <font>
      <b/>
      <sz val="10"/>
      <color rgb="FF000000"/>
      <name val="Calibri"/>
      <family val="2"/>
    </font>
    <font>
      <sz val="10"/>
      <color rgb="FF000000"/>
      <name val="Calibri"/>
      <family val="2"/>
    </font>
    <font>
      <b/>
      <sz val="10"/>
      <color theme="1"/>
      <name val="Calibri"/>
      <family val="2"/>
      <charset val="186"/>
    </font>
    <font>
      <sz val="10"/>
      <color theme="1"/>
      <name val="Calibri"/>
      <family val="2"/>
      <charset val="186"/>
    </font>
    <font>
      <sz val="9"/>
      <color indexed="81"/>
      <name val="Tahoma"/>
      <family val="2"/>
      <charset val="186"/>
    </font>
    <font>
      <b/>
      <sz val="9"/>
      <color indexed="81"/>
      <name val="Tahoma"/>
      <family val="2"/>
      <charset val="186"/>
    </font>
    <font>
      <sz val="10"/>
      <color theme="0"/>
      <name val="Calibri"/>
      <family val="2"/>
      <charset val="186"/>
    </font>
    <font>
      <b/>
      <sz val="10"/>
      <name val="Arial"/>
      <family val="2"/>
      <charset val="186"/>
    </font>
  </fonts>
  <fills count="13">
    <fill>
      <patternFill patternType="none"/>
    </fill>
    <fill>
      <patternFill patternType="gray125"/>
    </fill>
    <fill>
      <patternFill patternType="solid">
        <fgColor indexed="55"/>
        <bgColor indexed="64"/>
      </patternFill>
    </fill>
    <fill>
      <patternFill patternType="solid">
        <fgColor rgb="FFFFFFCC"/>
      </patternFill>
    </fill>
    <fill>
      <patternFill patternType="solid">
        <fgColor rgb="FF92D050"/>
        <bgColor indexed="64"/>
      </patternFill>
    </fill>
    <fill>
      <patternFill patternType="solid">
        <fgColor rgb="FF92D050"/>
        <bgColor indexed="26"/>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90EE90"/>
        <bgColor rgb="FF90EE90"/>
      </patternFill>
    </fill>
    <fill>
      <patternFill patternType="solid">
        <fgColor theme="0"/>
        <bgColor rgb="FF90EE90"/>
      </patternFill>
    </fill>
    <fill>
      <patternFill patternType="solid">
        <fgColor rgb="FFFF0000"/>
        <bgColor rgb="FF90EE90"/>
      </patternFill>
    </fill>
    <fill>
      <patternFill patternType="solid">
        <fgColor rgb="FF90EE90"/>
        <bgColor indexed="64"/>
      </patternFill>
    </fill>
  </fills>
  <borders count="4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style="thin">
        <color indexed="62"/>
      </top>
      <bottom style="thin">
        <color indexed="6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8"/>
      </bottom>
      <diagonal/>
    </border>
    <border>
      <left style="medium">
        <color indexed="64"/>
      </left>
      <right/>
      <top style="medium">
        <color indexed="64"/>
      </top>
      <bottom/>
      <diagonal/>
    </border>
    <border>
      <left style="thin">
        <color indexed="8"/>
      </left>
      <right style="medium">
        <color indexed="64"/>
      </right>
      <top/>
      <bottom style="thin">
        <color indexed="8"/>
      </bottom>
      <diagonal/>
    </border>
    <border>
      <left style="thin">
        <color indexed="59"/>
      </left>
      <right style="medium">
        <color indexed="64"/>
      </right>
      <top/>
      <bottom style="thin">
        <color indexed="59"/>
      </bottom>
      <diagonal/>
    </border>
    <border>
      <left style="thin">
        <color indexed="59"/>
      </left>
      <right style="medium">
        <color indexed="64"/>
      </right>
      <top style="thin">
        <color indexed="59"/>
      </top>
      <bottom style="thin">
        <color indexed="59"/>
      </bottom>
      <diagonal/>
    </border>
    <border>
      <left style="thin">
        <color indexed="64"/>
      </left>
      <right style="medium">
        <color indexed="64"/>
      </right>
      <top style="thin">
        <color indexed="64"/>
      </top>
      <bottom/>
      <diagonal/>
    </border>
    <border>
      <left style="thin">
        <color indexed="8"/>
      </left>
      <right style="medium">
        <color indexed="64"/>
      </right>
      <top style="thin">
        <color indexed="8"/>
      </top>
      <bottom style="medium">
        <color indexed="64"/>
      </bottom>
      <diagonal/>
    </border>
    <border>
      <left style="thin">
        <color indexed="59"/>
      </left>
      <right style="medium">
        <color indexed="64"/>
      </right>
      <top style="thin">
        <color indexed="59"/>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style="medium">
        <color rgb="FF000000"/>
      </right>
      <top style="medium">
        <color rgb="FF000000"/>
      </top>
      <bottom style="thin">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style="thin">
        <color rgb="FF000000"/>
      </bottom>
      <diagonal/>
    </border>
    <border>
      <left/>
      <right style="thin">
        <color indexed="64"/>
      </right>
      <top/>
      <bottom/>
      <diagonal/>
    </border>
    <border>
      <left/>
      <right style="medium">
        <color auto="1"/>
      </right>
      <top style="medium">
        <color auto="1"/>
      </top>
      <bottom style="thin">
        <color auto="1"/>
      </bottom>
      <diagonal/>
    </border>
    <border>
      <left/>
      <right style="medium">
        <color indexed="64"/>
      </right>
      <top/>
      <bottom style="thin">
        <color indexed="64"/>
      </bottom>
      <diagonal/>
    </border>
    <border>
      <left style="thin">
        <color indexed="64"/>
      </left>
      <right style="medium">
        <color indexed="64"/>
      </right>
      <top/>
      <bottom/>
      <diagonal/>
    </border>
    <border>
      <left style="thin">
        <color rgb="FF000000"/>
      </left>
      <right style="medium">
        <color rgb="FF000000"/>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9">
    <xf numFmtId="0" fontId="0" fillId="0" borderId="0"/>
    <xf numFmtId="0" fontId="1" fillId="0" borderId="0"/>
    <xf numFmtId="0" fontId="2" fillId="0" borderId="0"/>
    <xf numFmtId="0" fontId="23" fillId="0" borderId="0"/>
    <xf numFmtId="0" fontId="22" fillId="0" borderId="0"/>
    <xf numFmtId="0" fontId="24" fillId="0" borderId="0"/>
    <xf numFmtId="0" fontId="1" fillId="0" borderId="0"/>
    <xf numFmtId="0" fontId="5" fillId="3" borderId="30"/>
    <xf numFmtId="0" fontId="5" fillId="3" borderId="30"/>
  </cellStyleXfs>
  <cellXfs count="327">
    <xf numFmtId="0" fontId="0" fillId="0" borderId="0" xfId="0"/>
    <xf numFmtId="0" fontId="6" fillId="0" borderId="0" xfId="0" applyFont="1" applyAlignment="1">
      <alignment wrapText="1"/>
    </xf>
    <xf numFmtId="0" fontId="6" fillId="0" borderId="0" xfId="0" applyFont="1" applyAlignment="1">
      <alignment horizontal="center" vertical="center" wrapText="1"/>
    </xf>
    <xf numFmtId="0" fontId="6" fillId="0" borderId="0" xfId="0" applyFont="1"/>
    <xf numFmtId="0" fontId="2" fillId="0" borderId="0" xfId="0" applyFo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9" fillId="2" borderId="2" xfId="0"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2" xfId="2" applyFont="1" applyFill="1" applyBorder="1" applyAlignment="1">
      <alignment horizontal="center" vertical="center"/>
    </xf>
    <xf numFmtId="0" fontId="6" fillId="2" borderId="2" xfId="7" applyFont="1" applyFill="1" applyBorder="1" applyAlignment="1">
      <alignment horizontal="center" vertical="center" wrapText="1"/>
    </xf>
    <xf numFmtId="0" fontId="9" fillId="2" borderId="2" xfId="7" applyFont="1" applyFill="1" applyBorder="1" applyAlignment="1">
      <alignment horizontal="center" vertical="center" wrapText="1"/>
    </xf>
    <xf numFmtId="0" fontId="9" fillId="2" borderId="2" xfId="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9" fillId="2" borderId="2"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9" fillId="2" borderId="2" xfId="4" applyFont="1" applyFill="1" applyBorder="1" applyAlignment="1">
      <alignment horizontal="center" vertical="center"/>
    </xf>
    <xf numFmtId="0" fontId="6" fillId="2" borderId="2" xfId="4" applyFont="1" applyFill="1" applyBorder="1" applyAlignment="1">
      <alignment horizontal="center" vertical="center" wrapText="1"/>
    </xf>
    <xf numFmtId="49" fontId="6"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49" fontId="10" fillId="2" borderId="2" xfId="0" applyNumberFormat="1" applyFont="1" applyFill="1" applyBorder="1" applyAlignment="1">
      <alignment horizontal="center" vertical="center"/>
    </xf>
    <xf numFmtId="4" fontId="6" fillId="2" borderId="2"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xf>
    <xf numFmtId="0" fontId="8" fillId="2" borderId="2" xfId="4"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 fillId="0" borderId="0" xfId="0" applyFont="1"/>
    <xf numFmtId="2" fontId="25" fillId="0" borderId="2" xfId="0" applyNumberFormat="1" applyFont="1" applyBorder="1" applyAlignment="1">
      <alignment horizontal="center" vertical="center" wrapText="1"/>
    </xf>
    <xf numFmtId="0" fontId="3"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0" fillId="4" borderId="4" xfId="0" applyFill="1" applyBorder="1" applyAlignment="1">
      <alignment horizontal="justify" vertical="top"/>
    </xf>
    <xf numFmtId="0" fontId="0" fillId="4" borderId="5" xfId="0" applyFill="1" applyBorder="1" applyAlignment="1">
      <alignment horizontal="justify" vertical="top"/>
    </xf>
    <xf numFmtId="0" fontId="0" fillId="4" borderId="6" xfId="0" applyFill="1" applyBorder="1" applyAlignment="1">
      <alignment horizontal="justify" vertical="top"/>
    </xf>
    <xf numFmtId="0" fontId="15" fillId="4"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1" xfId="0" applyFont="1" applyFill="1" applyBorder="1" applyAlignment="1">
      <alignment horizontal="center" vertical="center" wrapText="1"/>
    </xf>
    <xf numFmtId="0" fontId="17" fillId="2" borderId="2" xfId="0" applyFont="1" applyFill="1" applyBorder="1" applyAlignment="1">
      <alignment horizontal="center" vertical="center" wrapText="1"/>
    </xf>
    <xf numFmtId="49" fontId="16" fillId="2" borderId="11" xfId="1" applyNumberFormat="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6" fillId="2" borderId="11"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6" fillId="2" borderId="2" xfId="1" applyFont="1" applyFill="1" applyBorder="1" applyAlignment="1">
      <alignment horizontal="center" vertical="center"/>
    </xf>
    <xf numFmtId="0" fontId="16" fillId="2" borderId="3" xfId="0" applyFont="1" applyFill="1" applyBorder="1" applyAlignment="1">
      <alignment horizontal="center" vertical="center" wrapText="1"/>
    </xf>
    <xf numFmtId="0" fontId="16" fillId="2" borderId="12" xfId="0" applyFont="1" applyFill="1" applyBorder="1" applyAlignment="1">
      <alignment horizontal="center" vertical="center"/>
    </xf>
    <xf numFmtId="0" fontId="16" fillId="2" borderId="2" xfId="2" applyFont="1" applyFill="1" applyBorder="1" applyAlignment="1">
      <alignment horizontal="center" vertical="center" wrapText="1"/>
    </xf>
    <xf numFmtId="0" fontId="16" fillId="2" borderId="2" xfId="7" applyFont="1" applyFill="1" applyBorder="1" applyAlignment="1">
      <alignment horizontal="center" vertical="center" wrapText="1"/>
    </xf>
    <xf numFmtId="0" fontId="17" fillId="2" borderId="2" xfId="7" applyFont="1" applyFill="1" applyBorder="1" applyAlignment="1">
      <alignment horizontal="center" vertical="center" wrapText="1"/>
    </xf>
    <xf numFmtId="0" fontId="17" fillId="2" borderId="11" xfId="7"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2" xfId="4" applyFont="1" applyFill="1" applyBorder="1" applyAlignment="1">
      <alignment horizontal="center" vertical="center" wrapText="1"/>
    </xf>
    <xf numFmtId="0" fontId="17" fillId="2" borderId="11" xfId="4" applyFont="1" applyFill="1" applyBorder="1" applyAlignment="1">
      <alignment horizontal="center" vertical="center" wrapText="1"/>
    </xf>
    <xf numFmtId="0" fontId="17" fillId="2" borderId="2" xfId="4" applyFont="1" applyFill="1" applyBorder="1" applyAlignment="1">
      <alignment horizontal="center" vertical="center"/>
    </xf>
    <xf numFmtId="0" fontId="16" fillId="2" borderId="2" xfId="4" applyFont="1" applyFill="1" applyBorder="1" applyAlignment="1">
      <alignment horizontal="center" vertical="center" wrapText="1"/>
    </xf>
    <xf numFmtId="49" fontId="16" fillId="2" borderId="2" xfId="0" applyNumberFormat="1" applyFont="1" applyFill="1" applyBorder="1" applyAlignment="1">
      <alignment horizontal="center" vertical="center"/>
    </xf>
    <xf numFmtId="0" fontId="17" fillId="2" borderId="2" xfId="0" applyFont="1" applyFill="1" applyBorder="1" applyAlignment="1">
      <alignment horizontal="center" vertical="center"/>
    </xf>
    <xf numFmtId="49" fontId="17" fillId="2" borderId="2"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0" fontId="16" fillId="2" borderId="11" xfId="4" applyFont="1" applyFill="1" applyBorder="1" applyAlignment="1">
      <alignment horizontal="center" vertical="center" wrapText="1"/>
    </xf>
    <xf numFmtId="0" fontId="18" fillId="2" borderId="2" xfId="0" applyFont="1" applyFill="1" applyBorder="1" applyAlignment="1">
      <alignment horizontal="center" vertical="center"/>
    </xf>
    <xf numFmtId="0" fontId="16" fillId="0" borderId="0" xfId="0" applyFont="1" applyAlignment="1">
      <alignment wrapText="1"/>
    </xf>
    <xf numFmtId="0" fontId="26" fillId="4" borderId="2" xfId="0" applyFont="1" applyFill="1" applyBorder="1" applyAlignment="1">
      <alignment horizontal="justify" vertical="top"/>
    </xf>
    <xf numFmtId="0" fontId="1" fillId="4" borderId="2" xfId="0" applyFont="1" applyFill="1" applyBorder="1" applyAlignment="1">
      <alignment horizontal="justify" vertical="top"/>
    </xf>
    <xf numFmtId="0" fontId="0" fillId="4" borderId="2" xfId="0" applyFill="1" applyBorder="1" applyAlignment="1">
      <alignment horizontal="justify" vertical="top"/>
    </xf>
    <xf numFmtId="0" fontId="7" fillId="2" borderId="3" xfId="0" applyFont="1" applyFill="1" applyBorder="1" applyAlignment="1">
      <alignment horizontal="center" vertical="center" wrapText="1"/>
    </xf>
    <xf numFmtId="0" fontId="0" fillId="0" borderId="0" xfId="0" applyAlignment="1">
      <alignment horizontal="center" vertical="center" wrapText="1"/>
    </xf>
    <xf numFmtId="0" fontId="4" fillId="0" borderId="2" xfId="0" applyFont="1" applyBorder="1" applyAlignment="1">
      <alignment horizontal="center" vertical="center" wrapText="1"/>
    </xf>
    <xf numFmtId="0" fontId="15" fillId="2" borderId="3"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xf>
    <xf numFmtId="0" fontId="15" fillId="4" borderId="13" xfId="0" applyFont="1" applyFill="1" applyBorder="1" applyAlignment="1">
      <alignment vertical="center"/>
    </xf>
    <xf numFmtId="0" fontId="15" fillId="4" borderId="14" xfId="0" applyFont="1" applyFill="1" applyBorder="1" applyAlignment="1">
      <alignment vertical="center"/>
    </xf>
    <xf numFmtId="0" fontId="15" fillId="4" borderId="13" xfId="0" applyFont="1" applyFill="1" applyBorder="1" applyAlignment="1">
      <alignment vertical="center" wrapText="1"/>
    </xf>
    <xf numFmtId="0" fontId="15" fillId="4" borderId="15" xfId="0" applyFont="1" applyFill="1" applyBorder="1" applyAlignment="1">
      <alignment vertical="center"/>
    </xf>
    <xf numFmtId="0" fontId="15" fillId="4" borderId="16" xfId="0" applyFont="1" applyFill="1" applyBorder="1" applyAlignment="1">
      <alignmen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3" xfId="0" applyFont="1" applyBorder="1" applyAlignment="1">
      <alignment vertical="center" wrapText="1"/>
    </xf>
    <xf numFmtId="0" fontId="15" fillId="0" borderId="15" xfId="0" applyFont="1" applyBorder="1" applyAlignment="1">
      <alignment vertical="center"/>
    </xf>
    <xf numFmtId="0" fontId="15" fillId="0" borderId="16" xfId="0" applyFont="1" applyBorder="1" applyAlignment="1">
      <alignment vertical="center" wrapText="1"/>
    </xf>
    <xf numFmtId="0" fontId="16" fillId="0" borderId="0" xfId="0" applyFont="1" applyAlignment="1">
      <alignment horizontal="center" vertical="center"/>
    </xf>
    <xf numFmtId="0" fontId="15" fillId="0" borderId="5" xfId="0" applyFont="1" applyBorder="1" applyAlignment="1">
      <alignment horizontal="center" vertical="center" wrapText="1"/>
    </xf>
    <xf numFmtId="0" fontId="16" fillId="0" borderId="0" xfId="0" applyFont="1"/>
    <xf numFmtId="0" fontId="16" fillId="0" borderId="4" xfId="0" applyFont="1" applyBorder="1" applyAlignment="1">
      <alignment horizontal="center" vertical="center"/>
    </xf>
    <xf numFmtId="2" fontId="0" fillId="0" borderId="2" xfId="0" applyNumberFormat="1" applyBorder="1" applyAlignment="1">
      <alignment horizontal="center" vertical="center"/>
    </xf>
    <xf numFmtId="0" fontId="25" fillId="0" borderId="2" xfId="0" applyFont="1" applyBorder="1" applyAlignment="1">
      <alignment horizontal="center" vertical="center"/>
    </xf>
    <xf numFmtId="0" fontId="0" fillId="0" borderId="2" xfId="0" applyBorder="1" applyAlignment="1">
      <alignment horizontal="center" vertical="center"/>
    </xf>
    <xf numFmtId="0" fontId="25" fillId="0" borderId="2" xfId="1" applyFont="1" applyBorder="1" applyAlignment="1">
      <alignment horizontal="center" vertical="center"/>
    </xf>
    <xf numFmtId="0" fontId="13" fillId="2" borderId="1" xfId="0" applyFont="1" applyFill="1" applyBorder="1" applyAlignment="1">
      <alignment horizontal="center" vertical="center"/>
    </xf>
    <xf numFmtId="0" fontId="13" fillId="0" borderId="2" xfId="0" applyFont="1" applyBorder="1" applyAlignment="1">
      <alignment horizontal="center" vertical="center" wrapText="1"/>
    </xf>
    <xf numFmtId="0" fontId="12" fillId="0" borderId="0" xfId="0" applyFont="1" applyAlignment="1">
      <alignment horizontal="center" vertical="center"/>
    </xf>
    <xf numFmtId="0" fontId="13" fillId="0" borderId="2" xfId="1" applyFont="1" applyBorder="1" applyAlignment="1">
      <alignment horizontal="center" vertical="center" wrapText="1"/>
    </xf>
    <xf numFmtId="0" fontId="16" fillId="4" borderId="4" xfId="0" applyFont="1" applyFill="1" applyBorder="1" applyAlignment="1">
      <alignment horizontal="justify" vertical="top"/>
    </xf>
    <xf numFmtId="0" fontId="16" fillId="4" borderId="4" xfId="0" applyFont="1" applyFill="1" applyBorder="1" applyAlignment="1">
      <alignment horizontal="center" vertical="center"/>
    </xf>
    <xf numFmtId="0" fontId="16" fillId="4" borderId="17" xfId="0" applyFont="1" applyFill="1" applyBorder="1" applyAlignment="1">
      <alignment horizontal="justify" vertical="top"/>
    </xf>
    <xf numFmtId="0" fontId="16" fillId="4" borderId="18" xfId="0" applyFont="1" applyFill="1" applyBorder="1" applyAlignment="1">
      <alignment horizontal="center" vertical="top" wrapText="1"/>
    </xf>
    <xf numFmtId="0" fontId="20" fillId="4" borderId="4" xfId="0" applyFont="1" applyFill="1" applyBorder="1" applyAlignment="1">
      <alignment horizontal="center" vertical="center" wrapText="1"/>
    </xf>
    <xf numFmtId="0" fontId="19" fillId="4" borderId="1" xfId="0" applyFont="1" applyFill="1" applyBorder="1" applyAlignment="1">
      <alignment horizontal="center" vertical="center"/>
    </xf>
    <xf numFmtId="0" fontId="16" fillId="4" borderId="8" xfId="0" applyFont="1" applyFill="1" applyBorder="1" applyAlignment="1">
      <alignment horizontal="justify" vertical="top"/>
    </xf>
    <xf numFmtId="0" fontId="16" fillId="4" borderId="19" xfId="0" applyFont="1" applyFill="1" applyBorder="1" applyAlignment="1">
      <alignment horizontal="center" vertical="top" wrapText="1"/>
    </xf>
    <xf numFmtId="0" fontId="0" fillId="4" borderId="1" xfId="0" applyFill="1" applyBorder="1" applyAlignment="1">
      <alignment horizontal="justify" vertical="top"/>
    </xf>
    <xf numFmtId="0" fontId="16" fillId="4" borderId="5" xfId="0" applyFont="1" applyFill="1" applyBorder="1" applyAlignment="1">
      <alignment horizontal="left" vertical="top" wrapText="1"/>
    </xf>
    <xf numFmtId="0" fontId="16" fillId="5" borderId="8" xfId="0" applyFont="1" applyFill="1" applyBorder="1" applyAlignment="1">
      <alignment horizontal="justify" vertical="top"/>
    </xf>
    <xf numFmtId="0" fontId="16" fillId="5" borderId="19" xfId="0" applyFont="1" applyFill="1" applyBorder="1" applyAlignment="1">
      <alignment horizontal="center" vertical="top" wrapText="1"/>
    </xf>
    <xf numFmtId="0" fontId="16" fillId="4" borderId="5" xfId="0" applyFont="1" applyFill="1" applyBorder="1" applyAlignment="1">
      <alignment horizontal="justify" vertical="top" wrapText="1"/>
    </xf>
    <xf numFmtId="0" fontId="19" fillId="4" borderId="2" xfId="0" applyFont="1" applyFill="1" applyBorder="1" applyAlignment="1">
      <alignment horizontal="center" vertical="center"/>
    </xf>
    <xf numFmtId="0" fontId="16" fillId="4" borderId="5" xfId="0" applyFont="1" applyFill="1" applyBorder="1" applyAlignment="1">
      <alignment horizontal="justify" vertical="top"/>
    </xf>
    <xf numFmtId="0" fontId="27" fillId="4" borderId="2" xfId="0" applyFont="1" applyFill="1" applyBorder="1" applyAlignment="1">
      <alignment horizontal="center" vertical="center"/>
    </xf>
    <xf numFmtId="0" fontId="16" fillId="4" borderId="5" xfId="0" applyFont="1" applyFill="1" applyBorder="1" applyAlignment="1">
      <alignment horizontal="center" vertical="top"/>
    </xf>
    <xf numFmtId="0" fontId="14" fillId="4" borderId="2" xfId="0" applyFont="1" applyFill="1" applyBorder="1" applyAlignment="1">
      <alignment horizontal="justify" vertical="top"/>
    </xf>
    <xf numFmtId="0" fontId="17" fillId="4" borderId="5" xfId="0" applyFont="1" applyFill="1" applyBorder="1" applyAlignment="1">
      <alignment horizontal="justify" vertical="top" wrapText="1"/>
    </xf>
    <xf numFmtId="0" fontId="16" fillId="4" borderId="5" xfId="1" applyFont="1" applyFill="1" applyBorder="1" applyAlignment="1">
      <alignment horizontal="justify" vertical="top" wrapText="1"/>
    </xf>
    <xf numFmtId="0" fontId="16" fillId="4" borderId="5" xfId="1" applyFont="1" applyFill="1" applyBorder="1" applyAlignment="1">
      <alignment horizontal="left" vertical="top" wrapText="1"/>
    </xf>
    <xf numFmtId="0" fontId="16" fillId="4" borderId="5" xfId="1" applyFont="1" applyFill="1" applyBorder="1" applyAlignment="1">
      <alignment horizontal="left" vertical="top"/>
    </xf>
    <xf numFmtId="0" fontId="16" fillId="4" borderId="20" xfId="0" applyFont="1" applyFill="1" applyBorder="1" applyAlignment="1">
      <alignment horizontal="justify" vertical="top" wrapText="1"/>
    </xf>
    <xf numFmtId="0" fontId="16" fillId="4" borderId="19" xfId="0" applyFont="1" applyFill="1" applyBorder="1" applyAlignment="1">
      <alignment horizontal="left" vertical="top" wrapText="1" indent="4"/>
    </xf>
    <xf numFmtId="0" fontId="20" fillId="4" borderId="5" xfId="0" applyFont="1" applyFill="1" applyBorder="1" applyAlignment="1">
      <alignment horizontal="center" vertical="center" wrapText="1"/>
    </xf>
    <xf numFmtId="0" fontId="0" fillId="4" borderId="5" xfId="0" applyFill="1" applyBorder="1" applyAlignment="1">
      <alignment horizontal="left" vertical="top"/>
    </xf>
    <xf numFmtId="0" fontId="26" fillId="4" borderId="5" xfId="0" applyFont="1" applyFill="1" applyBorder="1" applyAlignment="1">
      <alignment horizontal="justify" vertical="top"/>
    </xf>
    <xf numFmtId="0" fontId="17" fillId="4" borderId="19" xfId="0" applyFont="1" applyFill="1" applyBorder="1" applyAlignment="1">
      <alignment horizontal="center" vertical="top" wrapText="1"/>
    </xf>
    <xf numFmtId="0" fontId="16" fillId="4" borderId="19" xfId="0" applyFont="1" applyFill="1" applyBorder="1" applyAlignment="1">
      <alignment horizontal="justify" vertical="top" wrapText="1"/>
    </xf>
    <xf numFmtId="0" fontId="16" fillId="4" borderId="5" xfId="0" applyFont="1" applyFill="1" applyBorder="1" applyAlignment="1">
      <alignment horizontal="center" vertical="center"/>
    </xf>
    <xf numFmtId="0" fontId="16" fillId="4" borderId="6" xfId="0" applyFont="1" applyFill="1" applyBorder="1" applyAlignment="1">
      <alignment horizontal="justify" vertical="top"/>
    </xf>
    <xf numFmtId="0" fontId="16" fillId="4" borderId="6" xfId="0" applyFont="1" applyFill="1" applyBorder="1" applyAlignment="1">
      <alignment horizontal="center" vertical="center"/>
    </xf>
    <xf numFmtId="0" fontId="16" fillId="4" borderId="21" xfId="0" applyFont="1" applyFill="1" applyBorder="1" applyAlignment="1">
      <alignment horizontal="justify" vertical="top"/>
    </xf>
    <xf numFmtId="0" fontId="16" fillId="4" borderId="22" xfId="0" applyFont="1" applyFill="1" applyBorder="1" applyAlignment="1">
      <alignment horizontal="justify" vertical="top" wrapText="1"/>
    </xf>
    <xf numFmtId="0" fontId="20" fillId="4" borderId="6" xfId="0" applyFont="1" applyFill="1" applyBorder="1" applyAlignment="1">
      <alignment horizontal="center" vertical="center" wrapText="1"/>
    </xf>
    <xf numFmtId="2" fontId="16" fillId="4" borderId="4" xfId="0" applyNumberFormat="1" applyFont="1" applyFill="1" applyBorder="1" applyAlignment="1">
      <alignment horizontal="justify" vertical="top"/>
    </xf>
    <xf numFmtId="2" fontId="16" fillId="4" borderId="5" xfId="0" applyNumberFormat="1" applyFont="1" applyFill="1" applyBorder="1" applyAlignment="1">
      <alignment horizontal="justify" vertical="top"/>
    </xf>
    <xf numFmtId="2" fontId="16" fillId="4" borderId="6" xfId="0" applyNumberFormat="1" applyFont="1" applyFill="1" applyBorder="1" applyAlignment="1">
      <alignment horizontal="justify" vertical="top"/>
    </xf>
    <xf numFmtId="49" fontId="0" fillId="0" borderId="0" xfId="0" applyNumberFormat="1" applyAlignment="1">
      <alignment horizontal="center" vertical="center"/>
    </xf>
    <xf numFmtId="49" fontId="0" fillId="0" borderId="0" xfId="0" applyNumberFormat="1"/>
    <xf numFmtId="49" fontId="3" fillId="6" borderId="1" xfId="0" applyNumberFormat="1" applyFont="1" applyFill="1" applyBorder="1" applyAlignment="1">
      <alignment horizontal="left" vertical="center" wrapText="1"/>
    </xf>
    <xf numFmtId="49" fontId="3" fillId="6" borderId="1" xfId="0" applyNumberFormat="1" applyFont="1" applyFill="1" applyBorder="1" applyAlignment="1">
      <alignment horizontal="left" vertical="center"/>
    </xf>
    <xf numFmtId="49" fontId="3" fillId="6" borderId="2" xfId="0" applyNumberFormat="1" applyFont="1" applyFill="1" applyBorder="1" applyAlignment="1">
      <alignment horizontal="left" vertical="center" wrapText="1"/>
    </xf>
    <xf numFmtId="49" fontId="3" fillId="6" borderId="2" xfId="0" applyNumberFormat="1" applyFont="1" applyFill="1" applyBorder="1" applyAlignment="1">
      <alignment horizontal="left" vertical="center"/>
    </xf>
    <xf numFmtId="49" fontId="8" fillId="6" borderId="2" xfId="0" applyNumberFormat="1" applyFont="1" applyFill="1" applyBorder="1" applyAlignment="1">
      <alignment horizontal="left" vertical="center" wrapText="1"/>
    </xf>
    <xf numFmtId="49" fontId="8" fillId="6" borderId="2" xfId="1" applyNumberFormat="1" applyFont="1" applyFill="1" applyBorder="1" applyAlignment="1">
      <alignment horizontal="left" vertical="center" wrapText="1"/>
    </xf>
    <xf numFmtId="49" fontId="3" fillId="6" borderId="2" xfId="1" applyNumberFormat="1" applyFont="1" applyFill="1" applyBorder="1" applyAlignment="1">
      <alignment horizontal="left" vertical="center" wrapText="1"/>
    </xf>
    <xf numFmtId="49" fontId="3" fillId="6" borderId="3" xfId="0" applyNumberFormat="1" applyFont="1" applyFill="1" applyBorder="1" applyAlignment="1">
      <alignment horizontal="left" vertical="center" wrapText="1"/>
    </xf>
    <xf numFmtId="49" fontId="3" fillId="6" borderId="2" xfId="2" applyNumberFormat="1" applyFont="1" applyFill="1" applyBorder="1" applyAlignment="1">
      <alignment horizontal="left" vertical="center" wrapText="1"/>
    </xf>
    <xf numFmtId="49" fontId="3" fillId="6" borderId="2" xfId="7" applyNumberFormat="1" applyFont="1" applyFill="1" applyBorder="1" applyAlignment="1">
      <alignment horizontal="left" vertical="center" wrapText="1"/>
    </xf>
    <xf numFmtId="49" fontId="8" fillId="6" borderId="2" xfId="4" applyNumberFormat="1" applyFont="1" applyFill="1" applyBorder="1" applyAlignment="1">
      <alignment horizontal="left" vertical="center" wrapText="1"/>
    </xf>
    <xf numFmtId="49" fontId="3" fillId="6" borderId="2" xfId="4" applyNumberFormat="1" applyFont="1" applyFill="1" applyBorder="1" applyAlignment="1">
      <alignment horizontal="left" vertical="center" wrapText="1"/>
    </xf>
    <xf numFmtId="0" fontId="3" fillId="6" borderId="2" xfId="0" applyFont="1" applyFill="1" applyBorder="1" applyAlignment="1">
      <alignment wrapText="1"/>
    </xf>
    <xf numFmtId="0" fontId="3" fillId="6" borderId="2" xfId="0" applyFont="1" applyFill="1" applyBorder="1" applyAlignment="1">
      <alignment vertical="center" wrapText="1"/>
    </xf>
    <xf numFmtId="0" fontId="28" fillId="6" borderId="2" xfId="0" applyFont="1" applyFill="1" applyBorder="1" applyAlignment="1">
      <alignment horizontal="left" vertical="center" wrapText="1"/>
    </xf>
    <xf numFmtId="0" fontId="29" fillId="6" borderId="2" xfId="0" applyFont="1" applyFill="1" applyBorder="1" applyAlignment="1">
      <alignment vertical="center" wrapText="1"/>
    </xf>
    <xf numFmtId="0" fontId="3" fillId="6" borderId="2" xfId="0" applyFont="1" applyFill="1" applyBorder="1"/>
    <xf numFmtId="0" fontId="3" fillId="6" borderId="2" xfId="0" applyFont="1" applyFill="1" applyBorder="1" applyAlignment="1">
      <alignment horizontal="left"/>
    </xf>
    <xf numFmtId="0" fontId="3" fillId="6" borderId="2" xfId="0" applyFont="1" applyFill="1" applyBorder="1" applyAlignment="1">
      <alignment horizontal="left" vertical="center" wrapText="1"/>
    </xf>
    <xf numFmtId="49" fontId="4" fillId="6" borderId="24" xfId="0" applyNumberFormat="1" applyFont="1" applyFill="1" applyBorder="1" applyAlignment="1">
      <alignment horizontal="left" vertical="center" wrapText="1"/>
    </xf>
    <xf numFmtId="49" fontId="11" fillId="6" borderId="2" xfId="0" applyNumberFormat="1" applyFont="1" applyFill="1" applyBorder="1" applyAlignment="1">
      <alignment horizontal="left" vertical="center" wrapText="1"/>
    </xf>
    <xf numFmtId="49" fontId="3" fillId="6" borderId="2" xfId="0" applyNumberFormat="1" applyFont="1" applyFill="1" applyBorder="1" applyAlignment="1">
      <alignment horizontal="left" wrapText="1"/>
    </xf>
    <xf numFmtId="0" fontId="30" fillId="6" borderId="2" xfId="0" applyFont="1" applyFill="1" applyBorder="1" applyAlignment="1">
      <alignment horizontal="left" wrapText="1"/>
    </xf>
    <xf numFmtId="0" fontId="31" fillId="6" borderId="2" xfId="0" applyFont="1" applyFill="1" applyBorder="1" applyAlignment="1">
      <alignment vertical="center" wrapText="1"/>
    </xf>
    <xf numFmtId="0" fontId="3" fillId="6" borderId="2" xfId="0" applyFont="1" applyFill="1" applyBorder="1" applyAlignment="1">
      <alignment horizontal="left" wrapText="1"/>
    </xf>
    <xf numFmtId="49" fontId="6" fillId="0" borderId="0" xfId="0" applyNumberFormat="1" applyFont="1" applyAlignment="1">
      <alignment horizontal="left" wrapText="1"/>
    </xf>
    <xf numFmtId="49" fontId="4" fillId="6" borderId="25" xfId="0" applyNumberFormat="1" applyFont="1" applyFill="1" applyBorder="1" applyAlignment="1">
      <alignment horizontal="left" vertical="center"/>
    </xf>
    <xf numFmtId="49" fontId="3" fillId="6" borderId="2" xfId="1" applyNumberFormat="1" applyFont="1" applyFill="1" applyBorder="1" applyAlignment="1">
      <alignment horizontal="left" vertical="center"/>
    </xf>
    <xf numFmtId="49" fontId="8" fillId="6" borderId="2" xfId="7"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xf>
    <xf numFmtId="49" fontId="11" fillId="6" borderId="2" xfId="0" applyNumberFormat="1" applyFont="1" applyFill="1" applyBorder="1" applyAlignment="1">
      <alignment horizontal="left" vertical="center"/>
    </xf>
    <xf numFmtId="0" fontId="29" fillId="6" borderId="2" xfId="0" applyFont="1" applyFill="1" applyBorder="1" applyAlignment="1">
      <alignment horizontal="left" vertical="center" wrapText="1"/>
    </xf>
    <xf numFmtId="0" fontId="3" fillId="6" borderId="2" xfId="0" applyFont="1" applyFill="1" applyBorder="1" applyAlignment="1">
      <alignment horizontal="left" vertical="center"/>
    </xf>
    <xf numFmtId="49" fontId="3" fillId="6" borderId="2" xfId="0" applyNumberFormat="1" applyFont="1" applyFill="1" applyBorder="1" applyAlignment="1">
      <alignment horizontal="left"/>
    </xf>
    <xf numFmtId="0" fontId="30" fillId="6" borderId="2" xfId="0" applyFont="1" applyFill="1" applyBorder="1" applyAlignment="1">
      <alignment horizontal="left"/>
    </xf>
    <xf numFmtId="49" fontId="6" fillId="0" borderId="0" xfId="0" applyNumberFormat="1" applyFont="1" applyAlignment="1">
      <alignment horizontal="left"/>
    </xf>
    <xf numFmtId="49" fontId="4" fillId="6" borderId="24" xfId="0" applyNumberFormat="1" applyFont="1" applyFill="1" applyBorder="1" applyAlignment="1">
      <alignment horizontal="left" vertical="center"/>
    </xf>
    <xf numFmtId="49" fontId="3" fillId="6" borderId="3" xfId="0" applyNumberFormat="1" applyFont="1" applyFill="1" applyBorder="1" applyAlignment="1">
      <alignment horizontal="left" vertical="center"/>
    </xf>
    <xf numFmtId="49" fontId="6" fillId="6" borderId="2" xfId="0" applyNumberFormat="1" applyFont="1" applyFill="1" applyBorder="1" applyAlignment="1">
      <alignment horizontal="left"/>
    </xf>
    <xf numFmtId="49" fontId="6" fillId="6" borderId="2" xfId="0" applyNumberFormat="1" applyFont="1" applyFill="1" applyBorder="1" applyAlignment="1">
      <alignment horizontal="left" wrapText="1"/>
    </xf>
    <xf numFmtId="49" fontId="7" fillId="6" borderId="23" xfId="0" applyNumberFormat="1" applyFont="1" applyFill="1" applyBorder="1" applyAlignment="1">
      <alignment horizontal="left" vertical="center"/>
    </xf>
    <xf numFmtId="49" fontId="3" fillId="6" borderId="26" xfId="0" applyNumberFormat="1" applyFont="1" applyFill="1" applyBorder="1" applyAlignment="1">
      <alignment horizontal="left" vertical="center" wrapText="1"/>
    </xf>
    <xf numFmtId="49" fontId="3" fillId="6" borderId="27" xfId="0" applyNumberFormat="1" applyFont="1" applyFill="1" applyBorder="1" applyAlignment="1">
      <alignment horizontal="left" vertical="center" wrapText="1"/>
    </xf>
    <xf numFmtId="3" fontId="3" fillId="6" borderId="2" xfId="0" applyNumberFormat="1" applyFont="1" applyFill="1" applyBorder="1" applyAlignment="1">
      <alignment horizontal="left"/>
    </xf>
    <xf numFmtId="0" fontId="27" fillId="6" borderId="2" xfId="0" applyFont="1" applyFill="1" applyBorder="1" applyAlignment="1">
      <alignment horizontal="left"/>
    </xf>
    <xf numFmtId="0" fontId="27" fillId="6" borderId="2" xfId="0" applyFont="1" applyFill="1" applyBorder="1" applyAlignment="1">
      <alignment horizontal="left" wrapText="1"/>
    </xf>
    <xf numFmtId="49" fontId="3" fillId="0" borderId="2" xfId="0" applyNumberFormat="1" applyFont="1" applyBorder="1" applyAlignment="1">
      <alignment horizontal="left" vertical="top" wrapText="1"/>
    </xf>
    <xf numFmtId="0" fontId="3" fillId="0" borderId="0" xfId="0" applyFont="1" applyAlignment="1">
      <alignment horizontal="center" vertical="center"/>
    </xf>
    <xf numFmtId="2" fontId="3" fillId="0" borderId="0" xfId="0" applyNumberFormat="1" applyFont="1" applyAlignment="1">
      <alignment horizontal="center" vertical="center"/>
    </xf>
    <xf numFmtId="2" fontId="33" fillId="0" borderId="33" xfId="0" applyNumberFormat="1" applyFont="1" applyBorder="1" applyAlignment="1">
      <alignment horizontal="center" vertical="center"/>
    </xf>
    <xf numFmtId="2" fontId="3" fillId="0" borderId="2" xfId="0" applyNumberFormat="1" applyFont="1" applyBorder="1" applyAlignment="1">
      <alignment horizontal="center" vertical="center"/>
    </xf>
    <xf numFmtId="0" fontId="3" fillId="0" borderId="2" xfId="0" applyFont="1" applyBorder="1" applyAlignment="1">
      <alignment horizontal="center" vertical="center"/>
    </xf>
    <xf numFmtId="2" fontId="3" fillId="0" borderId="0" xfId="0" applyNumberFormat="1" applyFont="1"/>
    <xf numFmtId="2" fontId="25" fillId="0" borderId="2" xfId="0" applyNumberFormat="1" applyFont="1" applyBorder="1" applyAlignment="1">
      <alignment horizontal="center" vertical="center"/>
    </xf>
    <xf numFmtId="0" fontId="25" fillId="0" borderId="2" xfId="0" applyFont="1" applyBorder="1" applyAlignment="1">
      <alignment horizontal="center" vertical="center" wrapText="1"/>
    </xf>
    <xf numFmtId="0" fontId="25" fillId="0" borderId="2" xfId="1" applyFont="1" applyBorder="1" applyAlignment="1">
      <alignment horizontal="center" vertical="center" wrapText="1"/>
    </xf>
    <xf numFmtId="0" fontId="0" fillId="0" borderId="0" xfId="0"/>
    <xf numFmtId="168" fontId="3" fillId="0" borderId="0" xfId="0" applyNumberFormat="1" applyFont="1"/>
    <xf numFmtId="168" fontId="3" fillId="0" borderId="0" xfId="1" applyNumberFormat="1" applyFont="1"/>
    <xf numFmtId="168" fontId="33" fillId="0" borderId="0" xfId="0" applyNumberFormat="1" applyFont="1"/>
    <xf numFmtId="168" fontId="3" fillId="0" borderId="0" xfId="0" applyNumberFormat="1" applyFont="1" applyAlignment="1">
      <alignment vertical="top"/>
    </xf>
    <xf numFmtId="168" fontId="3" fillId="7" borderId="34" xfId="0" applyNumberFormat="1" applyFont="1" applyFill="1" applyBorder="1"/>
    <xf numFmtId="168" fontId="4" fillId="0" borderId="25" xfId="0" applyNumberFormat="1" applyFont="1" applyBorder="1" applyAlignment="1">
      <alignment horizontal="center" vertical="center" wrapText="1"/>
    </xf>
    <xf numFmtId="168" fontId="4" fillId="0" borderId="25" xfId="1" applyNumberFormat="1" applyFont="1" applyBorder="1" applyAlignment="1">
      <alignment horizontal="center" vertical="center" wrapText="1"/>
    </xf>
    <xf numFmtId="168" fontId="32" fillId="0" borderId="32" xfId="0" applyNumberFormat="1" applyFont="1" applyBorder="1" applyAlignment="1">
      <alignment horizontal="center" vertical="center" wrapText="1"/>
    </xf>
    <xf numFmtId="168" fontId="34" fillId="0" borderId="32" xfId="0" applyNumberFormat="1" applyFont="1" applyBorder="1" applyAlignment="1">
      <alignment horizontal="center" vertical="center" wrapText="1"/>
    </xf>
    <xf numFmtId="168" fontId="4" fillId="0" borderId="25" xfId="0" applyNumberFormat="1" applyFont="1" applyBorder="1" applyAlignment="1">
      <alignment horizontal="center" vertical="top" wrapText="1"/>
    </xf>
    <xf numFmtId="168" fontId="4" fillId="7" borderId="24" xfId="0" applyNumberFormat="1" applyFont="1" applyFill="1" applyBorder="1" applyAlignment="1">
      <alignment horizontal="center" vertical="center" wrapText="1"/>
    </xf>
    <xf numFmtId="168" fontId="3" fillId="0" borderId="4" xfId="0" applyNumberFormat="1" applyFont="1" applyBorder="1" applyAlignment="1">
      <alignment horizontal="center" vertical="center"/>
    </xf>
    <xf numFmtId="168" fontId="3" fillId="0" borderId="4" xfId="1" applyNumberFormat="1" applyFont="1" applyBorder="1" applyAlignment="1">
      <alignment horizontal="center" vertical="center"/>
    </xf>
    <xf numFmtId="168" fontId="33" fillId="0" borderId="33" xfId="0" applyNumberFormat="1" applyFont="1" applyBorder="1" applyAlignment="1">
      <alignment horizontal="center" vertical="center"/>
    </xf>
    <xf numFmtId="168" fontId="35" fillId="9" borderId="33" xfId="0" applyNumberFormat="1" applyFont="1" applyFill="1" applyBorder="1" applyAlignment="1">
      <alignment horizontal="center" vertical="center"/>
    </xf>
    <xf numFmtId="168" fontId="3" fillId="7" borderId="1" xfId="0" applyNumberFormat="1" applyFont="1" applyFill="1" applyBorder="1" applyAlignment="1">
      <alignment horizontal="center" vertical="center"/>
    </xf>
    <xf numFmtId="168" fontId="3" fillId="9" borderId="4" xfId="0" applyNumberFormat="1" applyFont="1" applyFill="1" applyBorder="1" applyAlignment="1">
      <alignment horizontal="center" vertical="center"/>
    </xf>
    <xf numFmtId="168" fontId="35" fillId="0" borderId="33" xfId="0" applyNumberFormat="1" applyFont="1" applyBorder="1" applyAlignment="1">
      <alignment horizontal="center" vertical="center"/>
    </xf>
    <xf numFmtId="168" fontId="25" fillId="7" borderId="1" xfId="0" applyNumberFormat="1" applyFont="1" applyFill="1" applyBorder="1" applyAlignment="1">
      <alignment horizontal="center" vertical="center"/>
    </xf>
    <xf numFmtId="168" fontId="3" fillId="0" borderId="4" xfId="0" applyNumberFormat="1" applyFont="1" applyBorder="1" applyAlignment="1">
      <alignment horizontal="center" vertical="top"/>
    </xf>
    <xf numFmtId="168" fontId="25" fillId="9" borderId="1" xfId="0" applyNumberFormat="1" applyFont="1" applyFill="1" applyBorder="1" applyAlignment="1">
      <alignment horizontal="center" vertical="center"/>
    </xf>
    <xf numFmtId="168" fontId="3" fillId="9" borderId="4" xfId="0" applyNumberFormat="1" applyFont="1" applyFill="1" applyBorder="1" applyAlignment="1">
      <alignment horizontal="center" vertical="top"/>
    </xf>
    <xf numFmtId="168" fontId="3" fillId="9" borderId="4" xfId="1" applyNumberFormat="1" applyFont="1" applyFill="1" applyBorder="1" applyAlignment="1">
      <alignment horizontal="center" vertical="center"/>
    </xf>
    <xf numFmtId="168" fontId="3" fillId="9" borderId="1" xfId="0" applyNumberFormat="1" applyFont="1" applyFill="1" applyBorder="1" applyAlignment="1">
      <alignment horizontal="center" vertical="center"/>
    </xf>
    <xf numFmtId="168" fontId="33" fillId="9" borderId="33" xfId="0" applyNumberFormat="1" applyFont="1" applyFill="1" applyBorder="1" applyAlignment="1">
      <alignment horizontal="center" vertical="center"/>
    </xf>
    <xf numFmtId="165" fontId="25" fillId="0" borderId="4" xfId="0" applyNumberFormat="1" applyFont="1" applyBorder="1" applyAlignment="1">
      <alignment horizontal="center" vertical="center"/>
    </xf>
    <xf numFmtId="2" fontId="33" fillId="9" borderId="33" xfId="0" applyNumberFormat="1" applyFont="1" applyFill="1" applyBorder="1" applyAlignment="1">
      <alignment horizontal="center" vertical="center"/>
    </xf>
    <xf numFmtId="167" fontId="16" fillId="0" borderId="0" xfId="0" applyNumberFormat="1" applyFont="1"/>
    <xf numFmtId="167" fontId="15" fillId="4" borderId="5" xfId="0" applyNumberFormat="1" applyFont="1" applyFill="1" applyBorder="1" applyAlignment="1">
      <alignment horizontal="center" vertical="center" wrapText="1"/>
    </xf>
    <xf numFmtId="167" fontId="15" fillId="4" borderId="7" xfId="0" applyNumberFormat="1" applyFont="1" applyFill="1" applyBorder="1" applyAlignment="1">
      <alignment horizontal="center" vertical="center" wrapText="1"/>
    </xf>
    <xf numFmtId="167" fontId="15" fillId="4" borderId="8" xfId="0" applyNumberFormat="1" applyFont="1" applyFill="1" applyBorder="1" applyAlignment="1">
      <alignment horizontal="center" vertical="center" wrapText="1"/>
    </xf>
    <xf numFmtId="167" fontId="15" fillId="4" borderId="9" xfId="0" applyNumberFormat="1" applyFont="1" applyFill="1" applyBorder="1" applyAlignment="1">
      <alignment horizontal="center" vertical="center" wrapText="1"/>
    </xf>
    <xf numFmtId="165" fontId="16" fillId="2" borderId="2" xfId="0" applyNumberFormat="1" applyFont="1" applyFill="1" applyBorder="1" applyAlignment="1">
      <alignment horizontal="center" vertical="center"/>
    </xf>
    <xf numFmtId="164" fontId="6" fillId="0" borderId="0" xfId="0" applyNumberFormat="1" applyFont="1"/>
    <xf numFmtId="165" fontId="6" fillId="2" borderId="2" xfId="0" applyNumberFormat="1" applyFont="1" applyFill="1" applyBorder="1" applyAlignment="1">
      <alignment horizontal="center" vertical="center"/>
    </xf>
    <xf numFmtId="164" fontId="6" fillId="0" borderId="0" xfId="0" applyNumberFormat="1" applyFont="1" applyAlignment="1">
      <alignment horizontal="center" vertical="center"/>
    </xf>
    <xf numFmtId="166" fontId="6" fillId="0" borderId="0" xfId="0" applyNumberFormat="1" applyFont="1"/>
    <xf numFmtId="166" fontId="25" fillId="0" borderId="2" xfId="0" applyNumberFormat="1" applyFont="1" applyBorder="1" applyAlignment="1">
      <alignment horizontal="center" vertical="center"/>
    </xf>
    <xf numFmtId="164" fontId="25" fillId="0" borderId="2" xfId="0" applyNumberFormat="1" applyFont="1" applyBorder="1" applyAlignment="1">
      <alignment horizontal="center" vertical="center"/>
    </xf>
    <xf numFmtId="164" fontId="25" fillId="0" borderId="2" xfId="0" applyNumberFormat="1" applyFont="1" applyBorder="1" applyAlignment="1">
      <alignment horizontal="center" vertical="center" wrapText="1"/>
    </xf>
    <xf numFmtId="165" fontId="25" fillId="0" borderId="2" xfId="0" applyNumberFormat="1" applyFont="1" applyBorder="1" applyAlignment="1">
      <alignment horizontal="center" vertical="center" wrapText="1"/>
    </xf>
    <xf numFmtId="166" fontId="6" fillId="0" borderId="0" xfId="0" applyNumberFormat="1" applyFont="1" applyAlignment="1">
      <alignment horizontal="center" vertical="center" wrapText="1"/>
    </xf>
    <xf numFmtId="166" fontId="6" fillId="0" borderId="0" xfId="0" applyNumberFormat="1" applyFont="1" applyAlignment="1">
      <alignment horizontal="center" vertical="center"/>
    </xf>
    <xf numFmtId="167" fontId="15" fillId="0" borderId="5" xfId="0" applyNumberFormat="1" applyFont="1" applyBorder="1" applyAlignment="1">
      <alignment horizontal="center" vertical="center" wrapText="1"/>
    </xf>
    <xf numFmtId="167" fontId="15" fillId="0" borderId="7" xfId="0" applyNumberFormat="1" applyFont="1" applyBorder="1" applyAlignment="1">
      <alignment horizontal="center" vertical="center" wrapText="1"/>
    </xf>
    <xf numFmtId="167" fontId="15" fillId="0" borderId="8"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168" fontId="38" fillId="10" borderId="4" xfId="0" applyNumberFormat="1" applyFont="1" applyFill="1" applyBorder="1" applyAlignment="1">
      <alignment horizontal="center" vertical="center"/>
    </xf>
    <xf numFmtId="168" fontId="3" fillId="12" borderId="4" xfId="0" applyNumberFormat="1" applyFont="1" applyFill="1" applyBorder="1" applyAlignment="1">
      <alignment horizontal="center" vertical="center"/>
    </xf>
    <xf numFmtId="168" fontId="3" fillId="8" borderId="4" xfId="0" applyNumberFormat="1" applyFont="1" applyFill="1" applyBorder="1" applyAlignment="1">
      <alignment horizontal="center" vertical="center"/>
    </xf>
    <xf numFmtId="168" fontId="25" fillId="12" borderId="1" xfId="0" applyNumberFormat="1" applyFont="1" applyFill="1" applyBorder="1" applyAlignment="1">
      <alignment horizontal="center" vertical="center"/>
    </xf>
    <xf numFmtId="168" fontId="3" fillId="11" borderId="4" xfId="0" applyNumberFormat="1" applyFont="1" applyFill="1" applyBorder="1" applyAlignment="1">
      <alignment horizontal="center" vertical="center"/>
    </xf>
    <xf numFmtId="168" fontId="35" fillId="8" borderId="33" xfId="0" applyNumberFormat="1" applyFont="1" applyFill="1" applyBorder="1" applyAlignment="1">
      <alignment horizontal="center" vertical="center"/>
    </xf>
    <xf numFmtId="168" fontId="3" fillId="0" borderId="4" xfId="0" applyNumberFormat="1" applyFont="1" applyFill="1" applyBorder="1" applyAlignment="1">
      <alignment horizontal="center" vertical="center"/>
    </xf>
    <xf numFmtId="168" fontId="33" fillId="12" borderId="33" xfId="0" applyNumberFormat="1" applyFont="1" applyFill="1" applyBorder="1" applyAlignment="1">
      <alignment horizontal="center" vertical="center"/>
    </xf>
    <xf numFmtId="49" fontId="3" fillId="8" borderId="26" xfId="0" applyNumberFormat="1" applyFont="1" applyFill="1" applyBorder="1" applyAlignment="1">
      <alignment horizontal="left" vertical="center" wrapText="1"/>
    </xf>
    <xf numFmtId="49" fontId="6" fillId="8" borderId="2" xfId="0" applyNumberFormat="1" applyFont="1" applyFill="1" applyBorder="1" applyAlignment="1">
      <alignment horizontal="left"/>
    </xf>
    <xf numFmtId="0" fontId="27" fillId="8" borderId="2" xfId="0" applyFont="1" applyFill="1" applyBorder="1" applyAlignment="1">
      <alignment horizontal="left" wrapText="1"/>
    </xf>
    <xf numFmtId="0" fontId="27" fillId="8" borderId="2" xfId="0" applyFont="1" applyFill="1" applyBorder="1" applyAlignment="1">
      <alignment horizontal="left"/>
    </xf>
    <xf numFmtId="168" fontId="3" fillId="8" borderId="4" xfId="1" applyNumberFormat="1" applyFont="1" applyFill="1" applyBorder="1" applyAlignment="1">
      <alignment horizontal="center" vertical="center"/>
    </xf>
    <xf numFmtId="168" fontId="33" fillId="8" borderId="33" xfId="0" applyNumberFormat="1" applyFont="1" applyFill="1" applyBorder="1" applyAlignment="1">
      <alignment horizontal="center" vertical="center"/>
    </xf>
    <xf numFmtId="168" fontId="3" fillId="8" borderId="1" xfId="0" applyNumberFormat="1" applyFont="1" applyFill="1" applyBorder="1" applyAlignment="1">
      <alignment horizontal="center" vertical="center"/>
    </xf>
    <xf numFmtId="49" fontId="3" fillId="8" borderId="27" xfId="0" applyNumberFormat="1" applyFont="1" applyFill="1" applyBorder="1" applyAlignment="1">
      <alignment horizontal="left" vertical="center" wrapText="1"/>
    </xf>
    <xf numFmtId="49" fontId="3" fillId="8" borderId="2" xfId="0" applyNumberFormat="1" applyFont="1" applyFill="1" applyBorder="1" applyAlignment="1">
      <alignment horizontal="left" vertical="center"/>
    </xf>
    <xf numFmtId="49" fontId="3" fillId="8" borderId="2" xfId="0" applyNumberFormat="1" applyFont="1" applyFill="1" applyBorder="1" applyAlignment="1">
      <alignment horizontal="left" vertical="center" wrapText="1"/>
    </xf>
    <xf numFmtId="0" fontId="39" fillId="0" borderId="29" xfId="0" applyFont="1" applyBorder="1"/>
    <xf numFmtId="0" fontId="39" fillId="0" borderId="31" xfId="0" applyFont="1" applyBorder="1"/>
    <xf numFmtId="0" fontId="39" fillId="0" borderId="35" xfId="0" applyFont="1" applyBorder="1"/>
    <xf numFmtId="49" fontId="39" fillId="0" borderId="0" xfId="0" applyNumberFormat="1" applyFont="1" applyAlignment="1">
      <alignment horizontal="center" vertical="center"/>
    </xf>
    <xf numFmtId="168" fontId="3" fillId="0" borderId="10" xfId="0" applyNumberFormat="1" applyFont="1" applyBorder="1" applyAlignment="1">
      <alignment horizontal="center" vertical="center"/>
    </xf>
    <xf numFmtId="168" fontId="3" fillId="0" borderId="36" xfId="0" applyNumberFormat="1" applyFont="1" applyBorder="1" applyAlignment="1">
      <alignment horizontal="center" vertical="center"/>
    </xf>
    <xf numFmtId="168" fontId="3" fillId="0" borderId="37" xfId="0" applyNumberFormat="1" applyFont="1" applyBorder="1" applyAlignment="1">
      <alignment horizontal="center" vertical="center"/>
    </xf>
    <xf numFmtId="168" fontId="35" fillId="0" borderId="38" xfId="0" applyNumberFormat="1" applyFont="1" applyBorder="1" applyAlignment="1">
      <alignment horizontal="center" vertical="center"/>
    </xf>
    <xf numFmtId="168" fontId="35" fillId="0" borderId="33" xfId="0" applyNumberFormat="1" applyFont="1" applyFill="1" applyBorder="1" applyAlignment="1">
      <alignment horizontal="center" vertical="center"/>
    </xf>
    <xf numFmtId="168" fontId="3" fillId="0" borderId="1" xfId="0" applyNumberFormat="1" applyFont="1" applyFill="1" applyBorder="1" applyAlignment="1">
      <alignment horizontal="center" vertical="center"/>
    </xf>
    <xf numFmtId="168" fontId="3" fillId="0" borderId="4" xfId="0" applyNumberFormat="1" applyFont="1" applyFill="1" applyBorder="1" applyAlignment="1">
      <alignment horizontal="center" vertical="top"/>
    </xf>
    <xf numFmtId="168" fontId="4" fillId="0" borderId="25" xfId="0" applyNumberFormat="1" applyFont="1" applyFill="1" applyBorder="1" applyAlignment="1">
      <alignment horizontal="center" vertical="center" wrapText="1"/>
    </xf>
    <xf numFmtId="2" fontId="3" fillId="8" borderId="39" xfId="0" applyNumberFormat="1" applyFont="1" applyFill="1" applyBorder="1" applyAlignment="1">
      <alignment horizontal="center" vertical="center"/>
    </xf>
    <xf numFmtId="2" fontId="3" fillId="0" borderId="39" xfId="0" applyNumberFormat="1" applyFont="1" applyFill="1" applyBorder="1" applyAlignment="1">
      <alignment horizontal="center" vertical="center"/>
    </xf>
    <xf numFmtId="168" fontId="3" fillId="0" borderId="0" xfId="0" applyNumberFormat="1" applyFont="1" applyFill="1"/>
    <xf numFmtId="168" fontId="3" fillId="10" borderId="4" xfId="0" applyNumberFormat="1" applyFont="1" applyFill="1" applyBorder="1" applyAlignment="1">
      <alignment horizontal="center" vertical="center"/>
    </xf>
    <xf numFmtId="168" fontId="33" fillId="10" borderId="33" xfId="0" applyNumberFormat="1" applyFont="1" applyFill="1" applyBorder="1" applyAlignment="1">
      <alignment horizontal="center" vertical="center"/>
    </xf>
    <xf numFmtId="0" fontId="39" fillId="0" borderId="28" xfId="0" applyFont="1" applyBorder="1"/>
    <xf numFmtId="49" fontId="21" fillId="6" borderId="13" xfId="0" applyNumberFormat="1" applyFont="1" applyFill="1" applyBorder="1" applyAlignment="1">
      <alignment horizontal="center" vertical="center"/>
    </xf>
    <xf numFmtId="0" fontId="39" fillId="0" borderId="28" xfId="0" applyFont="1" applyBorder="1"/>
    <xf numFmtId="49" fontId="8" fillId="8" borderId="2" xfId="4" applyNumberFormat="1" applyFont="1" applyFill="1" applyBorder="1" applyAlignment="1">
      <alignment horizontal="left" vertical="center" wrapText="1"/>
    </xf>
    <xf numFmtId="49" fontId="3" fillId="6" borderId="39" xfId="0" applyNumberFormat="1" applyFont="1" applyFill="1" applyBorder="1" applyAlignment="1">
      <alignment horizontal="left" vertical="center" wrapText="1"/>
    </xf>
    <xf numFmtId="49" fontId="8" fillId="6" borderId="39" xfId="0" applyNumberFormat="1" applyFont="1" applyFill="1" applyBorder="1" applyAlignment="1">
      <alignment horizontal="left" vertical="center" wrapText="1"/>
    </xf>
    <xf numFmtId="49" fontId="3" fillId="6" borderId="39" xfId="1" applyNumberFormat="1" applyFont="1" applyFill="1" applyBorder="1" applyAlignment="1">
      <alignment horizontal="left" vertical="center" wrapText="1"/>
    </xf>
    <xf numFmtId="49" fontId="8" fillId="6" borderId="39" xfId="1" applyNumberFormat="1" applyFont="1" applyFill="1" applyBorder="1" applyAlignment="1">
      <alignment horizontal="left" vertical="center" wrapText="1"/>
    </xf>
    <xf numFmtId="49" fontId="3" fillId="6" borderId="40" xfId="0" applyNumberFormat="1" applyFont="1" applyFill="1" applyBorder="1" applyAlignment="1">
      <alignment horizontal="left" vertical="center" wrapText="1"/>
    </xf>
    <xf numFmtId="49" fontId="3" fillId="6" borderId="39" xfId="2" applyNumberFormat="1" applyFont="1" applyFill="1" applyBorder="1" applyAlignment="1">
      <alignment horizontal="left" vertical="center" wrapText="1"/>
    </xf>
    <xf numFmtId="49" fontId="3" fillId="6" borderId="39" xfId="7" applyNumberFormat="1" applyFont="1" applyFill="1" applyBorder="1" applyAlignment="1">
      <alignment horizontal="left" vertical="center" wrapText="1"/>
    </xf>
    <xf numFmtId="49" fontId="3" fillId="8" borderId="39" xfId="0" applyNumberFormat="1" applyFont="1" applyFill="1" applyBorder="1" applyAlignment="1">
      <alignment horizontal="left" vertical="center" wrapText="1"/>
    </xf>
    <xf numFmtId="49" fontId="11" fillId="6" borderId="39" xfId="0" applyNumberFormat="1" applyFont="1" applyFill="1" applyBorder="1" applyAlignment="1">
      <alignment horizontal="left" vertical="center" wrapText="1"/>
    </xf>
    <xf numFmtId="49" fontId="8" fillId="6" borderId="39" xfId="4" applyNumberFormat="1" applyFont="1" applyFill="1" applyBorder="1" applyAlignment="1">
      <alignment horizontal="left" vertical="center" wrapText="1"/>
    </xf>
    <xf numFmtId="49" fontId="3" fillId="6" borderId="39" xfId="4" applyNumberFormat="1" applyFont="1" applyFill="1" applyBorder="1" applyAlignment="1">
      <alignment horizontal="left" vertical="center" wrapText="1"/>
    </xf>
    <xf numFmtId="0" fontId="3" fillId="6" borderId="39" xfId="0" applyFont="1" applyFill="1" applyBorder="1" applyAlignment="1">
      <alignment wrapText="1"/>
    </xf>
    <xf numFmtId="0" fontId="3" fillId="6" borderId="39" xfId="0" applyFont="1" applyFill="1" applyBorder="1" applyAlignment="1">
      <alignment horizontal="left" vertical="center" wrapText="1"/>
    </xf>
    <xf numFmtId="0" fontId="3" fillId="6" borderId="39" xfId="0" applyFont="1" applyFill="1" applyBorder="1" applyAlignment="1">
      <alignment vertical="center" wrapText="1"/>
    </xf>
    <xf numFmtId="0" fontId="28" fillId="6" borderId="39" xfId="0" applyFont="1" applyFill="1" applyBorder="1" applyAlignment="1">
      <alignment horizontal="left" vertical="center" wrapText="1"/>
    </xf>
    <xf numFmtId="0" fontId="29" fillId="6" borderId="39" xfId="0" applyFont="1" applyFill="1" applyBorder="1" applyAlignment="1">
      <alignment vertical="center" wrapText="1"/>
    </xf>
    <xf numFmtId="49" fontId="3" fillId="6" borderId="39" xfId="0" applyNumberFormat="1" applyFont="1" applyFill="1" applyBorder="1" applyAlignment="1">
      <alignment horizontal="left" wrapText="1"/>
    </xf>
    <xf numFmtId="0" fontId="30" fillId="6" borderId="39" xfId="0" applyFont="1" applyFill="1" applyBorder="1" applyAlignment="1">
      <alignment horizontal="left" wrapText="1"/>
    </xf>
    <xf numFmtId="0" fontId="31" fillId="6" borderId="39" xfId="0" applyFont="1" applyFill="1" applyBorder="1" applyAlignment="1">
      <alignment vertical="center" wrapText="1"/>
    </xf>
    <xf numFmtId="0" fontId="3" fillId="6" borderId="39" xfId="0" applyFont="1" applyFill="1" applyBorder="1" applyAlignment="1">
      <alignment horizontal="left" wrapText="1"/>
    </xf>
    <xf numFmtId="0" fontId="3" fillId="6" borderId="39" xfId="0" applyFont="1" applyFill="1" applyBorder="1"/>
    <xf numFmtId="0" fontId="27" fillId="6" borderId="39" xfId="0" applyFont="1" applyFill="1" applyBorder="1" applyAlignment="1">
      <alignment horizontal="left" wrapText="1"/>
    </xf>
    <xf numFmtId="0" fontId="27" fillId="8" borderId="39" xfId="0" applyFont="1" applyFill="1" applyBorder="1" applyAlignment="1">
      <alignment horizontal="left" wrapText="1"/>
    </xf>
    <xf numFmtId="49" fontId="3" fillId="6" borderId="39" xfId="0" applyNumberFormat="1" applyFont="1" applyFill="1" applyBorder="1" applyAlignment="1">
      <alignment horizontal="left" vertical="center"/>
    </xf>
    <xf numFmtId="49" fontId="3" fillId="6" borderId="40" xfId="0" applyNumberFormat="1" applyFont="1" applyFill="1" applyBorder="1" applyAlignment="1">
      <alignment horizontal="left" vertical="center"/>
    </xf>
    <xf numFmtId="49" fontId="8" fillId="6" borderId="39" xfId="7" applyNumberFormat="1" applyFont="1" applyFill="1" applyBorder="1" applyAlignment="1">
      <alignment horizontal="left" vertical="center" wrapText="1"/>
    </xf>
    <xf numFmtId="0" fontId="3" fillId="6" borderId="39" xfId="0" applyFont="1" applyFill="1" applyBorder="1" applyAlignment="1">
      <alignment horizontal="left" vertical="center"/>
    </xf>
    <xf numFmtId="0" fontId="29" fillId="6" borderId="39" xfId="0" applyFont="1" applyFill="1" applyBorder="1" applyAlignment="1">
      <alignment horizontal="left" vertical="center" wrapText="1"/>
    </xf>
    <xf numFmtId="49" fontId="3" fillId="6" borderId="39" xfId="0" applyNumberFormat="1" applyFont="1" applyFill="1" applyBorder="1" applyAlignment="1">
      <alignment horizontal="left"/>
    </xf>
    <xf numFmtId="0" fontId="3" fillId="6" borderId="39" xfId="0" applyFont="1" applyFill="1" applyBorder="1" applyAlignment="1">
      <alignment horizontal="left"/>
    </xf>
    <xf numFmtId="0" fontId="27" fillId="6" borderId="39" xfId="0" applyFont="1" applyFill="1" applyBorder="1" applyAlignment="1">
      <alignment horizontal="left"/>
    </xf>
    <xf numFmtId="0" fontId="27" fillId="8" borderId="39" xfId="0" applyFont="1" applyFill="1" applyBorder="1" applyAlignment="1">
      <alignment horizontal="left"/>
    </xf>
  </cellXfs>
  <cellStyles count="9">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5" xfId="5" xr:uid="{00000000-0005-0000-0000-000005000000}"/>
    <cellStyle name="Normal 6" xfId="6" xr:uid="{00000000-0005-0000-0000-000006000000}"/>
    <cellStyle name="Note 2" xfId="7" xr:uid="{00000000-0005-0000-0000-000007000000}"/>
    <cellStyle name="Note 2 2" xfId="8" xr:uid="{00000000-0005-0000-0000-000008000000}"/>
  </cellStyles>
  <dxfs count="20">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
      <fill>
        <patternFill>
          <bgColor rgb="FF90EE90"/>
        </patternFill>
      </fill>
    </dxf>
  </dxfs>
  <tableStyles count="0" defaultTableStyle="TableStyleMedium2" defaultPivotStyle="PivotStyleLight16"/>
  <colors>
    <mruColors>
      <color rgb="FF90EE90"/>
      <color rgb="FF9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1058"/>
  <sheetViews>
    <sheetView tabSelected="1" zoomScaleNormal="100" workbookViewId="0">
      <pane ySplit="1" topLeftCell="A2" activePane="bottomLeft" state="frozen"/>
      <selection pane="bottomLeft" activeCell="H5" sqref="H5"/>
    </sheetView>
  </sheetViews>
  <sheetFormatPr defaultColWidth="9.109375" defaultRowHeight="13.15" x14ac:dyDescent="0.25"/>
  <cols>
    <col min="1" max="1" width="5.109375" style="187" customWidth="1"/>
    <col min="2" max="2" width="21.33203125" style="187" bestFit="1" customWidth="1"/>
    <col min="3" max="3" width="89.33203125" style="177" hidden="1" customWidth="1"/>
    <col min="4" max="4" width="23.33203125" style="187" hidden="1" customWidth="1"/>
    <col min="5" max="6" width="23.33203125" style="187" customWidth="1"/>
    <col min="7" max="9" width="26.5546875" style="209" customWidth="1"/>
    <col min="10" max="10" width="21" style="210" customWidth="1"/>
    <col min="11" max="11" width="24.5546875" style="209" customWidth="1"/>
    <col min="12" max="12" width="23.88671875" style="209" customWidth="1"/>
    <col min="13" max="14" width="26.5546875" style="209" customWidth="1"/>
    <col min="15" max="15" width="26.5546875" style="211" customWidth="1"/>
    <col min="16" max="16" width="27.33203125" style="209" customWidth="1"/>
    <col min="17" max="17" width="20.6640625" style="209" customWidth="1"/>
    <col min="18" max="18" width="26.5546875" style="209" customWidth="1"/>
    <col min="19" max="19" width="29.5546875" style="208" customWidth="1"/>
    <col min="20" max="21" width="26.5546875" style="209" customWidth="1"/>
    <col min="22" max="22" width="26.33203125" style="212" bestFit="1" customWidth="1"/>
    <col min="23" max="23" width="12.88671875" style="213" customWidth="1"/>
    <col min="24" max="24" width="26.44140625" style="209" customWidth="1"/>
    <col min="25" max="25" width="26.5546875" style="288" customWidth="1"/>
    <col min="26" max="16384" width="9.109375" style="151"/>
  </cols>
  <sheetData>
    <row r="1" spans="1:25" s="277" customFormat="1" ht="23.5" customHeight="1" x14ac:dyDescent="0.25">
      <c r="A1" s="292" t="s">
        <v>0</v>
      </c>
      <c r="B1" s="293"/>
      <c r="C1" s="293"/>
      <c r="D1" s="293"/>
      <c r="E1" s="291"/>
      <c r="F1" s="291"/>
      <c r="G1" s="274" t="s">
        <v>1</v>
      </c>
      <c r="H1" s="274" t="s">
        <v>2499</v>
      </c>
      <c r="I1" s="274" t="s">
        <v>2</v>
      </c>
      <c r="J1" s="274" t="s">
        <v>3</v>
      </c>
      <c r="K1" s="274" t="s">
        <v>4</v>
      </c>
      <c r="L1" s="274" t="s">
        <v>5</v>
      </c>
      <c r="M1" s="274" t="s">
        <v>6</v>
      </c>
      <c r="N1" s="274" t="s">
        <v>7</v>
      </c>
      <c r="O1" s="275" t="s">
        <v>8</v>
      </c>
      <c r="P1" s="276" t="s">
        <v>9</v>
      </c>
      <c r="Q1" s="274" t="s">
        <v>10</v>
      </c>
      <c r="R1" s="274" t="s">
        <v>11</v>
      </c>
      <c r="S1" s="275" t="s">
        <v>12</v>
      </c>
      <c r="T1" s="274" t="s">
        <v>13</v>
      </c>
      <c r="U1" s="274" t="s">
        <v>14</v>
      </c>
      <c r="V1" s="274" t="s">
        <v>15</v>
      </c>
      <c r="W1" s="274" t="s">
        <v>16</v>
      </c>
      <c r="X1" s="274" t="s">
        <v>17</v>
      </c>
      <c r="Y1" s="274" t="s">
        <v>2501</v>
      </c>
    </row>
    <row r="2" spans="1:25" s="150" customFormat="1" ht="111" customHeight="1" thickBot="1" x14ac:dyDescent="0.25">
      <c r="A2" s="192" t="s">
        <v>18</v>
      </c>
      <c r="B2" s="178" t="s">
        <v>19</v>
      </c>
      <c r="C2" s="171" t="s">
        <v>20</v>
      </c>
      <c r="D2" s="188" t="s">
        <v>21</v>
      </c>
      <c r="E2" s="171" t="s">
        <v>20</v>
      </c>
      <c r="F2" s="188" t="s">
        <v>21</v>
      </c>
      <c r="G2" s="214" t="s">
        <v>23</v>
      </c>
      <c r="H2" s="214" t="s">
        <v>23</v>
      </c>
      <c r="I2" s="214" t="s">
        <v>23</v>
      </c>
      <c r="J2" s="215" t="s">
        <v>23</v>
      </c>
      <c r="K2" s="214" t="s">
        <v>23</v>
      </c>
      <c r="L2" s="214" t="s">
        <v>23</v>
      </c>
      <c r="M2" s="214" t="s">
        <v>23</v>
      </c>
      <c r="N2" s="214" t="s">
        <v>23</v>
      </c>
      <c r="O2" s="216" t="s">
        <v>23</v>
      </c>
      <c r="P2" s="214" t="s">
        <v>23</v>
      </c>
      <c r="Q2" s="214" t="s">
        <v>23</v>
      </c>
      <c r="R2" s="214" t="s">
        <v>23</v>
      </c>
      <c r="S2" s="217" t="s">
        <v>23</v>
      </c>
      <c r="T2" s="214" t="s">
        <v>23</v>
      </c>
      <c r="U2" s="214" t="s">
        <v>23</v>
      </c>
      <c r="V2" s="218" t="s">
        <v>23</v>
      </c>
      <c r="W2" s="219" t="s">
        <v>23</v>
      </c>
      <c r="X2" s="214" t="s">
        <v>23</v>
      </c>
      <c r="Y2" s="285" t="s">
        <v>23</v>
      </c>
    </row>
    <row r="3" spans="1:25" s="150" customFormat="1" ht="38.200000000000003" customHeight="1" x14ac:dyDescent="0.2">
      <c r="A3" s="193">
        <v>1</v>
      </c>
      <c r="B3" s="153" t="s">
        <v>24</v>
      </c>
      <c r="C3" s="152" t="s">
        <v>25</v>
      </c>
      <c r="D3" s="153" t="s">
        <v>26</v>
      </c>
      <c r="E3" s="152" t="s">
        <v>25</v>
      </c>
      <c r="F3" s="153" t="s">
        <v>26</v>
      </c>
      <c r="G3" s="220"/>
      <c r="H3" s="220"/>
      <c r="I3" s="220"/>
      <c r="J3" s="221"/>
      <c r="K3" s="220"/>
      <c r="L3" s="257">
        <v>0.1</v>
      </c>
      <c r="M3" s="220"/>
      <c r="N3" s="220"/>
      <c r="O3" s="222"/>
      <c r="P3" s="220"/>
      <c r="Q3" s="220"/>
      <c r="R3" s="220"/>
      <c r="S3" s="220"/>
      <c r="T3" s="220"/>
      <c r="U3" s="220"/>
      <c r="V3" s="220"/>
      <c r="W3" s="224"/>
      <c r="X3" s="220"/>
      <c r="Y3" s="220"/>
    </row>
    <row r="4" spans="1:25" s="150" customFormat="1" ht="38.200000000000003" customHeight="1" x14ac:dyDescent="0.2">
      <c r="A4" s="194">
        <v>2</v>
      </c>
      <c r="B4" s="155" t="s">
        <v>27</v>
      </c>
      <c r="C4" s="154" t="s">
        <v>28</v>
      </c>
      <c r="D4" s="155" t="s">
        <v>26</v>
      </c>
      <c r="E4" s="295" t="s">
        <v>28</v>
      </c>
      <c r="F4" s="318" t="s">
        <v>26</v>
      </c>
      <c r="G4" s="220"/>
      <c r="H4" s="220"/>
      <c r="I4" s="220"/>
      <c r="J4" s="221"/>
      <c r="K4" s="220"/>
      <c r="L4" s="257">
        <v>0.45</v>
      </c>
      <c r="M4" s="220"/>
      <c r="N4" s="220"/>
      <c r="O4" s="222"/>
      <c r="P4" s="220"/>
      <c r="Q4" s="220"/>
      <c r="R4" s="220"/>
      <c r="S4" s="220"/>
      <c r="T4" s="220"/>
      <c r="U4" s="220"/>
      <c r="V4" s="220"/>
      <c r="W4" s="224"/>
      <c r="X4" s="220"/>
      <c r="Y4" s="220"/>
    </row>
    <row r="5" spans="1:25" s="150" customFormat="1" ht="52.6" x14ac:dyDescent="0.2">
      <c r="A5" s="193">
        <v>3</v>
      </c>
      <c r="B5" s="155" t="s">
        <v>29</v>
      </c>
      <c r="C5" s="154" t="s">
        <v>30</v>
      </c>
      <c r="D5" s="155" t="s">
        <v>26</v>
      </c>
      <c r="E5" s="295" t="s">
        <v>30</v>
      </c>
      <c r="F5" s="318" t="s">
        <v>26</v>
      </c>
      <c r="G5" s="220"/>
      <c r="H5" s="220"/>
      <c r="I5" s="220"/>
      <c r="J5" s="221"/>
      <c r="K5" s="220"/>
      <c r="L5" s="225">
        <v>0.55000000000000004</v>
      </c>
      <c r="M5" s="220"/>
      <c r="N5" s="220"/>
      <c r="O5" s="222"/>
      <c r="P5" s="220"/>
      <c r="Q5" s="220"/>
      <c r="R5" s="220"/>
      <c r="S5" s="220"/>
      <c r="T5" s="220"/>
      <c r="U5" s="220"/>
      <c r="V5" s="220"/>
      <c r="W5" s="224"/>
      <c r="X5" s="220"/>
      <c r="Y5" s="220"/>
    </row>
    <row r="6" spans="1:25" s="150" customFormat="1" ht="38.200000000000003" customHeight="1" x14ac:dyDescent="0.2">
      <c r="A6" s="194">
        <v>4</v>
      </c>
      <c r="B6" s="155" t="s">
        <v>31</v>
      </c>
      <c r="C6" s="154" t="s">
        <v>32</v>
      </c>
      <c r="D6" s="155" t="s">
        <v>26</v>
      </c>
      <c r="E6" s="295" t="s">
        <v>32</v>
      </c>
      <c r="F6" s="318" t="s">
        <v>26</v>
      </c>
      <c r="G6" s="220"/>
      <c r="H6" s="220"/>
      <c r="I6" s="220"/>
      <c r="J6" s="221"/>
      <c r="K6" s="220"/>
      <c r="L6" s="257">
        <v>0.11</v>
      </c>
      <c r="M6" s="220"/>
      <c r="N6" s="220"/>
      <c r="O6" s="222"/>
      <c r="P6" s="220"/>
      <c r="Q6" s="220"/>
      <c r="R6" s="220"/>
      <c r="S6" s="220"/>
      <c r="T6" s="220"/>
      <c r="U6" s="220"/>
      <c r="V6" s="220"/>
      <c r="W6" s="224"/>
      <c r="X6" s="220"/>
      <c r="Y6" s="220"/>
    </row>
    <row r="7" spans="1:25" s="150" customFormat="1" ht="38.200000000000003" customHeight="1" x14ac:dyDescent="0.2">
      <c r="A7" s="193">
        <v>5</v>
      </c>
      <c r="B7" s="155" t="s">
        <v>34</v>
      </c>
      <c r="C7" s="154" t="s">
        <v>35</v>
      </c>
      <c r="D7" s="155" t="s">
        <v>26</v>
      </c>
      <c r="E7" s="295" t="s">
        <v>35</v>
      </c>
      <c r="F7" s="318" t="s">
        <v>26</v>
      </c>
      <c r="G7" s="220"/>
      <c r="H7" s="220"/>
      <c r="I7" s="220"/>
      <c r="J7" s="221"/>
      <c r="K7" s="220"/>
      <c r="L7" s="257">
        <v>0.1</v>
      </c>
      <c r="M7" s="220"/>
      <c r="N7" s="220"/>
      <c r="O7" s="222"/>
      <c r="P7" s="220"/>
      <c r="Q7" s="220"/>
      <c r="R7" s="220"/>
      <c r="S7" s="220"/>
      <c r="T7" s="220"/>
      <c r="U7" s="220"/>
      <c r="V7" s="220"/>
      <c r="W7" s="224"/>
      <c r="X7" s="220"/>
      <c r="Y7" s="220"/>
    </row>
    <row r="8" spans="1:25" s="150" customFormat="1" ht="38.200000000000003" customHeight="1" x14ac:dyDescent="0.2">
      <c r="A8" s="193">
        <v>7</v>
      </c>
      <c r="B8" s="154" t="s">
        <v>36</v>
      </c>
      <c r="C8" s="154" t="s">
        <v>37</v>
      </c>
      <c r="D8" s="155" t="s">
        <v>26</v>
      </c>
      <c r="E8" s="295" t="s">
        <v>37</v>
      </c>
      <c r="F8" s="318" t="s">
        <v>26</v>
      </c>
      <c r="G8" s="220"/>
      <c r="H8" s="220"/>
      <c r="I8" s="220"/>
      <c r="J8" s="221"/>
      <c r="K8" s="220"/>
      <c r="L8" s="225">
        <v>0.45</v>
      </c>
      <c r="M8" s="220"/>
      <c r="N8" s="220"/>
      <c r="O8" s="222"/>
      <c r="P8" s="220"/>
      <c r="Q8" s="220"/>
      <c r="R8" s="220"/>
      <c r="S8" s="220"/>
      <c r="T8" s="220"/>
      <c r="U8" s="220"/>
      <c r="V8" s="220"/>
      <c r="W8" s="224"/>
      <c r="X8" s="220"/>
      <c r="Y8" s="220"/>
    </row>
    <row r="9" spans="1:25" s="150" customFormat="1" ht="38.200000000000003" customHeight="1" x14ac:dyDescent="0.2">
      <c r="A9" s="194">
        <v>8</v>
      </c>
      <c r="B9" s="154" t="s">
        <v>39</v>
      </c>
      <c r="C9" s="154" t="s">
        <v>40</v>
      </c>
      <c r="D9" s="155" t="s">
        <v>26</v>
      </c>
      <c r="E9" s="295" t="s">
        <v>40</v>
      </c>
      <c r="F9" s="318" t="s">
        <v>26</v>
      </c>
      <c r="G9" s="220"/>
      <c r="H9" s="220"/>
      <c r="I9" s="220"/>
      <c r="J9" s="221"/>
      <c r="K9" s="220"/>
      <c r="L9" s="225">
        <v>0.12</v>
      </c>
      <c r="M9" s="220"/>
      <c r="N9" s="220"/>
      <c r="O9" s="222"/>
      <c r="P9" s="220"/>
      <c r="Q9" s="220"/>
      <c r="R9" s="220"/>
      <c r="S9" s="220"/>
      <c r="T9" s="220"/>
      <c r="U9" s="220"/>
      <c r="V9" s="220"/>
      <c r="W9" s="224"/>
      <c r="X9" s="220"/>
      <c r="Y9" s="220"/>
    </row>
    <row r="10" spans="1:25" s="150" customFormat="1" ht="25.55" customHeight="1" x14ac:dyDescent="0.2">
      <c r="A10" s="193">
        <v>9</v>
      </c>
      <c r="B10" s="155" t="s">
        <v>41</v>
      </c>
      <c r="C10" s="154" t="s">
        <v>42</v>
      </c>
      <c r="D10" s="155" t="s">
        <v>26</v>
      </c>
      <c r="E10" s="295" t="s">
        <v>42</v>
      </c>
      <c r="F10" s="318" t="s">
        <v>26</v>
      </c>
      <c r="G10" s="220"/>
      <c r="H10" s="220"/>
      <c r="I10" s="220"/>
      <c r="J10" s="221"/>
      <c r="K10" s="220"/>
      <c r="L10" s="225">
        <v>0.05</v>
      </c>
      <c r="M10" s="220"/>
      <c r="N10" s="220"/>
      <c r="O10" s="222"/>
      <c r="P10" s="220"/>
      <c r="Q10" s="220"/>
      <c r="R10" s="220"/>
      <c r="S10" s="220"/>
      <c r="T10" s="220"/>
      <c r="U10" s="220"/>
      <c r="V10" s="220"/>
      <c r="W10" s="224"/>
      <c r="X10" s="220"/>
      <c r="Y10" s="220"/>
    </row>
    <row r="11" spans="1:25" s="150" customFormat="1" ht="38.200000000000003" customHeight="1" x14ac:dyDescent="0.2">
      <c r="A11" s="194">
        <v>10</v>
      </c>
      <c r="B11" s="155" t="s">
        <v>43</v>
      </c>
      <c r="C11" s="154" t="s">
        <v>44</v>
      </c>
      <c r="D11" s="155" t="s">
        <v>26</v>
      </c>
      <c r="E11" s="295" t="s">
        <v>44</v>
      </c>
      <c r="F11" s="318" t="s">
        <v>26</v>
      </c>
      <c r="G11" s="220"/>
      <c r="H11" s="220"/>
      <c r="I11" s="220"/>
      <c r="J11" s="221"/>
      <c r="K11" s="220"/>
      <c r="L11" s="257">
        <v>5.4000000000000013E-2</v>
      </c>
      <c r="M11" s="220"/>
      <c r="N11" s="220"/>
      <c r="O11" s="222"/>
      <c r="P11" s="220"/>
      <c r="Q11" s="220"/>
      <c r="R11" s="220"/>
      <c r="S11" s="220"/>
      <c r="T11" s="220"/>
      <c r="U11" s="220"/>
      <c r="V11" s="220"/>
      <c r="W11" s="224"/>
      <c r="X11" s="220"/>
      <c r="Y11" s="220"/>
    </row>
    <row r="12" spans="1:25" s="150" customFormat="1" ht="38.200000000000003" customHeight="1" x14ac:dyDescent="0.2">
      <c r="A12" s="193">
        <v>11</v>
      </c>
      <c r="B12" s="155" t="s">
        <v>45</v>
      </c>
      <c r="C12" s="154" t="s">
        <v>46</v>
      </c>
      <c r="D12" s="155" t="s">
        <v>26</v>
      </c>
      <c r="E12" s="295" t="s">
        <v>46</v>
      </c>
      <c r="F12" s="318" t="s">
        <v>26</v>
      </c>
      <c r="G12" s="220"/>
      <c r="H12" s="220"/>
      <c r="I12" s="220"/>
      <c r="J12" s="221"/>
      <c r="K12" s="220"/>
      <c r="L12" s="257">
        <v>0.03</v>
      </c>
      <c r="M12" s="220"/>
      <c r="N12" s="220"/>
      <c r="O12" s="222"/>
      <c r="P12" s="220"/>
      <c r="Q12" s="220"/>
      <c r="R12" s="220"/>
      <c r="S12" s="220"/>
      <c r="T12" s="220"/>
      <c r="U12" s="220"/>
      <c r="V12" s="220"/>
      <c r="W12" s="224"/>
      <c r="X12" s="220"/>
      <c r="Y12" s="220"/>
    </row>
    <row r="13" spans="1:25" s="150" customFormat="1" ht="38.200000000000003" customHeight="1" x14ac:dyDescent="0.2">
      <c r="A13" s="194">
        <v>12</v>
      </c>
      <c r="B13" s="155" t="s">
        <v>47</v>
      </c>
      <c r="C13" s="154" t="s">
        <v>48</v>
      </c>
      <c r="D13" s="155" t="s">
        <v>26</v>
      </c>
      <c r="E13" s="295" t="s">
        <v>48</v>
      </c>
      <c r="F13" s="318" t="s">
        <v>26</v>
      </c>
      <c r="G13" s="220"/>
      <c r="H13" s="220"/>
      <c r="I13" s="220"/>
      <c r="J13" s="221"/>
      <c r="K13" s="220"/>
      <c r="L13" s="257">
        <v>1.2E-2</v>
      </c>
      <c r="M13" s="220"/>
      <c r="N13" s="220"/>
      <c r="O13" s="222"/>
      <c r="P13" s="220"/>
      <c r="Q13" s="220"/>
      <c r="R13" s="220"/>
      <c r="S13" s="220"/>
      <c r="T13" s="220"/>
      <c r="U13" s="220"/>
      <c r="V13" s="220"/>
      <c r="W13" s="224"/>
      <c r="X13" s="220"/>
      <c r="Y13" s="220"/>
    </row>
    <row r="14" spans="1:25" s="150" customFormat="1" ht="38.200000000000003" customHeight="1" x14ac:dyDescent="0.2">
      <c r="A14" s="193">
        <v>13</v>
      </c>
      <c r="B14" s="155" t="s">
        <v>49</v>
      </c>
      <c r="C14" s="154" t="s">
        <v>50</v>
      </c>
      <c r="D14" s="155" t="s">
        <v>26</v>
      </c>
      <c r="E14" s="295" t="s">
        <v>50</v>
      </c>
      <c r="F14" s="318" t="s">
        <v>26</v>
      </c>
      <c r="G14" s="220"/>
      <c r="H14" s="220"/>
      <c r="I14" s="220"/>
      <c r="J14" s="221"/>
      <c r="K14" s="220"/>
      <c r="L14" s="257">
        <v>1.6E-2</v>
      </c>
      <c r="M14" s="220"/>
      <c r="N14" s="220"/>
      <c r="O14" s="222"/>
      <c r="P14" s="220"/>
      <c r="Q14" s="220"/>
      <c r="R14" s="220"/>
      <c r="S14" s="220"/>
      <c r="T14" s="220"/>
      <c r="U14" s="220"/>
      <c r="V14" s="220"/>
      <c r="W14" s="224"/>
      <c r="X14" s="220"/>
      <c r="Y14" s="220"/>
    </row>
    <row r="15" spans="1:25" s="150" customFormat="1" ht="38.200000000000003" customHeight="1" x14ac:dyDescent="0.2">
      <c r="A15" s="194">
        <v>14</v>
      </c>
      <c r="B15" s="155" t="s">
        <v>51</v>
      </c>
      <c r="C15" s="154" t="s">
        <v>52</v>
      </c>
      <c r="D15" s="155" t="s">
        <v>26</v>
      </c>
      <c r="E15" s="295" t="s">
        <v>52</v>
      </c>
      <c r="F15" s="318" t="s">
        <v>26</v>
      </c>
      <c r="G15" s="220"/>
      <c r="H15" s="220"/>
      <c r="I15" s="220"/>
      <c r="J15" s="221"/>
      <c r="K15" s="220"/>
      <c r="L15" s="257">
        <v>0.08</v>
      </c>
      <c r="M15" s="220"/>
      <c r="N15" s="220"/>
      <c r="O15" s="222"/>
      <c r="P15" s="220"/>
      <c r="Q15" s="220"/>
      <c r="R15" s="220"/>
      <c r="S15" s="226"/>
      <c r="T15" s="220"/>
      <c r="U15" s="220"/>
      <c r="V15" s="220"/>
      <c r="W15" s="224"/>
      <c r="X15" s="220"/>
      <c r="Y15" s="220"/>
    </row>
    <row r="16" spans="1:25" s="150" customFormat="1" ht="38.200000000000003" customHeight="1" x14ac:dyDescent="0.2">
      <c r="A16" s="193">
        <v>15</v>
      </c>
      <c r="B16" s="155" t="s">
        <v>53</v>
      </c>
      <c r="C16" s="154" t="s">
        <v>54</v>
      </c>
      <c r="D16" s="155" t="s">
        <v>26</v>
      </c>
      <c r="E16" s="295" t="s">
        <v>54</v>
      </c>
      <c r="F16" s="318" t="s">
        <v>26</v>
      </c>
      <c r="G16" s="220"/>
      <c r="H16" s="220"/>
      <c r="I16" s="220"/>
      <c r="J16" s="221"/>
      <c r="K16" s="220"/>
      <c r="L16" s="225">
        <v>7.0000000000000007E-2</v>
      </c>
      <c r="M16" s="220"/>
      <c r="N16" s="220"/>
      <c r="O16" s="222"/>
      <c r="P16" s="220"/>
      <c r="Q16" s="220"/>
      <c r="R16" s="220"/>
      <c r="S16" s="226">
        <v>0.10488</v>
      </c>
      <c r="T16" s="220"/>
      <c r="U16" s="220"/>
      <c r="V16" s="220"/>
      <c r="W16" s="224"/>
      <c r="X16" s="220"/>
      <c r="Y16" s="220"/>
    </row>
    <row r="17" spans="1:25" s="150" customFormat="1" ht="38.200000000000003" customHeight="1" x14ac:dyDescent="0.2">
      <c r="A17" s="194">
        <v>16</v>
      </c>
      <c r="B17" s="155" t="s">
        <v>55</v>
      </c>
      <c r="C17" s="154" t="s">
        <v>56</v>
      </c>
      <c r="D17" s="155" t="s">
        <v>26</v>
      </c>
      <c r="E17" s="295" t="s">
        <v>56</v>
      </c>
      <c r="F17" s="318" t="s">
        <v>26</v>
      </c>
      <c r="G17" s="220"/>
      <c r="H17" s="220"/>
      <c r="I17" s="220"/>
      <c r="J17" s="221"/>
      <c r="K17" s="220"/>
      <c r="L17" s="225">
        <v>0.17</v>
      </c>
      <c r="M17" s="220"/>
      <c r="N17" s="220"/>
      <c r="O17" s="222"/>
      <c r="P17" s="220"/>
      <c r="Q17" s="220"/>
      <c r="R17" s="220"/>
      <c r="S17" s="226"/>
      <c r="T17" s="220"/>
      <c r="U17" s="220"/>
      <c r="V17" s="220"/>
      <c r="W17" s="224"/>
      <c r="X17" s="220"/>
      <c r="Y17" s="220"/>
    </row>
    <row r="18" spans="1:25" s="150" customFormat="1" ht="51.05" customHeight="1" x14ac:dyDescent="0.2">
      <c r="A18" s="193">
        <v>17</v>
      </c>
      <c r="B18" s="155" t="s">
        <v>57</v>
      </c>
      <c r="C18" s="154" t="s">
        <v>58</v>
      </c>
      <c r="D18" s="155" t="s">
        <v>26</v>
      </c>
      <c r="E18" s="295" t="s">
        <v>58</v>
      </c>
      <c r="F18" s="318" t="s">
        <v>26</v>
      </c>
      <c r="G18" s="220"/>
      <c r="H18" s="220"/>
      <c r="I18" s="220"/>
      <c r="J18" s="221"/>
      <c r="K18" s="220"/>
      <c r="L18" s="225">
        <v>0.16</v>
      </c>
      <c r="M18" s="220"/>
      <c r="N18" s="220"/>
      <c r="O18" s="222"/>
      <c r="P18" s="220"/>
      <c r="Q18" s="220"/>
      <c r="R18" s="220"/>
      <c r="S18" s="226">
        <v>0.1648</v>
      </c>
      <c r="T18" s="220"/>
      <c r="U18" s="220"/>
      <c r="V18" s="220"/>
      <c r="W18" s="224"/>
      <c r="X18" s="220"/>
      <c r="Y18" s="220"/>
    </row>
    <row r="19" spans="1:25" s="150" customFormat="1" ht="51.05" customHeight="1" x14ac:dyDescent="0.2">
      <c r="A19" s="194">
        <v>18</v>
      </c>
      <c r="B19" s="155" t="s">
        <v>59</v>
      </c>
      <c r="C19" s="154" t="s">
        <v>60</v>
      </c>
      <c r="D19" s="155" t="s">
        <v>26</v>
      </c>
      <c r="E19" s="295" t="s">
        <v>60</v>
      </c>
      <c r="F19" s="318" t="s">
        <v>26</v>
      </c>
      <c r="G19" s="220"/>
      <c r="H19" s="220"/>
      <c r="I19" s="220"/>
      <c r="J19" s="221"/>
      <c r="K19" s="220"/>
      <c r="L19" s="257">
        <v>0.18</v>
      </c>
      <c r="M19" s="220"/>
      <c r="N19" s="220"/>
      <c r="O19" s="222"/>
      <c r="P19" s="220"/>
      <c r="Q19" s="220"/>
      <c r="R19" s="220"/>
      <c r="S19" s="220"/>
      <c r="T19" s="220"/>
      <c r="U19" s="220"/>
      <c r="V19" s="220"/>
      <c r="W19" s="224"/>
      <c r="X19" s="220"/>
      <c r="Y19" s="220"/>
    </row>
    <row r="20" spans="1:25" s="150" customFormat="1" ht="38.200000000000003" customHeight="1" x14ac:dyDescent="0.2">
      <c r="A20" s="193">
        <v>19</v>
      </c>
      <c r="B20" s="155" t="s">
        <v>61</v>
      </c>
      <c r="C20" s="154" t="s">
        <v>62</v>
      </c>
      <c r="D20" s="155" t="s">
        <v>26</v>
      </c>
      <c r="E20" s="295" t="s">
        <v>62</v>
      </c>
      <c r="F20" s="318" t="s">
        <v>26</v>
      </c>
      <c r="G20" s="220"/>
      <c r="H20" s="220"/>
      <c r="I20" s="220"/>
      <c r="J20" s="221"/>
      <c r="K20" s="220"/>
      <c r="L20" s="257">
        <v>0.09</v>
      </c>
      <c r="M20" s="220"/>
      <c r="N20" s="220"/>
      <c r="O20" s="222"/>
      <c r="P20" s="220"/>
      <c r="Q20" s="220"/>
      <c r="R20" s="220"/>
      <c r="S20" s="220"/>
      <c r="T20" s="220"/>
      <c r="U20" s="220"/>
      <c r="V20" s="220"/>
      <c r="W20" s="224"/>
      <c r="X20" s="220"/>
      <c r="Y20" s="220"/>
    </row>
    <row r="21" spans="1:25" s="150" customFormat="1" ht="52.6" x14ac:dyDescent="0.2">
      <c r="A21" s="194">
        <v>20</v>
      </c>
      <c r="B21" s="155" t="s">
        <v>64</v>
      </c>
      <c r="C21" s="154" t="s">
        <v>65</v>
      </c>
      <c r="D21" s="155" t="s">
        <v>26</v>
      </c>
      <c r="E21" s="295" t="s">
        <v>65</v>
      </c>
      <c r="F21" s="318" t="s">
        <v>26</v>
      </c>
      <c r="G21" s="220"/>
      <c r="H21" s="220"/>
      <c r="I21" s="220"/>
      <c r="J21" s="221"/>
      <c r="K21" s="220"/>
      <c r="L21" s="225">
        <v>7.0000000000000007E-2</v>
      </c>
      <c r="M21" s="220"/>
      <c r="N21" s="220"/>
      <c r="O21" s="222"/>
      <c r="P21" s="220"/>
      <c r="Q21" s="220"/>
      <c r="R21" s="220"/>
      <c r="S21" s="226"/>
      <c r="T21" s="220"/>
      <c r="U21" s="220"/>
      <c r="V21" s="220"/>
      <c r="W21" s="224"/>
      <c r="X21" s="220"/>
      <c r="Y21" s="220"/>
    </row>
    <row r="22" spans="1:25" s="150" customFormat="1" ht="38.200000000000003" customHeight="1" x14ac:dyDescent="0.2">
      <c r="A22" s="193">
        <v>21</v>
      </c>
      <c r="B22" s="154">
        <v>352235</v>
      </c>
      <c r="C22" s="154" t="s">
        <v>66</v>
      </c>
      <c r="D22" s="154" t="s">
        <v>67</v>
      </c>
      <c r="E22" s="295" t="s">
        <v>66</v>
      </c>
      <c r="F22" s="295" t="s">
        <v>67</v>
      </c>
      <c r="G22" s="220"/>
      <c r="H22" s="220"/>
      <c r="I22" s="220"/>
      <c r="J22" s="221"/>
      <c r="K22" s="220"/>
      <c r="L22" s="220"/>
      <c r="M22" s="220"/>
      <c r="N22" s="220"/>
      <c r="O22" s="222"/>
      <c r="P22" s="220">
        <v>1.59</v>
      </c>
      <c r="Q22" s="225">
        <v>1.0403</v>
      </c>
      <c r="R22" s="220"/>
      <c r="S22" s="226"/>
      <c r="T22" s="220"/>
      <c r="U22" s="220"/>
      <c r="V22" s="220"/>
      <c r="W22" s="227">
        <v>1.1279999999999999</v>
      </c>
      <c r="X22" s="220"/>
      <c r="Y22" s="220"/>
    </row>
    <row r="23" spans="1:25" s="150" customFormat="1" ht="25.55" customHeight="1" x14ac:dyDescent="0.2">
      <c r="A23" s="194">
        <v>22</v>
      </c>
      <c r="B23" s="155" t="s">
        <v>68</v>
      </c>
      <c r="C23" s="154" t="s">
        <v>69</v>
      </c>
      <c r="D23" s="155" t="s">
        <v>26</v>
      </c>
      <c r="E23" s="295" t="s">
        <v>69</v>
      </c>
      <c r="F23" s="318" t="s">
        <v>26</v>
      </c>
      <c r="G23" s="220"/>
      <c r="H23" s="220"/>
      <c r="I23" s="220"/>
      <c r="J23" s="221"/>
      <c r="K23" s="220"/>
      <c r="L23" s="225">
        <v>0.05</v>
      </c>
      <c r="M23" s="220"/>
      <c r="N23" s="220"/>
      <c r="O23" s="222"/>
      <c r="P23" s="220">
        <v>0.2</v>
      </c>
      <c r="Q23" s="220"/>
      <c r="R23" s="220"/>
      <c r="S23" s="226"/>
      <c r="T23" s="220"/>
      <c r="U23" s="220"/>
      <c r="V23" s="220"/>
      <c r="W23" s="224"/>
      <c r="X23" s="220"/>
      <c r="Y23" s="220"/>
    </row>
    <row r="24" spans="1:25" s="150" customFormat="1" ht="39.450000000000003" x14ac:dyDescent="0.2">
      <c r="A24" s="193">
        <v>23</v>
      </c>
      <c r="B24" s="155" t="s">
        <v>70</v>
      </c>
      <c r="C24" s="154" t="s">
        <v>71</v>
      </c>
      <c r="D24" s="155" t="s">
        <v>26</v>
      </c>
      <c r="E24" s="295" t="s">
        <v>71</v>
      </c>
      <c r="F24" s="318" t="s">
        <v>26</v>
      </c>
      <c r="G24" s="220"/>
      <c r="H24" s="220"/>
      <c r="I24" s="220"/>
      <c r="J24" s="221"/>
      <c r="K24" s="220"/>
      <c r="L24" s="225">
        <v>0.12</v>
      </c>
      <c r="M24" s="220"/>
      <c r="N24" s="220"/>
      <c r="O24" s="222"/>
      <c r="P24" s="220"/>
      <c r="Q24" s="220"/>
      <c r="R24" s="220"/>
      <c r="S24" s="226"/>
      <c r="T24" s="220"/>
      <c r="U24" s="220"/>
      <c r="V24" s="220"/>
      <c r="W24" s="224"/>
      <c r="X24" s="220"/>
      <c r="Y24" s="220"/>
    </row>
    <row r="25" spans="1:25" s="150" customFormat="1" ht="38.200000000000003" customHeight="1" x14ac:dyDescent="0.2">
      <c r="A25" s="194">
        <v>24</v>
      </c>
      <c r="B25" s="155" t="s">
        <v>72</v>
      </c>
      <c r="C25" s="154" t="s">
        <v>73</v>
      </c>
      <c r="D25" s="155" t="s">
        <v>26</v>
      </c>
      <c r="E25" s="295" t="s">
        <v>73</v>
      </c>
      <c r="F25" s="318" t="s">
        <v>26</v>
      </c>
      <c r="G25" s="220"/>
      <c r="H25" s="220"/>
      <c r="I25" s="220"/>
      <c r="J25" s="221"/>
      <c r="K25" s="220"/>
      <c r="L25" s="257">
        <v>0.18</v>
      </c>
      <c r="M25" s="220"/>
      <c r="N25" s="220"/>
      <c r="O25" s="222"/>
      <c r="P25" s="220"/>
      <c r="Q25" s="220"/>
      <c r="R25" s="220">
        <v>0.2944</v>
      </c>
      <c r="S25" s="220"/>
      <c r="T25" s="220"/>
      <c r="U25" s="220"/>
      <c r="V25" s="220"/>
      <c r="W25" s="224"/>
      <c r="X25" s="220"/>
      <c r="Y25" s="220"/>
    </row>
    <row r="26" spans="1:25" s="150" customFormat="1" ht="38.200000000000003" customHeight="1" x14ac:dyDescent="0.2">
      <c r="A26" s="193">
        <v>25</v>
      </c>
      <c r="B26" s="155" t="s">
        <v>74</v>
      </c>
      <c r="C26" s="154" t="s">
        <v>75</v>
      </c>
      <c r="D26" s="155" t="s">
        <v>26</v>
      </c>
      <c r="E26" s="295" t="s">
        <v>75</v>
      </c>
      <c r="F26" s="318" t="s">
        <v>26</v>
      </c>
      <c r="G26" s="220"/>
      <c r="H26" s="220"/>
      <c r="I26" s="220"/>
      <c r="J26" s="221"/>
      <c r="K26" s="220"/>
      <c r="L26" s="257">
        <v>0.12</v>
      </c>
      <c r="M26" s="220"/>
      <c r="N26" s="220"/>
      <c r="O26" s="222"/>
      <c r="P26" s="220"/>
      <c r="Q26" s="220"/>
      <c r="R26" s="220"/>
      <c r="S26" s="220"/>
      <c r="T26" s="220"/>
      <c r="U26" s="220"/>
      <c r="V26" s="220"/>
      <c r="W26" s="224"/>
      <c r="X26" s="220"/>
      <c r="Y26" s="220"/>
    </row>
    <row r="27" spans="1:25" s="150" customFormat="1" ht="32.25" customHeight="1" x14ac:dyDescent="0.2">
      <c r="A27" s="194">
        <v>26</v>
      </c>
      <c r="B27" s="155" t="s">
        <v>76</v>
      </c>
      <c r="C27" s="154" t="s">
        <v>77</v>
      </c>
      <c r="D27" s="155" t="s">
        <v>26</v>
      </c>
      <c r="E27" s="295" t="s">
        <v>77</v>
      </c>
      <c r="F27" s="318" t="s">
        <v>26</v>
      </c>
      <c r="G27" s="220"/>
      <c r="H27" s="220"/>
      <c r="I27" s="220"/>
      <c r="J27" s="221"/>
      <c r="K27" s="220"/>
      <c r="L27" s="225">
        <v>0.21</v>
      </c>
      <c r="M27" s="220"/>
      <c r="N27" s="220"/>
      <c r="O27" s="222"/>
      <c r="P27" s="220"/>
      <c r="Q27" s="220"/>
      <c r="R27" s="220"/>
      <c r="S27" s="226"/>
      <c r="T27" s="220"/>
      <c r="U27" s="220"/>
      <c r="V27" s="220"/>
      <c r="W27" s="224"/>
      <c r="X27" s="220"/>
      <c r="Y27" s="220"/>
    </row>
    <row r="28" spans="1:25" s="150" customFormat="1" ht="76.55" customHeight="1" x14ac:dyDescent="0.2">
      <c r="A28" s="193">
        <v>27</v>
      </c>
      <c r="B28" s="155" t="s">
        <v>78</v>
      </c>
      <c r="C28" s="154" t="s">
        <v>79</v>
      </c>
      <c r="D28" s="155" t="s">
        <v>26</v>
      </c>
      <c r="E28" s="295" t="s">
        <v>79</v>
      </c>
      <c r="F28" s="318" t="s">
        <v>26</v>
      </c>
      <c r="G28" s="220"/>
      <c r="H28" s="220"/>
      <c r="I28" s="220"/>
      <c r="J28" s="221"/>
      <c r="K28" s="220"/>
      <c r="L28" s="257">
        <v>0.16</v>
      </c>
      <c r="M28" s="220"/>
      <c r="N28" s="220"/>
      <c r="O28" s="222"/>
      <c r="P28" s="220"/>
      <c r="Q28" s="220"/>
      <c r="R28" s="220"/>
      <c r="S28" s="220"/>
      <c r="T28" s="220"/>
      <c r="U28" s="220"/>
      <c r="V28" s="220"/>
      <c r="W28" s="224"/>
      <c r="X28" s="220"/>
      <c r="Y28" s="220"/>
    </row>
    <row r="29" spans="1:25" s="150" customFormat="1" ht="60.75" customHeight="1" x14ac:dyDescent="0.2">
      <c r="A29" s="194">
        <v>28</v>
      </c>
      <c r="B29" s="155" t="s">
        <v>80</v>
      </c>
      <c r="C29" s="154" t="s">
        <v>81</v>
      </c>
      <c r="D29" s="155" t="s">
        <v>26</v>
      </c>
      <c r="E29" s="295" t="s">
        <v>81</v>
      </c>
      <c r="F29" s="318" t="s">
        <v>26</v>
      </c>
      <c r="G29" s="220"/>
      <c r="H29" s="220"/>
      <c r="I29" s="220"/>
      <c r="J29" s="221"/>
      <c r="K29" s="220"/>
      <c r="L29" s="257">
        <v>0.15</v>
      </c>
      <c r="M29" s="220"/>
      <c r="N29" s="220"/>
      <c r="O29" s="222"/>
      <c r="P29" s="220"/>
      <c r="Q29" s="220"/>
      <c r="R29" s="220"/>
      <c r="S29" s="220"/>
      <c r="T29" s="220"/>
      <c r="U29" s="220"/>
      <c r="V29" s="220"/>
      <c r="W29" s="224"/>
      <c r="X29" s="220"/>
      <c r="Y29" s="220"/>
    </row>
    <row r="30" spans="1:25" s="150" customFormat="1" ht="32.25" customHeight="1" x14ac:dyDescent="0.2">
      <c r="A30" s="193">
        <v>29</v>
      </c>
      <c r="B30" s="155" t="s">
        <v>82</v>
      </c>
      <c r="C30" s="154" t="s">
        <v>83</v>
      </c>
      <c r="D30" s="155" t="s">
        <v>26</v>
      </c>
      <c r="E30" s="295" t="s">
        <v>83</v>
      </c>
      <c r="F30" s="318" t="s">
        <v>26</v>
      </c>
      <c r="G30" s="220"/>
      <c r="H30" s="220"/>
      <c r="I30" s="220"/>
      <c r="J30" s="221"/>
      <c r="K30" s="220"/>
      <c r="L30" s="225">
        <v>3.35</v>
      </c>
      <c r="M30" s="220"/>
      <c r="N30" s="220"/>
      <c r="O30" s="222"/>
      <c r="P30" s="220"/>
      <c r="Q30" s="220"/>
      <c r="R30" s="220"/>
      <c r="S30" s="226">
        <v>3.9750000000000001</v>
      </c>
      <c r="T30" s="220"/>
      <c r="U30" s="220"/>
      <c r="V30" s="220"/>
      <c r="W30" s="224"/>
      <c r="X30" s="220"/>
      <c r="Y30" s="220"/>
    </row>
    <row r="31" spans="1:25" s="150" customFormat="1" ht="38.200000000000003" customHeight="1" x14ac:dyDescent="0.2">
      <c r="A31" s="194">
        <v>30</v>
      </c>
      <c r="B31" s="154" t="s">
        <v>84</v>
      </c>
      <c r="C31" s="154" t="s">
        <v>85</v>
      </c>
      <c r="D31" s="155" t="s">
        <v>26</v>
      </c>
      <c r="E31" s="295" t="s">
        <v>85</v>
      </c>
      <c r="F31" s="318" t="s">
        <v>26</v>
      </c>
      <c r="G31" s="220"/>
      <c r="H31" s="220"/>
      <c r="I31" s="220"/>
      <c r="J31" s="221"/>
      <c r="K31" s="220"/>
      <c r="L31" s="225">
        <v>3.35</v>
      </c>
      <c r="M31" s="220"/>
      <c r="N31" s="220"/>
      <c r="O31" s="222"/>
      <c r="P31" s="220"/>
      <c r="Q31" s="220"/>
      <c r="R31" s="220"/>
      <c r="S31" s="226">
        <v>3.9169999999999998</v>
      </c>
      <c r="T31" s="220"/>
      <c r="U31" s="220"/>
      <c r="V31" s="220"/>
      <c r="W31" s="224"/>
      <c r="X31" s="220"/>
      <c r="Y31" s="220"/>
    </row>
    <row r="32" spans="1:25" s="150" customFormat="1" ht="38.200000000000003" customHeight="1" x14ac:dyDescent="0.2">
      <c r="A32" s="193">
        <v>31</v>
      </c>
      <c r="B32" s="155" t="s">
        <v>86</v>
      </c>
      <c r="C32" s="154" t="s">
        <v>87</v>
      </c>
      <c r="D32" s="155" t="s">
        <v>26</v>
      </c>
      <c r="E32" s="295" t="s">
        <v>87</v>
      </c>
      <c r="F32" s="318" t="s">
        <v>26</v>
      </c>
      <c r="G32" s="220"/>
      <c r="H32" s="220"/>
      <c r="I32" s="220"/>
      <c r="J32" s="221"/>
      <c r="K32" s="220"/>
      <c r="L32" s="225">
        <v>0.56000000000000005</v>
      </c>
      <c r="M32" s="220"/>
      <c r="N32" s="220"/>
      <c r="O32" s="222"/>
      <c r="P32" s="220"/>
      <c r="Q32" s="220"/>
      <c r="R32" s="220">
        <v>0.59799999999999998</v>
      </c>
      <c r="S32" s="226">
        <v>0.74519999999999997</v>
      </c>
      <c r="T32" s="220"/>
      <c r="U32" s="220"/>
      <c r="V32" s="220"/>
      <c r="W32" s="224"/>
      <c r="X32" s="220"/>
      <c r="Y32" s="220"/>
    </row>
    <row r="33" spans="1:25" s="150" customFormat="1" ht="38.200000000000003" customHeight="1" x14ac:dyDescent="0.2">
      <c r="A33" s="194">
        <v>32</v>
      </c>
      <c r="B33" s="155" t="s">
        <v>88</v>
      </c>
      <c r="C33" s="154" t="s">
        <v>89</v>
      </c>
      <c r="D33" s="155" t="s">
        <v>26</v>
      </c>
      <c r="E33" s="295" t="s">
        <v>89</v>
      </c>
      <c r="F33" s="318" t="s">
        <v>26</v>
      </c>
      <c r="G33" s="220"/>
      <c r="H33" s="220"/>
      <c r="I33" s="220"/>
      <c r="J33" s="221"/>
      <c r="K33" s="220"/>
      <c r="L33" s="257">
        <v>0.08</v>
      </c>
      <c r="M33" s="220"/>
      <c r="N33" s="220"/>
      <c r="O33" s="222"/>
      <c r="P33" s="220"/>
      <c r="Q33" s="220"/>
      <c r="R33" s="220"/>
      <c r="S33" s="220"/>
      <c r="T33" s="220"/>
      <c r="U33" s="220"/>
      <c r="V33" s="220"/>
      <c r="W33" s="224"/>
      <c r="X33" s="220"/>
      <c r="Y33" s="220"/>
    </row>
    <row r="34" spans="1:25" s="150" customFormat="1" ht="38.200000000000003" customHeight="1" x14ac:dyDescent="0.2">
      <c r="A34" s="193">
        <v>33</v>
      </c>
      <c r="B34" s="155" t="s">
        <v>90</v>
      </c>
      <c r="C34" s="154" t="s">
        <v>91</v>
      </c>
      <c r="D34" s="155" t="s">
        <v>26</v>
      </c>
      <c r="E34" s="295" t="s">
        <v>91</v>
      </c>
      <c r="F34" s="318" t="s">
        <v>26</v>
      </c>
      <c r="G34" s="220"/>
      <c r="H34" s="220"/>
      <c r="I34" s="220"/>
      <c r="J34" s="221"/>
      <c r="K34" s="220"/>
      <c r="L34" s="257">
        <v>9.0000000000000011E-2</v>
      </c>
      <c r="M34" s="220"/>
      <c r="N34" s="220"/>
      <c r="O34" s="222"/>
      <c r="P34" s="220"/>
      <c r="Q34" s="220"/>
      <c r="R34" s="220"/>
      <c r="S34" s="220"/>
      <c r="T34" s="220"/>
      <c r="U34" s="220"/>
      <c r="V34" s="220"/>
      <c r="W34" s="224"/>
      <c r="X34" s="220"/>
      <c r="Y34" s="220"/>
    </row>
    <row r="35" spans="1:25" s="150" customFormat="1" ht="38.200000000000003" customHeight="1" x14ac:dyDescent="0.2">
      <c r="A35" s="194">
        <v>34</v>
      </c>
      <c r="B35" s="155" t="s">
        <v>92</v>
      </c>
      <c r="C35" s="154" t="s">
        <v>93</v>
      </c>
      <c r="D35" s="155" t="s">
        <v>26</v>
      </c>
      <c r="E35" s="295" t="s">
        <v>93</v>
      </c>
      <c r="F35" s="318" t="s">
        <v>26</v>
      </c>
      <c r="G35" s="220"/>
      <c r="H35" s="220"/>
      <c r="I35" s="220"/>
      <c r="J35" s="221"/>
      <c r="K35" s="220"/>
      <c r="L35" s="257">
        <v>7.0000000000000007E-2</v>
      </c>
      <c r="M35" s="220"/>
      <c r="N35" s="220"/>
      <c r="O35" s="222"/>
      <c r="P35" s="220"/>
      <c r="Q35" s="220"/>
      <c r="R35" s="220"/>
      <c r="S35" s="220"/>
      <c r="T35" s="220"/>
      <c r="U35" s="220"/>
      <c r="V35" s="220"/>
      <c r="W35" s="224"/>
      <c r="X35" s="220"/>
      <c r="Y35" s="220"/>
    </row>
    <row r="36" spans="1:25" s="150" customFormat="1" ht="38.200000000000003" customHeight="1" x14ac:dyDescent="0.2">
      <c r="A36" s="193">
        <v>35</v>
      </c>
      <c r="B36" s="155" t="s">
        <v>94</v>
      </c>
      <c r="C36" s="154" t="s">
        <v>95</v>
      </c>
      <c r="D36" s="155" t="s">
        <v>26</v>
      </c>
      <c r="E36" s="295" t="s">
        <v>95</v>
      </c>
      <c r="F36" s="318" t="s">
        <v>26</v>
      </c>
      <c r="G36" s="220"/>
      <c r="H36" s="220"/>
      <c r="I36" s="220"/>
      <c r="J36" s="221"/>
      <c r="K36" s="220"/>
      <c r="L36" s="257">
        <v>9.0000000000000011E-2</v>
      </c>
      <c r="M36" s="220"/>
      <c r="N36" s="220"/>
      <c r="O36" s="222"/>
      <c r="P36" s="220"/>
      <c r="Q36" s="220"/>
      <c r="R36" s="220"/>
      <c r="S36" s="220"/>
      <c r="T36" s="220"/>
      <c r="U36" s="220"/>
      <c r="V36" s="220"/>
      <c r="W36" s="224"/>
      <c r="X36" s="220"/>
      <c r="Y36" s="220"/>
    </row>
    <row r="37" spans="1:25" s="150" customFormat="1" ht="51.05" customHeight="1" x14ac:dyDescent="0.2">
      <c r="A37" s="193">
        <v>37</v>
      </c>
      <c r="B37" s="155" t="s">
        <v>96</v>
      </c>
      <c r="C37" s="154" t="s">
        <v>97</v>
      </c>
      <c r="D37" s="155" t="s">
        <v>26</v>
      </c>
      <c r="E37" s="295" t="s">
        <v>97</v>
      </c>
      <c r="F37" s="318" t="s">
        <v>26</v>
      </c>
      <c r="G37" s="220"/>
      <c r="H37" s="220"/>
      <c r="I37" s="220"/>
      <c r="J37" s="221"/>
      <c r="K37" s="220"/>
      <c r="L37" s="257">
        <v>1.7000000000000001E-2</v>
      </c>
      <c r="M37" s="220"/>
      <c r="N37" s="220"/>
      <c r="O37" s="222"/>
      <c r="P37" s="220"/>
      <c r="Q37" s="220"/>
      <c r="R37" s="220"/>
      <c r="S37" s="220"/>
      <c r="T37" s="220"/>
      <c r="U37" s="220"/>
      <c r="V37" s="220"/>
      <c r="W37" s="224"/>
      <c r="X37" s="220"/>
      <c r="Y37" s="220"/>
    </row>
    <row r="38" spans="1:25" s="150" customFormat="1" ht="38.200000000000003" customHeight="1" x14ac:dyDescent="0.2">
      <c r="A38" s="194">
        <v>38</v>
      </c>
      <c r="B38" s="155" t="s">
        <v>99</v>
      </c>
      <c r="C38" s="154" t="s">
        <v>100</v>
      </c>
      <c r="D38" s="155" t="s">
        <v>26</v>
      </c>
      <c r="E38" s="295" t="s">
        <v>100</v>
      </c>
      <c r="F38" s="318" t="s">
        <v>26</v>
      </c>
      <c r="G38" s="220"/>
      <c r="H38" s="220"/>
      <c r="I38" s="220"/>
      <c r="J38" s="221"/>
      <c r="K38" s="220"/>
      <c r="L38" s="220"/>
      <c r="M38" s="220"/>
      <c r="N38" s="220"/>
      <c r="O38" s="222"/>
      <c r="P38" s="220"/>
      <c r="Q38" s="220"/>
      <c r="R38" s="220"/>
      <c r="S38" s="220"/>
      <c r="T38" s="220"/>
      <c r="U38" s="220"/>
      <c r="V38" s="220"/>
      <c r="W38" s="224"/>
      <c r="X38" s="220"/>
      <c r="Y38" s="220"/>
    </row>
    <row r="39" spans="1:25" s="150" customFormat="1" ht="51.05" customHeight="1" x14ac:dyDescent="0.2">
      <c r="A39" s="193">
        <v>39</v>
      </c>
      <c r="B39" s="155" t="s">
        <v>101</v>
      </c>
      <c r="C39" s="154" t="s">
        <v>102</v>
      </c>
      <c r="D39" s="155" t="s">
        <v>26</v>
      </c>
      <c r="E39" s="295" t="s">
        <v>102</v>
      </c>
      <c r="F39" s="318" t="s">
        <v>26</v>
      </c>
      <c r="G39" s="220"/>
      <c r="H39" s="220"/>
      <c r="I39" s="257">
        <v>1.4999999999999999E-2</v>
      </c>
      <c r="J39" s="221"/>
      <c r="K39" s="220"/>
      <c r="L39" s="220">
        <v>1.6E-2</v>
      </c>
      <c r="M39" s="220"/>
      <c r="N39" s="220"/>
      <c r="O39" s="222"/>
      <c r="P39" s="220"/>
      <c r="Q39" s="220"/>
      <c r="R39" s="220"/>
      <c r="S39" s="220"/>
      <c r="T39" s="220"/>
      <c r="U39" s="220"/>
      <c r="V39" s="220"/>
      <c r="W39" s="224"/>
      <c r="X39" s="220"/>
      <c r="Y39" s="220"/>
    </row>
    <row r="40" spans="1:25" s="150" customFormat="1" ht="38.200000000000003" customHeight="1" x14ac:dyDescent="0.2">
      <c r="A40" s="194">
        <v>40</v>
      </c>
      <c r="B40" s="155" t="s">
        <v>103</v>
      </c>
      <c r="C40" s="154" t="s">
        <v>104</v>
      </c>
      <c r="D40" s="155" t="s">
        <v>26</v>
      </c>
      <c r="E40" s="295" t="s">
        <v>104</v>
      </c>
      <c r="F40" s="318" t="s">
        <v>26</v>
      </c>
      <c r="G40" s="220"/>
      <c r="H40" s="220"/>
      <c r="I40" s="220"/>
      <c r="J40" s="221"/>
      <c r="K40" s="220"/>
      <c r="L40" s="257">
        <v>8.9999999999999993E-3</v>
      </c>
      <c r="M40" s="220"/>
      <c r="N40" s="220"/>
      <c r="O40" s="222"/>
      <c r="P40" s="220"/>
      <c r="Q40" s="220"/>
      <c r="R40" s="220"/>
      <c r="S40" s="220"/>
      <c r="T40" s="220"/>
      <c r="U40" s="220"/>
      <c r="V40" s="220"/>
      <c r="W40" s="224"/>
      <c r="X40" s="220"/>
      <c r="Y40" s="220"/>
    </row>
    <row r="41" spans="1:25" s="150" customFormat="1" ht="51.05" customHeight="1" x14ac:dyDescent="0.2">
      <c r="A41" s="193">
        <v>41</v>
      </c>
      <c r="B41" s="155" t="s">
        <v>105</v>
      </c>
      <c r="C41" s="154" t="s">
        <v>106</v>
      </c>
      <c r="D41" s="155" t="s">
        <v>26</v>
      </c>
      <c r="E41" s="295" t="s">
        <v>106</v>
      </c>
      <c r="F41" s="318" t="s">
        <v>26</v>
      </c>
      <c r="G41" s="220"/>
      <c r="H41" s="220"/>
      <c r="I41" s="220">
        <v>1.7999999999999999E-2</v>
      </c>
      <c r="J41" s="221"/>
      <c r="K41" s="220"/>
      <c r="L41" s="257">
        <v>1.2999999999999999E-2</v>
      </c>
      <c r="M41" s="220"/>
      <c r="N41" s="220"/>
      <c r="O41" s="222"/>
      <c r="P41" s="220"/>
      <c r="Q41" s="220"/>
      <c r="R41" s="220"/>
      <c r="S41" s="220"/>
      <c r="T41" s="220"/>
      <c r="U41" s="220"/>
      <c r="V41" s="220"/>
      <c r="W41" s="224"/>
      <c r="X41" s="220"/>
      <c r="Y41" s="220"/>
    </row>
    <row r="42" spans="1:25" s="150" customFormat="1" ht="38.200000000000003" customHeight="1" x14ac:dyDescent="0.2">
      <c r="A42" s="194">
        <v>42</v>
      </c>
      <c r="B42" s="155" t="s">
        <v>107</v>
      </c>
      <c r="C42" s="154" t="s">
        <v>108</v>
      </c>
      <c r="D42" s="155" t="s">
        <v>26</v>
      </c>
      <c r="E42" s="295" t="s">
        <v>108</v>
      </c>
      <c r="F42" s="318" t="s">
        <v>26</v>
      </c>
      <c r="G42" s="220"/>
      <c r="H42" s="220"/>
      <c r="I42" s="220"/>
      <c r="J42" s="221"/>
      <c r="K42" s="220"/>
      <c r="L42" s="257">
        <v>8.0000000000000002E-3</v>
      </c>
      <c r="M42" s="220"/>
      <c r="N42" s="220"/>
      <c r="O42" s="222"/>
      <c r="P42" s="220"/>
      <c r="Q42" s="220"/>
      <c r="R42" s="220"/>
      <c r="S42" s="220"/>
      <c r="T42" s="220"/>
      <c r="U42" s="220"/>
      <c r="V42" s="220"/>
      <c r="W42" s="224"/>
      <c r="X42" s="220"/>
      <c r="Y42" s="220"/>
    </row>
    <row r="43" spans="1:25" s="150" customFormat="1" ht="38.200000000000003" customHeight="1" x14ac:dyDescent="0.2">
      <c r="A43" s="193">
        <v>43</v>
      </c>
      <c r="B43" s="155" t="s">
        <v>109</v>
      </c>
      <c r="C43" s="154" t="s">
        <v>110</v>
      </c>
      <c r="D43" s="155" t="s">
        <v>26</v>
      </c>
      <c r="E43" s="295" t="s">
        <v>110</v>
      </c>
      <c r="F43" s="318" t="s">
        <v>26</v>
      </c>
      <c r="G43" s="220"/>
      <c r="H43" s="220"/>
      <c r="I43" s="220"/>
      <c r="J43" s="221"/>
      <c r="K43" s="220"/>
      <c r="L43" s="257">
        <v>6.2E-2</v>
      </c>
      <c r="M43" s="220"/>
      <c r="N43" s="220"/>
      <c r="O43" s="222"/>
      <c r="P43" s="220"/>
      <c r="Q43" s="220"/>
      <c r="R43" s="220"/>
      <c r="S43" s="220"/>
      <c r="T43" s="220"/>
      <c r="U43" s="220"/>
      <c r="V43" s="220"/>
      <c r="W43" s="224"/>
      <c r="X43" s="220"/>
      <c r="Y43" s="220"/>
    </row>
    <row r="44" spans="1:25" s="150" customFormat="1" ht="38.200000000000003" customHeight="1" x14ac:dyDescent="0.2">
      <c r="A44" s="194">
        <v>44</v>
      </c>
      <c r="B44" s="155" t="s">
        <v>111</v>
      </c>
      <c r="C44" s="154" t="s">
        <v>112</v>
      </c>
      <c r="D44" s="155" t="s">
        <v>26</v>
      </c>
      <c r="E44" s="295" t="s">
        <v>112</v>
      </c>
      <c r="F44" s="318" t="s">
        <v>26</v>
      </c>
      <c r="G44" s="220"/>
      <c r="H44" s="220"/>
      <c r="I44" s="220"/>
      <c r="J44" s="221"/>
      <c r="K44" s="220"/>
      <c r="L44" s="257">
        <v>2.7E-2</v>
      </c>
      <c r="M44" s="220"/>
      <c r="N44" s="220"/>
      <c r="O44" s="222"/>
      <c r="P44" s="220"/>
      <c r="Q44" s="220"/>
      <c r="R44" s="220"/>
      <c r="S44" s="220"/>
      <c r="T44" s="220"/>
      <c r="U44" s="220"/>
      <c r="V44" s="220"/>
      <c r="W44" s="224"/>
      <c r="X44" s="220"/>
      <c r="Y44" s="220"/>
    </row>
    <row r="45" spans="1:25" s="150" customFormat="1" ht="38.200000000000003" customHeight="1" x14ac:dyDescent="0.2">
      <c r="A45" s="193">
        <v>45</v>
      </c>
      <c r="B45" s="154">
        <v>30073.363000000001</v>
      </c>
      <c r="C45" s="154" t="s">
        <v>114</v>
      </c>
      <c r="D45" s="154" t="s">
        <v>115</v>
      </c>
      <c r="E45" s="295" t="s">
        <v>114</v>
      </c>
      <c r="F45" s="295" t="s">
        <v>115</v>
      </c>
      <c r="G45" s="220"/>
      <c r="H45" s="220"/>
      <c r="I45" s="220"/>
      <c r="J45" s="221"/>
      <c r="K45" s="220"/>
      <c r="L45" s="220"/>
      <c r="M45" s="220"/>
      <c r="N45" s="220"/>
      <c r="O45" s="222"/>
      <c r="P45" s="220"/>
      <c r="Q45" s="220">
        <v>8.7395833333333339E-2</v>
      </c>
      <c r="R45" s="220"/>
      <c r="S45" s="220"/>
      <c r="T45" s="220"/>
      <c r="U45" s="220"/>
      <c r="V45" s="228"/>
      <c r="W45" s="259">
        <v>7.8187500000000007E-2</v>
      </c>
      <c r="X45" s="220"/>
      <c r="Y45" s="220"/>
    </row>
    <row r="46" spans="1:25" s="150" customFormat="1" ht="38.200000000000003" customHeight="1" x14ac:dyDescent="0.2">
      <c r="A46" s="194">
        <v>46</v>
      </c>
      <c r="B46" s="154">
        <v>30073.428</v>
      </c>
      <c r="C46" s="154" t="s">
        <v>116</v>
      </c>
      <c r="D46" s="154" t="s">
        <v>115</v>
      </c>
      <c r="E46" s="295" t="s">
        <v>116</v>
      </c>
      <c r="F46" s="295" t="s">
        <v>115</v>
      </c>
      <c r="G46" s="220"/>
      <c r="H46" s="220"/>
      <c r="I46" s="220"/>
      <c r="J46" s="221"/>
      <c r="K46" s="220"/>
      <c r="L46" s="220"/>
      <c r="M46" s="220"/>
      <c r="N46" s="220"/>
      <c r="O46" s="222"/>
      <c r="P46" s="220"/>
      <c r="Q46" s="220">
        <v>7.3645833333333341E-2</v>
      </c>
      <c r="R46" s="220"/>
      <c r="S46" s="220"/>
      <c r="T46" s="220"/>
      <c r="U46" s="220"/>
      <c r="V46" s="228"/>
      <c r="W46" s="259">
        <v>6.7687499999999998E-2</v>
      </c>
      <c r="X46" s="220"/>
      <c r="Y46" s="220"/>
    </row>
    <row r="47" spans="1:25" s="150" customFormat="1" ht="38.200000000000003" customHeight="1" x14ac:dyDescent="0.2">
      <c r="A47" s="193">
        <v>47</v>
      </c>
      <c r="B47" s="154" t="s">
        <v>117</v>
      </c>
      <c r="C47" s="154" t="s">
        <v>118</v>
      </c>
      <c r="D47" s="154" t="s">
        <v>115</v>
      </c>
      <c r="E47" s="295" t="s">
        <v>118</v>
      </c>
      <c r="F47" s="295" t="s">
        <v>115</v>
      </c>
      <c r="G47" s="220"/>
      <c r="H47" s="220"/>
      <c r="I47" s="220"/>
      <c r="J47" s="221"/>
      <c r="K47" s="220"/>
      <c r="L47" s="220"/>
      <c r="M47" s="220"/>
      <c r="N47" s="220"/>
      <c r="O47" s="222"/>
      <c r="P47" s="220"/>
      <c r="Q47" s="220">
        <v>7.3645833333333341E-2</v>
      </c>
      <c r="R47" s="220"/>
      <c r="S47" s="220"/>
      <c r="T47" s="220"/>
      <c r="U47" s="220"/>
      <c r="V47" s="228"/>
      <c r="W47" s="259">
        <v>6.7687499999999998E-2</v>
      </c>
      <c r="X47" s="220"/>
      <c r="Y47" s="220"/>
    </row>
    <row r="48" spans="1:25" s="150" customFormat="1" ht="38.200000000000003" customHeight="1" x14ac:dyDescent="0.2">
      <c r="A48" s="194">
        <v>48</v>
      </c>
      <c r="B48" s="154" t="s">
        <v>119</v>
      </c>
      <c r="C48" s="154" t="s">
        <v>120</v>
      </c>
      <c r="D48" s="154" t="s">
        <v>115</v>
      </c>
      <c r="E48" s="295" t="s">
        <v>120</v>
      </c>
      <c r="F48" s="295" t="s">
        <v>115</v>
      </c>
      <c r="G48" s="220"/>
      <c r="H48" s="220"/>
      <c r="I48" s="220"/>
      <c r="J48" s="221"/>
      <c r="K48" s="220"/>
      <c r="L48" s="220"/>
      <c r="M48" s="220"/>
      <c r="N48" s="220"/>
      <c r="O48" s="222"/>
      <c r="P48" s="220"/>
      <c r="Q48" s="220">
        <v>4.3299999999999998E-2</v>
      </c>
      <c r="R48" s="220"/>
      <c r="S48" s="220"/>
      <c r="T48" s="220"/>
      <c r="U48" s="220"/>
      <c r="V48" s="228">
        <v>4.9889999999999997E-2</v>
      </c>
      <c r="W48" s="259">
        <v>7.7439999999999995E-2</v>
      </c>
      <c r="X48" s="220"/>
      <c r="Y48" s="220"/>
    </row>
    <row r="49" spans="1:25" s="150" customFormat="1" ht="38.200000000000003" customHeight="1" x14ac:dyDescent="0.2">
      <c r="A49" s="193">
        <v>49</v>
      </c>
      <c r="B49" s="154" t="s">
        <v>121</v>
      </c>
      <c r="C49" s="154" t="s">
        <v>122</v>
      </c>
      <c r="D49" s="154" t="s">
        <v>115</v>
      </c>
      <c r="E49" s="295" t="s">
        <v>122</v>
      </c>
      <c r="F49" s="295" t="s">
        <v>115</v>
      </c>
      <c r="G49" s="220"/>
      <c r="H49" s="220"/>
      <c r="I49" s="220"/>
      <c r="J49" s="221"/>
      <c r="K49" s="220"/>
      <c r="L49" s="220"/>
      <c r="M49" s="220"/>
      <c r="N49" s="220"/>
      <c r="O49" s="222"/>
      <c r="P49" s="220"/>
      <c r="Q49" s="257">
        <v>8.7395833333333339E-2</v>
      </c>
      <c r="R49" s="220"/>
      <c r="S49" s="220"/>
      <c r="T49" s="220"/>
      <c r="U49" s="220"/>
      <c r="V49" s="228">
        <v>0.1007604166666667</v>
      </c>
      <c r="W49" s="227">
        <v>8.8385416666666661E-2</v>
      </c>
      <c r="X49" s="220"/>
      <c r="Y49" s="220"/>
    </row>
    <row r="50" spans="1:25" s="150" customFormat="1" ht="25.55" customHeight="1" x14ac:dyDescent="0.2">
      <c r="A50" s="194">
        <v>50</v>
      </c>
      <c r="B50" s="154">
        <v>30069.234</v>
      </c>
      <c r="C50" s="154" t="s">
        <v>123</v>
      </c>
      <c r="D50" s="154" t="s">
        <v>115</v>
      </c>
      <c r="E50" s="295" t="s">
        <v>123</v>
      </c>
      <c r="F50" s="295" t="s">
        <v>115</v>
      </c>
      <c r="G50" s="220"/>
      <c r="H50" s="220"/>
      <c r="I50" s="220"/>
      <c r="J50" s="221"/>
      <c r="K50" s="220"/>
      <c r="L50" s="220"/>
      <c r="M50" s="220"/>
      <c r="N50" s="220"/>
      <c r="O50" s="222"/>
      <c r="P50" s="220"/>
      <c r="Q50" s="220">
        <v>1.0395000000000001</v>
      </c>
      <c r="R50" s="220"/>
      <c r="S50" s="220"/>
      <c r="T50" s="220"/>
      <c r="U50" s="220"/>
      <c r="V50" s="228"/>
      <c r="W50" s="229">
        <v>0.96799999999999997</v>
      </c>
      <c r="X50" s="220"/>
      <c r="Y50" s="220"/>
    </row>
    <row r="51" spans="1:25" s="150" customFormat="1" ht="38.200000000000003" customHeight="1" x14ac:dyDescent="0.2">
      <c r="A51" s="193">
        <v>51</v>
      </c>
      <c r="B51" s="154">
        <v>30069.269</v>
      </c>
      <c r="C51" s="154" t="s">
        <v>124</v>
      </c>
      <c r="D51" s="154" t="s">
        <v>115</v>
      </c>
      <c r="E51" s="295" t="s">
        <v>124</v>
      </c>
      <c r="F51" s="295" t="s">
        <v>115</v>
      </c>
      <c r="G51" s="220"/>
      <c r="H51" s="220"/>
      <c r="I51" s="220"/>
      <c r="J51" s="221"/>
      <c r="K51" s="220"/>
      <c r="L51" s="220"/>
      <c r="M51" s="220"/>
      <c r="N51" s="220"/>
      <c r="O51" s="222"/>
      <c r="P51" s="220"/>
      <c r="Q51" s="220">
        <v>1.0395000000000001</v>
      </c>
      <c r="R51" s="220"/>
      <c r="S51" s="220"/>
      <c r="T51" s="220"/>
      <c r="U51" s="220"/>
      <c r="V51" s="228"/>
      <c r="W51" s="229">
        <v>0.95799999999999996</v>
      </c>
      <c r="X51" s="220"/>
      <c r="Y51" s="220"/>
    </row>
    <row r="52" spans="1:25" s="150" customFormat="1" ht="38.200000000000003" customHeight="1" x14ac:dyDescent="0.2">
      <c r="A52" s="194">
        <v>52</v>
      </c>
      <c r="B52" s="154">
        <v>30069.293000000001</v>
      </c>
      <c r="C52" s="154" t="s">
        <v>125</v>
      </c>
      <c r="D52" s="154" t="s">
        <v>115</v>
      </c>
      <c r="E52" s="295" t="s">
        <v>125</v>
      </c>
      <c r="F52" s="295" t="s">
        <v>115</v>
      </c>
      <c r="G52" s="220"/>
      <c r="H52" s="220"/>
      <c r="I52" s="220"/>
      <c r="J52" s="221"/>
      <c r="K52" s="220"/>
      <c r="L52" s="220"/>
      <c r="M52" s="220"/>
      <c r="N52" s="220"/>
      <c r="O52" s="222"/>
      <c r="P52" s="220"/>
      <c r="Q52" s="220">
        <v>1.22</v>
      </c>
      <c r="R52" s="220"/>
      <c r="S52" s="220"/>
      <c r="T52" s="220"/>
      <c r="U52" s="220"/>
      <c r="V52" s="228"/>
      <c r="W52" s="229">
        <v>1.129</v>
      </c>
      <c r="X52" s="220"/>
      <c r="Y52" s="220"/>
    </row>
    <row r="53" spans="1:25" s="150" customFormat="1" ht="25.55" customHeight="1" x14ac:dyDescent="0.2">
      <c r="A53" s="193">
        <v>53</v>
      </c>
      <c r="B53" s="154" t="s">
        <v>126</v>
      </c>
      <c r="C53" s="154" t="s">
        <v>127</v>
      </c>
      <c r="D53" s="154" t="s">
        <v>115</v>
      </c>
      <c r="E53" s="295" t="s">
        <v>127</v>
      </c>
      <c r="F53" s="295" t="s">
        <v>115</v>
      </c>
      <c r="G53" s="220"/>
      <c r="H53" s="220"/>
      <c r="I53" s="220"/>
      <c r="J53" s="221"/>
      <c r="K53" s="220"/>
      <c r="L53" s="220"/>
      <c r="M53" s="220"/>
      <c r="N53" s="220"/>
      <c r="O53" s="222"/>
      <c r="P53" s="220"/>
      <c r="Q53" s="220">
        <v>1.0395000000000001</v>
      </c>
      <c r="R53" s="220"/>
      <c r="S53" s="220"/>
      <c r="T53" s="220"/>
      <c r="U53" s="220"/>
      <c r="V53" s="228"/>
      <c r="W53" s="229">
        <v>0.96799999999999997</v>
      </c>
      <c r="X53" s="220"/>
      <c r="Y53" s="220"/>
    </row>
    <row r="54" spans="1:25" s="150" customFormat="1" ht="25.55" customHeight="1" x14ac:dyDescent="0.2">
      <c r="A54" s="194">
        <v>54</v>
      </c>
      <c r="B54" s="154" t="s">
        <v>128</v>
      </c>
      <c r="C54" s="154" t="s">
        <v>129</v>
      </c>
      <c r="D54" s="154" t="s">
        <v>115</v>
      </c>
      <c r="E54" s="295" t="s">
        <v>129</v>
      </c>
      <c r="F54" s="295" t="s">
        <v>115</v>
      </c>
      <c r="G54" s="220"/>
      <c r="H54" s="220"/>
      <c r="I54" s="220"/>
      <c r="J54" s="221"/>
      <c r="K54" s="220"/>
      <c r="L54" s="220"/>
      <c r="M54" s="220"/>
      <c r="N54" s="220"/>
      <c r="O54" s="222"/>
      <c r="P54" s="220"/>
      <c r="Q54" s="220">
        <v>1.0395000000000001</v>
      </c>
      <c r="R54" s="220"/>
      <c r="S54" s="220"/>
      <c r="T54" s="220"/>
      <c r="U54" s="220"/>
      <c r="V54" s="228"/>
      <c r="W54" s="229">
        <v>0.95799999999999996</v>
      </c>
      <c r="X54" s="220"/>
      <c r="Y54" s="220"/>
    </row>
    <row r="55" spans="1:25" s="150" customFormat="1" ht="25.55" customHeight="1" x14ac:dyDescent="0.2">
      <c r="A55" s="193">
        <v>55</v>
      </c>
      <c r="B55" s="154">
        <v>30069.225999999999</v>
      </c>
      <c r="C55" s="154" t="s">
        <v>130</v>
      </c>
      <c r="D55" s="154" t="s">
        <v>115</v>
      </c>
      <c r="E55" s="295" t="s">
        <v>130</v>
      </c>
      <c r="F55" s="295" t="s">
        <v>115</v>
      </c>
      <c r="G55" s="220"/>
      <c r="H55" s="220"/>
      <c r="I55" s="220"/>
      <c r="J55" s="221"/>
      <c r="K55" s="220"/>
      <c r="L55" s="220"/>
      <c r="M55" s="220"/>
      <c r="N55" s="220"/>
      <c r="O55" s="222"/>
      <c r="P55" s="220"/>
      <c r="Q55" s="220">
        <v>1.0395000000000001</v>
      </c>
      <c r="R55" s="220"/>
      <c r="S55" s="220"/>
      <c r="T55" s="220"/>
      <c r="U55" s="220"/>
      <c r="V55" s="228"/>
      <c r="W55" s="229">
        <v>0.95799999999999996</v>
      </c>
      <c r="X55" s="220"/>
      <c r="Y55" s="220"/>
    </row>
    <row r="56" spans="1:25" s="150" customFormat="1" ht="38.200000000000003" customHeight="1" x14ac:dyDescent="0.2">
      <c r="A56" s="194">
        <v>56</v>
      </c>
      <c r="B56" s="154" t="s">
        <v>131</v>
      </c>
      <c r="C56" s="154" t="s">
        <v>132</v>
      </c>
      <c r="D56" s="154" t="s">
        <v>133</v>
      </c>
      <c r="E56" s="295" t="s">
        <v>132</v>
      </c>
      <c r="F56" s="295" t="s">
        <v>133</v>
      </c>
      <c r="G56" s="220"/>
      <c r="H56" s="220"/>
      <c r="I56" s="220"/>
      <c r="J56" s="221"/>
      <c r="K56" s="220"/>
      <c r="L56" s="220"/>
      <c r="M56" s="220">
        <v>1.843</v>
      </c>
      <c r="N56" s="220"/>
      <c r="O56" s="222">
        <v>1.6294999999999999</v>
      </c>
      <c r="P56" s="220"/>
      <c r="Q56" s="257">
        <v>1.5589999999999999</v>
      </c>
      <c r="R56" s="220"/>
      <c r="S56" s="220"/>
      <c r="T56" s="220"/>
      <c r="U56" s="220"/>
      <c r="V56" s="220"/>
      <c r="W56" s="224"/>
      <c r="X56" s="220"/>
      <c r="Y56" s="220"/>
    </row>
    <row r="57" spans="1:25" s="150" customFormat="1" ht="38.200000000000003" customHeight="1" x14ac:dyDescent="0.2">
      <c r="A57" s="193">
        <v>57</v>
      </c>
      <c r="B57" s="154" t="s">
        <v>134</v>
      </c>
      <c r="C57" s="154" t="s">
        <v>135</v>
      </c>
      <c r="D57" s="154" t="s">
        <v>133</v>
      </c>
      <c r="E57" s="295" t="s">
        <v>135</v>
      </c>
      <c r="F57" s="295" t="s">
        <v>133</v>
      </c>
      <c r="G57" s="220"/>
      <c r="H57" s="220"/>
      <c r="I57" s="220"/>
      <c r="J57" s="221"/>
      <c r="K57" s="220"/>
      <c r="L57" s="220"/>
      <c r="M57" s="220">
        <v>1.6259999999999999</v>
      </c>
      <c r="N57" s="220"/>
      <c r="O57" s="263">
        <v>1.427</v>
      </c>
      <c r="P57" s="220"/>
      <c r="Q57" s="262">
        <v>1.4339999999999999</v>
      </c>
      <c r="R57" s="220"/>
      <c r="S57" s="220"/>
      <c r="T57" s="220"/>
      <c r="U57" s="220"/>
      <c r="V57" s="220"/>
      <c r="W57" s="224"/>
      <c r="X57" s="220"/>
      <c r="Y57" s="220"/>
    </row>
    <row r="58" spans="1:25" s="150" customFormat="1" ht="38.200000000000003" customHeight="1" x14ac:dyDescent="0.2">
      <c r="A58" s="194">
        <v>58</v>
      </c>
      <c r="B58" s="154" t="s">
        <v>136</v>
      </c>
      <c r="C58" s="154" t="s">
        <v>137</v>
      </c>
      <c r="D58" s="154" t="s">
        <v>133</v>
      </c>
      <c r="E58" s="295" t="s">
        <v>137</v>
      </c>
      <c r="F58" s="295" t="s">
        <v>133</v>
      </c>
      <c r="G58" s="220"/>
      <c r="H58" s="220"/>
      <c r="I58" s="220"/>
      <c r="J58" s="221"/>
      <c r="K58" s="220"/>
      <c r="L58" s="220"/>
      <c r="M58" s="220">
        <v>1.6259999999999999</v>
      </c>
      <c r="N58" s="220"/>
      <c r="O58" s="263">
        <v>1.427</v>
      </c>
      <c r="P58" s="220"/>
      <c r="Q58" s="220">
        <v>1.4339999999999999</v>
      </c>
      <c r="R58" s="220"/>
      <c r="S58" s="220"/>
      <c r="T58" s="220"/>
      <c r="U58" s="220"/>
      <c r="V58" s="220"/>
      <c r="W58" s="224"/>
      <c r="X58" s="220"/>
      <c r="Y58" s="220"/>
    </row>
    <row r="59" spans="1:25" s="150" customFormat="1" ht="38.200000000000003" customHeight="1" x14ac:dyDescent="0.2">
      <c r="A59" s="193">
        <v>59</v>
      </c>
      <c r="B59" s="154" t="s">
        <v>138</v>
      </c>
      <c r="C59" s="154" t="s">
        <v>139</v>
      </c>
      <c r="D59" s="154" t="s">
        <v>133</v>
      </c>
      <c r="E59" s="295" t="s">
        <v>139</v>
      </c>
      <c r="F59" s="295" t="s">
        <v>133</v>
      </c>
      <c r="G59" s="220"/>
      <c r="H59" s="220"/>
      <c r="I59" s="220"/>
      <c r="J59" s="221"/>
      <c r="K59" s="220"/>
      <c r="L59" s="220"/>
      <c r="M59" s="220">
        <v>1.6259999999999999</v>
      </c>
      <c r="N59" s="220"/>
      <c r="O59" s="263">
        <v>1.427</v>
      </c>
      <c r="P59" s="220"/>
      <c r="Q59" s="220">
        <v>1.4339999999999999</v>
      </c>
      <c r="R59" s="220"/>
      <c r="S59" s="220"/>
      <c r="T59" s="220"/>
      <c r="U59" s="220"/>
      <c r="V59" s="220"/>
      <c r="W59" s="224"/>
      <c r="X59" s="220"/>
      <c r="Y59" s="220"/>
    </row>
    <row r="60" spans="1:25" s="150" customFormat="1" ht="38.200000000000003" customHeight="1" x14ac:dyDescent="0.2">
      <c r="A60" s="194">
        <v>60</v>
      </c>
      <c r="B60" s="154" t="s">
        <v>140</v>
      </c>
      <c r="C60" s="154" t="s">
        <v>141</v>
      </c>
      <c r="D60" s="154" t="s">
        <v>133</v>
      </c>
      <c r="E60" s="295" t="s">
        <v>141</v>
      </c>
      <c r="F60" s="295" t="s">
        <v>133</v>
      </c>
      <c r="G60" s="220"/>
      <c r="H60" s="220"/>
      <c r="I60" s="220"/>
      <c r="J60" s="221"/>
      <c r="K60" s="220"/>
      <c r="L60" s="220"/>
      <c r="M60" s="220">
        <v>1.6259999999999999</v>
      </c>
      <c r="N60" s="220"/>
      <c r="O60" s="263">
        <v>1.427</v>
      </c>
      <c r="P60" s="220"/>
      <c r="Q60" s="220">
        <v>1.4339999999999999</v>
      </c>
      <c r="R60" s="220"/>
      <c r="S60" s="220"/>
      <c r="T60" s="220"/>
      <c r="U60" s="220"/>
      <c r="V60" s="220"/>
      <c r="W60" s="224"/>
      <c r="X60" s="220"/>
      <c r="Y60" s="220"/>
    </row>
    <row r="61" spans="1:25" s="150" customFormat="1" ht="38.200000000000003" customHeight="1" x14ac:dyDescent="0.2">
      <c r="A61" s="193">
        <v>61</v>
      </c>
      <c r="B61" s="155" t="s">
        <v>142</v>
      </c>
      <c r="C61" s="154" t="s">
        <v>143</v>
      </c>
      <c r="D61" s="155" t="s">
        <v>26</v>
      </c>
      <c r="E61" s="295" t="s">
        <v>143</v>
      </c>
      <c r="F61" s="318" t="s">
        <v>26</v>
      </c>
      <c r="G61" s="220"/>
      <c r="H61" s="220"/>
      <c r="I61" s="220"/>
      <c r="J61" s="221"/>
      <c r="K61" s="220"/>
      <c r="L61" s="225">
        <v>0.8</v>
      </c>
      <c r="M61" s="220"/>
      <c r="N61" s="220"/>
      <c r="O61" s="222"/>
      <c r="P61" s="220"/>
      <c r="Q61" s="220"/>
      <c r="R61" s="220"/>
      <c r="S61" s="226"/>
      <c r="T61" s="220"/>
      <c r="U61" s="220"/>
      <c r="V61" s="220"/>
      <c r="W61" s="224"/>
      <c r="X61" s="220"/>
      <c r="Y61" s="220"/>
    </row>
    <row r="62" spans="1:25" s="150" customFormat="1" ht="34.450000000000003" customHeight="1" x14ac:dyDescent="0.2">
      <c r="A62" s="194">
        <v>62</v>
      </c>
      <c r="B62" s="155" t="s">
        <v>144</v>
      </c>
      <c r="C62" s="154" t="s">
        <v>145</v>
      </c>
      <c r="D62" s="155" t="s">
        <v>26</v>
      </c>
      <c r="E62" s="295" t="s">
        <v>145</v>
      </c>
      <c r="F62" s="318" t="s">
        <v>26</v>
      </c>
      <c r="G62" s="220"/>
      <c r="H62" s="220"/>
      <c r="I62" s="220"/>
      <c r="J62" s="221"/>
      <c r="K62" s="220"/>
      <c r="L62" s="225">
        <v>13.2</v>
      </c>
      <c r="M62" s="220"/>
      <c r="N62" s="220"/>
      <c r="O62" s="222"/>
      <c r="P62" s="220"/>
      <c r="Q62" s="220"/>
      <c r="R62" s="220"/>
      <c r="S62" s="226"/>
      <c r="T62" s="220"/>
      <c r="U62" s="220"/>
      <c r="V62" s="220"/>
      <c r="W62" s="224"/>
      <c r="X62" s="220"/>
      <c r="Y62" s="220"/>
    </row>
    <row r="63" spans="1:25" s="150" customFormat="1" ht="51.05" customHeight="1" x14ac:dyDescent="0.2">
      <c r="A63" s="193">
        <v>63</v>
      </c>
      <c r="B63" s="155" t="s">
        <v>146</v>
      </c>
      <c r="C63" s="154" t="s">
        <v>147</v>
      </c>
      <c r="D63" s="155" t="s">
        <v>26</v>
      </c>
      <c r="E63" s="295" t="s">
        <v>147</v>
      </c>
      <c r="F63" s="318" t="s">
        <v>26</v>
      </c>
      <c r="G63" s="220"/>
      <c r="H63" s="220"/>
      <c r="I63" s="220"/>
      <c r="J63" s="221"/>
      <c r="K63" s="220"/>
      <c r="L63" s="225">
        <v>0.13</v>
      </c>
      <c r="M63" s="220"/>
      <c r="N63" s="220"/>
      <c r="O63" s="222"/>
      <c r="P63" s="220"/>
      <c r="Q63" s="220"/>
      <c r="R63" s="220"/>
      <c r="S63" s="226">
        <v>0.40799999999999997</v>
      </c>
      <c r="T63" s="220">
        <v>0.14000000000000001</v>
      </c>
      <c r="U63" s="220"/>
      <c r="V63" s="220"/>
      <c r="W63" s="224"/>
      <c r="X63" s="220"/>
      <c r="Y63" s="220"/>
    </row>
    <row r="64" spans="1:25" s="150" customFormat="1" ht="51.05" customHeight="1" x14ac:dyDescent="0.2">
      <c r="A64" s="194">
        <v>64</v>
      </c>
      <c r="B64" s="155" t="s">
        <v>148</v>
      </c>
      <c r="C64" s="154" t="s">
        <v>149</v>
      </c>
      <c r="D64" s="155" t="s">
        <v>26</v>
      </c>
      <c r="E64" s="295" t="s">
        <v>149</v>
      </c>
      <c r="F64" s="318" t="s">
        <v>26</v>
      </c>
      <c r="G64" s="220"/>
      <c r="H64" s="220"/>
      <c r="I64" s="220"/>
      <c r="J64" s="221"/>
      <c r="K64" s="220"/>
      <c r="L64" s="225">
        <v>0.26</v>
      </c>
      <c r="M64" s="220"/>
      <c r="N64" s="220"/>
      <c r="O64" s="222"/>
      <c r="P64" s="220"/>
      <c r="Q64" s="220"/>
      <c r="R64" s="220"/>
      <c r="S64" s="226">
        <v>0.41360000000000002</v>
      </c>
      <c r="T64" s="220">
        <v>0.3</v>
      </c>
      <c r="U64" s="220"/>
      <c r="V64" s="220"/>
      <c r="W64" s="224"/>
      <c r="X64" s="220"/>
      <c r="Y64" s="220"/>
    </row>
    <row r="65" spans="1:25" s="150" customFormat="1" ht="25.55" customHeight="1" x14ac:dyDescent="0.2">
      <c r="A65" s="193">
        <v>65</v>
      </c>
      <c r="B65" s="155" t="s">
        <v>150</v>
      </c>
      <c r="C65" s="154" t="s">
        <v>151</v>
      </c>
      <c r="D65" s="155" t="s">
        <v>26</v>
      </c>
      <c r="E65" s="295" t="s">
        <v>151</v>
      </c>
      <c r="F65" s="318" t="s">
        <v>26</v>
      </c>
      <c r="G65" s="220"/>
      <c r="H65" s="220"/>
      <c r="I65" s="220"/>
      <c r="J65" s="221"/>
      <c r="K65" s="220"/>
      <c r="L65" s="225">
        <v>7.0000000000000007E-2</v>
      </c>
      <c r="M65" s="220"/>
      <c r="N65" s="220"/>
      <c r="O65" s="222"/>
      <c r="P65" s="220"/>
      <c r="Q65" s="220"/>
      <c r="R65" s="220"/>
      <c r="S65" s="226"/>
      <c r="T65" s="220"/>
      <c r="U65" s="220"/>
      <c r="V65" s="220"/>
      <c r="W65" s="224"/>
      <c r="X65" s="220"/>
      <c r="Y65" s="220"/>
    </row>
    <row r="66" spans="1:25" s="150" customFormat="1" ht="25.55" customHeight="1" x14ac:dyDescent="0.2">
      <c r="A66" s="194">
        <v>66</v>
      </c>
      <c r="B66" s="155" t="s">
        <v>152</v>
      </c>
      <c r="C66" s="154" t="s">
        <v>153</v>
      </c>
      <c r="D66" s="155" t="s">
        <v>26</v>
      </c>
      <c r="E66" s="295" t="s">
        <v>153</v>
      </c>
      <c r="F66" s="318" t="s">
        <v>26</v>
      </c>
      <c r="G66" s="220"/>
      <c r="H66" s="220"/>
      <c r="I66" s="220"/>
      <c r="J66" s="221"/>
      <c r="K66" s="220"/>
      <c r="L66" s="225">
        <v>0.59</v>
      </c>
      <c r="M66" s="220"/>
      <c r="N66" s="220"/>
      <c r="O66" s="222"/>
      <c r="P66" s="220"/>
      <c r="Q66" s="220"/>
      <c r="R66" s="220"/>
      <c r="S66" s="226"/>
      <c r="T66" s="220"/>
      <c r="U66" s="220"/>
      <c r="V66" s="220"/>
      <c r="W66" s="224"/>
      <c r="X66" s="220"/>
      <c r="Y66" s="220"/>
    </row>
    <row r="67" spans="1:25" s="150" customFormat="1" ht="25.55" customHeight="1" x14ac:dyDescent="0.2">
      <c r="A67" s="193">
        <v>67</v>
      </c>
      <c r="B67" s="155" t="s">
        <v>154</v>
      </c>
      <c r="C67" s="154" t="s">
        <v>155</v>
      </c>
      <c r="D67" s="155" t="s">
        <v>26</v>
      </c>
      <c r="E67" s="295" t="s">
        <v>155</v>
      </c>
      <c r="F67" s="318" t="s">
        <v>26</v>
      </c>
      <c r="G67" s="220"/>
      <c r="H67" s="220"/>
      <c r="I67" s="220"/>
      <c r="J67" s="221"/>
      <c r="K67" s="220"/>
      <c r="L67" s="225">
        <v>1.1000000000000001</v>
      </c>
      <c r="M67" s="220"/>
      <c r="N67" s="220"/>
      <c r="O67" s="222"/>
      <c r="P67" s="220"/>
      <c r="Q67" s="220"/>
      <c r="R67" s="220"/>
      <c r="S67" s="226"/>
      <c r="T67" s="220"/>
      <c r="U67" s="220"/>
      <c r="V67" s="220"/>
      <c r="W67" s="224"/>
      <c r="X67" s="220"/>
      <c r="Y67" s="220"/>
    </row>
    <row r="68" spans="1:25" s="150" customFormat="1" ht="25.55" customHeight="1" x14ac:dyDescent="0.2">
      <c r="A68" s="194">
        <v>68</v>
      </c>
      <c r="B68" s="155" t="s">
        <v>156</v>
      </c>
      <c r="C68" s="154" t="s">
        <v>157</v>
      </c>
      <c r="D68" s="155" t="s">
        <v>26</v>
      </c>
      <c r="E68" s="295" t="s">
        <v>157</v>
      </c>
      <c r="F68" s="318" t="s">
        <v>26</v>
      </c>
      <c r="G68" s="220"/>
      <c r="H68" s="220"/>
      <c r="I68" s="220"/>
      <c r="J68" s="221"/>
      <c r="K68" s="220"/>
      <c r="L68" s="225">
        <v>1.95</v>
      </c>
      <c r="M68" s="220"/>
      <c r="N68" s="220"/>
      <c r="O68" s="222"/>
      <c r="P68" s="220"/>
      <c r="Q68" s="220"/>
      <c r="R68" s="220"/>
      <c r="S68" s="226"/>
      <c r="T68" s="220"/>
      <c r="U68" s="220"/>
      <c r="V68" s="220"/>
      <c r="W68" s="224"/>
      <c r="X68" s="220"/>
      <c r="Y68" s="220"/>
    </row>
    <row r="69" spans="1:25" s="150" customFormat="1" ht="25.55" customHeight="1" x14ac:dyDescent="0.2">
      <c r="A69" s="193">
        <v>69</v>
      </c>
      <c r="B69" s="155" t="s">
        <v>158</v>
      </c>
      <c r="C69" s="154" t="s">
        <v>159</v>
      </c>
      <c r="D69" s="155" t="s">
        <v>26</v>
      </c>
      <c r="E69" s="295" t="s">
        <v>159</v>
      </c>
      <c r="F69" s="318" t="s">
        <v>26</v>
      </c>
      <c r="G69" s="220"/>
      <c r="H69" s="220"/>
      <c r="I69" s="220"/>
      <c r="J69" s="221"/>
      <c r="K69" s="220"/>
      <c r="L69" s="225">
        <v>0.35</v>
      </c>
      <c r="M69" s="220"/>
      <c r="N69" s="220"/>
      <c r="O69" s="222"/>
      <c r="P69" s="220"/>
      <c r="Q69" s="220"/>
      <c r="R69" s="220"/>
      <c r="S69" s="226"/>
      <c r="T69" s="220"/>
      <c r="U69" s="220"/>
      <c r="V69" s="220"/>
      <c r="W69" s="224"/>
      <c r="X69" s="220"/>
      <c r="Y69" s="220"/>
    </row>
    <row r="70" spans="1:25" s="150" customFormat="1" ht="25.55" customHeight="1" x14ac:dyDescent="0.2">
      <c r="A70" s="194">
        <v>70</v>
      </c>
      <c r="B70" s="155" t="s">
        <v>160</v>
      </c>
      <c r="C70" s="154" t="s">
        <v>161</v>
      </c>
      <c r="D70" s="155" t="s">
        <v>26</v>
      </c>
      <c r="E70" s="295" t="s">
        <v>161</v>
      </c>
      <c r="F70" s="318" t="s">
        <v>26</v>
      </c>
      <c r="G70" s="220"/>
      <c r="H70" s="220"/>
      <c r="I70" s="220"/>
      <c r="J70" s="221"/>
      <c r="K70" s="220"/>
      <c r="L70" s="225">
        <v>0.78</v>
      </c>
      <c r="M70" s="220"/>
      <c r="N70" s="220"/>
      <c r="O70" s="222"/>
      <c r="P70" s="220"/>
      <c r="Q70" s="220"/>
      <c r="R70" s="220"/>
      <c r="S70" s="226"/>
      <c r="T70" s="220"/>
      <c r="U70" s="220"/>
      <c r="V70" s="220"/>
      <c r="W70" s="224"/>
      <c r="X70" s="220"/>
      <c r="Y70" s="220"/>
    </row>
    <row r="71" spans="1:25" s="150" customFormat="1" ht="25.55" customHeight="1" x14ac:dyDescent="0.2">
      <c r="A71" s="193">
        <v>71</v>
      </c>
      <c r="B71" s="155" t="s">
        <v>162</v>
      </c>
      <c r="C71" s="154" t="s">
        <v>163</v>
      </c>
      <c r="D71" s="155" t="s">
        <v>26</v>
      </c>
      <c r="E71" s="295" t="s">
        <v>163</v>
      </c>
      <c r="F71" s="318" t="s">
        <v>26</v>
      </c>
      <c r="G71" s="220"/>
      <c r="H71" s="220"/>
      <c r="I71" s="220"/>
      <c r="J71" s="221"/>
      <c r="K71" s="220"/>
      <c r="L71" s="225">
        <v>0.61</v>
      </c>
      <c r="M71" s="220"/>
      <c r="N71" s="220"/>
      <c r="O71" s="222"/>
      <c r="P71" s="220"/>
      <c r="Q71" s="220"/>
      <c r="R71" s="220"/>
      <c r="S71" s="226"/>
      <c r="T71" s="220"/>
      <c r="U71" s="220"/>
      <c r="V71" s="220"/>
      <c r="W71" s="224"/>
      <c r="X71" s="220"/>
      <c r="Y71" s="220"/>
    </row>
    <row r="72" spans="1:25" s="150" customFormat="1" ht="25.55" customHeight="1" x14ac:dyDescent="0.2">
      <c r="A72" s="194">
        <v>72</v>
      </c>
      <c r="B72" s="155" t="s">
        <v>164</v>
      </c>
      <c r="C72" s="154" t="s">
        <v>165</v>
      </c>
      <c r="D72" s="155" t="s">
        <v>26</v>
      </c>
      <c r="E72" s="295" t="s">
        <v>165</v>
      </c>
      <c r="F72" s="318" t="s">
        <v>26</v>
      </c>
      <c r="G72" s="220"/>
      <c r="H72" s="220"/>
      <c r="I72" s="220"/>
      <c r="J72" s="221"/>
      <c r="K72" s="220"/>
      <c r="L72" s="225">
        <v>1.3</v>
      </c>
      <c r="M72" s="220"/>
      <c r="N72" s="220"/>
      <c r="O72" s="222"/>
      <c r="P72" s="220"/>
      <c r="Q72" s="220"/>
      <c r="R72" s="220"/>
      <c r="S72" s="226"/>
      <c r="T72" s="220"/>
      <c r="U72" s="220"/>
      <c r="V72" s="220"/>
      <c r="W72" s="224"/>
      <c r="X72" s="220"/>
      <c r="Y72" s="220"/>
    </row>
    <row r="73" spans="1:25" s="150" customFormat="1" ht="25.55" customHeight="1" x14ac:dyDescent="0.2">
      <c r="A73" s="193">
        <v>73</v>
      </c>
      <c r="B73" s="155" t="s">
        <v>166</v>
      </c>
      <c r="C73" s="154" t="s">
        <v>167</v>
      </c>
      <c r="D73" s="155" t="s">
        <v>26</v>
      </c>
      <c r="E73" s="295" t="s">
        <v>167</v>
      </c>
      <c r="F73" s="318" t="s">
        <v>26</v>
      </c>
      <c r="G73" s="220"/>
      <c r="H73" s="220"/>
      <c r="I73" s="220"/>
      <c r="J73" s="221"/>
      <c r="K73" s="220"/>
      <c r="L73" s="225">
        <v>2.17</v>
      </c>
      <c r="M73" s="220"/>
      <c r="N73" s="220"/>
      <c r="O73" s="222"/>
      <c r="P73" s="220"/>
      <c r="Q73" s="220"/>
      <c r="R73" s="220"/>
      <c r="S73" s="226"/>
      <c r="T73" s="220"/>
      <c r="U73" s="220"/>
      <c r="V73" s="220"/>
      <c r="W73" s="224"/>
      <c r="X73" s="220"/>
      <c r="Y73" s="220"/>
    </row>
    <row r="74" spans="1:25" s="150" customFormat="1" ht="25.55" customHeight="1" x14ac:dyDescent="0.2">
      <c r="A74" s="194">
        <v>74</v>
      </c>
      <c r="B74" s="155" t="s">
        <v>168</v>
      </c>
      <c r="C74" s="154" t="s">
        <v>169</v>
      </c>
      <c r="D74" s="155" t="s">
        <v>26</v>
      </c>
      <c r="E74" s="295" t="s">
        <v>169</v>
      </c>
      <c r="F74" s="318" t="s">
        <v>26</v>
      </c>
      <c r="G74" s="220"/>
      <c r="H74" s="220"/>
      <c r="I74" s="220"/>
      <c r="J74" s="221"/>
      <c r="K74" s="220"/>
      <c r="L74" s="225">
        <v>0.69</v>
      </c>
      <c r="M74" s="220"/>
      <c r="N74" s="220"/>
      <c r="O74" s="222"/>
      <c r="P74" s="220"/>
      <c r="Q74" s="220"/>
      <c r="R74" s="220"/>
      <c r="S74" s="226"/>
      <c r="T74" s="220"/>
      <c r="U74" s="220"/>
      <c r="V74" s="220"/>
      <c r="W74" s="224"/>
      <c r="X74" s="220"/>
      <c r="Y74" s="220"/>
    </row>
    <row r="75" spans="1:25" s="150" customFormat="1" ht="25.55" customHeight="1" x14ac:dyDescent="0.2">
      <c r="A75" s="193">
        <v>75</v>
      </c>
      <c r="B75" s="155" t="s">
        <v>170</v>
      </c>
      <c r="C75" s="154" t="s">
        <v>171</v>
      </c>
      <c r="D75" s="155" t="s">
        <v>26</v>
      </c>
      <c r="E75" s="295" t="s">
        <v>171</v>
      </c>
      <c r="F75" s="318" t="s">
        <v>26</v>
      </c>
      <c r="G75" s="220"/>
      <c r="H75" s="220"/>
      <c r="I75" s="220"/>
      <c r="J75" s="221"/>
      <c r="K75" s="220"/>
      <c r="L75" s="225">
        <v>1.1100000000000001</v>
      </c>
      <c r="M75" s="220"/>
      <c r="N75" s="220"/>
      <c r="O75" s="222"/>
      <c r="P75" s="220"/>
      <c r="Q75" s="220"/>
      <c r="R75" s="220"/>
      <c r="S75" s="226"/>
      <c r="T75" s="220"/>
      <c r="U75" s="220"/>
      <c r="V75" s="220"/>
      <c r="W75" s="224"/>
      <c r="X75" s="220"/>
      <c r="Y75" s="220"/>
    </row>
    <row r="76" spans="1:25" s="150" customFormat="1" ht="25.55" customHeight="1" x14ac:dyDescent="0.2">
      <c r="A76" s="194">
        <v>76</v>
      </c>
      <c r="B76" s="155" t="s">
        <v>172</v>
      </c>
      <c r="C76" s="154" t="s">
        <v>173</v>
      </c>
      <c r="D76" s="155" t="s">
        <v>26</v>
      </c>
      <c r="E76" s="295" t="s">
        <v>173</v>
      </c>
      <c r="F76" s="318" t="s">
        <v>26</v>
      </c>
      <c r="G76" s="220"/>
      <c r="H76" s="220"/>
      <c r="I76" s="220"/>
      <c r="J76" s="221"/>
      <c r="K76" s="220"/>
      <c r="L76" s="225">
        <v>0.74</v>
      </c>
      <c r="M76" s="220"/>
      <c r="N76" s="220"/>
      <c r="O76" s="222"/>
      <c r="P76" s="220"/>
      <c r="Q76" s="220"/>
      <c r="R76" s="220"/>
      <c r="S76" s="226"/>
      <c r="T76" s="220"/>
      <c r="U76" s="220"/>
      <c r="V76" s="220"/>
      <c r="W76" s="224"/>
      <c r="X76" s="220"/>
      <c r="Y76" s="220"/>
    </row>
    <row r="77" spans="1:25" s="150" customFormat="1" ht="25.55" customHeight="1" x14ac:dyDescent="0.2">
      <c r="A77" s="193">
        <v>77</v>
      </c>
      <c r="B77" s="155" t="s">
        <v>174</v>
      </c>
      <c r="C77" s="154" t="s">
        <v>175</v>
      </c>
      <c r="D77" s="155" t="s">
        <v>26</v>
      </c>
      <c r="E77" s="295" t="s">
        <v>175</v>
      </c>
      <c r="F77" s="318" t="s">
        <v>26</v>
      </c>
      <c r="G77" s="220"/>
      <c r="H77" s="220"/>
      <c r="I77" s="220"/>
      <c r="J77" s="221"/>
      <c r="K77" s="220"/>
      <c r="L77" s="225">
        <v>1.4</v>
      </c>
      <c r="M77" s="220"/>
      <c r="N77" s="220"/>
      <c r="O77" s="222"/>
      <c r="P77" s="220"/>
      <c r="Q77" s="220"/>
      <c r="R77" s="220"/>
      <c r="S77" s="226"/>
      <c r="T77" s="220"/>
      <c r="U77" s="220"/>
      <c r="V77" s="220"/>
      <c r="W77" s="224"/>
      <c r="X77" s="220"/>
      <c r="Y77" s="220"/>
    </row>
    <row r="78" spans="1:25" s="150" customFormat="1" ht="25.55" customHeight="1" x14ac:dyDescent="0.2">
      <c r="A78" s="194">
        <v>78</v>
      </c>
      <c r="B78" s="155" t="s">
        <v>176</v>
      </c>
      <c r="C78" s="154" t="s">
        <v>177</v>
      </c>
      <c r="D78" s="155" t="s">
        <v>26</v>
      </c>
      <c r="E78" s="295" t="s">
        <v>177</v>
      </c>
      <c r="F78" s="318" t="s">
        <v>26</v>
      </c>
      <c r="G78" s="220"/>
      <c r="H78" s="220"/>
      <c r="I78" s="220"/>
      <c r="J78" s="221"/>
      <c r="K78" s="220"/>
      <c r="L78" s="225">
        <v>2.5</v>
      </c>
      <c r="M78" s="220"/>
      <c r="N78" s="220"/>
      <c r="O78" s="222"/>
      <c r="P78" s="220"/>
      <c r="Q78" s="220"/>
      <c r="R78" s="220"/>
      <c r="S78" s="226"/>
      <c r="T78" s="220"/>
      <c r="U78" s="220"/>
      <c r="V78" s="220"/>
      <c r="W78" s="224"/>
      <c r="X78" s="220"/>
      <c r="Y78" s="220"/>
    </row>
    <row r="79" spans="1:25" s="150" customFormat="1" ht="38.200000000000003" customHeight="1" x14ac:dyDescent="0.2">
      <c r="A79" s="193">
        <v>79</v>
      </c>
      <c r="B79" s="155" t="s">
        <v>178</v>
      </c>
      <c r="C79" s="154" t="s">
        <v>179</v>
      </c>
      <c r="D79" s="155" t="s">
        <v>26</v>
      </c>
      <c r="E79" s="295" t="s">
        <v>179</v>
      </c>
      <c r="F79" s="318" t="s">
        <v>26</v>
      </c>
      <c r="G79" s="220"/>
      <c r="H79" s="220"/>
      <c r="I79" s="220"/>
      <c r="J79" s="221"/>
      <c r="K79" s="220"/>
      <c r="L79" s="225">
        <v>1.23</v>
      </c>
      <c r="M79" s="220"/>
      <c r="N79" s="220"/>
      <c r="O79" s="222"/>
      <c r="P79" s="220"/>
      <c r="Q79" s="220"/>
      <c r="R79" s="220"/>
      <c r="S79" s="226">
        <v>2.3315999999999999</v>
      </c>
      <c r="T79" s="220"/>
      <c r="U79" s="220"/>
      <c r="V79" s="220"/>
      <c r="W79" s="224"/>
      <c r="X79" s="220"/>
      <c r="Y79" s="220"/>
    </row>
    <row r="80" spans="1:25" s="150" customFormat="1" ht="38.200000000000003" customHeight="1" x14ac:dyDescent="0.2">
      <c r="A80" s="194">
        <v>80</v>
      </c>
      <c r="B80" s="155" t="s">
        <v>180</v>
      </c>
      <c r="C80" s="154" t="s">
        <v>181</v>
      </c>
      <c r="D80" s="155" t="s">
        <v>26</v>
      </c>
      <c r="E80" s="295" t="s">
        <v>181</v>
      </c>
      <c r="F80" s="318" t="s">
        <v>26</v>
      </c>
      <c r="G80" s="220"/>
      <c r="H80" s="220"/>
      <c r="I80" s="220"/>
      <c r="J80" s="221"/>
      <c r="K80" s="220"/>
      <c r="L80" s="225">
        <v>1.53</v>
      </c>
      <c r="M80" s="220"/>
      <c r="N80" s="220"/>
      <c r="O80" s="222"/>
      <c r="P80" s="220"/>
      <c r="Q80" s="220"/>
      <c r="R80" s="220"/>
      <c r="S80" s="226">
        <v>2.0760000000000001</v>
      </c>
      <c r="T80" s="220"/>
      <c r="U80" s="220"/>
      <c r="V80" s="220"/>
      <c r="W80" s="224"/>
      <c r="X80" s="220"/>
      <c r="Y80" s="220"/>
    </row>
    <row r="81" spans="1:25" s="150" customFormat="1" ht="38.200000000000003" customHeight="1" x14ac:dyDescent="0.2">
      <c r="A81" s="193">
        <v>81</v>
      </c>
      <c r="B81" s="155" t="s">
        <v>182</v>
      </c>
      <c r="C81" s="154" t="s">
        <v>183</v>
      </c>
      <c r="D81" s="155" t="s">
        <v>26</v>
      </c>
      <c r="E81" s="295" t="s">
        <v>183</v>
      </c>
      <c r="F81" s="318" t="s">
        <v>26</v>
      </c>
      <c r="G81" s="220"/>
      <c r="H81" s="220"/>
      <c r="I81" s="220"/>
      <c r="J81" s="221"/>
      <c r="K81" s="220"/>
      <c r="L81" s="225">
        <v>1.53</v>
      </c>
      <c r="M81" s="220"/>
      <c r="N81" s="220"/>
      <c r="O81" s="222"/>
      <c r="P81" s="220"/>
      <c r="Q81" s="220"/>
      <c r="R81" s="220"/>
      <c r="S81" s="226">
        <v>1.746</v>
      </c>
      <c r="T81" s="220"/>
      <c r="U81" s="220"/>
      <c r="V81" s="220"/>
      <c r="W81" s="224"/>
      <c r="X81" s="220"/>
      <c r="Y81" s="220"/>
    </row>
    <row r="82" spans="1:25" s="150" customFormat="1" ht="38.200000000000003" customHeight="1" x14ac:dyDescent="0.2">
      <c r="A82" s="194">
        <v>82</v>
      </c>
      <c r="B82" s="155" t="s">
        <v>184</v>
      </c>
      <c r="C82" s="154" t="s">
        <v>185</v>
      </c>
      <c r="D82" s="155" t="s">
        <v>26</v>
      </c>
      <c r="E82" s="295" t="s">
        <v>185</v>
      </c>
      <c r="F82" s="318" t="s">
        <v>26</v>
      </c>
      <c r="G82" s="220"/>
      <c r="H82" s="220"/>
      <c r="I82" s="220"/>
      <c r="J82" s="221"/>
      <c r="K82" s="220"/>
      <c r="L82" s="225">
        <v>1.47</v>
      </c>
      <c r="M82" s="220"/>
      <c r="N82" s="220"/>
      <c r="O82" s="222"/>
      <c r="P82" s="220"/>
      <c r="Q82" s="220"/>
      <c r="R82" s="220"/>
      <c r="S82" s="226">
        <v>2.3315999999999999</v>
      </c>
      <c r="T82" s="220"/>
      <c r="U82" s="220"/>
      <c r="V82" s="220"/>
      <c r="W82" s="224"/>
      <c r="X82" s="220"/>
      <c r="Y82" s="220"/>
    </row>
    <row r="83" spans="1:25" s="150" customFormat="1" ht="38.200000000000003" customHeight="1" x14ac:dyDescent="0.2">
      <c r="A83" s="193">
        <v>83</v>
      </c>
      <c r="B83" s="155" t="s">
        <v>186</v>
      </c>
      <c r="C83" s="154" t="s">
        <v>187</v>
      </c>
      <c r="D83" s="155" t="s">
        <v>26</v>
      </c>
      <c r="E83" s="295" t="s">
        <v>187</v>
      </c>
      <c r="F83" s="318" t="s">
        <v>26</v>
      </c>
      <c r="G83" s="220"/>
      <c r="H83" s="220"/>
      <c r="I83" s="220"/>
      <c r="J83" s="221"/>
      <c r="K83" s="220"/>
      <c r="L83" s="225">
        <v>1.8</v>
      </c>
      <c r="M83" s="220"/>
      <c r="N83" s="220"/>
      <c r="O83" s="222"/>
      <c r="P83" s="220"/>
      <c r="Q83" s="220"/>
      <c r="R83" s="220"/>
      <c r="S83" s="226">
        <v>2.0760000000000001</v>
      </c>
      <c r="T83" s="220"/>
      <c r="U83" s="220"/>
      <c r="V83" s="220"/>
      <c r="W83" s="224"/>
      <c r="X83" s="220"/>
      <c r="Y83" s="220"/>
    </row>
    <row r="84" spans="1:25" s="150" customFormat="1" ht="38.200000000000003" customHeight="1" x14ac:dyDescent="0.2">
      <c r="A84" s="194">
        <v>84</v>
      </c>
      <c r="B84" s="155" t="s">
        <v>188</v>
      </c>
      <c r="C84" s="154" t="s">
        <v>189</v>
      </c>
      <c r="D84" s="155" t="s">
        <v>26</v>
      </c>
      <c r="E84" s="295" t="s">
        <v>189</v>
      </c>
      <c r="F84" s="318" t="s">
        <v>26</v>
      </c>
      <c r="G84" s="220"/>
      <c r="H84" s="220"/>
      <c r="I84" s="220"/>
      <c r="J84" s="221"/>
      <c r="K84" s="220"/>
      <c r="L84" s="257">
        <v>1.8</v>
      </c>
      <c r="M84" s="220"/>
      <c r="N84" s="220"/>
      <c r="O84" s="222"/>
      <c r="P84" s="220"/>
      <c r="Q84" s="220"/>
      <c r="R84" s="220"/>
      <c r="S84" s="220"/>
      <c r="T84" s="220"/>
      <c r="U84" s="220"/>
      <c r="V84" s="220"/>
      <c r="W84" s="224"/>
      <c r="X84" s="220"/>
      <c r="Y84" s="220"/>
    </row>
    <row r="85" spans="1:25" s="150" customFormat="1" ht="38.200000000000003" customHeight="1" x14ac:dyDescent="0.2">
      <c r="A85" s="193">
        <v>85</v>
      </c>
      <c r="B85" s="155" t="s">
        <v>190</v>
      </c>
      <c r="C85" s="154" t="s">
        <v>191</v>
      </c>
      <c r="D85" s="155" t="s">
        <v>26</v>
      </c>
      <c r="E85" s="295" t="s">
        <v>191</v>
      </c>
      <c r="F85" s="318" t="s">
        <v>26</v>
      </c>
      <c r="G85" s="220"/>
      <c r="H85" s="220"/>
      <c r="I85" s="220"/>
      <c r="J85" s="221"/>
      <c r="K85" s="220"/>
      <c r="L85" s="225">
        <v>1.4</v>
      </c>
      <c r="M85" s="220"/>
      <c r="N85" s="220"/>
      <c r="O85" s="222"/>
      <c r="P85" s="220"/>
      <c r="Q85" s="220"/>
      <c r="R85" s="220"/>
      <c r="S85" s="226">
        <v>2.3315999999999999</v>
      </c>
      <c r="T85" s="220"/>
      <c r="U85" s="220"/>
      <c r="V85" s="220"/>
      <c r="W85" s="224"/>
      <c r="X85" s="220"/>
      <c r="Y85" s="220"/>
    </row>
    <row r="86" spans="1:25" s="150" customFormat="1" ht="38.200000000000003" customHeight="1" x14ac:dyDescent="0.2">
      <c r="A86" s="194">
        <v>86</v>
      </c>
      <c r="B86" s="155" t="s">
        <v>192</v>
      </c>
      <c r="C86" s="154" t="s">
        <v>193</v>
      </c>
      <c r="D86" s="155" t="s">
        <v>26</v>
      </c>
      <c r="E86" s="295" t="s">
        <v>193</v>
      </c>
      <c r="F86" s="318" t="s">
        <v>26</v>
      </c>
      <c r="G86" s="220"/>
      <c r="H86" s="220"/>
      <c r="I86" s="220"/>
      <c r="J86" s="221"/>
      <c r="K86" s="220"/>
      <c r="L86" s="225">
        <v>1.6</v>
      </c>
      <c r="M86" s="220"/>
      <c r="N86" s="220"/>
      <c r="O86" s="222"/>
      <c r="P86" s="220"/>
      <c r="Q86" s="220"/>
      <c r="R86" s="220"/>
      <c r="S86" s="226">
        <v>2.0760000000000001</v>
      </c>
      <c r="T86" s="220"/>
      <c r="U86" s="220"/>
      <c r="V86" s="220"/>
      <c r="W86" s="224"/>
      <c r="X86" s="220"/>
      <c r="Y86" s="220"/>
    </row>
    <row r="87" spans="1:25" s="150" customFormat="1" ht="38.200000000000003" customHeight="1" x14ac:dyDescent="0.2">
      <c r="A87" s="193">
        <v>87</v>
      </c>
      <c r="B87" s="155" t="s">
        <v>194</v>
      </c>
      <c r="C87" s="154" t="s">
        <v>195</v>
      </c>
      <c r="D87" s="155" t="s">
        <v>26</v>
      </c>
      <c r="E87" s="295" t="s">
        <v>195</v>
      </c>
      <c r="F87" s="318" t="s">
        <v>26</v>
      </c>
      <c r="G87" s="220"/>
      <c r="H87" s="220"/>
      <c r="I87" s="220"/>
      <c r="J87" s="221"/>
      <c r="K87" s="220"/>
      <c r="L87" s="225">
        <v>1.6</v>
      </c>
      <c r="M87" s="220"/>
      <c r="N87" s="220"/>
      <c r="O87" s="222"/>
      <c r="P87" s="220"/>
      <c r="Q87" s="220"/>
      <c r="R87" s="220"/>
      <c r="S87" s="226">
        <v>1.746</v>
      </c>
      <c r="T87" s="220"/>
      <c r="U87" s="220"/>
      <c r="V87" s="220"/>
      <c r="W87" s="224"/>
      <c r="X87" s="220"/>
      <c r="Y87" s="220"/>
    </row>
    <row r="88" spans="1:25" s="150" customFormat="1" ht="25.55" customHeight="1" x14ac:dyDescent="0.2">
      <c r="A88" s="194">
        <v>88</v>
      </c>
      <c r="B88" s="155" t="s">
        <v>196</v>
      </c>
      <c r="C88" s="154" t="s">
        <v>197</v>
      </c>
      <c r="D88" s="155" t="s">
        <v>26</v>
      </c>
      <c r="E88" s="295" t="s">
        <v>197</v>
      </c>
      <c r="F88" s="318" t="s">
        <v>26</v>
      </c>
      <c r="G88" s="220"/>
      <c r="H88" s="220"/>
      <c r="I88" s="220"/>
      <c r="J88" s="221"/>
      <c r="K88" s="220"/>
      <c r="L88" s="225">
        <v>1.18</v>
      </c>
      <c r="M88" s="220"/>
      <c r="N88" s="220"/>
      <c r="O88" s="222"/>
      <c r="P88" s="220"/>
      <c r="Q88" s="220"/>
      <c r="R88" s="220"/>
      <c r="S88" s="226"/>
      <c r="T88" s="220"/>
      <c r="U88" s="220"/>
      <c r="V88" s="220"/>
      <c r="W88" s="224"/>
      <c r="X88" s="220"/>
      <c r="Y88" s="220"/>
    </row>
    <row r="89" spans="1:25" s="150" customFormat="1" ht="38.200000000000003" customHeight="1" x14ac:dyDescent="0.2">
      <c r="A89" s="193">
        <v>89</v>
      </c>
      <c r="B89" s="154">
        <v>3815</v>
      </c>
      <c r="C89" s="154" t="s">
        <v>198</v>
      </c>
      <c r="D89" s="154" t="s">
        <v>33</v>
      </c>
      <c r="E89" s="295" t="s">
        <v>198</v>
      </c>
      <c r="F89" s="295" t="s">
        <v>33</v>
      </c>
      <c r="G89" s="220"/>
      <c r="H89" s="220"/>
      <c r="I89" s="220"/>
      <c r="J89" s="221"/>
      <c r="K89" s="220"/>
      <c r="L89" s="220"/>
      <c r="M89" s="220"/>
      <c r="N89" s="220"/>
      <c r="O89" s="222"/>
      <c r="P89" s="220">
        <v>17.64</v>
      </c>
      <c r="Q89" s="257">
        <v>9.9720000000000013</v>
      </c>
      <c r="R89" s="220"/>
      <c r="S89" s="220"/>
      <c r="T89" s="220"/>
      <c r="U89" s="220"/>
      <c r="V89" s="228"/>
      <c r="W89" s="227">
        <v>10.48</v>
      </c>
      <c r="X89" s="220"/>
      <c r="Y89" s="220"/>
    </row>
    <row r="90" spans="1:25" s="150" customFormat="1" ht="38.200000000000003" customHeight="1" x14ac:dyDescent="0.2">
      <c r="A90" s="194">
        <v>90</v>
      </c>
      <c r="B90" s="154">
        <v>3471</v>
      </c>
      <c r="C90" s="154" t="s">
        <v>199</v>
      </c>
      <c r="D90" s="154" t="s">
        <v>33</v>
      </c>
      <c r="E90" s="295" t="s">
        <v>199</v>
      </c>
      <c r="F90" s="295" t="s">
        <v>33</v>
      </c>
      <c r="G90" s="220"/>
      <c r="H90" s="220"/>
      <c r="I90" s="220"/>
      <c r="J90" s="221"/>
      <c r="K90" s="220"/>
      <c r="L90" s="220"/>
      <c r="M90" s="220"/>
      <c r="N90" s="220"/>
      <c r="O90" s="222"/>
      <c r="P90" s="220">
        <v>35.541666666666657</v>
      </c>
      <c r="Q90" s="257">
        <v>19.75</v>
      </c>
      <c r="R90" s="220"/>
      <c r="S90" s="220"/>
      <c r="T90" s="220"/>
      <c r="U90" s="220"/>
      <c r="V90" s="228">
        <v>20.185416666666669</v>
      </c>
      <c r="W90" s="227">
        <v>20.208333333333329</v>
      </c>
      <c r="X90" s="220"/>
      <c r="Y90" s="220"/>
    </row>
    <row r="91" spans="1:25" s="150" customFormat="1" ht="38.200000000000003" customHeight="1" x14ac:dyDescent="0.2">
      <c r="A91" s="193">
        <v>91</v>
      </c>
      <c r="B91" s="154">
        <v>3473</v>
      </c>
      <c r="C91" s="154" t="s">
        <v>200</v>
      </c>
      <c r="D91" s="154" t="s">
        <v>33</v>
      </c>
      <c r="E91" s="295" t="s">
        <v>200</v>
      </c>
      <c r="F91" s="295" t="s">
        <v>33</v>
      </c>
      <c r="G91" s="220"/>
      <c r="H91" s="220"/>
      <c r="I91" s="220"/>
      <c r="J91" s="221"/>
      <c r="K91" s="220"/>
      <c r="L91" s="220"/>
      <c r="M91" s="220"/>
      <c r="N91" s="220"/>
      <c r="O91" s="222"/>
      <c r="P91" s="220">
        <v>36.458333333333343</v>
      </c>
      <c r="Q91" s="257">
        <v>20.404166666666669</v>
      </c>
      <c r="R91" s="220"/>
      <c r="S91" s="220"/>
      <c r="T91" s="220"/>
      <c r="U91" s="220"/>
      <c r="V91" s="228">
        <v>20.685833333333331</v>
      </c>
      <c r="W91" s="227">
        <v>21.458333333333329</v>
      </c>
      <c r="X91" s="220"/>
      <c r="Y91" s="220"/>
    </row>
    <row r="92" spans="1:25" s="150" customFormat="1" ht="38.200000000000003" customHeight="1" x14ac:dyDescent="0.2">
      <c r="A92" s="194">
        <v>92</v>
      </c>
      <c r="B92" s="154">
        <v>3474</v>
      </c>
      <c r="C92" s="154" t="s">
        <v>201</v>
      </c>
      <c r="D92" s="154" t="s">
        <v>33</v>
      </c>
      <c r="E92" s="295" t="s">
        <v>201</v>
      </c>
      <c r="F92" s="295" t="s">
        <v>33</v>
      </c>
      <c r="G92" s="220"/>
      <c r="H92" s="220"/>
      <c r="I92" s="220"/>
      <c r="J92" s="221"/>
      <c r="K92" s="220"/>
      <c r="L92" s="220"/>
      <c r="M92" s="220"/>
      <c r="N92" s="220"/>
      <c r="O92" s="222"/>
      <c r="P92" s="220">
        <v>36.458333333333343</v>
      </c>
      <c r="Q92" s="220">
        <v>20.966666666666669</v>
      </c>
      <c r="R92" s="220"/>
      <c r="S92" s="220"/>
      <c r="T92" s="220"/>
      <c r="U92" s="220"/>
      <c r="V92" s="228">
        <v>22.045833333333331</v>
      </c>
      <c r="W92" s="259">
        <v>20.75</v>
      </c>
      <c r="X92" s="220"/>
      <c r="Y92" s="220"/>
    </row>
    <row r="93" spans="1:25" s="150" customFormat="1" ht="38.200000000000003" customHeight="1" x14ac:dyDescent="0.2">
      <c r="A93" s="193">
        <v>93</v>
      </c>
      <c r="B93" s="155" t="s">
        <v>202</v>
      </c>
      <c r="C93" s="154" t="s">
        <v>203</v>
      </c>
      <c r="D93" s="155" t="s">
        <v>26</v>
      </c>
      <c r="E93" s="295" t="s">
        <v>203</v>
      </c>
      <c r="F93" s="318" t="s">
        <v>26</v>
      </c>
      <c r="G93" s="220"/>
      <c r="H93" s="220"/>
      <c r="I93" s="220"/>
      <c r="J93" s="221"/>
      <c r="K93" s="220"/>
      <c r="L93" s="225">
        <v>0.25</v>
      </c>
      <c r="M93" s="220"/>
      <c r="N93" s="220"/>
      <c r="O93" s="222"/>
      <c r="P93" s="220"/>
      <c r="Q93" s="220"/>
      <c r="R93" s="220"/>
      <c r="S93" s="226">
        <v>0.29099999999999998</v>
      </c>
      <c r="T93" s="220"/>
      <c r="U93" s="220"/>
      <c r="V93" s="220"/>
      <c r="W93" s="224"/>
      <c r="X93" s="220"/>
      <c r="Y93" s="220"/>
    </row>
    <row r="94" spans="1:25" s="150" customFormat="1" ht="26.3" x14ac:dyDescent="0.2">
      <c r="A94" s="194">
        <v>94</v>
      </c>
      <c r="B94" s="154">
        <v>352340</v>
      </c>
      <c r="C94" s="154" t="s">
        <v>204</v>
      </c>
      <c r="D94" s="154" t="s">
        <v>205</v>
      </c>
      <c r="E94" s="295" t="s">
        <v>204</v>
      </c>
      <c r="F94" s="295" t="s">
        <v>205</v>
      </c>
      <c r="G94" s="220"/>
      <c r="H94" s="220"/>
      <c r="I94" s="220"/>
      <c r="J94" s="221"/>
      <c r="K94" s="220"/>
      <c r="L94" s="220"/>
      <c r="M94" s="220"/>
      <c r="N94" s="220"/>
      <c r="O94" s="222"/>
      <c r="P94" s="220">
        <v>2.78</v>
      </c>
      <c r="Q94" s="220">
        <v>1.8109999999999999</v>
      </c>
      <c r="R94" s="220"/>
      <c r="S94" s="226"/>
      <c r="T94" s="220"/>
      <c r="U94" s="220"/>
      <c r="V94" s="228">
        <v>1.9234</v>
      </c>
      <c r="W94" s="229">
        <v>1.298</v>
      </c>
      <c r="X94" s="220"/>
      <c r="Y94" s="220"/>
    </row>
    <row r="95" spans="1:25" s="150" customFormat="1" ht="38.200000000000003" customHeight="1" x14ac:dyDescent="0.2">
      <c r="A95" s="193">
        <v>95</v>
      </c>
      <c r="B95" s="155" t="s">
        <v>208</v>
      </c>
      <c r="C95" s="154" t="s">
        <v>209</v>
      </c>
      <c r="D95" s="155" t="s">
        <v>26</v>
      </c>
      <c r="E95" s="295" t="s">
        <v>209</v>
      </c>
      <c r="F95" s="318" t="s">
        <v>26</v>
      </c>
      <c r="G95" s="220"/>
      <c r="H95" s="220"/>
      <c r="I95" s="220"/>
      <c r="J95" s="221"/>
      <c r="K95" s="220"/>
      <c r="L95" s="225">
        <v>0.25</v>
      </c>
      <c r="M95" s="220"/>
      <c r="N95" s="220"/>
      <c r="O95" s="222"/>
      <c r="P95" s="220"/>
      <c r="Q95" s="220"/>
      <c r="R95" s="220"/>
      <c r="S95" s="226">
        <v>0.29099999999999998</v>
      </c>
      <c r="T95" s="220"/>
      <c r="U95" s="220"/>
      <c r="V95" s="220"/>
      <c r="W95" s="224"/>
      <c r="X95" s="220"/>
      <c r="Y95" s="220"/>
    </row>
    <row r="96" spans="1:25" s="150" customFormat="1" ht="38.200000000000003" customHeight="1" x14ac:dyDescent="0.2">
      <c r="A96" s="194">
        <v>96</v>
      </c>
      <c r="B96" s="155" t="s">
        <v>210</v>
      </c>
      <c r="C96" s="154" t="s">
        <v>211</v>
      </c>
      <c r="D96" s="155" t="s">
        <v>26</v>
      </c>
      <c r="E96" s="295" t="s">
        <v>211</v>
      </c>
      <c r="F96" s="318" t="s">
        <v>26</v>
      </c>
      <c r="G96" s="220"/>
      <c r="H96" s="220"/>
      <c r="I96" s="220"/>
      <c r="J96" s="221"/>
      <c r="K96" s="220"/>
      <c r="L96" s="225">
        <v>0.39</v>
      </c>
      <c r="M96" s="220"/>
      <c r="N96" s="220"/>
      <c r="O96" s="222"/>
      <c r="P96" s="220"/>
      <c r="Q96" s="220"/>
      <c r="R96" s="220"/>
      <c r="S96" s="226">
        <v>0.621</v>
      </c>
      <c r="T96" s="220"/>
      <c r="U96" s="220"/>
      <c r="V96" s="220"/>
      <c r="W96" s="224"/>
      <c r="X96" s="220"/>
      <c r="Y96" s="220"/>
    </row>
    <row r="97" spans="1:25" s="150" customFormat="1" ht="38.200000000000003" customHeight="1" x14ac:dyDescent="0.2">
      <c r="A97" s="193">
        <v>97</v>
      </c>
      <c r="B97" s="155" t="s">
        <v>212</v>
      </c>
      <c r="C97" s="154" t="s">
        <v>213</v>
      </c>
      <c r="D97" s="155" t="s">
        <v>26</v>
      </c>
      <c r="E97" s="295" t="s">
        <v>213</v>
      </c>
      <c r="F97" s="318" t="s">
        <v>26</v>
      </c>
      <c r="G97" s="220"/>
      <c r="H97" s="220"/>
      <c r="I97" s="220"/>
      <c r="J97" s="221"/>
      <c r="K97" s="220"/>
      <c r="L97" s="225">
        <v>0.84000000000000008</v>
      </c>
      <c r="M97" s="220"/>
      <c r="N97" s="220"/>
      <c r="O97" s="222"/>
      <c r="P97" s="220"/>
      <c r="Q97" s="220"/>
      <c r="R97" s="220"/>
      <c r="S97" s="226">
        <v>1.84</v>
      </c>
      <c r="T97" s="220"/>
      <c r="U97" s="220"/>
      <c r="V97" s="220"/>
      <c r="W97" s="224"/>
      <c r="X97" s="220"/>
      <c r="Y97" s="220"/>
    </row>
    <row r="98" spans="1:25" s="150" customFormat="1" ht="76.55" customHeight="1" x14ac:dyDescent="0.2">
      <c r="A98" s="194">
        <v>98</v>
      </c>
      <c r="B98" s="154">
        <v>665980</v>
      </c>
      <c r="C98" s="154" t="s">
        <v>214</v>
      </c>
      <c r="D98" s="154" t="s">
        <v>215</v>
      </c>
      <c r="E98" s="295" t="s">
        <v>214</v>
      </c>
      <c r="F98" s="295" t="s">
        <v>215</v>
      </c>
      <c r="G98" s="220"/>
      <c r="H98" s="220"/>
      <c r="I98" s="220">
        <v>4.58</v>
      </c>
      <c r="J98" s="221"/>
      <c r="K98" s="220"/>
      <c r="L98" s="220">
        <v>3.56</v>
      </c>
      <c r="M98" s="220"/>
      <c r="N98" s="220"/>
      <c r="O98" s="222"/>
      <c r="P98" s="220"/>
      <c r="Q98" s="257">
        <v>2.6259999999999999</v>
      </c>
      <c r="R98" s="220"/>
      <c r="S98" s="220"/>
      <c r="T98" s="220"/>
      <c r="U98" s="220"/>
      <c r="V98" s="228">
        <v>4.8411</v>
      </c>
      <c r="W98" s="227">
        <v>4.0999999999999996</v>
      </c>
      <c r="X98" s="220"/>
      <c r="Y98" s="220"/>
    </row>
    <row r="99" spans="1:25" s="150" customFormat="1" ht="63.7" customHeight="1" x14ac:dyDescent="0.2">
      <c r="A99" s="193">
        <v>99</v>
      </c>
      <c r="B99" s="154">
        <v>665180</v>
      </c>
      <c r="C99" s="154" t="s">
        <v>217</v>
      </c>
      <c r="D99" s="154" t="s">
        <v>215</v>
      </c>
      <c r="E99" s="295" t="s">
        <v>217</v>
      </c>
      <c r="F99" s="295" t="s">
        <v>215</v>
      </c>
      <c r="G99" s="220"/>
      <c r="H99" s="220"/>
      <c r="I99" s="220">
        <v>2.48</v>
      </c>
      <c r="J99" s="221"/>
      <c r="K99" s="220"/>
      <c r="L99" s="220">
        <v>2.5</v>
      </c>
      <c r="M99" s="220"/>
      <c r="N99" s="220"/>
      <c r="O99" s="222"/>
      <c r="P99" s="220"/>
      <c r="Q99" s="225">
        <v>1.248</v>
      </c>
      <c r="R99" s="220"/>
      <c r="S99" s="226">
        <v>2.1947999999999999</v>
      </c>
      <c r="T99" s="220"/>
      <c r="U99" s="220"/>
      <c r="V99" s="228">
        <v>2.6579999999999999</v>
      </c>
      <c r="W99" s="227">
        <v>2.2599999999999998</v>
      </c>
      <c r="X99" s="220"/>
      <c r="Y99" s="220"/>
    </row>
    <row r="100" spans="1:25" s="150" customFormat="1" ht="38.200000000000003" customHeight="1" x14ac:dyDescent="0.2">
      <c r="A100" s="194">
        <v>100</v>
      </c>
      <c r="B100" s="155" t="s">
        <v>218</v>
      </c>
      <c r="C100" s="154" t="s">
        <v>219</v>
      </c>
      <c r="D100" s="155" t="s">
        <v>26</v>
      </c>
      <c r="E100" s="295" t="s">
        <v>219</v>
      </c>
      <c r="F100" s="318" t="s">
        <v>26</v>
      </c>
      <c r="G100" s="220"/>
      <c r="H100" s="220"/>
      <c r="I100" s="220"/>
      <c r="J100" s="221"/>
      <c r="K100" s="220"/>
      <c r="L100" s="225">
        <v>0.25</v>
      </c>
      <c r="M100" s="220"/>
      <c r="N100" s="220"/>
      <c r="O100" s="222"/>
      <c r="P100" s="220"/>
      <c r="Q100" s="220"/>
      <c r="R100" s="220"/>
      <c r="S100" s="226">
        <v>0.3</v>
      </c>
      <c r="T100" s="220"/>
      <c r="U100" s="220"/>
      <c r="V100" s="220"/>
      <c r="W100" s="224"/>
      <c r="X100" s="220"/>
      <c r="Y100" s="220"/>
    </row>
    <row r="101" spans="1:25" s="150" customFormat="1" ht="38.200000000000003" customHeight="1" x14ac:dyDescent="0.2">
      <c r="A101" s="193">
        <v>101</v>
      </c>
      <c r="B101" s="155" t="s">
        <v>220</v>
      </c>
      <c r="C101" s="154" t="s">
        <v>221</v>
      </c>
      <c r="D101" s="155" t="s">
        <v>26</v>
      </c>
      <c r="E101" s="295" t="s">
        <v>221</v>
      </c>
      <c r="F101" s="318" t="s">
        <v>26</v>
      </c>
      <c r="G101" s="220"/>
      <c r="H101" s="220"/>
      <c r="I101" s="220"/>
      <c r="J101" s="221"/>
      <c r="K101" s="220"/>
      <c r="L101" s="225">
        <v>0.22</v>
      </c>
      <c r="M101" s="220"/>
      <c r="N101" s="220"/>
      <c r="O101" s="222"/>
      <c r="P101" s="220"/>
      <c r="Q101" s="220"/>
      <c r="R101" s="220"/>
      <c r="S101" s="226">
        <v>0.3</v>
      </c>
      <c r="T101" s="220"/>
      <c r="U101" s="220"/>
      <c r="V101" s="220"/>
      <c r="W101" s="224"/>
      <c r="X101" s="220"/>
      <c r="Y101" s="220"/>
    </row>
    <row r="102" spans="1:25" s="150" customFormat="1" ht="25.55" customHeight="1" x14ac:dyDescent="0.2">
      <c r="A102" s="193">
        <v>103</v>
      </c>
      <c r="B102" s="155" t="s">
        <v>223</v>
      </c>
      <c r="C102" s="154" t="s">
        <v>224</v>
      </c>
      <c r="D102" s="155" t="s">
        <v>26</v>
      </c>
      <c r="E102" s="295" t="s">
        <v>224</v>
      </c>
      <c r="F102" s="318" t="s">
        <v>26</v>
      </c>
      <c r="G102" s="220"/>
      <c r="H102" s="220"/>
      <c r="I102" s="220"/>
      <c r="J102" s="221"/>
      <c r="K102" s="220"/>
      <c r="L102" s="225">
        <v>0.35</v>
      </c>
      <c r="M102" s="220"/>
      <c r="N102" s="220"/>
      <c r="O102" s="222"/>
      <c r="P102" s="220"/>
      <c r="Q102" s="220"/>
      <c r="R102" s="220"/>
      <c r="S102" s="226"/>
      <c r="T102" s="220"/>
      <c r="U102" s="220"/>
      <c r="V102" s="220"/>
      <c r="W102" s="224"/>
      <c r="X102" s="220"/>
      <c r="Y102" s="220"/>
    </row>
    <row r="103" spans="1:25" s="150" customFormat="1" ht="38.200000000000003" customHeight="1" x14ac:dyDescent="0.2">
      <c r="A103" s="194">
        <v>104</v>
      </c>
      <c r="B103" s="155" t="s">
        <v>225</v>
      </c>
      <c r="C103" s="154" t="s">
        <v>226</v>
      </c>
      <c r="D103" s="155" t="s">
        <v>26</v>
      </c>
      <c r="E103" s="295" t="s">
        <v>226</v>
      </c>
      <c r="F103" s="318" t="s">
        <v>26</v>
      </c>
      <c r="G103" s="220"/>
      <c r="H103" s="220"/>
      <c r="I103" s="220"/>
      <c r="J103" s="221"/>
      <c r="K103" s="220"/>
      <c r="L103" s="225">
        <v>1.3</v>
      </c>
      <c r="M103" s="220"/>
      <c r="N103" s="220"/>
      <c r="O103" s="222"/>
      <c r="P103" s="220"/>
      <c r="Q103" s="220"/>
      <c r="R103" s="220"/>
      <c r="S103" s="226">
        <v>1.8</v>
      </c>
      <c r="T103" s="220"/>
      <c r="U103" s="220"/>
      <c r="V103" s="220"/>
      <c r="W103" s="224"/>
      <c r="X103" s="220"/>
      <c r="Y103" s="220"/>
    </row>
    <row r="104" spans="1:25" s="150" customFormat="1" ht="38.200000000000003" customHeight="1" x14ac:dyDescent="0.2">
      <c r="A104" s="193">
        <v>105</v>
      </c>
      <c r="B104" s="155" t="s">
        <v>227</v>
      </c>
      <c r="C104" s="154" t="s">
        <v>228</v>
      </c>
      <c r="D104" s="155" t="s">
        <v>26</v>
      </c>
      <c r="E104" s="295" t="s">
        <v>228</v>
      </c>
      <c r="F104" s="318" t="s">
        <v>26</v>
      </c>
      <c r="G104" s="220"/>
      <c r="H104" s="220"/>
      <c r="I104" s="220"/>
      <c r="J104" s="221"/>
      <c r="K104" s="220"/>
      <c r="L104" s="257">
        <v>0.04</v>
      </c>
      <c r="M104" s="220"/>
      <c r="N104" s="220"/>
      <c r="O104" s="222"/>
      <c r="P104" s="220"/>
      <c r="Q104" s="220"/>
      <c r="R104" s="220"/>
      <c r="S104" s="220"/>
      <c r="T104" s="220"/>
      <c r="U104" s="220"/>
      <c r="V104" s="220"/>
      <c r="W104" s="224"/>
      <c r="X104" s="220"/>
      <c r="Y104" s="220"/>
    </row>
    <row r="105" spans="1:25" s="150" customFormat="1" ht="38.200000000000003" customHeight="1" x14ac:dyDescent="0.2">
      <c r="A105" s="194">
        <v>106</v>
      </c>
      <c r="B105" s="155" t="s">
        <v>229</v>
      </c>
      <c r="C105" s="154" t="s">
        <v>230</v>
      </c>
      <c r="D105" s="155" t="s">
        <v>26</v>
      </c>
      <c r="E105" s="295" t="s">
        <v>230</v>
      </c>
      <c r="F105" s="318" t="s">
        <v>26</v>
      </c>
      <c r="G105" s="220"/>
      <c r="H105" s="220"/>
      <c r="I105" s="220"/>
      <c r="J105" s="221"/>
      <c r="K105" s="220"/>
      <c r="L105" s="257">
        <v>0.04</v>
      </c>
      <c r="M105" s="220"/>
      <c r="N105" s="220"/>
      <c r="O105" s="222"/>
      <c r="P105" s="220"/>
      <c r="Q105" s="220"/>
      <c r="R105" s="220"/>
      <c r="S105" s="220"/>
      <c r="T105" s="220"/>
      <c r="U105" s="220"/>
      <c r="V105" s="220"/>
      <c r="W105" s="224"/>
      <c r="X105" s="220"/>
      <c r="Y105" s="220"/>
    </row>
    <row r="106" spans="1:25" s="150" customFormat="1" ht="38.200000000000003" customHeight="1" x14ac:dyDescent="0.2">
      <c r="A106" s="193">
        <v>107</v>
      </c>
      <c r="B106" s="155" t="s">
        <v>231</v>
      </c>
      <c r="C106" s="154" t="s">
        <v>232</v>
      </c>
      <c r="D106" s="155" t="s">
        <v>26</v>
      </c>
      <c r="E106" s="295" t="s">
        <v>232</v>
      </c>
      <c r="F106" s="318" t="s">
        <v>26</v>
      </c>
      <c r="G106" s="220"/>
      <c r="H106" s="220"/>
      <c r="I106" s="220"/>
      <c r="J106" s="221"/>
      <c r="K106" s="220"/>
      <c r="L106" s="257">
        <v>0.15</v>
      </c>
      <c r="M106" s="220"/>
      <c r="N106" s="220"/>
      <c r="O106" s="222"/>
      <c r="P106" s="220"/>
      <c r="Q106" s="220"/>
      <c r="R106" s="220"/>
      <c r="S106" s="220"/>
      <c r="T106" s="220"/>
      <c r="U106" s="220"/>
      <c r="V106" s="220"/>
      <c r="W106" s="224"/>
      <c r="X106" s="220"/>
      <c r="Y106" s="220"/>
    </row>
    <row r="107" spans="1:25" s="150" customFormat="1" ht="38.200000000000003" customHeight="1" x14ac:dyDescent="0.2">
      <c r="A107" s="194">
        <v>108</v>
      </c>
      <c r="B107" s="155" t="s">
        <v>233</v>
      </c>
      <c r="C107" s="154" t="s">
        <v>234</v>
      </c>
      <c r="D107" s="155" t="s">
        <v>26</v>
      </c>
      <c r="E107" s="295" t="s">
        <v>234</v>
      </c>
      <c r="F107" s="318" t="s">
        <v>26</v>
      </c>
      <c r="G107" s="220"/>
      <c r="H107" s="220"/>
      <c r="I107" s="220"/>
      <c r="J107" s="221"/>
      <c r="K107" s="220"/>
      <c r="L107" s="257">
        <v>0.28000000000000003</v>
      </c>
      <c r="M107" s="220"/>
      <c r="N107" s="220"/>
      <c r="O107" s="222"/>
      <c r="P107" s="220"/>
      <c r="Q107" s="220"/>
      <c r="R107" s="220"/>
      <c r="S107" s="220"/>
      <c r="T107" s="220"/>
      <c r="U107" s="220"/>
      <c r="V107" s="220"/>
      <c r="W107" s="224"/>
      <c r="X107" s="220"/>
      <c r="Y107" s="220"/>
    </row>
    <row r="108" spans="1:25" s="150" customFormat="1" ht="25.55" customHeight="1" x14ac:dyDescent="0.2">
      <c r="A108" s="193">
        <v>109</v>
      </c>
      <c r="B108" s="155" t="s">
        <v>235</v>
      </c>
      <c r="C108" s="154" t="s">
        <v>236</v>
      </c>
      <c r="D108" s="155" t="s">
        <v>26</v>
      </c>
      <c r="E108" s="295" t="s">
        <v>236</v>
      </c>
      <c r="F108" s="318" t="s">
        <v>26</v>
      </c>
      <c r="G108" s="220"/>
      <c r="H108" s="220"/>
      <c r="I108" s="220"/>
      <c r="J108" s="221"/>
      <c r="K108" s="220"/>
      <c r="L108" s="225">
        <v>0.59</v>
      </c>
      <c r="M108" s="220"/>
      <c r="N108" s="220"/>
      <c r="O108" s="222"/>
      <c r="P108" s="220"/>
      <c r="Q108" s="220"/>
      <c r="R108" s="220"/>
      <c r="S108" s="220"/>
      <c r="T108" s="220"/>
      <c r="U108" s="220"/>
      <c r="V108" s="220"/>
      <c r="W108" s="224"/>
      <c r="X108" s="220"/>
      <c r="Y108" s="220"/>
    </row>
    <row r="109" spans="1:25" s="150" customFormat="1" ht="38.200000000000003" customHeight="1" x14ac:dyDescent="0.2">
      <c r="A109" s="194">
        <v>110</v>
      </c>
      <c r="B109" s="155" t="s">
        <v>237</v>
      </c>
      <c r="C109" s="154" t="s">
        <v>238</v>
      </c>
      <c r="D109" s="155" t="s">
        <v>26</v>
      </c>
      <c r="E109" s="295" t="s">
        <v>238</v>
      </c>
      <c r="F109" s="318" t="s">
        <v>26</v>
      </c>
      <c r="G109" s="220"/>
      <c r="H109" s="220"/>
      <c r="I109" s="220"/>
      <c r="J109" s="221"/>
      <c r="K109" s="220"/>
      <c r="L109" s="257">
        <v>3.7</v>
      </c>
      <c r="M109" s="220"/>
      <c r="N109" s="220"/>
      <c r="O109" s="222"/>
      <c r="P109" s="220"/>
      <c r="Q109" s="220"/>
      <c r="R109" s="220"/>
      <c r="S109" s="220"/>
      <c r="T109" s="220"/>
      <c r="U109" s="220"/>
      <c r="V109" s="220"/>
      <c r="W109" s="224"/>
      <c r="X109" s="220"/>
      <c r="Y109" s="220"/>
    </row>
    <row r="110" spans="1:25" s="150" customFormat="1" ht="25.55" customHeight="1" x14ac:dyDescent="0.2">
      <c r="A110" s="193">
        <v>111</v>
      </c>
      <c r="B110" s="155" t="s">
        <v>239</v>
      </c>
      <c r="C110" s="154" t="s">
        <v>240</v>
      </c>
      <c r="D110" s="155" t="s">
        <v>26</v>
      </c>
      <c r="E110" s="295" t="s">
        <v>240</v>
      </c>
      <c r="F110" s="318" t="s">
        <v>26</v>
      </c>
      <c r="G110" s="220"/>
      <c r="H110" s="220"/>
      <c r="I110" s="220"/>
      <c r="J110" s="221"/>
      <c r="K110" s="220"/>
      <c r="L110" s="225">
        <v>2.4</v>
      </c>
      <c r="M110" s="220"/>
      <c r="N110" s="220"/>
      <c r="O110" s="222"/>
      <c r="P110" s="220"/>
      <c r="Q110" s="220"/>
      <c r="R110" s="220"/>
      <c r="S110" s="226"/>
      <c r="T110" s="220"/>
      <c r="U110" s="220"/>
      <c r="V110" s="220"/>
      <c r="W110" s="224"/>
      <c r="X110" s="220"/>
      <c r="Y110" s="220"/>
    </row>
    <row r="111" spans="1:25" s="150" customFormat="1" ht="25.55" customHeight="1" x14ac:dyDescent="0.2">
      <c r="A111" s="194">
        <v>112</v>
      </c>
      <c r="B111" s="155" t="s">
        <v>241</v>
      </c>
      <c r="C111" s="154" t="s">
        <v>242</v>
      </c>
      <c r="D111" s="155" t="s">
        <v>26</v>
      </c>
      <c r="E111" s="295" t="s">
        <v>242</v>
      </c>
      <c r="F111" s="318" t="s">
        <v>26</v>
      </c>
      <c r="G111" s="220"/>
      <c r="H111" s="220"/>
      <c r="I111" s="220"/>
      <c r="J111" s="221"/>
      <c r="K111" s="220"/>
      <c r="L111" s="225">
        <v>3</v>
      </c>
      <c r="M111" s="220"/>
      <c r="N111" s="220"/>
      <c r="O111" s="222"/>
      <c r="P111" s="220"/>
      <c r="Q111" s="220"/>
      <c r="R111" s="220"/>
      <c r="S111" s="226"/>
      <c r="T111" s="220"/>
      <c r="U111" s="220"/>
      <c r="V111" s="220"/>
      <c r="W111" s="224"/>
      <c r="X111" s="220"/>
      <c r="Y111" s="220"/>
    </row>
    <row r="112" spans="1:25" s="150" customFormat="1" ht="25.55" customHeight="1" x14ac:dyDescent="0.2">
      <c r="A112" s="193">
        <v>113</v>
      </c>
      <c r="B112" s="155" t="s">
        <v>243</v>
      </c>
      <c r="C112" s="154" t="s">
        <v>244</v>
      </c>
      <c r="D112" s="155" t="s">
        <v>26</v>
      </c>
      <c r="E112" s="295" t="s">
        <v>244</v>
      </c>
      <c r="F112" s="318" t="s">
        <v>26</v>
      </c>
      <c r="G112" s="220"/>
      <c r="H112" s="220"/>
      <c r="I112" s="220"/>
      <c r="J112" s="221"/>
      <c r="K112" s="220"/>
      <c r="L112" s="225">
        <v>0.55000000000000004</v>
      </c>
      <c r="M112" s="220"/>
      <c r="N112" s="220"/>
      <c r="O112" s="222"/>
      <c r="P112" s="220"/>
      <c r="Q112" s="220"/>
      <c r="R112" s="220"/>
      <c r="S112" s="226"/>
      <c r="T112" s="220"/>
      <c r="U112" s="220"/>
      <c r="V112" s="220"/>
      <c r="W112" s="224"/>
      <c r="X112" s="220"/>
      <c r="Y112" s="220"/>
    </row>
    <row r="113" spans="1:25" s="150" customFormat="1" ht="25.55" customHeight="1" x14ac:dyDescent="0.2">
      <c r="A113" s="194">
        <v>114</v>
      </c>
      <c r="B113" s="155" t="s">
        <v>245</v>
      </c>
      <c r="C113" s="154" t="s">
        <v>246</v>
      </c>
      <c r="D113" s="155" t="s">
        <v>26</v>
      </c>
      <c r="E113" s="295" t="s">
        <v>246</v>
      </c>
      <c r="F113" s="318" t="s">
        <v>26</v>
      </c>
      <c r="G113" s="220"/>
      <c r="H113" s="220"/>
      <c r="I113" s="220"/>
      <c r="J113" s="221"/>
      <c r="K113" s="220"/>
      <c r="L113" s="225">
        <v>1.2</v>
      </c>
      <c r="M113" s="220"/>
      <c r="N113" s="220"/>
      <c r="O113" s="222"/>
      <c r="P113" s="220"/>
      <c r="Q113" s="220"/>
      <c r="R113" s="220"/>
      <c r="S113" s="226"/>
      <c r="T113" s="220"/>
      <c r="U113" s="220"/>
      <c r="V113" s="220"/>
      <c r="W113" s="224"/>
      <c r="X113" s="220"/>
      <c r="Y113" s="220"/>
    </row>
    <row r="114" spans="1:25" s="150" customFormat="1" ht="39.450000000000003" x14ac:dyDescent="0.2">
      <c r="A114" s="193">
        <v>115</v>
      </c>
      <c r="B114" s="155" t="s">
        <v>247</v>
      </c>
      <c r="C114" s="154" t="s">
        <v>248</v>
      </c>
      <c r="D114" s="155" t="s">
        <v>26</v>
      </c>
      <c r="E114" s="295" t="s">
        <v>248</v>
      </c>
      <c r="F114" s="318" t="s">
        <v>26</v>
      </c>
      <c r="G114" s="220"/>
      <c r="H114" s="220"/>
      <c r="I114" s="220"/>
      <c r="J114" s="221"/>
      <c r="K114" s="220"/>
      <c r="L114" s="225">
        <v>7.0000000000000007E-2</v>
      </c>
      <c r="M114" s="220"/>
      <c r="N114" s="220"/>
      <c r="O114" s="222"/>
      <c r="P114" s="220"/>
      <c r="Q114" s="220"/>
      <c r="R114" s="220"/>
      <c r="S114" s="226"/>
      <c r="T114" s="220"/>
      <c r="U114" s="220"/>
      <c r="V114" s="220"/>
      <c r="W114" s="224"/>
      <c r="X114" s="220"/>
      <c r="Y114" s="220"/>
    </row>
    <row r="115" spans="1:25" s="150" customFormat="1" ht="39.450000000000003" x14ac:dyDescent="0.2">
      <c r="A115" s="194">
        <v>116</v>
      </c>
      <c r="B115" s="155" t="s">
        <v>249</v>
      </c>
      <c r="C115" s="154" t="s">
        <v>250</v>
      </c>
      <c r="D115" s="155" t="s">
        <v>26</v>
      </c>
      <c r="E115" s="295" t="s">
        <v>250</v>
      </c>
      <c r="F115" s="318" t="s">
        <v>26</v>
      </c>
      <c r="G115" s="220"/>
      <c r="H115" s="220"/>
      <c r="I115" s="220"/>
      <c r="J115" s="221"/>
      <c r="K115" s="220"/>
      <c r="L115" s="225">
        <v>13</v>
      </c>
      <c r="M115" s="220"/>
      <c r="N115" s="220"/>
      <c r="O115" s="222"/>
      <c r="P115" s="220"/>
      <c r="Q115" s="220"/>
      <c r="R115" s="220"/>
      <c r="S115" s="226"/>
      <c r="T115" s="220"/>
      <c r="U115" s="220"/>
      <c r="V115" s="220"/>
      <c r="W115" s="224"/>
      <c r="X115" s="220"/>
      <c r="Y115" s="220"/>
    </row>
    <row r="116" spans="1:25" s="150" customFormat="1" ht="51.05" customHeight="1" x14ac:dyDescent="0.2">
      <c r="A116" s="193">
        <v>117</v>
      </c>
      <c r="B116" s="154">
        <v>781209</v>
      </c>
      <c r="C116" s="154" t="s">
        <v>251</v>
      </c>
      <c r="D116" s="154" t="s">
        <v>252</v>
      </c>
      <c r="E116" s="295" t="s">
        <v>251</v>
      </c>
      <c r="F116" s="295" t="s">
        <v>252</v>
      </c>
      <c r="G116" s="220"/>
      <c r="H116" s="220"/>
      <c r="I116" s="220">
        <v>7.08</v>
      </c>
      <c r="J116" s="221"/>
      <c r="K116" s="220"/>
      <c r="L116" s="225">
        <v>4.5999999999999996</v>
      </c>
      <c r="M116" s="220"/>
      <c r="N116" s="220"/>
      <c r="O116" s="222"/>
      <c r="P116" s="220"/>
      <c r="Q116" s="220">
        <v>5.07</v>
      </c>
      <c r="R116" s="220"/>
      <c r="S116" s="226"/>
      <c r="T116" s="220"/>
      <c r="U116" s="220"/>
      <c r="V116" s="228">
        <v>6.7320000000000002</v>
      </c>
      <c r="W116" s="227">
        <v>6.6389999999999993</v>
      </c>
      <c r="X116" s="220"/>
      <c r="Y116" s="220"/>
    </row>
    <row r="117" spans="1:25" s="150" customFormat="1" ht="38.200000000000003" customHeight="1" x14ac:dyDescent="0.2">
      <c r="A117" s="194">
        <v>118</v>
      </c>
      <c r="B117" s="154">
        <v>676070</v>
      </c>
      <c r="C117" s="154" t="s">
        <v>253</v>
      </c>
      <c r="D117" s="154" t="s">
        <v>252</v>
      </c>
      <c r="E117" s="295" t="s">
        <v>253</v>
      </c>
      <c r="F117" s="295" t="s">
        <v>252</v>
      </c>
      <c r="G117" s="220"/>
      <c r="H117" s="220"/>
      <c r="I117" s="220">
        <v>2.59</v>
      </c>
      <c r="J117" s="221"/>
      <c r="K117" s="220"/>
      <c r="L117" s="220">
        <v>2.0916666666666668</v>
      </c>
      <c r="M117" s="220"/>
      <c r="N117" s="220"/>
      <c r="O117" s="222"/>
      <c r="P117" s="220"/>
      <c r="Q117" s="220">
        <v>2.4369999999999998</v>
      </c>
      <c r="R117" s="220"/>
      <c r="S117" s="226">
        <v>0.74519999999999997</v>
      </c>
      <c r="T117" s="220"/>
      <c r="U117" s="220"/>
      <c r="V117" s="230">
        <v>0.187025</v>
      </c>
      <c r="W117" s="227">
        <v>2.42</v>
      </c>
      <c r="X117" s="220"/>
      <c r="Y117" s="220"/>
    </row>
    <row r="118" spans="1:25" s="150" customFormat="1" ht="38.200000000000003" customHeight="1" x14ac:dyDescent="0.2">
      <c r="A118" s="193">
        <v>119</v>
      </c>
      <c r="B118" s="155" t="s">
        <v>254</v>
      </c>
      <c r="C118" s="154" t="s">
        <v>255</v>
      </c>
      <c r="D118" s="155" t="s">
        <v>26</v>
      </c>
      <c r="E118" s="295" t="s">
        <v>255</v>
      </c>
      <c r="F118" s="318" t="s">
        <v>26</v>
      </c>
      <c r="G118" s="220"/>
      <c r="H118" s="220"/>
      <c r="I118" s="220"/>
      <c r="J118" s="221"/>
      <c r="K118" s="220"/>
      <c r="L118" s="257">
        <v>3.6</v>
      </c>
      <c r="M118" s="220"/>
      <c r="N118" s="220"/>
      <c r="O118" s="222"/>
      <c r="P118" s="220"/>
      <c r="Q118" s="220"/>
      <c r="R118" s="220"/>
      <c r="S118" s="220"/>
      <c r="T118" s="220"/>
      <c r="U118" s="220"/>
      <c r="V118" s="220"/>
      <c r="W118" s="224"/>
      <c r="X118" s="220"/>
      <c r="Y118" s="220"/>
    </row>
    <row r="119" spans="1:25" s="150" customFormat="1" ht="38.200000000000003" customHeight="1" x14ac:dyDescent="0.2">
      <c r="A119" s="194">
        <v>120</v>
      </c>
      <c r="B119" s="155" t="s">
        <v>256</v>
      </c>
      <c r="C119" s="154" t="s">
        <v>257</v>
      </c>
      <c r="D119" s="155" t="s">
        <v>26</v>
      </c>
      <c r="E119" s="295" t="s">
        <v>257</v>
      </c>
      <c r="F119" s="318" t="s">
        <v>26</v>
      </c>
      <c r="G119" s="220"/>
      <c r="H119" s="220"/>
      <c r="I119" s="220"/>
      <c r="J119" s="221"/>
      <c r="K119" s="220"/>
      <c r="L119" s="257">
        <v>2.5</v>
      </c>
      <c r="M119" s="220"/>
      <c r="N119" s="220"/>
      <c r="O119" s="222"/>
      <c r="P119" s="220"/>
      <c r="Q119" s="220"/>
      <c r="R119" s="220"/>
      <c r="S119" s="220"/>
      <c r="T119" s="220"/>
      <c r="U119" s="220"/>
      <c r="V119" s="220"/>
      <c r="W119" s="224"/>
      <c r="X119" s="220"/>
      <c r="Y119" s="220"/>
    </row>
    <row r="120" spans="1:25" s="150" customFormat="1" ht="25.55" customHeight="1" x14ac:dyDescent="0.2">
      <c r="A120" s="193">
        <v>121</v>
      </c>
      <c r="B120" s="154">
        <v>77015205</v>
      </c>
      <c r="C120" s="154" t="s">
        <v>258</v>
      </c>
      <c r="D120" s="154" t="s">
        <v>259</v>
      </c>
      <c r="E120" s="295" t="s">
        <v>258</v>
      </c>
      <c r="F120" s="295" t="s">
        <v>259</v>
      </c>
      <c r="G120" s="220"/>
      <c r="H120" s="220"/>
      <c r="I120" s="220"/>
      <c r="J120" s="221"/>
      <c r="K120" s="220"/>
      <c r="L120" s="220"/>
      <c r="M120" s="220"/>
      <c r="N120" s="225">
        <v>209.1</v>
      </c>
      <c r="O120" s="222"/>
      <c r="P120" s="220"/>
      <c r="Q120" s="220"/>
      <c r="R120" s="220"/>
      <c r="S120" s="226"/>
      <c r="T120" s="220"/>
      <c r="U120" s="220"/>
      <c r="V120" s="220"/>
      <c r="W120" s="224"/>
      <c r="X120" s="220"/>
      <c r="Y120" s="220"/>
    </row>
    <row r="121" spans="1:25" s="150" customFormat="1" ht="102.05" customHeight="1" x14ac:dyDescent="0.2">
      <c r="A121" s="194">
        <v>122</v>
      </c>
      <c r="B121" s="154" t="s">
        <v>261</v>
      </c>
      <c r="C121" s="154" t="s">
        <v>262</v>
      </c>
      <c r="D121" s="154" t="s">
        <v>252</v>
      </c>
      <c r="E121" s="295" t="s">
        <v>262</v>
      </c>
      <c r="F121" s="295" t="s">
        <v>252</v>
      </c>
      <c r="G121" s="220"/>
      <c r="H121" s="220"/>
      <c r="I121" s="220">
        <v>21.25</v>
      </c>
      <c r="J121" s="221"/>
      <c r="K121" s="220"/>
      <c r="L121" s="220">
        <v>19.75</v>
      </c>
      <c r="M121" s="220"/>
      <c r="N121" s="220"/>
      <c r="O121" s="201"/>
      <c r="P121" s="220"/>
      <c r="Q121" s="220"/>
      <c r="R121" s="220"/>
      <c r="S121" s="226"/>
      <c r="T121" s="220"/>
      <c r="U121" s="220"/>
      <c r="V121" s="228">
        <v>6.92</v>
      </c>
      <c r="W121" s="229">
        <v>0.59333333333333338</v>
      </c>
      <c r="X121" s="220"/>
      <c r="Y121" s="220"/>
    </row>
    <row r="122" spans="1:25" s="150" customFormat="1" ht="63.7" customHeight="1" x14ac:dyDescent="0.2">
      <c r="A122" s="193">
        <v>123</v>
      </c>
      <c r="B122" s="154" t="s">
        <v>263</v>
      </c>
      <c r="C122" s="154" t="s">
        <v>264</v>
      </c>
      <c r="D122" s="154" t="s">
        <v>252</v>
      </c>
      <c r="E122" s="295" t="s">
        <v>264</v>
      </c>
      <c r="F122" s="295" t="s">
        <v>252</v>
      </c>
      <c r="G122" s="220"/>
      <c r="H122" s="220"/>
      <c r="I122" s="220">
        <v>3</v>
      </c>
      <c r="J122" s="221"/>
      <c r="K122" s="220"/>
      <c r="L122" s="220">
        <v>3.5</v>
      </c>
      <c r="M122" s="220"/>
      <c r="N122" s="220"/>
      <c r="O122" s="201"/>
      <c r="P122" s="220"/>
      <c r="Q122" s="220"/>
      <c r="R122" s="220"/>
      <c r="S122" s="226"/>
      <c r="T122" s="220"/>
      <c r="U122" s="220"/>
      <c r="V122" s="220"/>
      <c r="W122" s="229">
        <v>2.2225000000000001</v>
      </c>
      <c r="X122" s="220"/>
      <c r="Y122" s="220"/>
    </row>
    <row r="123" spans="1:25" s="150" customFormat="1" ht="51.05" customHeight="1" x14ac:dyDescent="0.2">
      <c r="A123" s="194">
        <v>124</v>
      </c>
      <c r="B123" s="154">
        <v>655075</v>
      </c>
      <c r="C123" s="154" t="s">
        <v>265</v>
      </c>
      <c r="D123" s="154" t="s">
        <v>133</v>
      </c>
      <c r="E123" s="295" t="s">
        <v>265</v>
      </c>
      <c r="F123" s="295" t="s">
        <v>133</v>
      </c>
      <c r="G123" s="220"/>
      <c r="H123" s="220"/>
      <c r="I123" s="220">
        <v>2.4</v>
      </c>
      <c r="J123" s="221"/>
      <c r="K123" s="220"/>
      <c r="L123" s="220"/>
      <c r="M123" s="220"/>
      <c r="N123" s="220"/>
      <c r="O123" s="222"/>
      <c r="P123" s="220"/>
      <c r="Q123" s="225">
        <v>1.5662499999999999</v>
      </c>
      <c r="R123" s="220"/>
      <c r="S123" s="226"/>
      <c r="T123" s="220"/>
      <c r="U123" s="220"/>
      <c r="V123" s="220"/>
      <c r="W123" s="227">
        <v>3.5249999999999999</v>
      </c>
      <c r="X123" s="220"/>
      <c r="Y123" s="220"/>
    </row>
    <row r="124" spans="1:25" s="150" customFormat="1" ht="51.05" customHeight="1" x14ac:dyDescent="0.2">
      <c r="A124" s="193">
        <v>125</v>
      </c>
      <c r="B124" s="154">
        <v>650101</v>
      </c>
      <c r="C124" s="154" t="s">
        <v>266</v>
      </c>
      <c r="D124" s="154" t="s">
        <v>252</v>
      </c>
      <c r="E124" s="295" t="s">
        <v>266</v>
      </c>
      <c r="F124" s="295" t="s">
        <v>252</v>
      </c>
      <c r="G124" s="220"/>
      <c r="H124" s="220"/>
      <c r="I124" s="220">
        <v>0.59</v>
      </c>
      <c r="J124" s="221"/>
      <c r="K124" s="220"/>
      <c r="L124" s="220">
        <v>1.5</v>
      </c>
      <c r="M124" s="220"/>
      <c r="N124" s="220"/>
      <c r="O124" s="201"/>
      <c r="P124" s="220"/>
      <c r="Q124" s="225">
        <v>0.39450000000000002</v>
      </c>
      <c r="R124" s="220"/>
      <c r="S124" s="226"/>
      <c r="T124" s="220"/>
      <c r="U124" s="220"/>
      <c r="V124" s="228">
        <v>0.73959999999999992</v>
      </c>
      <c r="W124" s="227">
        <v>0.68200000000000005</v>
      </c>
      <c r="X124" s="220"/>
      <c r="Y124" s="220"/>
    </row>
    <row r="125" spans="1:25" s="150" customFormat="1" ht="25.55" customHeight="1" x14ac:dyDescent="0.2">
      <c r="A125" s="194">
        <v>126</v>
      </c>
      <c r="B125" s="155" t="s">
        <v>267</v>
      </c>
      <c r="C125" s="154" t="s">
        <v>268</v>
      </c>
      <c r="D125" s="155" t="s">
        <v>26</v>
      </c>
      <c r="E125" s="295" t="s">
        <v>268</v>
      </c>
      <c r="F125" s="318" t="s">
        <v>26</v>
      </c>
      <c r="G125" s="220"/>
      <c r="H125" s="220"/>
      <c r="I125" s="220"/>
      <c r="J125" s="221"/>
      <c r="K125" s="220"/>
      <c r="L125" s="225">
        <v>8</v>
      </c>
      <c r="M125" s="220"/>
      <c r="N125" s="220"/>
      <c r="O125" s="201"/>
      <c r="P125" s="220"/>
      <c r="Q125" s="220"/>
      <c r="R125" s="220"/>
      <c r="S125" s="226"/>
      <c r="T125" s="220"/>
      <c r="U125" s="220"/>
      <c r="V125" s="220"/>
      <c r="W125" s="224"/>
      <c r="X125" s="220"/>
      <c r="Y125" s="220"/>
    </row>
    <row r="126" spans="1:25" s="150" customFormat="1" ht="25.55" customHeight="1" x14ac:dyDescent="0.2">
      <c r="A126" s="193">
        <v>127</v>
      </c>
      <c r="B126" s="155" t="s">
        <v>269</v>
      </c>
      <c r="C126" s="154" t="s">
        <v>270</v>
      </c>
      <c r="D126" s="155" t="s">
        <v>26</v>
      </c>
      <c r="E126" s="295" t="s">
        <v>270</v>
      </c>
      <c r="F126" s="318" t="s">
        <v>26</v>
      </c>
      <c r="G126" s="220"/>
      <c r="H126" s="220"/>
      <c r="I126" s="220"/>
      <c r="J126" s="221"/>
      <c r="K126" s="220"/>
      <c r="L126" s="225">
        <v>10</v>
      </c>
      <c r="M126" s="220"/>
      <c r="N126" s="220"/>
      <c r="O126" s="201"/>
      <c r="P126" s="220"/>
      <c r="Q126" s="220"/>
      <c r="R126" s="220"/>
      <c r="S126" s="226"/>
      <c r="T126" s="220"/>
      <c r="U126" s="220"/>
      <c r="V126" s="220"/>
      <c r="W126" s="224"/>
      <c r="X126" s="220"/>
      <c r="Y126" s="220"/>
    </row>
    <row r="127" spans="1:25" s="150" customFormat="1" ht="25.55" customHeight="1" x14ac:dyDescent="0.2">
      <c r="A127" s="194">
        <v>128</v>
      </c>
      <c r="B127" s="155" t="s">
        <v>271</v>
      </c>
      <c r="C127" s="154" t="s">
        <v>272</v>
      </c>
      <c r="D127" s="155" t="s">
        <v>26</v>
      </c>
      <c r="E127" s="295" t="s">
        <v>272</v>
      </c>
      <c r="F127" s="318" t="s">
        <v>26</v>
      </c>
      <c r="G127" s="220"/>
      <c r="H127" s="220"/>
      <c r="I127" s="220"/>
      <c r="J127" s="221"/>
      <c r="K127" s="220"/>
      <c r="L127" s="225">
        <v>8</v>
      </c>
      <c r="M127" s="220"/>
      <c r="N127" s="220"/>
      <c r="O127" s="201"/>
      <c r="P127" s="220"/>
      <c r="Q127" s="220"/>
      <c r="R127" s="220"/>
      <c r="S127" s="226"/>
      <c r="T127" s="220"/>
      <c r="U127" s="220"/>
      <c r="V127" s="220"/>
      <c r="W127" s="224"/>
      <c r="X127" s="220"/>
      <c r="Y127" s="220"/>
    </row>
    <row r="128" spans="1:25" s="150" customFormat="1" ht="25.55" customHeight="1" x14ac:dyDescent="0.2">
      <c r="A128" s="193">
        <v>129</v>
      </c>
      <c r="B128" s="155" t="s">
        <v>273</v>
      </c>
      <c r="C128" s="154" t="s">
        <v>274</v>
      </c>
      <c r="D128" s="155" t="s">
        <v>26</v>
      </c>
      <c r="E128" s="295" t="s">
        <v>274</v>
      </c>
      <c r="F128" s="318" t="s">
        <v>26</v>
      </c>
      <c r="G128" s="220"/>
      <c r="H128" s="220"/>
      <c r="I128" s="220"/>
      <c r="J128" s="221"/>
      <c r="K128" s="220"/>
      <c r="L128" s="225">
        <v>8.8000000000000007</v>
      </c>
      <c r="M128" s="220"/>
      <c r="N128" s="220"/>
      <c r="O128" s="201"/>
      <c r="P128" s="220"/>
      <c r="Q128" s="220"/>
      <c r="R128" s="220"/>
      <c r="S128" s="226"/>
      <c r="T128" s="220"/>
      <c r="U128" s="220"/>
      <c r="V128" s="220"/>
      <c r="W128" s="224"/>
      <c r="X128" s="220"/>
      <c r="Y128" s="220"/>
    </row>
    <row r="129" spans="1:25" s="150" customFormat="1" ht="25.55" customHeight="1" x14ac:dyDescent="0.2">
      <c r="A129" s="194">
        <v>130</v>
      </c>
      <c r="B129" s="154">
        <v>153015</v>
      </c>
      <c r="C129" s="154" t="s">
        <v>275</v>
      </c>
      <c r="D129" s="154" t="s">
        <v>276</v>
      </c>
      <c r="E129" s="295" t="s">
        <v>275</v>
      </c>
      <c r="F129" s="295" t="s">
        <v>276</v>
      </c>
      <c r="G129" s="220"/>
      <c r="H129" s="220"/>
      <c r="I129" s="220">
        <v>17</v>
      </c>
      <c r="J129" s="221"/>
      <c r="K129" s="220"/>
      <c r="L129" s="220"/>
      <c r="M129" s="220"/>
      <c r="N129" s="262">
        <v>255.85</v>
      </c>
      <c r="O129" s="201"/>
      <c r="P129" s="220"/>
      <c r="Q129" s="220"/>
      <c r="R129" s="220"/>
      <c r="S129" s="226"/>
      <c r="T129" s="220"/>
      <c r="U129" s="225">
        <v>7.95</v>
      </c>
      <c r="V129" s="220"/>
      <c r="W129" s="224"/>
      <c r="X129" s="220"/>
      <c r="Y129" s="220"/>
    </row>
    <row r="130" spans="1:25" s="150" customFormat="1" ht="63.7" customHeight="1" x14ac:dyDescent="0.2">
      <c r="A130" s="193">
        <v>131</v>
      </c>
      <c r="B130" s="154">
        <v>1652088</v>
      </c>
      <c r="C130" s="154" t="s">
        <v>277</v>
      </c>
      <c r="D130" s="154" t="s">
        <v>278</v>
      </c>
      <c r="E130" s="295" t="s">
        <v>277</v>
      </c>
      <c r="F130" s="295" t="s">
        <v>278</v>
      </c>
      <c r="G130" s="220"/>
      <c r="H130" s="220"/>
      <c r="I130" s="220"/>
      <c r="J130" s="221"/>
      <c r="K130" s="220"/>
      <c r="L130" s="220"/>
      <c r="M130" s="220"/>
      <c r="N130" s="262"/>
      <c r="O130" s="201"/>
      <c r="P130" s="220"/>
      <c r="Q130" s="220"/>
      <c r="R130" s="220"/>
      <c r="S130" s="226"/>
      <c r="T130" s="220"/>
      <c r="U130" s="220"/>
      <c r="V130" s="220"/>
      <c r="W130" s="229">
        <v>3.88</v>
      </c>
      <c r="X130" s="220"/>
      <c r="Y130" s="220"/>
    </row>
    <row r="131" spans="1:25" s="150" customFormat="1" ht="51.05" customHeight="1" x14ac:dyDescent="0.2">
      <c r="A131" s="194" t="s">
        <v>2491</v>
      </c>
      <c r="B131" s="154" t="s">
        <v>2490</v>
      </c>
      <c r="C131" s="154" t="s">
        <v>279</v>
      </c>
      <c r="D131" s="154" t="s">
        <v>280</v>
      </c>
      <c r="E131" s="295" t="s">
        <v>279</v>
      </c>
      <c r="F131" s="295" t="s">
        <v>280</v>
      </c>
      <c r="G131" s="220"/>
      <c r="H131" s="220"/>
      <c r="I131" s="220">
        <v>8</v>
      </c>
      <c r="J131" s="221"/>
      <c r="K131" s="220"/>
      <c r="L131" s="220"/>
      <c r="M131" s="220"/>
      <c r="N131" s="262"/>
      <c r="O131" s="201">
        <v>11.9</v>
      </c>
      <c r="P131" s="220"/>
      <c r="Q131" s="257">
        <v>3.23</v>
      </c>
      <c r="R131" s="220"/>
      <c r="S131" s="220"/>
      <c r="T131" s="220"/>
      <c r="U131" s="220">
        <v>12.8</v>
      </c>
      <c r="V131" s="220"/>
      <c r="W131" s="227">
        <v>6.2</v>
      </c>
      <c r="X131" s="220"/>
      <c r="Y131" s="220"/>
    </row>
    <row r="132" spans="1:25" s="150" customFormat="1" ht="51.05" customHeight="1" x14ac:dyDescent="0.2">
      <c r="A132" s="193">
        <v>133</v>
      </c>
      <c r="B132" s="154">
        <v>6311501</v>
      </c>
      <c r="C132" s="154" t="s">
        <v>281</v>
      </c>
      <c r="D132" s="154" t="s">
        <v>280</v>
      </c>
      <c r="E132" s="295" t="s">
        <v>281</v>
      </c>
      <c r="F132" s="295" t="s">
        <v>280</v>
      </c>
      <c r="G132" s="220"/>
      <c r="H132" s="220"/>
      <c r="I132" s="220">
        <v>10</v>
      </c>
      <c r="J132" s="221"/>
      <c r="K132" s="220"/>
      <c r="L132" s="220"/>
      <c r="M132" s="220"/>
      <c r="N132" s="262"/>
      <c r="O132" s="201">
        <v>20.6</v>
      </c>
      <c r="P132" s="220"/>
      <c r="Q132" s="257">
        <v>5.7</v>
      </c>
      <c r="R132" s="220"/>
      <c r="S132" s="220"/>
      <c r="T132" s="220"/>
      <c r="U132" s="220">
        <v>19.899999999999999</v>
      </c>
      <c r="V132" s="220"/>
      <c r="W132" s="227">
        <v>8.6999999999999993</v>
      </c>
      <c r="X132" s="220"/>
      <c r="Y132" s="220"/>
    </row>
    <row r="133" spans="1:25" s="150" customFormat="1" ht="38.200000000000003" customHeight="1" x14ac:dyDescent="0.2">
      <c r="A133" s="193">
        <v>145</v>
      </c>
      <c r="B133" s="154" t="s">
        <v>286</v>
      </c>
      <c r="C133" s="156" t="s">
        <v>287</v>
      </c>
      <c r="D133" s="154"/>
      <c r="E133" s="296" t="s">
        <v>287</v>
      </c>
      <c r="F133" s="295"/>
      <c r="G133" s="220"/>
      <c r="H133" s="220"/>
      <c r="I133" s="220"/>
      <c r="J133" s="221"/>
      <c r="K133" s="220"/>
      <c r="L133" s="220"/>
      <c r="M133" s="220"/>
      <c r="N133" s="262">
        <v>326.39999999999998</v>
      </c>
      <c r="O133" s="222"/>
      <c r="P133" s="220"/>
      <c r="Q133" s="220"/>
      <c r="R133" s="220"/>
      <c r="S133" s="223">
        <v>8.1599999999999992E-2</v>
      </c>
      <c r="T133" s="220"/>
      <c r="U133" s="220">
        <v>0.22</v>
      </c>
      <c r="V133" s="220"/>
      <c r="W133" s="224"/>
      <c r="X133" s="220"/>
      <c r="Y133" s="220"/>
    </row>
    <row r="134" spans="1:25" s="150" customFormat="1" ht="38.200000000000003" customHeight="1" x14ac:dyDescent="0.2">
      <c r="A134" s="194">
        <v>146</v>
      </c>
      <c r="B134" s="154" t="s">
        <v>288</v>
      </c>
      <c r="C134" s="156" t="s">
        <v>289</v>
      </c>
      <c r="D134" s="154"/>
      <c r="E134" s="296" t="s">
        <v>289</v>
      </c>
      <c r="F134" s="295"/>
      <c r="G134" s="220"/>
      <c r="H134" s="220"/>
      <c r="I134" s="220"/>
      <c r="J134" s="221"/>
      <c r="K134" s="220"/>
      <c r="L134" s="220"/>
      <c r="M134" s="220"/>
      <c r="N134" s="262">
        <v>16.89</v>
      </c>
      <c r="O134" s="222"/>
      <c r="P134" s="220"/>
      <c r="Q134" s="220">
        <v>25.47</v>
      </c>
      <c r="R134" s="220"/>
      <c r="S134" s="223">
        <v>7.104000000000001</v>
      </c>
      <c r="T134" s="220"/>
      <c r="U134" s="220"/>
      <c r="V134" s="220"/>
      <c r="W134" s="224"/>
      <c r="X134" s="220"/>
      <c r="Y134" s="220"/>
    </row>
    <row r="135" spans="1:25" s="150" customFormat="1" ht="38.200000000000003" customHeight="1" x14ac:dyDescent="0.2">
      <c r="A135" s="193">
        <v>147</v>
      </c>
      <c r="B135" s="154" t="s">
        <v>290</v>
      </c>
      <c r="C135" s="154" t="s">
        <v>291</v>
      </c>
      <c r="D135" s="154" t="s">
        <v>259</v>
      </c>
      <c r="E135" s="295" t="s">
        <v>291</v>
      </c>
      <c r="F135" s="295" t="s">
        <v>259</v>
      </c>
      <c r="G135" s="220"/>
      <c r="H135" s="220"/>
      <c r="I135" s="220"/>
      <c r="J135" s="221"/>
      <c r="K135" s="220">
        <v>6.6</v>
      </c>
      <c r="L135" s="220"/>
      <c r="M135" s="220"/>
      <c r="N135" s="262">
        <v>596.70000000000005</v>
      </c>
      <c r="O135" s="222"/>
      <c r="P135" s="220"/>
      <c r="Q135" s="257">
        <v>6.0879999999999992</v>
      </c>
      <c r="R135" s="220"/>
      <c r="S135" s="220"/>
      <c r="T135" s="220"/>
      <c r="U135" s="220"/>
      <c r="V135" s="228">
        <v>6.5598999999999998</v>
      </c>
      <c r="W135" s="224"/>
      <c r="X135" s="220"/>
      <c r="Y135" s="220"/>
    </row>
    <row r="136" spans="1:25" s="150" customFormat="1" ht="38.200000000000003" customHeight="1" x14ac:dyDescent="0.2">
      <c r="A136" s="194">
        <v>148</v>
      </c>
      <c r="B136" s="154" t="s">
        <v>292</v>
      </c>
      <c r="C136" s="156" t="s">
        <v>293</v>
      </c>
      <c r="D136" s="154" t="s">
        <v>294</v>
      </c>
      <c r="E136" s="296" t="s">
        <v>293</v>
      </c>
      <c r="F136" s="295" t="s">
        <v>294</v>
      </c>
      <c r="G136" s="220"/>
      <c r="H136" s="220"/>
      <c r="I136" s="220"/>
      <c r="J136" s="221"/>
      <c r="K136" s="220"/>
      <c r="L136" s="225">
        <v>7.0000000000000007E-2</v>
      </c>
      <c r="M136" s="220"/>
      <c r="N136" s="220"/>
      <c r="O136" s="222"/>
      <c r="P136" s="220"/>
      <c r="Q136" s="220"/>
      <c r="R136" s="220"/>
      <c r="S136" s="226"/>
      <c r="T136" s="220"/>
      <c r="U136" s="220"/>
      <c r="V136" s="220"/>
      <c r="W136" s="224"/>
      <c r="X136" s="220"/>
      <c r="Y136" s="220"/>
    </row>
    <row r="137" spans="1:25" s="150" customFormat="1" ht="38.200000000000003" customHeight="1" x14ac:dyDescent="0.2">
      <c r="A137" s="193">
        <v>149</v>
      </c>
      <c r="B137" s="156" t="s">
        <v>295</v>
      </c>
      <c r="C137" s="156" t="s">
        <v>296</v>
      </c>
      <c r="D137" s="154" t="s">
        <v>297</v>
      </c>
      <c r="E137" s="296" t="s">
        <v>296</v>
      </c>
      <c r="F137" s="295" t="s">
        <v>297</v>
      </c>
      <c r="G137" s="220"/>
      <c r="H137" s="220"/>
      <c r="I137" s="220">
        <v>35</v>
      </c>
      <c r="J137" s="221"/>
      <c r="K137" s="220"/>
      <c r="L137" s="220"/>
      <c r="M137" s="220"/>
      <c r="N137" s="220"/>
      <c r="O137" s="222"/>
      <c r="P137" s="220"/>
      <c r="Q137" s="225">
        <v>20.350000000000001</v>
      </c>
      <c r="R137" s="220"/>
      <c r="S137" s="226">
        <v>23.4</v>
      </c>
      <c r="T137" s="220"/>
      <c r="U137" s="220">
        <v>28</v>
      </c>
      <c r="V137" s="220"/>
      <c r="W137" s="224"/>
      <c r="X137" s="220"/>
      <c r="Y137" s="220"/>
    </row>
    <row r="138" spans="1:25" s="150" customFormat="1" ht="51.05" customHeight="1" x14ac:dyDescent="0.2">
      <c r="A138" s="194">
        <v>150</v>
      </c>
      <c r="B138" s="154" t="s">
        <v>298</v>
      </c>
      <c r="C138" s="156" t="s">
        <v>299</v>
      </c>
      <c r="D138" s="154" t="s">
        <v>294</v>
      </c>
      <c r="E138" s="296" t="s">
        <v>299</v>
      </c>
      <c r="F138" s="295" t="s">
        <v>294</v>
      </c>
      <c r="G138" s="220"/>
      <c r="H138" s="220"/>
      <c r="I138" s="220">
        <v>0.39800000000000002</v>
      </c>
      <c r="J138" s="221"/>
      <c r="K138" s="220"/>
      <c r="L138" s="225">
        <v>0.12</v>
      </c>
      <c r="M138" s="220"/>
      <c r="N138" s="220"/>
      <c r="O138" s="222"/>
      <c r="P138" s="220"/>
      <c r="Q138" s="220"/>
      <c r="R138" s="220"/>
      <c r="S138" s="226"/>
      <c r="T138" s="220"/>
      <c r="U138" s="220"/>
      <c r="V138" s="220"/>
      <c r="W138" s="224"/>
      <c r="X138" s="220"/>
      <c r="Y138" s="220"/>
    </row>
    <row r="139" spans="1:25" s="150" customFormat="1" ht="38.200000000000003" customHeight="1" x14ac:dyDescent="0.2">
      <c r="A139" s="193">
        <v>151</v>
      </c>
      <c r="B139" s="156" t="s">
        <v>300</v>
      </c>
      <c r="C139" s="156" t="s">
        <v>301</v>
      </c>
      <c r="D139" s="158" t="s">
        <v>302</v>
      </c>
      <c r="E139" s="296" t="s">
        <v>301</v>
      </c>
      <c r="F139" s="297" t="s">
        <v>302</v>
      </c>
      <c r="G139" s="220"/>
      <c r="H139" s="220"/>
      <c r="I139" s="220"/>
      <c r="J139" s="221"/>
      <c r="K139" s="220"/>
      <c r="L139" s="220"/>
      <c r="M139" s="220"/>
      <c r="N139" s="225">
        <v>458.15</v>
      </c>
      <c r="O139" s="222"/>
      <c r="P139" s="220"/>
      <c r="Q139" s="220">
        <v>543.35</v>
      </c>
      <c r="R139" s="220"/>
      <c r="S139" s="226"/>
      <c r="T139" s="220"/>
      <c r="U139" s="220"/>
      <c r="V139" s="220"/>
      <c r="W139" s="224"/>
      <c r="X139" s="220"/>
      <c r="Y139" s="220"/>
    </row>
    <row r="140" spans="1:25" s="150" customFormat="1" ht="25.55" customHeight="1" x14ac:dyDescent="0.2">
      <c r="A140" s="194">
        <v>152</v>
      </c>
      <c r="B140" s="154">
        <v>28906837</v>
      </c>
      <c r="C140" s="156" t="s">
        <v>303</v>
      </c>
      <c r="D140" s="158" t="s">
        <v>302</v>
      </c>
      <c r="E140" s="296" t="s">
        <v>303</v>
      </c>
      <c r="F140" s="297" t="s">
        <v>302</v>
      </c>
      <c r="G140" s="220"/>
      <c r="H140" s="220"/>
      <c r="I140" s="220"/>
      <c r="J140" s="221"/>
      <c r="K140" s="220"/>
      <c r="L140" s="220"/>
      <c r="M140" s="220"/>
      <c r="N140" s="262">
        <v>433.5</v>
      </c>
      <c r="O140" s="222"/>
      <c r="P140" s="220"/>
      <c r="Q140" s="225">
        <v>4.3499999999999996</v>
      </c>
      <c r="R140" s="220"/>
      <c r="S140" s="226"/>
      <c r="T140" s="220"/>
      <c r="U140" s="220"/>
      <c r="V140" s="220"/>
      <c r="W140" s="224"/>
      <c r="X140" s="220"/>
      <c r="Y140" s="220"/>
    </row>
    <row r="141" spans="1:25" s="150" customFormat="1" ht="25.55" customHeight="1" x14ac:dyDescent="0.2">
      <c r="A141" s="193">
        <v>153</v>
      </c>
      <c r="B141" s="158" t="s">
        <v>304</v>
      </c>
      <c r="C141" s="158" t="s">
        <v>305</v>
      </c>
      <c r="D141" s="158" t="s">
        <v>306</v>
      </c>
      <c r="E141" s="297" t="s">
        <v>305</v>
      </c>
      <c r="F141" s="297" t="s">
        <v>306</v>
      </c>
      <c r="G141" s="220"/>
      <c r="H141" s="220"/>
      <c r="I141" s="225">
        <v>0.29199999999999998</v>
      </c>
      <c r="J141" s="221"/>
      <c r="K141" s="220"/>
      <c r="L141" s="220"/>
      <c r="M141" s="220"/>
      <c r="N141" s="220"/>
      <c r="O141" s="222"/>
      <c r="P141" s="220"/>
      <c r="Q141" s="220"/>
      <c r="R141" s="280"/>
      <c r="S141" s="281"/>
      <c r="T141" s="220"/>
      <c r="U141" s="220"/>
      <c r="V141" s="220"/>
      <c r="W141" s="224"/>
      <c r="X141" s="220"/>
      <c r="Y141" s="220"/>
    </row>
    <row r="142" spans="1:25" s="150" customFormat="1" ht="63.7" customHeight="1" x14ac:dyDescent="0.2">
      <c r="A142" s="194">
        <v>154</v>
      </c>
      <c r="B142" s="158" t="s">
        <v>307</v>
      </c>
      <c r="C142" s="158" t="s">
        <v>308</v>
      </c>
      <c r="D142" s="158" t="s">
        <v>309</v>
      </c>
      <c r="E142" s="297" t="s">
        <v>308</v>
      </c>
      <c r="F142" s="297" t="s">
        <v>309</v>
      </c>
      <c r="G142" s="220"/>
      <c r="H142" s="220"/>
      <c r="I142" s="257">
        <v>4.8</v>
      </c>
      <c r="J142" s="221"/>
      <c r="K142" s="220"/>
      <c r="L142" s="220"/>
      <c r="M142" s="220"/>
      <c r="N142" s="220"/>
      <c r="O142" s="222"/>
      <c r="P142" s="220"/>
      <c r="Q142" s="278"/>
      <c r="R142" s="220"/>
      <c r="S142" s="220"/>
      <c r="T142" s="279"/>
      <c r="U142" s="220"/>
      <c r="V142" s="220"/>
      <c r="W142" s="227">
        <v>6.9</v>
      </c>
      <c r="X142" s="220"/>
      <c r="Y142" s="220"/>
    </row>
    <row r="143" spans="1:25" s="150" customFormat="1" ht="38.200000000000003" customHeight="1" x14ac:dyDescent="0.2">
      <c r="A143" s="193">
        <v>155</v>
      </c>
      <c r="B143" s="158">
        <v>4306311</v>
      </c>
      <c r="C143" s="158" t="s">
        <v>310</v>
      </c>
      <c r="D143" s="158" t="s">
        <v>311</v>
      </c>
      <c r="E143" s="297" t="s">
        <v>310</v>
      </c>
      <c r="F143" s="297" t="s">
        <v>311</v>
      </c>
      <c r="G143" s="220"/>
      <c r="H143" s="220"/>
      <c r="I143" s="257">
        <v>0.79</v>
      </c>
      <c r="J143" s="221"/>
      <c r="K143" s="220"/>
      <c r="L143" s="220"/>
      <c r="M143" s="220"/>
      <c r="N143" s="220"/>
      <c r="O143" s="222"/>
      <c r="P143" s="220"/>
      <c r="Q143" s="278"/>
      <c r="R143" s="220"/>
      <c r="S143" s="220"/>
      <c r="T143" s="279"/>
      <c r="U143" s="220"/>
      <c r="V143" s="220"/>
      <c r="W143" s="224"/>
      <c r="X143" s="220"/>
      <c r="Y143" s="220"/>
    </row>
    <row r="144" spans="1:25" s="150" customFormat="1" ht="51.05" customHeight="1" x14ac:dyDescent="0.2">
      <c r="A144" s="194">
        <v>156</v>
      </c>
      <c r="B144" s="158" t="s">
        <v>92</v>
      </c>
      <c r="C144" s="158" t="s">
        <v>312</v>
      </c>
      <c r="D144" s="158" t="s">
        <v>294</v>
      </c>
      <c r="E144" s="297" t="s">
        <v>312</v>
      </c>
      <c r="F144" s="297" t="s">
        <v>294</v>
      </c>
      <c r="G144" s="220"/>
      <c r="H144" s="220"/>
      <c r="I144" s="220"/>
      <c r="J144" s="221"/>
      <c r="K144" s="220"/>
      <c r="L144" s="257">
        <v>7.0000000000000007E-2</v>
      </c>
      <c r="M144" s="220"/>
      <c r="N144" s="220"/>
      <c r="O144" s="222"/>
      <c r="P144" s="220"/>
      <c r="Q144" s="220"/>
      <c r="R144" s="220"/>
      <c r="S144" s="220"/>
      <c r="T144" s="220"/>
      <c r="U144" s="220"/>
      <c r="V144" s="220"/>
      <c r="W144" s="224"/>
      <c r="X144" s="220"/>
      <c r="Y144" s="220"/>
    </row>
    <row r="145" spans="1:25" s="150" customFormat="1" ht="51.05" customHeight="1" x14ac:dyDescent="0.2">
      <c r="A145" s="193">
        <v>157</v>
      </c>
      <c r="B145" s="158" t="s">
        <v>313</v>
      </c>
      <c r="C145" s="158" t="s">
        <v>314</v>
      </c>
      <c r="D145" s="158" t="s">
        <v>294</v>
      </c>
      <c r="E145" s="297" t="s">
        <v>314</v>
      </c>
      <c r="F145" s="297" t="s">
        <v>294</v>
      </c>
      <c r="G145" s="220"/>
      <c r="H145" s="220"/>
      <c r="I145" s="220"/>
      <c r="J145" s="221"/>
      <c r="K145" s="220"/>
      <c r="L145" s="257">
        <v>0.08</v>
      </c>
      <c r="M145" s="220"/>
      <c r="N145" s="220"/>
      <c r="O145" s="222"/>
      <c r="P145" s="220"/>
      <c r="Q145" s="220"/>
      <c r="R145" s="220"/>
      <c r="S145" s="220"/>
      <c r="T145" s="220"/>
      <c r="U145" s="220"/>
      <c r="V145" s="220"/>
      <c r="W145" s="224"/>
      <c r="X145" s="220"/>
      <c r="Y145" s="220"/>
    </row>
    <row r="146" spans="1:25" s="150" customFormat="1" ht="51.05" customHeight="1" x14ac:dyDescent="0.2">
      <c r="A146" s="194">
        <v>162</v>
      </c>
      <c r="B146" s="158" t="s">
        <v>315</v>
      </c>
      <c r="C146" s="158" t="s">
        <v>316</v>
      </c>
      <c r="D146" s="158" t="s">
        <v>294</v>
      </c>
      <c r="E146" s="297" t="s">
        <v>316</v>
      </c>
      <c r="F146" s="297" t="s">
        <v>294</v>
      </c>
      <c r="G146" s="220"/>
      <c r="H146" s="220"/>
      <c r="I146" s="220"/>
      <c r="J146" s="221"/>
      <c r="K146" s="220"/>
      <c r="L146" s="257">
        <v>0.08</v>
      </c>
      <c r="M146" s="220"/>
      <c r="N146" s="220"/>
      <c r="O146" s="222"/>
      <c r="P146" s="220"/>
      <c r="Q146" s="220"/>
      <c r="R146" s="220"/>
      <c r="S146" s="220"/>
      <c r="T146" s="220"/>
      <c r="U146" s="220"/>
      <c r="V146" s="220"/>
      <c r="W146" s="224"/>
      <c r="X146" s="220"/>
      <c r="Y146" s="220"/>
    </row>
    <row r="147" spans="1:25" s="150" customFormat="1" ht="63.7" customHeight="1" x14ac:dyDescent="0.2">
      <c r="A147" s="193">
        <v>163</v>
      </c>
      <c r="B147" s="158" t="s">
        <v>317</v>
      </c>
      <c r="C147" s="158" t="s">
        <v>318</v>
      </c>
      <c r="D147" s="158" t="s">
        <v>294</v>
      </c>
      <c r="E147" s="297" t="s">
        <v>318</v>
      </c>
      <c r="F147" s="297" t="s">
        <v>294</v>
      </c>
      <c r="G147" s="220"/>
      <c r="H147" s="220"/>
      <c r="I147" s="220"/>
      <c r="J147" s="221"/>
      <c r="K147" s="220"/>
      <c r="L147" s="257">
        <v>0.1</v>
      </c>
      <c r="M147" s="220"/>
      <c r="N147" s="220"/>
      <c r="O147" s="222"/>
      <c r="P147" s="220"/>
      <c r="Q147" s="220"/>
      <c r="R147" s="220"/>
      <c r="S147" s="220"/>
      <c r="T147" s="220"/>
      <c r="U147" s="220"/>
      <c r="V147" s="220"/>
      <c r="W147" s="224"/>
      <c r="X147" s="220"/>
      <c r="Y147" s="220"/>
    </row>
    <row r="148" spans="1:25" s="150" customFormat="1" ht="51.05" customHeight="1" x14ac:dyDescent="0.2">
      <c r="A148" s="194">
        <v>164</v>
      </c>
      <c r="B148" s="158" t="s">
        <v>319</v>
      </c>
      <c r="C148" s="158" t="s">
        <v>320</v>
      </c>
      <c r="D148" s="158" t="s">
        <v>294</v>
      </c>
      <c r="E148" s="297" t="s">
        <v>320</v>
      </c>
      <c r="F148" s="297" t="s">
        <v>294</v>
      </c>
      <c r="G148" s="220"/>
      <c r="H148" s="220"/>
      <c r="I148" s="220"/>
      <c r="J148" s="221"/>
      <c r="K148" s="220"/>
      <c r="L148" s="257">
        <v>7.0000000000000001E-3</v>
      </c>
      <c r="M148" s="220"/>
      <c r="N148" s="220"/>
      <c r="O148" s="222"/>
      <c r="P148" s="220"/>
      <c r="Q148" s="220"/>
      <c r="R148" s="220"/>
      <c r="S148" s="220"/>
      <c r="T148" s="220"/>
      <c r="U148" s="220"/>
      <c r="V148" s="220"/>
      <c r="W148" s="224"/>
      <c r="X148" s="220"/>
      <c r="Y148" s="220"/>
    </row>
    <row r="149" spans="1:25" s="150" customFormat="1" ht="51.05" customHeight="1" x14ac:dyDescent="0.2">
      <c r="A149" s="193">
        <v>165</v>
      </c>
      <c r="B149" s="158" t="s">
        <v>45</v>
      </c>
      <c r="C149" s="158" t="s">
        <v>321</v>
      </c>
      <c r="D149" s="158" t="s">
        <v>294</v>
      </c>
      <c r="E149" s="297" t="s">
        <v>321</v>
      </c>
      <c r="F149" s="297" t="s">
        <v>294</v>
      </c>
      <c r="G149" s="220"/>
      <c r="H149" s="220"/>
      <c r="I149" s="220"/>
      <c r="J149" s="221"/>
      <c r="K149" s="220"/>
      <c r="L149" s="225">
        <v>0.03</v>
      </c>
      <c r="M149" s="220"/>
      <c r="N149" s="220"/>
      <c r="O149" s="222"/>
      <c r="P149" s="220"/>
      <c r="Q149" s="220"/>
      <c r="R149" s="220"/>
      <c r="S149" s="226">
        <v>4.2840000000000003E-2</v>
      </c>
      <c r="T149" s="220"/>
      <c r="U149" s="220"/>
      <c r="V149" s="220"/>
      <c r="W149" s="224"/>
      <c r="X149" s="220"/>
      <c r="Y149" s="220"/>
    </row>
    <row r="150" spans="1:25" s="150" customFormat="1" ht="51.05" customHeight="1" x14ac:dyDescent="0.2">
      <c r="A150" s="194">
        <v>166</v>
      </c>
      <c r="B150" s="158" t="s">
        <v>322</v>
      </c>
      <c r="C150" s="158" t="s">
        <v>323</v>
      </c>
      <c r="D150" s="158" t="s">
        <v>294</v>
      </c>
      <c r="E150" s="297" t="s">
        <v>323</v>
      </c>
      <c r="F150" s="297" t="s">
        <v>294</v>
      </c>
      <c r="G150" s="220"/>
      <c r="H150" s="220"/>
      <c r="I150" s="220"/>
      <c r="J150" s="221"/>
      <c r="K150" s="220"/>
      <c r="L150" s="225">
        <v>0.33</v>
      </c>
      <c r="M150" s="220"/>
      <c r="N150" s="220"/>
      <c r="O150" s="222"/>
      <c r="P150" s="220"/>
      <c r="Q150" s="220"/>
      <c r="R150" s="220"/>
      <c r="S150" s="226"/>
      <c r="T150" s="220"/>
      <c r="U150" s="220"/>
      <c r="V150" s="220"/>
      <c r="W150" s="224"/>
      <c r="X150" s="220"/>
      <c r="Y150" s="220"/>
    </row>
    <row r="151" spans="1:25" s="150" customFormat="1" ht="51.05" customHeight="1" x14ac:dyDescent="0.2">
      <c r="A151" s="193">
        <v>167</v>
      </c>
      <c r="B151" s="158" t="s">
        <v>324</v>
      </c>
      <c r="C151" s="158" t="s">
        <v>325</v>
      </c>
      <c r="D151" s="158" t="s">
        <v>294</v>
      </c>
      <c r="E151" s="297" t="s">
        <v>325</v>
      </c>
      <c r="F151" s="297" t="s">
        <v>294</v>
      </c>
      <c r="G151" s="220"/>
      <c r="H151" s="220"/>
      <c r="I151" s="220"/>
      <c r="J151" s="221"/>
      <c r="K151" s="220"/>
      <c r="L151" s="225">
        <v>0.56999999999999995</v>
      </c>
      <c r="M151" s="220"/>
      <c r="N151" s="220"/>
      <c r="O151" s="222"/>
      <c r="P151" s="220"/>
      <c r="Q151" s="220"/>
      <c r="R151" s="220"/>
      <c r="S151" s="226">
        <v>0.95641666666666658</v>
      </c>
      <c r="T151" s="220"/>
      <c r="U151" s="220"/>
      <c r="V151" s="220"/>
      <c r="W151" s="224"/>
      <c r="X151" s="220"/>
      <c r="Y151" s="220"/>
    </row>
    <row r="152" spans="1:25" s="150" customFormat="1" ht="51.05" customHeight="1" x14ac:dyDescent="0.2">
      <c r="A152" s="194">
        <v>168</v>
      </c>
      <c r="B152" s="158" t="s">
        <v>326</v>
      </c>
      <c r="C152" s="158" t="s">
        <v>327</v>
      </c>
      <c r="D152" s="158" t="s">
        <v>294</v>
      </c>
      <c r="E152" s="297" t="s">
        <v>327</v>
      </c>
      <c r="F152" s="297" t="s">
        <v>294</v>
      </c>
      <c r="G152" s="220"/>
      <c r="H152" s="220"/>
      <c r="I152" s="220"/>
      <c r="J152" s="221"/>
      <c r="K152" s="220"/>
      <c r="L152" s="257">
        <v>0.02</v>
      </c>
      <c r="M152" s="220"/>
      <c r="N152" s="220"/>
      <c r="O152" s="222"/>
      <c r="P152" s="220"/>
      <c r="Q152" s="220"/>
      <c r="R152" s="220"/>
      <c r="S152" s="220"/>
      <c r="T152" s="220"/>
      <c r="U152" s="220"/>
      <c r="V152" s="220"/>
      <c r="W152" s="224"/>
      <c r="X152" s="220"/>
      <c r="Y152" s="220"/>
    </row>
    <row r="153" spans="1:25" s="150" customFormat="1" ht="51.05" customHeight="1" x14ac:dyDescent="0.2">
      <c r="A153" s="193">
        <v>169</v>
      </c>
      <c r="B153" s="158" t="s">
        <v>328</v>
      </c>
      <c r="C153" s="158" t="s">
        <v>329</v>
      </c>
      <c r="D153" s="158" t="s">
        <v>294</v>
      </c>
      <c r="E153" s="297" t="s">
        <v>329</v>
      </c>
      <c r="F153" s="297" t="s">
        <v>294</v>
      </c>
      <c r="G153" s="220"/>
      <c r="H153" s="220"/>
      <c r="I153" s="220"/>
      <c r="J153" s="221"/>
      <c r="K153" s="220"/>
      <c r="L153" s="257">
        <v>1.7999999999999999E-2</v>
      </c>
      <c r="M153" s="220"/>
      <c r="N153" s="220"/>
      <c r="O153" s="222"/>
      <c r="P153" s="220"/>
      <c r="Q153" s="220"/>
      <c r="R153" s="220"/>
      <c r="S153" s="220"/>
      <c r="T153" s="220"/>
      <c r="U153" s="220"/>
      <c r="V153" s="220"/>
      <c r="W153" s="224"/>
      <c r="X153" s="220"/>
      <c r="Y153" s="220"/>
    </row>
    <row r="154" spans="1:25" s="150" customFormat="1" ht="63.7" customHeight="1" x14ac:dyDescent="0.2">
      <c r="A154" s="194">
        <v>170</v>
      </c>
      <c r="B154" s="158" t="s">
        <v>330</v>
      </c>
      <c r="C154" s="158" t="s">
        <v>331</v>
      </c>
      <c r="D154" s="158" t="s">
        <v>294</v>
      </c>
      <c r="E154" s="297" t="s">
        <v>331</v>
      </c>
      <c r="F154" s="297" t="s">
        <v>294</v>
      </c>
      <c r="G154" s="220"/>
      <c r="H154" s="220"/>
      <c r="I154" s="220"/>
      <c r="J154" s="221"/>
      <c r="K154" s="220"/>
      <c r="L154" s="257">
        <v>0.09</v>
      </c>
      <c r="M154" s="220"/>
      <c r="N154" s="220"/>
      <c r="O154" s="222"/>
      <c r="P154" s="220"/>
      <c r="Q154" s="220"/>
      <c r="R154" s="220"/>
      <c r="S154" s="220"/>
      <c r="T154" s="220"/>
      <c r="U154" s="220"/>
      <c r="V154" s="220"/>
      <c r="W154" s="224"/>
      <c r="X154" s="220"/>
      <c r="Y154" s="220"/>
    </row>
    <row r="155" spans="1:25" s="150" customFormat="1" ht="38.200000000000003" customHeight="1" x14ac:dyDescent="0.2">
      <c r="A155" s="193">
        <v>171</v>
      </c>
      <c r="B155" s="158" t="s">
        <v>74</v>
      </c>
      <c r="C155" s="158" t="s">
        <v>332</v>
      </c>
      <c r="D155" s="158" t="s">
        <v>294</v>
      </c>
      <c r="E155" s="297" t="s">
        <v>332</v>
      </c>
      <c r="F155" s="297" t="s">
        <v>294</v>
      </c>
      <c r="G155" s="220"/>
      <c r="H155" s="220"/>
      <c r="I155" s="220"/>
      <c r="J155" s="221"/>
      <c r="K155" s="220"/>
      <c r="L155" s="257">
        <v>0.12</v>
      </c>
      <c r="M155" s="220"/>
      <c r="N155" s="220"/>
      <c r="O155" s="222"/>
      <c r="P155" s="220"/>
      <c r="Q155" s="220"/>
      <c r="R155" s="220"/>
      <c r="S155" s="220"/>
      <c r="T155" s="220"/>
      <c r="U155" s="220"/>
      <c r="V155" s="220"/>
      <c r="W155" s="224"/>
      <c r="X155" s="220"/>
      <c r="Y155" s="220"/>
    </row>
    <row r="156" spans="1:25" s="150" customFormat="1" ht="38.200000000000003" customHeight="1" x14ac:dyDescent="0.2">
      <c r="A156" s="194">
        <v>172</v>
      </c>
      <c r="B156" s="158" t="s">
        <v>333</v>
      </c>
      <c r="C156" s="158" t="s">
        <v>334</v>
      </c>
      <c r="D156" s="158" t="s">
        <v>294</v>
      </c>
      <c r="E156" s="297" t="s">
        <v>334</v>
      </c>
      <c r="F156" s="297" t="s">
        <v>294</v>
      </c>
      <c r="G156" s="220"/>
      <c r="H156" s="220"/>
      <c r="I156" s="220"/>
      <c r="J156" s="221"/>
      <c r="K156" s="220"/>
      <c r="L156" s="257">
        <v>0.12</v>
      </c>
      <c r="M156" s="220"/>
      <c r="N156" s="220"/>
      <c r="O156" s="222"/>
      <c r="P156" s="220"/>
      <c r="Q156" s="220"/>
      <c r="R156" s="220"/>
      <c r="S156" s="220"/>
      <c r="T156" s="220"/>
      <c r="U156" s="220"/>
      <c r="V156" s="220"/>
      <c r="W156" s="224"/>
      <c r="X156" s="220"/>
      <c r="Y156" s="220"/>
    </row>
    <row r="157" spans="1:25" s="150" customFormat="1" ht="102.05" customHeight="1" x14ac:dyDescent="0.2">
      <c r="A157" s="193">
        <v>173</v>
      </c>
      <c r="B157" s="158" t="s">
        <v>335</v>
      </c>
      <c r="C157" s="158" t="s">
        <v>336</v>
      </c>
      <c r="D157" s="158" t="s">
        <v>294</v>
      </c>
      <c r="E157" s="297" t="s">
        <v>336</v>
      </c>
      <c r="F157" s="297" t="s">
        <v>294</v>
      </c>
      <c r="G157" s="220"/>
      <c r="H157" s="220"/>
      <c r="I157" s="220"/>
      <c r="J157" s="221"/>
      <c r="K157" s="220"/>
      <c r="L157" s="257">
        <v>0.15</v>
      </c>
      <c r="M157" s="220"/>
      <c r="N157" s="220"/>
      <c r="O157" s="222"/>
      <c r="P157" s="220"/>
      <c r="Q157" s="220"/>
      <c r="R157" s="220"/>
      <c r="S157" s="220"/>
      <c r="T157" s="220"/>
      <c r="U157" s="220"/>
      <c r="V157" s="220"/>
      <c r="W157" s="224">
        <v>0.21</v>
      </c>
      <c r="X157" s="220"/>
      <c r="Y157" s="220"/>
    </row>
    <row r="158" spans="1:25" s="150" customFormat="1" ht="38.200000000000003" customHeight="1" x14ac:dyDescent="0.2">
      <c r="A158" s="194">
        <v>174</v>
      </c>
      <c r="B158" s="158" t="s">
        <v>337</v>
      </c>
      <c r="C158" s="158" t="s">
        <v>338</v>
      </c>
      <c r="D158" s="158" t="s">
        <v>294</v>
      </c>
      <c r="E158" s="297" t="s">
        <v>338</v>
      </c>
      <c r="F158" s="297" t="s">
        <v>294</v>
      </c>
      <c r="G158" s="220"/>
      <c r="H158" s="220"/>
      <c r="I158" s="220"/>
      <c r="J158" s="221"/>
      <c r="K158" s="220"/>
      <c r="L158" s="225">
        <v>4.4999999999999998E-2</v>
      </c>
      <c r="M158" s="220"/>
      <c r="N158" s="220"/>
      <c r="O158" s="222"/>
      <c r="P158" s="220"/>
      <c r="Q158" s="220"/>
      <c r="R158" s="220"/>
      <c r="S158" s="226"/>
      <c r="T158" s="220"/>
      <c r="U158" s="220"/>
      <c r="V158" s="220"/>
      <c r="W158" s="224"/>
      <c r="X158" s="220"/>
      <c r="Y158" s="220"/>
    </row>
    <row r="159" spans="1:25" s="150" customFormat="1" ht="38.200000000000003" customHeight="1" x14ac:dyDescent="0.2">
      <c r="A159" s="193">
        <v>175</v>
      </c>
      <c r="B159" s="158" t="s">
        <v>339</v>
      </c>
      <c r="C159" s="158" t="s">
        <v>340</v>
      </c>
      <c r="D159" s="158" t="s">
        <v>294</v>
      </c>
      <c r="E159" s="297" t="s">
        <v>340</v>
      </c>
      <c r="F159" s="297" t="s">
        <v>294</v>
      </c>
      <c r="G159" s="220"/>
      <c r="H159" s="220"/>
      <c r="I159" s="220"/>
      <c r="J159" s="221"/>
      <c r="K159" s="220"/>
      <c r="L159" s="225">
        <v>5.5999999999999987E-2</v>
      </c>
      <c r="M159" s="220"/>
      <c r="N159" s="220"/>
      <c r="O159" s="222"/>
      <c r="P159" s="220"/>
      <c r="Q159" s="220"/>
      <c r="R159" s="220"/>
      <c r="S159" s="226"/>
      <c r="T159" s="220"/>
      <c r="U159" s="220"/>
      <c r="V159" s="220"/>
      <c r="W159" s="224"/>
      <c r="X159" s="220"/>
      <c r="Y159" s="220"/>
    </row>
    <row r="160" spans="1:25" s="150" customFormat="1" ht="38.200000000000003" customHeight="1" x14ac:dyDescent="0.2">
      <c r="A160" s="194">
        <v>176</v>
      </c>
      <c r="B160" s="158" t="s">
        <v>341</v>
      </c>
      <c r="C160" s="158" t="s">
        <v>342</v>
      </c>
      <c r="D160" s="158" t="s">
        <v>294</v>
      </c>
      <c r="E160" s="297" t="s">
        <v>342</v>
      </c>
      <c r="F160" s="297" t="s">
        <v>294</v>
      </c>
      <c r="G160" s="220"/>
      <c r="H160" s="220"/>
      <c r="I160" s="220"/>
      <c r="J160" s="221"/>
      <c r="K160" s="220"/>
      <c r="L160" s="225">
        <v>0.08</v>
      </c>
      <c r="M160" s="220"/>
      <c r="N160" s="220"/>
      <c r="O160" s="222"/>
      <c r="P160" s="220"/>
      <c r="Q160" s="220"/>
      <c r="R160" s="220"/>
      <c r="S160" s="226">
        <v>9.6000000000000002E-2</v>
      </c>
      <c r="T160" s="220"/>
      <c r="U160" s="220"/>
      <c r="V160" s="220"/>
      <c r="W160" s="224"/>
      <c r="X160" s="220"/>
      <c r="Y160" s="220"/>
    </row>
    <row r="161" spans="1:25" s="150" customFormat="1" ht="38.200000000000003" customHeight="1" x14ac:dyDescent="0.2">
      <c r="A161" s="193">
        <v>177</v>
      </c>
      <c r="B161" s="158" t="s">
        <v>343</v>
      </c>
      <c r="C161" s="158" t="s">
        <v>344</v>
      </c>
      <c r="D161" s="158" t="s">
        <v>294</v>
      </c>
      <c r="E161" s="297" t="s">
        <v>344</v>
      </c>
      <c r="F161" s="297" t="s">
        <v>294</v>
      </c>
      <c r="G161" s="220"/>
      <c r="H161" s="220"/>
      <c r="I161" s="220"/>
      <c r="J161" s="221"/>
      <c r="K161" s="220"/>
      <c r="L161" s="225">
        <v>0.09</v>
      </c>
      <c r="M161" s="220"/>
      <c r="N161" s="220"/>
      <c r="O161" s="222"/>
      <c r="P161" s="220"/>
      <c r="Q161" s="220"/>
      <c r="R161" s="220"/>
      <c r="S161" s="226">
        <v>0.10199999999999999</v>
      </c>
      <c r="T161" s="220"/>
      <c r="U161" s="220"/>
      <c r="V161" s="220"/>
      <c r="W161" s="224"/>
      <c r="X161" s="220"/>
      <c r="Y161" s="220"/>
    </row>
    <row r="162" spans="1:25" s="150" customFormat="1" ht="51.05" customHeight="1" x14ac:dyDescent="0.2">
      <c r="A162" s="194">
        <v>178</v>
      </c>
      <c r="B162" s="158" t="s">
        <v>345</v>
      </c>
      <c r="C162" s="158" t="s">
        <v>346</v>
      </c>
      <c r="D162" s="158" t="s">
        <v>294</v>
      </c>
      <c r="E162" s="297" t="s">
        <v>346</v>
      </c>
      <c r="F162" s="297" t="s">
        <v>294</v>
      </c>
      <c r="G162" s="220"/>
      <c r="H162" s="220"/>
      <c r="I162" s="220"/>
      <c r="J162" s="221"/>
      <c r="K162" s="220"/>
      <c r="L162" s="225">
        <v>0.15</v>
      </c>
      <c r="M162" s="220"/>
      <c r="N162" s="220"/>
      <c r="O162" s="222"/>
      <c r="P162" s="220"/>
      <c r="Q162" s="220"/>
      <c r="R162" s="220"/>
      <c r="S162" s="226">
        <v>0.16800000000000001</v>
      </c>
      <c r="T162" s="220"/>
      <c r="U162" s="220"/>
      <c r="V162" s="220"/>
      <c r="W162" s="224"/>
      <c r="X162" s="220"/>
      <c r="Y162" s="220"/>
    </row>
    <row r="163" spans="1:25" s="150" customFormat="1" ht="51.05" customHeight="1" x14ac:dyDescent="0.2">
      <c r="A163" s="193">
        <v>179</v>
      </c>
      <c r="B163" s="158" t="s">
        <v>347</v>
      </c>
      <c r="C163" s="158" t="s">
        <v>348</v>
      </c>
      <c r="D163" s="158" t="s">
        <v>294</v>
      </c>
      <c r="E163" s="297" t="s">
        <v>348</v>
      </c>
      <c r="F163" s="297" t="s">
        <v>294</v>
      </c>
      <c r="G163" s="220"/>
      <c r="H163" s="220"/>
      <c r="I163" s="220"/>
      <c r="J163" s="221"/>
      <c r="K163" s="220"/>
      <c r="L163" s="225">
        <v>2.2999999999999998</v>
      </c>
      <c r="M163" s="220"/>
      <c r="N163" s="220"/>
      <c r="O163" s="222"/>
      <c r="P163" s="220"/>
      <c r="Q163" s="220"/>
      <c r="R163" s="220"/>
      <c r="S163" s="226"/>
      <c r="T163" s="220"/>
      <c r="U163" s="220"/>
      <c r="V163" s="220"/>
      <c r="W163" s="224"/>
      <c r="X163" s="220"/>
      <c r="Y163" s="220"/>
    </row>
    <row r="164" spans="1:25" s="150" customFormat="1" ht="38.200000000000003" customHeight="1" x14ac:dyDescent="0.2">
      <c r="A164" s="193">
        <v>183</v>
      </c>
      <c r="B164" s="158" t="s">
        <v>356</v>
      </c>
      <c r="C164" s="158" t="s">
        <v>357</v>
      </c>
      <c r="D164" s="158" t="s">
        <v>294</v>
      </c>
      <c r="E164" s="297" t="s">
        <v>357</v>
      </c>
      <c r="F164" s="297" t="s">
        <v>294</v>
      </c>
      <c r="G164" s="220"/>
      <c r="H164" s="220"/>
      <c r="I164" s="220"/>
      <c r="J164" s="221"/>
      <c r="K164" s="220"/>
      <c r="L164" s="225">
        <v>0.08</v>
      </c>
      <c r="M164" s="220"/>
      <c r="N164" s="220"/>
      <c r="O164" s="222"/>
      <c r="P164" s="220"/>
      <c r="Q164" s="220"/>
      <c r="R164" s="220"/>
      <c r="S164" s="226"/>
      <c r="T164" s="220"/>
      <c r="U164" s="220"/>
      <c r="V164" s="220"/>
      <c r="W164" s="224"/>
      <c r="X164" s="220"/>
      <c r="Y164" s="220"/>
    </row>
    <row r="165" spans="1:25" s="150" customFormat="1" ht="89.25" customHeight="1" x14ac:dyDescent="0.2">
      <c r="A165" s="194">
        <v>184</v>
      </c>
      <c r="B165" s="157"/>
      <c r="C165" s="158" t="s">
        <v>358</v>
      </c>
      <c r="D165" s="158"/>
      <c r="E165" s="297" t="s">
        <v>358</v>
      </c>
      <c r="F165" s="297"/>
      <c r="G165" s="220"/>
      <c r="H165" s="220"/>
      <c r="I165" s="220">
        <v>9.4</v>
      </c>
      <c r="J165" s="221"/>
      <c r="K165" s="220"/>
      <c r="L165" s="220"/>
      <c r="M165" s="220">
        <v>8.6999999999999993</v>
      </c>
      <c r="N165" s="220"/>
      <c r="O165" s="222">
        <v>9.3000000000000007</v>
      </c>
      <c r="P165" s="220"/>
      <c r="Q165" s="225">
        <v>2.7</v>
      </c>
      <c r="R165" s="220"/>
      <c r="S165" s="226"/>
      <c r="T165" s="220"/>
      <c r="U165" s="220"/>
      <c r="V165" s="220"/>
      <c r="W165" s="224">
        <v>9.98</v>
      </c>
      <c r="X165" s="220"/>
      <c r="Y165" s="220"/>
    </row>
    <row r="166" spans="1:25" s="150" customFormat="1" ht="76.55" customHeight="1" x14ac:dyDescent="0.2">
      <c r="A166" s="193">
        <v>185</v>
      </c>
      <c r="B166" s="179" t="s">
        <v>359</v>
      </c>
      <c r="C166" s="158" t="s">
        <v>360</v>
      </c>
      <c r="D166" s="158"/>
      <c r="E166" s="297" t="s">
        <v>360</v>
      </c>
      <c r="F166" s="297"/>
      <c r="G166" s="220"/>
      <c r="H166" s="220"/>
      <c r="I166" s="220">
        <v>2.5</v>
      </c>
      <c r="J166" s="221"/>
      <c r="K166" s="220"/>
      <c r="L166" s="220"/>
      <c r="M166" s="220">
        <v>7.43</v>
      </c>
      <c r="N166" s="220"/>
      <c r="O166" s="222">
        <v>9.3000000000000007</v>
      </c>
      <c r="P166" s="220"/>
      <c r="Q166" s="225">
        <v>1.87</v>
      </c>
      <c r="R166" s="220"/>
      <c r="S166" s="226"/>
      <c r="T166" s="220">
        <v>4.9000000000000004</v>
      </c>
      <c r="U166" s="220"/>
      <c r="V166" s="220"/>
      <c r="W166" s="224">
        <v>3.88</v>
      </c>
      <c r="X166" s="220"/>
      <c r="Y166" s="262">
        <v>2.88</v>
      </c>
    </row>
    <row r="167" spans="1:25" s="150" customFormat="1" ht="76.55" customHeight="1" x14ac:dyDescent="0.2">
      <c r="A167" s="194">
        <v>186</v>
      </c>
      <c r="B167" s="179" t="s">
        <v>362</v>
      </c>
      <c r="C167" s="158" t="s">
        <v>363</v>
      </c>
      <c r="D167" s="158"/>
      <c r="E167" s="297" t="s">
        <v>363</v>
      </c>
      <c r="F167" s="297"/>
      <c r="G167" s="220"/>
      <c r="H167" s="220"/>
      <c r="I167" s="220">
        <v>2.9</v>
      </c>
      <c r="J167" s="221"/>
      <c r="K167" s="220"/>
      <c r="L167" s="220"/>
      <c r="M167" s="220">
        <v>8.32</v>
      </c>
      <c r="N167" s="220"/>
      <c r="O167" s="222">
        <v>10.8</v>
      </c>
      <c r="P167" s="220"/>
      <c r="Q167" s="225">
        <v>2.0499999999999998</v>
      </c>
      <c r="R167" s="220"/>
      <c r="S167" s="226"/>
      <c r="T167" s="220">
        <v>5.3</v>
      </c>
      <c r="U167" s="220"/>
      <c r="V167" s="220"/>
      <c r="W167" s="224">
        <v>3.88</v>
      </c>
      <c r="X167" s="220"/>
      <c r="Y167" s="262">
        <v>4.3899999999999997</v>
      </c>
    </row>
    <row r="168" spans="1:25" s="150" customFormat="1" ht="76.55" customHeight="1" x14ac:dyDescent="0.2">
      <c r="A168" s="193">
        <v>187</v>
      </c>
      <c r="B168" s="179" t="s">
        <v>364</v>
      </c>
      <c r="C168" s="158" t="s">
        <v>365</v>
      </c>
      <c r="D168" s="158"/>
      <c r="E168" s="297" t="s">
        <v>365</v>
      </c>
      <c r="F168" s="297"/>
      <c r="G168" s="220"/>
      <c r="H168" s="220"/>
      <c r="I168" s="220">
        <v>3.9</v>
      </c>
      <c r="J168" s="221"/>
      <c r="K168" s="220"/>
      <c r="L168" s="220"/>
      <c r="M168" s="220">
        <v>10.35</v>
      </c>
      <c r="N168" s="220"/>
      <c r="O168" s="222">
        <v>12.96</v>
      </c>
      <c r="P168" s="220"/>
      <c r="Q168" s="225">
        <v>2.4</v>
      </c>
      <c r="R168" s="220"/>
      <c r="S168" s="226"/>
      <c r="T168" s="220">
        <v>6.6</v>
      </c>
      <c r="U168" s="220"/>
      <c r="V168" s="220"/>
      <c r="W168" s="224">
        <v>4.88</v>
      </c>
      <c r="X168" s="220"/>
      <c r="Y168" s="262">
        <v>5.53</v>
      </c>
    </row>
    <row r="169" spans="1:25" s="150" customFormat="1" ht="76.55" customHeight="1" x14ac:dyDescent="0.2">
      <c r="A169" s="194">
        <v>188</v>
      </c>
      <c r="B169" s="179" t="s">
        <v>366</v>
      </c>
      <c r="C169" s="158" t="s">
        <v>367</v>
      </c>
      <c r="D169" s="158"/>
      <c r="E169" s="297" t="s">
        <v>367</v>
      </c>
      <c r="F169" s="297"/>
      <c r="G169" s="220"/>
      <c r="H169" s="220"/>
      <c r="I169" s="220">
        <v>5.3</v>
      </c>
      <c r="J169" s="221"/>
      <c r="K169" s="220"/>
      <c r="L169" s="220"/>
      <c r="M169" s="220">
        <v>14.6</v>
      </c>
      <c r="N169" s="220"/>
      <c r="O169" s="222">
        <v>17.899999999999999</v>
      </c>
      <c r="P169" s="220"/>
      <c r="Q169" s="225">
        <v>3.85</v>
      </c>
      <c r="R169" s="220"/>
      <c r="S169" s="226"/>
      <c r="T169" s="220">
        <v>10.6</v>
      </c>
      <c r="U169" s="220"/>
      <c r="V169" s="220"/>
      <c r="W169" s="224">
        <v>6.5</v>
      </c>
      <c r="X169" s="220"/>
      <c r="Y169" s="262">
        <v>5.33</v>
      </c>
    </row>
    <row r="170" spans="1:25" s="150" customFormat="1" ht="76.55" customHeight="1" x14ac:dyDescent="0.2">
      <c r="A170" s="193">
        <v>189</v>
      </c>
      <c r="B170" s="179" t="s">
        <v>368</v>
      </c>
      <c r="C170" s="158" t="s">
        <v>369</v>
      </c>
      <c r="D170" s="158"/>
      <c r="E170" s="297" t="s">
        <v>369</v>
      </c>
      <c r="F170" s="297"/>
      <c r="G170" s="220"/>
      <c r="H170" s="220"/>
      <c r="I170" s="220">
        <v>14</v>
      </c>
      <c r="J170" s="221"/>
      <c r="K170" s="220"/>
      <c r="L170" s="220"/>
      <c r="M170" s="220">
        <v>34.54</v>
      </c>
      <c r="N170" s="220"/>
      <c r="O170" s="222">
        <v>40.700000000000003</v>
      </c>
      <c r="P170" s="220"/>
      <c r="Q170" s="225">
        <v>8.35</v>
      </c>
      <c r="R170" s="220"/>
      <c r="S170" s="226"/>
      <c r="T170" s="220">
        <v>22.3</v>
      </c>
      <c r="U170" s="220"/>
      <c r="V170" s="220"/>
      <c r="W170" s="224">
        <v>14</v>
      </c>
      <c r="X170" s="220"/>
      <c r="Y170" s="262">
        <v>10.23</v>
      </c>
    </row>
    <row r="171" spans="1:25" s="150" customFormat="1" ht="51.05" customHeight="1" x14ac:dyDescent="0.2">
      <c r="A171" s="194">
        <v>190</v>
      </c>
      <c r="B171" s="157"/>
      <c r="C171" s="157" t="s">
        <v>370</v>
      </c>
      <c r="D171" s="158"/>
      <c r="E171" s="298" t="s">
        <v>370</v>
      </c>
      <c r="F171" s="297"/>
      <c r="G171" s="220"/>
      <c r="H171" s="220"/>
      <c r="I171" s="220">
        <v>91</v>
      </c>
      <c r="J171" s="221"/>
      <c r="K171" s="220"/>
      <c r="L171" s="220"/>
      <c r="M171" s="220">
        <v>59.44</v>
      </c>
      <c r="N171" s="220"/>
      <c r="O171" s="222">
        <v>97.5</v>
      </c>
      <c r="P171" s="220"/>
      <c r="Q171" s="225">
        <v>37.200000000000003</v>
      </c>
      <c r="R171" s="220"/>
      <c r="S171" s="226"/>
      <c r="T171" s="220"/>
      <c r="U171" s="220"/>
      <c r="V171" s="220"/>
      <c r="W171" s="224"/>
      <c r="X171" s="220"/>
      <c r="Y171" s="220"/>
    </row>
    <row r="172" spans="1:25" s="150" customFormat="1" ht="38.200000000000003" customHeight="1" x14ac:dyDescent="0.2">
      <c r="A172" s="193">
        <v>191</v>
      </c>
      <c r="B172" s="157"/>
      <c r="C172" s="157" t="s">
        <v>371</v>
      </c>
      <c r="D172" s="158"/>
      <c r="E172" s="298" t="s">
        <v>371</v>
      </c>
      <c r="F172" s="297"/>
      <c r="G172" s="220"/>
      <c r="H172" s="220"/>
      <c r="I172" s="220">
        <v>1.8</v>
      </c>
      <c r="J172" s="221"/>
      <c r="K172" s="220"/>
      <c r="L172" s="220"/>
      <c r="M172" s="225">
        <v>0.78</v>
      </c>
      <c r="N172" s="220"/>
      <c r="O172" s="222">
        <v>8.2200000000000006</v>
      </c>
      <c r="P172" s="220"/>
      <c r="Q172" s="220">
        <v>0.86</v>
      </c>
      <c r="R172" s="220"/>
      <c r="S172" s="226"/>
      <c r="T172" s="220">
        <v>2.7</v>
      </c>
      <c r="U172" s="220">
        <v>1.67</v>
      </c>
      <c r="V172" s="220"/>
      <c r="W172" s="224"/>
      <c r="X172" s="220"/>
      <c r="Y172" s="262">
        <v>1.1399999999999999</v>
      </c>
    </row>
    <row r="173" spans="1:25" s="150" customFormat="1" ht="38.200000000000003" customHeight="1" x14ac:dyDescent="0.2">
      <c r="A173" s="194">
        <v>192</v>
      </c>
      <c r="B173" s="157"/>
      <c r="C173" s="157" t="s">
        <v>372</v>
      </c>
      <c r="D173" s="158"/>
      <c r="E173" s="298" t="s">
        <v>372</v>
      </c>
      <c r="F173" s="297"/>
      <c r="G173" s="220"/>
      <c r="H173" s="220"/>
      <c r="I173" s="220">
        <v>1.8</v>
      </c>
      <c r="J173" s="221"/>
      <c r="K173" s="220"/>
      <c r="L173" s="220"/>
      <c r="M173" s="220">
        <v>1</v>
      </c>
      <c r="N173" s="220"/>
      <c r="O173" s="222">
        <v>8.3000000000000007</v>
      </c>
      <c r="P173" s="220"/>
      <c r="Q173" s="225">
        <v>0.97</v>
      </c>
      <c r="R173" s="220"/>
      <c r="S173" s="226"/>
      <c r="T173" s="220">
        <v>2.9</v>
      </c>
      <c r="U173" s="220">
        <v>1.45</v>
      </c>
      <c r="V173" s="220"/>
      <c r="W173" s="224"/>
      <c r="X173" s="220"/>
      <c r="Y173" s="262">
        <v>1.45</v>
      </c>
    </row>
    <row r="174" spans="1:25" s="150" customFormat="1" ht="38.200000000000003" customHeight="1" x14ac:dyDescent="0.2">
      <c r="A174" s="193">
        <v>193</v>
      </c>
      <c r="B174" s="157"/>
      <c r="C174" s="157" t="s">
        <v>373</v>
      </c>
      <c r="D174" s="158"/>
      <c r="E174" s="298" t="s">
        <v>373</v>
      </c>
      <c r="F174" s="297"/>
      <c r="G174" s="220"/>
      <c r="H174" s="220"/>
      <c r="I174" s="220">
        <v>2.5</v>
      </c>
      <c r="J174" s="221"/>
      <c r="K174" s="220"/>
      <c r="L174" s="220"/>
      <c r="M174" s="225">
        <v>1.32</v>
      </c>
      <c r="N174" s="220"/>
      <c r="O174" s="222">
        <v>9.1</v>
      </c>
      <c r="P174" s="220"/>
      <c r="Q174" s="220">
        <v>1.46</v>
      </c>
      <c r="R174" s="220"/>
      <c r="S174" s="226"/>
      <c r="T174" s="220">
        <v>3.6</v>
      </c>
      <c r="U174" s="220">
        <v>2.2000000000000002</v>
      </c>
      <c r="V174" s="220"/>
      <c r="W174" s="224"/>
      <c r="X174" s="220"/>
      <c r="Y174" s="262">
        <v>1.97</v>
      </c>
    </row>
    <row r="175" spans="1:25" s="150" customFormat="1" ht="38.200000000000003" customHeight="1" x14ac:dyDescent="0.2">
      <c r="A175" s="194">
        <v>194</v>
      </c>
      <c r="B175" s="157"/>
      <c r="C175" s="157" t="s">
        <v>374</v>
      </c>
      <c r="D175" s="158"/>
      <c r="E175" s="298" t="s">
        <v>374</v>
      </c>
      <c r="F175" s="297"/>
      <c r="G175" s="220"/>
      <c r="H175" s="220"/>
      <c r="I175" s="220">
        <v>2.6</v>
      </c>
      <c r="J175" s="221"/>
      <c r="K175" s="220"/>
      <c r="L175" s="220"/>
      <c r="M175" s="220">
        <v>1.84</v>
      </c>
      <c r="N175" s="220"/>
      <c r="O175" s="222">
        <v>12.75</v>
      </c>
      <c r="P175" s="220"/>
      <c r="Q175" s="225">
        <v>1.81</v>
      </c>
      <c r="R175" s="220"/>
      <c r="S175" s="226"/>
      <c r="T175" s="220">
        <v>5</v>
      </c>
      <c r="U175" s="220">
        <v>3.35</v>
      </c>
      <c r="V175" s="220"/>
      <c r="W175" s="224"/>
      <c r="X175" s="220"/>
      <c r="Y175" s="262">
        <v>3.62</v>
      </c>
    </row>
    <row r="176" spans="1:25" s="150" customFormat="1" ht="38.200000000000003" customHeight="1" x14ac:dyDescent="0.2">
      <c r="A176" s="193">
        <v>195</v>
      </c>
      <c r="B176" s="157"/>
      <c r="C176" s="157" t="s">
        <v>375</v>
      </c>
      <c r="D176" s="158"/>
      <c r="E176" s="298" t="s">
        <v>375</v>
      </c>
      <c r="F176" s="297"/>
      <c r="G176" s="220"/>
      <c r="H176" s="220"/>
      <c r="I176" s="220">
        <v>4.3</v>
      </c>
      <c r="J176" s="221"/>
      <c r="K176" s="220"/>
      <c r="L176" s="220"/>
      <c r="M176" s="220">
        <v>3.4</v>
      </c>
      <c r="N176" s="220"/>
      <c r="O176" s="222">
        <v>19.95</v>
      </c>
      <c r="P176" s="220"/>
      <c r="Q176" s="225">
        <v>0.24</v>
      </c>
      <c r="R176" s="220"/>
      <c r="S176" s="226"/>
      <c r="T176" s="220">
        <v>6.55</v>
      </c>
      <c r="U176" s="220">
        <v>6.7</v>
      </c>
      <c r="V176" s="220"/>
      <c r="W176" s="224"/>
      <c r="X176" s="220"/>
      <c r="Y176" s="262">
        <v>5.56</v>
      </c>
    </row>
    <row r="177" spans="1:25" s="150" customFormat="1" ht="25.55" customHeight="1" x14ac:dyDescent="0.2">
      <c r="A177" s="194">
        <v>196</v>
      </c>
      <c r="B177" s="157"/>
      <c r="C177" s="157" t="s">
        <v>376</v>
      </c>
      <c r="D177" s="158"/>
      <c r="E177" s="298" t="s">
        <v>376</v>
      </c>
      <c r="F177" s="297"/>
      <c r="G177" s="220"/>
      <c r="H177" s="220"/>
      <c r="I177" s="220">
        <v>9</v>
      </c>
      <c r="J177" s="221"/>
      <c r="K177" s="220"/>
      <c r="L177" s="220"/>
      <c r="M177" s="220">
        <v>5.39</v>
      </c>
      <c r="N177" s="220"/>
      <c r="O177" s="222">
        <v>36.200000000000003</v>
      </c>
      <c r="P177" s="220"/>
      <c r="Q177" s="225">
        <v>3.2583333333333329</v>
      </c>
      <c r="R177" s="220"/>
      <c r="S177" s="226"/>
      <c r="T177" s="220">
        <v>10.050000000000001</v>
      </c>
      <c r="U177" s="220">
        <v>13.4</v>
      </c>
      <c r="V177" s="220"/>
      <c r="W177" s="224"/>
      <c r="X177" s="220"/>
      <c r="Y177" s="262">
        <v>10.15</v>
      </c>
    </row>
    <row r="178" spans="1:25" s="150" customFormat="1" ht="51.05" customHeight="1" x14ac:dyDescent="0.2">
      <c r="A178" s="193">
        <v>197</v>
      </c>
      <c r="B178" s="157"/>
      <c r="C178" s="157" t="s">
        <v>377</v>
      </c>
      <c r="D178" s="158"/>
      <c r="E178" s="298" t="s">
        <v>377</v>
      </c>
      <c r="F178" s="297"/>
      <c r="G178" s="220"/>
      <c r="H178" s="220"/>
      <c r="I178" s="220">
        <v>3.2</v>
      </c>
      <c r="J178" s="221"/>
      <c r="K178" s="220"/>
      <c r="L178" s="220"/>
      <c r="M178" s="220">
        <v>2.02</v>
      </c>
      <c r="N178" s="220"/>
      <c r="O178" s="222">
        <v>9.2200000000000006</v>
      </c>
      <c r="P178" s="220"/>
      <c r="Q178" s="225">
        <v>1.54</v>
      </c>
      <c r="R178" s="220"/>
      <c r="S178" s="226"/>
      <c r="T178" s="220">
        <v>16.75</v>
      </c>
      <c r="U178" s="220">
        <v>2.5499999999999998</v>
      </c>
      <c r="V178" s="220"/>
      <c r="W178" s="224"/>
      <c r="X178" s="220"/>
      <c r="Y178" s="262">
        <v>1.35</v>
      </c>
    </row>
    <row r="179" spans="1:25" s="150" customFormat="1" ht="51.05" customHeight="1" x14ac:dyDescent="0.2">
      <c r="A179" s="194">
        <v>198</v>
      </c>
      <c r="B179" s="157"/>
      <c r="C179" s="157" t="s">
        <v>378</v>
      </c>
      <c r="D179" s="158"/>
      <c r="E179" s="298" t="s">
        <v>378</v>
      </c>
      <c r="F179" s="297"/>
      <c r="G179" s="220"/>
      <c r="H179" s="220"/>
      <c r="I179" s="220">
        <v>2.5</v>
      </c>
      <c r="J179" s="221"/>
      <c r="K179" s="220"/>
      <c r="L179" s="220"/>
      <c r="M179" s="220">
        <v>1.55</v>
      </c>
      <c r="N179" s="220"/>
      <c r="O179" s="222">
        <v>8.629999999999999</v>
      </c>
      <c r="P179" s="220"/>
      <c r="Q179" s="225">
        <v>1.53</v>
      </c>
      <c r="R179" s="220"/>
      <c r="S179" s="226"/>
      <c r="T179" s="220">
        <v>15.92</v>
      </c>
      <c r="U179" s="220">
        <v>2.6</v>
      </c>
      <c r="V179" s="220"/>
      <c r="W179" s="224"/>
      <c r="X179" s="220"/>
      <c r="Y179" s="262">
        <v>1.56</v>
      </c>
    </row>
    <row r="180" spans="1:25" s="150" customFormat="1" ht="51.05" customHeight="1" x14ac:dyDescent="0.2">
      <c r="A180" s="193">
        <v>199</v>
      </c>
      <c r="B180" s="157"/>
      <c r="C180" s="157" t="s">
        <v>379</v>
      </c>
      <c r="D180" s="158"/>
      <c r="E180" s="298" t="s">
        <v>379</v>
      </c>
      <c r="F180" s="297"/>
      <c r="G180" s="220"/>
      <c r="H180" s="220"/>
      <c r="I180" s="220">
        <v>2.8</v>
      </c>
      <c r="J180" s="221"/>
      <c r="K180" s="220"/>
      <c r="L180" s="220"/>
      <c r="M180" s="220">
        <v>2.06</v>
      </c>
      <c r="N180" s="220"/>
      <c r="O180" s="222">
        <v>8.9499999999999993</v>
      </c>
      <c r="P180" s="220"/>
      <c r="Q180" s="225">
        <v>1.39</v>
      </c>
      <c r="R180" s="220"/>
      <c r="S180" s="226"/>
      <c r="T180" s="220">
        <v>4.1500000000000004</v>
      </c>
      <c r="U180" s="220">
        <v>3.1</v>
      </c>
      <c r="V180" s="220"/>
      <c r="W180" s="224"/>
      <c r="X180" s="220"/>
      <c r="Y180" s="262">
        <v>1.78</v>
      </c>
    </row>
    <row r="181" spans="1:25" s="150" customFormat="1" ht="51.05" customHeight="1" x14ac:dyDescent="0.2">
      <c r="A181" s="194">
        <v>200</v>
      </c>
      <c r="B181" s="157"/>
      <c r="C181" s="157" t="s">
        <v>380</v>
      </c>
      <c r="D181" s="158"/>
      <c r="E181" s="298" t="s">
        <v>380</v>
      </c>
      <c r="F181" s="297"/>
      <c r="G181" s="220"/>
      <c r="H181" s="220"/>
      <c r="I181" s="220">
        <v>3.3</v>
      </c>
      <c r="J181" s="221"/>
      <c r="K181" s="220"/>
      <c r="L181" s="220"/>
      <c r="M181" s="220">
        <v>2.62</v>
      </c>
      <c r="N181" s="220"/>
      <c r="O181" s="222">
        <v>11.57</v>
      </c>
      <c r="P181" s="220"/>
      <c r="Q181" s="225">
        <v>2.15</v>
      </c>
      <c r="R181" s="220"/>
      <c r="S181" s="226"/>
      <c r="T181" s="220">
        <v>6.7</v>
      </c>
      <c r="U181" s="220">
        <v>4.5999999999999996</v>
      </c>
      <c r="V181" s="220"/>
      <c r="W181" s="224"/>
      <c r="X181" s="220"/>
      <c r="Y181" s="262">
        <v>3.12</v>
      </c>
    </row>
    <row r="182" spans="1:25" s="150" customFormat="1" ht="51.05" customHeight="1" x14ac:dyDescent="0.2">
      <c r="A182" s="193">
        <v>201</v>
      </c>
      <c r="B182" s="157"/>
      <c r="C182" s="157" t="s">
        <v>381</v>
      </c>
      <c r="D182" s="158"/>
      <c r="E182" s="298" t="s">
        <v>381</v>
      </c>
      <c r="F182" s="297"/>
      <c r="G182" s="220"/>
      <c r="H182" s="220"/>
      <c r="I182" s="220">
        <v>5.6</v>
      </c>
      <c r="J182" s="221"/>
      <c r="K182" s="220"/>
      <c r="L182" s="220"/>
      <c r="M182" s="220">
        <v>3.83</v>
      </c>
      <c r="N182" s="220"/>
      <c r="O182" s="222">
        <v>19.05</v>
      </c>
      <c r="P182" s="220"/>
      <c r="Q182" s="225">
        <v>3.3</v>
      </c>
      <c r="R182" s="220"/>
      <c r="S182" s="226"/>
      <c r="T182" s="220">
        <v>8.75</v>
      </c>
      <c r="U182" s="220">
        <v>7.4</v>
      </c>
      <c r="V182" s="220"/>
      <c r="W182" s="224"/>
      <c r="X182" s="220"/>
      <c r="Y182" s="262">
        <v>4.05</v>
      </c>
    </row>
    <row r="183" spans="1:25" s="150" customFormat="1" ht="38.200000000000003" customHeight="1" x14ac:dyDescent="0.2">
      <c r="A183" s="194">
        <v>202</v>
      </c>
      <c r="B183" s="159" t="s">
        <v>382</v>
      </c>
      <c r="C183" s="159" t="s">
        <v>383</v>
      </c>
      <c r="D183" s="189" t="s">
        <v>384</v>
      </c>
      <c r="E183" s="299" t="s">
        <v>383</v>
      </c>
      <c r="F183" s="319" t="s">
        <v>384</v>
      </c>
      <c r="G183" s="220"/>
      <c r="H183" s="220"/>
      <c r="I183" s="220"/>
      <c r="J183" s="221"/>
      <c r="K183" s="220"/>
      <c r="L183" s="220"/>
      <c r="M183" s="220"/>
      <c r="N183" s="220"/>
      <c r="O183" s="222"/>
      <c r="P183" s="220"/>
      <c r="Q183" s="220"/>
      <c r="R183" s="220"/>
      <c r="S183" s="223">
        <v>0.1008</v>
      </c>
      <c r="T183" s="220">
        <v>0.375</v>
      </c>
      <c r="U183" s="220">
        <v>0.36</v>
      </c>
      <c r="V183" s="220"/>
      <c r="W183" s="224"/>
      <c r="X183" s="220"/>
      <c r="Y183" s="220"/>
    </row>
    <row r="184" spans="1:25" s="150" customFormat="1" ht="25.55" customHeight="1" x14ac:dyDescent="0.2">
      <c r="A184" s="194">
        <v>204</v>
      </c>
      <c r="B184" s="155">
        <v>97003500</v>
      </c>
      <c r="C184" s="154" t="s">
        <v>387</v>
      </c>
      <c r="D184" s="154" t="s">
        <v>388</v>
      </c>
      <c r="E184" s="295" t="s">
        <v>387</v>
      </c>
      <c r="F184" s="295" t="s">
        <v>388</v>
      </c>
      <c r="G184" s="220"/>
      <c r="H184" s="220"/>
      <c r="I184" s="225">
        <v>2.02</v>
      </c>
      <c r="J184" s="221"/>
      <c r="K184" s="220"/>
      <c r="L184" s="220"/>
      <c r="M184" s="220"/>
      <c r="N184" s="220"/>
      <c r="O184" s="222"/>
      <c r="P184" s="220"/>
      <c r="Q184" s="220"/>
      <c r="R184" s="220"/>
      <c r="S184" s="226"/>
      <c r="T184" s="220"/>
      <c r="U184" s="220"/>
      <c r="V184" s="220"/>
      <c r="W184" s="224"/>
      <c r="X184" s="220"/>
      <c r="Y184" s="220"/>
    </row>
    <row r="185" spans="1:25" s="150" customFormat="1" ht="25.55" customHeight="1" x14ac:dyDescent="0.2">
      <c r="A185" s="193">
        <v>205</v>
      </c>
      <c r="B185" s="155">
        <v>97003520</v>
      </c>
      <c r="C185" s="154" t="s">
        <v>389</v>
      </c>
      <c r="D185" s="154" t="s">
        <v>388</v>
      </c>
      <c r="E185" s="295" t="s">
        <v>389</v>
      </c>
      <c r="F185" s="295" t="s">
        <v>388</v>
      </c>
      <c r="G185" s="220"/>
      <c r="H185" s="220"/>
      <c r="I185" s="225">
        <v>2</v>
      </c>
      <c r="J185" s="221"/>
      <c r="K185" s="220"/>
      <c r="L185" s="220"/>
      <c r="M185" s="220"/>
      <c r="N185" s="220"/>
      <c r="O185" s="222"/>
      <c r="P185" s="220"/>
      <c r="Q185" s="220"/>
      <c r="R185" s="220"/>
      <c r="S185" s="226"/>
      <c r="T185" s="220"/>
      <c r="U185" s="220"/>
      <c r="V185" s="220"/>
      <c r="W185" s="224"/>
      <c r="X185" s="220"/>
      <c r="Y185" s="220"/>
    </row>
    <row r="186" spans="1:25" s="150" customFormat="1" ht="25.55" customHeight="1" x14ac:dyDescent="0.2">
      <c r="A186" s="194">
        <v>206</v>
      </c>
      <c r="B186" s="155">
        <v>97003530</v>
      </c>
      <c r="C186" s="154" t="s">
        <v>390</v>
      </c>
      <c r="D186" s="154" t="s">
        <v>388</v>
      </c>
      <c r="E186" s="295" t="s">
        <v>390</v>
      </c>
      <c r="F186" s="295" t="s">
        <v>388</v>
      </c>
      <c r="G186" s="220"/>
      <c r="H186" s="220"/>
      <c r="I186" s="225">
        <v>14</v>
      </c>
      <c r="J186" s="221"/>
      <c r="K186" s="220"/>
      <c r="L186" s="220"/>
      <c r="M186" s="220"/>
      <c r="N186" s="220"/>
      <c r="O186" s="222"/>
      <c r="P186" s="220"/>
      <c r="Q186" s="220"/>
      <c r="R186" s="220"/>
      <c r="S186" s="226"/>
      <c r="T186" s="220"/>
      <c r="U186" s="220"/>
      <c r="V186" s="220"/>
      <c r="W186" s="224"/>
      <c r="X186" s="220"/>
      <c r="Y186" s="220"/>
    </row>
    <row r="187" spans="1:25" s="150" customFormat="1" ht="25.55" customHeight="1" x14ac:dyDescent="0.2">
      <c r="A187" s="193">
        <v>207</v>
      </c>
      <c r="B187" s="155">
        <v>95040460</v>
      </c>
      <c r="C187" s="154" t="s">
        <v>391</v>
      </c>
      <c r="D187" s="154" t="s">
        <v>388</v>
      </c>
      <c r="E187" s="295" t="s">
        <v>391</v>
      </c>
      <c r="F187" s="295" t="s">
        <v>388</v>
      </c>
      <c r="G187" s="220"/>
      <c r="H187" s="220"/>
      <c r="I187" s="225">
        <v>5.42</v>
      </c>
      <c r="J187" s="221"/>
      <c r="K187" s="220"/>
      <c r="L187" s="220"/>
      <c r="M187" s="220"/>
      <c r="N187" s="220"/>
      <c r="O187" s="222"/>
      <c r="P187" s="220"/>
      <c r="Q187" s="220"/>
      <c r="R187" s="220"/>
      <c r="S187" s="226"/>
      <c r="T187" s="220"/>
      <c r="U187" s="220"/>
      <c r="V187" s="220"/>
      <c r="W187" s="224"/>
      <c r="X187" s="220"/>
      <c r="Y187" s="220"/>
    </row>
    <row r="188" spans="1:25" s="150" customFormat="1" ht="76.55" customHeight="1" x14ac:dyDescent="0.2">
      <c r="A188" s="194">
        <v>208</v>
      </c>
      <c r="B188" s="154">
        <v>227290</v>
      </c>
      <c r="C188" s="156" t="s">
        <v>392</v>
      </c>
      <c r="D188" s="154" t="s">
        <v>393</v>
      </c>
      <c r="E188" s="296" t="s">
        <v>392</v>
      </c>
      <c r="F188" s="295" t="s">
        <v>393</v>
      </c>
      <c r="G188" s="220"/>
      <c r="H188" s="220"/>
      <c r="I188" s="220">
        <v>3.996666666666667</v>
      </c>
      <c r="J188" s="221"/>
      <c r="K188" s="220"/>
      <c r="L188" s="220">
        <v>6</v>
      </c>
      <c r="M188" s="220"/>
      <c r="N188" s="220"/>
      <c r="O188" s="222"/>
      <c r="P188" s="220"/>
      <c r="Q188" s="220">
        <v>2.552</v>
      </c>
      <c r="R188" s="220"/>
      <c r="S188" s="226"/>
      <c r="T188" s="220"/>
      <c r="U188" s="220"/>
      <c r="V188" s="230">
        <v>0.33213333333333328</v>
      </c>
      <c r="W188" s="227">
        <v>3.2966666666666669</v>
      </c>
      <c r="X188" s="220"/>
      <c r="Y188" s="220"/>
    </row>
    <row r="189" spans="1:25" s="150" customFormat="1" ht="76.55" customHeight="1" x14ac:dyDescent="0.2">
      <c r="A189" s="193">
        <v>209</v>
      </c>
      <c r="B189" s="154">
        <v>163290</v>
      </c>
      <c r="C189" s="156" t="s">
        <v>394</v>
      </c>
      <c r="D189" s="154" t="s">
        <v>393</v>
      </c>
      <c r="E189" s="296" t="s">
        <v>394</v>
      </c>
      <c r="F189" s="295" t="s">
        <v>393</v>
      </c>
      <c r="G189" s="220"/>
      <c r="H189" s="220"/>
      <c r="I189" s="220">
        <v>2.78</v>
      </c>
      <c r="J189" s="221"/>
      <c r="K189" s="220"/>
      <c r="L189" s="220">
        <v>2.8</v>
      </c>
      <c r="M189" s="220"/>
      <c r="N189" s="220"/>
      <c r="O189" s="222"/>
      <c r="P189" s="220"/>
      <c r="Q189" s="220">
        <v>1.4119999999999999</v>
      </c>
      <c r="R189" s="220"/>
      <c r="S189" s="226"/>
      <c r="T189" s="220"/>
      <c r="U189" s="220"/>
      <c r="V189" s="230">
        <v>0.25387999999999999</v>
      </c>
      <c r="W189" s="227">
        <v>2.76</v>
      </c>
      <c r="X189" s="220"/>
      <c r="Y189" s="220"/>
    </row>
    <row r="190" spans="1:25" s="150" customFormat="1" ht="63.7" customHeight="1" x14ac:dyDescent="0.2">
      <c r="A190" s="194">
        <v>210</v>
      </c>
      <c r="B190" s="155"/>
      <c r="C190" s="160" t="s">
        <v>395</v>
      </c>
      <c r="D190" s="155"/>
      <c r="E190" s="300" t="s">
        <v>395</v>
      </c>
      <c r="F190" s="318"/>
      <c r="G190" s="220"/>
      <c r="H190" s="220"/>
      <c r="I190" s="220"/>
      <c r="J190" s="221"/>
      <c r="K190" s="220"/>
      <c r="L190" s="220"/>
      <c r="M190" s="220"/>
      <c r="N190" s="220"/>
      <c r="O190" s="222"/>
      <c r="P190" s="220"/>
      <c r="Q190" s="220"/>
      <c r="R190" s="225">
        <v>0.104</v>
      </c>
      <c r="S190" s="226"/>
      <c r="T190" s="220"/>
      <c r="U190" s="220"/>
      <c r="V190" s="220"/>
      <c r="W190" s="224"/>
      <c r="X190" s="220"/>
      <c r="Y190" s="220"/>
    </row>
    <row r="191" spans="1:25" s="150" customFormat="1" ht="63.7" customHeight="1" x14ac:dyDescent="0.2">
      <c r="A191" s="193">
        <v>211</v>
      </c>
      <c r="B191" s="155"/>
      <c r="C191" s="160" t="s">
        <v>396</v>
      </c>
      <c r="D191" s="155"/>
      <c r="E191" s="300" t="s">
        <v>396</v>
      </c>
      <c r="F191" s="318"/>
      <c r="G191" s="220"/>
      <c r="H191" s="220"/>
      <c r="I191" s="220"/>
      <c r="J191" s="221"/>
      <c r="K191" s="220"/>
      <c r="L191" s="220"/>
      <c r="M191" s="220"/>
      <c r="N191" s="220"/>
      <c r="O191" s="222"/>
      <c r="P191" s="220"/>
      <c r="Q191" s="220"/>
      <c r="R191" s="225">
        <v>0.16</v>
      </c>
      <c r="S191" s="226"/>
      <c r="T191" s="220"/>
      <c r="U191" s="220"/>
      <c r="V191" s="220"/>
      <c r="W191" s="224"/>
      <c r="X191" s="220"/>
      <c r="Y191" s="220"/>
    </row>
    <row r="192" spans="1:25" s="150" customFormat="1" ht="63.7" customHeight="1" x14ac:dyDescent="0.2">
      <c r="A192" s="194">
        <v>212</v>
      </c>
      <c r="B192" s="155"/>
      <c r="C192" s="160" t="s">
        <v>397</v>
      </c>
      <c r="D192" s="155"/>
      <c r="E192" s="300" t="s">
        <v>397</v>
      </c>
      <c r="F192" s="318"/>
      <c r="G192" s="220"/>
      <c r="H192" s="220"/>
      <c r="I192" s="220"/>
      <c r="J192" s="221"/>
      <c r="K192" s="220"/>
      <c r="L192" s="220"/>
      <c r="M192" s="220"/>
      <c r="N192" s="220"/>
      <c r="O192" s="222"/>
      <c r="P192" s="220"/>
      <c r="Q192" s="220"/>
      <c r="R192" s="225">
        <v>0.28000000000000003</v>
      </c>
      <c r="S192" s="226"/>
      <c r="T192" s="220"/>
      <c r="U192" s="220"/>
      <c r="V192" s="220"/>
      <c r="W192" s="224"/>
      <c r="X192" s="220"/>
      <c r="Y192" s="220"/>
    </row>
    <row r="193" spans="1:25" s="150" customFormat="1" ht="63.7" customHeight="1" x14ac:dyDescent="0.2">
      <c r="A193" s="193">
        <v>213</v>
      </c>
      <c r="B193" s="155"/>
      <c r="C193" s="160" t="s">
        <v>398</v>
      </c>
      <c r="D193" s="155"/>
      <c r="E193" s="300" t="s">
        <v>398</v>
      </c>
      <c r="F193" s="318"/>
      <c r="G193" s="220"/>
      <c r="H193" s="220"/>
      <c r="I193" s="220"/>
      <c r="J193" s="221"/>
      <c r="K193" s="220"/>
      <c r="L193" s="220"/>
      <c r="M193" s="220"/>
      <c r="N193" s="220"/>
      <c r="O193" s="222"/>
      <c r="P193" s="220"/>
      <c r="Q193" s="220"/>
      <c r="R193" s="225">
        <v>8.3000000000000004E-2</v>
      </c>
      <c r="S193" s="226"/>
      <c r="T193" s="220"/>
      <c r="U193" s="220"/>
      <c r="V193" s="220"/>
      <c r="W193" s="224"/>
      <c r="X193" s="220"/>
      <c r="Y193" s="220"/>
    </row>
    <row r="194" spans="1:25" s="150" customFormat="1" ht="63.7" customHeight="1" x14ac:dyDescent="0.2">
      <c r="A194" s="194">
        <v>214</v>
      </c>
      <c r="B194" s="155"/>
      <c r="C194" s="160" t="s">
        <v>399</v>
      </c>
      <c r="D194" s="155"/>
      <c r="E194" s="300" t="s">
        <v>399</v>
      </c>
      <c r="F194" s="318"/>
      <c r="G194" s="220"/>
      <c r="H194" s="220"/>
      <c r="I194" s="220"/>
      <c r="J194" s="221"/>
      <c r="K194" s="220"/>
      <c r="L194" s="220"/>
      <c r="M194" s="220"/>
      <c r="N194" s="220"/>
      <c r="O194" s="222"/>
      <c r="P194" s="220"/>
      <c r="Q194" s="220"/>
      <c r="R194" s="225">
        <v>0.12</v>
      </c>
      <c r="S194" s="226"/>
      <c r="T194" s="220"/>
      <c r="U194" s="220"/>
      <c r="V194" s="220"/>
      <c r="W194" s="224"/>
      <c r="X194" s="220"/>
      <c r="Y194" s="220"/>
    </row>
    <row r="195" spans="1:25" s="150" customFormat="1" ht="63.7" customHeight="1" x14ac:dyDescent="0.2">
      <c r="A195" s="193">
        <v>215</v>
      </c>
      <c r="B195" s="155"/>
      <c r="C195" s="160" t="s">
        <v>400</v>
      </c>
      <c r="D195" s="155"/>
      <c r="E195" s="300" t="s">
        <v>400</v>
      </c>
      <c r="F195" s="318"/>
      <c r="G195" s="220"/>
      <c r="H195" s="220"/>
      <c r="I195" s="220"/>
      <c r="J195" s="221"/>
      <c r="K195" s="220"/>
      <c r="L195" s="220"/>
      <c r="M195" s="220"/>
      <c r="N195" s="220"/>
      <c r="O195" s="222"/>
      <c r="P195" s="220"/>
      <c r="Q195" s="220"/>
      <c r="R195" s="225">
        <v>7.2000000000000008E-2</v>
      </c>
      <c r="S195" s="226"/>
      <c r="T195" s="220"/>
      <c r="U195" s="220"/>
      <c r="V195" s="220"/>
      <c r="W195" s="224"/>
      <c r="X195" s="220"/>
      <c r="Y195" s="220"/>
    </row>
    <row r="196" spans="1:25" s="150" customFormat="1" ht="63.7" customHeight="1" x14ac:dyDescent="0.2">
      <c r="A196" s="194">
        <v>216</v>
      </c>
      <c r="B196" s="155"/>
      <c r="C196" s="160" t="s">
        <v>401</v>
      </c>
      <c r="D196" s="155"/>
      <c r="E196" s="300" t="s">
        <v>401</v>
      </c>
      <c r="F196" s="318"/>
      <c r="G196" s="220"/>
      <c r="H196" s="220"/>
      <c r="I196" s="220"/>
      <c r="J196" s="221"/>
      <c r="K196" s="220"/>
      <c r="L196" s="220"/>
      <c r="M196" s="220"/>
      <c r="N196" s="220"/>
      <c r="O196" s="222"/>
      <c r="P196" s="220"/>
      <c r="Q196" s="220"/>
      <c r="R196" s="225">
        <v>0.112</v>
      </c>
      <c r="S196" s="226"/>
      <c r="T196" s="220"/>
      <c r="U196" s="220"/>
      <c r="V196" s="220"/>
      <c r="W196" s="224"/>
      <c r="X196" s="220"/>
      <c r="Y196" s="220"/>
    </row>
    <row r="197" spans="1:25" s="150" customFormat="1" ht="63.7" customHeight="1" x14ac:dyDescent="0.2">
      <c r="A197" s="193">
        <v>217</v>
      </c>
      <c r="B197" s="155"/>
      <c r="C197" s="160" t="s">
        <v>402</v>
      </c>
      <c r="D197" s="155"/>
      <c r="E197" s="300" t="s">
        <v>402</v>
      </c>
      <c r="F197" s="318"/>
      <c r="G197" s="220"/>
      <c r="H197" s="220"/>
      <c r="I197" s="220"/>
      <c r="J197" s="221"/>
      <c r="K197" s="220"/>
      <c r="L197" s="220"/>
      <c r="M197" s="220"/>
      <c r="N197" s="220"/>
      <c r="O197" s="222"/>
      <c r="P197" s="220"/>
      <c r="Q197" s="220"/>
      <c r="R197" s="225">
        <v>6.7000000000000004E-2</v>
      </c>
      <c r="S197" s="226"/>
      <c r="T197" s="220"/>
      <c r="U197" s="220"/>
      <c r="V197" s="220"/>
      <c r="W197" s="224"/>
      <c r="X197" s="220"/>
      <c r="Y197" s="220"/>
    </row>
    <row r="198" spans="1:25" s="150" customFormat="1" ht="63.7" customHeight="1" x14ac:dyDescent="0.2">
      <c r="A198" s="194">
        <v>224</v>
      </c>
      <c r="B198" s="155"/>
      <c r="C198" s="160" t="s">
        <v>406</v>
      </c>
      <c r="D198" s="155"/>
      <c r="E198" s="300" t="s">
        <v>406</v>
      </c>
      <c r="F198" s="318"/>
      <c r="G198" s="220"/>
      <c r="H198" s="220"/>
      <c r="I198" s="220"/>
      <c r="J198" s="221"/>
      <c r="K198" s="220"/>
      <c r="L198" s="220"/>
      <c r="M198" s="220"/>
      <c r="N198" s="220"/>
      <c r="O198" s="222"/>
      <c r="P198" s="220"/>
      <c r="Q198" s="220"/>
      <c r="R198" s="225">
        <v>9.6000000000000002E-2</v>
      </c>
      <c r="S198" s="226"/>
      <c r="T198" s="220"/>
      <c r="U198" s="220"/>
      <c r="V198" s="220"/>
      <c r="W198" s="224"/>
      <c r="X198" s="220"/>
      <c r="Y198" s="220"/>
    </row>
    <row r="199" spans="1:25" s="150" customFormat="1" ht="63.7" customHeight="1" x14ac:dyDescent="0.2">
      <c r="A199" s="193">
        <v>225</v>
      </c>
      <c r="B199" s="155"/>
      <c r="C199" s="160" t="s">
        <v>407</v>
      </c>
      <c r="D199" s="155"/>
      <c r="E199" s="300" t="s">
        <v>407</v>
      </c>
      <c r="F199" s="318"/>
      <c r="G199" s="220"/>
      <c r="H199" s="220"/>
      <c r="I199" s="220"/>
      <c r="J199" s="221"/>
      <c r="K199" s="220"/>
      <c r="L199" s="220"/>
      <c r="M199" s="220"/>
      <c r="N199" s="220"/>
      <c r="O199" s="222"/>
      <c r="P199" s="220"/>
      <c r="Q199" s="220"/>
      <c r="R199" s="225">
        <v>0.128</v>
      </c>
      <c r="S199" s="226"/>
      <c r="T199" s="220"/>
      <c r="U199" s="220"/>
      <c r="V199" s="220"/>
      <c r="W199" s="224"/>
      <c r="X199" s="220"/>
      <c r="Y199" s="220"/>
    </row>
    <row r="200" spans="1:25" s="150" customFormat="1" ht="63.7" customHeight="1" x14ac:dyDescent="0.2">
      <c r="A200" s="194">
        <v>226</v>
      </c>
      <c r="B200" s="155"/>
      <c r="C200" s="160" t="s">
        <v>408</v>
      </c>
      <c r="D200" s="155"/>
      <c r="E200" s="300" t="s">
        <v>408</v>
      </c>
      <c r="F200" s="318"/>
      <c r="G200" s="220"/>
      <c r="H200" s="220"/>
      <c r="I200" s="220"/>
      <c r="J200" s="221"/>
      <c r="K200" s="220"/>
      <c r="L200" s="220"/>
      <c r="M200" s="220"/>
      <c r="N200" s="220"/>
      <c r="O200" s="222"/>
      <c r="P200" s="220"/>
      <c r="Q200" s="220"/>
      <c r="R200" s="225">
        <v>0.32</v>
      </c>
      <c r="S200" s="226"/>
      <c r="T200" s="220"/>
      <c r="U200" s="220"/>
      <c r="V200" s="220"/>
      <c r="W200" s="224"/>
      <c r="X200" s="220"/>
      <c r="Y200" s="220"/>
    </row>
    <row r="201" spans="1:25" s="150" customFormat="1" ht="114.75" customHeight="1" x14ac:dyDescent="0.2">
      <c r="A201" s="193">
        <v>227</v>
      </c>
      <c r="B201" s="180" t="s">
        <v>409</v>
      </c>
      <c r="C201" s="161" t="s">
        <v>410</v>
      </c>
      <c r="D201" s="180" t="s">
        <v>411</v>
      </c>
      <c r="E201" s="301" t="s">
        <v>410</v>
      </c>
      <c r="F201" s="320" t="s">
        <v>411</v>
      </c>
      <c r="G201" s="220"/>
      <c r="H201" s="220"/>
      <c r="I201" s="220"/>
      <c r="J201" s="231">
        <v>5.26</v>
      </c>
      <c r="K201" s="220"/>
      <c r="L201" s="220"/>
      <c r="M201" s="220"/>
      <c r="N201" s="220"/>
      <c r="O201" s="222"/>
      <c r="P201" s="220"/>
      <c r="Q201" s="220">
        <v>5.78</v>
      </c>
      <c r="R201" s="220"/>
      <c r="S201" s="226"/>
      <c r="T201" s="220"/>
      <c r="U201" s="220"/>
      <c r="V201" s="220"/>
      <c r="W201" s="227">
        <v>5.78</v>
      </c>
      <c r="X201" s="220"/>
      <c r="Y201" s="220"/>
    </row>
    <row r="202" spans="1:25" s="150" customFormat="1" ht="114.75" customHeight="1" x14ac:dyDescent="0.2">
      <c r="A202" s="194">
        <v>228</v>
      </c>
      <c r="B202" s="180" t="s">
        <v>412</v>
      </c>
      <c r="C202" s="161" t="s">
        <v>413</v>
      </c>
      <c r="D202" s="180" t="s">
        <v>411</v>
      </c>
      <c r="E202" s="301" t="s">
        <v>413</v>
      </c>
      <c r="F202" s="320" t="s">
        <v>411</v>
      </c>
      <c r="G202" s="220"/>
      <c r="H202" s="220"/>
      <c r="I202" s="220"/>
      <c r="J202" s="221">
        <v>4.93</v>
      </c>
      <c r="K202" s="220"/>
      <c r="L202" s="220"/>
      <c r="M202" s="220"/>
      <c r="N202" s="220"/>
      <c r="O202" s="222"/>
      <c r="P202" s="220"/>
      <c r="Q202" s="225">
        <v>4.5060000000000002</v>
      </c>
      <c r="R202" s="220"/>
      <c r="S202" s="226"/>
      <c r="T202" s="220"/>
      <c r="U202" s="220"/>
      <c r="V202" s="220"/>
      <c r="W202" s="227">
        <v>5.65</v>
      </c>
      <c r="X202" s="220"/>
      <c r="Y202" s="220"/>
    </row>
    <row r="203" spans="1:25" s="150" customFormat="1" ht="63.7" customHeight="1" x14ac:dyDescent="0.2">
      <c r="A203" s="193">
        <v>229</v>
      </c>
      <c r="B203" s="158">
        <v>367957</v>
      </c>
      <c r="C203" s="158" t="s">
        <v>414</v>
      </c>
      <c r="D203" s="158" t="s">
        <v>415</v>
      </c>
      <c r="E203" s="297" t="s">
        <v>414</v>
      </c>
      <c r="F203" s="297" t="s">
        <v>415</v>
      </c>
      <c r="G203" s="220"/>
      <c r="H203" s="220"/>
      <c r="I203" s="220"/>
      <c r="J203" s="221"/>
      <c r="K203" s="220"/>
      <c r="L203" s="220"/>
      <c r="M203" s="220"/>
      <c r="N203" s="220"/>
      <c r="O203" s="222"/>
      <c r="P203" s="220">
        <v>0.25</v>
      </c>
      <c r="Q203" s="220">
        <v>0.23300000000000001</v>
      </c>
      <c r="R203" s="225">
        <v>0.104</v>
      </c>
      <c r="S203" s="226"/>
      <c r="T203" s="220"/>
      <c r="U203" s="220"/>
      <c r="V203" s="220"/>
      <c r="W203" s="224"/>
      <c r="X203" s="220"/>
      <c r="Y203" s="220"/>
    </row>
    <row r="204" spans="1:25" s="150" customFormat="1" ht="63.7" customHeight="1" x14ac:dyDescent="0.2">
      <c r="A204" s="194">
        <v>230</v>
      </c>
      <c r="B204" s="157">
        <v>367955</v>
      </c>
      <c r="C204" s="158" t="s">
        <v>416</v>
      </c>
      <c r="D204" s="158" t="s">
        <v>415</v>
      </c>
      <c r="E204" s="297" t="s">
        <v>416</v>
      </c>
      <c r="F204" s="297" t="s">
        <v>415</v>
      </c>
      <c r="G204" s="220"/>
      <c r="H204" s="220"/>
      <c r="I204" s="220"/>
      <c r="J204" s="221"/>
      <c r="K204" s="220"/>
      <c r="L204" s="220"/>
      <c r="M204" s="220"/>
      <c r="N204" s="220"/>
      <c r="O204" s="222"/>
      <c r="P204" s="220">
        <v>0.15</v>
      </c>
      <c r="Q204" s="220">
        <v>0.23300000000000001</v>
      </c>
      <c r="R204" s="225">
        <v>0.104</v>
      </c>
      <c r="S204" s="226"/>
      <c r="T204" s="220"/>
      <c r="U204" s="220"/>
      <c r="V204" s="220"/>
      <c r="W204" s="224"/>
      <c r="X204" s="220"/>
      <c r="Y204" s="220"/>
    </row>
    <row r="205" spans="1:25" s="150" customFormat="1" ht="63.7" customHeight="1" x14ac:dyDescent="0.2">
      <c r="A205" s="193">
        <v>231</v>
      </c>
      <c r="B205" s="157">
        <v>367953</v>
      </c>
      <c r="C205" s="158" t="s">
        <v>417</v>
      </c>
      <c r="D205" s="158" t="s">
        <v>415</v>
      </c>
      <c r="E205" s="297" t="s">
        <v>417</v>
      </c>
      <c r="F205" s="297" t="s">
        <v>415</v>
      </c>
      <c r="G205" s="220"/>
      <c r="H205" s="220"/>
      <c r="I205" s="220"/>
      <c r="J205" s="221"/>
      <c r="K205" s="220"/>
      <c r="L205" s="220"/>
      <c r="M205" s="220"/>
      <c r="N205" s="220"/>
      <c r="O205" s="222"/>
      <c r="P205" s="220">
        <v>0.2</v>
      </c>
      <c r="Q205" s="220">
        <v>0.252</v>
      </c>
      <c r="R205" s="225">
        <v>0.13100000000000001</v>
      </c>
      <c r="S205" s="226"/>
      <c r="T205" s="220"/>
      <c r="U205" s="220"/>
      <c r="V205" s="220"/>
      <c r="W205" s="224"/>
      <c r="X205" s="220"/>
      <c r="Y205" s="220"/>
    </row>
    <row r="206" spans="1:25" s="150" customFormat="1" ht="63.7" customHeight="1" x14ac:dyDescent="0.2">
      <c r="A206" s="194">
        <v>232</v>
      </c>
      <c r="B206" s="157">
        <v>368774</v>
      </c>
      <c r="C206" s="158" t="s">
        <v>418</v>
      </c>
      <c r="D206" s="158" t="s">
        <v>415</v>
      </c>
      <c r="E206" s="297" t="s">
        <v>418</v>
      </c>
      <c r="F206" s="297" t="s">
        <v>415</v>
      </c>
      <c r="G206" s="220"/>
      <c r="H206" s="220"/>
      <c r="I206" s="220"/>
      <c r="J206" s="221"/>
      <c r="K206" s="220"/>
      <c r="L206" s="220"/>
      <c r="M206" s="220"/>
      <c r="N206" s="220"/>
      <c r="O206" s="222"/>
      <c r="P206" s="220">
        <v>0.47</v>
      </c>
      <c r="Q206" s="220">
        <v>0.64500000000000002</v>
      </c>
      <c r="R206" s="225">
        <v>0.28000000000000003</v>
      </c>
      <c r="S206" s="226"/>
      <c r="T206" s="220"/>
      <c r="U206" s="220"/>
      <c r="V206" s="220"/>
      <c r="W206" s="224"/>
      <c r="X206" s="220"/>
      <c r="Y206" s="220"/>
    </row>
    <row r="207" spans="1:25" s="150" customFormat="1" ht="63.7" customHeight="1" x14ac:dyDescent="0.2">
      <c r="A207" s="193">
        <v>233</v>
      </c>
      <c r="B207" s="157">
        <v>367376</v>
      </c>
      <c r="C207" s="158" t="s">
        <v>419</v>
      </c>
      <c r="D207" s="158" t="s">
        <v>415</v>
      </c>
      <c r="E207" s="297" t="s">
        <v>419</v>
      </c>
      <c r="F207" s="297" t="s">
        <v>415</v>
      </c>
      <c r="G207" s="220"/>
      <c r="H207" s="220"/>
      <c r="I207" s="220"/>
      <c r="J207" s="221"/>
      <c r="K207" s="220"/>
      <c r="L207" s="220"/>
      <c r="M207" s="220"/>
      <c r="N207" s="220"/>
      <c r="O207" s="222"/>
      <c r="P207" s="220">
        <v>0.22</v>
      </c>
      <c r="Q207" s="220">
        <v>0.33500000000000002</v>
      </c>
      <c r="R207" s="225">
        <v>0.16</v>
      </c>
      <c r="S207" s="226"/>
      <c r="T207" s="220"/>
      <c r="U207" s="220"/>
      <c r="V207" s="220"/>
      <c r="W207" s="224"/>
      <c r="X207" s="220"/>
      <c r="Y207" s="220"/>
    </row>
    <row r="208" spans="1:25" s="150" customFormat="1" ht="63.7" customHeight="1" x14ac:dyDescent="0.2">
      <c r="A208" s="194">
        <v>234</v>
      </c>
      <c r="B208" s="157">
        <v>367378</v>
      </c>
      <c r="C208" s="158" t="s">
        <v>420</v>
      </c>
      <c r="D208" s="158" t="s">
        <v>415</v>
      </c>
      <c r="E208" s="297" t="s">
        <v>420</v>
      </c>
      <c r="F208" s="297" t="s">
        <v>415</v>
      </c>
      <c r="G208" s="220"/>
      <c r="H208" s="220"/>
      <c r="I208" s="220"/>
      <c r="J208" s="221"/>
      <c r="K208" s="220"/>
      <c r="L208" s="220"/>
      <c r="M208" s="220"/>
      <c r="N208" s="220"/>
      <c r="O208" s="222"/>
      <c r="P208" s="220">
        <v>0.3</v>
      </c>
      <c r="Q208" s="220">
        <v>0.33500000000000002</v>
      </c>
      <c r="R208" s="225">
        <v>0.216</v>
      </c>
      <c r="S208" s="226"/>
      <c r="T208" s="220"/>
      <c r="U208" s="220"/>
      <c r="V208" s="220"/>
      <c r="W208" s="224"/>
      <c r="X208" s="220"/>
      <c r="Y208" s="220"/>
    </row>
    <row r="209" spans="1:25" s="150" customFormat="1" ht="63.7" customHeight="1" x14ac:dyDescent="0.2">
      <c r="A209" s="193">
        <v>235</v>
      </c>
      <c r="B209" s="157">
        <v>368521</v>
      </c>
      <c r="C209" s="158" t="s">
        <v>421</v>
      </c>
      <c r="D209" s="158" t="s">
        <v>415</v>
      </c>
      <c r="E209" s="297" t="s">
        <v>421</v>
      </c>
      <c r="F209" s="297" t="s">
        <v>415</v>
      </c>
      <c r="G209" s="220"/>
      <c r="H209" s="220"/>
      <c r="I209" s="220"/>
      <c r="J209" s="221"/>
      <c r="K209" s="220"/>
      <c r="L209" s="220"/>
      <c r="M209" s="220"/>
      <c r="N209" s="220"/>
      <c r="O209" s="222"/>
      <c r="P209" s="220">
        <v>0.3</v>
      </c>
      <c r="Q209" s="220">
        <v>0.23250000000000001</v>
      </c>
      <c r="R209" s="225">
        <v>0.108</v>
      </c>
      <c r="S209" s="226"/>
      <c r="T209" s="220"/>
      <c r="U209" s="220"/>
      <c r="V209" s="220"/>
      <c r="W209" s="224"/>
      <c r="X209" s="220"/>
      <c r="Y209" s="220"/>
    </row>
    <row r="210" spans="1:25" s="150" customFormat="1" ht="63.7" customHeight="1" x14ac:dyDescent="0.2">
      <c r="A210" s="194">
        <v>236</v>
      </c>
      <c r="B210" s="157">
        <v>368520</v>
      </c>
      <c r="C210" s="158" t="s">
        <v>422</v>
      </c>
      <c r="D210" s="158" t="s">
        <v>415</v>
      </c>
      <c r="E210" s="297" t="s">
        <v>422</v>
      </c>
      <c r="F210" s="297" t="s">
        <v>415</v>
      </c>
      <c r="G210" s="220"/>
      <c r="H210" s="220"/>
      <c r="I210" s="220"/>
      <c r="J210" s="221"/>
      <c r="K210" s="220"/>
      <c r="L210" s="220"/>
      <c r="M210" s="220"/>
      <c r="N210" s="220"/>
      <c r="O210" s="222"/>
      <c r="P210" s="220">
        <v>0.3</v>
      </c>
      <c r="Q210" s="220">
        <v>0.23250000000000001</v>
      </c>
      <c r="R210" s="225">
        <v>0.108</v>
      </c>
      <c r="S210" s="226"/>
      <c r="T210" s="220"/>
      <c r="U210" s="220"/>
      <c r="V210" s="220"/>
      <c r="W210" s="224"/>
      <c r="X210" s="220"/>
      <c r="Y210" s="220"/>
    </row>
    <row r="211" spans="1:25" s="150" customFormat="1" ht="63.7" customHeight="1" x14ac:dyDescent="0.2">
      <c r="A211" s="193">
        <v>237</v>
      </c>
      <c r="B211" s="157">
        <v>368861</v>
      </c>
      <c r="C211" s="158" t="s">
        <v>423</v>
      </c>
      <c r="D211" s="158" t="s">
        <v>415</v>
      </c>
      <c r="E211" s="297" t="s">
        <v>423</v>
      </c>
      <c r="F211" s="297" t="s">
        <v>415</v>
      </c>
      <c r="G211" s="220"/>
      <c r="H211" s="220"/>
      <c r="I211" s="220"/>
      <c r="J211" s="221"/>
      <c r="K211" s="220"/>
      <c r="L211" s="220"/>
      <c r="M211" s="220"/>
      <c r="N211" s="220"/>
      <c r="O211" s="222"/>
      <c r="P211" s="220">
        <v>0.2</v>
      </c>
      <c r="Q211" s="220">
        <v>0.20449999999999999</v>
      </c>
      <c r="R211" s="225">
        <v>7.2000000000000008E-2</v>
      </c>
      <c r="S211" s="226"/>
      <c r="T211" s="220"/>
      <c r="U211" s="220"/>
      <c r="V211" s="220"/>
      <c r="W211" s="224"/>
      <c r="X211" s="220"/>
      <c r="Y211" s="220"/>
    </row>
    <row r="212" spans="1:25" s="150" customFormat="1" ht="63.7" customHeight="1" x14ac:dyDescent="0.2">
      <c r="A212" s="194">
        <v>238</v>
      </c>
      <c r="B212" s="157">
        <v>367864</v>
      </c>
      <c r="C212" s="158" t="s">
        <v>424</v>
      </c>
      <c r="D212" s="158" t="s">
        <v>415</v>
      </c>
      <c r="E212" s="297" t="s">
        <v>424</v>
      </c>
      <c r="F212" s="297" t="s">
        <v>415</v>
      </c>
      <c r="G212" s="220"/>
      <c r="H212" s="220"/>
      <c r="I212" s="220"/>
      <c r="J212" s="221"/>
      <c r="K212" s="220"/>
      <c r="L212" s="220"/>
      <c r="M212" s="220"/>
      <c r="N212" s="220"/>
      <c r="O212" s="222"/>
      <c r="P212" s="220">
        <v>0.15</v>
      </c>
      <c r="Q212" s="220">
        <v>0.19400000000000001</v>
      </c>
      <c r="R212" s="225">
        <v>7.8E-2</v>
      </c>
      <c r="S212" s="226"/>
      <c r="T212" s="220"/>
      <c r="U212" s="220"/>
      <c r="V212" s="220"/>
      <c r="W212" s="224"/>
      <c r="X212" s="220"/>
      <c r="Y212" s="220"/>
    </row>
    <row r="213" spans="1:25" s="150" customFormat="1" ht="63.7" customHeight="1" x14ac:dyDescent="0.2">
      <c r="A213" s="193">
        <v>239</v>
      </c>
      <c r="B213" s="157">
        <v>367525</v>
      </c>
      <c r="C213" s="158" t="s">
        <v>425</v>
      </c>
      <c r="D213" s="158" t="s">
        <v>415</v>
      </c>
      <c r="E213" s="297" t="s">
        <v>425</v>
      </c>
      <c r="F213" s="297" t="s">
        <v>415</v>
      </c>
      <c r="G213" s="220"/>
      <c r="H213" s="220"/>
      <c r="I213" s="220"/>
      <c r="J213" s="221"/>
      <c r="K213" s="220"/>
      <c r="L213" s="220"/>
      <c r="M213" s="220"/>
      <c r="N213" s="220"/>
      <c r="O213" s="222"/>
      <c r="P213" s="220">
        <v>0.2</v>
      </c>
      <c r="Q213" s="220">
        <v>0.218</v>
      </c>
      <c r="R213" s="225">
        <v>9.9000000000000005E-2</v>
      </c>
      <c r="S213" s="226"/>
      <c r="T213" s="220"/>
      <c r="U213" s="220"/>
      <c r="V213" s="220"/>
      <c r="W213" s="224"/>
      <c r="X213" s="220"/>
      <c r="Y213" s="220"/>
    </row>
    <row r="214" spans="1:25" s="150" customFormat="1" ht="63.7" customHeight="1" x14ac:dyDescent="0.2">
      <c r="A214" s="194">
        <v>240</v>
      </c>
      <c r="B214" s="157">
        <v>367756</v>
      </c>
      <c r="C214" s="158" t="s">
        <v>426</v>
      </c>
      <c r="D214" s="158" t="s">
        <v>415</v>
      </c>
      <c r="E214" s="297" t="s">
        <v>426</v>
      </c>
      <c r="F214" s="297" t="s">
        <v>415</v>
      </c>
      <c r="G214" s="220"/>
      <c r="H214" s="220"/>
      <c r="I214" s="220"/>
      <c r="J214" s="221"/>
      <c r="K214" s="220"/>
      <c r="L214" s="220"/>
      <c r="M214" s="220"/>
      <c r="N214" s="220"/>
      <c r="O214" s="222"/>
      <c r="P214" s="220">
        <v>0.3</v>
      </c>
      <c r="Q214" s="220">
        <v>0.23499999999999999</v>
      </c>
      <c r="R214" s="225">
        <v>0.17599999999999999</v>
      </c>
      <c r="S214" s="226"/>
      <c r="T214" s="220"/>
      <c r="U214" s="220"/>
      <c r="V214" s="220"/>
      <c r="W214" s="224"/>
      <c r="X214" s="220"/>
      <c r="Y214" s="220"/>
    </row>
    <row r="215" spans="1:25" s="150" customFormat="1" ht="63.7" customHeight="1" x14ac:dyDescent="0.2">
      <c r="A215" s="193">
        <v>241</v>
      </c>
      <c r="B215" s="157">
        <v>366645</v>
      </c>
      <c r="C215" s="158" t="s">
        <v>427</v>
      </c>
      <c r="D215" s="158" t="s">
        <v>415</v>
      </c>
      <c r="E215" s="297" t="s">
        <v>427</v>
      </c>
      <c r="F215" s="297" t="s">
        <v>415</v>
      </c>
      <c r="G215" s="220"/>
      <c r="H215" s="220"/>
      <c r="I215" s="220"/>
      <c r="J215" s="221"/>
      <c r="K215" s="220"/>
      <c r="L215" s="220"/>
      <c r="M215" s="220"/>
      <c r="N215" s="220"/>
      <c r="O215" s="222"/>
      <c r="P215" s="220">
        <v>0.3</v>
      </c>
      <c r="Q215" s="220">
        <v>0.29699999999999999</v>
      </c>
      <c r="R215" s="225">
        <v>0.192</v>
      </c>
      <c r="S215" s="226"/>
      <c r="T215" s="220"/>
      <c r="U215" s="220"/>
      <c r="V215" s="220"/>
      <c r="W215" s="224"/>
      <c r="X215" s="220"/>
      <c r="Y215" s="220"/>
    </row>
    <row r="216" spans="1:25" s="150" customFormat="1" ht="38.200000000000003" customHeight="1" x14ac:dyDescent="0.2">
      <c r="A216" s="194">
        <v>242</v>
      </c>
      <c r="B216" s="158">
        <v>362781</v>
      </c>
      <c r="C216" s="158" t="s">
        <v>428</v>
      </c>
      <c r="D216" s="158" t="s">
        <v>415</v>
      </c>
      <c r="E216" s="297" t="s">
        <v>428</v>
      </c>
      <c r="F216" s="297" t="s">
        <v>415</v>
      </c>
      <c r="G216" s="220"/>
      <c r="H216" s="220"/>
      <c r="I216" s="220"/>
      <c r="J216" s="221"/>
      <c r="K216" s="220"/>
      <c r="L216" s="220"/>
      <c r="M216" s="220"/>
      <c r="N216" s="220"/>
      <c r="O216" s="222"/>
      <c r="P216" s="225">
        <v>5.666666666666667</v>
      </c>
      <c r="Q216" s="220">
        <v>14.75</v>
      </c>
      <c r="R216" s="220"/>
      <c r="S216" s="226"/>
      <c r="T216" s="220"/>
      <c r="U216" s="220"/>
      <c r="V216" s="220"/>
      <c r="W216" s="224"/>
      <c r="X216" s="220"/>
      <c r="Y216" s="220"/>
    </row>
    <row r="217" spans="1:25" s="150" customFormat="1" ht="38.200000000000003" customHeight="1" x14ac:dyDescent="0.2">
      <c r="A217" s="193">
        <v>243</v>
      </c>
      <c r="B217" s="157">
        <v>362782</v>
      </c>
      <c r="C217" s="158" t="s">
        <v>429</v>
      </c>
      <c r="D217" s="158" t="s">
        <v>415</v>
      </c>
      <c r="E217" s="297" t="s">
        <v>429</v>
      </c>
      <c r="F217" s="297" t="s">
        <v>415</v>
      </c>
      <c r="G217" s="220"/>
      <c r="H217" s="220"/>
      <c r="I217" s="220"/>
      <c r="J217" s="221"/>
      <c r="K217" s="220"/>
      <c r="L217" s="220"/>
      <c r="M217" s="220"/>
      <c r="N217" s="220"/>
      <c r="O217" s="222"/>
      <c r="P217" s="225">
        <v>5.666666666666667</v>
      </c>
      <c r="Q217" s="220">
        <v>14.75</v>
      </c>
      <c r="R217" s="220"/>
      <c r="S217" s="226"/>
      <c r="T217" s="220"/>
      <c r="U217" s="220"/>
      <c r="V217" s="220"/>
      <c r="W217" s="224"/>
      <c r="X217" s="220"/>
      <c r="Y217" s="220"/>
    </row>
    <row r="218" spans="1:25" s="150" customFormat="1" ht="38.200000000000003" customHeight="1" x14ac:dyDescent="0.2">
      <c r="A218" s="194">
        <v>244</v>
      </c>
      <c r="B218" s="157">
        <v>362780</v>
      </c>
      <c r="C218" s="158" t="s">
        <v>430</v>
      </c>
      <c r="D218" s="158" t="s">
        <v>415</v>
      </c>
      <c r="E218" s="297" t="s">
        <v>430</v>
      </c>
      <c r="F218" s="297" t="s">
        <v>415</v>
      </c>
      <c r="G218" s="220"/>
      <c r="H218" s="220"/>
      <c r="I218" s="220"/>
      <c r="J218" s="221"/>
      <c r="K218" s="220"/>
      <c r="L218" s="220"/>
      <c r="M218" s="220"/>
      <c r="N218" s="220"/>
      <c r="O218" s="222"/>
      <c r="P218" s="225">
        <v>5</v>
      </c>
      <c r="Q218" s="220">
        <v>14.75</v>
      </c>
      <c r="R218" s="220"/>
      <c r="S218" s="226"/>
      <c r="T218" s="220"/>
      <c r="U218" s="220"/>
      <c r="V218" s="220"/>
      <c r="W218" s="224"/>
      <c r="X218" s="220"/>
      <c r="Y218" s="220"/>
    </row>
    <row r="219" spans="1:25" s="150" customFormat="1" ht="38.200000000000003" customHeight="1" x14ac:dyDescent="0.2">
      <c r="A219" s="193">
        <v>245</v>
      </c>
      <c r="B219" s="157">
        <v>762165</v>
      </c>
      <c r="C219" s="158" t="s">
        <v>431</v>
      </c>
      <c r="D219" s="158" t="s">
        <v>415</v>
      </c>
      <c r="E219" s="297" t="s">
        <v>431</v>
      </c>
      <c r="F219" s="297" t="s">
        <v>415</v>
      </c>
      <c r="G219" s="220"/>
      <c r="H219" s="220"/>
      <c r="I219" s="220"/>
      <c r="J219" s="221"/>
      <c r="K219" s="220"/>
      <c r="L219" s="220"/>
      <c r="M219" s="220"/>
      <c r="N219" s="220"/>
      <c r="O219" s="222">
        <v>12</v>
      </c>
      <c r="P219" s="225">
        <v>10.5</v>
      </c>
      <c r="Q219" s="220">
        <v>15.33</v>
      </c>
      <c r="R219" s="220"/>
      <c r="S219" s="226"/>
      <c r="T219" s="220"/>
      <c r="U219" s="220"/>
      <c r="V219" s="220"/>
      <c r="W219" s="224"/>
      <c r="X219" s="220"/>
      <c r="Y219" s="220"/>
    </row>
    <row r="220" spans="1:25" s="150" customFormat="1" ht="63.7" customHeight="1" x14ac:dyDescent="0.2">
      <c r="A220" s="194">
        <v>246</v>
      </c>
      <c r="B220" s="157">
        <v>367714</v>
      </c>
      <c r="C220" s="158" t="s">
        <v>432</v>
      </c>
      <c r="D220" s="158" t="s">
        <v>415</v>
      </c>
      <c r="E220" s="297" t="s">
        <v>432</v>
      </c>
      <c r="F220" s="297" t="s">
        <v>415</v>
      </c>
      <c r="G220" s="220"/>
      <c r="H220" s="220"/>
      <c r="I220" s="220"/>
      <c r="J220" s="221"/>
      <c r="K220" s="220"/>
      <c r="L220" s="220"/>
      <c r="M220" s="220"/>
      <c r="N220" s="220"/>
      <c r="O220" s="222"/>
      <c r="P220" s="220">
        <v>0.2</v>
      </c>
      <c r="Q220" s="220"/>
      <c r="R220" s="225">
        <v>0.112</v>
      </c>
      <c r="S220" s="226"/>
      <c r="T220" s="220"/>
      <c r="U220" s="220"/>
      <c r="V220" s="220"/>
      <c r="W220" s="224"/>
      <c r="X220" s="220"/>
      <c r="Y220" s="220"/>
    </row>
    <row r="221" spans="1:25" s="150" customFormat="1" ht="63.7" customHeight="1" x14ac:dyDescent="0.2">
      <c r="A221" s="193">
        <v>247</v>
      </c>
      <c r="B221" s="157">
        <v>367704</v>
      </c>
      <c r="C221" s="158" t="s">
        <v>433</v>
      </c>
      <c r="D221" s="158" t="s">
        <v>415</v>
      </c>
      <c r="E221" s="297" t="s">
        <v>433</v>
      </c>
      <c r="F221" s="297" t="s">
        <v>415</v>
      </c>
      <c r="G221" s="220"/>
      <c r="H221" s="220"/>
      <c r="I221" s="220"/>
      <c r="J221" s="221"/>
      <c r="K221" s="220"/>
      <c r="L221" s="220"/>
      <c r="M221" s="220"/>
      <c r="N221" s="220"/>
      <c r="O221" s="222"/>
      <c r="P221" s="220">
        <v>0.2</v>
      </c>
      <c r="Q221" s="220"/>
      <c r="R221" s="225">
        <v>0.128</v>
      </c>
      <c r="S221" s="226"/>
      <c r="T221" s="220"/>
      <c r="U221" s="220"/>
      <c r="V221" s="220"/>
      <c r="W221" s="224"/>
      <c r="X221" s="220"/>
      <c r="Y221" s="220"/>
    </row>
    <row r="222" spans="1:25" s="150" customFormat="1" ht="63.7" customHeight="1" x14ac:dyDescent="0.2">
      <c r="A222" s="194">
        <v>248</v>
      </c>
      <c r="B222" s="157">
        <v>363047</v>
      </c>
      <c r="C222" s="158" t="s">
        <v>434</v>
      </c>
      <c r="D222" s="158" t="s">
        <v>415</v>
      </c>
      <c r="E222" s="297" t="s">
        <v>434</v>
      </c>
      <c r="F222" s="297" t="s">
        <v>415</v>
      </c>
      <c r="G222" s="220"/>
      <c r="H222" s="220"/>
      <c r="I222" s="220"/>
      <c r="J222" s="221"/>
      <c r="K222" s="220"/>
      <c r="L222" s="220"/>
      <c r="M222" s="220"/>
      <c r="N222" s="220"/>
      <c r="O222" s="222"/>
      <c r="P222" s="220">
        <v>0.2</v>
      </c>
      <c r="Q222" s="220">
        <v>0.29949999999999999</v>
      </c>
      <c r="R222" s="225">
        <v>0.112</v>
      </c>
      <c r="S222" s="226"/>
      <c r="T222" s="220"/>
      <c r="U222" s="220"/>
      <c r="V222" s="220"/>
      <c r="W222" s="224"/>
      <c r="X222" s="220"/>
      <c r="Y222" s="220"/>
    </row>
    <row r="223" spans="1:25" s="150" customFormat="1" ht="63.7" customHeight="1" x14ac:dyDescent="0.2">
      <c r="A223" s="193">
        <v>249</v>
      </c>
      <c r="B223" s="157">
        <v>363048</v>
      </c>
      <c r="C223" s="158" t="s">
        <v>435</v>
      </c>
      <c r="D223" s="158" t="s">
        <v>415</v>
      </c>
      <c r="E223" s="297" t="s">
        <v>435</v>
      </c>
      <c r="F223" s="297" t="s">
        <v>415</v>
      </c>
      <c r="G223" s="220"/>
      <c r="H223" s="220"/>
      <c r="I223" s="220"/>
      <c r="J223" s="221"/>
      <c r="K223" s="220"/>
      <c r="L223" s="220"/>
      <c r="M223" s="220"/>
      <c r="N223" s="220"/>
      <c r="O223" s="222"/>
      <c r="P223" s="220">
        <v>0.2</v>
      </c>
      <c r="Q223" s="220">
        <v>0.29949999999999999</v>
      </c>
      <c r="R223" s="225">
        <v>0.112</v>
      </c>
      <c r="S223" s="226"/>
      <c r="T223" s="220"/>
      <c r="U223" s="220"/>
      <c r="V223" s="220"/>
      <c r="W223" s="224"/>
      <c r="X223" s="220"/>
      <c r="Y223" s="220"/>
    </row>
    <row r="224" spans="1:25" s="150" customFormat="1" ht="63.7" customHeight="1" x14ac:dyDescent="0.2">
      <c r="A224" s="194">
        <v>250</v>
      </c>
      <c r="B224" s="157">
        <v>363097</v>
      </c>
      <c r="C224" s="158" t="s">
        <v>436</v>
      </c>
      <c r="D224" s="158" t="s">
        <v>415</v>
      </c>
      <c r="E224" s="297" t="s">
        <v>436</v>
      </c>
      <c r="F224" s="297" t="s">
        <v>415</v>
      </c>
      <c r="G224" s="220"/>
      <c r="H224" s="220"/>
      <c r="I224" s="220"/>
      <c r="J224" s="221"/>
      <c r="K224" s="220"/>
      <c r="L224" s="220"/>
      <c r="M224" s="220"/>
      <c r="N224" s="220"/>
      <c r="O224" s="222"/>
      <c r="P224" s="220">
        <v>0.2</v>
      </c>
      <c r="Q224" s="220">
        <v>0.29949999999999999</v>
      </c>
      <c r="R224" s="225">
        <v>0.128</v>
      </c>
      <c r="S224" s="226"/>
      <c r="T224" s="220"/>
      <c r="U224" s="220"/>
      <c r="V224" s="220"/>
      <c r="W224" s="224"/>
      <c r="X224" s="220"/>
      <c r="Y224" s="220"/>
    </row>
    <row r="225" spans="1:25" s="150" customFormat="1" ht="63.7" customHeight="1" x14ac:dyDescent="0.2">
      <c r="A225" s="193">
        <v>251</v>
      </c>
      <c r="B225" s="157">
        <v>363079</v>
      </c>
      <c r="C225" s="158" t="s">
        <v>437</v>
      </c>
      <c r="D225" s="158" t="s">
        <v>415</v>
      </c>
      <c r="E225" s="297" t="s">
        <v>437</v>
      </c>
      <c r="F225" s="297" t="s">
        <v>415</v>
      </c>
      <c r="G225" s="220"/>
      <c r="H225" s="220"/>
      <c r="I225" s="220"/>
      <c r="J225" s="221"/>
      <c r="K225" s="220"/>
      <c r="L225" s="220"/>
      <c r="M225" s="220"/>
      <c r="N225" s="220"/>
      <c r="O225" s="222"/>
      <c r="P225" s="220">
        <v>0.2</v>
      </c>
      <c r="Q225" s="220">
        <v>0.29949999999999999</v>
      </c>
      <c r="R225" s="225">
        <v>0.128</v>
      </c>
      <c r="S225" s="226"/>
      <c r="T225" s="220"/>
      <c r="U225" s="220"/>
      <c r="V225" s="220"/>
      <c r="W225" s="224"/>
      <c r="X225" s="220"/>
      <c r="Y225" s="220"/>
    </row>
    <row r="226" spans="1:25" s="150" customFormat="1" ht="38.200000000000003" customHeight="1" x14ac:dyDescent="0.2">
      <c r="A226" s="194">
        <v>252</v>
      </c>
      <c r="B226" s="157">
        <v>367599</v>
      </c>
      <c r="C226" s="158" t="s">
        <v>438</v>
      </c>
      <c r="D226" s="158" t="s">
        <v>415</v>
      </c>
      <c r="E226" s="297" t="s">
        <v>438</v>
      </c>
      <c r="F226" s="297" t="s">
        <v>415</v>
      </c>
      <c r="G226" s="220"/>
      <c r="H226" s="220"/>
      <c r="I226" s="220"/>
      <c r="J226" s="221"/>
      <c r="K226" s="220"/>
      <c r="L226" s="220"/>
      <c r="M226" s="220"/>
      <c r="N226" s="220"/>
      <c r="O226" s="222"/>
      <c r="P226" s="225">
        <v>0.2</v>
      </c>
      <c r="Q226" s="220"/>
      <c r="R226" s="220"/>
      <c r="S226" s="226"/>
      <c r="T226" s="220"/>
      <c r="U226" s="220"/>
      <c r="V226" s="220"/>
      <c r="W226" s="224"/>
      <c r="X226" s="220"/>
      <c r="Y226" s="220"/>
    </row>
    <row r="227" spans="1:25" s="150" customFormat="1" ht="38.200000000000003" customHeight="1" x14ac:dyDescent="0.2">
      <c r="A227" s="193">
        <v>253</v>
      </c>
      <c r="B227" s="157">
        <v>367562</v>
      </c>
      <c r="C227" s="158" t="s">
        <v>439</v>
      </c>
      <c r="D227" s="158" t="s">
        <v>415</v>
      </c>
      <c r="E227" s="297" t="s">
        <v>439</v>
      </c>
      <c r="F227" s="297" t="s">
        <v>415</v>
      </c>
      <c r="G227" s="220"/>
      <c r="H227" s="220"/>
      <c r="I227" s="220"/>
      <c r="J227" s="221"/>
      <c r="K227" s="220"/>
      <c r="L227" s="220"/>
      <c r="M227" s="220"/>
      <c r="N227" s="220"/>
      <c r="O227" s="222"/>
      <c r="P227" s="225">
        <v>0.2</v>
      </c>
      <c r="Q227" s="220">
        <v>0.29949999999999999</v>
      </c>
      <c r="R227" s="220"/>
      <c r="S227" s="226"/>
      <c r="T227" s="220"/>
      <c r="U227" s="220"/>
      <c r="V227" s="220"/>
      <c r="W227" s="224"/>
      <c r="X227" s="220"/>
      <c r="Y227" s="220"/>
    </row>
    <row r="228" spans="1:25" s="150" customFormat="1" ht="38.200000000000003" customHeight="1" x14ac:dyDescent="0.2">
      <c r="A228" s="194">
        <v>254</v>
      </c>
      <c r="B228" s="157">
        <v>366164</v>
      </c>
      <c r="C228" s="158" t="s">
        <v>440</v>
      </c>
      <c r="D228" s="158" t="s">
        <v>415</v>
      </c>
      <c r="E228" s="297" t="s">
        <v>440</v>
      </c>
      <c r="F228" s="297" t="s">
        <v>415</v>
      </c>
      <c r="G228" s="220"/>
      <c r="H228" s="220"/>
      <c r="I228" s="220"/>
      <c r="J228" s="221"/>
      <c r="K228" s="220"/>
      <c r="L228" s="220"/>
      <c r="M228" s="220"/>
      <c r="N228" s="220"/>
      <c r="O228" s="222"/>
      <c r="P228" s="225">
        <v>0.2</v>
      </c>
      <c r="Q228" s="220">
        <v>0.23799999999999999</v>
      </c>
      <c r="R228" s="220"/>
      <c r="S228" s="226"/>
      <c r="T228" s="220"/>
      <c r="U228" s="220"/>
      <c r="V228" s="220"/>
      <c r="W228" s="224"/>
      <c r="X228" s="220"/>
      <c r="Y228" s="220"/>
    </row>
    <row r="229" spans="1:25" s="150" customFormat="1" ht="38.200000000000003" customHeight="1" x14ac:dyDescent="0.2">
      <c r="A229" s="193">
        <v>255</v>
      </c>
      <c r="B229" s="157">
        <v>367941</v>
      </c>
      <c r="C229" s="158" t="s">
        <v>441</v>
      </c>
      <c r="D229" s="158" t="s">
        <v>415</v>
      </c>
      <c r="E229" s="297" t="s">
        <v>441</v>
      </c>
      <c r="F229" s="297" t="s">
        <v>415</v>
      </c>
      <c r="G229" s="220"/>
      <c r="H229" s="220"/>
      <c r="I229" s="220"/>
      <c r="J229" s="221"/>
      <c r="K229" s="220"/>
      <c r="L229" s="220"/>
      <c r="M229" s="220"/>
      <c r="N229" s="220"/>
      <c r="O229" s="222"/>
      <c r="P229" s="225">
        <v>0.2</v>
      </c>
      <c r="Q229" s="220">
        <v>0.221</v>
      </c>
      <c r="R229" s="220"/>
      <c r="S229" s="226"/>
      <c r="T229" s="220"/>
      <c r="U229" s="220"/>
      <c r="V229" s="220"/>
      <c r="W229" s="224"/>
      <c r="X229" s="220"/>
      <c r="Y229" s="220"/>
    </row>
    <row r="230" spans="1:25" s="150" customFormat="1" ht="38.200000000000003" customHeight="1" x14ac:dyDescent="0.2">
      <c r="A230" s="194">
        <v>256</v>
      </c>
      <c r="B230" s="157">
        <v>368817</v>
      </c>
      <c r="C230" s="158" t="s">
        <v>442</v>
      </c>
      <c r="D230" s="158" t="s">
        <v>415</v>
      </c>
      <c r="E230" s="297" t="s">
        <v>442</v>
      </c>
      <c r="F230" s="297" t="s">
        <v>415</v>
      </c>
      <c r="G230" s="220"/>
      <c r="H230" s="220"/>
      <c r="I230" s="220"/>
      <c r="J230" s="221"/>
      <c r="K230" s="220"/>
      <c r="L230" s="220"/>
      <c r="M230" s="220"/>
      <c r="N230" s="220"/>
      <c r="O230" s="222"/>
      <c r="P230" s="225">
        <v>0.2</v>
      </c>
      <c r="Q230" s="220"/>
      <c r="R230" s="220"/>
      <c r="S230" s="226"/>
      <c r="T230" s="220"/>
      <c r="U230" s="220"/>
      <c r="V230" s="220"/>
      <c r="W230" s="224"/>
      <c r="X230" s="220"/>
      <c r="Y230" s="220"/>
    </row>
    <row r="231" spans="1:25" s="150" customFormat="1" ht="63.7" customHeight="1" x14ac:dyDescent="0.2">
      <c r="A231" s="193">
        <v>257</v>
      </c>
      <c r="B231" s="157">
        <v>362791</v>
      </c>
      <c r="C231" s="158" t="s">
        <v>443</v>
      </c>
      <c r="D231" s="158" t="s">
        <v>415</v>
      </c>
      <c r="E231" s="297" t="s">
        <v>443</v>
      </c>
      <c r="F231" s="297" t="s">
        <v>415</v>
      </c>
      <c r="G231" s="220"/>
      <c r="H231" s="220"/>
      <c r="I231" s="220"/>
      <c r="J231" s="221"/>
      <c r="K231" s="220"/>
      <c r="L231" s="220"/>
      <c r="M231" s="220"/>
      <c r="N231" s="220"/>
      <c r="O231" s="222"/>
      <c r="P231" s="220">
        <v>6.5</v>
      </c>
      <c r="Q231" s="220"/>
      <c r="R231" s="225">
        <v>0.13600000000000001</v>
      </c>
      <c r="S231" s="226"/>
      <c r="T231" s="220"/>
      <c r="U231" s="220"/>
      <c r="V231" s="220"/>
      <c r="W231" s="224"/>
      <c r="X231" s="220"/>
      <c r="Y231" s="220"/>
    </row>
    <row r="232" spans="1:25" s="150" customFormat="1" ht="63.7" customHeight="1" x14ac:dyDescent="0.2">
      <c r="A232" s="194">
        <v>258</v>
      </c>
      <c r="B232" s="157">
        <v>362799</v>
      </c>
      <c r="C232" s="158" t="s">
        <v>444</v>
      </c>
      <c r="D232" s="158" t="s">
        <v>415</v>
      </c>
      <c r="E232" s="297" t="s">
        <v>444</v>
      </c>
      <c r="F232" s="297" t="s">
        <v>415</v>
      </c>
      <c r="G232" s="220"/>
      <c r="H232" s="220"/>
      <c r="I232" s="220"/>
      <c r="J232" s="221"/>
      <c r="K232" s="220"/>
      <c r="L232" s="220"/>
      <c r="M232" s="220"/>
      <c r="N232" s="220"/>
      <c r="O232" s="222"/>
      <c r="P232" s="220">
        <v>9</v>
      </c>
      <c r="Q232" s="220">
        <v>0.65</v>
      </c>
      <c r="R232" s="225">
        <v>0.16800000000000001</v>
      </c>
      <c r="S232" s="226"/>
      <c r="T232" s="220"/>
      <c r="U232" s="220"/>
      <c r="V232" s="220"/>
      <c r="W232" s="224"/>
      <c r="X232" s="220"/>
      <c r="Y232" s="220"/>
    </row>
    <row r="233" spans="1:25" s="150" customFormat="1" ht="63.7" customHeight="1" x14ac:dyDescent="0.2">
      <c r="A233" s="193">
        <v>259</v>
      </c>
      <c r="B233" s="157">
        <v>301746</v>
      </c>
      <c r="C233" s="158" t="s">
        <v>445</v>
      </c>
      <c r="D233" s="158" t="s">
        <v>415</v>
      </c>
      <c r="E233" s="297" t="s">
        <v>445</v>
      </c>
      <c r="F233" s="297" t="s">
        <v>415</v>
      </c>
      <c r="G233" s="220"/>
      <c r="H233" s="220"/>
      <c r="I233" s="220"/>
      <c r="J233" s="221"/>
      <c r="K233" s="220"/>
      <c r="L233" s="220"/>
      <c r="M233" s="220"/>
      <c r="N233" s="220"/>
      <c r="O233" s="222"/>
      <c r="P233" s="220">
        <v>0.2</v>
      </c>
      <c r="Q233" s="220">
        <v>0.42730000000000001</v>
      </c>
      <c r="R233" s="225">
        <v>7.2000000000000008E-2</v>
      </c>
      <c r="S233" s="226"/>
      <c r="T233" s="220"/>
      <c r="U233" s="220"/>
      <c r="V233" s="220"/>
      <c r="W233" s="224"/>
      <c r="X233" s="220"/>
      <c r="Y233" s="220"/>
    </row>
    <row r="234" spans="1:25" s="150" customFormat="1" ht="63.7" customHeight="1" x14ac:dyDescent="0.2">
      <c r="A234" s="194">
        <v>260</v>
      </c>
      <c r="B234" s="157">
        <v>364815</v>
      </c>
      <c r="C234" s="158" t="s">
        <v>446</v>
      </c>
      <c r="D234" s="158" t="s">
        <v>415</v>
      </c>
      <c r="E234" s="297" t="s">
        <v>446</v>
      </c>
      <c r="F234" s="297" t="s">
        <v>415</v>
      </c>
      <c r="G234" s="220"/>
      <c r="H234" s="220"/>
      <c r="I234" s="220"/>
      <c r="J234" s="221"/>
      <c r="K234" s="220"/>
      <c r="L234" s="220"/>
      <c r="M234" s="220"/>
      <c r="N234" s="220"/>
      <c r="O234" s="222"/>
      <c r="P234" s="225">
        <v>0.04</v>
      </c>
      <c r="Q234" s="220">
        <v>4.9599999999999998E-2</v>
      </c>
      <c r="R234" s="220">
        <v>8.4000000000000005E-2</v>
      </c>
      <c r="S234" s="226"/>
      <c r="T234" s="220"/>
      <c r="U234" s="220"/>
      <c r="V234" s="220"/>
      <c r="W234" s="224"/>
      <c r="X234" s="220"/>
      <c r="Y234" s="220"/>
    </row>
    <row r="235" spans="1:25" s="150" customFormat="1" ht="63.7" customHeight="1" x14ac:dyDescent="0.2">
      <c r="A235" s="193">
        <v>261</v>
      </c>
      <c r="B235" s="157">
        <v>364992</v>
      </c>
      <c r="C235" s="158" t="s">
        <v>447</v>
      </c>
      <c r="D235" s="158" t="s">
        <v>415</v>
      </c>
      <c r="E235" s="297" t="s">
        <v>447</v>
      </c>
      <c r="F235" s="297" t="s">
        <v>415</v>
      </c>
      <c r="G235" s="220"/>
      <c r="H235" s="220"/>
      <c r="I235" s="220"/>
      <c r="J235" s="221"/>
      <c r="K235" s="220"/>
      <c r="L235" s="220"/>
      <c r="M235" s="220"/>
      <c r="N235" s="220"/>
      <c r="O235" s="222"/>
      <c r="P235" s="220">
        <v>0.15</v>
      </c>
      <c r="Q235" s="220">
        <v>0.36499999999999999</v>
      </c>
      <c r="R235" s="225">
        <v>0.14399999999999999</v>
      </c>
      <c r="S235" s="226"/>
      <c r="T235" s="220"/>
      <c r="U235" s="220"/>
      <c r="V235" s="220"/>
      <c r="W235" s="224"/>
      <c r="X235" s="220"/>
      <c r="Y235" s="220"/>
    </row>
    <row r="236" spans="1:25" s="150" customFormat="1" ht="63.7" customHeight="1" x14ac:dyDescent="0.2">
      <c r="A236" s="194">
        <v>262</v>
      </c>
      <c r="B236" s="157">
        <v>368501</v>
      </c>
      <c r="C236" s="158" t="s">
        <v>448</v>
      </c>
      <c r="D236" s="158" t="s">
        <v>415</v>
      </c>
      <c r="E236" s="297" t="s">
        <v>448</v>
      </c>
      <c r="F236" s="297" t="s">
        <v>415</v>
      </c>
      <c r="G236" s="220"/>
      <c r="H236" s="220"/>
      <c r="I236" s="220"/>
      <c r="J236" s="221"/>
      <c r="K236" s="220"/>
      <c r="L236" s="220"/>
      <c r="M236" s="220"/>
      <c r="N236" s="220"/>
      <c r="O236" s="222"/>
      <c r="P236" s="220">
        <v>0.15</v>
      </c>
      <c r="Q236" s="220">
        <v>0.224</v>
      </c>
      <c r="R236" s="225">
        <v>8.8000000000000009E-2</v>
      </c>
      <c r="S236" s="226"/>
      <c r="T236" s="220"/>
      <c r="U236" s="220"/>
      <c r="V236" s="220"/>
      <c r="W236" s="224"/>
      <c r="X236" s="220"/>
      <c r="Y236" s="220"/>
    </row>
    <row r="237" spans="1:25" s="150" customFormat="1" ht="25.55" customHeight="1" x14ac:dyDescent="0.2">
      <c r="A237" s="193">
        <v>263</v>
      </c>
      <c r="B237" s="158" t="s">
        <v>449</v>
      </c>
      <c r="C237" s="158" t="s">
        <v>450</v>
      </c>
      <c r="D237" s="158" t="s">
        <v>451</v>
      </c>
      <c r="E237" s="297" t="s">
        <v>450</v>
      </c>
      <c r="F237" s="297" t="s">
        <v>451</v>
      </c>
      <c r="G237" s="220"/>
      <c r="H237" s="220"/>
      <c r="I237" s="220"/>
      <c r="J237" s="221"/>
      <c r="K237" s="220"/>
      <c r="L237" s="220"/>
      <c r="M237" s="220"/>
      <c r="N237" s="220"/>
      <c r="O237" s="222"/>
      <c r="P237" s="220"/>
      <c r="Q237" s="220"/>
      <c r="R237" s="220"/>
      <c r="S237" s="226"/>
      <c r="T237" s="220">
        <v>0.1142857142857143</v>
      </c>
      <c r="U237" s="225">
        <v>8.4000000000000005E-2</v>
      </c>
      <c r="V237" s="220"/>
      <c r="W237" s="227">
        <v>0.42</v>
      </c>
      <c r="X237" s="220"/>
      <c r="Y237" s="220"/>
    </row>
    <row r="238" spans="1:25" s="150" customFormat="1" ht="39.450000000000003" x14ac:dyDescent="0.2">
      <c r="A238" s="194">
        <v>264</v>
      </c>
      <c r="B238" s="155" t="s">
        <v>452</v>
      </c>
      <c r="C238" s="154" t="s">
        <v>453</v>
      </c>
      <c r="D238" s="154" t="s">
        <v>454</v>
      </c>
      <c r="E238" s="295" t="s">
        <v>453</v>
      </c>
      <c r="F238" s="295" t="s">
        <v>454</v>
      </c>
      <c r="G238" s="220"/>
      <c r="H238" s="220"/>
      <c r="I238" s="220"/>
      <c r="J238" s="221"/>
      <c r="K238" s="220"/>
      <c r="L238" s="220"/>
      <c r="M238" s="220"/>
      <c r="N238" s="220"/>
      <c r="O238" s="222"/>
      <c r="P238" s="220"/>
      <c r="Q238" s="220"/>
      <c r="R238" s="220"/>
      <c r="S238" s="226"/>
      <c r="T238" s="220">
        <v>5.4249999999999998</v>
      </c>
      <c r="U238" s="289">
        <v>0.35499999999999998</v>
      </c>
      <c r="V238" s="220"/>
      <c r="W238" s="224"/>
      <c r="X238" s="220"/>
      <c r="Y238" s="257">
        <v>0.215</v>
      </c>
    </row>
    <row r="239" spans="1:25" s="150" customFormat="1" ht="39.450000000000003" x14ac:dyDescent="0.2">
      <c r="A239" s="193">
        <v>265</v>
      </c>
      <c r="B239" s="155">
        <v>677</v>
      </c>
      <c r="C239" s="154" t="s">
        <v>455</v>
      </c>
      <c r="D239" s="154" t="s">
        <v>454</v>
      </c>
      <c r="E239" s="295" t="s">
        <v>455</v>
      </c>
      <c r="F239" s="295" t="s">
        <v>454</v>
      </c>
      <c r="G239" s="220"/>
      <c r="H239" s="220"/>
      <c r="I239" s="220"/>
      <c r="J239" s="221"/>
      <c r="K239" s="220"/>
      <c r="L239" s="220"/>
      <c r="M239" s="220"/>
      <c r="N239" s="220"/>
      <c r="O239" s="222"/>
      <c r="P239" s="220"/>
      <c r="Q239" s="220"/>
      <c r="R239" s="220"/>
      <c r="S239" s="226"/>
      <c r="T239" s="220">
        <v>5.4249999999999998</v>
      </c>
      <c r="U239" s="289">
        <v>0.35499999999999998</v>
      </c>
      <c r="V239" s="220"/>
      <c r="W239" s="224"/>
      <c r="X239" s="220"/>
      <c r="Y239" s="257">
        <v>0.215</v>
      </c>
    </row>
    <row r="240" spans="1:25" s="150" customFormat="1" ht="38.200000000000003" customHeight="1" x14ac:dyDescent="0.2">
      <c r="A240" s="271">
        <v>266</v>
      </c>
      <c r="B240" s="272" t="s">
        <v>2492</v>
      </c>
      <c r="C240" s="273" t="s">
        <v>456</v>
      </c>
      <c r="D240" s="273" t="s">
        <v>294</v>
      </c>
      <c r="E240" s="302" t="s">
        <v>456</v>
      </c>
      <c r="F240" s="302" t="s">
        <v>294</v>
      </c>
      <c r="G240" s="258"/>
      <c r="H240" s="258"/>
      <c r="I240" s="258"/>
      <c r="J240" s="268"/>
      <c r="K240" s="258"/>
      <c r="L240" s="258">
        <v>0.14000000000000001</v>
      </c>
      <c r="M240" s="258"/>
      <c r="N240" s="258"/>
      <c r="O240" s="269"/>
      <c r="P240" s="258"/>
      <c r="Q240" s="258"/>
      <c r="R240" s="258"/>
      <c r="S240" s="261">
        <v>6.7599999999999993E-2</v>
      </c>
      <c r="T240" s="260" t="s">
        <v>38</v>
      </c>
      <c r="U240" s="258"/>
      <c r="V240" s="258"/>
      <c r="W240" s="270"/>
      <c r="X240" s="258"/>
      <c r="Y240" s="286"/>
    </row>
    <row r="241" spans="1:25" s="150" customFormat="1" ht="51.05" customHeight="1" x14ac:dyDescent="0.2">
      <c r="A241" s="264">
        <v>267</v>
      </c>
      <c r="B241" s="272" t="s">
        <v>458</v>
      </c>
      <c r="C241" s="273" t="s">
        <v>457</v>
      </c>
      <c r="D241" s="273" t="s">
        <v>294</v>
      </c>
      <c r="E241" s="295" t="s">
        <v>457</v>
      </c>
      <c r="F241" s="295" t="s">
        <v>294</v>
      </c>
      <c r="G241" s="258"/>
      <c r="H241" s="258"/>
      <c r="I241" s="258"/>
      <c r="J241" s="268"/>
      <c r="K241" s="258"/>
      <c r="L241" s="258">
        <v>4.4999999999999998E-2</v>
      </c>
      <c r="M241" s="258"/>
      <c r="N241" s="258"/>
      <c r="O241" s="269"/>
      <c r="P241" s="258"/>
      <c r="Q241" s="258"/>
      <c r="R241" s="258"/>
      <c r="S241" s="258"/>
      <c r="T241" s="258">
        <v>4.4999999999999998E-2</v>
      </c>
      <c r="U241" s="258"/>
      <c r="V241" s="258"/>
      <c r="W241" s="270"/>
      <c r="X241" s="258"/>
      <c r="Y241" s="286"/>
    </row>
    <row r="242" spans="1:25" s="150" customFormat="1" ht="26.3" x14ac:dyDescent="0.2">
      <c r="A242" s="194">
        <v>268</v>
      </c>
      <c r="B242" s="155" t="s">
        <v>459</v>
      </c>
      <c r="C242" s="154" t="s">
        <v>460</v>
      </c>
      <c r="D242" s="154" t="s">
        <v>461</v>
      </c>
      <c r="E242" s="295" t="s">
        <v>460</v>
      </c>
      <c r="F242" s="295" t="s">
        <v>461</v>
      </c>
      <c r="G242" s="220"/>
      <c r="H242" s="220"/>
      <c r="I242" s="220"/>
      <c r="J242" s="231">
        <v>138</v>
      </c>
      <c r="K242" s="220"/>
      <c r="L242" s="220"/>
      <c r="M242" s="220"/>
      <c r="N242" s="220"/>
      <c r="O242" s="222"/>
      <c r="P242" s="220"/>
      <c r="Q242" s="220">
        <v>143.69999999999999</v>
      </c>
      <c r="R242" s="220"/>
      <c r="S242" s="220"/>
      <c r="T242" s="220"/>
      <c r="U242" s="220"/>
      <c r="V242" s="220"/>
      <c r="W242" s="224"/>
      <c r="X242" s="220"/>
      <c r="Y242" s="287"/>
    </row>
    <row r="243" spans="1:25" s="150" customFormat="1" ht="26.3" x14ac:dyDescent="0.2">
      <c r="A243" s="193">
        <v>269</v>
      </c>
      <c r="B243" s="155" t="s">
        <v>462</v>
      </c>
      <c r="C243" s="154" t="s">
        <v>463</v>
      </c>
      <c r="D243" s="154" t="s">
        <v>461</v>
      </c>
      <c r="E243" s="295" t="s">
        <v>463</v>
      </c>
      <c r="F243" s="295" t="s">
        <v>461</v>
      </c>
      <c r="G243" s="220"/>
      <c r="H243" s="220"/>
      <c r="I243" s="220"/>
      <c r="J243" s="231">
        <v>147</v>
      </c>
      <c r="K243" s="220"/>
      <c r="L243" s="220"/>
      <c r="M243" s="220"/>
      <c r="N243" s="220"/>
      <c r="O243" s="222"/>
      <c r="P243" s="220"/>
      <c r="Q243" s="220">
        <v>153.69999999999999</v>
      </c>
      <c r="R243" s="220"/>
      <c r="S243" s="220"/>
      <c r="T243" s="220"/>
      <c r="U243" s="220"/>
      <c r="V243" s="220"/>
      <c r="W243" s="224"/>
      <c r="X243" s="220"/>
      <c r="Y243" s="287"/>
    </row>
    <row r="244" spans="1:25" s="150" customFormat="1" ht="38.200000000000003" customHeight="1" x14ac:dyDescent="0.2">
      <c r="A244" s="194">
        <v>270</v>
      </c>
      <c r="B244" s="155" t="s">
        <v>464</v>
      </c>
      <c r="C244" s="156" t="s">
        <v>465</v>
      </c>
      <c r="D244" s="155" t="s">
        <v>26</v>
      </c>
      <c r="E244" s="296" t="s">
        <v>465</v>
      </c>
      <c r="F244" s="318" t="s">
        <v>26</v>
      </c>
      <c r="G244" s="220"/>
      <c r="H244" s="220"/>
      <c r="I244" s="220"/>
      <c r="J244" s="221"/>
      <c r="K244" s="220"/>
      <c r="L244" s="257">
        <v>0.08</v>
      </c>
      <c r="M244" s="220"/>
      <c r="N244" s="220"/>
      <c r="O244" s="222"/>
      <c r="P244" s="220"/>
      <c r="Q244" s="220"/>
      <c r="R244" s="220"/>
      <c r="S244" s="220"/>
      <c r="T244" s="220"/>
      <c r="U244" s="220"/>
      <c r="V244" s="220"/>
      <c r="W244" s="224"/>
      <c r="X244" s="220"/>
      <c r="Y244" s="287"/>
    </row>
    <row r="245" spans="1:25" s="150" customFormat="1" ht="38.200000000000003" customHeight="1" x14ac:dyDescent="0.2">
      <c r="A245" s="193">
        <v>271</v>
      </c>
      <c r="B245" s="155" t="s">
        <v>468</v>
      </c>
      <c r="C245" s="154" t="s">
        <v>467</v>
      </c>
      <c r="D245" s="155" t="s">
        <v>26</v>
      </c>
      <c r="E245" s="295" t="s">
        <v>467</v>
      </c>
      <c r="F245" s="318" t="s">
        <v>26</v>
      </c>
      <c r="G245" s="220"/>
      <c r="H245" s="220"/>
      <c r="I245" s="220"/>
      <c r="J245" s="221"/>
      <c r="K245" s="220"/>
      <c r="L245" s="257">
        <v>0.15</v>
      </c>
      <c r="M245" s="220"/>
      <c r="N245" s="220"/>
      <c r="O245" s="222"/>
      <c r="P245" s="220"/>
      <c r="Q245" s="220"/>
      <c r="R245" s="220"/>
      <c r="S245" s="220"/>
      <c r="T245" s="220"/>
      <c r="U245" s="220"/>
      <c r="V245" s="220"/>
      <c r="W245" s="224"/>
      <c r="X245" s="220"/>
      <c r="Y245" s="287"/>
    </row>
    <row r="246" spans="1:25" s="150" customFormat="1" ht="39.450000000000003" x14ac:dyDescent="0.2">
      <c r="A246" s="194">
        <v>272</v>
      </c>
      <c r="B246" s="155" t="s">
        <v>469</v>
      </c>
      <c r="C246" s="154" t="s">
        <v>470</v>
      </c>
      <c r="D246" s="155" t="s">
        <v>26</v>
      </c>
      <c r="E246" s="295" t="s">
        <v>470</v>
      </c>
      <c r="F246" s="318" t="s">
        <v>26</v>
      </c>
      <c r="G246" s="220"/>
      <c r="H246" s="220"/>
      <c r="I246" s="220"/>
      <c r="J246" s="221"/>
      <c r="K246" s="220"/>
      <c r="L246" s="225">
        <v>0.03</v>
      </c>
      <c r="M246" s="220"/>
      <c r="N246" s="220"/>
      <c r="O246" s="222"/>
      <c r="P246" s="220"/>
      <c r="Q246" s="220"/>
      <c r="R246" s="220"/>
      <c r="S246" s="226"/>
      <c r="T246" s="220"/>
      <c r="U246" s="220"/>
      <c r="V246" s="220"/>
      <c r="W246" s="224"/>
      <c r="X246" s="220"/>
      <c r="Y246" s="287"/>
    </row>
    <row r="247" spans="1:25" s="150" customFormat="1" ht="38.200000000000003" customHeight="1" x14ac:dyDescent="0.2">
      <c r="A247" s="193">
        <v>273</v>
      </c>
      <c r="B247" s="155" t="s">
        <v>471</v>
      </c>
      <c r="C247" s="154" t="s">
        <v>472</v>
      </c>
      <c r="D247" s="155" t="s">
        <v>26</v>
      </c>
      <c r="E247" s="295" t="s">
        <v>472</v>
      </c>
      <c r="F247" s="318" t="s">
        <v>26</v>
      </c>
      <c r="G247" s="220"/>
      <c r="H247" s="220"/>
      <c r="I247" s="220"/>
      <c r="J247" s="221"/>
      <c r="K247" s="220"/>
      <c r="L247" s="257">
        <v>0.16</v>
      </c>
      <c r="M247" s="220"/>
      <c r="N247" s="220"/>
      <c r="O247" s="222"/>
      <c r="P247" s="220"/>
      <c r="Q247" s="220"/>
      <c r="R247" s="220"/>
      <c r="S247" s="226"/>
      <c r="T247" s="220"/>
      <c r="U247" s="220"/>
      <c r="V247" s="220"/>
      <c r="W247" s="224"/>
      <c r="X247" s="220"/>
      <c r="Y247" s="287"/>
    </row>
    <row r="248" spans="1:25" s="150" customFormat="1" ht="38.200000000000003" customHeight="1" x14ac:dyDescent="0.2">
      <c r="A248" s="194">
        <v>274</v>
      </c>
      <c r="B248" s="155" t="s">
        <v>473</v>
      </c>
      <c r="C248" s="154" t="s">
        <v>474</v>
      </c>
      <c r="D248" s="155" t="s">
        <v>26</v>
      </c>
      <c r="E248" s="295" t="s">
        <v>474</v>
      </c>
      <c r="F248" s="318" t="s">
        <v>26</v>
      </c>
      <c r="G248" s="220"/>
      <c r="H248" s="220"/>
      <c r="I248" s="220"/>
      <c r="J248" s="221"/>
      <c r="K248" s="220"/>
      <c r="L248" s="225">
        <v>0.05</v>
      </c>
      <c r="M248" s="220"/>
      <c r="N248" s="220"/>
      <c r="O248" s="222"/>
      <c r="P248" s="220"/>
      <c r="Q248" s="220"/>
      <c r="R248" s="220">
        <v>7.1300000000000002E-2</v>
      </c>
      <c r="S248" s="226">
        <v>0.10488</v>
      </c>
      <c r="T248" s="220"/>
      <c r="U248" s="220"/>
      <c r="V248" s="220"/>
      <c r="W248" s="224"/>
      <c r="X248" s="220"/>
      <c r="Y248" s="287"/>
    </row>
    <row r="249" spans="1:25" s="150" customFormat="1" ht="38.200000000000003" customHeight="1" x14ac:dyDescent="0.2">
      <c r="A249" s="193">
        <v>275</v>
      </c>
      <c r="B249" s="155" t="s">
        <v>475</v>
      </c>
      <c r="C249" s="154" t="s">
        <v>476</v>
      </c>
      <c r="D249" s="155" t="s">
        <v>26</v>
      </c>
      <c r="E249" s="295" t="s">
        <v>476</v>
      </c>
      <c r="F249" s="318" t="s">
        <v>26</v>
      </c>
      <c r="G249" s="220"/>
      <c r="H249" s="220"/>
      <c r="I249" s="220"/>
      <c r="J249" s="221"/>
      <c r="K249" s="220"/>
      <c r="L249" s="257">
        <v>1.6E-2</v>
      </c>
      <c r="M249" s="220"/>
      <c r="N249" s="220"/>
      <c r="O249" s="222"/>
      <c r="P249" s="220"/>
      <c r="Q249" s="220"/>
      <c r="R249" s="220"/>
      <c r="S249" s="220"/>
      <c r="T249" s="220"/>
      <c r="U249" s="220"/>
      <c r="V249" s="220"/>
      <c r="W249" s="224"/>
      <c r="X249" s="220"/>
      <c r="Y249" s="287"/>
    </row>
    <row r="250" spans="1:25" s="150" customFormat="1" ht="38.200000000000003" customHeight="1" x14ac:dyDescent="0.2">
      <c r="A250" s="194">
        <v>276</v>
      </c>
      <c r="B250" s="155" t="s">
        <v>477</v>
      </c>
      <c r="C250" s="154" t="s">
        <v>478</v>
      </c>
      <c r="D250" s="155" t="s">
        <v>26</v>
      </c>
      <c r="E250" s="295" t="s">
        <v>478</v>
      </c>
      <c r="F250" s="318" t="s">
        <v>26</v>
      </c>
      <c r="G250" s="220"/>
      <c r="H250" s="220"/>
      <c r="I250" s="220"/>
      <c r="J250" s="221"/>
      <c r="K250" s="220"/>
      <c r="L250" s="257">
        <v>1.6E-2</v>
      </c>
      <c r="M250" s="220"/>
      <c r="N250" s="220"/>
      <c r="O250" s="222"/>
      <c r="P250" s="220"/>
      <c r="Q250" s="220"/>
      <c r="R250" s="220"/>
      <c r="S250" s="220"/>
      <c r="T250" s="220"/>
      <c r="U250" s="220"/>
      <c r="V250" s="220"/>
      <c r="W250" s="224"/>
      <c r="X250" s="220"/>
      <c r="Y250" s="287"/>
    </row>
    <row r="251" spans="1:25" s="150" customFormat="1" ht="38.200000000000003" customHeight="1" x14ac:dyDescent="0.2">
      <c r="A251" s="193">
        <v>277</v>
      </c>
      <c r="B251" s="155" t="s">
        <v>479</v>
      </c>
      <c r="C251" s="154" t="s">
        <v>480</v>
      </c>
      <c r="D251" s="155" t="s">
        <v>26</v>
      </c>
      <c r="E251" s="295" t="s">
        <v>480</v>
      </c>
      <c r="F251" s="318" t="s">
        <v>26</v>
      </c>
      <c r="G251" s="220"/>
      <c r="H251" s="220"/>
      <c r="I251" s="220"/>
      <c r="J251" s="221"/>
      <c r="K251" s="220"/>
      <c r="L251" s="257">
        <v>1.6E-2</v>
      </c>
      <c r="M251" s="220"/>
      <c r="N251" s="220"/>
      <c r="O251" s="222"/>
      <c r="P251" s="220"/>
      <c r="Q251" s="220"/>
      <c r="R251" s="220"/>
      <c r="S251" s="220"/>
      <c r="T251" s="220"/>
      <c r="U251" s="220"/>
      <c r="V251" s="220"/>
      <c r="W251" s="224"/>
      <c r="X251" s="220"/>
      <c r="Y251" s="287"/>
    </row>
    <row r="252" spans="1:25" s="150" customFormat="1" ht="25.55" customHeight="1" x14ac:dyDescent="0.2">
      <c r="A252" s="194">
        <v>278</v>
      </c>
      <c r="B252" s="155" t="s">
        <v>481</v>
      </c>
      <c r="C252" s="154" t="s">
        <v>482</v>
      </c>
      <c r="D252" s="155" t="s">
        <v>26</v>
      </c>
      <c r="E252" s="295" t="s">
        <v>482</v>
      </c>
      <c r="F252" s="318" t="s">
        <v>26</v>
      </c>
      <c r="G252" s="220"/>
      <c r="H252" s="220"/>
      <c r="I252" s="220"/>
      <c r="J252" s="221"/>
      <c r="K252" s="220"/>
      <c r="L252" s="225">
        <v>11</v>
      </c>
      <c r="M252" s="220"/>
      <c r="N252" s="220"/>
      <c r="O252" s="222"/>
      <c r="P252" s="220"/>
      <c r="Q252" s="220"/>
      <c r="R252" s="220"/>
      <c r="S252" s="220"/>
      <c r="T252" s="220"/>
      <c r="U252" s="220"/>
      <c r="V252" s="220"/>
      <c r="W252" s="224"/>
      <c r="X252" s="220"/>
      <c r="Y252" s="287"/>
    </row>
    <row r="253" spans="1:25" s="150" customFormat="1" ht="25.55" customHeight="1" x14ac:dyDescent="0.2">
      <c r="A253" s="193">
        <v>279</v>
      </c>
      <c r="B253" s="155" t="s">
        <v>483</v>
      </c>
      <c r="C253" s="154" t="s">
        <v>484</v>
      </c>
      <c r="D253" s="155" t="s">
        <v>26</v>
      </c>
      <c r="E253" s="295" t="s">
        <v>484</v>
      </c>
      <c r="F253" s="318" t="s">
        <v>26</v>
      </c>
      <c r="G253" s="220"/>
      <c r="H253" s="220"/>
      <c r="I253" s="220"/>
      <c r="J253" s="221"/>
      <c r="K253" s="220"/>
      <c r="L253" s="225">
        <v>13</v>
      </c>
      <c r="M253" s="220"/>
      <c r="N253" s="220"/>
      <c r="O253" s="222"/>
      <c r="P253" s="220"/>
      <c r="Q253" s="220"/>
      <c r="R253" s="220"/>
      <c r="S253" s="220"/>
      <c r="T253" s="220"/>
      <c r="U253" s="220"/>
      <c r="V253" s="220"/>
      <c r="W253" s="224"/>
      <c r="X253" s="220"/>
      <c r="Y253" s="287"/>
    </row>
    <row r="254" spans="1:25" s="150" customFormat="1" ht="25.55" customHeight="1" x14ac:dyDescent="0.2">
      <c r="A254" s="194">
        <v>280</v>
      </c>
      <c r="B254" s="155" t="s">
        <v>485</v>
      </c>
      <c r="C254" s="154" t="s">
        <v>486</v>
      </c>
      <c r="D254" s="155" t="s">
        <v>26</v>
      </c>
      <c r="E254" s="295" t="s">
        <v>486</v>
      </c>
      <c r="F254" s="318" t="s">
        <v>26</v>
      </c>
      <c r="G254" s="220"/>
      <c r="H254" s="220"/>
      <c r="I254" s="220"/>
      <c r="J254" s="221"/>
      <c r="K254" s="220"/>
      <c r="L254" s="225">
        <v>15</v>
      </c>
      <c r="M254" s="220"/>
      <c r="N254" s="220"/>
      <c r="O254" s="222"/>
      <c r="P254" s="220"/>
      <c r="Q254" s="220"/>
      <c r="R254" s="220"/>
      <c r="S254" s="220"/>
      <c r="T254" s="220"/>
      <c r="U254" s="220"/>
      <c r="V254" s="220"/>
      <c r="W254" s="224"/>
      <c r="X254" s="220"/>
      <c r="Y254" s="287"/>
    </row>
    <row r="255" spans="1:25" s="150" customFormat="1" ht="25.55" customHeight="1" x14ac:dyDescent="0.2">
      <c r="A255" s="193">
        <v>281</v>
      </c>
      <c r="B255" s="155" t="s">
        <v>487</v>
      </c>
      <c r="C255" s="154" t="s">
        <v>488</v>
      </c>
      <c r="D255" s="155" t="s">
        <v>26</v>
      </c>
      <c r="E255" s="295" t="s">
        <v>488</v>
      </c>
      <c r="F255" s="318" t="s">
        <v>26</v>
      </c>
      <c r="G255" s="220"/>
      <c r="H255" s="220"/>
      <c r="I255" s="220"/>
      <c r="J255" s="221"/>
      <c r="K255" s="220"/>
      <c r="L255" s="225">
        <v>0.11</v>
      </c>
      <c r="M255" s="220"/>
      <c r="N255" s="220"/>
      <c r="O255" s="222"/>
      <c r="P255" s="220"/>
      <c r="Q255" s="220"/>
      <c r="R255" s="220"/>
      <c r="S255" s="220"/>
      <c r="T255" s="220"/>
      <c r="U255" s="220"/>
      <c r="V255" s="220"/>
      <c r="W255" s="224"/>
      <c r="X255" s="220"/>
      <c r="Y255" s="287"/>
    </row>
    <row r="256" spans="1:25" s="150" customFormat="1" ht="25.55" customHeight="1" x14ac:dyDescent="0.2">
      <c r="A256" s="194">
        <v>282</v>
      </c>
      <c r="B256" s="155" t="s">
        <v>489</v>
      </c>
      <c r="C256" s="154" t="s">
        <v>490</v>
      </c>
      <c r="D256" s="155" t="s">
        <v>26</v>
      </c>
      <c r="E256" s="295" t="s">
        <v>490</v>
      </c>
      <c r="F256" s="318" t="s">
        <v>26</v>
      </c>
      <c r="G256" s="220"/>
      <c r="H256" s="220"/>
      <c r="I256" s="220"/>
      <c r="J256" s="221"/>
      <c r="K256" s="220"/>
      <c r="L256" s="225">
        <v>0.16</v>
      </c>
      <c r="M256" s="220"/>
      <c r="N256" s="220"/>
      <c r="O256" s="222"/>
      <c r="P256" s="220"/>
      <c r="Q256" s="220"/>
      <c r="R256" s="220"/>
      <c r="S256" s="220"/>
      <c r="T256" s="220"/>
      <c r="U256" s="220"/>
      <c r="V256" s="220"/>
      <c r="W256" s="224"/>
      <c r="X256" s="220"/>
      <c r="Y256" s="287"/>
    </row>
    <row r="257" spans="1:25" s="150" customFormat="1" ht="25.55" customHeight="1" x14ac:dyDescent="0.2">
      <c r="A257" s="193">
        <v>283</v>
      </c>
      <c r="B257" s="155" t="s">
        <v>491</v>
      </c>
      <c r="C257" s="154" t="s">
        <v>492</v>
      </c>
      <c r="D257" s="155" t="s">
        <v>26</v>
      </c>
      <c r="E257" s="295" t="s">
        <v>492</v>
      </c>
      <c r="F257" s="318" t="s">
        <v>26</v>
      </c>
      <c r="G257" s="220"/>
      <c r="H257" s="220"/>
      <c r="I257" s="220"/>
      <c r="J257" s="221"/>
      <c r="K257" s="220"/>
      <c r="L257" s="225">
        <v>0.13</v>
      </c>
      <c r="M257" s="220"/>
      <c r="N257" s="220"/>
      <c r="O257" s="222"/>
      <c r="P257" s="220"/>
      <c r="Q257" s="220"/>
      <c r="R257" s="220"/>
      <c r="S257" s="220"/>
      <c r="T257" s="220"/>
      <c r="U257" s="220"/>
      <c r="V257" s="220"/>
      <c r="W257" s="224"/>
      <c r="X257" s="220"/>
      <c r="Y257" s="287"/>
    </row>
    <row r="258" spans="1:25" s="150" customFormat="1" ht="25.55" customHeight="1" x14ac:dyDescent="0.2">
      <c r="A258" s="194">
        <v>284</v>
      </c>
      <c r="B258" s="155" t="s">
        <v>493</v>
      </c>
      <c r="C258" s="154" t="s">
        <v>494</v>
      </c>
      <c r="D258" s="155" t="s">
        <v>26</v>
      </c>
      <c r="E258" s="295" t="s">
        <v>494</v>
      </c>
      <c r="F258" s="318" t="s">
        <v>26</v>
      </c>
      <c r="G258" s="220"/>
      <c r="H258" s="220"/>
      <c r="I258" s="220"/>
      <c r="J258" s="221"/>
      <c r="K258" s="220"/>
      <c r="L258" s="225">
        <v>0.13</v>
      </c>
      <c r="M258" s="220"/>
      <c r="N258" s="220"/>
      <c r="O258" s="222"/>
      <c r="P258" s="220"/>
      <c r="Q258" s="220"/>
      <c r="R258" s="220"/>
      <c r="S258" s="220"/>
      <c r="T258" s="220"/>
      <c r="U258" s="220"/>
      <c r="V258" s="220"/>
      <c r="W258" s="224"/>
      <c r="X258" s="220"/>
      <c r="Y258" s="287"/>
    </row>
    <row r="259" spans="1:25" s="150" customFormat="1" ht="51.05" customHeight="1" x14ac:dyDescent="0.2">
      <c r="A259" s="193">
        <v>285</v>
      </c>
      <c r="B259" s="155" t="s">
        <v>495</v>
      </c>
      <c r="C259" s="154" t="s">
        <v>496</v>
      </c>
      <c r="D259" s="155" t="s">
        <v>26</v>
      </c>
      <c r="E259" s="295" t="s">
        <v>496</v>
      </c>
      <c r="F259" s="318" t="s">
        <v>26</v>
      </c>
      <c r="G259" s="220"/>
      <c r="H259" s="220"/>
      <c r="I259" s="220"/>
      <c r="J259" s="221"/>
      <c r="K259" s="220"/>
      <c r="L259" s="257">
        <v>8</v>
      </c>
      <c r="M259" s="220"/>
      <c r="N259" s="220"/>
      <c r="O259" s="222"/>
      <c r="P259" s="220"/>
      <c r="Q259" s="220"/>
      <c r="R259" s="220"/>
      <c r="S259" s="220"/>
      <c r="T259" s="220"/>
      <c r="U259" s="220"/>
      <c r="V259" s="220"/>
      <c r="W259" s="224"/>
      <c r="X259" s="220"/>
      <c r="Y259" s="287"/>
    </row>
    <row r="260" spans="1:25" s="150" customFormat="1" ht="51.05" customHeight="1" x14ac:dyDescent="0.2">
      <c r="A260" s="194">
        <v>286</v>
      </c>
      <c r="B260" s="155" t="s">
        <v>497</v>
      </c>
      <c r="C260" s="154" t="s">
        <v>2497</v>
      </c>
      <c r="D260" s="155" t="s">
        <v>26</v>
      </c>
      <c r="E260" s="295" t="s">
        <v>2497</v>
      </c>
      <c r="F260" s="318" t="s">
        <v>26</v>
      </c>
      <c r="G260" s="220"/>
      <c r="H260" s="220"/>
      <c r="I260" s="220"/>
      <c r="J260" s="221"/>
      <c r="K260" s="220"/>
      <c r="L260" s="257">
        <v>11.5</v>
      </c>
      <c r="M260" s="220"/>
      <c r="N260" s="220"/>
      <c r="O260" s="222"/>
      <c r="P260" s="220"/>
      <c r="Q260" s="220"/>
      <c r="R260" s="220"/>
      <c r="S260" s="220"/>
      <c r="T260" s="220"/>
      <c r="U260" s="220"/>
      <c r="V260" s="220"/>
      <c r="W260" s="224"/>
      <c r="X260" s="220"/>
      <c r="Y260" s="287"/>
    </row>
    <row r="261" spans="1:25" s="150" customFormat="1" ht="51.05" customHeight="1" x14ac:dyDescent="0.2">
      <c r="A261" s="193">
        <v>287</v>
      </c>
      <c r="B261" s="155" t="s">
        <v>498</v>
      </c>
      <c r="C261" s="154" t="s">
        <v>499</v>
      </c>
      <c r="D261" s="155" t="s">
        <v>26</v>
      </c>
      <c r="E261" s="295" t="s">
        <v>499</v>
      </c>
      <c r="F261" s="318" t="s">
        <v>26</v>
      </c>
      <c r="G261" s="220"/>
      <c r="H261" s="220"/>
      <c r="I261" s="220"/>
      <c r="J261" s="221"/>
      <c r="K261" s="220"/>
      <c r="L261" s="257">
        <v>10</v>
      </c>
      <c r="M261" s="220"/>
      <c r="N261" s="220"/>
      <c r="O261" s="222"/>
      <c r="P261" s="220"/>
      <c r="Q261" s="220"/>
      <c r="R261" s="220"/>
      <c r="S261" s="220"/>
      <c r="T261" s="220"/>
      <c r="U261" s="220"/>
      <c r="V261" s="220"/>
      <c r="W261" s="224"/>
      <c r="X261" s="220"/>
      <c r="Y261" s="287"/>
    </row>
    <row r="262" spans="1:25" s="150" customFormat="1" ht="38.200000000000003" customHeight="1" x14ac:dyDescent="0.2">
      <c r="A262" s="194">
        <v>288</v>
      </c>
      <c r="B262" s="155" t="s">
        <v>500</v>
      </c>
      <c r="C262" s="154" t="s">
        <v>501</v>
      </c>
      <c r="D262" s="155" t="s">
        <v>26</v>
      </c>
      <c r="E262" s="295" t="s">
        <v>501</v>
      </c>
      <c r="F262" s="318" t="s">
        <v>26</v>
      </c>
      <c r="G262" s="220"/>
      <c r="H262" s="220"/>
      <c r="I262" s="220"/>
      <c r="J262" s="221"/>
      <c r="K262" s="220"/>
      <c r="L262" s="225">
        <v>6</v>
      </c>
      <c r="M262" s="220"/>
      <c r="N262" s="220"/>
      <c r="O262" s="222"/>
      <c r="P262" s="220"/>
      <c r="Q262" s="220"/>
      <c r="R262" s="220"/>
      <c r="S262" s="226"/>
      <c r="T262" s="220"/>
      <c r="U262" s="220"/>
      <c r="V262" s="220"/>
      <c r="W262" s="224"/>
      <c r="X262" s="220"/>
      <c r="Y262" s="287"/>
    </row>
    <row r="263" spans="1:25" s="150" customFormat="1" ht="38.200000000000003" customHeight="1" x14ac:dyDescent="0.2">
      <c r="A263" s="193">
        <v>289</v>
      </c>
      <c r="B263" s="155" t="s">
        <v>502</v>
      </c>
      <c r="C263" s="154" t="s">
        <v>503</v>
      </c>
      <c r="D263" s="155" t="s">
        <v>26</v>
      </c>
      <c r="E263" s="295" t="s">
        <v>503</v>
      </c>
      <c r="F263" s="318" t="s">
        <v>26</v>
      </c>
      <c r="G263" s="220"/>
      <c r="H263" s="220"/>
      <c r="I263" s="220"/>
      <c r="J263" s="221"/>
      <c r="K263" s="220"/>
      <c r="L263" s="225">
        <v>6</v>
      </c>
      <c r="M263" s="220"/>
      <c r="N263" s="220"/>
      <c r="O263" s="222"/>
      <c r="P263" s="220"/>
      <c r="Q263" s="220"/>
      <c r="R263" s="220"/>
      <c r="S263" s="226"/>
      <c r="T263" s="220"/>
      <c r="U263" s="220"/>
      <c r="V263" s="220"/>
      <c r="W263" s="224"/>
      <c r="X263" s="220"/>
      <c r="Y263" s="287"/>
    </row>
    <row r="264" spans="1:25" s="150" customFormat="1" ht="38.200000000000003" customHeight="1" x14ac:dyDescent="0.2">
      <c r="A264" s="194">
        <v>290</v>
      </c>
      <c r="B264" s="155" t="s">
        <v>504</v>
      </c>
      <c r="C264" s="154" t="s">
        <v>505</v>
      </c>
      <c r="D264" s="155" t="s">
        <v>26</v>
      </c>
      <c r="E264" s="295" t="s">
        <v>505</v>
      </c>
      <c r="F264" s="318" t="s">
        <v>26</v>
      </c>
      <c r="G264" s="220"/>
      <c r="H264" s="220"/>
      <c r="I264" s="220"/>
      <c r="J264" s="221"/>
      <c r="K264" s="220"/>
      <c r="L264" s="225">
        <v>6</v>
      </c>
      <c r="M264" s="220"/>
      <c r="N264" s="220"/>
      <c r="O264" s="222"/>
      <c r="P264" s="220"/>
      <c r="Q264" s="220"/>
      <c r="R264" s="220"/>
      <c r="S264" s="226"/>
      <c r="T264" s="220"/>
      <c r="U264" s="220"/>
      <c r="V264" s="220"/>
      <c r="W264" s="224"/>
      <c r="X264" s="220"/>
      <c r="Y264" s="287"/>
    </row>
    <row r="265" spans="1:25" s="150" customFormat="1" ht="38.200000000000003" customHeight="1" x14ac:dyDescent="0.2">
      <c r="A265" s="193">
        <v>291</v>
      </c>
      <c r="B265" s="155" t="s">
        <v>506</v>
      </c>
      <c r="C265" s="154" t="s">
        <v>507</v>
      </c>
      <c r="D265" s="155" t="s">
        <v>26</v>
      </c>
      <c r="E265" s="295" t="s">
        <v>507</v>
      </c>
      <c r="F265" s="318" t="s">
        <v>26</v>
      </c>
      <c r="G265" s="220"/>
      <c r="H265" s="220"/>
      <c r="I265" s="220"/>
      <c r="J265" s="221"/>
      <c r="K265" s="220"/>
      <c r="L265" s="225">
        <v>5</v>
      </c>
      <c r="M265" s="220"/>
      <c r="N265" s="220"/>
      <c r="O265" s="222"/>
      <c r="P265" s="220"/>
      <c r="Q265" s="220"/>
      <c r="R265" s="220"/>
      <c r="S265" s="226"/>
      <c r="T265" s="220"/>
      <c r="U265" s="220"/>
      <c r="V265" s="220"/>
      <c r="W265" s="224"/>
      <c r="X265" s="220"/>
      <c r="Y265" s="287"/>
    </row>
    <row r="266" spans="1:25" s="150" customFormat="1" ht="38.200000000000003" customHeight="1" x14ac:dyDescent="0.2">
      <c r="A266" s="194">
        <v>292</v>
      </c>
      <c r="B266" s="155" t="s">
        <v>508</v>
      </c>
      <c r="C266" s="154" t="s">
        <v>509</v>
      </c>
      <c r="D266" s="155" t="s">
        <v>26</v>
      </c>
      <c r="E266" s="295" t="s">
        <v>509</v>
      </c>
      <c r="F266" s="318" t="s">
        <v>26</v>
      </c>
      <c r="G266" s="220"/>
      <c r="H266" s="220"/>
      <c r="I266" s="220"/>
      <c r="J266" s="221"/>
      <c r="K266" s="220"/>
      <c r="L266" s="225">
        <v>5</v>
      </c>
      <c r="M266" s="220"/>
      <c r="N266" s="220"/>
      <c r="O266" s="222"/>
      <c r="P266" s="220"/>
      <c r="Q266" s="220"/>
      <c r="R266" s="220"/>
      <c r="S266" s="226"/>
      <c r="T266" s="220"/>
      <c r="U266" s="220"/>
      <c r="V266" s="220"/>
      <c r="W266" s="224"/>
      <c r="X266" s="220"/>
      <c r="Y266" s="287"/>
    </row>
    <row r="267" spans="1:25" s="150" customFormat="1" ht="38.200000000000003" customHeight="1" x14ac:dyDescent="0.2">
      <c r="A267" s="193">
        <v>293</v>
      </c>
      <c r="B267" s="155" t="s">
        <v>510</v>
      </c>
      <c r="C267" s="154" t="s">
        <v>511</v>
      </c>
      <c r="D267" s="155" t="s">
        <v>26</v>
      </c>
      <c r="E267" s="295" t="s">
        <v>511</v>
      </c>
      <c r="F267" s="318" t="s">
        <v>26</v>
      </c>
      <c r="G267" s="220"/>
      <c r="H267" s="220"/>
      <c r="I267" s="220"/>
      <c r="J267" s="221"/>
      <c r="K267" s="220"/>
      <c r="L267" s="225">
        <v>5</v>
      </c>
      <c r="M267" s="220"/>
      <c r="N267" s="220"/>
      <c r="O267" s="222"/>
      <c r="P267" s="220"/>
      <c r="Q267" s="220"/>
      <c r="R267" s="220"/>
      <c r="S267" s="226"/>
      <c r="T267" s="220"/>
      <c r="U267" s="220"/>
      <c r="V267" s="220"/>
      <c r="W267" s="224"/>
      <c r="X267" s="220"/>
      <c r="Y267" s="287"/>
    </row>
    <row r="268" spans="1:25" s="150" customFormat="1" ht="38.200000000000003" customHeight="1" x14ac:dyDescent="0.2">
      <c r="A268" s="194">
        <v>294</v>
      </c>
      <c r="B268" s="155" t="s">
        <v>512</v>
      </c>
      <c r="C268" s="154" t="s">
        <v>513</v>
      </c>
      <c r="D268" s="154" t="s">
        <v>514</v>
      </c>
      <c r="E268" s="295" t="s">
        <v>513</v>
      </c>
      <c r="F268" s="295" t="s">
        <v>514</v>
      </c>
      <c r="G268" s="202">
        <v>515</v>
      </c>
      <c r="H268" s="220"/>
      <c r="I268" s="220"/>
      <c r="J268" s="221"/>
      <c r="K268" s="220"/>
      <c r="L268" s="220"/>
      <c r="M268" s="220"/>
      <c r="N268" s="262">
        <v>592.20000000000005</v>
      </c>
      <c r="O268" s="222"/>
      <c r="P268" s="220"/>
      <c r="Q268" s="220"/>
      <c r="R268" s="220"/>
      <c r="S268" s="226"/>
      <c r="T268" s="220"/>
      <c r="U268" s="220"/>
      <c r="V268" s="220"/>
      <c r="W268" s="232">
        <v>430</v>
      </c>
      <c r="X268" s="220"/>
      <c r="Y268" s="287"/>
    </row>
    <row r="269" spans="1:25" s="150" customFormat="1" ht="38.200000000000003" customHeight="1" x14ac:dyDescent="0.2">
      <c r="A269" s="193">
        <v>295</v>
      </c>
      <c r="B269" s="155" t="s">
        <v>515</v>
      </c>
      <c r="C269" s="154" t="s">
        <v>516</v>
      </c>
      <c r="D269" s="154" t="s">
        <v>514</v>
      </c>
      <c r="E269" s="295" t="s">
        <v>516</v>
      </c>
      <c r="F269" s="295" t="s">
        <v>514</v>
      </c>
      <c r="G269" s="202">
        <v>595</v>
      </c>
      <c r="H269" s="220"/>
      <c r="I269" s="220"/>
      <c r="J269" s="221"/>
      <c r="K269" s="220"/>
      <c r="L269" s="220"/>
      <c r="M269" s="220"/>
      <c r="N269" s="262">
        <v>592.20000000000005</v>
      </c>
      <c r="O269" s="222"/>
      <c r="P269" s="220"/>
      <c r="Q269" s="220"/>
      <c r="R269" s="220"/>
      <c r="S269" s="226"/>
      <c r="T269" s="220"/>
      <c r="U269" s="220"/>
      <c r="V269" s="220"/>
      <c r="W269" s="232">
        <v>540</v>
      </c>
      <c r="X269" s="220"/>
      <c r="Y269" s="287"/>
    </row>
    <row r="270" spans="1:25" s="150" customFormat="1" ht="25.55" customHeight="1" x14ac:dyDescent="0.2">
      <c r="A270" s="194">
        <v>296</v>
      </c>
      <c r="B270" s="155" t="s">
        <v>517</v>
      </c>
      <c r="C270" s="154" t="s">
        <v>518</v>
      </c>
      <c r="D270" s="154" t="s">
        <v>514</v>
      </c>
      <c r="E270" s="295" t="s">
        <v>518</v>
      </c>
      <c r="F270" s="295" t="s">
        <v>514</v>
      </c>
      <c r="G270" s="202">
        <v>485</v>
      </c>
      <c r="H270" s="220"/>
      <c r="I270" s="220"/>
      <c r="J270" s="221"/>
      <c r="K270" s="220"/>
      <c r="L270" s="220"/>
      <c r="M270" s="220"/>
      <c r="N270" s="262">
        <v>481.05</v>
      </c>
      <c r="O270" s="222"/>
      <c r="P270" s="220"/>
      <c r="Q270" s="220">
        <v>503.5</v>
      </c>
      <c r="R270" s="220"/>
      <c r="S270" s="226"/>
      <c r="T270" s="220"/>
      <c r="U270" s="220"/>
      <c r="V270" s="220"/>
      <c r="W270" s="232">
        <v>398</v>
      </c>
      <c r="X270" s="220"/>
      <c r="Y270" s="287"/>
    </row>
    <row r="271" spans="1:25" s="150" customFormat="1" ht="51.05" customHeight="1" x14ac:dyDescent="0.2">
      <c r="A271" s="193">
        <v>297</v>
      </c>
      <c r="B271" s="155" t="s">
        <v>519</v>
      </c>
      <c r="C271" s="154" t="s">
        <v>520</v>
      </c>
      <c r="D271" s="154" t="s">
        <v>514</v>
      </c>
      <c r="E271" s="295" t="s">
        <v>520</v>
      </c>
      <c r="F271" s="295" t="s">
        <v>514</v>
      </c>
      <c r="G271" s="202">
        <v>640</v>
      </c>
      <c r="H271" s="220"/>
      <c r="I271" s="220"/>
      <c r="J271" s="221"/>
      <c r="K271" s="220"/>
      <c r="L271" s="220"/>
      <c r="M271" s="220"/>
      <c r="N271" s="225">
        <v>638.91999999999996</v>
      </c>
      <c r="O271" s="222"/>
      <c r="P271" s="220"/>
      <c r="Q271" s="220"/>
      <c r="R271" s="220"/>
      <c r="S271" s="226"/>
      <c r="T271" s="220"/>
      <c r="U271" s="220"/>
      <c r="V271" s="220"/>
      <c r="W271" s="224">
        <v>710</v>
      </c>
      <c r="X271" s="220"/>
      <c r="Y271" s="287"/>
    </row>
    <row r="272" spans="1:25" s="150" customFormat="1" ht="25.55" customHeight="1" x14ac:dyDescent="0.2">
      <c r="A272" s="194">
        <v>298</v>
      </c>
      <c r="B272" s="155" t="s">
        <v>521</v>
      </c>
      <c r="C272" s="172" t="s">
        <v>522</v>
      </c>
      <c r="D272" s="154" t="s">
        <v>514</v>
      </c>
      <c r="E272" s="303" t="s">
        <v>522</v>
      </c>
      <c r="F272" s="295" t="s">
        <v>514</v>
      </c>
      <c r="G272" s="202">
        <v>145</v>
      </c>
      <c r="H272" s="220"/>
      <c r="I272" s="220"/>
      <c r="J272" s="221"/>
      <c r="K272" s="220"/>
      <c r="L272" s="220"/>
      <c r="M272" s="220"/>
      <c r="N272" s="262">
        <v>139.19</v>
      </c>
      <c r="O272" s="222"/>
      <c r="P272" s="220"/>
      <c r="Q272" s="220"/>
      <c r="R272" s="220"/>
      <c r="S272" s="226"/>
      <c r="T272" s="220"/>
      <c r="U272" s="220"/>
      <c r="V272" s="220"/>
      <c r="W272" s="232">
        <v>85</v>
      </c>
      <c r="X272" s="220"/>
      <c r="Y272" s="287"/>
    </row>
    <row r="273" spans="1:25" s="150" customFormat="1" ht="25.55" customHeight="1" x14ac:dyDescent="0.2">
      <c r="A273" s="193">
        <v>299</v>
      </c>
      <c r="B273" s="155" t="s">
        <v>523</v>
      </c>
      <c r="C273" s="154" t="s">
        <v>524</v>
      </c>
      <c r="D273" s="154" t="s">
        <v>514</v>
      </c>
      <c r="E273" s="295" t="s">
        <v>524</v>
      </c>
      <c r="F273" s="295" t="s">
        <v>514</v>
      </c>
      <c r="G273" s="202">
        <v>212</v>
      </c>
      <c r="H273" s="220"/>
      <c r="I273" s="220"/>
      <c r="J273" s="221"/>
      <c r="K273" s="220"/>
      <c r="L273" s="220"/>
      <c r="M273" s="220"/>
      <c r="N273" s="262">
        <v>225.11</v>
      </c>
      <c r="O273" s="222"/>
      <c r="P273" s="220"/>
      <c r="Q273" s="220">
        <v>196</v>
      </c>
      <c r="R273" s="220"/>
      <c r="S273" s="226"/>
      <c r="T273" s="220"/>
      <c r="U273" s="220"/>
      <c r="V273" s="220"/>
      <c r="W273" s="232">
        <v>195</v>
      </c>
      <c r="X273" s="220"/>
      <c r="Y273" s="287"/>
    </row>
    <row r="274" spans="1:25" s="150" customFormat="1" ht="25.55" customHeight="1" x14ac:dyDescent="0.2">
      <c r="A274" s="194">
        <v>300</v>
      </c>
      <c r="B274" s="155" t="s">
        <v>525</v>
      </c>
      <c r="C274" s="154" t="s">
        <v>526</v>
      </c>
      <c r="D274" s="154" t="s">
        <v>514</v>
      </c>
      <c r="E274" s="295" t="s">
        <v>526</v>
      </c>
      <c r="F274" s="295" t="s">
        <v>514</v>
      </c>
      <c r="G274" s="202">
        <v>166</v>
      </c>
      <c r="H274" s="220"/>
      <c r="I274" s="220"/>
      <c r="J274" s="221"/>
      <c r="K274" s="220"/>
      <c r="L274" s="220"/>
      <c r="M274" s="220"/>
      <c r="N274" s="262">
        <v>178.14</v>
      </c>
      <c r="O274" s="222"/>
      <c r="P274" s="220"/>
      <c r="Q274" s="220">
        <v>157.80000000000001</v>
      </c>
      <c r="R274" s="220"/>
      <c r="S274" s="226"/>
      <c r="T274" s="220"/>
      <c r="U274" s="220"/>
      <c r="V274" s="220"/>
      <c r="W274" s="232">
        <v>144</v>
      </c>
      <c r="X274" s="220"/>
      <c r="Y274" s="287"/>
    </row>
    <row r="275" spans="1:25" s="150" customFormat="1" ht="25.55" customHeight="1" x14ac:dyDescent="0.2">
      <c r="A275" s="193">
        <v>301</v>
      </c>
      <c r="B275" s="155" t="s">
        <v>527</v>
      </c>
      <c r="C275" s="154" t="s">
        <v>528</v>
      </c>
      <c r="D275" s="154" t="s">
        <v>514</v>
      </c>
      <c r="E275" s="295" t="s">
        <v>528</v>
      </c>
      <c r="F275" s="295" t="s">
        <v>514</v>
      </c>
      <c r="G275" s="202">
        <v>315</v>
      </c>
      <c r="H275" s="220"/>
      <c r="I275" s="220"/>
      <c r="J275" s="221"/>
      <c r="K275" s="220"/>
      <c r="L275" s="220"/>
      <c r="M275" s="220"/>
      <c r="N275" s="262">
        <v>308.13</v>
      </c>
      <c r="O275" s="222"/>
      <c r="P275" s="220"/>
      <c r="Q275" s="220"/>
      <c r="R275" s="220"/>
      <c r="S275" s="226"/>
      <c r="T275" s="220"/>
      <c r="U275" s="220"/>
      <c r="V275" s="220"/>
      <c r="W275" s="232">
        <v>280</v>
      </c>
      <c r="X275" s="220"/>
      <c r="Y275" s="287"/>
    </row>
    <row r="276" spans="1:25" s="150" customFormat="1" ht="25.55" customHeight="1" x14ac:dyDescent="0.2">
      <c r="A276" s="194">
        <v>302</v>
      </c>
      <c r="B276" s="155" t="s">
        <v>529</v>
      </c>
      <c r="C276" s="154" t="s">
        <v>530</v>
      </c>
      <c r="D276" s="154" t="s">
        <v>514</v>
      </c>
      <c r="E276" s="295" t="s">
        <v>530</v>
      </c>
      <c r="F276" s="295" t="s">
        <v>514</v>
      </c>
      <c r="G276" s="202">
        <v>45</v>
      </c>
      <c r="H276" s="220"/>
      <c r="I276" s="220"/>
      <c r="J276" s="221"/>
      <c r="K276" s="220"/>
      <c r="L276" s="220"/>
      <c r="M276" s="220"/>
      <c r="N276" s="262">
        <v>66.58</v>
      </c>
      <c r="O276" s="222"/>
      <c r="P276" s="220"/>
      <c r="Q276" s="225">
        <v>14.95</v>
      </c>
      <c r="R276" s="220"/>
      <c r="S276" s="226"/>
      <c r="T276" s="220"/>
      <c r="U276" s="220"/>
      <c r="V276" s="220"/>
      <c r="W276" s="224">
        <v>20.5</v>
      </c>
      <c r="X276" s="220"/>
      <c r="Y276" s="287"/>
    </row>
    <row r="277" spans="1:25" s="150" customFormat="1" ht="25.55" customHeight="1" x14ac:dyDescent="0.2">
      <c r="A277" s="193">
        <v>303</v>
      </c>
      <c r="B277" s="155" t="s">
        <v>531</v>
      </c>
      <c r="C277" s="154" t="s">
        <v>532</v>
      </c>
      <c r="D277" s="154" t="s">
        <v>514</v>
      </c>
      <c r="E277" s="295" t="s">
        <v>532</v>
      </c>
      <c r="F277" s="295" t="s">
        <v>514</v>
      </c>
      <c r="G277" s="202">
        <v>39</v>
      </c>
      <c r="H277" s="220"/>
      <c r="I277" s="220"/>
      <c r="J277" s="221"/>
      <c r="K277" s="220"/>
      <c r="L277" s="220"/>
      <c r="M277" s="220"/>
      <c r="N277" s="262">
        <v>60.41</v>
      </c>
      <c r="O277" s="222"/>
      <c r="P277" s="220"/>
      <c r="Q277" s="220"/>
      <c r="R277" s="220"/>
      <c r="S277" s="226"/>
      <c r="T277" s="220"/>
      <c r="U277" s="220"/>
      <c r="V277" s="220"/>
      <c r="W277" s="232">
        <v>14.5</v>
      </c>
      <c r="X277" s="220"/>
      <c r="Y277" s="287"/>
    </row>
    <row r="278" spans="1:25" s="150" customFormat="1" ht="25.55" customHeight="1" x14ac:dyDescent="0.2">
      <c r="A278" s="194">
        <v>304</v>
      </c>
      <c r="B278" s="155" t="s">
        <v>533</v>
      </c>
      <c r="C278" s="154" t="s">
        <v>534</v>
      </c>
      <c r="D278" s="154" t="s">
        <v>514</v>
      </c>
      <c r="E278" s="295" t="s">
        <v>534</v>
      </c>
      <c r="F278" s="295" t="s">
        <v>514</v>
      </c>
      <c r="G278" s="202">
        <v>65</v>
      </c>
      <c r="H278" s="220"/>
      <c r="I278" s="220"/>
      <c r="J278" s="221"/>
      <c r="K278" s="220"/>
      <c r="L278" s="220"/>
      <c r="M278" s="220"/>
      <c r="N278" s="262">
        <v>83.68</v>
      </c>
      <c r="O278" s="222"/>
      <c r="P278" s="220"/>
      <c r="Q278" s="220">
        <v>24.55</v>
      </c>
      <c r="R278" s="220"/>
      <c r="S278" s="226"/>
      <c r="T278" s="220"/>
      <c r="U278" s="220"/>
      <c r="V278" s="220"/>
      <c r="W278" s="232">
        <v>24.5</v>
      </c>
      <c r="X278" s="220"/>
      <c r="Y278" s="287"/>
    </row>
    <row r="279" spans="1:25" s="150" customFormat="1" ht="25.55" customHeight="1" x14ac:dyDescent="0.2">
      <c r="A279" s="193">
        <v>305</v>
      </c>
      <c r="B279" s="155" t="s">
        <v>535</v>
      </c>
      <c r="C279" s="154" t="s">
        <v>536</v>
      </c>
      <c r="D279" s="154" t="s">
        <v>514</v>
      </c>
      <c r="E279" s="295" t="s">
        <v>536</v>
      </c>
      <c r="F279" s="295" t="s">
        <v>514</v>
      </c>
      <c r="G279" s="202">
        <v>49</v>
      </c>
      <c r="H279" s="220"/>
      <c r="I279" s="220"/>
      <c r="J279" s="221"/>
      <c r="K279" s="220"/>
      <c r="L279" s="220"/>
      <c r="M279" s="220"/>
      <c r="N279" s="262">
        <v>72.760000000000005</v>
      </c>
      <c r="O279" s="222"/>
      <c r="P279" s="220"/>
      <c r="Q279" s="225">
        <v>18.45</v>
      </c>
      <c r="R279" s="220"/>
      <c r="S279" s="226"/>
      <c r="T279" s="220"/>
      <c r="U279" s="220"/>
      <c r="V279" s="220"/>
      <c r="W279" s="224">
        <v>18.899999999999999</v>
      </c>
      <c r="X279" s="220"/>
      <c r="Y279" s="287"/>
    </row>
    <row r="280" spans="1:25" s="150" customFormat="1" ht="25.55" customHeight="1" x14ac:dyDescent="0.2">
      <c r="A280" s="194">
        <v>306</v>
      </c>
      <c r="B280" s="155" t="s">
        <v>537</v>
      </c>
      <c r="C280" s="154" t="s">
        <v>538</v>
      </c>
      <c r="D280" s="154" t="s">
        <v>514</v>
      </c>
      <c r="E280" s="295" t="s">
        <v>538</v>
      </c>
      <c r="F280" s="295" t="s">
        <v>514</v>
      </c>
      <c r="G280" s="202">
        <v>30</v>
      </c>
      <c r="H280" s="220"/>
      <c r="I280" s="220"/>
      <c r="J280" s="221"/>
      <c r="K280" s="220"/>
      <c r="L280" s="220"/>
      <c r="M280" s="220"/>
      <c r="N280" s="262">
        <v>56.71</v>
      </c>
      <c r="O280" s="222"/>
      <c r="P280" s="220"/>
      <c r="Q280" s="220">
        <v>19.5</v>
      </c>
      <c r="R280" s="220"/>
      <c r="S280" s="226"/>
      <c r="T280" s="220"/>
      <c r="U280" s="220"/>
      <c r="V280" s="220"/>
      <c r="W280" s="232">
        <v>12</v>
      </c>
      <c r="X280" s="220"/>
      <c r="Y280" s="287"/>
    </row>
    <row r="281" spans="1:25" s="150" customFormat="1" ht="25.55" customHeight="1" x14ac:dyDescent="0.2">
      <c r="A281" s="193">
        <v>307</v>
      </c>
      <c r="B281" s="155" t="s">
        <v>539</v>
      </c>
      <c r="C281" s="154" t="s">
        <v>540</v>
      </c>
      <c r="D281" s="154" t="s">
        <v>514</v>
      </c>
      <c r="E281" s="295" t="s">
        <v>540</v>
      </c>
      <c r="F281" s="295" t="s">
        <v>514</v>
      </c>
      <c r="G281" s="202">
        <v>32</v>
      </c>
      <c r="H281" s="220"/>
      <c r="I281" s="220"/>
      <c r="J281" s="221"/>
      <c r="K281" s="220"/>
      <c r="L281" s="220"/>
      <c r="M281" s="220"/>
      <c r="N281" s="262">
        <v>58.72</v>
      </c>
      <c r="O281" s="222"/>
      <c r="P281" s="220"/>
      <c r="Q281" s="225">
        <v>10.55</v>
      </c>
      <c r="R281" s="220"/>
      <c r="S281" s="226"/>
      <c r="T281" s="220"/>
      <c r="U281" s="220"/>
      <c r="V281" s="220"/>
      <c r="W281" s="224">
        <v>29</v>
      </c>
      <c r="X281" s="220"/>
      <c r="Y281" s="287"/>
    </row>
    <row r="282" spans="1:25" s="150" customFormat="1" ht="25.55" customHeight="1" x14ac:dyDescent="0.2">
      <c r="A282" s="194">
        <v>308</v>
      </c>
      <c r="B282" s="155" t="s">
        <v>541</v>
      </c>
      <c r="C282" s="154" t="s">
        <v>542</v>
      </c>
      <c r="D282" s="154" t="s">
        <v>514</v>
      </c>
      <c r="E282" s="295" t="s">
        <v>542</v>
      </c>
      <c r="F282" s="295" t="s">
        <v>514</v>
      </c>
      <c r="G282" s="202">
        <v>45</v>
      </c>
      <c r="H282" s="220"/>
      <c r="I282" s="220"/>
      <c r="J282" s="221"/>
      <c r="K282" s="220"/>
      <c r="L282" s="220"/>
      <c r="M282" s="220"/>
      <c r="N282" s="262">
        <v>66.58</v>
      </c>
      <c r="O282" s="222"/>
      <c r="P282" s="220"/>
      <c r="Q282" s="220">
        <v>32.299999999999997</v>
      </c>
      <c r="R282" s="220"/>
      <c r="S282" s="226"/>
      <c r="T282" s="220"/>
      <c r="U282" s="220"/>
      <c r="V282" s="220"/>
      <c r="W282" s="232">
        <v>29</v>
      </c>
      <c r="X282" s="220"/>
      <c r="Y282" s="287"/>
    </row>
    <row r="283" spans="1:25" s="150" customFormat="1" ht="25.55" customHeight="1" x14ac:dyDescent="0.2">
      <c r="A283" s="193">
        <v>309</v>
      </c>
      <c r="B283" s="154" t="s">
        <v>543</v>
      </c>
      <c r="C283" s="154" t="s">
        <v>544</v>
      </c>
      <c r="D283" s="154" t="s">
        <v>514</v>
      </c>
      <c r="E283" s="295" t="s">
        <v>544</v>
      </c>
      <c r="F283" s="295" t="s">
        <v>514</v>
      </c>
      <c r="G283" s="202">
        <v>45</v>
      </c>
      <c r="H283" s="220"/>
      <c r="I283" s="220"/>
      <c r="J283" s="221"/>
      <c r="K283" s="220"/>
      <c r="L283" s="220"/>
      <c r="M283" s="220"/>
      <c r="N283" s="262">
        <v>66.569999999999993</v>
      </c>
      <c r="O283" s="222"/>
      <c r="P283" s="220"/>
      <c r="Q283" s="220">
        <v>32.299999999999997</v>
      </c>
      <c r="R283" s="220"/>
      <c r="S283" s="226"/>
      <c r="T283" s="220"/>
      <c r="U283" s="220"/>
      <c r="V283" s="220"/>
      <c r="W283" s="232">
        <v>29</v>
      </c>
      <c r="X283" s="220"/>
      <c r="Y283" s="287"/>
    </row>
    <row r="284" spans="1:25" s="150" customFormat="1" ht="25.55" customHeight="1" x14ac:dyDescent="0.2">
      <c r="A284" s="194">
        <v>310</v>
      </c>
      <c r="B284" s="155" t="s">
        <v>545</v>
      </c>
      <c r="C284" s="154" t="s">
        <v>546</v>
      </c>
      <c r="D284" s="154" t="s">
        <v>514</v>
      </c>
      <c r="E284" s="295" t="s">
        <v>546</v>
      </c>
      <c r="F284" s="295" t="s">
        <v>514</v>
      </c>
      <c r="G284" s="220"/>
      <c r="H284" s="220"/>
      <c r="I284" s="220"/>
      <c r="J284" s="221"/>
      <c r="K284" s="220"/>
      <c r="L284" s="220"/>
      <c r="M284" s="220"/>
      <c r="N284" s="220"/>
      <c r="O284" s="222"/>
      <c r="P284" s="220"/>
      <c r="Q284" s="225">
        <v>22.35</v>
      </c>
      <c r="R284" s="220"/>
      <c r="S284" s="226"/>
      <c r="T284" s="220"/>
      <c r="U284" s="220"/>
      <c r="V284" s="220"/>
      <c r="W284" s="224">
        <v>29</v>
      </c>
      <c r="X284" s="220"/>
      <c r="Y284" s="287"/>
    </row>
    <row r="285" spans="1:25" s="150" customFormat="1" ht="38.200000000000003" customHeight="1" x14ac:dyDescent="0.2">
      <c r="A285" s="193">
        <v>311</v>
      </c>
      <c r="B285" s="162" t="s">
        <v>547</v>
      </c>
      <c r="C285" s="162" t="s">
        <v>548</v>
      </c>
      <c r="D285" s="162" t="s">
        <v>259</v>
      </c>
      <c r="E285" s="304" t="s">
        <v>548</v>
      </c>
      <c r="F285" s="304" t="s">
        <v>259</v>
      </c>
      <c r="G285" s="220"/>
      <c r="H285" s="220"/>
      <c r="I285" s="220"/>
      <c r="J285" s="221"/>
      <c r="K285" s="220"/>
      <c r="L285" s="220"/>
      <c r="M285" s="220"/>
      <c r="N285" s="220"/>
      <c r="O285" s="222"/>
      <c r="P285" s="220"/>
      <c r="Q285" s="225">
        <v>2.0499999999999998</v>
      </c>
      <c r="R285" s="220"/>
      <c r="S285" s="226"/>
      <c r="T285" s="220"/>
      <c r="U285" s="220"/>
      <c r="V285" s="220"/>
      <c r="W285" s="224"/>
      <c r="X285" s="220"/>
      <c r="Y285" s="287"/>
    </row>
    <row r="286" spans="1:25" s="150" customFormat="1" ht="25.55" customHeight="1" x14ac:dyDescent="0.2">
      <c r="A286" s="194">
        <v>312</v>
      </c>
      <c r="B286" s="162" t="s">
        <v>549</v>
      </c>
      <c r="C286" s="162" t="s">
        <v>550</v>
      </c>
      <c r="D286" s="162" t="s">
        <v>551</v>
      </c>
      <c r="E286" s="304" t="s">
        <v>550</v>
      </c>
      <c r="F286" s="304" t="s">
        <v>551</v>
      </c>
      <c r="G286" s="220"/>
      <c r="H286" s="220"/>
      <c r="I286" s="220"/>
      <c r="J286" s="221"/>
      <c r="K286" s="220"/>
      <c r="L286" s="220"/>
      <c r="M286" s="220"/>
      <c r="N286" s="220"/>
      <c r="O286" s="222"/>
      <c r="P286" s="220"/>
      <c r="Q286" s="220"/>
      <c r="R286" s="220"/>
      <c r="S286" s="226"/>
      <c r="T286" s="225">
        <v>7.8600000000000003E-2</v>
      </c>
      <c r="U286" s="220"/>
      <c r="V286" s="220"/>
      <c r="W286" s="224"/>
      <c r="X286" s="220"/>
      <c r="Y286" s="287"/>
    </row>
    <row r="287" spans="1:25" s="150" customFormat="1" ht="25.55" customHeight="1" x14ac:dyDescent="0.2">
      <c r="A287" s="193">
        <v>313</v>
      </c>
      <c r="B287" s="162" t="s">
        <v>552</v>
      </c>
      <c r="C287" s="162" t="s">
        <v>553</v>
      </c>
      <c r="D287" s="162" t="s">
        <v>551</v>
      </c>
      <c r="E287" s="304" t="s">
        <v>553</v>
      </c>
      <c r="F287" s="304" t="s">
        <v>551</v>
      </c>
      <c r="G287" s="220"/>
      <c r="H287" s="220"/>
      <c r="I287" s="220"/>
      <c r="J287" s="221"/>
      <c r="K287" s="220"/>
      <c r="L287" s="220"/>
      <c r="M287" s="220"/>
      <c r="N287" s="220"/>
      <c r="O287" s="222"/>
      <c r="P287" s="220"/>
      <c r="Q287" s="220"/>
      <c r="R287" s="220"/>
      <c r="S287" s="226"/>
      <c r="T287" s="225">
        <v>6.2800000000000009E-2</v>
      </c>
      <c r="U287" s="220"/>
      <c r="V287" s="220"/>
      <c r="W287" s="224"/>
      <c r="X287" s="220"/>
      <c r="Y287" s="287"/>
    </row>
    <row r="288" spans="1:25" s="150" customFormat="1" ht="25.55" customHeight="1" x14ac:dyDescent="0.2">
      <c r="A288" s="194">
        <v>314</v>
      </c>
      <c r="B288" s="162" t="s">
        <v>554</v>
      </c>
      <c r="C288" s="162" t="s">
        <v>555</v>
      </c>
      <c r="D288" s="162" t="s">
        <v>551</v>
      </c>
      <c r="E288" s="304" t="s">
        <v>555</v>
      </c>
      <c r="F288" s="304" t="s">
        <v>551</v>
      </c>
      <c r="G288" s="220"/>
      <c r="H288" s="220"/>
      <c r="I288" s="220"/>
      <c r="J288" s="221"/>
      <c r="K288" s="220"/>
      <c r="L288" s="220"/>
      <c r="M288" s="220"/>
      <c r="N288" s="220"/>
      <c r="O288" s="222"/>
      <c r="P288" s="220"/>
      <c r="Q288" s="220"/>
      <c r="R288" s="220"/>
      <c r="S288" s="226"/>
      <c r="T288" s="225">
        <v>7.0000000000000007E-2</v>
      </c>
      <c r="U288" s="220"/>
      <c r="V288" s="220"/>
      <c r="W288" s="224"/>
      <c r="X288" s="220"/>
      <c r="Y288" s="287"/>
    </row>
    <row r="289" spans="1:25" s="150" customFormat="1" ht="25.55" customHeight="1" x14ac:dyDescent="0.2">
      <c r="A289" s="193">
        <v>315</v>
      </c>
      <c r="B289" s="162" t="s">
        <v>556</v>
      </c>
      <c r="C289" s="162" t="s">
        <v>557</v>
      </c>
      <c r="D289" s="162" t="s">
        <v>551</v>
      </c>
      <c r="E289" s="304" t="s">
        <v>557</v>
      </c>
      <c r="F289" s="304" t="s">
        <v>551</v>
      </c>
      <c r="G289" s="220"/>
      <c r="H289" s="220"/>
      <c r="I289" s="220"/>
      <c r="J289" s="221"/>
      <c r="K289" s="220"/>
      <c r="L289" s="220"/>
      <c r="M289" s="220"/>
      <c r="N289" s="220"/>
      <c r="O289" s="222"/>
      <c r="P289" s="220"/>
      <c r="Q289" s="220"/>
      <c r="R289" s="220"/>
      <c r="S289" s="226"/>
      <c r="T289" s="225">
        <v>0.25</v>
      </c>
      <c r="U289" s="220"/>
      <c r="V289" s="220"/>
      <c r="W289" s="224"/>
      <c r="X289" s="220"/>
      <c r="Y289" s="287"/>
    </row>
    <row r="290" spans="1:25" s="150" customFormat="1" ht="25.55" customHeight="1" x14ac:dyDescent="0.2">
      <c r="A290" s="194">
        <v>316</v>
      </c>
      <c r="B290" s="162" t="s">
        <v>558</v>
      </c>
      <c r="C290" s="162" t="s">
        <v>559</v>
      </c>
      <c r="D290" s="162" t="s">
        <v>551</v>
      </c>
      <c r="E290" s="304" t="s">
        <v>559</v>
      </c>
      <c r="F290" s="304" t="s">
        <v>551</v>
      </c>
      <c r="G290" s="220"/>
      <c r="H290" s="220"/>
      <c r="I290" s="220"/>
      <c r="J290" s="221"/>
      <c r="K290" s="220"/>
      <c r="L290" s="220"/>
      <c r="M290" s="220"/>
      <c r="N290" s="220"/>
      <c r="O290" s="222"/>
      <c r="P290" s="220"/>
      <c r="Q290" s="220"/>
      <c r="R290" s="220"/>
      <c r="S290" s="226"/>
      <c r="T290" s="225">
        <v>0.58333333333333337</v>
      </c>
      <c r="U290" s="220"/>
      <c r="V290" s="220"/>
      <c r="W290" s="224"/>
      <c r="X290" s="220"/>
      <c r="Y290" s="287"/>
    </row>
    <row r="291" spans="1:25" s="150" customFormat="1" ht="38.200000000000003" customHeight="1" x14ac:dyDescent="0.2">
      <c r="A291" s="193">
        <v>317</v>
      </c>
      <c r="B291" s="162" t="s">
        <v>560</v>
      </c>
      <c r="C291" s="162" t="s">
        <v>561</v>
      </c>
      <c r="D291" s="162" t="s">
        <v>26</v>
      </c>
      <c r="E291" s="304" t="s">
        <v>561</v>
      </c>
      <c r="F291" s="304" t="s">
        <v>26</v>
      </c>
      <c r="G291" s="220"/>
      <c r="H291" s="220"/>
      <c r="I291" s="220"/>
      <c r="J291" s="221"/>
      <c r="K291" s="220"/>
      <c r="L291" s="225">
        <v>0.16</v>
      </c>
      <c r="M291" s="220"/>
      <c r="N291" s="220"/>
      <c r="O291" s="222"/>
      <c r="P291" s="220"/>
      <c r="Q291" s="220"/>
      <c r="R291" s="220"/>
      <c r="S291" s="226"/>
      <c r="T291" s="220"/>
      <c r="U291" s="220"/>
      <c r="V291" s="220"/>
      <c r="W291" s="224"/>
      <c r="X291" s="220"/>
      <c r="Y291" s="287"/>
    </row>
    <row r="292" spans="1:25" s="150" customFormat="1" ht="38.200000000000003" customHeight="1" x14ac:dyDescent="0.2">
      <c r="A292" s="194">
        <v>318</v>
      </c>
      <c r="B292" s="162" t="s">
        <v>562</v>
      </c>
      <c r="C292" s="162" t="s">
        <v>563</v>
      </c>
      <c r="D292" s="162" t="s">
        <v>26</v>
      </c>
      <c r="E292" s="304" t="s">
        <v>563</v>
      </c>
      <c r="F292" s="304" t="s">
        <v>26</v>
      </c>
      <c r="G292" s="220"/>
      <c r="H292" s="220"/>
      <c r="I292" s="220"/>
      <c r="J292" s="221"/>
      <c r="K292" s="220"/>
      <c r="L292" s="225">
        <v>1.35</v>
      </c>
      <c r="M292" s="220"/>
      <c r="N292" s="220"/>
      <c r="O292" s="222"/>
      <c r="P292" s="220"/>
      <c r="Q292" s="220"/>
      <c r="R292" s="220"/>
      <c r="S292" s="226">
        <v>2.1204000000000001</v>
      </c>
      <c r="T292" s="220"/>
      <c r="U292" s="220"/>
      <c r="V292" s="220"/>
      <c r="W292" s="224"/>
      <c r="X292" s="220"/>
      <c r="Y292" s="287"/>
    </row>
    <row r="293" spans="1:25" s="150" customFormat="1" ht="38.200000000000003" customHeight="1" x14ac:dyDescent="0.2">
      <c r="A293" s="193">
        <v>319</v>
      </c>
      <c r="B293" s="162" t="s">
        <v>225</v>
      </c>
      <c r="C293" s="162" t="s">
        <v>564</v>
      </c>
      <c r="D293" s="162" t="s">
        <v>26</v>
      </c>
      <c r="E293" s="304" t="s">
        <v>564</v>
      </c>
      <c r="F293" s="304" t="s">
        <v>26</v>
      </c>
      <c r="G293" s="220"/>
      <c r="H293" s="220"/>
      <c r="I293" s="220"/>
      <c r="J293" s="221"/>
      <c r="K293" s="220"/>
      <c r="L293" s="225">
        <v>1.3</v>
      </c>
      <c r="M293" s="220"/>
      <c r="N293" s="220"/>
      <c r="O293" s="222"/>
      <c r="P293" s="220"/>
      <c r="Q293" s="220"/>
      <c r="R293" s="220"/>
      <c r="S293" s="226">
        <v>1.8</v>
      </c>
      <c r="T293" s="220"/>
      <c r="U293" s="220"/>
      <c r="V293" s="220"/>
      <c r="W293" s="224"/>
      <c r="X293" s="220"/>
      <c r="Y293" s="287"/>
    </row>
    <row r="294" spans="1:25" s="150" customFormat="1" ht="38.200000000000003" customHeight="1" x14ac:dyDescent="0.2">
      <c r="A294" s="194">
        <v>320</v>
      </c>
      <c r="B294" s="162" t="s">
        <v>565</v>
      </c>
      <c r="C294" s="162" t="s">
        <v>566</v>
      </c>
      <c r="D294" s="162" t="s">
        <v>26</v>
      </c>
      <c r="E294" s="304" t="s">
        <v>566</v>
      </c>
      <c r="F294" s="304" t="s">
        <v>26</v>
      </c>
      <c r="G294" s="220"/>
      <c r="H294" s="220"/>
      <c r="I294" s="220"/>
      <c r="J294" s="221"/>
      <c r="K294" s="220"/>
      <c r="L294" s="225">
        <v>1.3</v>
      </c>
      <c r="M294" s="220"/>
      <c r="N294" s="220"/>
      <c r="O294" s="222"/>
      <c r="P294" s="220"/>
      <c r="Q294" s="220"/>
      <c r="R294" s="220"/>
      <c r="S294" s="226">
        <v>1.8</v>
      </c>
      <c r="T294" s="220"/>
      <c r="U294" s="220"/>
      <c r="V294" s="220"/>
      <c r="W294" s="224"/>
      <c r="X294" s="220"/>
      <c r="Y294" s="287"/>
    </row>
    <row r="295" spans="1:25" s="150" customFormat="1" ht="25.55" customHeight="1" x14ac:dyDescent="0.2">
      <c r="A295" s="193">
        <v>321</v>
      </c>
      <c r="B295" s="162" t="s">
        <v>567</v>
      </c>
      <c r="C295" s="162" t="s">
        <v>568</v>
      </c>
      <c r="D295" s="162" t="s">
        <v>569</v>
      </c>
      <c r="E295" s="304" t="s">
        <v>568</v>
      </c>
      <c r="F295" s="304" t="s">
        <v>569</v>
      </c>
      <c r="G295" s="220"/>
      <c r="H295" s="225">
        <v>6.25</v>
      </c>
      <c r="I295" s="220"/>
      <c r="J295" s="221"/>
      <c r="K295" s="220"/>
      <c r="L295" s="220"/>
      <c r="M295" s="220"/>
      <c r="N295" s="220"/>
      <c r="O295" s="222"/>
      <c r="P295" s="220"/>
      <c r="Q295" s="220"/>
      <c r="R295" s="220"/>
      <c r="S295" s="226"/>
      <c r="T295" s="220"/>
      <c r="U295" s="220"/>
      <c r="V295" s="220"/>
      <c r="W295" s="224"/>
      <c r="X295" s="220"/>
      <c r="Y295" s="287"/>
    </row>
    <row r="296" spans="1:25" s="150" customFormat="1" ht="25.55" customHeight="1" x14ac:dyDescent="0.2">
      <c r="A296" s="194">
        <v>322</v>
      </c>
      <c r="B296" s="162" t="s">
        <v>570</v>
      </c>
      <c r="C296" s="162" t="s">
        <v>571</v>
      </c>
      <c r="D296" s="162" t="s">
        <v>569</v>
      </c>
      <c r="E296" s="304" t="s">
        <v>571</v>
      </c>
      <c r="F296" s="304" t="s">
        <v>569</v>
      </c>
      <c r="G296" s="220"/>
      <c r="H296" s="225">
        <v>27.00833333333334</v>
      </c>
      <c r="I296" s="220"/>
      <c r="J296" s="221"/>
      <c r="K296" s="220"/>
      <c r="L296" s="220"/>
      <c r="M296" s="220"/>
      <c r="N296" s="220"/>
      <c r="O296" s="222"/>
      <c r="P296" s="220"/>
      <c r="Q296" s="220"/>
      <c r="R296" s="220"/>
      <c r="S296" s="226"/>
      <c r="T296" s="220"/>
      <c r="U296" s="220"/>
      <c r="V296" s="220"/>
      <c r="W296" s="224"/>
      <c r="X296" s="220"/>
      <c r="Y296" s="287"/>
    </row>
    <row r="297" spans="1:25" s="150" customFormat="1" ht="25.55" customHeight="1" x14ac:dyDescent="0.2">
      <c r="A297" s="193">
        <v>323</v>
      </c>
      <c r="B297" s="162" t="s">
        <v>572</v>
      </c>
      <c r="C297" s="162" t="s">
        <v>573</v>
      </c>
      <c r="D297" s="162" t="s">
        <v>569</v>
      </c>
      <c r="E297" s="304" t="s">
        <v>573</v>
      </c>
      <c r="F297" s="304" t="s">
        <v>569</v>
      </c>
      <c r="G297" s="220"/>
      <c r="H297" s="225">
        <v>0.58360000000000001</v>
      </c>
      <c r="I297" s="220"/>
      <c r="J297" s="221"/>
      <c r="K297" s="220"/>
      <c r="L297" s="220"/>
      <c r="M297" s="220"/>
      <c r="N297" s="220"/>
      <c r="O297" s="222"/>
      <c r="P297" s="220"/>
      <c r="Q297" s="220"/>
      <c r="R297" s="220"/>
      <c r="S297" s="226"/>
      <c r="T297" s="220"/>
      <c r="U297" s="220"/>
      <c r="V297" s="220"/>
      <c r="W297" s="224"/>
      <c r="X297" s="220"/>
      <c r="Y297" s="287"/>
    </row>
    <row r="298" spans="1:25" s="150" customFormat="1" ht="25.55" customHeight="1" x14ac:dyDescent="0.2">
      <c r="A298" s="194">
        <v>324</v>
      </c>
      <c r="B298" s="162" t="s">
        <v>574</v>
      </c>
      <c r="C298" s="162" t="s">
        <v>575</v>
      </c>
      <c r="D298" s="162" t="s">
        <v>576</v>
      </c>
      <c r="E298" s="304" t="s">
        <v>575</v>
      </c>
      <c r="F298" s="304" t="s">
        <v>576</v>
      </c>
      <c r="G298" s="220"/>
      <c r="H298" s="220"/>
      <c r="I298" s="220"/>
      <c r="J298" s="221"/>
      <c r="K298" s="220"/>
      <c r="L298" s="220"/>
      <c r="M298" s="220"/>
      <c r="N298" s="220"/>
      <c r="O298" s="222"/>
      <c r="P298" s="220"/>
      <c r="Q298" s="220"/>
      <c r="R298" s="220"/>
      <c r="S298" s="226"/>
      <c r="T298" s="225">
        <v>3.5999999999999997E-2</v>
      </c>
      <c r="U298" s="220"/>
      <c r="V298" s="220"/>
      <c r="W298" s="224"/>
      <c r="X298" s="220"/>
      <c r="Y298" s="287"/>
    </row>
    <row r="299" spans="1:25" s="150" customFormat="1" ht="39.450000000000003" x14ac:dyDescent="0.2">
      <c r="A299" s="264">
        <v>325</v>
      </c>
      <c r="B299" s="294" t="s">
        <v>577</v>
      </c>
      <c r="C299" s="294" t="s">
        <v>578</v>
      </c>
      <c r="D299" s="294" t="s">
        <v>576</v>
      </c>
      <c r="E299" s="304" t="s">
        <v>578</v>
      </c>
      <c r="F299" s="304" t="s">
        <v>576</v>
      </c>
      <c r="G299" s="258"/>
      <c r="H299" s="258"/>
      <c r="I299" s="258"/>
      <c r="J299" s="268"/>
      <c r="K299" s="258"/>
      <c r="L299" s="258"/>
      <c r="M299" s="258"/>
      <c r="N299" s="258"/>
      <c r="O299" s="269"/>
      <c r="P299" s="258"/>
      <c r="Q299" s="258"/>
      <c r="R299" s="258"/>
      <c r="S299" s="261"/>
      <c r="T299" s="260">
        <v>2.1999999999999999E-2</v>
      </c>
      <c r="U299" s="258"/>
      <c r="V299" s="258"/>
      <c r="W299" s="270"/>
      <c r="X299" s="258"/>
      <c r="Y299" s="286"/>
    </row>
    <row r="300" spans="1:25" s="150" customFormat="1" ht="26.3" x14ac:dyDescent="0.2">
      <c r="A300" s="194">
        <v>326</v>
      </c>
      <c r="B300" s="162">
        <v>851</v>
      </c>
      <c r="C300" s="162" t="s">
        <v>579</v>
      </c>
      <c r="D300" s="162" t="s">
        <v>580</v>
      </c>
      <c r="E300" s="304" t="s">
        <v>579</v>
      </c>
      <c r="F300" s="304" t="s">
        <v>580</v>
      </c>
      <c r="G300" s="220"/>
      <c r="H300" s="220"/>
      <c r="I300" s="220"/>
      <c r="J300" s="221"/>
      <c r="K300" s="225">
        <v>25</v>
      </c>
      <c r="L300" s="220"/>
      <c r="M300" s="220"/>
      <c r="N300" s="220"/>
      <c r="O300" s="222"/>
      <c r="P300" s="220"/>
      <c r="Q300" s="220"/>
      <c r="R300" s="220"/>
      <c r="S300" s="226"/>
      <c r="T300" s="220"/>
      <c r="U300" s="220"/>
      <c r="V300" s="220"/>
      <c r="W300" s="224">
        <v>41.9</v>
      </c>
      <c r="X300" s="220"/>
      <c r="Y300" s="287"/>
    </row>
    <row r="301" spans="1:25" s="150" customFormat="1" ht="38.200000000000003" customHeight="1" x14ac:dyDescent="0.2">
      <c r="A301" s="193">
        <v>327</v>
      </c>
      <c r="B301" s="162">
        <v>1653308</v>
      </c>
      <c r="C301" s="162" t="s">
        <v>582</v>
      </c>
      <c r="D301" s="162" t="s">
        <v>583</v>
      </c>
      <c r="E301" s="304" t="s">
        <v>582</v>
      </c>
      <c r="F301" s="304" t="s">
        <v>583</v>
      </c>
      <c r="G301" s="220"/>
      <c r="H301" s="220"/>
      <c r="I301" s="220"/>
      <c r="J301" s="221"/>
      <c r="K301" s="220"/>
      <c r="L301" s="220"/>
      <c r="M301" s="220"/>
      <c r="N301" s="220"/>
      <c r="O301" s="222"/>
      <c r="P301" s="220"/>
      <c r="Q301" s="220"/>
      <c r="R301" s="220"/>
      <c r="S301" s="226"/>
      <c r="T301" s="220"/>
      <c r="U301" s="220"/>
      <c r="V301" s="220"/>
      <c r="W301" s="229">
        <v>8.73</v>
      </c>
      <c r="X301" s="220"/>
      <c r="Y301" s="287"/>
    </row>
    <row r="302" spans="1:25" s="150" customFormat="1" ht="51.05" customHeight="1" x14ac:dyDescent="0.2">
      <c r="A302" s="194">
        <v>328</v>
      </c>
      <c r="B302" s="162">
        <v>1653311</v>
      </c>
      <c r="C302" s="163" t="s">
        <v>584</v>
      </c>
      <c r="D302" s="162" t="s">
        <v>583</v>
      </c>
      <c r="E302" s="305" t="s">
        <v>584</v>
      </c>
      <c r="F302" s="304" t="s">
        <v>583</v>
      </c>
      <c r="G302" s="220"/>
      <c r="H302" s="220"/>
      <c r="I302" s="220"/>
      <c r="J302" s="221"/>
      <c r="K302" s="220"/>
      <c r="L302" s="220"/>
      <c r="M302" s="220"/>
      <c r="N302" s="220"/>
      <c r="O302" s="222"/>
      <c r="P302" s="220"/>
      <c r="Q302" s="220"/>
      <c r="R302" s="220"/>
      <c r="S302" s="226"/>
      <c r="T302" s="220"/>
      <c r="U302" s="220"/>
      <c r="V302" s="220"/>
      <c r="W302" s="229">
        <v>25.6</v>
      </c>
      <c r="X302" s="220"/>
      <c r="Y302" s="287"/>
    </row>
    <row r="303" spans="1:25" s="150" customFormat="1" ht="51.05" customHeight="1" x14ac:dyDescent="0.2">
      <c r="A303" s="193">
        <v>329</v>
      </c>
      <c r="B303" s="162">
        <v>1653310</v>
      </c>
      <c r="C303" s="163" t="s">
        <v>585</v>
      </c>
      <c r="D303" s="162" t="s">
        <v>583</v>
      </c>
      <c r="E303" s="305" t="s">
        <v>585</v>
      </c>
      <c r="F303" s="304" t="s">
        <v>583</v>
      </c>
      <c r="G303" s="220"/>
      <c r="H303" s="220"/>
      <c r="I303" s="220"/>
      <c r="J303" s="221"/>
      <c r="K303" s="220"/>
      <c r="L303" s="220"/>
      <c r="M303" s="220"/>
      <c r="N303" s="220"/>
      <c r="O303" s="222"/>
      <c r="P303" s="220"/>
      <c r="Q303" s="220"/>
      <c r="R303" s="220"/>
      <c r="S303" s="226"/>
      <c r="T303" s="220"/>
      <c r="U303" s="220"/>
      <c r="V303" s="220"/>
      <c r="W303" s="229">
        <v>26.73</v>
      </c>
      <c r="X303" s="220"/>
      <c r="Y303" s="287"/>
    </row>
    <row r="304" spans="1:25" s="150" customFormat="1" ht="38.200000000000003" customHeight="1" x14ac:dyDescent="0.2">
      <c r="A304" s="194">
        <v>330</v>
      </c>
      <c r="B304" s="162">
        <v>1653304</v>
      </c>
      <c r="C304" s="163" t="s">
        <v>586</v>
      </c>
      <c r="D304" s="162" t="s">
        <v>583</v>
      </c>
      <c r="E304" s="305" t="s">
        <v>586</v>
      </c>
      <c r="F304" s="304" t="s">
        <v>583</v>
      </c>
      <c r="G304" s="220"/>
      <c r="H304" s="220"/>
      <c r="I304" s="220"/>
      <c r="J304" s="221"/>
      <c r="K304" s="220"/>
      <c r="L304" s="220"/>
      <c r="M304" s="220"/>
      <c r="N304" s="220"/>
      <c r="O304" s="222"/>
      <c r="P304" s="220"/>
      <c r="Q304" s="220"/>
      <c r="R304" s="220"/>
      <c r="S304" s="226"/>
      <c r="T304" s="220"/>
      <c r="U304" s="220"/>
      <c r="V304" s="220"/>
      <c r="W304" s="229">
        <v>82.8</v>
      </c>
      <c r="X304" s="220"/>
      <c r="Y304" s="287"/>
    </row>
    <row r="305" spans="1:25" s="150" customFormat="1" ht="51.05" customHeight="1" x14ac:dyDescent="0.2">
      <c r="A305" s="193">
        <v>331</v>
      </c>
      <c r="B305" s="162">
        <v>1653305</v>
      </c>
      <c r="C305" s="163" t="s">
        <v>587</v>
      </c>
      <c r="D305" s="162" t="s">
        <v>583</v>
      </c>
      <c r="E305" s="305" t="s">
        <v>587</v>
      </c>
      <c r="F305" s="304" t="s">
        <v>583</v>
      </c>
      <c r="G305" s="220"/>
      <c r="H305" s="220"/>
      <c r="I305" s="220"/>
      <c r="J305" s="221"/>
      <c r="K305" s="220"/>
      <c r="L305" s="220"/>
      <c r="M305" s="220"/>
      <c r="N305" s="220"/>
      <c r="O305" s="222"/>
      <c r="P305" s="220"/>
      <c r="Q305" s="220"/>
      <c r="R305" s="220"/>
      <c r="S305" s="226"/>
      <c r="T305" s="220"/>
      <c r="U305" s="220"/>
      <c r="V305" s="220"/>
      <c r="W305" s="229">
        <v>62.58</v>
      </c>
      <c r="X305" s="220"/>
      <c r="Y305" s="287"/>
    </row>
    <row r="306" spans="1:25" s="150" customFormat="1" ht="38.200000000000003" customHeight="1" x14ac:dyDescent="0.2">
      <c r="A306" s="194">
        <v>332</v>
      </c>
      <c r="B306" s="162">
        <v>1658037</v>
      </c>
      <c r="C306" s="163" t="s">
        <v>588</v>
      </c>
      <c r="D306" s="162" t="s">
        <v>583</v>
      </c>
      <c r="E306" s="305" t="s">
        <v>588</v>
      </c>
      <c r="F306" s="304" t="s">
        <v>583</v>
      </c>
      <c r="G306" s="220"/>
      <c r="H306" s="220"/>
      <c r="I306" s="220"/>
      <c r="J306" s="221"/>
      <c r="K306" s="220"/>
      <c r="L306" s="220"/>
      <c r="M306" s="220"/>
      <c r="N306" s="220"/>
      <c r="O306" s="222"/>
      <c r="P306" s="220"/>
      <c r="Q306" s="220"/>
      <c r="R306" s="220"/>
      <c r="S306" s="226"/>
      <c r="T306" s="220"/>
      <c r="U306" s="220"/>
      <c r="V306" s="220"/>
      <c r="W306" s="229">
        <v>317.25</v>
      </c>
      <c r="X306" s="220"/>
      <c r="Y306" s="287"/>
    </row>
    <row r="307" spans="1:25" s="150" customFormat="1" ht="38.200000000000003" customHeight="1" x14ac:dyDescent="0.2">
      <c r="A307" s="193">
        <v>333</v>
      </c>
      <c r="B307" s="162">
        <v>1658039</v>
      </c>
      <c r="C307" s="163" t="s">
        <v>589</v>
      </c>
      <c r="D307" s="162" t="s">
        <v>583</v>
      </c>
      <c r="E307" s="305" t="s">
        <v>589</v>
      </c>
      <c r="F307" s="304" t="s">
        <v>583</v>
      </c>
      <c r="G307" s="220"/>
      <c r="H307" s="220"/>
      <c r="I307" s="220"/>
      <c r="J307" s="221"/>
      <c r="K307" s="220"/>
      <c r="L307" s="220"/>
      <c r="M307" s="220"/>
      <c r="N307" s="220"/>
      <c r="O307" s="222"/>
      <c r="P307" s="220"/>
      <c r="Q307" s="220"/>
      <c r="R307" s="220"/>
      <c r="S307" s="226"/>
      <c r="T307" s="220"/>
      <c r="U307" s="220"/>
      <c r="V307" s="220"/>
      <c r="W307" s="229">
        <v>157</v>
      </c>
      <c r="X307" s="220"/>
      <c r="Y307" s="287"/>
    </row>
    <row r="308" spans="1:25" s="150" customFormat="1" ht="38.200000000000003" customHeight="1" x14ac:dyDescent="0.2">
      <c r="A308" s="194">
        <v>334</v>
      </c>
      <c r="B308" s="162">
        <v>1658041</v>
      </c>
      <c r="C308" s="162" t="s">
        <v>590</v>
      </c>
      <c r="D308" s="162" t="s">
        <v>583</v>
      </c>
      <c r="E308" s="304" t="s">
        <v>590</v>
      </c>
      <c r="F308" s="304" t="s">
        <v>583</v>
      </c>
      <c r="G308" s="220"/>
      <c r="H308" s="220"/>
      <c r="I308" s="220"/>
      <c r="J308" s="221"/>
      <c r="K308" s="220"/>
      <c r="L308" s="220"/>
      <c r="M308" s="220"/>
      <c r="N308" s="220"/>
      <c r="O308" s="222"/>
      <c r="P308" s="220"/>
      <c r="Q308" s="220"/>
      <c r="R308" s="220"/>
      <c r="S308" s="226"/>
      <c r="T308" s="220"/>
      <c r="U308" s="220"/>
      <c r="V308" s="220"/>
      <c r="W308" s="229">
        <v>234</v>
      </c>
      <c r="X308" s="220"/>
      <c r="Y308" s="287"/>
    </row>
    <row r="309" spans="1:25" s="150" customFormat="1" ht="38.200000000000003" customHeight="1" x14ac:dyDescent="0.2">
      <c r="A309" s="193">
        <v>335</v>
      </c>
      <c r="B309" s="162">
        <v>1658040</v>
      </c>
      <c r="C309" s="162" t="s">
        <v>591</v>
      </c>
      <c r="D309" s="162" t="s">
        <v>583</v>
      </c>
      <c r="E309" s="304" t="s">
        <v>591</v>
      </c>
      <c r="F309" s="304" t="s">
        <v>583</v>
      </c>
      <c r="G309" s="220"/>
      <c r="H309" s="220"/>
      <c r="I309" s="220"/>
      <c r="J309" s="221"/>
      <c r="K309" s="220"/>
      <c r="L309" s="220"/>
      <c r="M309" s="220"/>
      <c r="N309" s="220"/>
      <c r="O309" s="222"/>
      <c r="P309" s="220"/>
      <c r="Q309" s="220"/>
      <c r="R309" s="220"/>
      <c r="S309" s="226"/>
      <c r="T309" s="220"/>
      <c r="U309" s="220"/>
      <c r="V309" s="220"/>
      <c r="W309" s="229">
        <v>312</v>
      </c>
      <c r="X309" s="220"/>
      <c r="Y309" s="287"/>
    </row>
    <row r="310" spans="1:25" s="150" customFormat="1" ht="38.200000000000003" customHeight="1" x14ac:dyDescent="0.2">
      <c r="A310" s="194">
        <v>336</v>
      </c>
      <c r="B310" s="162">
        <v>1653130</v>
      </c>
      <c r="C310" s="162" t="s">
        <v>592</v>
      </c>
      <c r="D310" s="162" t="s">
        <v>583</v>
      </c>
      <c r="E310" s="304" t="s">
        <v>592</v>
      </c>
      <c r="F310" s="304" t="s">
        <v>583</v>
      </c>
      <c r="G310" s="220"/>
      <c r="H310" s="220"/>
      <c r="I310" s="220"/>
      <c r="J310" s="221"/>
      <c r="K310" s="220"/>
      <c r="L310" s="220"/>
      <c r="M310" s="220"/>
      <c r="N310" s="220"/>
      <c r="O310" s="222"/>
      <c r="P310" s="220"/>
      <c r="Q310" s="220"/>
      <c r="R310" s="220"/>
      <c r="S310" s="226"/>
      <c r="T310" s="220"/>
      <c r="U310" s="220"/>
      <c r="V310" s="220"/>
      <c r="W310" s="229">
        <v>25.355</v>
      </c>
      <c r="X310" s="220"/>
      <c r="Y310" s="287"/>
    </row>
    <row r="311" spans="1:25" s="150" customFormat="1" ht="51.05" customHeight="1" x14ac:dyDescent="0.2">
      <c r="A311" s="193">
        <v>337</v>
      </c>
      <c r="B311" s="162">
        <v>1653359</v>
      </c>
      <c r="C311" s="162" t="s">
        <v>593</v>
      </c>
      <c r="D311" s="162" t="s">
        <v>583</v>
      </c>
      <c r="E311" s="304" t="s">
        <v>593</v>
      </c>
      <c r="F311" s="304" t="s">
        <v>583</v>
      </c>
      <c r="G311" s="220"/>
      <c r="H311" s="220"/>
      <c r="I311" s="220"/>
      <c r="J311" s="221"/>
      <c r="K311" s="220"/>
      <c r="L311" s="220"/>
      <c r="M311" s="220"/>
      <c r="N311" s="220"/>
      <c r="O311" s="222"/>
      <c r="P311" s="220"/>
      <c r="Q311" s="220"/>
      <c r="R311" s="220"/>
      <c r="S311" s="226"/>
      <c r="T311" s="220"/>
      <c r="U311" s="220"/>
      <c r="V311" s="220"/>
      <c r="W311" s="229">
        <v>16.712</v>
      </c>
      <c r="X311" s="220"/>
      <c r="Y311" s="287"/>
    </row>
    <row r="312" spans="1:25" s="150" customFormat="1" ht="51.05" customHeight="1" x14ac:dyDescent="0.2">
      <c r="A312" s="194">
        <v>338</v>
      </c>
      <c r="B312" s="162">
        <v>1653360</v>
      </c>
      <c r="C312" s="162" t="s">
        <v>594</v>
      </c>
      <c r="D312" s="162" t="s">
        <v>583</v>
      </c>
      <c r="E312" s="304" t="s">
        <v>594</v>
      </c>
      <c r="F312" s="304" t="s">
        <v>583</v>
      </c>
      <c r="G312" s="220"/>
      <c r="H312" s="220"/>
      <c r="I312" s="220"/>
      <c r="J312" s="221"/>
      <c r="K312" s="220"/>
      <c r="L312" s="220"/>
      <c r="M312" s="220"/>
      <c r="N312" s="220"/>
      <c r="O312" s="222"/>
      <c r="P312" s="220"/>
      <c r="Q312" s="220"/>
      <c r="R312" s="220"/>
      <c r="S312" s="226"/>
      <c r="T312" s="220"/>
      <c r="U312" s="220"/>
      <c r="V312" s="220"/>
      <c r="W312" s="229">
        <v>17.347999999999999</v>
      </c>
      <c r="X312" s="220"/>
      <c r="Y312" s="287"/>
    </row>
    <row r="313" spans="1:25" s="150" customFormat="1" ht="51.05" customHeight="1" x14ac:dyDescent="0.2">
      <c r="A313" s="193">
        <v>339</v>
      </c>
      <c r="B313" s="162">
        <v>1653354</v>
      </c>
      <c r="C313" s="162" t="s">
        <v>595</v>
      </c>
      <c r="D313" s="162" t="s">
        <v>583</v>
      </c>
      <c r="E313" s="304" t="s">
        <v>595</v>
      </c>
      <c r="F313" s="304" t="s">
        <v>583</v>
      </c>
      <c r="G313" s="220"/>
      <c r="H313" s="220"/>
      <c r="I313" s="220"/>
      <c r="J313" s="221"/>
      <c r="K313" s="220"/>
      <c r="L313" s="220"/>
      <c r="M313" s="220"/>
      <c r="N313" s="220"/>
      <c r="O313" s="222"/>
      <c r="P313" s="220"/>
      <c r="Q313" s="220"/>
      <c r="R313" s="220"/>
      <c r="S313" s="226"/>
      <c r="T313" s="220"/>
      <c r="U313" s="220"/>
      <c r="V313" s="220"/>
      <c r="W313" s="229">
        <v>18.308</v>
      </c>
      <c r="X313" s="220"/>
      <c r="Y313" s="287"/>
    </row>
    <row r="314" spans="1:25" s="150" customFormat="1" ht="51.05" customHeight="1" x14ac:dyDescent="0.2">
      <c r="A314" s="194">
        <v>340</v>
      </c>
      <c r="B314" s="162">
        <v>1653355</v>
      </c>
      <c r="C314" s="162" t="s">
        <v>596</v>
      </c>
      <c r="D314" s="162" t="s">
        <v>583</v>
      </c>
      <c r="E314" s="304" t="s">
        <v>596</v>
      </c>
      <c r="F314" s="304" t="s">
        <v>583</v>
      </c>
      <c r="G314" s="220"/>
      <c r="H314" s="220"/>
      <c r="I314" s="220"/>
      <c r="J314" s="221"/>
      <c r="K314" s="220"/>
      <c r="L314" s="220"/>
      <c r="M314" s="220"/>
      <c r="N314" s="220"/>
      <c r="O314" s="222"/>
      <c r="P314" s="220"/>
      <c r="Q314" s="220"/>
      <c r="R314" s="220"/>
      <c r="S314" s="226"/>
      <c r="T314" s="220"/>
      <c r="U314" s="220"/>
      <c r="V314" s="220"/>
      <c r="W314" s="229">
        <v>18.308</v>
      </c>
      <c r="X314" s="220"/>
      <c r="Y314" s="287"/>
    </row>
    <row r="315" spans="1:25" s="150" customFormat="1" ht="25.55" customHeight="1" x14ac:dyDescent="0.2">
      <c r="A315" s="193">
        <v>341</v>
      </c>
      <c r="B315" s="162" t="s">
        <v>597</v>
      </c>
      <c r="C315" s="162" t="s">
        <v>598</v>
      </c>
      <c r="D315" s="162" t="s">
        <v>599</v>
      </c>
      <c r="E315" s="304" t="s">
        <v>598</v>
      </c>
      <c r="F315" s="304" t="s">
        <v>599</v>
      </c>
      <c r="G315" s="220"/>
      <c r="H315" s="198"/>
      <c r="I315" s="220"/>
      <c r="J315" s="221"/>
      <c r="K315" s="220"/>
      <c r="L315" s="220"/>
      <c r="M315" s="220"/>
      <c r="N315" s="220"/>
      <c r="O315" s="222"/>
      <c r="P315" s="220"/>
      <c r="Q315" s="220"/>
      <c r="R315" s="220"/>
      <c r="S315" s="226"/>
      <c r="T315" s="220"/>
      <c r="U315" s="220"/>
      <c r="V315" s="220"/>
      <c r="W315" s="259">
        <v>679</v>
      </c>
      <c r="X315" s="220"/>
      <c r="Y315" s="287"/>
    </row>
    <row r="316" spans="1:25" s="150" customFormat="1" ht="25.55" customHeight="1" x14ac:dyDescent="0.2">
      <c r="A316" s="194">
        <v>342</v>
      </c>
      <c r="B316" s="162">
        <v>28406412</v>
      </c>
      <c r="C316" s="162" t="s">
        <v>600</v>
      </c>
      <c r="D316" s="162" t="s">
        <v>601</v>
      </c>
      <c r="E316" s="304" t="s">
        <v>600</v>
      </c>
      <c r="F316" s="304" t="s">
        <v>601</v>
      </c>
      <c r="G316" s="220"/>
      <c r="H316" s="220"/>
      <c r="I316" s="220"/>
      <c r="J316" s="221"/>
      <c r="K316" s="220"/>
      <c r="L316" s="220"/>
      <c r="M316" s="220"/>
      <c r="N316" s="225">
        <v>740.35</v>
      </c>
      <c r="O316" s="222"/>
      <c r="P316" s="220"/>
      <c r="Q316" s="220">
        <v>833</v>
      </c>
      <c r="R316" s="220"/>
      <c r="S316" s="226"/>
      <c r="T316" s="220"/>
      <c r="U316" s="220"/>
      <c r="V316" s="220"/>
      <c r="W316" s="227">
        <v>875</v>
      </c>
      <c r="X316" s="220"/>
      <c r="Y316" s="287"/>
    </row>
    <row r="317" spans="1:25" s="150" customFormat="1" ht="51.05" customHeight="1" x14ac:dyDescent="0.2">
      <c r="A317" s="193">
        <v>343</v>
      </c>
      <c r="B317" s="162">
        <v>1620177</v>
      </c>
      <c r="C317" s="162" t="s">
        <v>602</v>
      </c>
      <c r="D317" s="162" t="s">
        <v>583</v>
      </c>
      <c r="E317" s="304" t="s">
        <v>602</v>
      </c>
      <c r="F317" s="304" t="s">
        <v>583</v>
      </c>
      <c r="G317" s="220"/>
      <c r="H317" s="220"/>
      <c r="I317" s="220"/>
      <c r="J317" s="221"/>
      <c r="K317" s="220"/>
      <c r="L317" s="220"/>
      <c r="M317" s="220"/>
      <c r="N317" s="220"/>
      <c r="O317" s="222"/>
      <c r="P317" s="220"/>
      <c r="Q317" s="220"/>
      <c r="R317" s="220"/>
      <c r="S317" s="226"/>
      <c r="T317" s="220"/>
      <c r="U317" s="220"/>
      <c r="V317" s="220"/>
      <c r="W317" s="229">
        <v>376.65</v>
      </c>
      <c r="X317" s="220"/>
      <c r="Y317" s="287"/>
    </row>
    <row r="318" spans="1:25" s="150" customFormat="1" ht="51.05" customHeight="1" x14ac:dyDescent="0.2">
      <c r="A318" s="194">
        <v>344</v>
      </c>
      <c r="B318" s="162">
        <v>1620184</v>
      </c>
      <c r="C318" s="162" t="s">
        <v>603</v>
      </c>
      <c r="D318" s="162" t="s">
        <v>583</v>
      </c>
      <c r="E318" s="304" t="s">
        <v>603</v>
      </c>
      <c r="F318" s="304" t="s">
        <v>583</v>
      </c>
      <c r="G318" s="220"/>
      <c r="H318" s="220"/>
      <c r="I318" s="220"/>
      <c r="J318" s="221"/>
      <c r="K318" s="220"/>
      <c r="L318" s="220"/>
      <c r="M318" s="220"/>
      <c r="N318" s="220"/>
      <c r="O318" s="222"/>
      <c r="P318" s="220"/>
      <c r="Q318" s="220"/>
      <c r="R318" s="220"/>
      <c r="S318" s="226"/>
      <c r="T318" s="220"/>
      <c r="U318" s="220"/>
      <c r="V318" s="220"/>
      <c r="W318" s="229">
        <v>376.65</v>
      </c>
      <c r="X318" s="220"/>
      <c r="Y318" s="287"/>
    </row>
    <row r="319" spans="1:25" s="150" customFormat="1" ht="39.450000000000003" x14ac:dyDescent="0.2">
      <c r="A319" s="193">
        <v>345</v>
      </c>
      <c r="B319" s="155">
        <v>79654</v>
      </c>
      <c r="C319" s="154" t="s">
        <v>604</v>
      </c>
      <c r="D319" s="155" t="s">
        <v>605</v>
      </c>
      <c r="E319" s="295" t="s">
        <v>604</v>
      </c>
      <c r="F319" s="318" t="s">
        <v>605</v>
      </c>
      <c r="G319" s="220"/>
      <c r="H319" s="220"/>
      <c r="I319" s="220"/>
      <c r="J319" s="221"/>
      <c r="K319" s="220"/>
      <c r="L319" s="220"/>
      <c r="M319" s="220"/>
      <c r="N319" s="220"/>
      <c r="O319" s="233">
        <v>2.48</v>
      </c>
      <c r="P319" s="220"/>
      <c r="Q319" s="220"/>
      <c r="R319" s="220"/>
      <c r="S319" s="226"/>
      <c r="T319" s="220"/>
      <c r="U319" s="220"/>
      <c r="V319" s="220"/>
      <c r="W319" s="224"/>
      <c r="X319" s="220"/>
      <c r="Y319" s="287"/>
    </row>
    <row r="320" spans="1:25" s="150" customFormat="1" ht="38.200000000000003" customHeight="1" x14ac:dyDescent="0.2">
      <c r="A320" s="194">
        <v>346</v>
      </c>
      <c r="B320" s="155"/>
      <c r="C320" s="154" t="s">
        <v>607</v>
      </c>
      <c r="D320" s="155"/>
      <c r="E320" s="295" t="s">
        <v>607</v>
      </c>
      <c r="F320" s="318"/>
      <c r="G320" s="220"/>
      <c r="H320" s="220"/>
      <c r="I320" s="225">
        <v>1.8</v>
      </c>
      <c r="J320" s="221"/>
      <c r="K320" s="220"/>
      <c r="L320" s="220"/>
      <c r="M320" s="220"/>
      <c r="N320" s="220"/>
      <c r="O320" s="222"/>
      <c r="P320" s="220"/>
      <c r="Q320" s="220"/>
      <c r="R320" s="220"/>
      <c r="S320" s="226"/>
      <c r="T320" s="220">
        <v>5.4249999999999998</v>
      </c>
      <c r="U320" s="220"/>
      <c r="V320" s="220"/>
      <c r="W320" s="224"/>
      <c r="X320" s="220"/>
      <c r="Y320" s="287"/>
    </row>
    <row r="321" spans="1:25" s="150" customFormat="1" ht="26.3" x14ac:dyDescent="0.2">
      <c r="A321" s="193">
        <v>347</v>
      </c>
      <c r="B321" s="155">
        <v>520077</v>
      </c>
      <c r="C321" s="154" t="s">
        <v>608</v>
      </c>
      <c r="D321" s="155" t="s">
        <v>609</v>
      </c>
      <c r="E321" s="295" t="s">
        <v>608</v>
      </c>
      <c r="F321" s="318" t="s">
        <v>609</v>
      </c>
      <c r="G321" s="220"/>
      <c r="H321" s="220"/>
      <c r="I321" s="220"/>
      <c r="J321" s="221"/>
      <c r="K321" s="220"/>
      <c r="L321" s="220"/>
      <c r="M321" s="220"/>
      <c r="N321" s="220"/>
      <c r="O321" s="233">
        <v>7.4</v>
      </c>
      <c r="P321" s="220"/>
      <c r="Q321" s="220"/>
      <c r="R321" s="220"/>
      <c r="S321" s="226"/>
      <c r="T321" s="220"/>
      <c r="U321" s="220"/>
      <c r="V321" s="220"/>
      <c r="W321" s="224"/>
      <c r="X321" s="220"/>
      <c r="Y321" s="287"/>
    </row>
    <row r="322" spans="1:25" s="150" customFormat="1" ht="38.200000000000003" customHeight="1" x14ac:dyDescent="0.2">
      <c r="A322" s="194">
        <v>348</v>
      </c>
      <c r="B322" s="155" t="s">
        <v>610</v>
      </c>
      <c r="C322" s="154" t="s">
        <v>611</v>
      </c>
      <c r="D322" s="155" t="s">
        <v>115</v>
      </c>
      <c r="E322" s="295" t="s">
        <v>611</v>
      </c>
      <c r="F322" s="318" t="s">
        <v>115</v>
      </c>
      <c r="G322" s="220"/>
      <c r="H322" s="220"/>
      <c r="I322" s="220"/>
      <c r="J322" s="221"/>
      <c r="K322" s="220"/>
      <c r="L322" s="220"/>
      <c r="M322" s="220"/>
      <c r="N322" s="220"/>
      <c r="O322" s="222"/>
      <c r="P322" s="220"/>
      <c r="Q322" s="220">
        <v>5.72</v>
      </c>
      <c r="R322" s="220"/>
      <c r="S322" s="226"/>
      <c r="T322" s="220"/>
      <c r="U322" s="220"/>
      <c r="V322" s="228">
        <v>6.85</v>
      </c>
      <c r="W322" s="229">
        <v>5.34</v>
      </c>
      <c r="X322" s="220"/>
      <c r="Y322" s="287"/>
    </row>
    <row r="323" spans="1:25" s="150" customFormat="1" ht="38.200000000000003" customHeight="1" x14ac:dyDescent="0.2">
      <c r="A323" s="193">
        <v>349</v>
      </c>
      <c r="B323" s="155" t="s">
        <v>612</v>
      </c>
      <c r="C323" s="154" t="s">
        <v>613</v>
      </c>
      <c r="D323" s="155" t="s">
        <v>115</v>
      </c>
      <c r="E323" s="295" t="s">
        <v>613</v>
      </c>
      <c r="F323" s="318" t="s">
        <v>115</v>
      </c>
      <c r="G323" s="220"/>
      <c r="H323" s="220"/>
      <c r="I323" s="220"/>
      <c r="J323" s="221"/>
      <c r="K323" s="220"/>
      <c r="L323" s="220"/>
      <c r="M323" s="220"/>
      <c r="N323" s="220"/>
      <c r="O323" s="222"/>
      <c r="P323" s="220"/>
      <c r="Q323" s="220">
        <v>5.72</v>
      </c>
      <c r="R323" s="220"/>
      <c r="S323" s="226"/>
      <c r="T323" s="220"/>
      <c r="U323" s="220"/>
      <c r="V323" s="228">
        <v>6.8491999999999997</v>
      </c>
      <c r="W323" s="229">
        <v>5.34</v>
      </c>
      <c r="X323" s="220"/>
      <c r="Y323" s="287"/>
    </row>
    <row r="324" spans="1:25" s="150" customFormat="1" ht="38.200000000000003" customHeight="1" x14ac:dyDescent="0.2">
      <c r="A324" s="194">
        <v>350</v>
      </c>
      <c r="B324" s="155" t="s">
        <v>614</v>
      </c>
      <c r="C324" s="154" t="s">
        <v>615</v>
      </c>
      <c r="D324" s="155" t="s">
        <v>115</v>
      </c>
      <c r="E324" s="295" t="s">
        <v>615</v>
      </c>
      <c r="F324" s="318" t="s">
        <v>115</v>
      </c>
      <c r="G324" s="220"/>
      <c r="H324" s="220"/>
      <c r="I324" s="220"/>
      <c r="J324" s="221"/>
      <c r="K324" s="220"/>
      <c r="L324" s="220"/>
      <c r="M324" s="220"/>
      <c r="N324" s="220"/>
      <c r="O324" s="222"/>
      <c r="P324" s="220"/>
      <c r="Q324" s="220">
        <v>5.72</v>
      </c>
      <c r="R324" s="220"/>
      <c r="S324" s="226"/>
      <c r="T324" s="220"/>
      <c r="U324" s="220"/>
      <c r="V324" s="228">
        <v>6.8491999999999997</v>
      </c>
      <c r="W324" s="229">
        <v>5.34</v>
      </c>
      <c r="X324" s="220"/>
      <c r="Y324" s="287"/>
    </row>
    <row r="325" spans="1:25" s="150" customFormat="1" ht="38.200000000000003" customHeight="1" x14ac:dyDescent="0.2">
      <c r="A325" s="193">
        <v>351</v>
      </c>
      <c r="B325" s="155" t="s">
        <v>616</v>
      </c>
      <c r="C325" s="154" t="s">
        <v>617</v>
      </c>
      <c r="D325" s="155" t="s">
        <v>115</v>
      </c>
      <c r="E325" s="295" t="s">
        <v>617</v>
      </c>
      <c r="F325" s="318" t="s">
        <v>115</v>
      </c>
      <c r="G325" s="220"/>
      <c r="H325" s="220"/>
      <c r="I325" s="220"/>
      <c r="J325" s="221"/>
      <c r="K325" s="220"/>
      <c r="L325" s="220"/>
      <c r="M325" s="220"/>
      <c r="N325" s="220"/>
      <c r="O325" s="222"/>
      <c r="P325" s="220"/>
      <c r="Q325" s="220">
        <v>5.72</v>
      </c>
      <c r="R325" s="220"/>
      <c r="S325" s="226"/>
      <c r="T325" s="220"/>
      <c r="U325" s="220"/>
      <c r="V325" s="228">
        <v>6.8491999999999997</v>
      </c>
      <c r="W325" s="229">
        <v>5.3159999999999998</v>
      </c>
      <c r="X325" s="220"/>
      <c r="Y325" s="287"/>
    </row>
    <row r="326" spans="1:25" s="150" customFormat="1" ht="38.200000000000003" customHeight="1" x14ac:dyDescent="0.2">
      <c r="A326" s="194">
        <v>352</v>
      </c>
      <c r="B326" s="155" t="s">
        <v>618</v>
      </c>
      <c r="C326" s="154" t="s">
        <v>619</v>
      </c>
      <c r="D326" s="155" t="s">
        <v>115</v>
      </c>
      <c r="E326" s="295" t="s">
        <v>619</v>
      </c>
      <c r="F326" s="318" t="s">
        <v>115</v>
      </c>
      <c r="G326" s="220"/>
      <c r="H326" s="220"/>
      <c r="I326" s="220"/>
      <c r="J326" s="221"/>
      <c r="K326" s="220"/>
      <c r="L326" s="220"/>
      <c r="M326" s="220"/>
      <c r="N326" s="220"/>
      <c r="O326" s="222"/>
      <c r="P326" s="220"/>
      <c r="Q326" s="220">
        <v>5.72</v>
      </c>
      <c r="R326" s="220"/>
      <c r="S326" s="226"/>
      <c r="T326" s="220"/>
      <c r="U326" s="220"/>
      <c r="V326" s="228">
        <v>6.8491999999999997</v>
      </c>
      <c r="W326" s="229">
        <v>5.3159999999999998</v>
      </c>
      <c r="X326" s="220"/>
      <c r="Y326" s="287"/>
    </row>
    <row r="327" spans="1:25" s="150" customFormat="1" ht="51.05" customHeight="1" x14ac:dyDescent="0.2">
      <c r="A327" s="193">
        <v>353</v>
      </c>
      <c r="B327" s="155" t="s">
        <v>620</v>
      </c>
      <c r="C327" s="154" t="s">
        <v>621</v>
      </c>
      <c r="D327" s="155" t="s">
        <v>115</v>
      </c>
      <c r="E327" s="295" t="s">
        <v>621</v>
      </c>
      <c r="F327" s="318" t="s">
        <v>115</v>
      </c>
      <c r="G327" s="220"/>
      <c r="H327" s="220"/>
      <c r="I327" s="220"/>
      <c r="J327" s="221"/>
      <c r="K327" s="220"/>
      <c r="L327" s="220"/>
      <c r="M327" s="220"/>
      <c r="N327" s="220"/>
      <c r="O327" s="222"/>
      <c r="P327" s="220"/>
      <c r="Q327" s="220">
        <v>8.9</v>
      </c>
      <c r="R327" s="220"/>
      <c r="S327" s="226"/>
      <c r="T327" s="220"/>
      <c r="U327" s="220"/>
      <c r="V327" s="228">
        <v>10.273999999999999</v>
      </c>
      <c r="W327" s="229">
        <v>7.9730000000000008</v>
      </c>
      <c r="X327" s="220"/>
      <c r="Y327" s="287"/>
    </row>
    <row r="328" spans="1:25" s="150" customFormat="1" ht="51.05" customHeight="1" x14ac:dyDescent="0.2">
      <c r="A328" s="194">
        <v>354</v>
      </c>
      <c r="B328" s="155" t="s">
        <v>622</v>
      </c>
      <c r="C328" s="154" t="s">
        <v>623</v>
      </c>
      <c r="D328" s="155" t="s">
        <v>115</v>
      </c>
      <c r="E328" s="295" t="s">
        <v>623</v>
      </c>
      <c r="F328" s="318" t="s">
        <v>115</v>
      </c>
      <c r="G328" s="220"/>
      <c r="H328" s="220"/>
      <c r="I328" s="220"/>
      <c r="J328" s="221"/>
      <c r="K328" s="220"/>
      <c r="L328" s="220"/>
      <c r="M328" s="220"/>
      <c r="N328" s="220"/>
      <c r="O328" s="222"/>
      <c r="P328" s="220"/>
      <c r="Q328" s="220">
        <v>8.9</v>
      </c>
      <c r="R328" s="220"/>
      <c r="S328" s="226"/>
      <c r="T328" s="220"/>
      <c r="U328" s="220"/>
      <c r="V328" s="228">
        <v>10.273999999999999</v>
      </c>
      <c r="W328" s="229">
        <v>7.9730000000000008</v>
      </c>
      <c r="X328" s="220"/>
      <c r="Y328" s="287"/>
    </row>
    <row r="329" spans="1:25" s="150" customFormat="1" ht="76.55" customHeight="1" x14ac:dyDescent="0.2">
      <c r="A329" s="193">
        <v>355</v>
      </c>
      <c r="B329" s="155" t="s">
        <v>624</v>
      </c>
      <c r="C329" s="154" t="s">
        <v>625</v>
      </c>
      <c r="D329" s="155" t="s">
        <v>115</v>
      </c>
      <c r="E329" s="295" t="s">
        <v>625</v>
      </c>
      <c r="F329" s="318" t="s">
        <v>115</v>
      </c>
      <c r="G329" s="220"/>
      <c r="H329" s="220"/>
      <c r="I329" s="220"/>
      <c r="J329" s="221"/>
      <c r="K329" s="220"/>
      <c r="L329" s="220"/>
      <c r="M329" s="220"/>
      <c r="N329" s="220"/>
      <c r="O329" s="222"/>
      <c r="P329" s="220"/>
      <c r="Q329" s="220">
        <v>8.4499999999999993</v>
      </c>
      <c r="R329" s="220"/>
      <c r="S329" s="226"/>
      <c r="T329" s="220"/>
      <c r="U329" s="220"/>
      <c r="V329" s="228">
        <v>9.979000000000001</v>
      </c>
      <c r="W329" s="229">
        <v>7.2200000000000006</v>
      </c>
      <c r="X329" s="220"/>
      <c r="Y329" s="287"/>
    </row>
    <row r="330" spans="1:25" s="150" customFormat="1" ht="38.200000000000003" customHeight="1" x14ac:dyDescent="0.2">
      <c r="A330" s="194">
        <v>356</v>
      </c>
      <c r="B330" s="155" t="s">
        <v>626</v>
      </c>
      <c r="C330" s="154" t="s">
        <v>627</v>
      </c>
      <c r="D330" s="155" t="s">
        <v>115</v>
      </c>
      <c r="E330" s="295" t="s">
        <v>627</v>
      </c>
      <c r="F330" s="318" t="s">
        <v>115</v>
      </c>
      <c r="G330" s="220"/>
      <c r="H330" s="220"/>
      <c r="I330" s="220"/>
      <c r="J330" s="221"/>
      <c r="K330" s="220"/>
      <c r="L330" s="220"/>
      <c r="M330" s="220"/>
      <c r="N330" s="220"/>
      <c r="O330" s="222"/>
      <c r="P330" s="220"/>
      <c r="Q330" s="220">
        <v>4.9000000000000002E-2</v>
      </c>
      <c r="R330" s="220"/>
      <c r="S330" s="220"/>
      <c r="T330" s="220"/>
      <c r="U330" s="220"/>
      <c r="V330" s="228">
        <v>5.8400000000000001E-2</v>
      </c>
      <c r="W330" s="259">
        <v>4.5319999999999999E-2</v>
      </c>
      <c r="X330" s="220"/>
      <c r="Y330" s="287"/>
    </row>
    <row r="331" spans="1:25" s="150" customFormat="1" ht="38.200000000000003" customHeight="1" x14ac:dyDescent="0.2">
      <c r="A331" s="193">
        <v>357</v>
      </c>
      <c r="B331" s="155" t="s">
        <v>628</v>
      </c>
      <c r="C331" s="154" t="s">
        <v>629</v>
      </c>
      <c r="D331" s="155" t="s">
        <v>115</v>
      </c>
      <c r="E331" s="295" t="s">
        <v>629</v>
      </c>
      <c r="F331" s="318" t="s">
        <v>115</v>
      </c>
      <c r="G331" s="220"/>
      <c r="H331" s="220"/>
      <c r="I331" s="220"/>
      <c r="J331" s="221"/>
      <c r="K331" s="220"/>
      <c r="L331" s="220"/>
      <c r="M331" s="220"/>
      <c r="N331" s="220"/>
      <c r="O331" s="222"/>
      <c r="P331" s="220"/>
      <c r="Q331" s="220">
        <v>6.7449999999999996E-2</v>
      </c>
      <c r="R331" s="220"/>
      <c r="S331" s="220"/>
      <c r="T331" s="220"/>
      <c r="U331" s="220"/>
      <c r="V331" s="228">
        <v>7.9719999999999999E-2</v>
      </c>
      <c r="W331" s="259">
        <v>6.1799999999999987E-2</v>
      </c>
      <c r="X331" s="220"/>
      <c r="Y331" s="287"/>
    </row>
    <row r="332" spans="1:25" s="150" customFormat="1" ht="76.55" customHeight="1" x14ac:dyDescent="0.2">
      <c r="A332" s="194">
        <v>358</v>
      </c>
      <c r="B332" s="155" t="s">
        <v>630</v>
      </c>
      <c r="C332" s="154" t="s">
        <v>631</v>
      </c>
      <c r="D332" s="155" t="s">
        <v>115</v>
      </c>
      <c r="E332" s="295" t="s">
        <v>631</v>
      </c>
      <c r="F332" s="318" t="s">
        <v>115</v>
      </c>
      <c r="G332" s="220"/>
      <c r="H332" s="220"/>
      <c r="I332" s="220"/>
      <c r="J332" s="221"/>
      <c r="K332" s="220"/>
      <c r="L332" s="220"/>
      <c r="M332" s="220"/>
      <c r="N332" s="220"/>
      <c r="O332" s="222"/>
      <c r="P332" s="220"/>
      <c r="Q332" s="220">
        <v>0.34499999999999997</v>
      </c>
      <c r="R332" s="220"/>
      <c r="S332" s="220"/>
      <c r="T332" s="220"/>
      <c r="U332" s="220"/>
      <c r="V332" s="228">
        <v>0.40500000000000003</v>
      </c>
      <c r="W332" s="229">
        <v>0.32500000000000001</v>
      </c>
      <c r="X332" s="220"/>
      <c r="Y332" s="287"/>
    </row>
    <row r="333" spans="1:25" s="150" customFormat="1" ht="51.05" customHeight="1" x14ac:dyDescent="0.2">
      <c r="A333" s="193">
        <v>359</v>
      </c>
      <c r="B333" s="155" t="s">
        <v>632</v>
      </c>
      <c r="C333" s="154" t="s">
        <v>633</v>
      </c>
      <c r="D333" s="155" t="s">
        <v>115</v>
      </c>
      <c r="E333" s="295" t="s">
        <v>633</v>
      </c>
      <c r="F333" s="318" t="s">
        <v>115</v>
      </c>
      <c r="G333" s="220"/>
      <c r="H333" s="220"/>
      <c r="I333" s="220"/>
      <c r="J333" s="221"/>
      <c r="K333" s="220"/>
      <c r="L333" s="220"/>
      <c r="M333" s="220"/>
      <c r="N333" s="220"/>
      <c r="O333" s="222"/>
      <c r="P333" s="220"/>
      <c r="Q333" s="220">
        <v>5.3850000000000002E-2</v>
      </c>
      <c r="R333" s="220"/>
      <c r="S333" s="220"/>
      <c r="T333" s="220"/>
      <c r="U333" s="220"/>
      <c r="V333" s="228">
        <v>6.2600000000000003E-2</v>
      </c>
      <c r="W333" s="229">
        <v>4.836E-2</v>
      </c>
      <c r="X333" s="220"/>
      <c r="Y333" s="287"/>
    </row>
    <row r="334" spans="1:25" s="150" customFormat="1" ht="51.05" customHeight="1" x14ac:dyDescent="0.2">
      <c r="A334" s="194">
        <v>360</v>
      </c>
      <c r="B334" s="155" t="s">
        <v>634</v>
      </c>
      <c r="C334" s="154" t="s">
        <v>635</v>
      </c>
      <c r="D334" s="155" t="s">
        <v>115</v>
      </c>
      <c r="E334" s="295" t="s">
        <v>635</v>
      </c>
      <c r="F334" s="318" t="s">
        <v>115</v>
      </c>
      <c r="G334" s="220"/>
      <c r="H334" s="220"/>
      <c r="I334" s="220"/>
      <c r="J334" s="221"/>
      <c r="K334" s="220"/>
      <c r="L334" s="220"/>
      <c r="M334" s="220"/>
      <c r="N334" s="220"/>
      <c r="O334" s="222"/>
      <c r="P334" s="220"/>
      <c r="Q334" s="220">
        <v>0.11</v>
      </c>
      <c r="R334" s="220"/>
      <c r="S334" s="220"/>
      <c r="T334" s="220"/>
      <c r="U334" s="220"/>
      <c r="V334" s="228">
        <v>0.12792000000000001</v>
      </c>
      <c r="W334" s="229">
        <v>9.7000000000000003E-2</v>
      </c>
      <c r="X334" s="220"/>
      <c r="Y334" s="287"/>
    </row>
    <row r="335" spans="1:25" s="150" customFormat="1" ht="51.05" customHeight="1" x14ac:dyDescent="0.2">
      <c r="A335" s="193">
        <v>361</v>
      </c>
      <c r="B335" s="155" t="s">
        <v>636</v>
      </c>
      <c r="C335" s="154" t="s">
        <v>637</v>
      </c>
      <c r="D335" s="155" t="s">
        <v>115</v>
      </c>
      <c r="E335" s="295" t="s">
        <v>637</v>
      </c>
      <c r="F335" s="318" t="s">
        <v>115</v>
      </c>
      <c r="G335" s="220"/>
      <c r="H335" s="220"/>
      <c r="I335" s="220"/>
      <c r="J335" s="221"/>
      <c r="K335" s="220"/>
      <c r="L335" s="220"/>
      <c r="M335" s="220"/>
      <c r="N335" s="220"/>
      <c r="O335" s="222"/>
      <c r="P335" s="220"/>
      <c r="Q335" s="220">
        <v>5.5E-2</v>
      </c>
      <c r="R335" s="220"/>
      <c r="S335" s="220"/>
      <c r="T335" s="220"/>
      <c r="U335" s="220"/>
      <c r="V335" s="228">
        <v>6.3960000000000003E-2</v>
      </c>
      <c r="W335" s="259">
        <v>4.8500000000000001E-2</v>
      </c>
      <c r="X335" s="220"/>
      <c r="Y335" s="287"/>
    </row>
    <row r="336" spans="1:25" s="150" customFormat="1" ht="25.55" customHeight="1" x14ac:dyDescent="0.2">
      <c r="A336" s="194">
        <v>362</v>
      </c>
      <c r="B336" s="155" t="s">
        <v>638</v>
      </c>
      <c r="C336" s="154" t="s">
        <v>639</v>
      </c>
      <c r="D336" s="155" t="s">
        <v>605</v>
      </c>
      <c r="E336" s="295" t="s">
        <v>639</v>
      </c>
      <c r="F336" s="318" t="s">
        <v>605</v>
      </c>
      <c r="G336" s="220"/>
      <c r="H336" s="220"/>
      <c r="I336" s="220"/>
      <c r="J336" s="221"/>
      <c r="K336" s="220"/>
      <c r="L336" s="220"/>
      <c r="M336" s="220"/>
      <c r="N336" s="220"/>
      <c r="O336" s="233">
        <v>50</v>
      </c>
      <c r="P336" s="220"/>
      <c r="Q336" s="220"/>
      <c r="R336" s="220"/>
      <c r="S336" s="226"/>
      <c r="T336" s="220"/>
      <c r="U336" s="220"/>
      <c r="V336" s="220"/>
      <c r="W336" s="224"/>
      <c r="X336" s="220"/>
      <c r="Y336" s="287"/>
    </row>
    <row r="337" spans="1:25" s="150" customFormat="1" ht="25.55" customHeight="1" x14ac:dyDescent="0.2">
      <c r="A337" s="193">
        <v>363</v>
      </c>
      <c r="B337" s="155" t="s">
        <v>641</v>
      </c>
      <c r="C337" s="154" t="s">
        <v>642</v>
      </c>
      <c r="D337" s="155" t="s">
        <v>605</v>
      </c>
      <c r="E337" s="295" t="s">
        <v>642</v>
      </c>
      <c r="F337" s="318" t="s">
        <v>605</v>
      </c>
      <c r="G337" s="220"/>
      <c r="H337" s="220"/>
      <c r="I337" s="220"/>
      <c r="J337" s="221"/>
      <c r="K337" s="220"/>
      <c r="L337" s="220"/>
      <c r="M337" s="220"/>
      <c r="N337" s="220"/>
      <c r="O337" s="233">
        <v>50</v>
      </c>
      <c r="P337" s="220"/>
      <c r="Q337" s="220"/>
      <c r="R337" s="220"/>
      <c r="S337" s="226"/>
      <c r="T337" s="220"/>
      <c r="U337" s="220"/>
      <c r="V337" s="220"/>
      <c r="W337" s="224"/>
      <c r="X337" s="220"/>
      <c r="Y337" s="287"/>
    </row>
    <row r="338" spans="1:25" s="150" customFormat="1" ht="25.55" customHeight="1" x14ac:dyDescent="0.2">
      <c r="A338" s="194">
        <v>364</v>
      </c>
      <c r="B338" s="155" t="s">
        <v>643</v>
      </c>
      <c r="C338" s="154" t="s">
        <v>644</v>
      </c>
      <c r="D338" s="155" t="s">
        <v>605</v>
      </c>
      <c r="E338" s="295" t="s">
        <v>644</v>
      </c>
      <c r="F338" s="318" t="s">
        <v>605</v>
      </c>
      <c r="G338" s="220"/>
      <c r="H338" s="220"/>
      <c r="I338" s="220"/>
      <c r="J338" s="221"/>
      <c r="K338" s="220"/>
      <c r="L338" s="220"/>
      <c r="M338" s="220"/>
      <c r="N338" s="220"/>
      <c r="O338" s="233">
        <v>65</v>
      </c>
      <c r="P338" s="220"/>
      <c r="Q338" s="220"/>
      <c r="R338" s="220"/>
      <c r="S338" s="226"/>
      <c r="T338" s="220"/>
      <c r="U338" s="220"/>
      <c r="V338" s="220"/>
      <c r="W338" s="224"/>
      <c r="X338" s="220"/>
      <c r="Y338" s="287"/>
    </row>
    <row r="339" spans="1:25" s="150" customFormat="1" ht="25.55" customHeight="1" x14ac:dyDescent="0.2">
      <c r="A339" s="193">
        <v>365</v>
      </c>
      <c r="B339" s="155" t="s">
        <v>645</v>
      </c>
      <c r="C339" s="154" t="s">
        <v>646</v>
      </c>
      <c r="D339" s="155" t="s">
        <v>605</v>
      </c>
      <c r="E339" s="295" t="s">
        <v>646</v>
      </c>
      <c r="F339" s="318" t="s">
        <v>605</v>
      </c>
      <c r="G339" s="220"/>
      <c r="H339" s="220"/>
      <c r="I339" s="220"/>
      <c r="J339" s="221"/>
      <c r="K339" s="220"/>
      <c r="L339" s="220"/>
      <c r="M339" s="220"/>
      <c r="N339" s="220"/>
      <c r="O339" s="233">
        <v>65</v>
      </c>
      <c r="P339" s="220"/>
      <c r="Q339" s="220"/>
      <c r="R339" s="220"/>
      <c r="S339" s="226"/>
      <c r="T339" s="220"/>
      <c r="U339" s="220"/>
      <c r="V339" s="220"/>
      <c r="W339" s="224"/>
      <c r="X339" s="220"/>
      <c r="Y339" s="287"/>
    </row>
    <row r="340" spans="1:25" s="150" customFormat="1" ht="51.05" customHeight="1" x14ac:dyDescent="0.2">
      <c r="A340" s="194">
        <v>366</v>
      </c>
      <c r="B340" s="155" t="s">
        <v>647</v>
      </c>
      <c r="C340" s="154" t="s">
        <v>648</v>
      </c>
      <c r="D340" s="155" t="s">
        <v>649</v>
      </c>
      <c r="E340" s="295" t="s">
        <v>648</v>
      </c>
      <c r="F340" s="318" t="s">
        <v>649</v>
      </c>
      <c r="G340" s="220"/>
      <c r="H340" s="220"/>
      <c r="I340" s="220"/>
      <c r="J340" s="221"/>
      <c r="K340" s="220"/>
      <c r="L340" s="220"/>
      <c r="M340" s="220"/>
      <c r="N340" s="220"/>
      <c r="O340" s="222"/>
      <c r="P340" s="220"/>
      <c r="Q340" s="225">
        <v>13.5</v>
      </c>
      <c r="R340" s="220"/>
      <c r="S340" s="226"/>
      <c r="T340" s="220"/>
      <c r="U340" s="220"/>
      <c r="V340" s="220"/>
      <c r="W340" s="224"/>
      <c r="X340" s="220"/>
      <c r="Y340" s="287"/>
    </row>
    <row r="341" spans="1:25" s="150" customFormat="1" ht="51.05" customHeight="1" x14ac:dyDescent="0.2">
      <c r="A341" s="193">
        <v>367</v>
      </c>
      <c r="B341" s="155" t="s">
        <v>650</v>
      </c>
      <c r="C341" s="154" t="s">
        <v>651</v>
      </c>
      <c r="D341" s="155" t="s">
        <v>649</v>
      </c>
      <c r="E341" s="295" t="s">
        <v>651</v>
      </c>
      <c r="F341" s="318" t="s">
        <v>649</v>
      </c>
      <c r="G341" s="220"/>
      <c r="H341" s="220"/>
      <c r="I341" s="220"/>
      <c r="J341" s="221"/>
      <c r="K341" s="220"/>
      <c r="L341" s="220"/>
      <c r="M341" s="220"/>
      <c r="N341" s="220"/>
      <c r="O341" s="222"/>
      <c r="P341" s="220"/>
      <c r="Q341" s="225">
        <v>13.5</v>
      </c>
      <c r="R341" s="220"/>
      <c r="S341" s="226"/>
      <c r="T341" s="220"/>
      <c r="U341" s="220"/>
      <c r="V341" s="220"/>
      <c r="W341" s="224"/>
      <c r="X341" s="220"/>
      <c r="Y341" s="287"/>
    </row>
    <row r="342" spans="1:25" s="150" customFormat="1" ht="51.05" customHeight="1" x14ac:dyDescent="0.2">
      <c r="A342" s="194">
        <v>368</v>
      </c>
      <c r="B342" s="155" t="s">
        <v>652</v>
      </c>
      <c r="C342" s="154" t="s">
        <v>653</v>
      </c>
      <c r="D342" s="155" t="s">
        <v>649</v>
      </c>
      <c r="E342" s="295" t="s">
        <v>653</v>
      </c>
      <c r="F342" s="318" t="s">
        <v>649</v>
      </c>
      <c r="G342" s="220"/>
      <c r="H342" s="220"/>
      <c r="I342" s="220"/>
      <c r="J342" s="221"/>
      <c r="K342" s="220"/>
      <c r="L342" s="220"/>
      <c r="M342" s="220"/>
      <c r="N342" s="220"/>
      <c r="O342" s="222"/>
      <c r="P342" s="220"/>
      <c r="Q342" s="225">
        <v>13.5</v>
      </c>
      <c r="R342" s="220"/>
      <c r="S342" s="226"/>
      <c r="T342" s="220"/>
      <c r="U342" s="220"/>
      <c r="V342" s="220"/>
      <c r="W342" s="224"/>
      <c r="X342" s="220"/>
      <c r="Y342" s="287"/>
    </row>
    <row r="343" spans="1:25" s="150" customFormat="1" ht="51.05" customHeight="1" x14ac:dyDescent="0.2">
      <c r="A343" s="193">
        <v>369</v>
      </c>
      <c r="B343" s="155" t="s">
        <v>654</v>
      </c>
      <c r="C343" s="154" t="s">
        <v>655</v>
      </c>
      <c r="D343" s="155" t="s">
        <v>649</v>
      </c>
      <c r="E343" s="295" t="s">
        <v>655</v>
      </c>
      <c r="F343" s="318" t="s">
        <v>649</v>
      </c>
      <c r="G343" s="220"/>
      <c r="H343" s="220"/>
      <c r="I343" s="220"/>
      <c r="J343" s="221"/>
      <c r="K343" s="220"/>
      <c r="L343" s="220"/>
      <c r="M343" s="220"/>
      <c r="N343" s="220"/>
      <c r="O343" s="222"/>
      <c r="P343" s="220"/>
      <c r="Q343" s="225">
        <v>13.5</v>
      </c>
      <c r="R343" s="220"/>
      <c r="S343" s="226"/>
      <c r="T343" s="220"/>
      <c r="U343" s="220"/>
      <c r="V343" s="220"/>
      <c r="W343" s="224"/>
      <c r="X343" s="220"/>
      <c r="Y343" s="287"/>
    </row>
    <row r="344" spans="1:25" s="150" customFormat="1" ht="51.05" customHeight="1" x14ac:dyDescent="0.2">
      <c r="A344" s="194">
        <v>370</v>
      </c>
      <c r="B344" s="155" t="s">
        <v>656</v>
      </c>
      <c r="C344" s="154" t="s">
        <v>657</v>
      </c>
      <c r="D344" s="155" t="s">
        <v>649</v>
      </c>
      <c r="E344" s="295" t="s">
        <v>657</v>
      </c>
      <c r="F344" s="318" t="s">
        <v>649</v>
      </c>
      <c r="G344" s="220"/>
      <c r="H344" s="220"/>
      <c r="I344" s="220"/>
      <c r="J344" s="221"/>
      <c r="K344" s="220"/>
      <c r="L344" s="220"/>
      <c r="M344" s="220"/>
      <c r="N344" s="220"/>
      <c r="O344" s="222"/>
      <c r="P344" s="220"/>
      <c r="Q344" s="225">
        <v>13.5</v>
      </c>
      <c r="R344" s="220"/>
      <c r="S344" s="226"/>
      <c r="T344" s="220"/>
      <c r="U344" s="220"/>
      <c r="V344" s="220"/>
      <c r="W344" s="224"/>
      <c r="X344" s="220"/>
      <c r="Y344" s="287"/>
    </row>
    <row r="345" spans="1:25" s="150" customFormat="1" ht="51.05" customHeight="1" x14ac:dyDescent="0.2">
      <c r="A345" s="193">
        <v>371</v>
      </c>
      <c r="B345" s="155" t="s">
        <v>658</v>
      </c>
      <c r="C345" s="154" t="s">
        <v>659</v>
      </c>
      <c r="D345" s="155" t="s">
        <v>649</v>
      </c>
      <c r="E345" s="295" t="s">
        <v>659</v>
      </c>
      <c r="F345" s="318" t="s">
        <v>649</v>
      </c>
      <c r="G345" s="220"/>
      <c r="H345" s="220"/>
      <c r="I345" s="220"/>
      <c r="J345" s="221"/>
      <c r="K345" s="220"/>
      <c r="L345" s="220"/>
      <c r="M345" s="220"/>
      <c r="N345" s="220"/>
      <c r="O345" s="222"/>
      <c r="P345" s="220"/>
      <c r="Q345" s="225">
        <v>13.5</v>
      </c>
      <c r="R345" s="220"/>
      <c r="S345" s="226"/>
      <c r="T345" s="220"/>
      <c r="U345" s="220"/>
      <c r="V345" s="220"/>
      <c r="W345" s="224"/>
      <c r="X345" s="220"/>
      <c r="Y345" s="287"/>
    </row>
    <row r="346" spans="1:25" s="150" customFormat="1" ht="51.05" customHeight="1" x14ac:dyDescent="0.2">
      <c r="A346" s="194">
        <v>372</v>
      </c>
      <c r="B346" s="155" t="s">
        <v>660</v>
      </c>
      <c r="C346" s="154" t="s">
        <v>661</v>
      </c>
      <c r="D346" s="155" t="s">
        <v>649</v>
      </c>
      <c r="E346" s="295" t="s">
        <v>661</v>
      </c>
      <c r="F346" s="318" t="s">
        <v>649</v>
      </c>
      <c r="G346" s="220"/>
      <c r="H346" s="220"/>
      <c r="I346" s="220"/>
      <c r="J346" s="221"/>
      <c r="K346" s="220"/>
      <c r="L346" s="220"/>
      <c r="M346" s="220"/>
      <c r="N346" s="220"/>
      <c r="O346" s="222"/>
      <c r="P346" s="220"/>
      <c r="Q346" s="225">
        <v>13.5</v>
      </c>
      <c r="R346" s="220"/>
      <c r="S346" s="226"/>
      <c r="T346" s="220"/>
      <c r="U346" s="220"/>
      <c r="V346" s="220"/>
      <c r="W346" s="224"/>
      <c r="X346" s="220"/>
      <c r="Y346" s="287"/>
    </row>
    <row r="347" spans="1:25" s="150" customFormat="1" ht="51.05" customHeight="1" x14ac:dyDescent="0.2">
      <c r="A347" s="193">
        <v>373</v>
      </c>
      <c r="B347" s="155" t="s">
        <v>662</v>
      </c>
      <c r="C347" s="154" t="s">
        <v>663</v>
      </c>
      <c r="D347" s="155" t="s">
        <v>649</v>
      </c>
      <c r="E347" s="295" t="s">
        <v>663</v>
      </c>
      <c r="F347" s="318" t="s">
        <v>649</v>
      </c>
      <c r="G347" s="220"/>
      <c r="H347" s="220"/>
      <c r="I347" s="220"/>
      <c r="J347" s="221"/>
      <c r="K347" s="220"/>
      <c r="L347" s="220"/>
      <c r="M347" s="220"/>
      <c r="N347" s="220"/>
      <c r="O347" s="222"/>
      <c r="P347" s="220"/>
      <c r="Q347" s="225">
        <v>13.5</v>
      </c>
      <c r="R347" s="220"/>
      <c r="S347" s="226"/>
      <c r="T347" s="220"/>
      <c r="U347" s="220"/>
      <c r="V347" s="220"/>
      <c r="W347" s="224"/>
      <c r="X347" s="220"/>
      <c r="Y347" s="287"/>
    </row>
    <row r="348" spans="1:25" s="150" customFormat="1" ht="51.05" customHeight="1" x14ac:dyDescent="0.2">
      <c r="A348" s="194">
        <v>374</v>
      </c>
      <c r="B348" s="155" t="s">
        <v>664</v>
      </c>
      <c r="C348" s="154" t="s">
        <v>665</v>
      </c>
      <c r="D348" s="155" t="s">
        <v>649</v>
      </c>
      <c r="E348" s="295" t="s">
        <v>665</v>
      </c>
      <c r="F348" s="318" t="s">
        <v>649</v>
      </c>
      <c r="G348" s="220"/>
      <c r="H348" s="220"/>
      <c r="I348" s="220"/>
      <c r="J348" s="221"/>
      <c r="K348" s="220"/>
      <c r="L348" s="220"/>
      <c r="M348" s="220"/>
      <c r="N348" s="220"/>
      <c r="O348" s="222"/>
      <c r="P348" s="220"/>
      <c r="Q348" s="225">
        <v>13.5</v>
      </c>
      <c r="R348" s="220"/>
      <c r="S348" s="226"/>
      <c r="T348" s="220"/>
      <c r="U348" s="220"/>
      <c r="V348" s="220"/>
      <c r="W348" s="224"/>
      <c r="X348" s="220"/>
      <c r="Y348" s="287"/>
    </row>
    <row r="349" spans="1:25" s="150" customFormat="1" ht="51.05" customHeight="1" x14ac:dyDescent="0.2">
      <c r="A349" s="193">
        <v>375</v>
      </c>
      <c r="B349" s="155" t="s">
        <v>666</v>
      </c>
      <c r="C349" s="154" t="s">
        <v>667</v>
      </c>
      <c r="D349" s="155" t="s">
        <v>649</v>
      </c>
      <c r="E349" s="295" t="s">
        <v>667</v>
      </c>
      <c r="F349" s="318" t="s">
        <v>649</v>
      </c>
      <c r="G349" s="220"/>
      <c r="H349" s="220"/>
      <c r="I349" s="220"/>
      <c r="J349" s="221"/>
      <c r="K349" s="220"/>
      <c r="L349" s="220"/>
      <c r="M349" s="220"/>
      <c r="N349" s="220"/>
      <c r="O349" s="222"/>
      <c r="P349" s="220"/>
      <c r="Q349" s="225">
        <v>14.55833333333333</v>
      </c>
      <c r="R349" s="220"/>
      <c r="S349" s="226"/>
      <c r="T349" s="220"/>
      <c r="U349" s="220"/>
      <c r="V349" s="220"/>
      <c r="W349" s="224"/>
      <c r="X349" s="220"/>
      <c r="Y349" s="287"/>
    </row>
    <row r="350" spans="1:25" s="150" customFormat="1" ht="51.05" customHeight="1" x14ac:dyDescent="0.2">
      <c r="A350" s="194">
        <v>376</v>
      </c>
      <c r="B350" s="155" t="s">
        <v>668</v>
      </c>
      <c r="C350" s="154" t="s">
        <v>669</v>
      </c>
      <c r="D350" s="155" t="s">
        <v>649</v>
      </c>
      <c r="E350" s="295" t="s">
        <v>669</v>
      </c>
      <c r="F350" s="318" t="s">
        <v>649</v>
      </c>
      <c r="G350" s="220"/>
      <c r="H350" s="220"/>
      <c r="I350" s="220"/>
      <c r="J350" s="221"/>
      <c r="K350" s="220"/>
      <c r="L350" s="220"/>
      <c r="M350" s="220"/>
      <c r="N350" s="220"/>
      <c r="O350" s="222"/>
      <c r="P350" s="220"/>
      <c r="Q350" s="225">
        <v>14.55833333333333</v>
      </c>
      <c r="R350" s="220"/>
      <c r="S350" s="226"/>
      <c r="T350" s="220"/>
      <c r="U350" s="220"/>
      <c r="V350" s="220"/>
      <c r="W350" s="224"/>
      <c r="X350" s="220"/>
      <c r="Y350" s="287"/>
    </row>
    <row r="351" spans="1:25" s="150" customFormat="1" ht="51.05" customHeight="1" x14ac:dyDescent="0.2">
      <c r="A351" s="193">
        <v>377</v>
      </c>
      <c r="B351" s="155" t="s">
        <v>670</v>
      </c>
      <c r="C351" s="154" t="s">
        <v>671</v>
      </c>
      <c r="D351" s="155" t="s">
        <v>649</v>
      </c>
      <c r="E351" s="295" t="s">
        <v>671</v>
      </c>
      <c r="F351" s="318" t="s">
        <v>649</v>
      </c>
      <c r="G351" s="220"/>
      <c r="H351" s="220"/>
      <c r="I351" s="220"/>
      <c r="J351" s="221"/>
      <c r="K351" s="220"/>
      <c r="L351" s="220"/>
      <c r="M351" s="220"/>
      <c r="N351" s="220"/>
      <c r="O351" s="222"/>
      <c r="P351" s="220"/>
      <c r="Q351" s="225">
        <v>14.55833333333333</v>
      </c>
      <c r="R351" s="220"/>
      <c r="S351" s="226"/>
      <c r="T351" s="220"/>
      <c r="U351" s="220"/>
      <c r="V351" s="220"/>
      <c r="W351" s="224"/>
      <c r="X351" s="220"/>
      <c r="Y351" s="287"/>
    </row>
    <row r="352" spans="1:25" s="150" customFormat="1" ht="51.05" customHeight="1" x14ac:dyDescent="0.2">
      <c r="A352" s="194">
        <v>378</v>
      </c>
      <c r="B352" s="155" t="s">
        <v>672</v>
      </c>
      <c r="C352" s="154" t="s">
        <v>673</v>
      </c>
      <c r="D352" s="155" t="s">
        <v>649</v>
      </c>
      <c r="E352" s="295" t="s">
        <v>673</v>
      </c>
      <c r="F352" s="318" t="s">
        <v>649</v>
      </c>
      <c r="G352" s="220"/>
      <c r="H352" s="220"/>
      <c r="I352" s="220"/>
      <c r="J352" s="221"/>
      <c r="K352" s="220"/>
      <c r="L352" s="220"/>
      <c r="M352" s="220"/>
      <c r="N352" s="220"/>
      <c r="O352" s="222"/>
      <c r="P352" s="220"/>
      <c r="Q352" s="225">
        <v>14.55833333333333</v>
      </c>
      <c r="R352" s="220"/>
      <c r="S352" s="226"/>
      <c r="T352" s="220"/>
      <c r="U352" s="220"/>
      <c r="V352" s="220"/>
      <c r="W352" s="224"/>
      <c r="X352" s="220"/>
      <c r="Y352" s="287"/>
    </row>
    <row r="353" spans="1:25" s="150" customFormat="1" ht="51.05" customHeight="1" x14ac:dyDescent="0.2">
      <c r="A353" s="193">
        <v>379</v>
      </c>
      <c r="B353" s="155" t="s">
        <v>674</v>
      </c>
      <c r="C353" s="154" t="s">
        <v>675</v>
      </c>
      <c r="D353" s="155" t="s">
        <v>649</v>
      </c>
      <c r="E353" s="295" t="s">
        <v>675</v>
      </c>
      <c r="F353" s="318" t="s">
        <v>649</v>
      </c>
      <c r="G353" s="220"/>
      <c r="H353" s="220"/>
      <c r="I353" s="220"/>
      <c r="J353" s="221"/>
      <c r="K353" s="220"/>
      <c r="L353" s="220"/>
      <c r="M353" s="220"/>
      <c r="N353" s="220"/>
      <c r="O353" s="222"/>
      <c r="P353" s="220"/>
      <c r="Q353" s="225">
        <v>14.55833333333333</v>
      </c>
      <c r="R353" s="220"/>
      <c r="S353" s="226"/>
      <c r="T353" s="220"/>
      <c r="U353" s="220"/>
      <c r="V353" s="220"/>
      <c r="W353" s="224"/>
      <c r="X353" s="220"/>
      <c r="Y353" s="287"/>
    </row>
    <row r="354" spans="1:25" s="150" customFormat="1" ht="51.05" customHeight="1" x14ac:dyDescent="0.2">
      <c r="A354" s="194">
        <v>380</v>
      </c>
      <c r="B354" s="155" t="s">
        <v>676</v>
      </c>
      <c r="C354" s="154" t="s">
        <v>677</v>
      </c>
      <c r="D354" s="155" t="s">
        <v>649</v>
      </c>
      <c r="E354" s="295" t="s">
        <v>677</v>
      </c>
      <c r="F354" s="318" t="s">
        <v>649</v>
      </c>
      <c r="G354" s="220"/>
      <c r="H354" s="220"/>
      <c r="I354" s="220"/>
      <c r="J354" s="221"/>
      <c r="K354" s="220"/>
      <c r="L354" s="220"/>
      <c r="M354" s="220"/>
      <c r="N354" s="220"/>
      <c r="O354" s="222"/>
      <c r="P354" s="220"/>
      <c r="Q354" s="225">
        <v>14.55833333333333</v>
      </c>
      <c r="R354" s="220"/>
      <c r="S354" s="226"/>
      <c r="T354" s="220"/>
      <c r="U354" s="220"/>
      <c r="V354" s="220"/>
      <c r="W354" s="224"/>
      <c r="X354" s="220"/>
      <c r="Y354" s="287"/>
    </row>
    <row r="355" spans="1:25" s="150" customFormat="1" ht="51.05" customHeight="1" x14ac:dyDescent="0.2">
      <c r="A355" s="193">
        <v>381</v>
      </c>
      <c r="B355" s="155" t="s">
        <v>678</v>
      </c>
      <c r="C355" s="154" t="s">
        <v>679</v>
      </c>
      <c r="D355" s="155" t="s">
        <v>649</v>
      </c>
      <c r="E355" s="295" t="s">
        <v>679</v>
      </c>
      <c r="F355" s="318" t="s">
        <v>649</v>
      </c>
      <c r="G355" s="220"/>
      <c r="H355" s="220"/>
      <c r="I355" s="220"/>
      <c r="J355" s="221"/>
      <c r="K355" s="220"/>
      <c r="L355" s="220"/>
      <c r="M355" s="220"/>
      <c r="N355" s="220"/>
      <c r="O355" s="222"/>
      <c r="P355" s="220"/>
      <c r="Q355" s="225">
        <v>14.55833333333333</v>
      </c>
      <c r="R355" s="220"/>
      <c r="S355" s="226"/>
      <c r="T355" s="220"/>
      <c r="U355" s="220"/>
      <c r="V355" s="220"/>
      <c r="W355" s="224"/>
      <c r="X355" s="220"/>
      <c r="Y355" s="287"/>
    </row>
    <row r="356" spans="1:25" s="150" customFormat="1" ht="51.05" customHeight="1" x14ac:dyDescent="0.2">
      <c r="A356" s="194">
        <v>382</v>
      </c>
      <c r="B356" s="155" t="s">
        <v>680</v>
      </c>
      <c r="C356" s="154" t="s">
        <v>681</v>
      </c>
      <c r="D356" s="155" t="s">
        <v>649</v>
      </c>
      <c r="E356" s="295" t="s">
        <v>681</v>
      </c>
      <c r="F356" s="318" t="s">
        <v>649</v>
      </c>
      <c r="G356" s="220"/>
      <c r="H356" s="220"/>
      <c r="I356" s="220"/>
      <c r="J356" s="221"/>
      <c r="K356" s="220"/>
      <c r="L356" s="220"/>
      <c r="M356" s="220"/>
      <c r="N356" s="220"/>
      <c r="O356" s="222"/>
      <c r="P356" s="220"/>
      <c r="Q356" s="225">
        <v>14.55833333333333</v>
      </c>
      <c r="R356" s="220"/>
      <c r="S356" s="226"/>
      <c r="T356" s="220"/>
      <c r="U356" s="220"/>
      <c r="V356" s="220"/>
      <c r="W356" s="224"/>
      <c r="X356" s="220"/>
      <c r="Y356" s="287"/>
    </row>
    <row r="357" spans="1:25" s="150" customFormat="1" ht="51.05" customHeight="1" x14ac:dyDescent="0.2">
      <c r="A357" s="193">
        <v>383</v>
      </c>
      <c r="B357" s="155" t="s">
        <v>682</v>
      </c>
      <c r="C357" s="154" t="s">
        <v>683</v>
      </c>
      <c r="D357" s="155" t="s">
        <v>649</v>
      </c>
      <c r="E357" s="295" t="s">
        <v>683</v>
      </c>
      <c r="F357" s="318" t="s">
        <v>649</v>
      </c>
      <c r="G357" s="220"/>
      <c r="H357" s="220"/>
      <c r="I357" s="220"/>
      <c r="J357" s="221"/>
      <c r="K357" s="220"/>
      <c r="L357" s="220"/>
      <c r="M357" s="220"/>
      <c r="N357" s="220"/>
      <c r="O357" s="222"/>
      <c r="P357" s="220"/>
      <c r="Q357" s="225">
        <v>14.55833333333333</v>
      </c>
      <c r="R357" s="220"/>
      <c r="S357" s="226"/>
      <c r="T357" s="220"/>
      <c r="U357" s="220"/>
      <c r="V357" s="220"/>
      <c r="W357" s="224"/>
      <c r="X357" s="220"/>
      <c r="Y357" s="287"/>
    </row>
    <row r="358" spans="1:25" s="150" customFormat="1" ht="51.05" customHeight="1" x14ac:dyDescent="0.2">
      <c r="A358" s="194">
        <v>384</v>
      </c>
      <c r="B358" s="155" t="s">
        <v>684</v>
      </c>
      <c r="C358" s="154" t="s">
        <v>685</v>
      </c>
      <c r="D358" s="155" t="s">
        <v>649</v>
      </c>
      <c r="E358" s="295" t="s">
        <v>685</v>
      </c>
      <c r="F358" s="318" t="s">
        <v>649</v>
      </c>
      <c r="G358" s="220"/>
      <c r="H358" s="220"/>
      <c r="I358" s="220"/>
      <c r="J358" s="221"/>
      <c r="K358" s="220"/>
      <c r="L358" s="220"/>
      <c r="M358" s="220"/>
      <c r="N358" s="220"/>
      <c r="O358" s="222"/>
      <c r="P358" s="220"/>
      <c r="Q358" s="225">
        <v>14.90833333333333</v>
      </c>
      <c r="R358" s="220"/>
      <c r="S358" s="226"/>
      <c r="T358" s="220"/>
      <c r="U358" s="220"/>
      <c r="V358" s="220"/>
      <c r="W358" s="224"/>
      <c r="X358" s="220"/>
      <c r="Y358" s="287"/>
    </row>
    <row r="359" spans="1:25" s="150" customFormat="1" ht="51.05" customHeight="1" x14ac:dyDescent="0.2">
      <c r="A359" s="193">
        <v>385</v>
      </c>
      <c r="B359" s="155" t="s">
        <v>686</v>
      </c>
      <c r="C359" s="154" t="s">
        <v>687</v>
      </c>
      <c r="D359" s="155" t="s">
        <v>649</v>
      </c>
      <c r="E359" s="295" t="s">
        <v>687</v>
      </c>
      <c r="F359" s="318" t="s">
        <v>649</v>
      </c>
      <c r="G359" s="220"/>
      <c r="H359" s="220"/>
      <c r="I359" s="220"/>
      <c r="J359" s="221"/>
      <c r="K359" s="220"/>
      <c r="L359" s="220"/>
      <c r="M359" s="220"/>
      <c r="N359" s="220"/>
      <c r="O359" s="222"/>
      <c r="P359" s="220"/>
      <c r="Q359" s="225">
        <v>14.90833333333333</v>
      </c>
      <c r="R359" s="220"/>
      <c r="S359" s="226"/>
      <c r="T359" s="220"/>
      <c r="U359" s="220"/>
      <c r="V359" s="220"/>
      <c r="W359" s="224"/>
      <c r="X359" s="220"/>
      <c r="Y359" s="287"/>
    </row>
    <row r="360" spans="1:25" s="150" customFormat="1" ht="51.05" customHeight="1" x14ac:dyDescent="0.2">
      <c r="A360" s="194">
        <v>386</v>
      </c>
      <c r="B360" s="155" t="s">
        <v>688</v>
      </c>
      <c r="C360" s="154" t="s">
        <v>689</v>
      </c>
      <c r="D360" s="155" t="s">
        <v>649</v>
      </c>
      <c r="E360" s="295" t="s">
        <v>689</v>
      </c>
      <c r="F360" s="318" t="s">
        <v>649</v>
      </c>
      <c r="G360" s="220"/>
      <c r="H360" s="220"/>
      <c r="I360" s="220"/>
      <c r="J360" s="221"/>
      <c r="K360" s="220"/>
      <c r="L360" s="220"/>
      <c r="M360" s="220"/>
      <c r="N360" s="220"/>
      <c r="O360" s="222"/>
      <c r="P360" s="220"/>
      <c r="Q360" s="225">
        <v>14.90833333333333</v>
      </c>
      <c r="R360" s="220"/>
      <c r="S360" s="226"/>
      <c r="T360" s="220"/>
      <c r="U360" s="220"/>
      <c r="V360" s="220"/>
      <c r="W360" s="224"/>
      <c r="X360" s="220"/>
      <c r="Y360" s="287"/>
    </row>
    <row r="361" spans="1:25" s="150" customFormat="1" ht="51.05" customHeight="1" x14ac:dyDescent="0.2">
      <c r="A361" s="193">
        <v>387</v>
      </c>
      <c r="B361" s="155" t="s">
        <v>690</v>
      </c>
      <c r="C361" s="154" t="s">
        <v>691</v>
      </c>
      <c r="D361" s="155" t="s">
        <v>649</v>
      </c>
      <c r="E361" s="295" t="s">
        <v>691</v>
      </c>
      <c r="F361" s="318" t="s">
        <v>649</v>
      </c>
      <c r="G361" s="220"/>
      <c r="H361" s="220"/>
      <c r="I361" s="220"/>
      <c r="J361" s="221"/>
      <c r="K361" s="220"/>
      <c r="L361" s="220"/>
      <c r="M361" s="220"/>
      <c r="N361" s="220"/>
      <c r="O361" s="222"/>
      <c r="P361" s="220"/>
      <c r="Q361" s="225">
        <v>14.90833333333333</v>
      </c>
      <c r="R361" s="220"/>
      <c r="S361" s="226"/>
      <c r="T361" s="220"/>
      <c r="U361" s="220"/>
      <c r="V361" s="220"/>
      <c r="W361" s="224"/>
      <c r="X361" s="220"/>
      <c r="Y361" s="287"/>
    </row>
    <row r="362" spans="1:25" s="150" customFormat="1" ht="51.05" customHeight="1" x14ac:dyDescent="0.2">
      <c r="A362" s="194">
        <v>388</v>
      </c>
      <c r="B362" s="155" t="s">
        <v>692</v>
      </c>
      <c r="C362" s="154" t="s">
        <v>693</v>
      </c>
      <c r="D362" s="155" t="s">
        <v>649</v>
      </c>
      <c r="E362" s="295" t="s">
        <v>693</v>
      </c>
      <c r="F362" s="318" t="s">
        <v>649</v>
      </c>
      <c r="G362" s="220"/>
      <c r="H362" s="220"/>
      <c r="I362" s="220"/>
      <c r="J362" s="221"/>
      <c r="K362" s="220"/>
      <c r="L362" s="220"/>
      <c r="M362" s="220"/>
      <c r="N362" s="220"/>
      <c r="O362" s="222"/>
      <c r="P362" s="220"/>
      <c r="Q362" s="225">
        <v>14.90833333333333</v>
      </c>
      <c r="R362" s="220"/>
      <c r="S362" s="226"/>
      <c r="T362" s="220"/>
      <c r="U362" s="220"/>
      <c r="V362" s="220"/>
      <c r="W362" s="224"/>
      <c r="X362" s="220"/>
      <c r="Y362" s="287"/>
    </row>
    <row r="363" spans="1:25" s="150" customFormat="1" ht="51.05" customHeight="1" x14ac:dyDescent="0.2">
      <c r="A363" s="193">
        <v>389</v>
      </c>
      <c r="B363" s="155" t="s">
        <v>694</v>
      </c>
      <c r="C363" s="154" t="s">
        <v>695</v>
      </c>
      <c r="D363" s="155" t="s">
        <v>649</v>
      </c>
      <c r="E363" s="295" t="s">
        <v>695</v>
      </c>
      <c r="F363" s="318" t="s">
        <v>649</v>
      </c>
      <c r="G363" s="220"/>
      <c r="H363" s="220"/>
      <c r="I363" s="220"/>
      <c r="J363" s="221"/>
      <c r="K363" s="220"/>
      <c r="L363" s="220"/>
      <c r="M363" s="220"/>
      <c r="N363" s="220"/>
      <c r="O363" s="222"/>
      <c r="P363" s="220"/>
      <c r="Q363" s="225">
        <v>14.90833333333333</v>
      </c>
      <c r="R363" s="220"/>
      <c r="S363" s="226"/>
      <c r="T363" s="220"/>
      <c r="U363" s="220"/>
      <c r="V363" s="220"/>
      <c r="W363" s="224"/>
      <c r="X363" s="220"/>
      <c r="Y363" s="287"/>
    </row>
    <row r="364" spans="1:25" s="150" customFormat="1" ht="51.05" customHeight="1" x14ac:dyDescent="0.2">
      <c r="A364" s="194">
        <v>390</v>
      </c>
      <c r="B364" s="155" t="s">
        <v>696</v>
      </c>
      <c r="C364" s="154" t="s">
        <v>697</v>
      </c>
      <c r="D364" s="155" t="s">
        <v>649</v>
      </c>
      <c r="E364" s="295" t="s">
        <v>697</v>
      </c>
      <c r="F364" s="318" t="s">
        <v>649</v>
      </c>
      <c r="G364" s="220"/>
      <c r="H364" s="220"/>
      <c r="I364" s="220"/>
      <c r="J364" s="221"/>
      <c r="K364" s="220"/>
      <c r="L364" s="220"/>
      <c r="M364" s="220"/>
      <c r="N364" s="220"/>
      <c r="O364" s="222"/>
      <c r="P364" s="220"/>
      <c r="Q364" s="225">
        <v>14.90833333333333</v>
      </c>
      <c r="R364" s="220"/>
      <c r="S364" s="226"/>
      <c r="T364" s="220"/>
      <c r="U364" s="220"/>
      <c r="V364" s="220"/>
      <c r="W364" s="224"/>
      <c r="X364" s="220"/>
      <c r="Y364" s="287"/>
    </row>
    <row r="365" spans="1:25" s="150" customFormat="1" ht="51.05" customHeight="1" x14ac:dyDescent="0.2">
      <c r="A365" s="193">
        <v>391</v>
      </c>
      <c r="B365" s="155" t="s">
        <v>698</v>
      </c>
      <c r="C365" s="154" t="s">
        <v>699</v>
      </c>
      <c r="D365" s="155" t="s">
        <v>649</v>
      </c>
      <c r="E365" s="295" t="s">
        <v>699</v>
      </c>
      <c r="F365" s="318" t="s">
        <v>649</v>
      </c>
      <c r="G365" s="220"/>
      <c r="H365" s="220"/>
      <c r="I365" s="220"/>
      <c r="J365" s="221"/>
      <c r="K365" s="220"/>
      <c r="L365" s="220"/>
      <c r="M365" s="220"/>
      <c r="N365" s="220"/>
      <c r="O365" s="222"/>
      <c r="P365" s="220"/>
      <c r="Q365" s="225">
        <v>14.90833333333333</v>
      </c>
      <c r="R365" s="220"/>
      <c r="S365" s="226"/>
      <c r="T365" s="220"/>
      <c r="U365" s="220"/>
      <c r="V365" s="220"/>
      <c r="W365" s="224"/>
      <c r="X365" s="220"/>
      <c r="Y365" s="287"/>
    </row>
    <row r="366" spans="1:25" s="150" customFormat="1" ht="51.05" customHeight="1" x14ac:dyDescent="0.2">
      <c r="A366" s="194">
        <v>392</v>
      </c>
      <c r="B366" s="155" t="s">
        <v>700</v>
      </c>
      <c r="C366" s="154" t="s">
        <v>701</v>
      </c>
      <c r="D366" s="155" t="s">
        <v>649</v>
      </c>
      <c r="E366" s="295" t="s">
        <v>701</v>
      </c>
      <c r="F366" s="318" t="s">
        <v>649</v>
      </c>
      <c r="G366" s="220"/>
      <c r="H366" s="220"/>
      <c r="I366" s="220"/>
      <c r="J366" s="221"/>
      <c r="K366" s="220"/>
      <c r="L366" s="220"/>
      <c r="M366" s="220"/>
      <c r="N366" s="220"/>
      <c r="O366" s="222"/>
      <c r="P366" s="220"/>
      <c r="Q366" s="225">
        <v>14.90833333333333</v>
      </c>
      <c r="R366" s="220"/>
      <c r="S366" s="226"/>
      <c r="T366" s="220"/>
      <c r="U366" s="220"/>
      <c r="V366" s="220"/>
      <c r="W366" s="224"/>
      <c r="X366" s="220"/>
      <c r="Y366" s="287"/>
    </row>
    <row r="367" spans="1:25" s="150" customFormat="1" ht="51.05" customHeight="1" x14ac:dyDescent="0.2">
      <c r="A367" s="193">
        <v>393</v>
      </c>
      <c r="B367" s="155" t="s">
        <v>702</v>
      </c>
      <c r="C367" s="154" t="s">
        <v>703</v>
      </c>
      <c r="D367" s="155" t="s">
        <v>649</v>
      </c>
      <c r="E367" s="295" t="s">
        <v>703</v>
      </c>
      <c r="F367" s="318" t="s">
        <v>649</v>
      </c>
      <c r="G367" s="220"/>
      <c r="H367" s="220"/>
      <c r="I367" s="220"/>
      <c r="J367" s="221"/>
      <c r="K367" s="220"/>
      <c r="L367" s="220"/>
      <c r="M367" s="220"/>
      <c r="N367" s="220"/>
      <c r="O367" s="222"/>
      <c r="P367" s="220"/>
      <c r="Q367" s="225">
        <v>13.58333333333333</v>
      </c>
      <c r="R367" s="220"/>
      <c r="S367" s="226"/>
      <c r="T367" s="220"/>
      <c r="U367" s="220"/>
      <c r="V367" s="220"/>
      <c r="W367" s="224"/>
      <c r="X367" s="220"/>
      <c r="Y367" s="287"/>
    </row>
    <row r="368" spans="1:25" s="150" customFormat="1" ht="51.05" customHeight="1" x14ac:dyDescent="0.2">
      <c r="A368" s="194">
        <v>394</v>
      </c>
      <c r="B368" s="155" t="s">
        <v>704</v>
      </c>
      <c r="C368" s="154" t="s">
        <v>705</v>
      </c>
      <c r="D368" s="155" t="s">
        <v>649</v>
      </c>
      <c r="E368" s="295" t="s">
        <v>705</v>
      </c>
      <c r="F368" s="318" t="s">
        <v>649</v>
      </c>
      <c r="G368" s="220"/>
      <c r="H368" s="220"/>
      <c r="I368" s="220"/>
      <c r="J368" s="221"/>
      <c r="K368" s="220"/>
      <c r="L368" s="220"/>
      <c r="M368" s="220"/>
      <c r="N368" s="220"/>
      <c r="O368" s="222"/>
      <c r="P368" s="220"/>
      <c r="Q368" s="225">
        <v>13.58333333333333</v>
      </c>
      <c r="R368" s="220"/>
      <c r="S368" s="226"/>
      <c r="T368" s="220"/>
      <c r="U368" s="220"/>
      <c r="V368" s="220"/>
      <c r="W368" s="224"/>
      <c r="X368" s="220"/>
      <c r="Y368" s="287"/>
    </row>
    <row r="369" spans="1:25" s="150" customFormat="1" ht="51.05" customHeight="1" x14ac:dyDescent="0.2">
      <c r="A369" s="193">
        <v>395</v>
      </c>
      <c r="B369" s="155" t="s">
        <v>706</v>
      </c>
      <c r="C369" s="154" t="s">
        <v>707</v>
      </c>
      <c r="D369" s="155" t="s">
        <v>649</v>
      </c>
      <c r="E369" s="295" t="s">
        <v>707</v>
      </c>
      <c r="F369" s="318" t="s">
        <v>649</v>
      </c>
      <c r="G369" s="220"/>
      <c r="H369" s="220"/>
      <c r="I369" s="220"/>
      <c r="J369" s="221"/>
      <c r="K369" s="220"/>
      <c r="L369" s="220"/>
      <c r="M369" s="220"/>
      <c r="N369" s="220"/>
      <c r="O369" s="222"/>
      <c r="P369" s="220"/>
      <c r="Q369" s="225">
        <v>13.58333333333333</v>
      </c>
      <c r="R369" s="220"/>
      <c r="S369" s="226"/>
      <c r="T369" s="220"/>
      <c r="U369" s="220"/>
      <c r="V369" s="220"/>
      <c r="W369" s="224"/>
      <c r="X369" s="220"/>
      <c r="Y369" s="287"/>
    </row>
    <row r="370" spans="1:25" s="150" customFormat="1" ht="51.05" customHeight="1" x14ac:dyDescent="0.2">
      <c r="A370" s="194">
        <v>396</v>
      </c>
      <c r="B370" s="155" t="s">
        <v>708</v>
      </c>
      <c r="C370" s="154" t="s">
        <v>709</v>
      </c>
      <c r="D370" s="155" t="s">
        <v>649</v>
      </c>
      <c r="E370" s="295" t="s">
        <v>709</v>
      </c>
      <c r="F370" s="318" t="s">
        <v>649</v>
      </c>
      <c r="G370" s="220"/>
      <c r="H370" s="220"/>
      <c r="I370" s="220"/>
      <c r="J370" s="221"/>
      <c r="K370" s="220"/>
      <c r="L370" s="220"/>
      <c r="M370" s="220"/>
      <c r="N370" s="220"/>
      <c r="O370" s="222"/>
      <c r="P370" s="220"/>
      <c r="Q370" s="225">
        <v>13.58333333333333</v>
      </c>
      <c r="R370" s="220"/>
      <c r="S370" s="226"/>
      <c r="T370" s="220"/>
      <c r="U370" s="220"/>
      <c r="V370" s="220"/>
      <c r="W370" s="224"/>
      <c r="X370" s="220"/>
      <c r="Y370" s="287"/>
    </row>
    <row r="371" spans="1:25" s="150" customFormat="1" ht="51.05" customHeight="1" x14ac:dyDescent="0.2">
      <c r="A371" s="193">
        <v>397</v>
      </c>
      <c r="B371" s="155" t="s">
        <v>710</v>
      </c>
      <c r="C371" s="154" t="s">
        <v>711</v>
      </c>
      <c r="D371" s="155" t="s">
        <v>649</v>
      </c>
      <c r="E371" s="295" t="s">
        <v>711</v>
      </c>
      <c r="F371" s="318" t="s">
        <v>649</v>
      </c>
      <c r="G371" s="220"/>
      <c r="H371" s="220"/>
      <c r="I371" s="220"/>
      <c r="J371" s="221"/>
      <c r="K371" s="220"/>
      <c r="L371" s="220"/>
      <c r="M371" s="220"/>
      <c r="N371" s="220"/>
      <c r="O371" s="222"/>
      <c r="P371" s="220"/>
      <c r="Q371" s="225">
        <v>13.58333333333333</v>
      </c>
      <c r="R371" s="220"/>
      <c r="S371" s="226"/>
      <c r="T371" s="220"/>
      <c r="U371" s="220"/>
      <c r="V371" s="220"/>
      <c r="W371" s="224"/>
      <c r="X371" s="220"/>
      <c r="Y371" s="287"/>
    </row>
    <row r="372" spans="1:25" s="150" customFormat="1" ht="51.05" customHeight="1" x14ac:dyDescent="0.2">
      <c r="A372" s="194">
        <v>398</v>
      </c>
      <c r="B372" s="155" t="s">
        <v>712</v>
      </c>
      <c r="C372" s="154" t="s">
        <v>713</v>
      </c>
      <c r="D372" s="155" t="s">
        <v>649</v>
      </c>
      <c r="E372" s="295" t="s">
        <v>713</v>
      </c>
      <c r="F372" s="318" t="s">
        <v>649</v>
      </c>
      <c r="G372" s="220"/>
      <c r="H372" s="220"/>
      <c r="I372" s="220"/>
      <c r="J372" s="221"/>
      <c r="K372" s="220"/>
      <c r="L372" s="220"/>
      <c r="M372" s="220"/>
      <c r="N372" s="220"/>
      <c r="O372" s="222"/>
      <c r="P372" s="220"/>
      <c r="Q372" s="225">
        <v>13.58333333333333</v>
      </c>
      <c r="R372" s="220"/>
      <c r="S372" s="226"/>
      <c r="T372" s="220"/>
      <c r="U372" s="220"/>
      <c r="V372" s="220"/>
      <c r="W372" s="224"/>
      <c r="X372" s="220"/>
      <c r="Y372" s="287"/>
    </row>
    <row r="373" spans="1:25" s="150" customFormat="1" ht="51.05" customHeight="1" x14ac:dyDescent="0.2">
      <c r="A373" s="193">
        <v>399</v>
      </c>
      <c r="B373" s="155" t="s">
        <v>714</v>
      </c>
      <c r="C373" s="154" t="s">
        <v>715</v>
      </c>
      <c r="D373" s="155" t="s">
        <v>649</v>
      </c>
      <c r="E373" s="295" t="s">
        <v>715</v>
      </c>
      <c r="F373" s="318" t="s">
        <v>649</v>
      </c>
      <c r="G373" s="220"/>
      <c r="H373" s="220"/>
      <c r="I373" s="220"/>
      <c r="J373" s="221"/>
      <c r="K373" s="220"/>
      <c r="L373" s="220"/>
      <c r="M373" s="220"/>
      <c r="N373" s="220"/>
      <c r="O373" s="222"/>
      <c r="P373" s="220"/>
      <c r="Q373" s="225">
        <v>13.58333333333333</v>
      </c>
      <c r="R373" s="220"/>
      <c r="S373" s="226"/>
      <c r="T373" s="220"/>
      <c r="U373" s="220"/>
      <c r="V373" s="220"/>
      <c r="W373" s="224"/>
      <c r="X373" s="220"/>
      <c r="Y373" s="287"/>
    </row>
    <row r="374" spans="1:25" s="150" customFormat="1" ht="51.05" customHeight="1" x14ac:dyDescent="0.2">
      <c r="A374" s="194">
        <v>400</v>
      </c>
      <c r="B374" s="155" t="s">
        <v>716</v>
      </c>
      <c r="C374" s="154" t="s">
        <v>717</v>
      </c>
      <c r="D374" s="155" t="s">
        <v>649</v>
      </c>
      <c r="E374" s="295" t="s">
        <v>717</v>
      </c>
      <c r="F374" s="318" t="s">
        <v>649</v>
      </c>
      <c r="G374" s="220"/>
      <c r="H374" s="220"/>
      <c r="I374" s="220"/>
      <c r="J374" s="221"/>
      <c r="K374" s="220"/>
      <c r="L374" s="220"/>
      <c r="M374" s="220"/>
      <c r="N374" s="220"/>
      <c r="O374" s="222"/>
      <c r="P374" s="220"/>
      <c r="Q374" s="225">
        <v>13.58333333333333</v>
      </c>
      <c r="R374" s="220"/>
      <c r="S374" s="226"/>
      <c r="T374" s="220"/>
      <c r="U374" s="220"/>
      <c r="V374" s="220"/>
      <c r="W374" s="224"/>
      <c r="X374" s="220"/>
      <c r="Y374" s="287"/>
    </row>
    <row r="375" spans="1:25" s="150" customFormat="1" ht="51.05" customHeight="1" x14ac:dyDescent="0.2">
      <c r="A375" s="193">
        <v>401</v>
      </c>
      <c r="B375" s="155" t="s">
        <v>718</v>
      </c>
      <c r="C375" s="154" t="s">
        <v>719</v>
      </c>
      <c r="D375" s="155" t="s">
        <v>649</v>
      </c>
      <c r="E375" s="295" t="s">
        <v>719</v>
      </c>
      <c r="F375" s="318" t="s">
        <v>649</v>
      </c>
      <c r="G375" s="220"/>
      <c r="H375" s="220"/>
      <c r="I375" s="220"/>
      <c r="J375" s="221"/>
      <c r="K375" s="220"/>
      <c r="L375" s="220"/>
      <c r="M375" s="220"/>
      <c r="N375" s="220"/>
      <c r="O375" s="222"/>
      <c r="P375" s="220"/>
      <c r="Q375" s="225">
        <v>13.58333333333333</v>
      </c>
      <c r="R375" s="220"/>
      <c r="S375" s="226"/>
      <c r="T375" s="220"/>
      <c r="U375" s="220"/>
      <c r="V375" s="220"/>
      <c r="W375" s="224"/>
      <c r="X375" s="220"/>
      <c r="Y375" s="287"/>
    </row>
    <row r="376" spans="1:25" s="150" customFormat="1" ht="51.05" customHeight="1" x14ac:dyDescent="0.2">
      <c r="A376" s="194">
        <v>402</v>
      </c>
      <c r="B376" s="155" t="s">
        <v>720</v>
      </c>
      <c r="C376" s="154" t="s">
        <v>721</v>
      </c>
      <c r="D376" s="155" t="s">
        <v>649</v>
      </c>
      <c r="E376" s="295" t="s">
        <v>721</v>
      </c>
      <c r="F376" s="318" t="s">
        <v>649</v>
      </c>
      <c r="G376" s="220"/>
      <c r="H376" s="220"/>
      <c r="I376" s="220"/>
      <c r="J376" s="221"/>
      <c r="K376" s="220"/>
      <c r="L376" s="220"/>
      <c r="M376" s="220"/>
      <c r="N376" s="220"/>
      <c r="O376" s="222"/>
      <c r="P376" s="220"/>
      <c r="Q376" s="225">
        <v>13.58333333333333</v>
      </c>
      <c r="R376" s="220"/>
      <c r="S376" s="226"/>
      <c r="T376" s="220"/>
      <c r="U376" s="220"/>
      <c r="V376" s="220"/>
      <c r="W376" s="224"/>
      <c r="X376" s="220"/>
      <c r="Y376" s="287"/>
    </row>
    <row r="377" spans="1:25" s="150" customFormat="1" ht="51.05" customHeight="1" x14ac:dyDescent="0.2">
      <c r="A377" s="193">
        <v>403</v>
      </c>
      <c r="B377" s="155" t="s">
        <v>722</v>
      </c>
      <c r="C377" s="154" t="s">
        <v>723</v>
      </c>
      <c r="D377" s="155" t="s">
        <v>649</v>
      </c>
      <c r="E377" s="295" t="s">
        <v>723</v>
      </c>
      <c r="F377" s="318" t="s">
        <v>649</v>
      </c>
      <c r="G377" s="220"/>
      <c r="H377" s="220"/>
      <c r="I377" s="220"/>
      <c r="J377" s="221"/>
      <c r="K377" s="220"/>
      <c r="L377" s="220"/>
      <c r="M377" s="220"/>
      <c r="N377" s="220"/>
      <c r="O377" s="222"/>
      <c r="P377" s="220"/>
      <c r="Q377" s="225">
        <v>13.58333333333333</v>
      </c>
      <c r="R377" s="220"/>
      <c r="S377" s="226"/>
      <c r="T377" s="220"/>
      <c r="U377" s="220"/>
      <c r="V377" s="220"/>
      <c r="W377" s="224"/>
      <c r="X377" s="220"/>
      <c r="Y377" s="287"/>
    </row>
    <row r="378" spans="1:25" s="150" customFormat="1" ht="51.05" customHeight="1" x14ac:dyDescent="0.2">
      <c r="A378" s="194">
        <v>404</v>
      </c>
      <c r="B378" s="155" t="s">
        <v>724</v>
      </c>
      <c r="C378" s="154" t="s">
        <v>725</v>
      </c>
      <c r="D378" s="155" t="s">
        <v>649</v>
      </c>
      <c r="E378" s="295" t="s">
        <v>725</v>
      </c>
      <c r="F378" s="318" t="s">
        <v>649</v>
      </c>
      <c r="G378" s="220"/>
      <c r="H378" s="220"/>
      <c r="I378" s="220"/>
      <c r="J378" s="221"/>
      <c r="K378" s="220"/>
      <c r="L378" s="220"/>
      <c r="M378" s="220"/>
      <c r="N378" s="220"/>
      <c r="O378" s="222"/>
      <c r="P378" s="220"/>
      <c r="Q378" s="225">
        <v>13.58333333333333</v>
      </c>
      <c r="R378" s="220"/>
      <c r="S378" s="226"/>
      <c r="T378" s="220"/>
      <c r="U378" s="220"/>
      <c r="V378" s="220"/>
      <c r="W378" s="224"/>
      <c r="X378" s="220"/>
      <c r="Y378" s="287"/>
    </row>
    <row r="379" spans="1:25" s="150" customFormat="1" ht="51.05" customHeight="1" x14ac:dyDescent="0.2">
      <c r="A379" s="193">
        <v>405</v>
      </c>
      <c r="B379" s="155" t="s">
        <v>726</v>
      </c>
      <c r="C379" s="154" t="s">
        <v>727</v>
      </c>
      <c r="D379" s="155" t="s">
        <v>649</v>
      </c>
      <c r="E379" s="295" t="s">
        <v>727</v>
      </c>
      <c r="F379" s="318" t="s">
        <v>649</v>
      </c>
      <c r="G379" s="220"/>
      <c r="H379" s="220"/>
      <c r="I379" s="220"/>
      <c r="J379" s="221"/>
      <c r="K379" s="220"/>
      <c r="L379" s="220"/>
      <c r="M379" s="220"/>
      <c r="N379" s="220"/>
      <c r="O379" s="222"/>
      <c r="P379" s="220"/>
      <c r="Q379" s="225">
        <v>13.58333333333333</v>
      </c>
      <c r="R379" s="220"/>
      <c r="S379" s="226"/>
      <c r="T379" s="220"/>
      <c r="U379" s="220"/>
      <c r="V379" s="220"/>
      <c r="W379" s="224"/>
      <c r="X379" s="220"/>
      <c r="Y379" s="287"/>
    </row>
    <row r="380" spans="1:25" s="150" customFormat="1" ht="51.05" customHeight="1" x14ac:dyDescent="0.2">
      <c r="A380" s="194">
        <v>406</v>
      </c>
      <c r="B380" s="155" t="s">
        <v>728</v>
      </c>
      <c r="C380" s="154" t="s">
        <v>729</v>
      </c>
      <c r="D380" s="155" t="s">
        <v>649</v>
      </c>
      <c r="E380" s="295" t="s">
        <v>729</v>
      </c>
      <c r="F380" s="318" t="s">
        <v>649</v>
      </c>
      <c r="G380" s="220"/>
      <c r="H380" s="220"/>
      <c r="I380" s="220"/>
      <c r="J380" s="221"/>
      <c r="K380" s="220"/>
      <c r="L380" s="220"/>
      <c r="M380" s="220"/>
      <c r="N380" s="220"/>
      <c r="O380" s="222"/>
      <c r="P380" s="220"/>
      <c r="Q380" s="225">
        <v>13.58333333333333</v>
      </c>
      <c r="R380" s="220"/>
      <c r="S380" s="226"/>
      <c r="T380" s="220"/>
      <c r="U380" s="220"/>
      <c r="V380" s="220"/>
      <c r="W380" s="224"/>
      <c r="X380" s="220"/>
      <c r="Y380" s="287"/>
    </row>
    <row r="381" spans="1:25" s="150" customFormat="1" ht="25.55" customHeight="1" x14ac:dyDescent="0.2">
      <c r="A381" s="193">
        <v>407</v>
      </c>
      <c r="B381" s="181" t="s">
        <v>730</v>
      </c>
      <c r="C381" s="156" t="s">
        <v>731</v>
      </c>
      <c r="D381" s="155" t="s">
        <v>294</v>
      </c>
      <c r="E381" s="296" t="s">
        <v>731</v>
      </c>
      <c r="F381" s="318" t="s">
        <v>294</v>
      </c>
      <c r="G381" s="220"/>
      <c r="H381" s="220"/>
      <c r="I381" s="220"/>
      <c r="J381" s="221"/>
      <c r="K381" s="220"/>
      <c r="L381" s="225">
        <v>0.16500000000000001</v>
      </c>
      <c r="M381" s="220"/>
      <c r="N381" s="220"/>
      <c r="O381" s="222"/>
      <c r="P381" s="220"/>
      <c r="Q381" s="220"/>
      <c r="R381" s="220"/>
      <c r="S381" s="226"/>
      <c r="T381" s="220"/>
      <c r="U381" s="220"/>
      <c r="V381" s="220"/>
      <c r="W381" s="224"/>
      <c r="X381" s="220"/>
      <c r="Y381" s="287"/>
    </row>
    <row r="382" spans="1:25" s="150" customFormat="1" ht="38.200000000000003" customHeight="1" x14ac:dyDescent="0.2">
      <c r="A382" s="194">
        <v>408</v>
      </c>
      <c r="B382" s="181">
        <v>83.182599999999994</v>
      </c>
      <c r="C382" s="156" t="s">
        <v>732</v>
      </c>
      <c r="D382" s="155" t="s">
        <v>294</v>
      </c>
      <c r="E382" s="296" t="s">
        <v>732</v>
      </c>
      <c r="F382" s="318" t="s">
        <v>294</v>
      </c>
      <c r="G382" s="220"/>
      <c r="H382" s="220"/>
      <c r="I382" s="220"/>
      <c r="J382" s="221"/>
      <c r="K382" s="220"/>
      <c r="L382" s="225">
        <v>0.8</v>
      </c>
      <c r="M382" s="220"/>
      <c r="N382" s="220"/>
      <c r="O382" s="222"/>
      <c r="P382" s="220"/>
      <c r="Q382" s="220"/>
      <c r="R382" s="220"/>
      <c r="S382" s="226"/>
      <c r="T382" s="220"/>
      <c r="U382" s="220"/>
      <c r="V382" s="220"/>
      <c r="W382" s="224"/>
      <c r="X382" s="220"/>
      <c r="Y382" s="287"/>
    </row>
    <row r="383" spans="1:25" s="150" customFormat="1" ht="25.55" customHeight="1" x14ac:dyDescent="0.2">
      <c r="A383" s="193">
        <v>409</v>
      </c>
      <c r="B383" s="181" t="s">
        <v>733</v>
      </c>
      <c r="C383" s="156" t="s">
        <v>734</v>
      </c>
      <c r="D383" s="155" t="s">
        <v>294</v>
      </c>
      <c r="E383" s="296" t="s">
        <v>734</v>
      </c>
      <c r="F383" s="318" t="s">
        <v>294</v>
      </c>
      <c r="G383" s="220"/>
      <c r="H383" s="220"/>
      <c r="I383" s="220"/>
      <c r="J383" s="221"/>
      <c r="K383" s="220"/>
      <c r="L383" s="225">
        <v>0.3</v>
      </c>
      <c r="M383" s="220"/>
      <c r="N383" s="220"/>
      <c r="O383" s="222"/>
      <c r="P383" s="220"/>
      <c r="Q383" s="220"/>
      <c r="R383" s="220"/>
      <c r="S383" s="226"/>
      <c r="T383" s="220"/>
      <c r="U383" s="220"/>
      <c r="V383" s="220"/>
      <c r="W383" s="224"/>
      <c r="X383" s="220"/>
      <c r="Y383" s="287"/>
    </row>
    <row r="384" spans="1:25" s="150" customFormat="1" ht="38.200000000000003" customHeight="1" x14ac:dyDescent="0.2">
      <c r="A384" s="194">
        <v>410</v>
      </c>
      <c r="B384" s="155" t="s">
        <v>735</v>
      </c>
      <c r="C384" s="154" t="s">
        <v>736</v>
      </c>
      <c r="D384" s="155" t="s">
        <v>294</v>
      </c>
      <c r="E384" s="295" t="s">
        <v>736</v>
      </c>
      <c r="F384" s="318" t="s">
        <v>294</v>
      </c>
      <c r="G384" s="220"/>
      <c r="H384" s="220"/>
      <c r="I384" s="220"/>
      <c r="J384" s="221"/>
      <c r="K384" s="220"/>
      <c r="L384" s="220">
        <v>0.2</v>
      </c>
      <c r="M384" s="220"/>
      <c r="N384" s="220"/>
      <c r="O384" s="222"/>
      <c r="P384" s="220"/>
      <c r="Q384" s="220"/>
      <c r="R384" s="220"/>
      <c r="S384" s="223">
        <v>0.1108</v>
      </c>
      <c r="T384" s="220"/>
      <c r="U384" s="220"/>
      <c r="V384" s="220"/>
      <c r="W384" s="224"/>
      <c r="X384" s="220"/>
      <c r="Y384" s="287"/>
    </row>
    <row r="385" spans="1:25" s="150" customFormat="1" ht="25.55" customHeight="1" x14ac:dyDescent="0.2">
      <c r="A385" s="193">
        <v>411</v>
      </c>
      <c r="B385" s="154">
        <v>30108.035</v>
      </c>
      <c r="C385" s="154" t="s">
        <v>737</v>
      </c>
      <c r="D385" s="154" t="s">
        <v>115</v>
      </c>
      <c r="E385" s="295" t="s">
        <v>737</v>
      </c>
      <c r="F385" s="295" t="s">
        <v>115</v>
      </c>
      <c r="G385" s="220"/>
      <c r="H385" s="220"/>
      <c r="I385" s="220"/>
      <c r="J385" s="221"/>
      <c r="K385" s="220"/>
      <c r="L385" s="220"/>
      <c r="M385" s="220"/>
      <c r="N385" s="220"/>
      <c r="O385" s="222"/>
      <c r="P385" s="220"/>
      <c r="Q385" s="220">
        <v>0.11600000000000001</v>
      </c>
      <c r="R385" s="220"/>
      <c r="S385" s="226"/>
      <c r="T385" s="220"/>
      <c r="U385" s="220"/>
      <c r="V385" s="228">
        <v>0.13791999999999999</v>
      </c>
      <c r="W385" s="229">
        <v>0.1076</v>
      </c>
      <c r="X385" s="220"/>
      <c r="Y385" s="287"/>
    </row>
    <row r="386" spans="1:25" s="150" customFormat="1" ht="25.55" customHeight="1" x14ac:dyDescent="0.2">
      <c r="A386" s="194">
        <v>412</v>
      </c>
      <c r="B386" s="155">
        <v>30108.050999999999</v>
      </c>
      <c r="C386" s="154" t="s">
        <v>738</v>
      </c>
      <c r="D386" s="154" t="s">
        <v>115</v>
      </c>
      <c r="E386" s="295" t="s">
        <v>738</v>
      </c>
      <c r="F386" s="295" t="s">
        <v>115</v>
      </c>
      <c r="G386" s="220"/>
      <c r="H386" s="220"/>
      <c r="I386" s="220"/>
      <c r="J386" s="221"/>
      <c r="K386" s="220"/>
      <c r="L386" s="220"/>
      <c r="M386" s="220"/>
      <c r="N386" s="220"/>
      <c r="O386" s="222"/>
      <c r="P386" s="220"/>
      <c r="Q386" s="220">
        <v>6.6000000000000003E-2</v>
      </c>
      <c r="R386" s="220"/>
      <c r="S386" s="226"/>
      <c r="T386" s="220"/>
      <c r="U386" s="220"/>
      <c r="V386" s="228">
        <v>7.6200000000000004E-2</v>
      </c>
      <c r="W386" s="229">
        <v>5.9560000000000002E-2</v>
      </c>
      <c r="X386" s="220"/>
      <c r="Y386" s="287"/>
    </row>
    <row r="387" spans="1:25" s="150" customFormat="1" ht="25.55" customHeight="1" x14ac:dyDescent="0.2">
      <c r="A387" s="193">
        <v>413</v>
      </c>
      <c r="B387" s="155">
        <v>30108.078000000001</v>
      </c>
      <c r="C387" s="154" t="s">
        <v>739</v>
      </c>
      <c r="D387" s="154" t="s">
        <v>115</v>
      </c>
      <c r="E387" s="295" t="s">
        <v>739</v>
      </c>
      <c r="F387" s="295" t="s">
        <v>115</v>
      </c>
      <c r="G387" s="220"/>
      <c r="H387" s="220"/>
      <c r="I387" s="220"/>
      <c r="J387" s="221"/>
      <c r="K387" s="220"/>
      <c r="L387" s="220"/>
      <c r="M387" s="220"/>
      <c r="N387" s="220"/>
      <c r="O387" s="222"/>
      <c r="P387" s="220"/>
      <c r="Q387" s="220">
        <v>7.8799999999999995E-2</v>
      </c>
      <c r="R387" s="220"/>
      <c r="S387" s="226"/>
      <c r="T387" s="220"/>
      <c r="U387" s="220"/>
      <c r="V387" s="228">
        <v>9.1159999999999991E-2</v>
      </c>
      <c r="W387" s="229">
        <v>7.0800000000000002E-2</v>
      </c>
      <c r="X387" s="220"/>
      <c r="Y387" s="287"/>
    </row>
    <row r="388" spans="1:25" s="150" customFormat="1" ht="25.55" customHeight="1" x14ac:dyDescent="0.2">
      <c r="A388" s="194">
        <v>414</v>
      </c>
      <c r="B388" s="155">
        <v>30108.094000000001</v>
      </c>
      <c r="C388" s="154" t="s">
        <v>740</v>
      </c>
      <c r="D388" s="154" t="s">
        <v>115</v>
      </c>
      <c r="E388" s="295" t="s">
        <v>740</v>
      </c>
      <c r="F388" s="295" t="s">
        <v>115</v>
      </c>
      <c r="G388" s="220"/>
      <c r="H388" s="220"/>
      <c r="I388" s="220"/>
      <c r="J388" s="221"/>
      <c r="K388" s="220"/>
      <c r="L388" s="220"/>
      <c r="M388" s="220"/>
      <c r="N388" s="220"/>
      <c r="O388" s="222"/>
      <c r="P388" s="220"/>
      <c r="Q388" s="220">
        <v>0.16</v>
      </c>
      <c r="R388" s="220"/>
      <c r="S388" s="226"/>
      <c r="T388" s="220"/>
      <c r="U388" s="220"/>
      <c r="V388" s="228">
        <v>0.18379999999999999</v>
      </c>
      <c r="W388" s="229">
        <v>5.9400000000000001E-2</v>
      </c>
      <c r="X388" s="220"/>
      <c r="Y388" s="287"/>
    </row>
    <row r="389" spans="1:25" s="150" customFormat="1" ht="25.55" customHeight="1" x14ac:dyDescent="0.2">
      <c r="A389" s="193">
        <v>415</v>
      </c>
      <c r="B389" s="155">
        <v>30108.116000000002</v>
      </c>
      <c r="C389" s="154" t="s">
        <v>741</v>
      </c>
      <c r="D389" s="154" t="s">
        <v>115</v>
      </c>
      <c r="E389" s="295" t="s">
        <v>741</v>
      </c>
      <c r="F389" s="295" t="s">
        <v>115</v>
      </c>
      <c r="G389" s="220"/>
      <c r="H389" s="220"/>
      <c r="I389" s="220"/>
      <c r="J389" s="221"/>
      <c r="K389" s="220"/>
      <c r="L389" s="220"/>
      <c r="M389" s="220"/>
      <c r="N389" s="220"/>
      <c r="O389" s="222"/>
      <c r="P389" s="220"/>
      <c r="Q389" s="220">
        <v>0.121</v>
      </c>
      <c r="R389" s="234"/>
      <c r="S389" s="226"/>
      <c r="T389" s="220"/>
      <c r="U389" s="220"/>
      <c r="V389" s="228">
        <v>0.1384</v>
      </c>
      <c r="W389" s="229">
        <v>0.109</v>
      </c>
      <c r="X389" s="220"/>
      <c r="Y389" s="287"/>
    </row>
    <row r="390" spans="1:25" s="150" customFormat="1" ht="25.55" customHeight="1" x14ac:dyDescent="0.2">
      <c r="A390" s="194">
        <v>416</v>
      </c>
      <c r="B390" s="155">
        <v>30108.132000000001</v>
      </c>
      <c r="C390" s="154" t="s">
        <v>742</v>
      </c>
      <c r="D390" s="154" t="s">
        <v>115</v>
      </c>
      <c r="E390" s="295" t="s">
        <v>742</v>
      </c>
      <c r="F390" s="295" t="s">
        <v>115</v>
      </c>
      <c r="G390" s="220"/>
      <c r="H390" s="220"/>
      <c r="I390" s="220"/>
      <c r="J390" s="221"/>
      <c r="K390" s="220"/>
      <c r="L390" s="220"/>
      <c r="M390" s="220"/>
      <c r="N390" s="220"/>
      <c r="O390" s="222"/>
      <c r="P390" s="220"/>
      <c r="Q390" s="220">
        <v>0.192</v>
      </c>
      <c r="R390" s="234"/>
      <c r="S390" s="226"/>
      <c r="T390" s="220"/>
      <c r="U390" s="220"/>
      <c r="V390" s="228">
        <v>0.22</v>
      </c>
      <c r="W390" s="229">
        <v>0.1699</v>
      </c>
      <c r="X390" s="220"/>
      <c r="Y390" s="287"/>
    </row>
    <row r="391" spans="1:25" s="150" customFormat="1" ht="25.55" customHeight="1" x14ac:dyDescent="0.2">
      <c r="A391" s="193">
        <v>417</v>
      </c>
      <c r="B391" s="155">
        <v>30129.504000000001</v>
      </c>
      <c r="C391" s="154" t="s">
        <v>743</v>
      </c>
      <c r="D391" s="154" t="s">
        <v>115</v>
      </c>
      <c r="E391" s="295" t="s">
        <v>743</v>
      </c>
      <c r="F391" s="295" t="s">
        <v>115</v>
      </c>
      <c r="G391" s="220"/>
      <c r="H391" s="220"/>
      <c r="I391" s="220"/>
      <c r="J391" s="221"/>
      <c r="K391" s="220"/>
      <c r="L391" s="220"/>
      <c r="M391" s="220"/>
      <c r="N391" s="220"/>
      <c r="O391" s="222"/>
      <c r="P391" s="220"/>
      <c r="Q391" s="220">
        <v>7.12</v>
      </c>
      <c r="R391" s="234"/>
      <c r="S391" s="226"/>
      <c r="T391" s="220"/>
      <c r="U391" s="220"/>
      <c r="V391" s="228">
        <v>7.95</v>
      </c>
      <c r="W391" s="229">
        <v>6.4063999999999997</v>
      </c>
      <c r="X391" s="220"/>
      <c r="Y391" s="287"/>
    </row>
    <row r="392" spans="1:25" s="150" customFormat="1" ht="25.55" customHeight="1" x14ac:dyDescent="0.2">
      <c r="A392" s="194">
        <v>418</v>
      </c>
      <c r="B392" s="155">
        <v>30603.303</v>
      </c>
      <c r="C392" s="154" t="s">
        <v>744</v>
      </c>
      <c r="D392" s="154" t="s">
        <v>115</v>
      </c>
      <c r="E392" s="295" t="s">
        <v>744</v>
      </c>
      <c r="F392" s="295" t="s">
        <v>115</v>
      </c>
      <c r="G392" s="220"/>
      <c r="H392" s="220"/>
      <c r="I392" s="220"/>
      <c r="J392" s="221"/>
      <c r="K392" s="220"/>
      <c r="L392" s="220"/>
      <c r="M392" s="220"/>
      <c r="N392" s="220"/>
      <c r="O392" s="222"/>
      <c r="P392" s="220"/>
      <c r="Q392" s="220">
        <v>3.25</v>
      </c>
      <c r="R392" s="220"/>
      <c r="S392" s="226"/>
      <c r="T392" s="220"/>
      <c r="U392" s="220"/>
      <c r="V392" s="228">
        <v>3.6582499999999998</v>
      </c>
      <c r="W392" s="229">
        <v>2.9375</v>
      </c>
      <c r="X392" s="220"/>
      <c r="Y392" s="287"/>
    </row>
    <row r="393" spans="1:25" s="150" customFormat="1" ht="38.200000000000003" customHeight="1" x14ac:dyDescent="0.2">
      <c r="A393" s="193">
        <v>419</v>
      </c>
      <c r="B393" s="155">
        <v>30623.304</v>
      </c>
      <c r="C393" s="154" t="s">
        <v>745</v>
      </c>
      <c r="D393" s="154" t="s">
        <v>115</v>
      </c>
      <c r="E393" s="295" t="s">
        <v>745</v>
      </c>
      <c r="F393" s="295" t="s">
        <v>115</v>
      </c>
      <c r="G393" s="220"/>
      <c r="H393" s="220"/>
      <c r="I393" s="220"/>
      <c r="J393" s="221"/>
      <c r="K393" s="220"/>
      <c r="L393" s="220"/>
      <c r="M393" s="220"/>
      <c r="N393" s="220"/>
      <c r="O393" s="222"/>
      <c r="P393" s="220"/>
      <c r="Q393" s="220">
        <v>8.7624999999999993</v>
      </c>
      <c r="R393" s="220"/>
      <c r="S393" s="226"/>
      <c r="T393" s="220"/>
      <c r="U393" s="220"/>
      <c r="V393" s="228">
        <v>10.361875</v>
      </c>
      <c r="W393" s="229">
        <v>7.625</v>
      </c>
      <c r="X393" s="220"/>
      <c r="Y393" s="287"/>
    </row>
    <row r="394" spans="1:25" s="150" customFormat="1" ht="25.55" customHeight="1" x14ac:dyDescent="0.2">
      <c r="A394" s="194">
        <v>420</v>
      </c>
      <c r="B394" s="154" t="s">
        <v>746</v>
      </c>
      <c r="C394" s="154" t="s">
        <v>747</v>
      </c>
      <c r="D394" s="154" t="s">
        <v>748</v>
      </c>
      <c r="E394" s="295" t="s">
        <v>747</v>
      </c>
      <c r="F394" s="295" t="s">
        <v>748</v>
      </c>
      <c r="G394" s="220"/>
      <c r="H394" s="225">
        <v>516.6</v>
      </c>
      <c r="I394" s="220"/>
      <c r="J394" s="221"/>
      <c r="K394" s="220"/>
      <c r="L394" s="220"/>
      <c r="M394" s="220"/>
      <c r="N394" s="220"/>
      <c r="O394" s="222"/>
      <c r="P394" s="220"/>
      <c r="Q394" s="220"/>
      <c r="R394" s="220"/>
      <c r="S394" s="226"/>
      <c r="T394" s="220"/>
      <c r="U394" s="220"/>
      <c r="V394" s="220"/>
      <c r="W394" s="224"/>
      <c r="X394" s="220"/>
      <c r="Y394" s="287"/>
    </row>
    <row r="395" spans="1:25" s="150" customFormat="1" ht="25.55" customHeight="1" x14ac:dyDescent="0.2">
      <c r="A395" s="194">
        <v>422</v>
      </c>
      <c r="B395" s="154">
        <v>56410020</v>
      </c>
      <c r="C395" s="154" t="s">
        <v>749</v>
      </c>
      <c r="D395" s="154" t="s">
        <v>748</v>
      </c>
      <c r="E395" s="295" t="s">
        <v>749</v>
      </c>
      <c r="F395" s="295" t="s">
        <v>748</v>
      </c>
      <c r="G395" s="220"/>
      <c r="H395" s="225">
        <v>516.6</v>
      </c>
      <c r="I395" s="220"/>
      <c r="J395" s="221"/>
      <c r="K395" s="220"/>
      <c r="L395" s="220"/>
      <c r="M395" s="220"/>
      <c r="N395" s="220"/>
      <c r="O395" s="222"/>
      <c r="P395" s="220"/>
      <c r="Q395" s="220"/>
      <c r="R395" s="220"/>
      <c r="S395" s="226"/>
      <c r="T395" s="220"/>
      <c r="U395" s="220"/>
      <c r="V395" s="220"/>
      <c r="W395" s="224"/>
      <c r="X395" s="220"/>
      <c r="Y395" s="287"/>
    </row>
    <row r="396" spans="1:25" s="150" customFormat="1" ht="25.55" customHeight="1" x14ac:dyDescent="0.2">
      <c r="A396" s="193">
        <v>423</v>
      </c>
      <c r="B396" s="154">
        <v>56410036</v>
      </c>
      <c r="C396" s="154" t="s">
        <v>750</v>
      </c>
      <c r="D396" s="154" t="s">
        <v>748</v>
      </c>
      <c r="E396" s="295" t="s">
        <v>750</v>
      </c>
      <c r="F396" s="295" t="s">
        <v>748</v>
      </c>
      <c r="G396" s="220"/>
      <c r="H396" s="225">
        <v>516.6</v>
      </c>
      <c r="I396" s="220"/>
      <c r="J396" s="221"/>
      <c r="K396" s="220"/>
      <c r="L396" s="220"/>
      <c r="M396" s="220"/>
      <c r="N396" s="220"/>
      <c r="O396" s="222"/>
      <c r="P396" s="220"/>
      <c r="Q396" s="220"/>
      <c r="R396" s="220"/>
      <c r="S396" s="226"/>
      <c r="T396" s="220"/>
      <c r="U396" s="220"/>
      <c r="V396" s="220"/>
      <c r="W396" s="224"/>
      <c r="X396" s="220"/>
      <c r="Y396" s="287"/>
    </row>
    <row r="397" spans="1:25" s="150" customFormat="1" ht="26.3" x14ac:dyDescent="0.2">
      <c r="A397" s="194">
        <v>424</v>
      </c>
      <c r="B397" s="154">
        <v>28966379</v>
      </c>
      <c r="C397" s="154" t="s">
        <v>751</v>
      </c>
      <c r="D397" s="154" t="s">
        <v>748</v>
      </c>
      <c r="E397" s="295" t="s">
        <v>751</v>
      </c>
      <c r="F397" s="295" t="s">
        <v>748</v>
      </c>
      <c r="G397" s="220"/>
      <c r="H397" s="220"/>
      <c r="I397" s="220"/>
      <c r="J397" s="221"/>
      <c r="K397" s="220"/>
      <c r="L397" s="220"/>
      <c r="M397" s="220"/>
      <c r="N397" s="262">
        <v>82</v>
      </c>
      <c r="O397" s="222"/>
      <c r="P397" s="220"/>
      <c r="Q397" s="225">
        <v>17.559999999999999</v>
      </c>
      <c r="R397" s="220"/>
      <c r="S397" s="226"/>
      <c r="T397" s="220"/>
      <c r="U397" s="220"/>
      <c r="V397" s="220"/>
      <c r="W397" s="224"/>
      <c r="X397" s="220"/>
      <c r="Y397" s="287"/>
    </row>
    <row r="398" spans="1:25" s="150" customFormat="1" ht="26.3" x14ac:dyDescent="0.2">
      <c r="A398" s="193">
        <v>425</v>
      </c>
      <c r="B398" s="154">
        <v>28966380</v>
      </c>
      <c r="C398" s="154" t="s">
        <v>752</v>
      </c>
      <c r="D398" s="154" t="s">
        <v>748</v>
      </c>
      <c r="E398" s="295" t="s">
        <v>752</v>
      </c>
      <c r="F398" s="295" t="s">
        <v>748</v>
      </c>
      <c r="G398" s="220"/>
      <c r="H398" s="220"/>
      <c r="I398" s="220"/>
      <c r="J398" s="221"/>
      <c r="K398" s="220"/>
      <c r="L398" s="220"/>
      <c r="M398" s="220"/>
      <c r="N398" s="262">
        <v>89.31</v>
      </c>
      <c r="O398" s="222"/>
      <c r="P398" s="220"/>
      <c r="Q398" s="225">
        <v>19.239999999999998</v>
      </c>
      <c r="R398" s="220"/>
      <c r="S398" s="226"/>
      <c r="T398" s="220"/>
      <c r="U398" s="220"/>
      <c r="V398" s="220"/>
      <c r="W398" s="224"/>
      <c r="X398" s="220"/>
      <c r="Y398" s="287"/>
    </row>
    <row r="399" spans="1:25" s="150" customFormat="1" ht="26.3" x14ac:dyDescent="0.2">
      <c r="A399" s="194">
        <v>426</v>
      </c>
      <c r="B399" s="154">
        <v>18876001</v>
      </c>
      <c r="C399" s="154" t="s">
        <v>753</v>
      </c>
      <c r="D399" s="154" t="s">
        <v>748</v>
      </c>
      <c r="E399" s="295" t="s">
        <v>753</v>
      </c>
      <c r="F399" s="295" t="s">
        <v>748</v>
      </c>
      <c r="G399" s="220"/>
      <c r="H399" s="220"/>
      <c r="I399" s="220"/>
      <c r="J399" s="221"/>
      <c r="K399" s="220"/>
      <c r="L399" s="220"/>
      <c r="M399" s="220"/>
      <c r="N399" s="220"/>
      <c r="O399" s="222"/>
      <c r="P399" s="220"/>
      <c r="Q399" s="225">
        <v>13.24</v>
      </c>
      <c r="R399" s="220"/>
      <c r="S399" s="226"/>
      <c r="T399" s="220"/>
      <c r="U399" s="220"/>
      <c r="V399" s="220"/>
      <c r="W399" s="224"/>
      <c r="X399" s="220"/>
      <c r="Y399" s="287"/>
    </row>
    <row r="400" spans="1:25" s="150" customFormat="1" ht="39.450000000000003" x14ac:dyDescent="0.2">
      <c r="A400" s="193">
        <v>429</v>
      </c>
      <c r="B400" s="156">
        <v>28988937</v>
      </c>
      <c r="C400" s="154" t="s">
        <v>756</v>
      </c>
      <c r="D400" s="156" t="s">
        <v>748</v>
      </c>
      <c r="E400" s="295" t="s">
        <v>756</v>
      </c>
      <c r="F400" s="296" t="s">
        <v>748</v>
      </c>
      <c r="G400" s="220"/>
      <c r="H400" s="220"/>
      <c r="I400" s="220"/>
      <c r="J400" s="221"/>
      <c r="K400" s="220"/>
      <c r="L400" s="220"/>
      <c r="M400" s="220"/>
      <c r="N400" s="225">
        <v>546.54999999999995</v>
      </c>
      <c r="O400" s="222"/>
      <c r="P400" s="220"/>
      <c r="Q400" s="220">
        <v>576.4</v>
      </c>
      <c r="R400" s="220"/>
      <c r="S400" s="226"/>
      <c r="T400" s="220"/>
      <c r="U400" s="220"/>
      <c r="V400" s="220"/>
      <c r="W400" s="224"/>
      <c r="X400" s="220"/>
      <c r="Y400" s="287"/>
    </row>
    <row r="401" spans="1:25" s="150" customFormat="1" ht="39.450000000000003" x14ac:dyDescent="0.2">
      <c r="A401" s="194">
        <v>430</v>
      </c>
      <c r="B401" s="156">
        <v>28988948</v>
      </c>
      <c r="C401" s="154" t="s">
        <v>757</v>
      </c>
      <c r="D401" s="156" t="s">
        <v>748</v>
      </c>
      <c r="E401" s="295" t="s">
        <v>757</v>
      </c>
      <c r="F401" s="296" t="s">
        <v>748</v>
      </c>
      <c r="G401" s="220"/>
      <c r="H401" s="220"/>
      <c r="I401" s="220"/>
      <c r="J401" s="221"/>
      <c r="K401" s="220"/>
      <c r="L401" s="220"/>
      <c r="M401" s="220"/>
      <c r="N401" s="225">
        <v>616.25</v>
      </c>
      <c r="O401" s="222"/>
      <c r="P401" s="220"/>
      <c r="Q401" s="220">
        <v>634</v>
      </c>
      <c r="R401" s="220"/>
      <c r="S401" s="226"/>
      <c r="T401" s="220"/>
      <c r="U401" s="220"/>
      <c r="V401" s="220"/>
      <c r="W401" s="224"/>
      <c r="X401" s="220"/>
      <c r="Y401" s="287"/>
    </row>
    <row r="402" spans="1:25" s="150" customFormat="1" ht="39.450000000000003" x14ac:dyDescent="0.2">
      <c r="A402" s="193">
        <v>431</v>
      </c>
      <c r="B402" s="156">
        <v>28988950</v>
      </c>
      <c r="C402" s="154" t="s">
        <v>758</v>
      </c>
      <c r="D402" s="156" t="s">
        <v>748</v>
      </c>
      <c r="E402" s="295" t="s">
        <v>758</v>
      </c>
      <c r="F402" s="296" t="s">
        <v>748</v>
      </c>
      <c r="G402" s="220"/>
      <c r="H402" s="220"/>
      <c r="I402" s="220"/>
      <c r="J402" s="221"/>
      <c r="K402" s="220"/>
      <c r="L402" s="220"/>
      <c r="M402" s="220"/>
      <c r="N402" s="225">
        <v>792.2</v>
      </c>
      <c r="O402" s="222"/>
      <c r="P402" s="220"/>
      <c r="Q402" s="220">
        <v>817</v>
      </c>
      <c r="R402" s="220"/>
      <c r="S402" s="226"/>
      <c r="T402" s="220"/>
      <c r="U402" s="220"/>
      <c r="V402" s="220"/>
      <c r="W402" s="224"/>
      <c r="X402" s="220"/>
      <c r="Y402" s="287"/>
    </row>
    <row r="403" spans="1:25" s="150" customFormat="1" ht="39.450000000000003" x14ac:dyDescent="0.2">
      <c r="A403" s="194">
        <v>432</v>
      </c>
      <c r="B403" s="156">
        <v>28988946</v>
      </c>
      <c r="C403" s="154" t="s">
        <v>759</v>
      </c>
      <c r="D403" s="156" t="s">
        <v>748</v>
      </c>
      <c r="E403" s="295" t="s">
        <v>759</v>
      </c>
      <c r="F403" s="296" t="s">
        <v>748</v>
      </c>
      <c r="G403" s="220"/>
      <c r="H403" s="220"/>
      <c r="I403" s="220"/>
      <c r="J403" s="221"/>
      <c r="K403" s="220"/>
      <c r="L403" s="220"/>
      <c r="M403" s="220"/>
      <c r="N403" s="225">
        <v>731.85</v>
      </c>
      <c r="O403" s="222"/>
      <c r="P403" s="220"/>
      <c r="Q403" s="220">
        <v>752</v>
      </c>
      <c r="R403" s="220"/>
      <c r="S403" s="226"/>
      <c r="T403" s="220"/>
      <c r="U403" s="220"/>
      <c r="V403" s="220"/>
      <c r="W403" s="224"/>
      <c r="X403" s="220"/>
      <c r="Y403" s="287"/>
    </row>
    <row r="404" spans="1:25" s="150" customFormat="1" ht="39.450000000000003" x14ac:dyDescent="0.2">
      <c r="A404" s="193">
        <v>433</v>
      </c>
      <c r="B404" s="156" t="s">
        <v>760</v>
      </c>
      <c r="C404" s="154" t="s">
        <v>761</v>
      </c>
      <c r="D404" s="156" t="s">
        <v>748</v>
      </c>
      <c r="E404" s="295" t="s">
        <v>761</v>
      </c>
      <c r="F404" s="296" t="s">
        <v>748</v>
      </c>
      <c r="G404" s="220"/>
      <c r="H404" s="220"/>
      <c r="I404" s="220"/>
      <c r="J404" s="221"/>
      <c r="K404" s="220"/>
      <c r="L404" s="220"/>
      <c r="M404" s="220"/>
      <c r="N404" s="225">
        <v>282.2</v>
      </c>
      <c r="O404" s="222"/>
      <c r="P404" s="220"/>
      <c r="Q404" s="220"/>
      <c r="R404" s="220"/>
      <c r="S404" s="226"/>
      <c r="T404" s="220"/>
      <c r="U404" s="220"/>
      <c r="V404" s="220"/>
      <c r="W404" s="224"/>
      <c r="X404" s="220"/>
      <c r="Y404" s="287"/>
    </row>
    <row r="405" spans="1:25" s="150" customFormat="1" x14ac:dyDescent="0.2">
      <c r="A405" s="193">
        <v>435</v>
      </c>
      <c r="B405" s="156">
        <v>28400990</v>
      </c>
      <c r="C405" s="154" t="s">
        <v>764</v>
      </c>
      <c r="D405" s="156" t="s">
        <v>763</v>
      </c>
      <c r="E405" s="295" t="s">
        <v>764</v>
      </c>
      <c r="F405" s="296" t="s">
        <v>763</v>
      </c>
      <c r="G405" s="220"/>
      <c r="H405" s="220"/>
      <c r="I405" s="220"/>
      <c r="J405" s="221"/>
      <c r="K405" s="220"/>
      <c r="L405" s="220"/>
      <c r="M405" s="220"/>
      <c r="N405" s="225">
        <v>847.8</v>
      </c>
      <c r="O405" s="222"/>
      <c r="P405" s="220"/>
      <c r="Q405" s="220">
        <v>939</v>
      </c>
      <c r="R405" s="220"/>
      <c r="S405" s="226"/>
      <c r="T405" s="220"/>
      <c r="U405" s="220"/>
      <c r="V405" s="220"/>
      <c r="W405" s="224"/>
      <c r="X405" s="220"/>
      <c r="Y405" s="287"/>
    </row>
    <row r="406" spans="1:25" s="150" customFormat="1" x14ac:dyDescent="0.2">
      <c r="A406" s="194">
        <v>436</v>
      </c>
      <c r="B406" s="156">
        <v>27532501</v>
      </c>
      <c r="C406" s="154" t="s">
        <v>765</v>
      </c>
      <c r="D406" s="156" t="s">
        <v>763</v>
      </c>
      <c r="E406" s="295" t="s">
        <v>765</v>
      </c>
      <c r="F406" s="296" t="s">
        <v>763</v>
      </c>
      <c r="G406" s="220"/>
      <c r="H406" s="220"/>
      <c r="I406" s="220"/>
      <c r="J406" s="221"/>
      <c r="K406" s="220"/>
      <c r="L406" s="220"/>
      <c r="M406" s="220"/>
      <c r="N406" s="262">
        <v>240.3</v>
      </c>
      <c r="O406" s="222"/>
      <c r="P406" s="220"/>
      <c r="Q406" s="225">
        <v>3.9510000000000001</v>
      </c>
      <c r="R406" s="220"/>
      <c r="S406" s="226"/>
      <c r="T406" s="220"/>
      <c r="U406" s="220"/>
      <c r="V406" s="220"/>
      <c r="W406" s="224"/>
      <c r="X406" s="220"/>
      <c r="Y406" s="287"/>
    </row>
    <row r="407" spans="1:25" s="150" customFormat="1" ht="26.3" x14ac:dyDescent="0.2">
      <c r="A407" s="194">
        <v>438</v>
      </c>
      <c r="B407" s="156">
        <v>18147901</v>
      </c>
      <c r="C407" s="154" t="s">
        <v>767</v>
      </c>
      <c r="D407" s="156" t="s">
        <v>763</v>
      </c>
      <c r="E407" s="295" t="s">
        <v>767</v>
      </c>
      <c r="F407" s="296" t="s">
        <v>763</v>
      </c>
      <c r="G407" s="220"/>
      <c r="H407" s="220"/>
      <c r="I407" s="220"/>
      <c r="J407" s="221"/>
      <c r="K407" s="220"/>
      <c r="L407" s="220"/>
      <c r="M407" s="220"/>
      <c r="N407" s="262">
        <v>84.89</v>
      </c>
      <c r="O407" s="222"/>
      <c r="P407" s="220"/>
      <c r="Q407" s="225">
        <v>67.349999999999994</v>
      </c>
      <c r="R407" s="220"/>
      <c r="S407" s="226"/>
      <c r="T407" s="220"/>
      <c r="U407" s="220"/>
      <c r="V407" s="220"/>
      <c r="W407" s="224"/>
      <c r="X407" s="220"/>
      <c r="Y407" s="287"/>
    </row>
    <row r="408" spans="1:25" s="150" customFormat="1" ht="25.55" customHeight="1" x14ac:dyDescent="0.2">
      <c r="A408" s="193">
        <v>439</v>
      </c>
      <c r="B408" s="156" t="s">
        <v>768</v>
      </c>
      <c r="C408" s="154" t="s">
        <v>769</v>
      </c>
      <c r="D408" s="156" t="s">
        <v>770</v>
      </c>
      <c r="E408" s="295" t="s">
        <v>769</v>
      </c>
      <c r="F408" s="296" t="s">
        <v>770</v>
      </c>
      <c r="G408" s="220"/>
      <c r="H408" s="225">
        <v>656.7</v>
      </c>
      <c r="I408" s="220"/>
      <c r="J408" s="221"/>
      <c r="K408" s="220"/>
      <c r="L408" s="220"/>
      <c r="M408" s="220"/>
      <c r="N408" s="220"/>
      <c r="O408" s="222"/>
      <c r="P408" s="220"/>
      <c r="Q408" s="220"/>
      <c r="R408" s="220"/>
      <c r="S408" s="226"/>
      <c r="T408" s="220"/>
      <c r="U408" s="220"/>
      <c r="V408" s="220"/>
      <c r="W408" s="224"/>
      <c r="X408" s="220"/>
      <c r="Y408" s="287"/>
    </row>
    <row r="409" spans="1:25" s="150" customFormat="1" ht="25.55" customHeight="1" x14ac:dyDescent="0.2">
      <c r="A409" s="194">
        <v>440</v>
      </c>
      <c r="B409" s="156" t="s">
        <v>771</v>
      </c>
      <c r="C409" s="154" t="s">
        <v>772</v>
      </c>
      <c r="D409" s="156" t="s">
        <v>770</v>
      </c>
      <c r="E409" s="295" t="s">
        <v>772</v>
      </c>
      <c r="F409" s="296" t="s">
        <v>770</v>
      </c>
      <c r="G409" s="220"/>
      <c r="H409" s="225">
        <v>549.55999999999995</v>
      </c>
      <c r="I409" s="220"/>
      <c r="J409" s="221"/>
      <c r="K409" s="220"/>
      <c r="L409" s="220"/>
      <c r="M409" s="220"/>
      <c r="N409" s="220"/>
      <c r="O409" s="222"/>
      <c r="P409" s="220"/>
      <c r="Q409" s="220"/>
      <c r="R409" s="220"/>
      <c r="S409" s="226"/>
      <c r="T409" s="220"/>
      <c r="U409" s="220"/>
      <c r="V409" s="220"/>
      <c r="W409" s="224"/>
      <c r="X409" s="220"/>
      <c r="Y409" s="287"/>
    </row>
    <row r="410" spans="1:25" s="150" customFormat="1" ht="25.55" customHeight="1" x14ac:dyDescent="0.2">
      <c r="A410" s="193">
        <v>441</v>
      </c>
      <c r="B410" s="156" t="s">
        <v>773</v>
      </c>
      <c r="C410" s="154" t="s">
        <v>772</v>
      </c>
      <c r="D410" s="156" t="s">
        <v>770</v>
      </c>
      <c r="E410" s="295" t="s">
        <v>772</v>
      </c>
      <c r="F410" s="296" t="s">
        <v>770</v>
      </c>
      <c r="G410" s="220"/>
      <c r="H410" s="225">
        <v>1026.3</v>
      </c>
      <c r="I410" s="220"/>
      <c r="J410" s="221"/>
      <c r="K410" s="220"/>
      <c r="L410" s="220"/>
      <c r="M410" s="220"/>
      <c r="N410" s="220"/>
      <c r="O410" s="222"/>
      <c r="P410" s="220"/>
      <c r="Q410" s="220"/>
      <c r="R410" s="220"/>
      <c r="S410" s="226"/>
      <c r="T410" s="220"/>
      <c r="U410" s="220"/>
      <c r="V410" s="220"/>
      <c r="W410" s="224"/>
      <c r="X410" s="220"/>
      <c r="Y410" s="287"/>
    </row>
    <row r="411" spans="1:25" s="150" customFormat="1" ht="25.55" customHeight="1" x14ac:dyDescent="0.2">
      <c r="A411" s="194">
        <v>442</v>
      </c>
      <c r="B411" s="156" t="s">
        <v>774</v>
      </c>
      <c r="C411" s="154" t="s">
        <v>775</v>
      </c>
      <c r="D411" s="156" t="s">
        <v>770</v>
      </c>
      <c r="E411" s="295" t="s">
        <v>775</v>
      </c>
      <c r="F411" s="296" t="s">
        <v>770</v>
      </c>
      <c r="G411" s="220"/>
      <c r="H411" s="225">
        <v>232.74</v>
      </c>
      <c r="I411" s="220"/>
      <c r="J411" s="221"/>
      <c r="K411" s="220"/>
      <c r="L411" s="220"/>
      <c r="M411" s="220"/>
      <c r="N411" s="220"/>
      <c r="O411" s="222"/>
      <c r="P411" s="220"/>
      <c r="Q411" s="220"/>
      <c r="R411" s="220"/>
      <c r="S411" s="226"/>
      <c r="T411" s="220"/>
      <c r="U411" s="220"/>
      <c r="V411" s="220"/>
      <c r="W411" s="224"/>
      <c r="X411" s="220"/>
      <c r="Y411" s="287"/>
    </row>
    <row r="412" spans="1:25" s="150" customFormat="1" ht="25.55" customHeight="1" x14ac:dyDescent="0.2">
      <c r="A412" s="193">
        <v>443</v>
      </c>
      <c r="B412" s="156" t="s">
        <v>776</v>
      </c>
      <c r="C412" s="154" t="s">
        <v>777</v>
      </c>
      <c r="D412" s="156" t="s">
        <v>770</v>
      </c>
      <c r="E412" s="295" t="s">
        <v>777</v>
      </c>
      <c r="F412" s="296" t="s">
        <v>770</v>
      </c>
      <c r="G412" s="220"/>
      <c r="H412" s="225">
        <v>7.8090000000000002</v>
      </c>
      <c r="I412" s="220"/>
      <c r="J412" s="221"/>
      <c r="K412" s="220"/>
      <c r="L412" s="220"/>
      <c r="M412" s="220"/>
      <c r="N412" s="220"/>
      <c r="O412" s="222"/>
      <c r="P412" s="220"/>
      <c r="Q412" s="220"/>
      <c r="R412" s="220"/>
      <c r="S412" s="226"/>
      <c r="T412" s="220"/>
      <c r="U412" s="220"/>
      <c r="V412" s="220"/>
      <c r="W412" s="224"/>
      <c r="X412" s="220"/>
      <c r="Y412" s="287"/>
    </row>
    <row r="413" spans="1:25" s="150" customFormat="1" ht="25.55" customHeight="1" x14ac:dyDescent="0.2">
      <c r="A413" s="194">
        <v>444</v>
      </c>
      <c r="B413" s="156" t="s">
        <v>778</v>
      </c>
      <c r="C413" s="154" t="s">
        <v>779</v>
      </c>
      <c r="D413" s="156" t="s">
        <v>770</v>
      </c>
      <c r="E413" s="295" t="s">
        <v>779</v>
      </c>
      <c r="F413" s="296" t="s">
        <v>770</v>
      </c>
      <c r="G413" s="220"/>
      <c r="H413" s="225">
        <v>337.26</v>
      </c>
      <c r="I413" s="220"/>
      <c r="J413" s="221"/>
      <c r="K413" s="220"/>
      <c r="L413" s="220"/>
      <c r="M413" s="220"/>
      <c r="N413" s="220"/>
      <c r="O413" s="222"/>
      <c r="P413" s="220"/>
      <c r="Q413" s="220"/>
      <c r="R413" s="220"/>
      <c r="S413" s="226"/>
      <c r="T413" s="220"/>
      <c r="U413" s="220"/>
      <c r="V413" s="220"/>
      <c r="W413" s="224"/>
      <c r="X413" s="220"/>
      <c r="Y413" s="287"/>
    </row>
    <row r="414" spans="1:25" s="150" customFormat="1" ht="25.55" customHeight="1" x14ac:dyDescent="0.2">
      <c r="A414" s="193">
        <v>445</v>
      </c>
      <c r="B414" s="156" t="s">
        <v>780</v>
      </c>
      <c r="C414" s="154" t="s">
        <v>781</v>
      </c>
      <c r="D414" s="156" t="s">
        <v>782</v>
      </c>
      <c r="E414" s="295" t="s">
        <v>781</v>
      </c>
      <c r="F414" s="296" t="s">
        <v>782</v>
      </c>
      <c r="G414" s="220"/>
      <c r="H414" s="225">
        <v>232.74</v>
      </c>
      <c r="I414" s="220"/>
      <c r="J414" s="221"/>
      <c r="K414" s="220"/>
      <c r="L414" s="220"/>
      <c r="M414" s="220"/>
      <c r="N414" s="220"/>
      <c r="O414" s="222"/>
      <c r="P414" s="220"/>
      <c r="Q414" s="220"/>
      <c r="R414" s="220"/>
      <c r="S414" s="226"/>
      <c r="T414" s="220"/>
      <c r="U414" s="220"/>
      <c r="V414" s="220"/>
      <c r="W414" s="224"/>
      <c r="X414" s="220"/>
      <c r="Y414" s="287"/>
    </row>
    <row r="415" spans="1:25" s="150" customFormat="1" ht="63.7" customHeight="1" x14ac:dyDescent="0.2">
      <c r="A415" s="193">
        <v>449</v>
      </c>
      <c r="B415" s="156" t="s">
        <v>787</v>
      </c>
      <c r="C415" s="156" t="s">
        <v>788</v>
      </c>
      <c r="D415" s="156" t="s">
        <v>411</v>
      </c>
      <c r="E415" s="296" t="s">
        <v>788</v>
      </c>
      <c r="F415" s="296" t="s">
        <v>411</v>
      </c>
      <c r="G415" s="220"/>
      <c r="H415" s="220"/>
      <c r="I415" s="220"/>
      <c r="J415" s="231">
        <v>82.5</v>
      </c>
      <c r="K415" s="220"/>
      <c r="L415" s="220"/>
      <c r="M415" s="220"/>
      <c r="N415" s="220"/>
      <c r="O415" s="222"/>
      <c r="P415" s="220"/>
      <c r="Q415" s="220">
        <v>83.125</v>
      </c>
      <c r="R415" s="220"/>
      <c r="S415" s="226"/>
      <c r="T415" s="220"/>
      <c r="U415" s="220"/>
      <c r="V415" s="220"/>
      <c r="W415" s="227">
        <v>117.5</v>
      </c>
      <c r="X415" s="220"/>
      <c r="Y415" s="287"/>
    </row>
    <row r="416" spans="1:25" s="150" customFormat="1" ht="25.55" customHeight="1" x14ac:dyDescent="0.2">
      <c r="A416" s="194">
        <v>450</v>
      </c>
      <c r="B416" s="154" t="s">
        <v>789</v>
      </c>
      <c r="C416" s="154" t="s">
        <v>790</v>
      </c>
      <c r="D416" s="154" t="s">
        <v>411</v>
      </c>
      <c r="E416" s="295" t="s">
        <v>790</v>
      </c>
      <c r="F416" s="295" t="s">
        <v>411</v>
      </c>
      <c r="G416" s="220"/>
      <c r="H416" s="220"/>
      <c r="I416" s="220"/>
      <c r="J416" s="231">
        <v>5.4</v>
      </c>
      <c r="K416" s="220"/>
      <c r="L416" s="220"/>
      <c r="M416" s="220"/>
      <c r="N416" s="220"/>
      <c r="O416" s="222"/>
      <c r="P416" s="220"/>
      <c r="Q416" s="220">
        <v>139</v>
      </c>
      <c r="R416" s="220"/>
      <c r="S416" s="226"/>
      <c r="T416" s="220"/>
      <c r="U416" s="220"/>
      <c r="V416" s="220"/>
      <c r="W416" s="224"/>
      <c r="X416" s="220"/>
      <c r="Y416" s="287"/>
    </row>
    <row r="417" spans="1:25" s="150" customFormat="1" ht="26.3" x14ac:dyDescent="0.2">
      <c r="A417" s="193">
        <v>451</v>
      </c>
      <c r="B417" s="156" t="s">
        <v>791</v>
      </c>
      <c r="C417" s="156" t="s">
        <v>792</v>
      </c>
      <c r="D417" s="156" t="s">
        <v>793</v>
      </c>
      <c r="E417" s="296" t="s">
        <v>792</v>
      </c>
      <c r="F417" s="296" t="s">
        <v>793</v>
      </c>
      <c r="G417" s="220"/>
      <c r="H417" s="220"/>
      <c r="I417" s="220"/>
      <c r="J417" s="231">
        <v>1.9039999999999999</v>
      </c>
      <c r="K417" s="220"/>
      <c r="L417" s="220"/>
      <c r="M417" s="220"/>
      <c r="N417" s="220"/>
      <c r="O417" s="222"/>
      <c r="P417" s="220"/>
      <c r="Q417" s="220"/>
      <c r="R417" s="220"/>
      <c r="S417" s="226"/>
      <c r="T417" s="220"/>
      <c r="U417" s="220"/>
      <c r="V417" s="220"/>
      <c r="W417" s="224"/>
      <c r="X417" s="220"/>
      <c r="Y417" s="287"/>
    </row>
    <row r="418" spans="1:25" s="150" customFormat="1" ht="26.3" x14ac:dyDescent="0.2">
      <c r="A418" s="194">
        <v>452</v>
      </c>
      <c r="B418" s="156" t="s">
        <v>794</v>
      </c>
      <c r="C418" s="156" t="s">
        <v>795</v>
      </c>
      <c r="D418" s="156" t="s">
        <v>793</v>
      </c>
      <c r="E418" s="296" t="s">
        <v>795</v>
      </c>
      <c r="F418" s="296" t="s">
        <v>793</v>
      </c>
      <c r="G418" s="220"/>
      <c r="H418" s="220"/>
      <c r="I418" s="220"/>
      <c r="J418" s="231">
        <v>5.2</v>
      </c>
      <c r="K418" s="220"/>
      <c r="L418" s="220"/>
      <c r="M418" s="220"/>
      <c r="N418" s="220"/>
      <c r="O418" s="222"/>
      <c r="P418" s="220"/>
      <c r="Q418" s="220"/>
      <c r="R418" s="220"/>
      <c r="S418" s="226"/>
      <c r="T418" s="220"/>
      <c r="U418" s="220"/>
      <c r="V418" s="220"/>
      <c r="W418" s="224"/>
      <c r="X418" s="220"/>
      <c r="Y418" s="287"/>
    </row>
    <row r="419" spans="1:25" s="150" customFormat="1" ht="39.450000000000003" x14ac:dyDescent="0.2">
      <c r="A419" s="193">
        <v>453</v>
      </c>
      <c r="B419" s="155"/>
      <c r="C419" s="154" t="s">
        <v>796</v>
      </c>
      <c r="D419" s="155"/>
      <c r="E419" s="295" t="s">
        <v>796</v>
      </c>
      <c r="F419" s="318"/>
      <c r="G419" s="220"/>
      <c r="H419" s="220"/>
      <c r="I419" s="220"/>
      <c r="J419" s="221"/>
      <c r="K419" s="220"/>
      <c r="L419" s="220"/>
      <c r="M419" s="220"/>
      <c r="N419" s="225">
        <v>539.1</v>
      </c>
      <c r="O419" s="222"/>
      <c r="P419" s="220"/>
      <c r="Q419" s="220"/>
      <c r="R419" s="220"/>
      <c r="S419" s="226"/>
      <c r="T419" s="220"/>
      <c r="U419" s="220"/>
      <c r="V419" s="220"/>
      <c r="W419" s="224"/>
      <c r="X419" s="220"/>
      <c r="Y419" s="287"/>
    </row>
    <row r="420" spans="1:25" s="150" customFormat="1" ht="25.55" customHeight="1" x14ac:dyDescent="0.2">
      <c r="A420" s="193">
        <v>455</v>
      </c>
      <c r="B420" s="155" t="s">
        <v>799</v>
      </c>
      <c r="C420" s="156" t="s">
        <v>800</v>
      </c>
      <c r="D420" s="154" t="s">
        <v>801</v>
      </c>
      <c r="E420" s="296" t="s">
        <v>800</v>
      </c>
      <c r="F420" s="295" t="s">
        <v>801</v>
      </c>
      <c r="G420" s="220"/>
      <c r="H420" s="220"/>
      <c r="I420" s="220"/>
      <c r="J420" s="221"/>
      <c r="K420" s="220"/>
      <c r="L420" s="220"/>
      <c r="M420" s="220"/>
      <c r="N420" s="220"/>
      <c r="O420" s="222"/>
      <c r="P420" s="220"/>
      <c r="Q420" s="225">
        <v>0.19400000000000001</v>
      </c>
      <c r="R420" s="220"/>
      <c r="S420" s="226"/>
      <c r="T420" s="220"/>
      <c r="U420" s="220"/>
      <c r="V420" s="228">
        <v>0.55500000000000005</v>
      </c>
      <c r="W420" s="224"/>
      <c r="X420" s="220">
        <v>0.22</v>
      </c>
      <c r="Y420" s="287"/>
    </row>
    <row r="421" spans="1:25" s="150" customFormat="1" ht="51.05" customHeight="1" x14ac:dyDescent="0.2">
      <c r="A421" s="194">
        <v>456</v>
      </c>
      <c r="B421" s="155">
        <v>3915</v>
      </c>
      <c r="C421" s="156" t="s">
        <v>802</v>
      </c>
      <c r="D421" s="154" t="s">
        <v>803</v>
      </c>
      <c r="E421" s="296" t="s">
        <v>802</v>
      </c>
      <c r="F421" s="295" t="s">
        <v>803</v>
      </c>
      <c r="G421" s="220"/>
      <c r="H421" s="220"/>
      <c r="I421" s="220">
        <v>4.9000000000000004</v>
      </c>
      <c r="J421" s="221"/>
      <c r="K421" s="220"/>
      <c r="L421" s="220"/>
      <c r="M421" s="220"/>
      <c r="N421" s="220"/>
      <c r="O421" s="222"/>
      <c r="P421" s="220">
        <v>7.33</v>
      </c>
      <c r="Q421" s="225">
        <v>4.2057000000000002</v>
      </c>
      <c r="R421" s="220"/>
      <c r="S421" s="226"/>
      <c r="T421" s="220"/>
      <c r="U421" s="220"/>
      <c r="V421" s="228">
        <v>8.3260000000000005</v>
      </c>
      <c r="W421" s="227">
        <v>4.3899999999999997</v>
      </c>
      <c r="X421" s="220"/>
      <c r="Y421" s="287"/>
    </row>
    <row r="422" spans="1:25" s="150" customFormat="1" ht="25.55" customHeight="1" x14ac:dyDescent="0.2">
      <c r="A422" s="193">
        <v>457</v>
      </c>
      <c r="B422" s="162" t="s">
        <v>804</v>
      </c>
      <c r="C422" s="162" t="s">
        <v>805</v>
      </c>
      <c r="D422" s="163" t="s">
        <v>640</v>
      </c>
      <c r="E422" s="304" t="s">
        <v>805</v>
      </c>
      <c r="F422" s="305" t="s">
        <v>640</v>
      </c>
      <c r="G422" s="220"/>
      <c r="H422" s="220"/>
      <c r="I422" s="220"/>
      <c r="J422" s="221"/>
      <c r="K422" s="220"/>
      <c r="L422" s="220"/>
      <c r="M422" s="220"/>
      <c r="N422" s="220"/>
      <c r="O422" s="222">
        <v>15</v>
      </c>
      <c r="P422" s="220"/>
      <c r="Q422" s="220"/>
      <c r="R422" s="220"/>
      <c r="S422" s="226"/>
      <c r="T422" s="220"/>
      <c r="U422" s="220"/>
      <c r="V422" s="220"/>
      <c r="W422" s="232">
        <v>9.9</v>
      </c>
      <c r="X422" s="220">
        <v>16</v>
      </c>
      <c r="Y422" s="287"/>
    </row>
    <row r="423" spans="1:25" s="150" customFormat="1" ht="25.55" customHeight="1" x14ac:dyDescent="0.2">
      <c r="A423" s="194">
        <v>458</v>
      </c>
      <c r="B423" s="162" t="s">
        <v>806</v>
      </c>
      <c r="C423" s="162" t="s">
        <v>807</v>
      </c>
      <c r="D423" s="163" t="s">
        <v>640</v>
      </c>
      <c r="E423" s="304" t="s">
        <v>807</v>
      </c>
      <c r="F423" s="305" t="s">
        <v>640</v>
      </c>
      <c r="G423" s="220"/>
      <c r="H423" s="220"/>
      <c r="I423" s="220"/>
      <c r="J423" s="221"/>
      <c r="K423" s="220"/>
      <c r="L423" s="220"/>
      <c r="M423" s="220"/>
      <c r="N423" s="220"/>
      <c r="O423" s="222">
        <v>10</v>
      </c>
      <c r="P423" s="220"/>
      <c r="Q423" s="220"/>
      <c r="R423" s="220"/>
      <c r="S423" s="226"/>
      <c r="T423" s="220"/>
      <c r="U423" s="220"/>
      <c r="V423" s="220"/>
      <c r="W423" s="232">
        <v>6.6</v>
      </c>
      <c r="X423" s="220">
        <v>14</v>
      </c>
      <c r="Y423" s="287"/>
    </row>
    <row r="424" spans="1:25" s="150" customFormat="1" ht="25.55" customHeight="1" x14ac:dyDescent="0.2">
      <c r="A424" s="193">
        <v>459</v>
      </c>
      <c r="B424" s="162" t="s">
        <v>808</v>
      </c>
      <c r="C424" s="162" t="s">
        <v>809</v>
      </c>
      <c r="D424" s="163" t="s">
        <v>640</v>
      </c>
      <c r="E424" s="304" t="s">
        <v>809</v>
      </c>
      <c r="F424" s="305" t="s">
        <v>640</v>
      </c>
      <c r="G424" s="220"/>
      <c r="H424" s="220"/>
      <c r="I424" s="220"/>
      <c r="J424" s="221"/>
      <c r="K424" s="220"/>
      <c r="L424" s="220"/>
      <c r="M424" s="220"/>
      <c r="N424" s="220"/>
      <c r="O424" s="222">
        <v>10</v>
      </c>
      <c r="P424" s="220"/>
      <c r="Q424" s="220"/>
      <c r="R424" s="220"/>
      <c r="S424" s="226"/>
      <c r="T424" s="220"/>
      <c r="U424" s="220"/>
      <c r="V424" s="220"/>
      <c r="W424" s="232">
        <v>6.4</v>
      </c>
      <c r="X424" s="220">
        <v>14</v>
      </c>
      <c r="Y424" s="287"/>
    </row>
    <row r="425" spans="1:25" s="150" customFormat="1" ht="25.55" customHeight="1" x14ac:dyDescent="0.2">
      <c r="A425" s="194">
        <v>460</v>
      </c>
      <c r="B425" s="162" t="s">
        <v>810</v>
      </c>
      <c r="C425" s="162" t="s">
        <v>811</v>
      </c>
      <c r="D425" s="163" t="s">
        <v>640</v>
      </c>
      <c r="E425" s="304" t="s">
        <v>811</v>
      </c>
      <c r="F425" s="305" t="s">
        <v>640</v>
      </c>
      <c r="G425" s="220"/>
      <c r="H425" s="220"/>
      <c r="I425" s="220"/>
      <c r="J425" s="221"/>
      <c r="K425" s="220"/>
      <c r="L425" s="220"/>
      <c r="M425" s="220"/>
      <c r="N425" s="220"/>
      <c r="O425" s="222">
        <v>10</v>
      </c>
      <c r="P425" s="220"/>
      <c r="Q425" s="220"/>
      <c r="R425" s="220"/>
      <c r="S425" s="226"/>
      <c r="T425" s="220"/>
      <c r="U425" s="220"/>
      <c r="V425" s="220"/>
      <c r="W425" s="232">
        <v>6.2</v>
      </c>
      <c r="X425" s="220">
        <v>12</v>
      </c>
      <c r="Y425" s="287"/>
    </row>
    <row r="426" spans="1:25" s="150" customFormat="1" ht="25.55" customHeight="1" x14ac:dyDescent="0.2">
      <c r="A426" s="193">
        <v>461</v>
      </c>
      <c r="B426" s="162" t="s">
        <v>812</v>
      </c>
      <c r="C426" s="162" t="s">
        <v>813</v>
      </c>
      <c r="D426" s="163" t="s">
        <v>640</v>
      </c>
      <c r="E426" s="304" t="s">
        <v>813</v>
      </c>
      <c r="F426" s="305" t="s">
        <v>640</v>
      </c>
      <c r="G426" s="220"/>
      <c r="H426" s="220"/>
      <c r="I426" s="220"/>
      <c r="J426" s="221"/>
      <c r="K426" s="220"/>
      <c r="L426" s="220"/>
      <c r="M426" s="220"/>
      <c r="N426" s="220"/>
      <c r="O426" s="222">
        <v>26</v>
      </c>
      <c r="P426" s="220"/>
      <c r="Q426" s="220"/>
      <c r="R426" s="220"/>
      <c r="S426" s="226"/>
      <c r="T426" s="220"/>
      <c r="U426" s="220"/>
      <c r="V426" s="220"/>
      <c r="W426" s="232">
        <v>16.5</v>
      </c>
      <c r="X426" s="220">
        <v>21</v>
      </c>
      <c r="Y426" s="287"/>
    </row>
    <row r="427" spans="1:25" s="150" customFormat="1" ht="25.55" customHeight="1" x14ac:dyDescent="0.2">
      <c r="A427" s="194">
        <v>462</v>
      </c>
      <c r="B427" s="162" t="s">
        <v>814</v>
      </c>
      <c r="C427" s="162" t="s">
        <v>815</v>
      </c>
      <c r="D427" s="163" t="s">
        <v>640</v>
      </c>
      <c r="E427" s="304" t="s">
        <v>815</v>
      </c>
      <c r="F427" s="305" t="s">
        <v>640</v>
      </c>
      <c r="G427" s="220"/>
      <c r="H427" s="220"/>
      <c r="I427" s="220"/>
      <c r="J427" s="221"/>
      <c r="K427" s="220"/>
      <c r="L427" s="220"/>
      <c r="M427" s="220"/>
      <c r="N427" s="220"/>
      <c r="O427" s="222">
        <v>25</v>
      </c>
      <c r="P427" s="220"/>
      <c r="Q427" s="220"/>
      <c r="R427" s="220"/>
      <c r="S427" s="226"/>
      <c r="T427" s="220"/>
      <c r="U427" s="220"/>
      <c r="V427" s="220"/>
      <c r="W427" s="232">
        <v>16.2</v>
      </c>
      <c r="X427" s="220">
        <v>19</v>
      </c>
      <c r="Y427" s="287"/>
    </row>
    <row r="428" spans="1:25" s="150" customFormat="1" ht="26.3" x14ac:dyDescent="0.2">
      <c r="A428" s="193">
        <v>463</v>
      </c>
      <c r="B428" s="162" t="s">
        <v>816</v>
      </c>
      <c r="C428" s="162" t="s">
        <v>817</v>
      </c>
      <c r="D428" s="163" t="s">
        <v>640</v>
      </c>
      <c r="E428" s="304" t="s">
        <v>817</v>
      </c>
      <c r="F428" s="305" t="s">
        <v>640</v>
      </c>
      <c r="G428" s="220"/>
      <c r="H428" s="220"/>
      <c r="I428" s="220"/>
      <c r="J428" s="221"/>
      <c r="K428" s="220"/>
      <c r="L428" s="220"/>
      <c r="M428" s="220"/>
      <c r="N428" s="220"/>
      <c r="O428" s="233">
        <v>150</v>
      </c>
      <c r="P428" s="220"/>
      <c r="Q428" s="220"/>
      <c r="R428" s="220"/>
      <c r="S428" s="226"/>
      <c r="T428" s="220"/>
      <c r="U428" s="220"/>
      <c r="V428" s="220"/>
      <c r="W428" s="224"/>
      <c r="X428" s="220"/>
      <c r="Y428" s="287"/>
    </row>
    <row r="429" spans="1:25" s="150" customFormat="1" ht="25.55" customHeight="1" x14ac:dyDescent="0.2">
      <c r="A429" s="194">
        <v>464</v>
      </c>
      <c r="B429" s="162" t="s">
        <v>818</v>
      </c>
      <c r="C429" s="162" t="s">
        <v>819</v>
      </c>
      <c r="D429" s="163" t="s">
        <v>640</v>
      </c>
      <c r="E429" s="304" t="s">
        <v>819</v>
      </c>
      <c r="F429" s="305" t="s">
        <v>640</v>
      </c>
      <c r="G429" s="220"/>
      <c r="H429" s="220"/>
      <c r="I429" s="220"/>
      <c r="J429" s="221"/>
      <c r="K429" s="220"/>
      <c r="L429" s="220"/>
      <c r="M429" s="220"/>
      <c r="N429" s="220"/>
      <c r="O429" s="222">
        <v>15</v>
      </c>
      <c r="P429" s="220"/>
      <c r="Q429" s="220"/>
      <c r="R429" s="220"/>
      <c r="S429" s="226"/>
      <c r="T429" s="220"/>
      <c r="U429" s="220"/>
      <c r="V429" s="220"/>
      <c r="W429" s="232">
        <v>9.9</v>
      </c>
      <c r="X429" s="220">
        <v>15</v>
      </c>
      <c r="Y429" s="287"/>
    </row>
    <row r="430" spans="1:25" s="150" customFormat="1" ht="25.55" customHeight="1" x14ac:dyDescent="0.2">
      <c r="A430" s="193">
        <v>465</v>
      </c>
      <c r="B430" s="162" t="s">
        <v>820</v>
      </c>
      <c r="C430" s="162" t="s">
        <v>821</v>
      </c>
      <c r="D430" s="163" t="s">
        <v>640</v>
      </c>
      <c r="E430" s="304" t="s">
        <v>821</v>
      </c>
      <c r="F430" s="305" t="s">
        <v>640</v>
      </c>
      <c r="G430" s="220"/>
      <c r="H430" s="220"/>
      <c r="I430" s="220"/>
      <c r="J430" s="221"/>
      <c r="K430" s="220"/>
      <c r="L430" s="220"/>
      <c r="M430" s="220"/>
      <c r="N430" s="220"/>
      <c r="O430" s="222">
        <v>25</v>
      </c>
      <c r="P430" s="220"/>
      <c r="Q430" s="220"/>
      <c r="R430" s="220"/>
      <c r="S430" s="226"/>
      <c r="T430" s="220"/>
      <c r="U430" s="220"/>
      <c r="V430" s="220"/>
      <c r="W430" s="232">
        <v>16.2</v>
      </c>
      <c r="X430" s="220">
        <v>19</v>
      </c>
      <c r="Y430" s="287"/>
    </row>
    <row r="431" spans="1:25" s="150" customFormat="1" ht="25.55" customHeight="1" x14ac:dyDescent="0.2">
      <c r="A431" s="194">
        <v>466</v>
      </c>
      <c r="B431" s="162" t="s">
        <v>822</v>
      </c>
      <c r="C431" s="162" t="s">
        <v>823</v>
      </c>
      <c r="D431" s="163" t="s">
        <v>640</v>
      </c>
      <c r="E431" s="304" t="s">
        <v>823</v>
      </c>
      <c r="F431" s="305" t="s">
        <v>640</v>
      </c>
      <c r="G431" s="220"/>
      <c r="H431" s="220"/>
      <c r="I431" s="220"/>
      <c r="J431" s="221"/>
      <c r="K431" s="220"/>
      <c r="L431" s="220"/>
      <c r="M431" s="220"/>
      <c r="N431" s="220"/>
      <c r="O431" s="222">
        <v>150</v>
      </c>
      <c r="P431" s="220"/>
      <c r="Q431" s="220"/>
      <c r="R431" s="220"/>
      <c r="S431" s="226"/>
      <c r="T431" s="220"/>
      <c r="U431" s="220"/>
      <c r="V431" s="220"/>
      <c r="W431" s="232">
        <v>8.9</v>
      </c>
      <c r="X431" s="220">
        <v>12</v>
      </c>
      <c r="Y431" s="287"/>
    </row>
    <row r="432" spans="1:25" s="150" customFormat="1" x14ac:dyDescent="0.2">
      <c r="A432" s="193">
        <v>467</v>
      </c>
      <c r="B432" s="162" t="s">
        <v>824</v>
      </c>
      <c r="C432" s="162" t="s">
        <v>825</v>
      </c>
      <c r="D432" s="162" t="s">
        <v>826</v>
      </c>
      <c r="E432" s="304" t="s">
        <v>825</v>
      </c>
      <c r="F432" s="304" t="s">
        <v>826</v>
      </c>
      <c r="G432" s="220"/>
      <c r="H432" s="220"/>
      <c r="I432" s="220"/>
      <c r="J432" s="221"/>
      <c r="K432" s="220"/>
      <c r="L432" s="220"/>
      <c r="M432" s="220"/>
      <c r="N432" s="220"/>
      <c r="O432" s="222"/>
      <c r="P432" s="220"/>
      <c r="Q432" s="220">
        <v>6.75</v>
      </c>
      <c r="R432" s="220"/>
      <c r="S432" s="226"/>
      <c r="T432" s="220"/>
      <c r="U432" s="225">
        <v>4.9000000000000004</v>
      </c>
      <c r="V432" s="220"/>
      <c r="W432" s="224"/>
      <c r="X432" s="220">
        <v>14</v>
      </c>
      <c r="Y432" s="257">
        <v>3.97</v>
      </c>
    </row>
    <row r="433" spans="1:25" s="150" customFormat="1" ht="25.55" customHeight="1" x14ac:dyDescent="0.2">
      <c r="A433" s="194">
        <v>468</v>
      </c>
      <c r="B433" s="162" t="s">
        <v>827</v>
      </c>
      <c r="C433" s="162" t="s">
        <v>828</v>
      </c>
      <c r="D433" s="162" t="s">
        <v>826</v>
      </c>
      <c r="E433" s="304" t="s">
        <v>828</v>
      </c>
      <c r="F433" s="304" t="s">
        <v>826</v>
      </c>
      <c r="G433" s="220"/>
      <c r="H433" s="220"/>
      <c r="I433" s="220"/>
      <c r="J433" s="221"/>
      <c r="K433" s="220"/>
      <c r="L433" s="220"/>
      <c r="M433" s="220"/>
      <c r="N433" s="220"/>
      <c r="O433" s="222"/>
      <c r="P433" s="220"/>
      <c r="Q433" s="220">
        <v>39.6</v>
      </c>
      <c r="R433" s="220"/>
      <c r="S433" s="226"/>
      <c r="T433" s="220"/>
      <c r="U433" s="225">
        <v>32.5</v>
      </c>
      <c r="V433" s="220"/>
      <c r="W433" s="224"/>
      <c r="X433" s="220">
        <v>79</v>
      </c>
      <c r="Y433" s="257">
        <v>18.25</v>
      </c>
    </row>
    <row r="434" spans="1:25" s="150" customFormat="1" ht="25.55" customHeight="1" x14ac:dyDescent="0.2">
      <c r="A434" s="193">
        <v>469</v>
      </c>
      <c r="B434" s="162" t="s">
        <v>829</v>
      </c>
      <c r="C434" s="162" t="s">
        <v>830</v>
      </c>
      <c r="D434" s="162" t="s">
        <v>826</v>
      </c>
      <c r="E434" s="304" t="s">
        <v>830</v>
      </c>
      <c r="F434" s="304" t="s">
        <v>826</v>
      </c>
      <c r="G434" s="220"/>
      <c r="H434" s="220"/>
      <c r="I434" s="220"/>
      <c r="J434" s="221"/>
      <c r="K434" s="220"/>
      <c r="L434" s="220"/>
      <c r="M434" s="220"/>
      <c r="N434" s="220"/>
      <c r="O434" s="222"/>
      <c r="P434" s="220"/>
      <c r="Q434" s="220">
        <v>28</v>
      </c>
      <c r="R434" s="220"/>
      <c r="S434" s="226"/>
      <c r="T434" s="220"/>
      <c r="U434" s="225">
        <v>12.6</v>
      </c>
      <c r="V434" s="220"/>
      <c r="W434" s="224"/>
      <c r="X434" s="220">
        <v>47</v>
      </c>
      <c r="Y434" s="257">
        <v>8.48</v>
      </c>
    </row>
    <row r="435" spans="1:25" s="150" customFormat="1" x14ac:dyDescent="0.2">
      <c r="A435" s="194">
        <v>470</v>
      </c>
      <c r="B435" s="162" t="s">
        <v>831</v>
      </c>
      <c r="C435" s="162" t="s">
        <v>832</v>
      </c>
      <c r="D435" s="162" t="s">
        <v>826</v>
      </c>
      <c r="E435" s="304" t="s">
        <v>832</v>
      </c>
      <c r="F435" s="304" t="s">
        <v>826</v>
      </c>
      <c r="G435" s="220"/>
      <c r="H435" s="220"/>
      <c r="I435" s="220"/>
      <c r="J435" s="221"/>
      <c r="K435" s="220"/>
      <c r="L435" s="220"/>
      <c r="M435" s="220"/>
      <c r="N435" s="220"/>
      <c r="O435" s="222"/>
      <c r="P435" s="220"/>
      <c r="Q435" s="220">
        <v>5.6</v>
      </c>
      <c r="R435" s="220"/>
      <c r="S435" s="226"/>
      <c r="T435" s="220"/>
      <c r="U435" s="225">
        <v>4.7</v>
      </c>
      <c r="V435" s="220"/>
      <c r="W435" s="224"/>
      <c r="X435" s="220">
        <v>14</v>
      </c>
      <c r="Y435" s="257">
        <v>3.65</v>
      </c>
    </row>
    <row r="436" spans="1:25" s="150" customFormat="1" ht="25.55" customHeight="1" x14ac:dyDescent="0.2">
      <c r="A436" s="193">
        <v>471</v>
      </c>
      <c r="B436" s="162" t="s">
        <v>833</v>
      </c>
      <c r="C436" s="162" t="s">
        <v>834</v>
      </c>
      <c r="D436" s="162" t="s">
        <v>826</v>
      </c>
      <c r="E436" s="304" t="s">
        <v>834</v>
      </c>
      <c r="F436" s="304" t="s">
        <v>826</v>
      </c>
      <c r="G436" s="220"/>
      <c r="H436" s="220"/>
      <c r="I436" s="220"/>
      <c r="J436" s="221"/>
      <c r="K436" s="220"/>
      <c r="L436" s="220"/>
      <c r="M436" s="220"/>
      <c r="N436" s="220"/>
      <c r="O436" s="222"/>
      <c r="P436" s="220"/>
      <c r="Q436" s="225">
        <v>29.05</v>
      </c>
      <c r="R436" s="220"/>
      <c r="S436" s="226"/>
      <c r="T436" s="220"/>
      <c r="U436" s="220"/>
      <c r="V436" s="220"/>
      <c r="W436" s="224"/>
      <c r="X436" s="220">
        <v>37</v>
      </c>
      <c r="Y436" s="287"/>
    </row>
    <row r="437" spans="1:25" s="150" customFormat="1" ht="26.3" x14ac:dyDescent="0.2">
      <c r="A437" s="194">
        <v>472</v>
      </c>
      <c r="B437" s="162" t="s">
        <v>835</v>
      </c>
      <c r="C437" s="162" t="s">
        <v>836</v>
      </c>
      <c r="D437" s="162" t="s">
        <v>826</v>
      </c>
      <c r="E437" s="304" t="s">
        <v>836</v>
      </c>
      <c r="F437" s="304" t="s">
        <v>826</v>
      </c>
      <c r="G437" s="220"/>
      <c r="H437" s="220"/>
      <c r="I437" s="220"/>
      <c r="J437" s="221"/>
      <c r="K437" s="220"/>
      <c r="L437" s="220"/>
      <c r="M437" s="220"/>
      <c r="N437" s="220"/>
      <c r="O437" s="222"/>
      <c r="P437" s="220"/>
      <c r="Q437" s="225">
        <v>55.7</v>
      </c>
      <c r="R437" s="220"/>
      <c r="S437" s="226"/>
      <c r="T437" s="220"/>
      <c r="U437" s="220"/>
      <c r="V437" s="220"/>
      <c r="W437" s="224"/>
      <c r="X437" s="220">
        <v>98</v>
      </c>
      <c r="Y437" s="287"/>
    </row>
    <row r="438" spans="1:25" s="150" customFormat="1" ht="25.55" customHeight="1" x14ac:dyDescent="0.2">
      <c r="A438" s="193">
        <v>473</v>
      </c>
      <c r="B438" s="162">
        <v>3207.1</v>
      </c>
      <c r="C438" s="162" t="s">
        <v>837</v>
      </c>
      <c r="D438" s="162" t="s">
        <v>826</v>
      </c>
      <c r="E438" s="304" t="s">
        <v>837</v>
      </c>
      <c r="F438" s="304" t="s">
        <v>826</v>
      </c>
      <c r="G438" s="220"/>
      <c r="H438" s="220"/>
      <c r="I438" s="220"/>
      <c r="J438" s="221"/>
      <c r="K438" s="220"/>
      <c r="L438" s="220"/>
      <c r="M438" s="220"/>
      <c r="N438" s="220"/>
      <c r="O438" s="222"/>
      <c r="P438" s="220"/>
      <c r="Q438" s="225">
        <v>8.0500000000000007</v>
      </c>
      <c r="R438" s="220"/>
      <c r="S438" s="226"/>
      <c r="T438" s="220"/>
      <c r="U438" s="220"/>
      <c r="V438" s="220"/>
      <c r="W438" s="224"/>
      <c r="X438" s="220">
        <v>9</v>
      </c>
      <c r="Y438" s="287"/>
    </row>
    <row r="439" spans="1:25" s="150" customFormat="1" ht="39.450000000000003" x14ac:dyDescent="0.2">
      <c r="A439" s="194">
        <v>474</v>
      </c>
      <c r="B439" s="162" t="s">
        <v>838</v>
      </c>
      <c r="C439" s="162" t="s">
        <v>839</v>
      </c>
      <c r="D439" s="162" t="s">
        <v>826</v>
      </c>
      <c r="E439" s="304" t="s">
        <v>839</v>
      </c>
      <c r="F439" s="304" t="s">
        <v>826</v>
      </c>
      <c r="G439" s="220"/>
      <c r="H439" s="220"/>
      <c r="I439" s="220"/>
      <c r="J439" s="221"/>
      <c r="K439" s="220"/>
      <c r="L439" s="220"/>
      <c r="M439" s="220"/>
      <c r="N439" s="220"/>
      <c r="O439" s="222">
        <v>78.45</v>
      </c>
      <c r="P439" s="220"/>
      <c r="Q439" s="225">
        <v>51.65</v>
      </c>
      <c r="R439" s="220"/>
      <c r="S439" s="226"/>
      <c r="T439" s="220"/>
      <c r="U439" s="220"/>
      <c r="V439" s="220"/>
      <c r="W439" s="224"/>
      <c r="X439" s="220">
        <v>68</v>
      </c>
      <c r="Y439" s="287"/>
    </row>
    <row r="440" spans="1:25" s="150" customFormat="1" ht="39.450000000000003" x14ac:dyDescent="0.2">
      <c r="A440" s="193">
        <v>475</v>
      </c>
      <c r="B440" s="162" t="s">
        <v>840</v>
      </c>
      <c r="C440" s="162" t="s">
        <v>841</v>
      </c>
      <c r="D440" s="162" t="s">
        <v>826</v>
      </c>
      <c r="E440" s="304" t="s">
        <v>841</v>
      </c>
      <c r="F440" s="304" t="s">
        <v>826</v>
      </c>
      <c r="G440" s="220"/>
      <c r="H440" s="220"/>
      <c r="I440" s="220"/>
      <c r="J440" s="221"/>
      <c r="K440" s="220"/>
      <c r="L440" s="220"/>
      <c r="M440" s="220"/>
      <c r="N440" s="220"/>
      <c r="O440" s="222">
        <v>49.95</v>
      </c>
      <c r="P440" s="220"/>
      <c r="Q440" s="225">
        <v>34.1</v>
      </c>
      <c r="R440" s="220"/>
      <c r="S440" s="226"/>
      <c r="T440" s="220"/>
      <c r="U440" s="220"/>
      <c r="V440" s="220"/>
      <c r="W440" s="224"/>
      <c r="X440" s="220">
        <v>48</v>
      </c>
      <c r="Y440" s="287"/>
    </row>
    <row r="441" spans="1:25" s="150" customFormat="1" ht="38.200000000000003" customHeight="1" x14ac:dyDescent="0.2">
      <c r="A441" s="194">
        <v>482</v>
      </c>
      <c r="B441" s="162" t="s">
        <v>846</v>
      </c>
      <c r="C441" s="162" t="s">
        <v>847</v>
      </c>
      <c r="D441" s="162" t="s">
        <v>411</v>
      </c>
      <c r="E441" s="304" t="s">
        <v>847</v>
      </c>
      <c r="F441" s="304" t="s">
        <v>411</v>
      </c>
      <c r="G441" s="220"/>
      <c r="H441" s="220"/>
      <c r="I441" s="220"/>
      <c r="J441" s="231">
        <v>5.984</v>
      </c>
      <c r="K441" s="220"/>
      <c r="L441" s="220"/>
      <c r="M441" s="220"/>
      <c r="N441" s="220"/>
      <c r="O441" s="222"/>
      <c r="P441" s="220"/>
      <c r="Q441" s="220">
        <v>6.56</v>
      </c>
      <c r="R441" s="220"/>
      <c r="S441" s="226"/>
      <c r="T441" s="220"/>
      <c r="U441" s="220"/>
      <c r="V441" s="220"/>
      <c r="W441" s="227">
        <v>9</v>
      </c>
      <c r="X441" s="220"/>
      <c r="Y441" s="287"/>
    </row>
    <row r="442" spans="1:25" s="150" customFormat="1" ht="25.55" customHeight="1" x14ac:dyDescent="0.2">
      <c r="A442" s="193">
        <v>483</v>
      </c>
      <c r="B442" s="162" t="s">
        <v>848</v>
      </c>
      <c r="C442" s="162" t="s">
        <v>849</v>
      </c>
      <c r="D442" s="162" t="s">
        <v>411</v>
      </c>
      <c r="E442" s="304" t="s">
        <v>849</v>
      </c>
      <c r="F442" s="304" t="s">
        <v>411</v>
      </c>
      <c r="G442" s="220"/>
      <c r="H442" s="220"/>
      <c r="I442" s="220"/>
      <c r="J442" s="231">
        <v>6.9416666666666664</v>
      </c>
      <c r="K442" s="220"/>
      <c r="L442" s="220"/>
      <c r="M442" s="220"/>
      <c r="N442" s="220"/>
      <c r="O442" s="222"/>
      <c r="P442" s="220"/>
      <c r="Q442" s="220"/>
      <c r="R442" s="220"/>
      <c r="S442" s="226"/>
      <c r="T442" s="220"/>
      <c r="U442" s="220"/>
      <c r="V442" s="220"/>
      <c r="W442" s="227"/>
      <c r="X442" s="220"/>
      <c r="Y442" s="287"/>
    </row>
    <row r="443" spans="1:25" s="150" customFormat="1" ht="51.05" customHeight="1" x14ac:dyDescent="0.2">
      <c r="A443" s="194">
        <v>484</v>
      </c>
      <c r="B443" s="162" t="s">
        <v>850</v>
      </c>
      <c r="C443" s="162" t="s">
        <v>851</v>
      </c>
      <c r="D443" s="162" t="s">
        <v>411</v>
      </c>
      <c r="E443" s="304" t="s">
        <v>851</v>
      </c>
      <c r="F443" s="304" t="s">
        <v>411</v>
      </c>
      <c r="G443" s="220"/>
      <c r="H443" s="220"/>
      <c r="I443" s="220"/>
      <c r="J443" s="231">
        <v>6.3041666666666663</v>
      </c>
      <c r="K443" s="220"/>
      <c r="L443" s="220"/>
      <c r="M443" s="220"/>
      <c r="N443" s="220"/>
      <c r="O443" s="222"/>
      <c r="P443" s="220"/>
      <c r="Q443" s="220">
        <v>6.958333333333333</v>
      </c>
      <c r="R443" s="220"/>
      <c r="S443" s="226"/>
      <c r="T443" s="220"/>
      <c r="U443" s="220"/>
      <c r="V443" s="220"/>
      <c r="W443" s="227">
        <v>9.375</v>
      </c>
      <c r="X443" s="220"/>
      <c r="Y443" s="287"/>
    </row>
    <row r="444" spans="1:25" s="150" customFormat="1" ht="51.05" customHeight="1" x14ac:dyDescent="0.2">
      <c r="A444" s="193">
        <v>485</v>
      </c>
      <c r="B444" s="162" t="s">
        <v>852</v>
      </c>
      <c r="C444" s="162" t="s">
        <v>853</v>
      </c>
      <c r="D444" s="162" t="s">
        <v>411</v>
      </c>
      <c r="E444" s="304" t="s">
        <v>853</v>
      </c>
      <c r="F444" s="304" t="s">
        <v>411</v>
      </c>
      <c r="G444" s="220"/>
      <c r="H444" s="220"/>
      <c r="I444" s="220"/>
      <c r="J444" s="221">
        <v>6.375</v>
      </c>
      <c r="K444" s="220"/>
      <c r="L444" s="220"/>
      <c r="M444" s="220"/>
      <c r="N444" s="220"/>
      <c r="O444" s="222"/>
      <c r="P444" s="220"/>
      <c r="Q444" s="225">
        <v>5.541666666666667</v>
      </c>
      <c r="R444" s="220"/>
      <c r="S444" s="226"/>
      <c r="T444" s="220"/>
      <c r="U444" s="220"/>
      <c r="V444" s="220"/>
      <c r="W444" s="227">
        <v>9.375</v>
      </c>
      <c r="X444" s="220"/>
      <c r="Y444" s="287"/>
    </row>
    <row r="445" spans="1:25" s="150" customFormat="1" ht="51.05" customHeight="1" x14ac:dyDescent="0.2">
      <c r="A445" s="194">
        <v>486</v>
      </c>
      <c r="B445" s="162" t="s">
        <v>854</v>
      </c>
      <c r="C445" s="162" t="s">
        <v>855</v>
      </c>
      <c r="D445" s="162" t="s">
        <v>411</v>
      </c>
      <c r="E445" s="304" t="s">
        <v>855</v>
      </c>
      <c r="F445" s="304" t="s">
        <v>411</v>
      </c>
      <c r="G445" s="220"/>
      <c r="H445" s="220"/>
      <c r="I445" s="220"/>
      <c r="J445" s="231">
        <v>6.375</v>
      </c>
      <c r="K445" s="220"/>
      <c r="L445" s="220"/>
      <c r="M445" s="220"/>
      <c r="N445" s="220"/>
      <c r="O445" s="222"/>
      <c r="P445" s="220"/>
      <c r="Q445" s="220">
        <v>7.041666666666667</v>
      </c>
      <c r="R445" s="220"/>
      <c r="S445" s="226"/>
      <c r="T445" s="220"/>
      <c r="U445" s="220"/>
      <c r="V445" s="220"/>
      <c r="W445" s="227">
        <v>9.375</v>
      </c>
      <c r="X445" s="220"/>
      <c r="Y445" s="287"/>
    </row>
    <row r="446" spans="1:25" s="150" customFormat="1" ht="51.05" customHeight="1" x14ac:dyDescent="0.2">
      <c r="A446" s="193">
        <v>487</v>
      </c>
      <c r="B446" s="162" t="s">
        <v>856</v>
      </c>
      <c r="C446" s="162" t="s">
        <v>857</v>
      </c>
      <c r="D446" s="162" t="s">
        <v>411</v>
      </c>
      <c r="E446" s="304" t="s">
        <v>857</v>
      </c>
      <c r="F446" s="304" t="s">
        <v>411</v>
      </c>
      <c r="G446" s="220"/>
      <c r="H446" s="220"/>
      <c r="I446" s="220"/>
      <c r="J446" s="231">
        <v>6.375</v>
      </c>
      <c r="K446" s="220"/>
      <c r="L446" s="220"/>
      <c r="M446" s="220"/>
      <c r="N446" s="220"/>
      <c r="O446" s="222"/>
      <c r="P446" s="220"/>
      <c r="Q446" s="220">
        <v>7.041666666666667</v>
      </c>
      <c r="R446" s="220"/>
      <c r="S446" s="226"/>
      <c r="T446" s="220"/>
      <c r="U446" s="220"/>
      <c r="V446" s="220"/>
      <c r="W446" s="227">
        <v>9.375</v>
      </c>
      <c r="X446" s="220"/>
      <c r="Y446" s="287"/>
    </row>
    <row r="447" spans="1:25" s="150" customFormat="1" ht="51.05" customHeight="1" x14ac:dyDescent="0.2">
      <c r="A447" s="194">
        <v>488</v>
      </c>
      <c r="B447" s="162" t="s">
        <v>858</v>
      </c>
      <c r="C447" s="162" t="s">
        <v>859</v>
      </c>
      <c r="D447" s="162" t="s">
        <v>411</v>
      </c>
      <c r="E447" s="304" t="s">
        <v>859</v>
      </c>
      <c r="F447" s="304" t="s">
        <v>411</v>
      </c>
      <c r="G447" s="220"/>
      <c r="H447" s="220"/>
      <c r="I447" s="220"/>
      <c r="J447" s="231">
        <v>6.375</v>
      </c>
      <c r="K447" s="220"/>
      <c r="L447" s="220"/>
      <c r="M447" s="220"/>
      <c r="N447" s="220"/>
      <c r="O447" s="222"/>
      <c r="P447" s="220"/>
      <c r="Q447" s="220">
        <v>7.041666666666667</v>
      </c>
      <c r="R447" s="220"/>
      <c r="S447" s="226"/>
      <c r="T447" s="220"/>
      <c r="U447" s="220"/>
      <c r="V447" s="220"/>
      <c r="W447" s="227">
        <v>8.75</v>
      </c>
      <c r="X447" s="220"/>
      <c r="Y447" s="287"/>
    </row>
    <row r="448" spans="1:25" s="150" customFormat="1" ht="25.55" customHeight="1" x14ac:dyDescent="0.2">
      <c r="A448" s="193">
        <v>489</v>
      </c>
      <c r="B448" s="158" t="s">
        <v>860</v>
      </c>
      <c r="C448" s="162" t="s">
        <v>861</v>
      </c>
      <c r="D448" s="162" t="s">
        <v>411</v>
      </c>
      <c r="E448" s="304" t="s">
        <v>861</v>
      </c>
      <c r="F448" s="304" t="s">
        <v>411</v>
      </c>
      <c r="G448" s="220"/>
      <c r="H448" s="220"/>
      <c r="I448" s="220"/>
      <c r="J448" s="221">
        <v>13.706250000000001</v>
      </c>
      <c r="K448" s="220"/>
      <c r="L448" s="220"/>
      <c r="M448" s="220"/>
      <c r="N448" s="220"/>
      <c r="O448" s="222"/>
      <c r="P448" s="220"/>
      <c r="Q448" s="225">
        <v>13.41666666666667</v>
      </c>
      <c r="R448" s="220"/>
      <c r="S448" s="226"/>
      <c r="T448" s="220"/>
      <c r="U448" s="220"/>
      <c r="V448" s="220"/>
      <c r="W448" s="227">
        <v>16.583333333333329</v>
      </c>
      <c r="X448" s="220"/>
      <c r="Y448" s="287"/>
    </row>
    <row r="449" spans="1:25" s="150" customFormat="1" ht="25.55" customHeight="1" x14ac:dyDescent="0.2">
      <c r="A449" s="194">
        <v>490</v>
      </c>
      <c r="B449" s="158" t="s">
        <v>862</v>
      </c>
      <c r="C449" s="162" t="s">
        <v>863</v>
      </c>
      <c r="D449" s="162" t="s">
        <v>411</v>
      </c>
      <c r="E449" s="304" t="s">
        <v>863</v>
      </c>
      <c r="F449" s="304" t="s">
        <v>411</v>
      </c>
      <c r="G449" s="220"/>
      <c r="H449" s="220"/>
      <c r="I449" s="220"/>
      <c r="J449" s="221">
        <v>13.706250000000001</v>
      </c>
      <c r="K449" s="220"/>
      <c r="L449" s="220"/>
      <c r="M449" s="220"/>
      <c r="N449" s="220"/>
      <c r="O449" s="222"/>
      <c r="P449" s="220"/>
      <c r="Q449" s="225">
        <v>13.41666666666667</v>
      </c>
      <c r="R449" s="220"/>
      <c r="S449" s="226"/>
      <c r="T449" s="220"/>
      <c r="U449" s="220"/>
      <c r="V449" s="220"/>
      <c r="W449" s="227">
        <v>16.583333333333329</v>
      </c>
      <c r="X449" s="220"/>
      <c r="Y449" s="287"/>
    </row>
    <row r="450" spans="1:25" s="150" customFormat="1" ht="25.55" customHeight="1" x14ac:dyDescent="0.2">
      <c r="A450" s="193">
        <v>491</v>
      </c>
      <c r="B450" s="158" t="s">
        <v>864</v>
      </c>
      <c r="C450" s="162" t="s">
        <v>865</v>
      </c>
      <c r="D450" s="162" t="s">
        <v>411</v>
      </c>
      <c r="E450" s="304" t="s">
        <v>865</v>
      </c>
      <c r="F450" s="304" t="s">
        <v>411</v>
      </c>
      <c r="G450" s="220"/>
      <c r="H450" s="220"/>
      <c r="I450" s="220"/>
      <c r="J450" s="221">
        <v>13.015625</v>
      </c>
      <c r="K450" s="220"/>
      <c r="L450" s="220"/>
      <c r="M450" s="220"/>
      <c r="N450" s="220"/>
      <c r="O450" s="222"/>
      <c r="P450" s="220"/>
      <c r="Q450" s="225">
        <v>12.0625</v>
      </c>
      <c r="R450" s="220"/>
      <c r="S450" s="226"/>
      <c r="T450" s="220"/>
      <c r="U450" s="220"/>
      <c r="V450" s="220"/>
      <c r="W450" s="227">
        <v>15.60416666666667</v>
      </c>
      <c r="X450" s="220"/>
      <c r="Y450" s="287"/>
    </row>
    <row r="451" spans="1:25" s="150" customFormat="1" ht="25.55" customHeight="1" x14ac:dyDescent="0.2">
      <c r="A451" s="194">
        <v>492</v>
      </c>
      <c r="B451" s="158" t="s">
        <v>866</v>
      </c>
      <c r="C451" s="162" t="s">
        <v>867</v>
      </c>
      <c r="D451" s="162" t="s">
        <v>411</v>
      </c>
      <c r="E451" s="304" t="s">
        <v>867</v>
      </c>
      <c r="F451" s="304" t="s">
        <v>411</v>
      </c>
      <c r="G451" s="220"/>
      <c r="H451" s="220"/>
      <c r="I451" s="220"/>
      <c r="J451" s="221">
        <v>13.706250000000001</v>
      </c>
      <c r="K451" s="220"/>
      <c r="L451" s="220"/>
      <c r="M451" s="220"/>
      <c r="N451" s="220"/>
      <c r="O451" s="222"/>
      <c r="P451" s="220"/>
      <c r="Q451" s="225">
        <v>12.16666666666667</v>
      </c>
      <c r="R451" s="220"/>
      <c r="S451" s="226"/>
      <c r="T451" s="220"/>
      <c r="U451" s="220"/>
      <c r="V451" s="220"/>
      <c r="W451" s="227">
        <v>16.583333333333329</v>
      </c>
      <c r="X451" s="220"/>
      <c r="Y451" s="287"/>
    </row>
    <row r="452" spans="1:25" s="150" customFormat="1" ht="25.55" customHeight="1" x14ac:dyDescent="0.2">
      <c r="A452" s="193">
        <v>493</v>
      </c>
      <c r="B452" s="158" t="s">
        <v>868</v>
      </c>
      <c r="C452" s="162" t="s">
        <v>869</v>
      </c>
      <c r="D452" s="162" t="s">
        <v>411</v>
      </c>
      <c r="E452" s="304" t="s">
        <v>869</v>
      </c>
      <c r="F452" s="304" t="s">
        <v>411</v>
      </c>
      <c r="G452" s="220"/>
      <c r="H452" s="220"/>
      <c r="I452" s="220"/>
      <c r="J452" s="221">
        <v>13.706250000000001</v>
      </c>
      <c r="K452" s="220"/>
      <c r="L452" s="220"/>
      <c r="M452" s="220"/>
      <c r="N452" s="220"/>
      <c r="O452" s="222"/>
      <c r="P452" s="220"/>
      <c r="Q452" s="225">
        <v>13.41666666666667</v>
      </c>
      <c r="R452" s="220"/>
      <c r="S452" s="226"/>
      <c r="T452" s="220"/>
      <c r="U452" s="220"/>
      <c r="V452" s="220"/>
      <c r="W452" s="227">
        <v>16.583333333333329</v>
      </c>
      <c r="X452" s="220"/>
      <c r="Y452" s="287"/>
    </row>
    <row r="453" spans="1:25" s="150" customFormat="1" ht="25.55" customHeight="1" x14ac:dyDescent="0.2">
      <c r="A453" s="194">
        <v>494</v>
      </c>
      <c r="B453" s="158" t="s">
        <v>870</v>
      </c>
      <c r="C453" s="162" t="s">
        <v>871</v>
      </c>
      <c r="D453" s="162" t="s">
        <v>411</v>
      </c>
      <c r="E453" s="304" t="s">
        <v>871</v>
      </c>
      <c r="F453" s="304" t="s">
        <v>411</v>
      </c>
      <c r="G453" s="220"/>
      <c r="H453" s="220"/>
      <c r="I453" s="220"/>
      <c r="J453" s="231">
        <v>13.015625</v>
      </c>
      <c r="K453" s="220"/>
      <c r="L453" s="220"/>
      <c r="M453" s="220"/>
      <c r="N453" s="220"/>
      <c r="O453" s="222"/>
      <c r="P453" s="220"/>
      <c r="Q453" s="220">
        <v>13.33333333333333</v>
      </c>
      <c r="R453" s="220"/>
      <c r="S453" s="226"/>
      <c r="T453" s="220"/>
      <c r="U453" s="220"/>
      <c r="V453" s="220"/>
      <c r="W453" s="227">
        <v>15.60416666666667</v>
      </c>
      <c r="X453" s="220"/>
      <c r="Y453" s="287"/>
    </row>
    <row r="454" spans="1:25" s="150" customFormat="1" ht="25.55" customHeight="1" x14ac:dyDescent="0.2">
      <c r="A454" s="193">
        <v>495</v>
      </c>
      <c r="B454" s="158" t="s">
        <v>872</v>
      </c>
      <c r="C454" s="162" t="s">
        <v>873</v>
      </c>
      <c r="D454" s="162" t="s">
        <v>411</v>
      </c>
      <c r="E454" s="304" t="s">
        <v>873</v>
      </c>
      <c r="F454" s="304" t="s">
        <v>411</v>
      </c>
      <c r="G454" s="220"/>
      <c r="H454" s="220"/>
      <c r="I454" s="220"/>
      <c r="J454" s="221">
        <v>4.515625</v>
      </c>
      <c r="K454" s="220"/>
      <c r="L454" s="220"/>
      <c r="M454" s="220"/>
      <c r="N454" s="220"/>
      <c r="O454" s="222"/>
      <c r="P454" s="220"/>
      <c r="Q454" s="225">
        <v>4.291666666666667</v>
      </c>
      <c r="R454" s="220"/>
      <c r="S454" s="226"/>
      <c r="T454" s="220"/>
      <c r="U454" s="220"/>
      <c r="V454" s="220"/>
      <c r="W454" s="227">
        <v>5.39</v>
      </c>
      <c r="X454" s="220"/>
      <c r="Y454" s="287"/>
    </row>
    <row r="455" spans="1:25" s="150" customFormat="1" ht="25.55" customHeight="1" x14ac:dyDescent="0.2">
      <c r="A455" s="194">
        <v>496</v>
      </c>
      <c r="B455" s="158" t="s">
        <v>874</v>
      </c>
      <c r="C455" s="162" t="s">
        <v>875</v>
      </c>
      <c r="D455" s="162" t="s">
        <v>411</v>
      </c>
      <c r="E455" s="304" t="s">
        <v>875</v>
      </c>
      <c r="F455" s="304" t="s">
        <v>411</v>
      </c>
      <c r="G455" s="220"/>
      <c r="H455" s="220"/>
      <c r="I455" s="220"/>
      <c r="J455" s="221">
        <v>4.515625</v>
      </c>
      <c r="K455" s="220"/>
      <c r="L455" s="220"/>
      <c r="M455" s="220"/>
      <c r="N455" s="220"/>
      <c r="O455" s="222"/>
      <c r="P455" s="220"/>
      <c r="Q455" s="225">
        <v>4.229166666666667</v>
      </c>
      <c r="R455" s="220"/>
      <c r="S455" s="226"/>
      <c r="T455" s="220"/>
      <c r="U455" s="220"/>
      <c r="V455" s="220"/>
      <c r="W455" s="227">
        <v>5.39</v>
      </c>
      <c r="X455" s="220"/>
      <c r="Y455" s="287"/>
    </row>
    <row r="456" spans="1:25" s="150" customFormat="1" ht="25.55" customHeight="1" x14ac:dyDescent="0.2">
      <c r="A456" s="193">
        <v>497</v>
      </c>
      <c r="B456" s="158" t="s">
        <v>876</v>
      </c>
      <c r="C456" s="162" t="s">
        <v>877</v>
      </c>
      <c r="D456" s="162" t="s">
        <v>411</v>
      </c>
      <c r="E456" s="304" t="s">
        <v>877</v>
      </c>
      <c r="F456" s="304" t="s">
        <v>411</v>
      </c>
      <c r="G456" s="220"/>
      <c r="H456" s="220"/>
      <c r="I456" s="220"/>
      <c r="J456" s="231">
        <v>6.9151041666666666</v>
      </c>
      <c r="K456" s="220"/>
      <c r="L456" s="220"/>
      <c r="M456" s="220"/>
      <c r="N456" s="220"/>
      <c r="O456" s="222"/>
      <c r="P456" s="220"/>
      <c r="Q456" s="220">
        <v>7.604166666666667</v>
      </c>
      <c r="R456" s="220"/>
      <c r="S456" s="226"/>
      <c r="T456" s="220"/>
      <c r="U456" s="220"/>
      <c r="V456" s="220"/>
      <c r="W456" s="227">
        <v>8.2291666666666661</v>
      </c>
      <c r="X456" s="220"/>
      <c r="Y456" s="287"/>
    </row>
    <row r="457" spans="1:25" s="150" customFormat="1" ht="25.55" customHeight="1" x14ac:dyDescent="0.2">
      <c r="A457" s="194">
        <v>498</v>
      </c>
      <c r="B457" s="158" t="s">
        <v>878</v>
      </c>
      <c r="C457" s="162" t="s">
        <v>879</v>
      </c>
      <c r="D457" s="162" t="s">
        <v>411</v>
      </c>
      <c r="E457" s="304" t="s">
        <v>879</v>
      </c>
      <c r="F457" s="304" t="s">
        <v>411</v>
      </c>
      <c r="G457" s="220"/>
      <c r="H457" s="220"/>
      <c r="I457" s="220"/>
      <c r="J457" s="231">
        <v>13.015625</v>
      </c>
      <c r="K457" s="220"/>
      <c r="L457" s="220"/>
      <c r="M457" s="220"/>
      <c r="N457" s="220"/>
      <c r="O457" s="222"/>
      <c r="P457" s="220"/>
      <c r="Q457" s="220">
        <v>14.58333333333333</v>
      </c>
      <c r="R457" s="220"/>
      <c r="S457" s="226"/>
      <c r="T457" s="220"/>
      <c r="U457" s="220"/>
      <c r="V457" s="220"/>
      <c r="W457" s="227">
        <v>15.60416666666667</v>
      </c>
      <c r="X457" s="220"/>
      <c r="Y457" s="287"/>
    </row>
    <row r="458" spans="1:25" s="150" customFormat="1" ht="25.55" customHeight="1" x14ac:dyDescent="0.2">
      <c r="A458" s="193">
        <v>499</v>
      </c>
      <c r="B458" s="158" t="s">
        <v>880</v>
      </c>
      <c r="C458" s="162" t="s">
        <v>881</v>
      </c>
      <c r="D458" s="162" t="s">
        <v>411</v>
      </c>
      <c r="E458" s="304" t="s">
        <v>881</v>
      </c>
      <c r="F458" s="304" t="s">
        <v>411</v>
      </c>
      <c r="G458" s="220"/>
      <c r="H458" s="220"/>
      <c r="I458" s="220"/>
      <c r="J458" s="221">
        <v>5.7374999999999998</v>
      </c>
      <c r="K458" s="220"/>
      <c r="L458" s="220"/>
      <c r="M458" s="220"/>
      <c r="N458" s="220"/>
      <c r="O458" s="222"/>
      <c r="P458" s="220"/>
      <c r="Q458" s="225">
        <v>5.166666666666667</v>
      </c>
      <c r="R458" s="220"/>
      <c r="S458" s="226"/>
      <c r="T458" s="220"/>
      <c r="U458" s="220"/>
      <c r="V458" s="220"/>
      <c r="W458" s="227">
        <v>7.041666666666667</v>
      </c>
      <c r="X458" s="220"/>
      <c r="Y458" s="287"/>
    </row>
    <row r="459" spans="1:25" s="150" customFormat="1" ht="25.55" customHeight="1" x14ac:dyDescent="0.2">
      <c r="A459" s="194">
        <v>500</v>
      </c>
      <c r="B459" s="158" t="s">
        <v>882</v>
      </c>
      <c r="C459" s="162" t="s">
        <v>883</v>
      </c>
      <c r="D459" s="162" t="s">
        <v>411</v>
      </c>
      <c r="E459" s="304" t="s">
        <v>883</v>
      </c>
      <c r="F459" s="304" t="s">
        <v>411</v>
      </c>
      <c r="G459" s="220"/>
      <c r="H459" s="220"/>
      <c r="I459" s="220"/>
      <c r="J459" s="221">
        <v>5.7374999999999998</v>
      </c>
      <c r="K459" s="220"/>
      <c r="L459" s="220"/>
      <c r="M459" s="220"/>
      <c r="N459" s="220"/>
      <c r="O459" s="222"/>
      <c r="P459" s="220"/>
      <c r="Q459" s="225">
        <v>5.166666666666667</v>
      </c>
      <c r="R459" s="220"/>
      <c r="S459" s="226"/>
      <c r="T459" s="220"/>
      <c r="U459" s="220"/>
      <c r="V459" s="220"/>
      <c r="W459" s="227">
        <v>7.041666666666667</v>
      </c>
      <c r="X459" s="220"/>
      <c r="Y459" s="287"/>
    </row>
    <row r="460" spans="1:25" s="150" customFormat="1" ht="25.55" customHeight="1" x14ac:dyDescent="0.2">
      <c r="A460" s="193">
        <v>501</v>
      </c>
      <c r="B460" s="158" t="s">
        <v>884</v>
      </c>
      <c r="C460" s="163" t="s">
        <v>885</v>
      </c>
      <c r="D460" s="163" t="s">
        <v>411</v>
      </c>
      <c r="E460" s="305" t="s">
        <v>885</v>
      </c>
      <c r="F460" s="305" t="s">
        <v>411</v>
      </c>
      <c r="G460" s="220"/>
      <c r="H460" s="220"/>
      <c r="I460" s="220"/>
      <c r="J460" s="231">
        <v>6.8708333333333336</v>
      </c>
      <c r="K460" s="220"/>
      <c r="L460" s="220"/>
      <c r="M460" s="220"/>
      <c r="N460" s="220"/>
      <c r="O460" s="222"/>
      <c r="P460" s="220"/>
      <c r="Q460" s="220">
        <v>7.666666666666667</v>
      </c>
      <c r="R460" s="220"/>
      <c r="S460" s="226"/>
      <c r="T460" s="220"/>
      <c r="U460" s="220"/>
      <c r="V460" s="220"/>
      <c r="W460" s="227">
        <v>8.2291666666666661</v>
      </c>
      <c r="X460" s="220"/>
      <c r="Y460" s="287"/>
    </row>
    <row r="461" spans="1:25" s="150" customFormat="1" ht="25.55" customHeight="1" x14ac:dyDescent="0.2">
      <c r="A461" s="194">
        <v>502</v>
      </c>
      <c r="B461" s="158" t="s">
        <v>886</v>
      </c>
      <c r="C461" s="163" t="s">
        <v>887</v>
      </c>
      <c r="D461" s="163" t="s">
        <v>411</v>
      </c>
      <c r="E461" s="305" t="s">
        <v>887</v>
      </c>
      <c r="F461" s="305" t="s">
        <v>411</v>
      </c>
      <c r="G461" s="220"/>
      <c r="H461" s="220"/>
      <c r="I461" s="220"/>
      <c r="J461" s="221">
        <v>9.8812499999999996</v>
      </c>
      <c r="K461" s="220"/>
      <c r="L461" s="220"/>
      <c r="M461" s="220"/>
      <c r="N461" s="220"/>
      <c r="O461" s="222"/>
      <c r="P461" s="220"/>
      <c r="Q461" s="225">
        <v>9.6666666666666661</v>
      </c>
      <c r="R461" s="220"/>
      <c r="S461" s="226"/>
      <c r="T461" s="220"/>
      <c r="U461" s="220"/>
      <c r="V461" s="220"/>
      <c r="W461" s="227">
        <v>12</v>
      </c>
      <c r="X461" s="220"/>
      <c r="Y461" s="287"/>
    </row>
    <row r="462" spans="1:25" s="150" customFormat="1" ht="25.55" customHeight="1" x14ac:dyDescent="0.2">
      <c r="A462" s="193">
        <v>503</v>
      </c>
      <c r="B462" s="158" t="s">
        <v>888</v>
      </c>
      <c r="C462" s="163" t="s">
        <v>889</v>
      </c>
      <c r="D462" s="163" t="s">
        <v>411</v>
      </c>
      <c r="E462" s="305" t="s">
        <v>889</v>
      </c>
      <c r="F462" s="305" t="s">
        <v>411</v>
      </c>
      <c r="G462" s="220"/>
      <c r="H462" s="220"/>
      <c r="I462" s="220"/>
      <c r="J462" s="221">
        <v>6.9151041666666666</v>
      </c>
      <c r="K462" s="220"/>
      <c r="L462" s="220"/>
      <c r="M462" s="220"/>
      <c r="N462" s="220"/>
      <c r="O462" s="222"/>
      <c r="P462" s="220"/>
      <c r="Q462" s="225">
        <v>6.260416666666667</v>
      </c>
      <c r="R462" s="220"/>
      <c r="S462" s="226"/>
      <c r="T462" s="220"/>
      <c r="U462" s="220"/>
      <c r="V462" s="220"/>
      <c r="W462" s="227">
        <v>8.2291666666666661</v>
      </c>
      <c r="X462" s="220"/>
      <c r="Y462" s="287"/>
    </row>
    <row r="463" spans="1:25" s="150" customFormat="1" ht="25.55" customHeight="1" x14ac:dyDescent="0.2">
      <c r="A463" s="194">
        <v>504</v>
      </c>
      <c r="B463" s="158" t="s">
        <v>890</v>
      </c>
      <c r="C463" s="163" t="s">
        <v>891</v>
      </c>
      <c r="D463" s="163" t="s">
        <v>411</v>
      </c>
      <c r="E463" s="305" t="s">
        <v>891</v>
      </c>
      <c r="F463" s="305" t="s">
        <v>411</v>
      </c>
      <c r="G463" s="220"/>
      <c r="H463" s="220"/>
      <c r="I463" s="220"/>
      <c r="J463" s="221">
        <v>9.8812499999999996</v>
      </c>
      <c r="K463" s="220"/>
      <c r="L463" s="220"/>
      <c r="M463" s="220"/>
      <c r="N463" s="220"/>
      <c r="O463" s="222"/>
      <c r="P463" s="220"/>
      <c r="Q463" s="225">
        <v>9.6666666666666661</v>
      </c>
      <c r="R463" s="220"/>
      <c r="S463" s="226"/>
      <c r="T463" s="220"/>
      <c r="U463" s="220"/>
      <c r="V463" s="220"/>
      <c r="W463" s="227">
        <v>12</v>
      </c>
      <c r="X463" s="220"/>
      <c r="Y463" s="287"/>
    </row>
    <row r="464" spans="1:25" s="150" customFormat="1" ht="25.55" customHeight="1" x14ac:dyDescent="0.2">
      <c r="A464" s="193">
        <v>505</v>
      </c>
      <c r="B464" s="158" t="s">
        <v>892</v>
      </c>
      <c r="C464" s="163" t="s">
        <v>893</v>
      </c>
      <c r="D464" s="163" t="s">
        <v>411</v>
      </c>
      <c r="E464" s="305" t="s">
        <v>893</v>
      </c>
      <c r="F464" s="305" t="s">
        <v>411</v>
      </c>
      <c r="G464" s="220"/>
      <c r="H464" s="220"/>
      <c r="I464" s="220"/>
      <c r="J464" s="221">
        <v>6.9151041666666666</v>
      </c>
      <c r="K464" s="220"/>
      <c r="L464" s="220"/>
      <c r="M464" s="220"/>
      <c r="N464" s="220"/>
      <c r="O464" s="222"/>
      <c r="P464" s="220"/>
      <c r="Q464" s="225">
        <v>6.78125</v>
      </c>
      <c r="R464" s="220"/>
      <c r="S464" s="226"/>
      <c r="T464" s="220"/>
      <c r="U464" s="220"/>
      <c r="V464" s="220"/>
      <c r="W464" s="227">
        <v>8.2291666666666661</v>
      </c>
      <c r="X464" s="220"/>
      <c r="Y464" s="287"/>
    </row>
    <row r="465" spans="1:25" s="150" customFormat="1" ht="25.55" customHeight="1" x14ac:dyDescent="0.2">
      <c r="A465" s="194">
        <v>506</v>
      </c>
      <c r="B465" s="163" t="s">
        <v>894</v>
      </c>
      <c r="C465" s="163" t="s">
        <v>895</v>
      </c>
      <c r="D465" s="163" t="s">
        <v>411</v>
      </c>
      <c r="E465" s="305" t="s">
        <v>895</v>
      </c>
      <c r="F465" s="305" t="s">
        <v>411</v>
      </c>
      <c r="G465" s="220"/>
      <c r="H465" s="220"/>
      <c r="I465" s="220"/>
      <c r="J465" s="221">
        <v>30.43</v>
      </c>
      <c r="K465" s="220"/>
      <c r="L465" s="220"/>
      <c r="M465" s="220"/>
      <c r="N465" s="220"/>
      <c r="O465" s="222"/>
      <c r="P465" s="220"/>
      <c r="Q465" s="225">
        <v>29.3</v>
      </c>
      <c r="R465" s="220"/>
      <c r="S465" s="226"/>
      <c r="T465" s="220"/>
      <c r="U465" s="220"/>
      <c r="V465" s="220"/>
      <c r="W465" s="227">
        <v>37.9</v>
      </c>
      <c r="X465" s="220"/>
      <c r="Y465" s="287"/>
    </row>
    <row r="466" spans="1:25" s="150" customFormat="1" ht="25.55" customHeight="1" x14ac:dyDescent="0.2">
      <c r="A466" s="193">
        <v>507</v>
      </c>
      <c r="B466" s="163" t="s">
        <v>896</v>
      </c>
      <c r="C466" s="163" t="s">
        <v>897</v>
      </c>
      <c r="D466" s="163" t="s">
        <v>411</v>
      </c>
      <c r="E466" s="305" t="s">
        <v>897</v>
      </c>
      <c r="F466" s="305" t="s">
        <v>411</v>
      </c>
      <c r="G466" s="220"/>
      <c r="H466" s="220"/>
      <c r="I466" s="220"/>
      <c r="J466" s="221">
        <v>30.43</v>
      </c>
      <c r="K466" s="220"/>
      <c r="L466" s="220"/>
      <c r="M466" s="220"/>
      <c r="N466" s="220"/>
      <c r="O466" s="222"/>
      <c r="P466" s="220"/>
      <c r="Q466" s="225">
        <v>29.3</v>
      </c>
      <c r="R466" s="220"/>
      <c r="S466" s="226"/>
      <c r="T466" s="220"/>
      <c r="U466" s="220"/>
      <c r="V466" s="220"/>
      <c r="W466" s="227">
        <v>37.9</v>
      </c>
      <c r="X466" s="220"/>
      <c r="Y466" s="287"/>
    </row>
    <row r="467" spans="1:25" s="150" customFormat="1" ht="25.55" customHeight="1" x14ac:dyDescent="0.2">
      <c r="A467" s="194">
        <v>508</v>
      </c>
      <c r="B467" s="163" t="s">
        <v>898</v>
      </c>
      <c r="C467" s="163" t="s">
        <v>899</v>
      </c>
      <c r="D467" s="163" t="s">
        <v>411</v>
      </c>
      <c r="E467" s="305" t="s">
        <v>899</v>
      </c>
      <c r="F467" s="305" t="s">
        <v>411</v>
      </c>
      <c r="G467" s="220"/>
      <c r="H467" s="220"/>
      <c r="I467" s="220"/>
      <c r="J467" s="221">
        <v>60.86</v>
      </c>
      <c r="K467" s="220"/>
      <c r="L467" s="220"/>
      <c r="M467" s="220"/>
      <c r="N467" s="220"/>
      <c r="O467" s="222"/>
      <c r="P467" s="220"/>
      <c r="Q467" s="225">
        <v>60.6</v>
      </c>
      <c r="R467" s="220"/>
      <c r="S467" s="226"/>
      <c r="T467" s="220"/>
      <c r="U467" s="220"/>
      <c r="V467" s="220"/>
      <c r="W467" s="227">
        <v>78.900000000000006</v>
      </c>
      <c r="X467" s="220"/>
      <c r="Y467" s="287"/>
    </row>
    <row r="468" spans="1:25" s="150" customFormat="1" ht="38.200000000000003" customHeight="1" x14ac:dyDescent="0.2">
      <c r="A468" s="193">
        <v>509</v>
      </c>
      <c r="B468" s="163" t="s">
        <v>900</v>
      </c>
      <c r="C468" s="163" t="s">
        <v>901</v>
      </c>
      <c r="D468" s="163" t="s">
        <v>411</v>
      </c>
      <c r="E468" s="305" t="s">
        <v>901</v>
      </c>
      <c r="F468" s="305" t="s">
        <v>411</v>
      </c>
      <c r="G468" s="220"/>
      <c r="H468" s="220"/>
      <c r="I468" s="220"/>
      <c r="J468" s="221">
        <v>36.89</v>
      </c>
      <c r="K468" s="220"/>
      <c r="L468" s="220"/>
      <c r="M468" s="220"/>
      <c r="N468" s="220"/>
      <c r="O468" s="222"/>
      <c r="P468" s="220"/>
      <c r="Q468" s="225">
        <v>36.1</v>
      </c>
      <c r="R468" s="220"/>
      <c r="S468" s="226"/>
      <c r="T468" s="220"/>
      <c r="U468" s="220"/>
      <c r="V468" s="220"/>
      <c r="W468" s="227">
        <v>47.2</v>
      </c>
      <c r="X468" s="220"/>
      <c r="Y468" s="287"/>
    </row>
    <row r="469" spans="1:25" s="150" customFormat="1" ht="38.200000000000003" customHeight="1" x14ac:dyDescent="0.2">
      <c r="A469" s="194">
        <v>510</v>
      </c>
      <c r="B469" s="163" t="s">
        <v>902</v>
      </c>
      <c r="C469" s="163" t="s">
        <v>903</v>
      </c>
      <c r="D469" s="163" t="s">
        <v>411</v>
      </c>
      <c r="E469" s="305" t="s">
        <v>903</v>
      </c>
      <c r="F469" s="305" t="s">
        <v>411</v>
      </c>
      <c r="G469" s="220"/>
      <c r="H469" s="220"/>
      <c r="I469" s="220"/>
      <c r="J469" s="231">
        <v>40.119999999999997</v>
      </c>
      <c r="K469" s="220"/>
      <c r="L469" s="220"/>
      <c r="M469" s="220"/>
      <c r="N469" s="220"/>
      <c r="O469" s="222"/>
      <c r="P469" s="220"/>
      <c r="Q469" s="220">
        <v>41.28</v>
      </c>
      <c r="R469" s="220"/>
      <c r="S469" s="226"/>
      <c r="T469" s="220"/>
      <c r="U469" s="220"/>
      <c r="V469" s="220"/>
      <c r="W469" s="224"/>
      <c r="X469" s="220"/>
      <c r="Y469" s="287"/>
    </row>
    <row r="470" spans="1:25" s="150" customFormat="1" ht="38.200000000000003" customHeight="1" x14ac:dyDescent="0.2">
      <c r="A470" s="193">
        <v>511</v>
      </c>
      <c r="B470" s="155" t="s">
        <v>904</v>
      </c>
      <c r="C470" s="154" t="s">
        <v>905</v>
      </c>
      <c r="D470" s="155" t="s">
        <v>26</v>
      </c>
      <c r="E470" s="295" t="s">
        <v>905</v>
      </c>
      <c r="F470" s="318" t="s">
        <v>26</v>
      </c>
      <c r="G470" s="220"/>
      <c r="H470" s="220"/>
      <c r="I470" s="220"/>
      <c r="J470" s="221"/>
      <c r="K470" s="220"/>
      <c r="L470" s="225">
        <v>2.1</v>
      </c>
      <c r="M470" s="220"/>
      <c r="N470" s="220"/>
      <c r="O470" s="222"/>
      <c r="P470" s="220"/>
      <c r="Q470" s="220"/>
      <c r="R470" s="220"/>
      <c r="S470" s="226">
        <v>2.52</v>
      </c>
      <c r="T470" s="220"/>
      <c r="U470" s="220"/>
      <c r="V470" s="220"/>
      <c r="W470" s="224"/>
      <c r="X470" s="220"/>
      <c r="Y470" s="287"/>
    </row>
    <row r="471" spans="1:25" s="150" customFormat="1" ht="38.200000000000003" customHeight="1" x14ac:dyDescent="0.2">
      <c r="A471" s="194">
        <v>512</v>
      </c>
      <c r="B471" s="155" t="s">
        <v>906</v>
      </c>
      <c r="C471" s="154" t="s">
        <v>907</v>
      </c>
      <c r="D471" s="155" t="s">
        <v>388</v>
      </c>
      <c r="E471" s="295" t="s">
        <v>907</v>
      </c>
      <c r="F471" s="318" t="s">
        <v>388</v>
      </c>
      <c r="G471" s="220"/>
      <c r="H471" s="220"/>
      <c r="I471" s="225">
        <v>1.5</v>
      </c>
      <c r="J471" s="221"/>
      <c r="K471" s="220"/>
      <c r="L471" s="220"/>
      <c r="M471" s="220"/>
      <c r="N471" s="220"/>
      <c r="O471" s="222"/>
      <c r="P471" s="220"/>
      <c r="Q471" s="220"/>
      <c r="R471" s="220"/>
      <c r="S471" s="226"/>
      <c r="T471" s="220"/>
      <c r="U471" s="220"/>
      <c r="V471" s="220"/>
      <c r="W471" s="224"/>
      <c r="X471" s="220"/>
      <c r="Y471" s="287"/>
    </row>
    <row r="472" spans="1:25" s="150" customFormat="1" ht="38.200000000000003" customHeight="1" x14ac:dyDescent="0.2">
      <c r="A472" s="193">
        <v>513</v>
      </c>
      <c r="B472" s="155" t="s">
        <v>908</v>
      </c>
      <c r="C472" s="154" t="s">
        <v>909</v>
      </c>
      <c r="D472" s="155" t="s">
        <v>388</v>
      </c>
      <c r="E472" s="295" t="s">
        <v>909</v>
      </c>
      <c r="F472" s="318" t="s">
        <v>388</v>
      </c>
      <c r="G472" s="220"/>
      <c r="H472" s="220"/>
      <c r="I472" s="225">
        <v>1</v>
      </c>
      <c r="J472" s="221"/>
      <c r="K472" s="220"/>
      <c r="L472" s="220"/>
      <c r="M472" s="220"/>
      <c r="N472" s="220"/>
      <c r="O472" s="222"/>
      <c r="P472" s="220"/>
      <c r="Q472" s="220"/>
      <c r="R472" s="220"/>
      <c r="S472" s="226"/>
      <c r="T472" s="220"/>
      <c r="U472" s="220"/>
      <c r="V472" s="220"/>
      <c r="W472" s="224"/>
      <c r="X472" s="220"/>
      <c r="Y472" s="287"/>
    </row>
    <row r="473" spans="1:25" s="150" customFormat="1" ht="38.200000000000003" customHeight="1" x14ac:dyDescent="0.2">
      <c r="A473" s="194">
        <v>514</v>
      </c>
      <c r="B473" s="155" t="s">
        <v>910</v>
      </c>
      <c r="C473" s="154" t="s">
        <v>911</v>
      </c>
      <c r="D473" s="155" t="s">
        <v>388</v>
      </c>
      <c r="E473" s="295" t="s">
        <v>911</v>
      </c>
      <c r="F473" s="318" t="s">
        <v>388</v>
      </c>
      <c r="G473" s="220"/>
      <c r="H473" s="220"/>
      <c r="I473" s="225">
        <v>1</v>
      </c>
      <c r="J473" s="221"/>
      <c r="K473" s="220"/>
      <c r="L473" s="220"/>
      <c r="M473" s="220"/>
      <c r="N473" s="220"/>
      <c r="O473" s="222"/>
      <c r="P473" s="220"/>
      <c r="Q473" s="220"/>
      <c r="R473" s="220"/>
      <c r="S473" s="226"/>
      <c r="T473" s="220"/>
      <c r="U473" s="220"/>
      <c r="V473" s="220"/>
      <c r="W473" s="224"/>
      <c r="X473" s="220"/>
      <c r="Y473" s="287"/>
    </row>
    <row r="474" spans="1:25" s="150" customFormat="1" ht="38.200000000000003" customHeight="1" x14ac:dyDescent="0.2">
      <c r="A474" s="193">
        <v>515</v>
      </c>
      <c r="B474" s="155" t="s">
        <v>912</v>
      </c>
      <c r="C474" s="154" t="s">
        <v>913</v>
      </c>
      <c r="D474" s="155" t="s">
        <v>388</v>
      </c>
      <c r="E474" s="295" t="s">
        <v>913</v>
      </c>
      <c r="F474" s="318" t="s">
        <v>388</v>
      </c>
      <c r="G474" s="220"/>
      <c r="H474" s="220"/>
      <c r="I474" s="225">
        <v>1</v>
      </c>
      <c r="J474" s="221"/>
      <c r="K474" s="220"/>
      <c r="L474" s="220"/>
      <c r="M474" s="220"/>
      <c r="N474" s="220"/>
      <c r="O474" s="222"/>
      <c r="P474" s="220"/>
      <c r="Q474" s="220"/>
      <c r="R474" s="220"/>
      <c r="S474" s="226"/>
      <c r="T474" s="220"/>
      <c r="U474" s="220" t="e">
        <v>#REF!</v>
      </c>
      <c r="V474" s="220"/>
      <c r="W474" s="224"/>
      <c r="X474" s="220"/>
      <c r="Y474" s="287"/>
    </row>
    <row r="475" spans="1:25" s="150" customFormat="1" ht="38.200000000000003" customHeight="1" x14ac:dyDescent="0.2">
      <c r="A475" s="194">
        <v>516</v>
      </c>
      <c r="B475" s="155" t="s">
        <v>914</v>
      </c>
      <c r="C475" s="154" t="s">
        <v>915</v>
      </c>
      <c r="D475" s="155" t="s">
        <v>361</v>
      </c>
      <c r="E475" s="295" t="s">
        <v>915</v>
      </c>
      <c r="F475" s="318" t="s">
        <v>361</v>
      </c>
      <c r="G475" s="220"/>
      <c r="H475" s="220"/>
      <c r="I475" s="220"/>
      <c r="J475" s="221"/>
      <c r="K475" s="220"/>
      <c r="L475" s="220"/>
      <c r="M475" s="220"/>
      <c r="N475" s="220"/>
      <c r="O475" s="222"/>
      <c r="P475" s="220"/>
      <c r="Q475" s="220"/>
      <c r="R475" s="220"/>
      <c r="S475" s="226"/>
      <c r="T475" s="225">
        <v>9.5000000000000001E-2</v>
      </c>
      <c r="U475" s="220">
        <v>0.129</v>
      </c>
      <c r="V475" s="228">
        <v>0.17810000000000001</v>
      </c>
      <c r="W475" s="224">
        <v>0.42</v>
      </c>
      <c r="X475" s="220"/>
      <c r="Y475" s="287"/>
    </row>
    <row r="476" spans="1:25" s="150" customFormat="1" ht="26.3" x14ac:dyDescent="0.2">
      <c r="A476" s="193">
        <v>517</v>
      </c>
      <c r="B476" s="155" t="s">
        <v>917</v>
      </c>
      <c r="C476" s="154" t="s">
        <v>916</v>
      </c>
      <c r="D476" s="155" t="s">
        <v>361</v>
      </c>
      <c r="E476" s="295" t="s">
        <v>916</v>
      </c>
      <c r="F476" s="318" t="s">
        <v>361</v>
      </c>
      <c r="G476" s="220"/>
      <c r="H476" s="220"/>
      <c r="I476" s="220"/>
      <c r="J476" s="221"/>
      <c r="K476" s="220"/>
      <c r="L476" s="220"/>
      <c r="M476" s="220"/>
      <c r="N476" s="220"/>
      <c r="O476" s="222"/>
      <c r="P476" s="220"/>
      <c r="Q476" s="220"/>
      <c r="R476" s="220"/>
      <c r="S476" s="226"/>
      <c r="T476" s="220">
        <v>2.73</v>
      </c>
      <c r="U476" s="220">
        <v>3.5</v>
      </c>
      <c r="V476" s="230">
        <v>2.54</v>
      </c>
      <c r="W476" s="224">
        <v>3.5</v>
      </c>
      <c r="X476" s="220"/>
      <c r="Y476" s="287"/>
    </row>
    <row r="477" spans="1:25" s="150" customFormat="1" ht="39.450000000000003" x14ac:dyDescent="0.2">
      <c r="A477" s="194">
        <v>518</v>
      </c>
      <c r="B477" s="182" t="s">
        <v>918</v>
      </c>
      <c r="C477" s="172" t="s">
        <v>919</v>
      </c>
      <c r="D477" s="155" t="s">
        <v>920</v>
      </c>
      <c r="E477" s="303" t="s">
        <v>919</v>
      </c>
      <c r="F477" s="318" t="s">
        <v>920</v>
      </c>
      <c r="G477" s="220"/>
      <c r="H477" s="220"/>
      <c r="I477" s="220"/>
      <c r="J477" s="221">
        <v>30</v>
      </c>
      <c r="K477" s="220"/>
      <c r="L477" s="220"/>
      <c r="M477" s="220"/>
      <c r="N477" s="220"/>
      <c r="O477" s="222"/>
      <c r="P477" s="220"/>
      <c r="Q477" s="225">
        <v>19.600000000000001</v>
      </c>
      <c r="R477" s="220"/>
      <c r="S477" s="226"/>
      <c r="T477" s="220"/>
      <c r="U477" s="220"/>
      <c r="V477" s="220"/>
      <c r="W477" s="224"/>
      <c r="X477" s="220"/>
      <c r="Y477" s="287"/>
    </row>
    <row r="478" spans="1:25" s="150" customFormat="1" ht="63.7" customHeight="1" x14ac:dyDescent="0.2">
      <c r="A478" s="193">
        <v>519</v>
      </c>
      <c r="B478" s="154" t="s">
        <v>921</v>
      </c>
      <c r="C478" s="154" t="s">
        <v>922</v>
      </c>
      <c r="D478" s="154" t="s">
        <v>923</v>
      </c>
      <c r="E478" s="295" t="s">
        <v>922</v>
      </c>
      <c r="F478" s="295" t="s">
        <v>923</v>
      </c>
      <c r="G478" s="220"/>
      <c r="H478" s="220"/>
      <c r="I478" s="220">
        <v>5.5E-2</v>
      </c>
      <c r="J478" s="221"/>
      <c r="K478" s="220"/>
      <c r="L478" s="220"/>
      <c r="M478" s="220"/>
      <c r="N478" s="220"/>
      <c r="O478" s="222"/>
      <c r="P478" s="220"/>
      <c r="Q478" s="220"/>
      <c r="R478" s="220"/>
      <c r="S478" s="226"/>
      <c r="T478" s="225">
        <v>2.9499999999999998E-2</v>
      </c>
      <c r="U478" s="220">
        <v>3.4200000000000001E-2</v>
      </c>
      <c r="V478" s="220"/>
      <c r="W478" s="224"/>
      <c r="X478" s="220"/>
      <c r="Y478" s="287"/>
    </row>
    <row r="479" spans="1:25" s="150" customFormat="1" ht="63.7" customHeight="1" x14ac:dyDescent="0.2">
      <c r="A479" s="194">
        <v>520</v>
      </c>
      <c r="B479" s="154" t="s">
        <v>924</v>
      </c>
      <c r="C479" s="154" t="s">
        <v>925</v>
      </c>
      <c r="D479" s="154" t="s">
        <v>923</v>
      </c>
      <c r="E479" s="295" t="s">
        <v>925</v>
      </c>
      <c r="F479" s="295" t="s">
        <v>923</v>
      </c>
      <c r="G479" s="220"/>
      <c r="H479" s="220"/>
      <c r="I479" s="220">
        <v>5.45E-2</v>
      </c>
      <c r="J479" s="221"/>
      <c r="K479" s="220"/>
      <c r="L479" s="220"/>
      <c r="M479" s="220"/>
      <c r="N479" s="220"/>
      <c r="O479" s="222"/>
      <c r="P479" s="220"/>
      <c r="Q479" s="220"/>
      <c r="R479" s="220"/>
      <c r="S479" s="226"/>
      <c r="T479" s="225">
        <v>2.9499999999999998E-2</v>
      </c>
      <c r="U479" s="220">
        <v>3.4200000000000001E-2</v>
      </c>
      <c r="V479" s="220"/>
      <c r="W479" s="224"/>
      <c r="X479" s="220"/>
      <c r="Y479" s="287"/>
    </row>
    <row r="480" spans="1:25" s="150" customFormat="1" ht="63.7" customHeight="1" x14ac:dyDescent="0.2">
      <c r="A480" s="193">
        <v>521</v>
      </c>
      <c r="B480" s="154" t="s">
        <v>926</v>
      </c>
      <c r="C480" s="154" t="s">
        <v>927</v>
      </c>
      <c r="D480" s="154" t="s">
        <v>923</v>
      </c>
      <c r="E480" s="295" t="s">
        <v>927</v>
      </c>
      <c r="F480" s="295" t="s">
        <v>923</v>
      </c>
      <c r="G480" s="220"/>
      <c r="H480" s="220"/>
      <c r="I480" s="220">
        <v>5.45E-2</v>
      </c>
      <c r="J480" s="221"/>
      <c r="K480" s="220"/>
      <c r="L480" s="220"/>
      <c r="M480" s="220"/>
      <c r="N480" s="220"/>
      <c r="O480" s="222"/>
      <c r="P480" s="220"/>
      <c r="Q480" s="220"/>
      <c r="R480" s="220"/>
      <c r="S480" s="226"/>
      <c r="T480" s="225">
        <v>2.9499999999999998E-2</v>
      </c>
      <c r="U480" s="220">
        <v>3.4200000000000001E-2</v>
      </c>
      <c r="V480" s="220"/>
      <c r="W480" s="224"/>
      <c r="X480" s="220"/>
      <c r="Y480" s="287"/>
    </row>
    <row r="481" spans="1:25" s="150" customFormat="1" ht="63.7" customHeight="1" x14ac:dyDescent="0.2">
      <c r="A481" s="194">
        <v>522</v>
      </c>
      <c r="B481" s="154" t="s">
        <v>928</v>
      </c>
      <c r="C481" s="154" t="s">
        <v>929</v>
      </c>
      <c r="D481" s="154" t="s">
        <v>923</v>
      </c>
      <c r="E481" s="295" t="s">
        <v>929</v>
      </c>
      <c r="F481" s="295" t="s">
        <v>923</v>
      </c>
      <c r="G481" s="220"/>
      <c r="H481" s="220"/>
      <c r="I481" s="220">
        <v>5.45E-2</v>
      </c>
      <c r="J481" s="221"/>
      <c r="K481" s="220"/>
      <c r="L481" s="220"/>
      <c r="M481" s="220"/>
      <c r="N481" s="220"/>
      <c r="O481" s="222"/>
      <c r="P481" s="220"/>
      <c r="Q481" s="220"/>
      <c r="R481" s="220"/>
      <c r="S481" s="226"/>
      <c r="T481" s="225">
        <v>2.9499999999999998E-2</v>
      </c>
      <c r="U481" s="220">
        <v>3.4200000000000001E-2</v>
      </c>
      <c r="V481" s="220"/>
      <c r="W481" s="224"/>
      <c r="X481" s="220"/>
      <c r="Y481" s="287"/>
    </row>
    <row r="482" spans="1:25" s="150" customFormat="1" ht="63.7" customHeight="1" x14ac:dyDescent="0.2">
      <c r="A482" s="193">
        <v>523</v>
      </c>
      <c r="B482" s="154" t="s">
        <v>930</v>
      </c>
      <c r="C482" s="154" t="s">
        <v>931</v>
      </c>
      <c r="D482" s="154" t="s">
        <v>923</v>
      </c>
      <c r="E482" s="295" t="s">
        <v>931</v>
      </c>
      <c r="F482" s="295" t="s">
        <v>923</v>
      </c>
      <c r="G482" s="220"/>
      <c r="H482" s="220"/>
      <c r="I482" s="220">
        <v>5.45E-2</v>
      </c>
      <c r="J482" s="221"/>
      <c r="K482" s="220"/>
      <c r="L482" s="220"/>
      <c r="M482" s="220"/>
      <c r="N482" s="220"/>
      <c r="O482" s="222"/>
      <c r="P482" s="220"/>
      <c r="Q482" s="220"/>
      <c r="R482" s="220"/>
      <c r="S482" s="226"/>
      <c r="T482" s="225">
        <v>2.9499999999999998E-2</v>
      </c>
      <c r="U482" s="220">
        <v>3.4200000000000001E-2</v>
      </c>
      <c r="V482" s="220"/>
      <c r="W482" s="224"/>
      <c r="X482" s="220"/>
      <c r="Y482" s="287"/>
    </row>
    <row r="483" spans="1:25" s="150" customFormat="1" ht="63.7" customHeight="1" x14ac:dyDescent="0.2">
      <c r="A483" s="194">
        <v>524</v>
      </c>
      <c r="B483" s="154" t="s">
        <v>932</v>
      </c>
      <c r="C483" s="154" t="s">
        <v>933</v>
      </c>
      <c r="D483" s="154" t="s">
        <v>923</v>
      </c>
      <c r="E483" s="295" t="s">
        <v>933</v>
      </c>
      <c r="F483" s="295" t="s">
        <v>923</v>
      </c>
      <c r="G483" s="220"/>
      <c r="H483" s="220"/>
      <c r="I483" s="220">
        <v>4.9000000000000002E-2</v>
      </c>
      <c r="J483" s="221"/>
      <c r="K483" s="220"/>
      <c r="L483" s="220"/>
      <c r="M483" s="220"/>
      <c r="N483" s="220"/>
      <c r="O483" s="222"/>
      <c r="P483" s="220"/>
      <c r="Q483" s="220"/>
      <c r="R483" s="220"/>
      <c r="S483" s="226"/>
      <c r="T483" s="225">
        <v>2.1000000000000001E-2</v>
      </c>
      <c r="U483" s="220">
        <v>2.7E-2</v>
      </c>
      <c r="V483" s="220"/>
      <c r="W483" s="224"/>
      <c r="X483" s="220"/>
      <c r="Y483" s="287"/>
    </row>
    <row r="484" spans="1:25" s="150" customFormat="1" ht="63.7" customHeight="1" x14ac:dyDescent="0.2">
      <c r="A484" s="193">
        <v>525</v>
      </c>
      <c r="B484" s="154" t="s">
        <v>934</v>
      </c>
      <c r="C484" s="154" t="s">
        <v>935</v>
      </c>
      <c r="D484" s="154" t="s">
        <v>923</v>
      </c>
      <c r="E484" s="295" t="s">
        <v>935</v>
      </c>
      <c r="F484" s="295" t="s">
        <v>923</v>
      </c>
      <c r="G484" s="220"/>
      <c r="H484" s="220"/>
      <c r="I484" s="220">
        <v>4.9000000000000002E-2</v>
      </c>
      <c r="J484" s="221"/>
      <c r="K484" s="220"/>
      <c r="L484" s="220"/>
      <c r="M484" s="220"/>
      <c r="N484" s="220"/>
      <c r="O484" s="222"/>
      <c r="P484" s="220"/>
      <c r="Q484" s="220"/>
      <c r="R484" s="220"/>
      <c r="S484" s="226"/>
      <c r="T484" s="225">
        <v>2.1000000000000001E-2</v>
      </c>
      <c r="U484" s="220">
        <v>2.7E-2</v>
      </c>
      <c r="V484" s="220"/>
      <c r="W484" s="224"/>
      <c r="X484" s="220"/>
      <c r="Y484" s="287"/>
    </row>
    <row r="485" spans="1:25" s="150" customFormat="1" ht="63.7" customHeight="1" x14ac:dyDescent="0.2">
      <c r="A485" s="194">
        <v>526</v>
      </c>
      <c r="B485" s="154" t="s">
        <v>936</v>
      </c>
      <c r="C485" s="154" t="s">
        <v>937</v>
      </c>
      <c r="D485" s="154" t="s">
        <v>923</v>
      </c>
      <c r="E485" s="295" t="s">
        <v>937</v>
      </c>
      <c r="F485" s="295" t="s">
        <v>923</v>
      </c>
      <c r="G485" s="220"/>
      <c r="H485" s="220"/>
      <c r="I485" s="220">
        <v>4.9000000000000002E-2</v>
      </c>
      <c r="J485" s="221"/>
      <c r="K485" s="220"/>
      <c r="L485" s="220"/>
      <c r="M485" s="220"/>
      <c r="N485" s="220"/>
      <c r="O485" s="222"/>
      <c r="P485" s="220"/>
      <c r="Q485" s="220"/>
      <c r="R485" s="220"/>
      <c r="S485" s="226"/>
      <c r="T485" s="225">
        <v>2.1000000000000001E-2</v>
      </c>
      <c r="U485" s="220">
        <v>2.7E-2</v>
      </c>
      <c r="V485" s="220"/>
      <c r="W485" s="224"/>
      <c r="X485" s="220"/>
      <c r="Y485" s="287"/>
    </row>
    <row r="486" spans="1:25" s="150" customFormat="1" ht="63.7" customHeight="1" x14ac:dyDescent="0.2">
      <c r="A486" s="193">
        <v>527</v>
      </c>
      <c r="B486" s="154" t="s">
        <v>938</v>
      </c>
      <c r="C486" s="154" t="s">
        <v>939</v>
      </c>
      <c r="D486" s="154" t="s">
        <v>923</v>
      </c>
      <c r="E486" s="295" t="s">
        <v>939</v>
      </c>
      <c r="F486" s="295" t="s">
        <v>923</v>
      </c>
      <c r="G486" s="220"/>
      <c r="H486" s="220"/>
      <c r="I486" s="220">
        <v>4.9000000000000002E-2</v>
      </c>
      <c r="J486" s="221"/>
      <c r="K486" s="220"/>
      <c r="L486" s="220"/>
      <c r="M486" s="220"/>
      <c r="N486" s="220"/>
      <c r="O486" s="222"/>
      <c r="P486" s="220"/>
      <c r="Q486" s="220"/>
      <c r="R486" s="220"/>
      <c r="S486" s="226"/>
      <c r="T486" s="225">
        <v>2.1000000000000001E-2</v>
      </c>
      <c r="U486" s="220">
        <v>2.7E-2</v>
      </c>
      <c r="V486" s="220"/>
      <c r="W486" s="224"/>
      <c r="X486" s="220"/>
      <c r="Y486" s="287"/>
    </row>
    <row r="487" spans="1:25" s="150" customFormat="1" ht="63.7" customHeight="1" x14ac:dyDescent="0.2">
      <c r="A487" s="194">
        <v>528</v>
      </c>
      <c r="B487" s="154" t="s">
        <v>940</v>
      </c>
      <c r="C487" s="154" t="s">
        <v>941</v>
      </c>
      <c r="D487" s="154" t="s">
        <v>923</v>
      </c>
      <c r="E487" s="295" t="s">
        <v>941</v>
      </c>
      <c r="F487" s="295" t="s">
        <v>923</v>
      </c>
      <c r="G487" s="220"/>
      <c r="H487" s="220"/>
      <c r="I487" s="220">
        <v>4.9000000000000002E-2</v>
      </c>
      <c r="J487" s="221"/>
      <c r="K487" s="220"/>
      <c r="L487" s="220"/>
      <c r="M487" s="220"/>
      <c r="N487" s="220"/>
      <c r="O487" s="222"/>
      <c r="P487" s="220"/>
      <c r="Q487" s="220"/>
      <c r="R487" s="220"/>
      <c r="S487" s="226"/>
      <c r="T487" s="225">
        <v>2.1000000000000001E-2</v>
      </c>
      <c r="U487" s="220">
        <v>2.7E-2</v>
      </c>
      <c r="V487" s="220"/>
      <c r="W487" s="224"/>
      <c r="X487" s="220"/>
      <c r="Y487" s="287"/>
    </row>
    <row r="488" spans="1:25" s="150" customFormat="1" ht="63.7" customHeight="1" x14ac:dyDescent="0.2">
      <c r="A488" s="193">
        <v>529</v>
      </c>
      <c r="B488" s="154" t="s">
        <v>942</v>
      </c>
      <c r="C488" s="154" t="s">
        <v>943</v>
      </c>
      <c r="D488" s="154" t="s">
        <v>923</v>
      </c>
      <c r="E488" s="295" t="s">
        <v>943</v>
      </c>
      <c r="F488" s="295" t="s">
        <v>923</v>
      </c>
      <c r="G488" s="220"/>
      <c r="H488" s="220"/>
      <c r="I488" s="220">
        <v>0.04</v>
      </c>
      <c r="J488" s="221"/>
      <c r="K488" s="220"/>
      <c r="L488" s="220"/>
      <c r="M488" s="220"/>
      <c r="N488" s="220"/>
      <c r="O488" s="222"/>
      <c r="P488" s="220"/>
      <c r="Q488" s="220"/>
      <c r="R488" s="220"/>
      <c r="S488" s="226"/>
      <c r="T488" s="225">
        <v>1.8499999999999999E-2</v>
      </c>
      <c r="U488" s="220"/>
      <c r="V488" s="220"/>
      <c r="W488" s="224"/>
      <c r="X488" s="220"/>
      <c r="Y488" s="287"/>
    </row>
    <row r="489" spans="1:25" s="150" customFormat="1" ht="63.7" customHeight="1" x14ac:dyDescent="0.2">
      <c r="A489" s="194">
        <v>530</v>
      </c>
      <c r="B489" s="154" t="s">
        <v>944</v>
      </c>
      <c r="C489" s="154" t="s">
        <v>945</v>
      </c>
      <c r="D489" s="154" t="s">
        <v>923</v>
      </c>
      <c r="E489" s="295" t="s">
        <v>945</v>
      </c>
      <c r="F489" s="295" t="s">
        <v>923</v>
      </c>
      <c r="G489" s="220"/>
      <c r="H489" s="220"/>
      <c r="I489" s="220">
        <v>0.04</v>
      </c>
      <c r="J489" s="221"/>
      <c r="K489" s="220"/>
      <c r="L489" s="220"/>
      <c r="M489" s="220"/>
      <c r="N489" s="220"/>
      <c r="O489" s="222"/>
      <c r="P489" s="220"/>
      <c r="Q489" s="220"/>
      <c r="R489" s="220"/>
      <c r="S489" s="226"/>
      <c r="T489" s="225">
        <v>1.8499999999999999E-2</v>
      </c>
      <c r="U489" s="220"/>
      <c r="V489" s="220"/>
      <c r="W489" s="224"/>
      <c r="X489" s="220"/>
      <c r="Y489" s="287"/>
    </row>
    <row r="490" spans="1:25" s="150" customFormat="1" ht="63.7" customHeight="1" x14ac:dyDescent="0.2">
      <c r="A490" s="193">
        <v>531</v>
      </c>
      <c r="B490" s="154" t="s">
        <v>946</v>
      </c>
      <c r="C490" s="154" t="s">
        <v>947</v>
      </c>
      <c r="D490" s="154" t="s">
        <v>923</v>
      </c>
      <c r="E490" s="295" t="s">
        <v>947</v>
      </c>
      <c r="F490" s="295" t="s">
        <v>923</v>
      </c>
      <c r="G490" s="220"/>
      <c r="H490" s="220"/>
      <c r="I490" s="220">
        <v>0.04</v>
      </c>
      <c r="J490" s="221"/>
      <c r="K490" s="220"/>
      <c r="L490" s="220"/>
      <c r="M490" s="220"/>
      <c r="N490" s="220"/>
      <c r="O490" s="222"/>
      <c r="P490" s="220"/>
      <c r="Q490" s="220"/>
      <c r="R490" s="220"/>
      <c r="S490" s="226"/>
      <c r="T490" s="225">
        <v>1.8499999999999999E-2</v>
      </c>
      <c r="U490" s="220"/>
      <c r="V490" s="220"/>
      <c r="W490" s="224"/>
      <c r="X490" s="220"/>
      <c r="Y490" s="287"/>
    </row>
    <row r="491" spans="1:25" s="150" customFormat="1" ht="26.3" x14ac:dyDescent="0.2">
      <c r="A491" s="193">
        <v>553</v>
      </c>
      <c r="B491" s="155"/>
      <c r="C491" s="154" t="s">
        <v>964</v>
      </c>
      <c r="D491" s="155" t="s">
        <v>959</v>
      </c>
      <c r="E491" s="295" t="s">
        <v>964</v>
      </c>
      <c r="F491" s="318" t="s">
        <v>959</v>
      </c>
      <c r="G491" s="220"/>
      <c r="H491" s="220"/>
      <c r="I491" s="220"/>
      <c r="J491" s="221"/>
      <c r="K491" s="220"/>
      <c r="L491" s="220"/>
      <c r="M491" s="220"/>
      <c r="N491" s="220"/>
      <c r="O491" s="222"/>
      <c r="P491" s="220"/>
      <c r="Q491" s="220"/>
      <c r="R491" s="220"/>
      <c r="S491" s="226"/>
      <c r="T491" s="225">
        <v>0.64</v>
      </c>
      <c r="U491" s="220"/>
      <c r="V491" s="220"/>
      <c r="W491" s="224"/>
      <c r="X491" s="220"/>
      <c r="Y491" s="287"/>
    </row>
    <row r="492" spans="1:25" s="150" customFormat="1" ht="26.3" x14ac:dyDescent="0.2">
      <c r="A492" s="194">
        <v>554</v>
      </c>
      <c r="B492" s="155"/>
      <c r="C492" s="154" t="s">
        <v>965</v>
      </c>
      <c r="D492" s="155" t="s">
        <v>959</v>
      </c>
      <c r="E492" s="295" t="s">
        <v>965</v>
      </c>
      <c r="F492" s="318" t="s">
        <v>959</v>
      </c>
      <c r="G492" s="220"/>
      <c r="H492" s="220"/>
      <c r="I492" s="220"/>
      <c r="J492" s="221"/>
      <c r="K492" s="220"/>
      <c r="L492" s="220"/>
      <c r="M492" s="220"/>
      <c r="N492" s="220"/>
      <c r="O492" s="222"/>
      <c r="P492" s="220"/>
      <c r="Q492" s="220"/>
      <c r="R492" s="220"/>
      <c r="S492" s="226"/>
      <c r="T492" s="225">
        <v>2.13</v>
      </c>
      <c r="U492" s="220"/>
      <c r="V492" s="220"/>
      <c r="W492" s="224"/>
      <c r="X492" s="220"/>
      <c r="Y492" s="287"/>
    </row>
    <row r="493" spans="1:25" s="150" customFormat="1" ht="26.3" x14ac:dyDescent="0.2">
      <c r="A493" s="193">
        <v>555</v>
      </c>
      <c r="B493" s="155"/>
      <c r="C493" s="154" t="s">
        <v>966</v>
      </c>
      <c r="D493" s="155" t="s">
        <v>959</v>
      </c>
      <c r="E493" s="295" t="s">
        <v>966</v>
      </c>
      <c r="F493" s="318" t="s">
        <v>959</v>
      </c>
      <c r="G493" s="220"/>
      <c r="H493" s="220"/>
      <c r="I493" s="220"/>
      <c r="J493" s="221"/>
      <c r="K493" s="220"/>
      <c r="L493" s="220"/>
      <c r="M493" s="220"/>
      <c r="N493" s="220"/>
      <c r="O493" s="222"/>
      <c r="P493" s="220"/>
      <c r="Q493" s="220"/>
      <c r="R493" s="220"/>
      <c r="S493" s="226"/>
      <c r="T493" s="225">
        <v>3.5</v>
      </c>
      <c r="U493" s="220"/>
      <c r="V493" s="220"/>
      <c r="W493" s="224"/>
      <c r="X493" s="220"/>
      <c r="Y493" s="287"/>
    </row>
    <row r="494" spans="1:25" ht="140.25" customHeight="1" x14ac:dyDescent="0.2">
      <c r="A494" s="193">
        <v>557</v>
      </c>
      <c r="B494" s="153" t="s">
        <v>967</v>
      </c>
      <c r="C494" s="152" t="s">
        <v>968</v>
      </c>
      <c r="D494" s="153" t="s">
        <v>969</v>
      </c>
      <c r="E494" s="152" t="s">
        <v>968</v>
      </c>
      <c r="F494" s="153" t="s">
        <v>969</v>
      </c>
      <c r="G494" s="220"/>
      <c r="H494" s="220"/>
      <c r="I494" s="220"/>
      <c r="J494" s="221"/>
      <c r="K494" s="220"/>
      <c r="L494" s="220"/>
      <c r="M494" s="220"/>
      <c r="N494" s="220"/>
      <c r="O494" s="222"/>
      <c r="P494" s="220"/>
      <c r="Q494" s="225">
        <v>33.4</v>
      </c>
      <c r="R494" s="220"/>
      <c r="S494" s="226"/>
      <c r="T494" s="220"/>
      <c r="U494" s="220"/>
      <c r="V494" s="220"/>
      <c r="W494" s="224"/>
      <c r="X494" s="220"/>
      <c r="Y494" s="287"/>
    </row>
    <row r="495" spans="1:25" ht="140.25" customHeight="1" x14ac:dyDescent="0.2">
      <c r="A495" s="194">
        <v>558</v>
      </c>
      <c r="B495" s="155" t="s">
        <v>970</v>
      </c>
      <c r="C495" s="154" t="s">
        <v>971</v>
      </c>
      <c r="D495" s="155" t="s">
        <v>969</v>
      </c>
      <c r="E495" s="295" t="s">
        <v>971</v>
      </c>
      <c r="F495" s="318" t="s">
        <v>969</v>
      </c>
      <c r="G495" s="220"/>
      <c r="H495" s="220"/>
      <c r="I495" s="220"/>
      <c r="J495" s="221"/>
      <c r="K495" s="220"/>
      <c r="L495" s="220"/>
      <c r="M495" s="220"/>
      <c r="N495" s="220"/>
      <c r="O495" s="222"/>
      <c r="P495" s="220"/>
      <c r="Q495" s="225">
        <v>33.4</v>
      </c>
      <c r="R495" s="220"/>
      <c r="S495" s="226"/>
      <c r="T495" s="220"/>
      <c r="U495" s="220"/>
      <c r="V495" s="220"/>
      <c r="W495" s="224"/>
      <c r="X495" s="220"/>
      <c r="Y495" s="287"/>
    </row>
    <row r="496" spans="1:25" s="150" customFormat="1" ht="140.25" customHeight="1" x14ac:dyDescent="0.25">
      <c r="A496" s="193">
        <v>559</v>
      </c>
      <c r="B496" s="155" t="s">
        <v>972</v>
      </c>
      <c r="C496" s="164" t="s">
        <v>973</v>
      </c>
      <c r="D496" s="155" t="s">
        <v>969</v>
      </c>
      <c r="E496" s="306" t="s">
        <v>973</v>
      </c>
      <c r="F496" s="318" t="s">
        <v>969</v>
      </c>
      <c r="G496" s="220"/>
      <c r="H496" s="220"/>
      <c r="I496" s="220"/>
      <c r="J496" s="221"/>
      <c r="K496" s="220"/>
      <c r="L496" s="220"/>
      <c r="M496" s="220"/>
      <c r="N496" s="220"/>
      <c r="O496" s="222"/>
      <c r="P496" s="220"/>
      <c r="Q496" s="225">
        <v>33.4</v>
      </c>
      <c r="R496" s="220"/>
      <c r="S496" s="226"/>
      <c r="T496" s="220"/>
      <c r="U496" s="220"/>
      <c r="V496" s="220"/>
      <c r="W496" s="224"/>
      <c r="X496" s="220"/>
      <c r="Y496" s="287"/>
    </row>
    <row r="497" spans="1:25" s="150" customFormat="1" ht="153.1" customHeight="1" x14ac:dyDescent="0.25">
      <c r="A497" s="194">
        <v>560</v>
      </c>
      <c r="B497" s="169">
        <v>9001</v>
      </c>
      <c r="C497" s="164" t="s">
        <v>974</v>
      </c>
      <c r="D497" s="155" t="s">
        <v>969</v>
      </c>
      <c r="E497" s="306" t="s">
        <v>974</v>
      </c>
      <c r="F497" s="318" t="s">
        <v>969</v>
      </c>
      <c r="G497" s="220"/>
      <c r="H497" s="220"/>
      <c r="I497" s="220"/>
      <c r="J497" s="221"/>
      <c r="K497" s="220"/>
      <c r="L497" s="220"/>
      <c r="M497" s="220"/>
      <c r="N497" s="220"/>
      <c r="O497" s="222"/>
      <c r="P497" s="220"/>
      <c r="Q497" s="225">
        <v>115</v>
      </c>
      <c r="R497" s="220"/>
      <c r="S497" s="226"/>
      <c r="T497" s="220"/>
      <c r="U497" s="220"/>
      <c r="V497" s="220"/>
      <c r="W497" s="224"/>
      <c r="X497" s="220"/>
      <c r="Y497" s="287"/>
    </row>
    <row r="498" spans="1:25" s="150" customFormat="1" ht="153.1" customHeight="1" x14ac:dyDescent="0.25">
      <c r="A498" s="193">
        <v>561</v>
      </c>
      <c r="B498" s="169">
        <v>9002</v>
      </c>
      <c r="C498" s="164" t="s">
        <v>975</v>
      </c>
      <c r="D498" s="155" t="s">
        <v>969</v>
      </c>
      <c r="E498" s="306" t="s">
        <v>975</v>
      </c>
      <c r="F498" s="318" t="s">
        <v>969</v>
      </c>
      <c r="G498" s="220"/>
      <c r="H498" s="220"/>
      <c r="I498" s="220"/>
      <c r="J498" s="221"/>
      <c r="K498" s="220"/>
      <c r="L498" s="220"/>
      <c r="M498" s="220"/>
      <c r="N498" s="220"/>
      <c r="O498" s="222"/>
      <c r="P498" s="220"/>
      <c r="Q498" s="225">
        <v>115</v>
      </c>
      <c r="R498" s="220"/>
      <c r="S498" s="226"/>
      <c r="T498" s="220"/>
      <c r="U498" s="220"/>
      <c r="V498" s="220"/>
      <c r="W498" s="224"/>
      <c r="X498" s="220"/>
      <c r="Y498" s="287"/>
    </row>
    <row r="499" spans="1:25" s="150" customFormat="1" ht="140.25" customHeight="1" x14ac:dyDescent="0.25">
      <c r="A499" s="193">
        <v>563</v>
      </c>
      <c r="B499" s="169">
        <v>9020</v>
      </c>
      <c r="C499" s="164" t="s">
        <v>976</v>
      </c>
      <c r="D499" s="155" t="s">
        <v>969</v>
      </c>
      <c r="E499" s="306" t="s">
        <v>976</v>
      </c>
      <c r="F499" s="318" t="s">
        <v>969</v>
      </c>
      <c r="G499" s="220"/>
      <c r="H499" s="220"/>
      <c r="I499" s="220"/>
      <c r="J499" s="221"/>
      <c r="K499" s="220"/>
      <c r="L499" s="220"/>
      <c r="M499" s="220"/>
      <c r="N499" s="220"/>
      <c r="O499" s="222"/>
      <c r="P499" s="220"/>
      <c r="Q499" s="225">
        <v>4.3650000000000002</v>
      </c>
      <c r="R499" s="220"/>
      <c r="S499" s="226"/>
      <c r="T499" s="220"/>
      <c r="U499" s="220"/>
      <c r="V499" s="220"/>
      <c r="W499" s="224"/>
      <c r="X499" s="220"/>
      <c r="Y499" s="287"/>
    </row>
    <row r="500" spans="1:25" s="150" customFormat="1" ht="140.25" customHeight="1" x14ac:dyDescent="0.25">
      <c r="A500" s="194">
        <v>564</v>
      </c>
      <c r="B500" s="169">
        <v>9030</v>
      </c>
      <c r="C500" s="164" t="s">
        <v>977</v>
      </c>
      <c r="D500" s="155" t="s">
        <v>969</v>
      </c>
      <c r="E500" s="306" t="s">
        <v>977</v>
      </c>
      <c r="F500" s="318" t="s">
        <v>969</v>
      </c>
      <c r="G500" s="220"/>
      <c r="H500" s="220"/>
      <c r="I500" s="220"/>
      <c r="J500" s="221"/>
      <c r="K500" s="220"/>
      <c r="L500" s="220"/>
      <c r="M500" s="220"/>
      <c r="N500" s="220"/>
      <c r="O500" s="222"/>
      <c r="P500" s="220"/>
      <c r="Q500" s="225">
        <v>7.541666666666667</v>
      </c>
      <c r="R500" s="220"/>
      <c r="S500" s="226"/>
      <c r="T500" s="220"/>
      <c r="U500" s="220"/>
      <c r="V500" s="220"/>
      <c r="W500" s="224"/>
      <c r="X500" s="220"/>
      <c r="Y500" s="287"/>
    </row>
    <row r="501" spans="1:25" s="150" customFormat="1" ht="153.1" customHeight="1" x14ac:dyDescent="0.25">
      <c r="A501" s="193">
        <v>565</v>
      </c>
      <c r="B501" s="169">
        <v>9100</v>
      </c>
      <c r="C501" s="164" t="s">
        <v>978</v>
      </c>
      <c r="D501" s="155" t="s">
        <v>969</v>
      </c>
      <c r="E501" s="306" t="s">
        <v>978</v>
      </c>
      <c r="F501" s="318" t="s">
        <v>969</v>
      </c>
      <c r="G501" s="220"/>
      <c r="H501" s="220"/>
      <c r="I501" s="220"/>
      <c r="J501" s="221"/>
      <c r="K501" s="220"/>
      <c r="L501" s="220"/>
      <c r="M501" s="220"/>
      <c r="N501" s="220"/>
      <c r="O501" s="222"/>
      <c r="P501" s="220"/>
      <c r="Q501" s="225">
        <v>9.15</v>
      </c>
      <c r="R501" s="220"/>
      <c r="S501" s="226"/>
      <c r="T501" s="220"/>
      <c r="U501" s="220"/>
      <c r="V501" s="220"/>
      <c r="W501" s="224"/>
      <c r="X501" s="220"/>
      <c r="Y501" s="287"/>
    </row>
    <row r="502" spans="1:25" s="150" customFormat="1" ht="153.1" customHeight="1" x14ac:dyDescent="0.25">
      <c r="A502" s="194">
        <v>566</v>
      </c>
      <c r="B502" s="169">
        <v>9200</v>
      </c>
      <c r="C502" s="164" t="s">
        <v>979</v>
      </c>
      <c r="D502" s="155" t="s">
        <v>969</v>
      </c>
      <c r="E502" s="306" t="s">
        <v>979</v>
      </c>
      <c r="F502" s="318" t="s">
        <v>969</v>
      </c>
      <c r="G502" s="220"/>
      <c r="H502" s="220"/>
      <c r="I502" s="220"/>
      <c r="J502" s="221"/>
      <c r="K502" s="220"/>
      <c r="L502" s="220"/>
      <c r="M502" s="220"/>
      <c r="N502" s="220"/>
      <c r="O502" s="222"/>
      <c r="P502" s="220"/>
      <c r="Q502" s="225">
        <v>10.175000000000001</v>
      </c>
      <c r="R502" s="220"/>
      <c r="S502" s="226"/>
      <c r="T502" s="220"/>
      <c r="U502" s="220"/>
      <c r="V502" s="220"/>
      <c r="W502" s="224"/>
      <c r="X502" s="220"/>
      <c r="Y502" s="287"/>
    </row>
    <row r="503" spans="1:25" s="150" customFormat="1" ht="26.3" x14ac:dyDescent="0.25">
      <c r="A503" s="194">
        <v>568</v>
      </c>
      <c r="B503" s="176" t="s">
        <v>980</v>
      </c>
      <c r="C503" s="164" t="s">
        <v>981</v>
      </c>
      <c r="D503" s="176" t="s">
        <v>297</v>
      </c>
      <c r="E503" s="306" t="s">
        <v>981</v>
      </c>
      <c r="F503" s="314" t="s">
        <v>297</v>
      </c>
      <c r="G503" s="220"/>
      <c r="H503" s="220"/>
      <c r="I503" s="220"/>
      <c r="J503" s="231">
        <v>2.5024999999999999</v>
      </c>
      <c r="K503" s="220"/>
      <c r="L503" s="220"/>
      <c r="M503" s="220"/>
      <c r="N503" s="220"/>
      <c r="O503" s="222"/>
      <c r="P503" s="220"/>
      <c r="Q503" s="220">
        <v>302</v>
      </c>
      <c r="R503" s="220"/>
      <c r="S503" s="226"/>
      <c r="T503" s="220"/>
      <c r="U503" s="220"/>
      <c r="V503" s="220"/>
      <c r="W503" s="224"/>
      <c r="X503" s="220"/>
      <c r="Y503" s="287"/>
    </row>
    <row r="504" spans="1:25" s="150" customFormat="1" ht="25.55" customHeight="1" x14ac:dyDescent="0.25">
      <c r="A504" s="193">
        <v>569</v>
      </c>
      <c r="B504" s="176" t="s">
        <v>982</v>
      </c>
      <c r="C504" s="164" t="s">
        <v>983</v>
      </c>
      <c r="D504" s="176" t="s">
        <v>984</v>
      </c>
      <c r="E504" s="306" t="s">
        <v>983</v>
      </c>
      <c r="F504" s="314" t="s">
        <v>984</v>
      </c>
      <c r="G504" s="220"/>
      <c r="H504" s="220"/>
      <c r="I504" s="220"/>
      <c r="J504" s="231">
        <v>17.75</v>
      </c>
      <c r="K504" s="220"/>
      <c r="L504" s="220"/>
      <c r="M504" s="220"/>
      <c r="N504" s="220"/>
      <c r="O504" s="222"/>
      <c r="P504" s="220"/>
      <c r="Q504" s="220">
        <v>17.824999999999999</v>
      </c>
      <c r="R504" s="220"/>
      <c r="S504" s="226"/>
      <c r="T504" s="220"/>
      <c r="U504" s="220"/>
      <c r="V504" s="220"/>
      <c r="W504" s="227">
        <v>23.75</v>
      </c>
      <c r="X504" s="220"/>
      <c r="Y504" s="287"/>
    </row>
    <row r="505" spans="1:25" s="150" customFormat="1" ht="38.200000000000003" customHeight="1" x14ac:dyDescent="0.25">
      <c r="A505" s="194">
        <v>570</v>
      </c>
      <c r="B505" s="176">
        <v>13717273</v>
      </c>
      <c r="C505" s="164" t="s">
        <v>985</v>
      </c>
      <c r="D505" s="176" t="s">
        <v>216</v>
      </c>
      <c r="E505" s="306" t="s">
        <v>985</v>
      </c>
      <c r="F505" s="314" t="s">
        <v>216</v>
      </c>
      <c r="G505" s="220"/>
      <c r="H505" s="220">
        <v>244.8</v>
      </c>
      <c r="I505" s="220">
        <v>136</v>
      </c>
      <c r="J505" s="221"/>
      <c r="K505" s="220"/>
      <c r="L505" s="220"/>
      <c r="M505" s="220"/>
      <c r="N505" s="220"/>
      <c r="O505" s="222"/>
      <c r="P505" s="220"/>
      <c r="Q505" s="220">
        <v>127</v>
      </c>
      <c r="R505" s="220"/>
      <c r="S505" s="226"/>
      <c r="T505" s="220"/>
      <c r="U505" s="220"/>
      <c r="V505" s="220"/>
      <c r="W505" s="229">
        <v>125.8</v>
      </c>
      <c r="X505" s="220"/>
      <c r="Y505" s="287"/>
    </row>
    <row r="506" spans="1:25" s="150" customFormat="1" ht="51.05" customHeight="1" x14ac:dyDescent="0.25">
      <c r="A506" s="193">
        <v>571</v>
      </c>
      <c r="B506" s="176">
        <v>556111</v>
      </c>
      <c r="C506" s="164" t="s">
        <v>986</v>
      </c>
      <c r="D506" s="176" t="s">
        <v>216</v>
      </c>
      <c r="E506" s="306" t="s">
        <v>986</v>
      </c>
      <c r="F506" s="314" t="s">
        <v>216</v>
      </c>
      <c r="G506" s="220"/>
      <c r="H506" s="220">
        <v>159.77000000000001</v>
      </c>
      <c r="I506" s="220">
        <v>127</v>
      </c>
      <c r="J506" s="221"/>
      <c r="K506" s="220"/>
      <c r="L506" s="220"/>
      <c r="M506" s="220"/>
      <c r="N506" s="220"/>
      <c r="O506" s="222"/>
      <c r="P506" s="220"/>
      <c r="Q506" s="225">
        <v>107</v>
      </c>
      <c r="R506" s="220"/>
      <c r="S506" s="226"/>
      <c r="T506" s="220"/>
      <c r="U506" s="220"/>
      <c r="V506" s="220"/>
      <c r="W506" s="224"/>
      <c r="X506" s="220"/>
      <c r="Y506" s="287"/>
    </row>
    <row r="507" spans="1:25" s="150" customFormat="1" ht="51.05" customHeight="1" x14ac:dyDescent="0.25">
      <c r="A507" s="194">
        <v>572</v>
      </c>
      <c r="B507" s="176" t="s">
        <v>987</v>
      </c>
      <c r="C507" s="164" t="s">
        <v>988</v>
      </c>
      <c r="D507" s="176" t="s">
        <v>989</v>
      </c>
      <c r="E507" s="306" t="s">
        <v>988</v>
      </c>
      <c r="F507" s="314" t="s">
        <v>989</v>
      </c>
      <c r="G507" s="220"/>
      <c r="H507" s="220"/>
      <c r="I507" s="225">
        <v>117</v>
      </c>
      <c r="J507" s="221"/>
      <c r="K507" s="220"/>
      <c r="L507" s="220"/>
      <c r="M507" s="220"/>
      <c r="N507" s="220"/>
      <c r="O507" s="222"/>
      <c r="P507" s="220"/>
      <c r="Q507" s="220"/>
      <c r="R507" s="220"/>
      <c r="S507" s="226"/>
      <c r="T507" s="220"/>
      <c r="U507" s="220"/>
      <c r="V507" s="220"/>
      <c r="W507" s="224"/>
      <c r="X507" s="220"/>
      <c r="Y507" s="287"/>
    </row>
    <row r="508" spans="1:25" s="150" customFormat="1" ht="51.05" customHeight="1" x14ac:dyDescent="0.25">
      <c r="A508" s="193">
        <v>573</v>
      </c>
      <c r="B508" s="176" t="s">
        <v>990</v>
      </c>
      <c r="C508" s="164" t="s">
        <v>991</v>
      </c>
      <c r="D508" s="176" t="s">
        <v>989</v>
      </c>
      <c r="E508" s="306" t="s">
        <v>991</v>
      </c>
      <c r="F508" s="314" t="s">
        <v>989</v>
      </c>
      <c r="G508" s="220"/>
      <c r="H508" s="220"/>
      <c r="I508" s="225">
        <v>145</v>
      </c>
      <c r="J508" s="221"/>
      <c r="K508" s="220"/>
      <c r="L508" s="220"/>
      <c r="M508" s="220"/>
      <c r="N508" s="220"/>
      <c r="O508" s="222"/>
      <c r="P508" s="220"/>
      <c r="Q508" s="220"/>
      <c r="R508" s="220"/>
      <c r="S508" s="226"/>
      <c r="T508" s="220"/>
      <c r="U508" s="220"/>
      <c r="V508" s="220"/>
      <c r="W508" s="224"/>
      <c r="X508" s="220"/>
      <c r="Y508" s="287"/>
    </row>
    <row r="509" spans="1:25" s="150" customFormat="1" ht="26.3" x14ac:dyDescent="0.25">
      <c r="A509" s="194">
        <v>574</v>
      </c>
      <c r="B509" s="176">
        <v>768115</v>
      </c>
      <c r="C509" s="164" t="s">
        <v>992</v>
      </c>
      <c r="D509" s="176" t="s">
        <v>606</v>
      </c>
      <c r="E509" s="306" t="s">
        <v>992</v>
      </c>
      <c r="F509" s="314" t="s">
        <v>606</v>
      </c>
      <c r="G509" s="220"/>
      <c r="H509" s="220"/>
      <c r="I509" s="220"/>
      <c r="J509" s="221"/>
      <c r="K509" s="220"/>
      <c r="L509" s="220"/>
      <c r="M509" s="220"/>
      <c r="N509" s="220"/>
      <c r="O509" s="235">
        <v>10.94</v>
      </c>
      <c r="P509" s="220"/>
      <c r="Q509" s="220"/>
      <c r="R509" s="220"/>
      <c r="S509" s="226"/>
      <c r="T509" s="220"/>
      <c r="U509" s="220"/>
      <c r="V509" s="220"/>
      <c r="W509" s="224"/>
      <c r="X509" s="220"/>
      <c r="Y509" s="287"/>
    </row>
    <row r="510" spans="1:25" s="150" customFormat="1" ht="51.05" customHeight="1" x14ac:dyDescent="0.2">
      <c r="A510" s="193">
        <v>575</v>
      </c>
      <c r="B510" s="184" t="s">
        <v>993</v>
      </c>
      <c r="C510" s="170" t="s">
        <v>994</v>
      </c>
      <c r="D510" s="184" t="s">
        <v>294</v>
      </c>
      <c r="E510" s="307" t="s">
        <v>994</v>
      </c>
      <c r="F510" s="321" t="s">
        <v>294</v>
      </c>
      <c r="G510" s="220"/>
      <c r="H510" s="220"/>
      <c r="I510" s="220"/>
      <c r="J510" s="221"/>
      <c r="K510" s="220"/>
      <c r="L510" s="220">
        <v>0.16</v>
      </c>
      <c r="M510" s="220"/>
      <c r="N510" s="220"/>
      <c r="O510" s="222"/>
      <c r="P510" s="220"/>
      <c r="Q510" s="220"/>
      <c r="R510" s="220"/>
      <c r="S510" s="223">
        <v>8.6699999999999999E-2</v>
      </c>
      <c r="T510" s="220">
        <v>0.1754</v>
      </c>
      <c r="U510" s="220"/>
      <c r="V510" s="220"/>
      <c r="W510" s="224"/>
      <c r="X510" s="220"/>
      <c r="Y510" s="287"/>
    </row>
    <row r="511" spans="1:25" s="150" customFormat="1" ht="51.05" customHeight="1" x14ac:dyDescent="0.2">
      <c r="A511" s="194">
        <v>576</v>
      </c>
      <c r="B511" s="184" t="s">
        <v>995</v>
      </c>
      <c r="C511" s="170" t="s">
        <v>996</v>
      </c>
      <c r="D511" s="184" t="s">
        <v>294</v>
      </c>
      <c r="E511" s="307" t="s">
        <v>996</v>
      </c>
      <c r="F511" s="321" t="s">
        <v>294</v>
      </c>
      <c r="G511" s="220"/>
      <c r="H511" s="220"/>
      <c r="I511" s="220"/>
      <c r="J511" s="221"/>
      <c r="K511" s="220"/>
      <c r="L511" s="220">
        <v>0.12</v>
      </c>
      <c r="M511" s="220"/>
      <c r="N511" s="220"/>
      <c r="O511" s="222"/>
      <c r="P511" s="220"/>
      <c r="Q511" s="220"/>
      <c r="R511" s="220"/>
      <c r="S511" s="223">
        <v>0.1011</v>
      </c>
      <c r="T511" s="220">
        <v>0.16156000000000001</v>
      </c>
      <c r="U511" s="220"/>
      <c r="V511" s="220"/>
      <c r="W511" s="224"/>
      <c r="X511" s="220"/>
      <c r="Y511" s="287"/>
    </row>
    <row r="512" spans="1:25" s="150" customFormat="1" ht="25.55" customHeight="1" x14ac:dyDescent="0.2">
      <c r="A512" s="193">
        <v>577</v>
      </c>
      <c r="B512" s="170" t="s">
        <v>997</v>
      </c>
      <c r="C512" s="165" t="s">
        <v>998</v>
      </c>
      <c r="D512" s="184" t="s">
        <v>294</v>
      </c>
      <c r="E512" s="308" t="s">
        <v>998</v>
      </c>
      <c r="F512" s="321" t="s">
        <v>294</v>
      </c>
      <c r="G512" s="220"/>
      <c r="H512" s="220"/>
      <c r="I512" s="220"/>
      <c r="J512" s="221"/>
      <c r="K512" s="220"/>
      <c r="L512" s="225">
        <v>4.2</v>
      </c>
      <c r="M512" s="220"/>
      <c r="N512" s="220"/>
      <c r="O512" s="222"/>
      <c r="P512" s="220"/>
      <c r="Q512" s="220"/>
      <c r="R512" s="220"/>
      <c r="S512" s="226"/>
      <c r="T512" s="220"/>
      <c r="U512" s="220"/>
      <c r="V512" s="220"/>
      <c r="W512" s="224"/>
      <c r="X512" s="220"/>
      <c r="Y512" s="287"/>
    </row>
    <row r="513" spans="1:25" s="150" customFormat="1" ht="140.25" customHeight="1" x14ac:dyDescent="0.2">
      <c r="A513" s="194">
        <v>578</v>
      </c>
      <c r="B513" s="184">
        <v>430110</v>
      </c>
      <c r="C513" s="165" t="s">
        <v>999</v>
      </c>
      <c r="D513" s="170" t="s">
        <v>1000</v>
      </c>
      <c r="E513" s="308" t="s">
        <v>999</v>
      </c>
      <c r="F513" s="307" t="s">
        <v>1000</v>
      </c>
      <c r="G513" s="220"/>
      <c r="H513" s="225">
        <v>448.88</v>
      </c>
      <c r="I513" s="220"/>
      <c r="J513" s="221"/>
      <c r="K513" s="220"/>
      <c r="L513" s="220"/>
      <c r="M513" s="220"/>
      <c r="N513" s="220"/>
      <c r="O513" s="222"/>
      <c r="P513" s="220"/>
      <c r="Q513" s="220"/>
      <c r="R513" s="220"/>
      <c r="S513" s="226"/>
      <c r="T513" s="220"/>
      <c r="U513" s="220"/>
      <c r="V513" s="220"/>
      <c r="W513" s="224"/>
      <c r="X513" s="220"/>
      <c r="Y513" s="287"/>
    </row>
    <row r="514" spans="1:25" s="150" customFormat="1" ht="63.7" customHeight="1" x14ac:dyDescent="0.2">
      <c r="A514" s="193">
        <v>579</v>
      </c>
      <c r="B514" s="184" t="s">
        <v>1001</v>
      </c>
      <c r="C514" s="166" t="s">
        <v>1002</v>
      </c>
      <c r="D514" s="184" t="s">
        <v>1001</v>
      </c>
      <c r="E514" s="309" t="s">
        <v>1002</v>
      </c>
      <c r="F514" s="321" t="s">
        <v>1001</v>
      </c>
      <c r="G514" s="220"/>
      <c r="H514" s="225">
        <v>2.8321999999999998</v>
      </c>
      <c r="I514" s="220"/>
      <c r="J514" s="221"/>
      <c r="K514" s="220"/>
      <c r="L514" s="220"/>
      <c r="M514" s="220"/>
      <c r="N514" s="220"/>
      <c r="O514" s="222"/>
      <c r="P514" s="220"/>
      <c r="Q514" s="220"/>
      <c r="R514" s="220"/>
      <c r="S514" s="226"/>
      <c r="T514" s="220"/>
      <c r="U514" s="220"/>
      <c r="V514" s="220"/>
      <c r="W514" s="224"/>
      <c r="X514" s="220"/>
      <c r="Y514" s="287"/>
    </row>
    <row r="515" spans="1:25" s="150" customFormat="1" ht="140.25" customHeight="1" x14ac:dyDescent="0.2">
      <c r="A515" s="194">
        <v>580</v>
      </c>
      <c r="B515" s="184" t="s">
        <v>1003</v>
      </c>
      <c r="C515" s="170" t="s">
        <v>1004</v>
      </c>
      <c r="D515" s="170" t="s">
        <v>1005</v>
      </c>
      <c r="E515" s="307" t="s">
        <v>1004</v>
      </c>
      <c r="F515" s="307" t="s">
        <v>1005</v>
      </c>
      <c r="G515" s="220"/>
      <c r="H515" s="220"/>
      <c r="I515" s="220"/>
      <c r="J515" s="221"/>
      <c r="K515" s="220"/>
      <c r="L515" s="220"/>
      <c r="M515" s="220"/>
      <c r="N515" s="220"/>
      <c r="O515" s="233">
        <v>12</v>
      </c>
      <c r="P515" s="220"/>
      <c r="Q515" s="220"/>
      <c r="R515" s="220"/>
      <c r="S515" s="226"/>
      <c r="T515" s="220"/>
      <c r="U515" s="220"/>
      <c r="V515" s="220"/>
      <c r="W515" s="224"/>
      <c r="X515" s="220"/>
      <c r="Y515" s="287"/>
    </row>
    <row r="516" spans="1:25" s="150" customFormat="1" ht="63.7" customHeight="1" x14ac:dyDescent="0.2">
      <c r="A516" s="193">
        <v>581</v>
      </c>
      <c r="B516" s="183" t="s">
        <v>1006</v>
      </c>
      <c r="C516" s="167" t="s">
        <v>1007</v>
      </c>
      <c r="D516" s="183" t="s">
        <v>411</v>
      </c>
      <c r="E516" s="310" t="s">
        <v>1007</v>
      </c>
      <c r="F516" s="322" t="s">
        <v>411</v>
      </c>
      <c r="G516" s="220"/>
      <c r="H516" s="220"/>
      <c r="I516" s="220"/>
      <c r="J516" s="231">
        <v>12.41666666666667</v>
      </c>
      <c r="K516" s="220"/>
      <c r="L516" s="220"/>
      <c r="M516" s="220"/>
      <c r="N516" s="220"/>
      <c r="O516" s="222"/>
      <c r="P516" s="220"/>
      <c r="Q516" s="220"/>
      <c r="R516" s="220"/>
      <c r="S516" s="226"/>
      <c r="T516" s="220"/>
      <c r="U516" s="220"/>
      <c r="V516" s="220"/>
      <c r="W516" s="224"/>
      <c r="X516" s="220"/>
      <c r="Y516" s="287"/>
    </row>
    <row r="517" spans="1:25" s="150" customFormat="1" ht="51.05" customHeight="1" x14ac:dyDescent="0.25">
      <c r="A517" s="194">
        <v>582</v>
      </c>
      <c r="B517" s="176" t="s">
        <v>1008</v>
      </c>
      <c r="C517" s="164" t="s">
        <v>1009</v>
      </c>
      <c r="D517" s="176" t="s">
        <v>26</v>
      </c>
      <c r="E517" s="306" t="s">
        <v>1009</v>
      </c>
      <c r="F517" s="314" t="s">
        <v>26</v>
      </c>
      <c r="G517" s="220"/>
      <c r="H517" s="220"/>
      <c r="I517" s="220">
        <v>2.4E-2</v>
      </c>
      <c r="J517" s="221"/>
      <c r="K517" s="220"/>
      <c r="L517" s="220">
        <v>1.2E-2</v>
      </c>
      <c r="M517" s="220"/>
      <c r="N517" s="220"/>
      <c r="O517" s="222"/>
      <c r="P517" s="220"/>
      <c r="Q517" s="220"/>
      <c r="R517" s="220"/>
      <c r="S517" s="220"/>
      <c r="T517" s="220">
        <v>2.7650000000000001E-2</v>
      </c>
      <c r="U517" s="220"/>
      <c r="V517" s="220"/>
      <c r="W517" s="224"/>
      <c r="X517" s="220"/>
      <c r="Y517" s="287"/>
    </row>
    <row r="518" spans="1:25" s="150" customFormat="1" ht="63.7" customHeight="1" x14ac:dyDescent="0.25">
      <c r="A518" s="193">
        <v>583</v>
      </c>
      <c r="B518" s="176"/>
      <c r="C518" s="164" t="s">
        <v>1010</v>
      </c>
      <c r="D518" s="176"/>
      <c r="E518" s="306" t="s">
        <v>1010</v>
      </c>
      <c r="F518" s="314"/>
      <c r="G518" s="220"/>
      <c r="H518" s="220"/>
      <c r="I518" s="225">
        <v>65</v>
      </c>
      <c r="J518" s="221"/>
      <c r="K518" s="220"/>
      <c r="L518" s="220"/>
      <c r="M518" s="220"/>
      <c r="N518" s="220"/>
      <c r="O518" s="222">
        <v>161.9</v>
      </c>
      <c r="P518" s="220"/>
      <c r="Q518" s="220"/>
      <c r="R518" s="220"/>
      <c r="S518" s="220"/>
      <c r="T518" s="220">
        <v>258.18</v>
      </c>
      <c r="U518" s="220">
        <v>99.5</v>
      </c>
      <c r="V518" s="220"/>
      <c r="W518" s="224"/>
      <c r="X518" s="220"/>
      <c r="Y518" s="287"/>
    </row>
    <row r="519" spans="1:25" ht="25.55" customHeight="1" x14ac:dyDescent="0.2">
      <c r="A519" s="194">
        <v>596</v>
      </c>
      <c r="B519" s="184" t="s">
        <v>1011</v>
      </c>
      <c r="C519" s="154" t="s">
        <v>1012</v>
      </c>
      <c r="D519" s="154" t="s">
        <v>252</v>
      </c>
      <c r="E519" s="295" t="s">
        <v>1012</v>
      </c>
      <c r="F519" s="295" t="s">
        <v>252</v>
      </c>
      <c r="G519" s="220"/>
      <c r="H519" s="220"/>
      <c r="I519" s="220"/>
      <c r="J519" s="221"/>
      <c r="K519" s="220"/>
      <c r="L519" s="220">
        <v>13.5</v>
      </c>
      <c r="M519" s="220"/>
      <c r="N519" s="220"/>
      <c r="O519" s="222"/>
      <c r="P519" s="220"/>
      <c r="Q519" s="225">
        <v>7.05</v>
      </c>
      <c r="R519" s="220"/>
      <c r="S519" s="220"/>
      <c r="T519" s="220"/>
      <c r="U519" s="220"/>
      <c r="V519" s="228">
        <v>12.940250000000001</v>
      </c>
      <c r="W519" s="227">
        <v>10.875</v>
      </c>
      <c r="X519" s="220"/>
      <c r="Y519" s="287"/>
    </row>
    <row r="520" spans="1:25" ht="25.55" customHeight="1" x14ac:dyDescent="0.2">
      <c r="A520" s="193">
        <v>597</v>
      </c>
      <c r="B520" s="184" t="s">
        <v>1013</v>
      </c>
      <c r="C520" s="154" t="s">
        <v>1014</v>
      </c>
      <c r="D520" s="154" t="s">
        <v>252</v>
      </c>
      <c r="E520" s="295" t="s">
        <v>1014</v>
      </c>
      <c r="F520" s="295" t="s">
        <v>252</v>
      </c>
      <c r="G520" s="220"/>
      <c r="H520" s="220"/>
      <c r="I520" s="220"/>
      <c r="J520" s="221"/>
      <c r="K520" s="220"/>
      <c r="L520" s="220">
        <v>13.5</v>
      </c>
      <c r="M520" s="220"/>
      <c r="N520" s="220"/>
      <c r="O520" s="222"/>
      <c r="P520" s="220"/>
      <c r="Q520" s="220">
        <v>18.142499999999998</v>
      </c>
      <c r="R520" s="220"/>
      <c r="S520" s="220"/>
      <c r="T520" s="220"/>
      <c r="U520" s="220"/>
      <c r="V520" s="228">
        <v>10.77</v>
      </c>
      <c r="W520" s="229">
        <v>6.45</v>
      </c>
      <c r="X520" s="220"/>
      <c r="Y520" s="287"/>
    </row>
    <row r="521" spans="1:25" ht="25.55" customHeight="1" x14ac:dyDescent="0.2">
      <c r="A521" s="194">
        <v>598</v>
      </c>
      <c r="B521" s="184" t="s">
        <v>1015</v>
      </c>
      <c r="C521" s="154" t="s">
        <v>1016</v>
      </c>
      <c r="D521" s="154" t="s">
        <v>252</v>
      </c>
      <c r="E521" s="295" t="s">
        <v>1016</v>
      </c>
      <c r="F521" s="295" t="s">
        <v>252</v>
      </c>
      <c r="G521" s="220"/>
      <c r="H521" s="220"/>
      <c r="I521" s="220"/>
      <c r="J521" s="221"/>
      <c r="K521" s="220"/>
      <c r="L521" s="220">
        <v>13.5</v>
      </c>
      <c r="M521" s="220"/>
      <c r="N521" s="220"/>
      <c r="O521" s="222"/>
      <c r="P521" s="220"/>
      <c r="Q521" s="225">
        <v>7.0474999999999994</v>
      </c>
      <c r="R521" s="220"/>
      <c r="S521" s="220"/>
      <c r="T521" s="220"/>
      <c r="U521" s="220"/>
      <c r="V521" s="228">
        <v>13.554500000000001</v>
      </c>
      <c r="W521" s="227">
        <v>10.25</v>
      </c>
      <c r="X521" s="220"/>
      <c r="Y521" s="287"/>
    </row>
    <row r="522" spans="1:25" ht="39.450000000000003" x14ac:dyDescent="0.2">
      <c r="A522" s="193">
        <v>599</v>
      </c>
      <c r="B522" s="184" t="s">
        <v>1017</v>
      </c>
      <c r="C522" s="154" t="s">
        <v>1018</v>
      </c>
      <c r="D522" s="154" t="s">
        <v>252</v>
      </c>
      <c r="E522" s="295" t="s">
        <v>1018</v>
      </c>
      <c r="F522" s="295" t="s">
        <v>252</v>
      </c>
      <c r="G522" s="220"/>
      <c r="H522" s="220"/>
      <c r="I522" s="220"/>
      <c r="J522" s="221"/>
      <c r="K522" s="220"/>
      <c r="L522" s="225">
        <v>12.5</v>
      </c>
      <c r="M522" s="220"/>
      <c r="N522" s="220"/>
      <c r="O522" s="222"/>
      <c r="P522" s="220"/>
      <c r="Q522" s="220"/>
      <c r="R522" s="220"/>
      <c r="S522" s="220"/>
      <c r="T522" s="220"/>
      <c r="U522" s="220"/>
      <c r="V522" s="220"/>
      <c r="W522" s="227"/>
      <c r="X522" s="220"/>
      <c r="Y522" s="287"/>
    </row>
    <row r="523" spans="1:25" ht="25.55" customHeight="1" x14ac:dyDescent="0.2">
      <c r="A523" s="194">
        <v>600</v>
      </c>
      <c r="B523" s="184" t="s">
        <v>1019</v>
      </c>
      <c r="C523" s="154" t="s">
        <v>1020</v>
      </c>
      <c r="D523" s="154" t="s">
        <v>252</v>
      </c>
      <c r="E523" s="295" t="s">
        <v>1020</v>
      </c>
      <c r="F523" s="295" t="s">
        <v>252</v>
      </c>
      <c r="G523" s="220"/>
      <c r="H523" s="220"/>
      <c r="I523" s="220"/>
      <c r="J523" s="221"/>
      <c r="K523" s="220"/>
      <c r="L523" s="220">
        <v>12.5</v>
      </c>
      <c r="M523" s="220"/>
      <c r="N523" s="220"/>
      <c r="O523" s="222"/>
      <c r="P523" s="220"/>
      <c r="Q523" s="225">
        <v>5.19</v>
      </c>
      <c r="R523" s="220"/>
      <c r="S523" s="220"/>
      <c r="T523" s="220"/>
      <c r="U523" s="220"/>
      <c r="V523" s="228">
        <v>6.7319000000000004</v>
      </c>
      <c r="W523" s="227">
        <v>6.9</v>
      </c>
      <c r="X523" s="220"/>
      <c r="Y523" s="287"/>
    </row>
    <row r="524" spans="1:25" ht="25.55" customHeight="1" x14ac:dyDescent="0.2">
      <c r="A524" s="193">
        <v>601</v>
      </c>
      <c r="B524" s="184" t="s">
        <v>1021</v>
      </c>
      <c r="C524" s="154" t="s">
        <v>1022</v>
      </c>
      <c r="D524" s="154" t="s">
        <v>252</v>
      </c>
      <c r="E524" s="295" t="s">
        <v>1022</v>
      </c>
      <c r="F524" s="295" t="s">
        <v>252</v>
      </c>
      <c r="G524" s="220"/>
      <c r="H524" s="220"/>
      <c r="I524" s="220"/>
      <c r="J524" s="221"/>
      <c r="K524" s="220"/>
      <c r="L524" s="220">
        <v>11</v>
      </c>
      <c r="M524" s="220"/>
      <c r="N524" s="220"/>
      <c r="O524" s="222"/>
      <c r="P524" s="220"/>
      <c r="Q524" s="225">
        <v>5.1379999999999999</v>
      </c>
      <c r="R524" s="220"/>
      <c r="S524" s="220"/>
      <c r="T524" s="220"/>
      <c r="U524" s="220"/>
      <c r="V524" s="228">
        <v>6.7319000000000004</v>
      </c>
      <c r="W524" s="227">
        <v>5.35</v>
      </c>
      <c r="X524" s="220"/>
      <c r="Y524" s="287"/>
    </row>
    <row r="525" spans="1:25" ht="25.55" customHeight="1" x14ac:dyDescent="0.2">
      <c r="A525" s="194">
        <v>602</v>
      </c>
      <c r="B525" s="184" t="s">
        <v>1023</v>
      </c>
      <c r="C525" s="154" t="s">
        <v>1024</v>
      </c>
      <c r="D525" s="154" t="s">
        <v>252</v>
      </c>
      <c r="E525" s="295" t="s">
        <v>1024</v>
      </c>
      <c r="F525" s="295" t="s">
        <v>252</v>
      </c>
      <c r="G525" s="220"/>
      <c r="H525" s="220"/>
      <c r="I525" s="220"/>
      <c r="J525" s="221"/>
      <c r="K525" s="220"/>
      <c r="L525" s="220">
        <v>13.5</v>
      </c>
      <c r="M525" s="220"/>
      <c r="N525" s="220"/>
      <c r="O525" s="222"/>
      <c r="P525" s="220"/>
      <c r="Q525" s="225">
        <v>5.4649999999999999</v>
      </c>
      <c r="R525" s="220"/>
      <c r="S525" s="220"/>
      <c r="T525" s="220"/>
      <c r="U525" s="220"/>
      <c r="V525" s="228">
        <v>12.940250000000001</v>
      </c>
      <c r="W525" s="227">
        <v>14.25</v>
      </c>
      <c r="X525" s="220"/>
      <c r="Y525" s="287"/>
    </row>
    <row r="526" spans="1:25" ht="25.55" customHeight="1" x14ac:dyDescent="0.2">
      <c r="A526" s="193">
        <v>603</v>
      </c>
      <c r="B526" s="184" t="s">
        <v>1025</v>
      </c>
      <c r="C526" s="154" t="s">
        <v>1026</v>
      </c>
      <c r="D526" s="154" t="s">
        <v>252</v>
      </c>
      <c r="E526" s="295" t="s">
        <v>1026</v>
      </c>
      <c r="F526" s="295" t="s">
        <v>252</v>
      </c>
      <c r="G526" s="220"/>
      <c r="H526" s="220"/>
      <c r="I526" s="220"/>
      <c r="J526" s="221"/>
      <c r="K526" s="220"/>
      <c r="L526" s="220">
        <v>15</v>
      </c>
      <c r="M526" s="220"/>
      <c r="N526" s="220"/>
      <c r="O526" s="222"/>
      <c r="P526" s="220"/>
      <c r="Q526" s="225">
        <v>7.2412499999999991</v>
      </c>
      <c r="R526" s="220"/>
      <c r="S526" s="220"/>
      <c r="T526" s="220"/>
      <c r="U526" s="220"/>
      <c r="V526" s="228">
        <v>13.66375</v>
      </c>
      <c r="W526" s="227">
        <v>11.5</v>
      </c>
      <c r="X526" s="220"/>
      <c r="Y526" s="287"/>
    </row>
    <row r="527" spans="1:25" ht="25.55" customHeight="1" x14ac:dyDescent="0.2">
      <c r="A527" s="194">
        <v>604</v>
      </c>
      <c r="B527" s="184" t="s">
        <v>1027</v>
      </c>
      <c r="C527" s="154" t="s">
        <v>1028</v>
      </c>
      <c r="D527" s="154" t="s">
        <v>252</v>
      </c>
      <c r="E527" s="295" t="s">
        <v>1028</v>
      </c>
      <c r="F527" s="295" t="s">
        <v>252</v>
      </c>
      <c r="G527" s="220"/>
      <c r="H527" s="220"/>
      <c r="I527" s="220"/>
      <c r="J527" s="221"/>
      <c r="K527" s="220"/>
      <c r="L527" s="220">
        <v>15</v>
      </c>
      <c r="M527" s="220"/>
      <c r="N527" s="220"/>
      <c r="O527" s="222"/>
      <c r="P527" s="220"/>
      <c r="Q527" s="220"/>
      <c r="R527" s="220"/>
      <c r="S527" s="220"/>
      <c r="T527" s="220"/>
      <c r="U527" s="220"/>
      <c r="V527" s="220"/>
      <c r="W527" s="229">
        <v>3.7</v>
      </c>
      <c r="X527" s="220"/>
      <c r="Y527" s="287"/>
    </row>
    <row r="528" spans="1:25" ht="25.55" customHeight="1" x14ac:dyDescent="0.2">
      <c r="A528" s="193">
        <v>605</v>
      </c>
      <c r="B528" s="184" t="s">
        <v>1029</v>
      </c>
      <c r="C528" s="154" t="s">
        <v>1030</v>
      </c>
      <c r="D528" s="154" t="s">
        <v>252</v>
      </c>
      <c r="E528" s="295" t="s">
        <v>1030</v>
      </c>
      <c r="F528" s="295" t="s">
        <v>252</v>
      </c>
      <c r="G528" s="220"/>
      <c r="H528" s="220"/>
      <c r="I528" s="220"/>
      <c r="J528" s="221"/>
      <c r="K528" s="220"/>
      <c r="L528" s="220">
        <v>13.5</v>
      </c>
      <c r="M528" s="220"/>
      <c r="N528" s="220"/>
      <c r="O528" s="222"/>
      <c r="P528" s="220"/>
      <c r="Q528" s="225">
        <v>3.1974999999999998</v>
      </c>
      <c r="R528" s="220"/>
      <c r="S528" s="220"/>
      <c r="T528" s="220"/>
      <c r="U528" s="220"/>
      <c r="V528" s="228">
        <v>5.7090000000000014</v>
      </c>
      <c r="W528" s="227">
        <v>6.76</v>
      </c>
      <c r="X528" s="220"/>
      <c r="Y528" s="287"/>
    </row>
    <row r="529" spans="1:25" ht="25.55" customHeight="1" x14ac:dyDescent="0.2">
      <c r="A529" s="194">
        <v>606</v>
      </c>
      <c r="B529" s="184" t="s">
        <v>1031</v>
      </c>
      <c r="C529" s="154" t="s">
        <v>1032</v>
      </c>
      <c r="D529" s="154" t="s">
        <v>252</v>
      </c>
      <c r="E529" s="295" t="s">
        <v>1032</v>
      </c>
      <c r="F529" s="295" t="s">
        <v>252</v>
      </c>
      <c r="G529" s="220"/>
      <c r="H529" s="220"/>
      <c r="I529" s="220"/>
      <c r="J529" s="221"/>
      <c r="K529" s="220"/>
      <c r="L529" s="220">
        <v>15.7</v>
      </c>
      <c r="M529" s="220"/>
      <c r="N529" s="220"/>
      <c r="O529" s="222"/>
      <c r="P529" s="220"/>
      <c r="Q529" s="225">
        <v>3.27</v>
      </c>
      <c r="R529" s="220"/>
      <c r="S529" s="220"/>
      <c r="T529" s="220"/>
      <c r="U529" s="220"/>
      <c r="V529" s="228">
        <v>5.7520000000000007</v>
      </c>
      <c r="W529" s="227">
        <v>4.95</v>
      </c>
      <c r="X529" s="220"/>
      <c r="Y529" s="287"/>
    </row>
    <row r="530" spans="1:25" ht="25.55" customHeight="1" x14ac:dyDescent="0.2">
      <c r="A530" s="193">
        <v>607</v>
      </c>
      <c r="B530" s="184" t="s">
        <v>1033</v>
      </c>
      <c r="C530" s="154" t="s">
        <v>1034</v>
      </c>
      <c r="D530" s="154" t="s">
        <v>252</v>
      </c>
      <c r="E530" s="295" t="s">
        <v>1034</v>
      </c>
      <c r="F530" s="295" t="s">
        <v>252</v>
      </c>
      <c r="G530" s="220"/>
      <c r="H530" s="220"/>
      <c r="I530" s="220"/>
      <c r="J530" s="221"/>
      <c r="K530" s="220"/>
      <c r="L530" s="220">
        <v>10.5</v>
      </c>
      <c r="M530" s="220"/>
      <c r="N530" s="220"/>
      <c r="O530" s="222"/>
      <c r="P530" s="220"/>
      <c r="Q530" s="225">
        <v>1.679</v>
      </c>
      <c r="R530" s="220"/>
      <c r="S530" s="220"/>
      <c r="T530" s="220"/>
      <c r="U530" s="220"/>
      <c r="V530" s="228">
        <v>2.3328000000000002</v>
      </c>
      <c r="W530" s="227">
        <v>2.1</v>
      </c>
      <c r="X530" s="220"/>
      <c r="Y530" s="287"/>
    </row>
    <row r="531" spans="1:25" ht="25.55" customHeight="1" x14ac:dyDescent="0.2">
      <c r="A531" s="194">
        <v>608</v>
      </c>
      <c r="B531" s="184" t="s">
        <v>1035</v>
      </c>
      <c r="C531" s="154" t="s">
        <v>1036</v>
      </c>
      <c r="D531" s="154" t="s">
        <v>252</v>
      </c>
      <c r="E531" s="295" t="s">
        <v>1036</v>
      </c>
      <c r="F531" s="295" t="s">
        <v>252</v>
      </c>
      <c r="G531" s="220"/>
      <c r="H531" s="220"/>
      <c r="I531" s="220"/>
      <c r="J531" s="221"/>
      <c r="K531" s="220"/>
      <c r="L531" s="220">
        <v>10.5</v>
      </c>
      <c r="M531" s="220"/>
      <c r="N531" s="220"/>
      <c r="O531" s="222"/>
      <c r="P531" s="220"/>
      <c r="Q531" s="225">
        <v>1.68</v>
      </c>
      <c r="R531" s="220"/>
      <c r="S531" s="220"/>
      <c r="T531" s="220"/>
      <c r="U531" s="220"/>
      <c r="V531" s="228">
        <v>2.4192999999999998</v>
      </c>
      <c r="W531" s="227">
        <v>2.09</v>
      </c>
      <c r="X531" s="220"/>
      <c r="Y531" s="287"/>
    </row>
    <row r="532" spans="1:25" ht="25.55" customHeight="1" x14ac:dyDescent="0.2">
      <c r="A532" s="193">
        <v>609</v>
      </c>
      <c r="B532" s="184" t="s">
        <v>1037</v>
      </c>
      <c r="C532" s="154" t="s">
        <v>1038</v>
      </c>
      <c r="D532" s="154" t="s">
        <v>252</v>
      </c>
      <c r="E532" s="295" t="s">
        <v>1038</v>
      </c>
      <c r="F532" s="295" t="s">
        <v>252</v>
      </c>
      <c r="G532" s="220"/>
      <c r="H532" s="220"/>
      <c r="I532" s="220"/>
      <c r="J532" s="221"/>
      <c r="K532" s="220"/>
      <c r="L532" s="220">
        <v>10.5</v>
      </c>
      <c r="M532" s="220"/>
      <c r="N532" s="220"/>
      <c r="O532" s="222"/>
      <c r="P532" s="220"/>
      <c r="Q532" s="225">
        <v>1.2809999999999999</v>
      </c>
      <c r="R532" s="220"/>
      <c r="S532" s="220"/>
      <c r="T532" s="220"/>
      <c r="U532" s="220"/>
      <c r="V532" s="228">
        <v>1.2818000000000001</v>
      </c>
      <c r="W532" s="227">
        <v>2.6</v>
      </c>
      <c r="X532" s="220"/>
      <c r="Y532" s="287"/>
    </row>
    <row r="533" spans="1:25" ht="38.200000000000003" customHeight="1" x14ac:dyDescent="0.2">
      <c r="A533" s="194">
        <v>610</v>
      </c>
      <c r="B533" s="155" t="s">
        <v>1039</v>
      </c>
      <c r="C533" s="154" t="s">
        <v>1040</v>
      </c>
      <c r="D533" s="154" t="s">
        <v>252</v>
      </c>
      <c r="E533" s="295" t="s">
        <v>1040</v>
      </c>
      <c r="F533" s="295" t="s">
        <v>252</v>
      </c>
      <c r="G533" s="220"/>
      <c r="H533" s="220"/>
      <c r="I533" s="220">
        <v>1.35</v>
      </c>
      <c r="J533" s="221"/>
      <c r="K533" s="220"/>
      <c r="L533" s="220">
        <v>1.75</v>
      </c>
      <c r="M533" s="220"/>
      <c r="N533" s="220"/>
      <c r="O533" s="222"/>
      <c r="P533" s="220"/>
      <c r="Q533" s="220">
        <v>0.78</v>
      </c>
      <c r="R533" s="220"/>
      <c r="S533" s="220"/>
      <c r="T533" s="220"/>
      <c r="U533" s="220"/>
      <c r="V533" s="230">
        <v>6.3783333333333345E-2</v>
      </c>
      <c r="W533" s="227">
        <v>1.38</v>
      </c>
      <c r="X533" s="220"/>
      <c r="Y533" s="287"/>
    </row>
    <row r="534" spans="1:25" ht="38.200000000000003" customHeight="1" x14ac:dyDescent="0.2">
      <c r="A534" s="193">
        <v>611</v>
      </c>
      <c r="B534" s="155" t="s">
        <v>1041</v>
      </c>
      <c r="C534" s="154" t="s">
        <v>1042</v>
      </c>
      <c r="D534" s="154" t="s">
        <v>252</v>
      </c>
      <c r="E534" s="295" t="s">
        <v>1042</v>
      </c>
      <c r="F534" s="295" t="s">
        <v>252</v>
      </c>
      <c r="G534" s="220"/>
      <c r="H534" s="220"/>
      <c r="I534" s="220">
        <v>0.65</v>
      </c>
      <c r="J534" s="221"/>
      <c r="K534" s="220"/>
      <c r="L534" s="220">
        <v>1.35</v>
      </c>
      <c r="M534" s="220"/>
      <c r="N534" s="220"/>
      <c r="O534" s="222"/>
      <c r="P534" s="220"/>
      <c r="Q534" s="220">
        <v>0.41</v>
      </c>
      <c r="R534" s="220"/>
      <c r="S534" s="220"/>
      <c r="T534" s="220"/>
      <c r="U534" s="220"/>
      <c r="V534" s="230">
        <v>2.1600000000000001E-2</v>
      </c>
      <c r="W534" s="227">
        <v>0.56799999999999995</v>
      </c>
      <c r="X534" s="220"/>
      <c r="Y534" s="287"/>
    </row>
    <row r="535" spans="1:25" x14ac:dyDescent="0.25">
      <c r="A535" s="194">
        <v>612</v>
      </c>
      <c r="B535" s="185" t="s">
        <v>1043</v>
      </c>
      <c r="C535" s="173" t="s">
        <v>1044</v>
      </c>
      <c r="D535" s="185" t="s">
        <v>294</v>
      </c>
      <c r="E535" s="311" t="s">
        <v>1044</v>
      </c>
      <c r="F535" s="323" t="s">
        <v>294</v>
      </c>
      <c r="G535" s="220"/>
      <c r="H535" s="220"/>
      <c r="I535" s="220"/>
      <c r="J535" s="221"/>
      <c r="K535" s="220"/>
      <c r="L535" s="225">
        <v>0.23</v>
      </c>
      <c r="M535" s="220"/>
      <c r="N535" s="220"/>
      <c r="O535" s="222"/>
      <c r="P535" s="220"/>
      <c r="Q535" s="220"/>
      <c r="R535" s="220"/>
      <c r="S535" s="220"/>
      <c r="T535" s="220"/>
      <c r="U535" s="220"/>
      <c r="V535" s="220"/>
      <c r="W535" s="224"/>
      <c r="X535" s="220"/>
      <c r="Y535" s="287"/>
    </row>
    <row r="536" spans="1:25" ht="25.55" customHeight="1" x14ac:dyDescent="0.25">
      <c r="A536" s="193">
        <v>613</v>
      </c>
      <c r="B536" s="169" t="s">
        <v>858</v>
      </c>
      <c r="C536" s="170" t="s">
        <v>1045</v>
      </c>
      <c r="D536" s="169" t="s">
        <v>1046</v>
      </c>
      <c r="E536" s="307" t="s">
        <v>1045</v>
      </c>
      <c r="F536" s="324" t="s">
        <v>1046</v>
      </c>
      <c r="G536" s="220"/>
      <c r="H536" s="220"/>
      <c r="I536" s="220"/>
      <c r="J536" s="231">
        <v>6.375</v>
      </c>
      <c r="K536" s="220"/>
      <c r="L536" s="220"/>
      <c r="M536" s="220"/>
      <c r="N536" s="220"/>
      <c r="O536" s="222"/>
      <c r="P536" s="220"/>
      <c r="Q536" s="220">
        <v>7.0708333333333329</v>
      </c>
      <c r="R536" s="220"/>
      <c r="S536" s="220"/>
      <c r="T536" s="220"/>
      <c r="U536" s="220"/>
      <c r="V536" s="220"/>
      <c r="W536" s="227">
        <v>7.958333333333333</v>
      </c>
      <c r="X536" s="220"/>
      <c r="Y536" s="287"/>
    </row>
    <row r="537" spans="1:25" ht="25.55" customHeight="1" x14ac:dyDescent="0.25">
      <c r="A537" s="194">
        <v>614</v>
      </c>
      <c r="B537" s="169" t="s">
        <v>1047</v>
      </c>
      <c r="C537" s="165" t="s">
        <v>1048</v>
      </c>
      <c r="D537" s="169" t="s">
        <v>1049</v>
      </c>
      <c r="E537" s="308" t="s">
        <v>1048</v>
      </c>
      <c r="F537" s="324" t="s">
        <v>1049</v>
      </c>
      <c r="G537" s="220"/>
      <c r="H537" s="220"/>
      <c r="I537" s="220"/>
      <c r="J537" s="221"/>
      <c r="K537" s="220"/>
      <c r="L537" s="220"/>
      <c r="M537" s="220"/>
      <c r="N537" s="220"/>
      <c r="O537" s="222"/>
      <c r="P537" s="220"/>
      <c r="Q537" s="225">
        <v>4.8</v>
      </c>
      <c r="R537" s="220"/>
      <c r="S537" s="220"/>
      <c r="T537" s="220"/>
      <c r="U537" s="220"/>
      <c r="V537" s="220"/>
      <c r="W537" s="227">
        <v>7.32</v>
      </c>
      <c r="X537" s="220"/>
      <c r="Y537" s="287"/>
    </row>
    <row r="538" spans="1:25" ht="25.55" customHeight="1" x14ac:dyDescent="0.25">
      <c r="A538" s="193">
        <v>615</v>
      </c>
      <c r="B538" s="169" t="s">
        <v>1050</v>
      </c>
      <c r="C538" s="165" t="s">
        <v>1051</v>
      </c>
      <c r="D538" s="169" t="s">
        <v>1049</v>
      </c>
      <c r="E538" s="308" t="s">
        <v>1051</v>
      </c>
      <c r="F538" s="324" t="s">
        <v>1049</v>
      </c>
      <c r="G538" s="220"/>
      <c r="H538" s="220"/>
      <c r="I538" s="220"/>
      <c r="J538" s="221"/>
      <c r="K538" s="220"/>
      <c r="L538" s="220"/>
      <c r="M538" s="220"/>
      <c r="N538" s="220"/>
      <c r="O538" s="222"/>
      <c r="P538" s="220"/>
      <c r="Q538" s="225">
        <v>3.82</v>
      </c>
      <c r="R538" s="220"/>
      <c r="S538" s="220"/>
      <c r="T538" s="220"/>
      <c r="U538" s="220"/>
      <c r="V538" s="220"/>
      <c r="W538" s="227">
        <v>4.49</v>
      </c>
      <c r="X538" s="220"/>
      <c r="Y538" s="287"/>
    </row>
    <row r="539" spans="1:25" ht="25.55" customHeight="1" x14ac:dyDescent="0.2">
      <c r="A539" s="194">
        <v>616</v>
      </c>
      <c r="B539" s="155" t="s">
        <v>1052</v>
      </c>
      <c r="C539" s="170" t="s">
        <v>1053</v>
      </c>
      <c r="D539" s="184" t="s">
        <v>294</v>
      </c>
      <c r="E539" s="307" t="s">
        <v>1053</v>
      </c>
      <c r="F539" s="321" t="s">
        <v>294</v>
      </c>
      <c r="G539" s="220"/>
      <c r="H539" s="220"/>
      <c r="I539" s="220"/>
      <c r="J539" s="221"/>
      <c r="K539" s="220"/>
      <c r="L539" s="225">
        <v>0.08</v>
      </c>
      <c r="M539" s="220"/>
      <c r="N539" s="220"/>
      <c r="O539" s="222"/>
      <c r="P539" s="220"/>
      <c r="Q539" s="220"/>
      <c r="R539" s="220"/>
      <c r="S539" s="220"/>
      <c r="T539" s="220"/>
      <c r="U539" s="220"/>
      <c r="V539" s="220"/>
      <c r="W539" s="224"/>
      <c r="X539" s="220"/>
      <c r="Y539" s="287"/>
    </row>
    <row r="540" spans="1:25" ht="38.200000000000003" customHeight="1" x14ac:dyDescent="0.2">
      <c r="A540" s="193">
        <v>617</v>
      </c>
      <c r="B540" s="155" t="s">
        <v>1054</v>
      </c>
      <c r="C540" s="170" t="s">
        <v>1055</v>
      </c>
      <c r="D540" s="184" t="s">
        <v>294</v>
      </c>
      <c r="E540" s="307" t="s">
        <v>1055</v>
      </c>
      <c r="F540" s="321" t="s">
        <v>294</v>
      </c>
      <c r="G540" s="220"/>
      <c r="H540" s="220"/>
      <c r="I540" s="220"/>
      <c r="J540" s="221"/>
      <c r="K540" s="220"/>
      <c r="L540" s="220">
        <v>9.0000000000000011E-2</v>
      </c>
      <c r="M540" s="220"/>
      <c r="N540" s="220"/>
      <c r="O540" s="222"/>
      <c r="P540" s="220"/>
      <c r="Q540" s="220"/>
      <c r="R540" s="220"/>
      <c r="S540" s="220"/>
      <c r="T540" s="220"/>
      <c r="U540" s="220"/>
      <c r="V540" s="220"/>
      <c r="W540" s="224"/>
      <c r="X540" s="220"/>
      <c r="Y540" s="287"/>
    </row>
    <row r="541" spans="1:25" ht="38.200000000000003" customHeight="1" x14ac:dyDescent="0.2">
      <c r="A541" s="194">
        <v>618</v>
      </c>
      <c r="B541" s="155" t="s">
        <v>1056</v>
      </c>
      <c r="C541" s="170" t="s">
        <v>1057</v>
      </c>
      <c r="D541" s="184" t="s">
        <v>294</v>
      </c>
      <c r="E541" s="307" t="s">
        <v>1057</v>
      </c>
      <c r="F541" s="321" t="s">
        <v>294</v>
      </c>
      <c r="G541" s="220"/>
      <c r="H541" s="220"/>
      <c r="I541" s="220"/>
      <c r="J541" s="221"/>
      <c r="K541" s="220"/>
      <c r="L541" s="220">
        <v>5.000000000000001E-2</v>
      </c>
      <c r="M541" s="220"/>
      <c r="N541" s="220"/>
      <c r="O541" s="222"/>
      <c r="P541" s="220"/>
      <c r="Q541" s="220"/>
      <c r="R541" s="220"/>
      <c r="S541" s="220"/>
      <c r="T541" s="220"/>
      <c r="U541" s="220"/>
      <c r="V541" s="220"/>
      <c r="W541" s="224"/>
      <c r="X541" s="220"/>
      <c r="Y541" s="287"/>
    </row>
    <row r="542" spans="1:25" ht="38.200000000000003" customHeight="1" x14ac:dyDescent="0.2">
      <c r="A542" s="193">
        <v>619</v>
      </c>
      <c r="B542" s="155" t="s">
        <v>1058</v>
      </c>
      <c r="C542" s="170" t="s">
        <v>1059</v>
      </c>
      <c r="D542" s="184" t="s">
        <v>294</v>
      </c>
      <c r="E542" s="307" t="s">
        <v>1059</v>
      </c>
      <c r="F542" s="321" t="s">
        <v>294</v>
      </c>
      <c r="G542" s="220"/>
      <c r="H542" s="220"/>
      <c r="I542" s="220"/>
      <c r="J542" s="221"/>
      <c r="K542" s="220"/>
      <c r="L542" s="220">
        <v>9.0000000000000011E-2</v>
      </c>
      <c r="M542" s="220"/>
      <c r="N542" s="220"/>
      <c r="O542" s="222"/>
      <c r="P542" s="220"/>
      <c r="Q542" s="220"/>
      <c r="R542" s="220"/>
      <c r="S542" s="220"/>
      <c r="T542" s="220"/>
      <c r="U542" s="220"/>
      <c r="V542" s="220"/>
      <c r="W542" s="224"/>
      <c r="X542" s="220"/>
      <c r="Y542" s="287"/>
    </row>
    <row r="543" spans="1:25" ht="38.200000000000003" customHeight="1" x14ac:dyDescent="0.2">
      <c r="A543" s="194">
        <v>620</v>
      </c>
      <c r="B543" s="155" t="s">
        <v>1060</v>
      </c>
      <c r="C543" s="170" t="s">
        <v>1061</v>
      </c>
      <c r="D543" s="184" t="s">
        <v>294</v>
      </c>
      <c r="E543" s="307" t="s">
        <v>1061</v>
      </c>
      <c r="F543" s="321" t="s">
        <v>294</v>
      </c>
      <c r="G543" s="220"/>
      <c r="H543" s="220"/>
      <c r="I543" s="220"/>
      <c r="J543" s="221"/>
      <c r="K543" s="220"/>
      <c r="L543" s="220">
        <v>0.06</v>
      </c>
      <c r="M543" s="220"/>
      <c r="N543" s="220"/>
      <c r="O543" s="222"/>
      <c r="P543" s="220"/>
      <c r="Q543" s="220"/>
      <c r="R543" s="220"/>
      <c r="S543" s="220"/>
      <c r="T543" s="220"/>
      <c r="U543" s="220"/>
      <c r="V543" s="220"/>
      <c r="W543" s="224"/>
      <c r="X543" s="220"/>
      <c r="Y543" s="287"/>
    </row>
    <row r="544" spans="1:25" ht="38.200000000000003" customHeight="1" x14ac:dyDescent="0.2">
      <c r="A544" s="193">
        <v>621</v>
      </c>
      <c r="B544" s="155" t="s">
        <v>1062</v>
      </c>
      <c r="C544" s="170" t="s">
        <v>1063</v>
      </c>
      <c r="D544" s="184" t="s">
        <v>294</v>
      </c>
      <c r="E544" s="307" t="s">
        <v>1063</v>
      </c>
      <c r="F544" s="321" t="s">
        <v>294</v>
      </c>
      <c r="G544" s="220"/>
      <c r="H544" s="220"/>
      <c r="I544" s="220"/>
      <c r="J544" s="221"/>
      <c r="K544" s="220"/>
      <c r="L544" s="220">
        <v>0.12</v>
      </c>
      <c r="M544" s="220"/>
      <c r="N544" s="220"/>
      <c r="O544" s="222"/>
      <c r="P544" s="220"/>
      <c r="Q544" s="220"/>
      <c r="R544" s="220"/>
      <c r="S544" s="220"/>
      <c r="T544" s="220"/>
      <c r="U544" s="220"/>
      <c r="V544" s="220"/>
      <c r="W544" s="224"/>
      <c r="X544" s="220"/>
      <c r="Y544" s="287"/>
    </row>
    <row r="545" spans="1:25" ht="38.200000000000003" customHeight="1" x14ac:dyDescent="0.2">
      <c r="A545" s="194">
        <v>622</v>
      </c>
      <c r="B545" s="155" t="s">
        <v>1064</v>
      </c>
      <c r="C545" s="170" t="s">
        <v>1065</v>
      </c>
      <c r="D545" s="184" t="s">
        <v>294</v>
      </c>
      <c r="E545" s="307" t="s">
        <v>1065</v>
      </c>
      <c r="F545" s="321" t="s">
        <v>294</v>
      </c>
      <c r="G545" s="220"/>
      <c r="H545" s="220"/>
      <c r="I545" s="220"/>
      <c r="J545" s="221"/>
      <c r="K545" s="220"/>
      <c r="L545" s="225">
        <v>4.5000000000000012E-2</v>
      </c>
      <c r="M545" s="220"/>
      <c r="N545" s="220"/>
      <c r="O545" s="222"/>
      <c r="P545" s="220"/>
      <c r="Q545" s="220"/>
      <c r="R545" s="220"/>
      <c r="S545" s="220"/>
      <c r="T545" s="220"/>
      <c r="U545" s="220"/>
      <c r="V545" s="220"/>
      <c r="W545" s="224"/>
      <c r="X545" s="220"/>
      <c r="Y545" s="287"/>
    </row>
    <row r="546" spans="1:25" ht="38.200000000000003" customHeight="1" x14ac:dyDescent="0.2">
      <c r="A546" s="193" t="s">
        <v>2493</v>
      </c>
      <c r="B546" s="155" t="s">
        <v>1066</v>
      </c>
      <c r="C546" s="170" t="s">
        <v>1067</v>
      </c>
      <c r="D546" s="184" t="s">
        <v>294</v>
      </c>
      <c r="E546" s="307" t="s">
        <v>1067</v>
      </c>
      <c r="F546" s="321" t="s">
        <v>294</v>
      </c>
      <c r="G546" s="220"/>
      <c r="H546" s="220"/>
      <c r="I546" s="220"/>
      <c r="J546" s="221"/>
      <c r="K546" s="220"/>
      <c r="L546" s="257">
        <v>0.1</v>
      </c>
      <c r="M546" s="220"/>
      <c r="N546" s="220"/>
      <c r="O546" s="222"/>
      <c r="P546" s="220"/>
      <c r="Q546" s="220"/>
      <c r="R546" s="220"/>
      <c r="S546" s="220"/>
      <c r="T546" s="220"/>
      <c r="U546" s="220"/>
      <c r="V546" s="220"/>
      <c r="W546" s="224"/>
      <c r="X546" s="220"/>
      <c r="Y546" s="287"/>
    </row>
    <row r="547" spans="1:25" ht="38.200000000000003" customHeight="1" x14ac:dyDescent="0.2">
      <c r="A547" s="194">
        <v>624</v>
      </c>
      <c r="B547" s="155" t="s">
        <v>1068</v>
      </c>
      <c r="C547" s="170" t="s">
        <v>1069</v>
      </c>
      <c r="D547" s="184" t="s">
        <v>294</v>
      </c>
      <c r="E547" s="307" t="s">
        <v>1069</v>
      </c>
      <c r="F547" s="321" t="s">
        <v>294</v>
      </c>
      <c r="G547" s="220"/>
      <c r="H547" s="220"/>
      <c r="I547" s="220"/>
      <c r="J547" s="221"/>
      <c r="K547" s="220"/>
      <c r="L547" s="257">
        <v>7.0000000000000007E-2</v>
      </c>
      <c r="M547" s="220"/>
      <c r="N547" s="220"/>
      <c r="O547" s="222"/>
      <c r="P547" s="220"/>
      <c r="Q547" s="220"/>
      <c r="R547" s="220"/>
      <c r="S547" s="220"/>
      <c r="T547" s="220"/>
      <c r="U547" s="220"/>
      <c r="V547" s="220"/>
      <c r="W547" s="224"/>
      <c r="X547" s="220"/>
      <c r="Y547" s="287"/>
    </row>
    <row r="548" spans="1:25" ht="38.200000000000003" customHeight="1" x14ac:dyDescent="0.2">
      <c r="A548" s="193">
        <v>625</v>
      </c>
      <c r="B548" s="155">
        <v>70.118600000000001</v>
      </c>
      <c r="C548" s="170" t="s">
        <v>1070</v>
      </c>
      <c r="D548" s="184" t="s">
        <v>294</v>
      </c>
      <c r="E548" s="307" t="s">
        <v>1070</v>
      </c>
      <c r="F548" s="321" t="s">
        <v>294</v>
      </c>
      <c r="G548" s="220"/>
      <c r="H548" s="220"/>
      <c r="I548" s="220"/>
      <c r="J548" s="221"/>
      <c r="K548" s="220"/>
      <c r="L548" s="257">
        <v>1.7999999999999999E-2</v>
      </c>
      <c r="M548" s="220"/>
      <c r="N548" s="220"/>
      <c r="O548" s="222"/>
      <c r="P548" s="220"/>
      <c r="Q548" s="220"/>
      <c r="R548" s="220"/>
      <c r="S548" s="220"/>
      <c r="T548" s="220"/>
      <c r="U548" s="220"/>
      <c r="V548" s="220"/>
      <c r="W548" s="224"/>
      <c r="X548" s="220"/>
      <c r="Y548" s="287"/>
    </row>
    <row r="549" spans="1:25" ht="38.200000000000003" customHeight="1" x14ac:dyDescent="0.2">
      <c r="A549" s="194">
        <v>626</v>
      </c>
      <c r="B549" s="155" t="s">
        <v>1071</v>
      </c>
      <c r="C549" s="170" t="s">
        <v>1072</v>
      </c>
      <c r="D549" s="184" t="s">
        <v>294</v>
      </c>
      <c r="E549" s="307" t="s">
        <v>1072</v>
      </c>
      <c r="F549" s="321" t="s">
        <v>294</v>
      </c>
      <c r="G549" s="220"/>
      <c r="H549" s="220"/>
      <c r="I549" s="220"/>
      <c r="J549" s="221"/>
      <c r="K549" s="220"/>
      <c r="L549" s="225">
        <v>9.0000000000000011E-2</v>
      </c>
      <c r="M549" s="220"/>
      <c r="N549" s="220"/>
      <c r="O549" s="222"/>
      <c r="P549" s="220"/>
      <c r="Q549" s="220"/>
      <c r="R549" s="220"/>
      <c r="S549" s="226">
        <v>0.115</v>
      </c>
      <c r="T549" s="220"/>
      <c r="U549" s="220"/>
      <c r="V549" s="220"/>
      <c r="W549" s="224"/>
      <c r="X549" s="220"/>
      <c r="Y549" s="287"/>
    </row>
    <row r="550" spans="1:25" ht="38.200000000000003" customHeight="1" x14ac:dyDescent="0.2">
      <c r="A550" s="193">
        <v>627</v>
      </c>
      <c r="B550" s="155" t="s">
        <v>1073</v>
      </c>
      <c r="C550" s="170" t="s">
        <v>1074</v>
      </c>
      <c r="D550" s="184" t="s">
        <v>294</v>
      </c>
      <c r="E550" s="307" t="s">
        <v>1074</v>
      </c>
      <c r="F550" s="321" t="s">
        <v>294</v>
      </c>
      <c r="G550" s="220"/>
      <c r="H550" s="220"/>
      <c r="I550" s="220"/>
      <c r="J550" s="221"/>
      <c r="K550" s="220"/>
      <c r="L550" s="225">
        <v>0.06</v>
      </c>
      <c r="M550" s="220"/>
      <c r="N550" s="220"/>
      <c r="O550" s="222"/>
      <c r="P550" s="220"/>
      <c r="Q550" s="220"/>
      <c r="R550" s="220">
        <v>0.12189999999999999</v>
      </c>
      <c r="S550" s="226"/>
      <c r="T550" s="220"/>
      <c r="U550" s="220"/>
      <c r="V550" s="220"/>
      <c r="W550" s="224"/>
      <c r="X550" s="220"/>
      <c r="Y550" s="287"/>
    </row>
    <row r="551" spans="1:25" ht="38.200000000000003" customHeight="1" x14ac:dyDescent="0.2">
      <c r="A551" s="194">
        <v>628</v>
      </c>
      <c r="B551" s="155" t="s">
        <v>1075</v>
      </c>
      <c r="C551" s="170" t="s">
        <v>1076</v>
      </c>
      <c r="D551" s="184" t="s">
        <v>294</v>
      </c>
      <c r="E551" s="307" t="s">
        <v>1076</v>
      </c>
      <c r="F551" s="321" t="s">
        <v>294</v>
      </c>
      <c r="G551" s="220"/>
      <c r="H551" s="220"/>
      <c r="I551" s="220"/>
      <c r="J551" s="221"/>
      <c r="K551" s="220"/>
      <c r="L551" s="225">
        <v>0.15</v>
      </c>
      <c r="M551" s="220"/>
      <c r="N551" s="220"/>
      <c r="O551" s="222"/>
      <c r="P551" s="220"/>
      <c r="Q551" s="220"/>
      <c r="R551" s="220">
        <v>0.28291666666666659</v>
      </c>
      <c r="S551" s="226"/>
      <c r="T551" s="220"/>
      <c r="U551" s="220"/>
      <c r="V551" s="220"/>
      <c r="W551" s="224"/>
      <c r="X551" s="220"/>
      <c r="Y551" s="287"/>
    </row>
    <row r="552" spans="1:25" ht="38.200000000000003" customHeight="1" x14ac:dyDescent="0.2">
      <c r="A552" s="193">
        <v>629</v>
      </c>
      <c r="B552" s="155" t="s">
        <v>109</v>
      </c>
      <c r="C552" s="170" t="s">
        <v>1077</v>
      </c>
      <c r="D552" s="184" t="s">
        <v>294</v>
      </c>
      <c r="E552" s="307" t="s">
        <v>1077</v>
      </c>
      <c r="F552" s="321" t="s">
        <v>294</v>
      </c>
      <c r="G552" s="220"/>
      <c r="H552" s="220"/>
      <c r="I552" s="220"/>
      <c r="J552" s="221"/>
      <c r="K552" s="220"/>
      <c r="L552" s="225">
        <v>6.2E-2</v>
      </c>
      <c r="M552" s="220"/>
      <c r="N552" s="220"/>
      <c r="O552" s="222"/>
      <c r="P552" s="220"/>
      <c r="Q552" s="220"/>
      <c r="R552" s="220">
        <v>0.12189999999999999</v>
      </c>
      <c r="S552" s="226"/>
      <c r="T552" s="220"/>
      <c r="U552" s="220"/>
      <c r="V552" s="220"/>
      <c r="W552" s="224"/>
      <c r="X552" s="220"/>
      <c r="Y552" s="287"/>
    </row>
    <row r="553" spans="1:25" ht="38.200000000000003" customHeight="1" x14ac:dyDescent="0.2">
      <c r="A553" s="194">
        <v>630</v>
      </c>
      <c r="B553" s="155" t="s">
        <v>1078</v>
      </c>
      <c r="C553" s="170" t="s">
        <v>1079</v>
      </c>
      <c r="D553" s="184" t="s">
        <v>294</v>
      </c>
      <c r="E553" s="307" t="s">
        <v>1079</v>
      </c>
      <c r="F553" s="321" t="s">
        <v>294</v>
      </c>
      <c r="G553" s="220"/>
      <c r="H553" s="220"/>
      <c r="I553" s="220"/>
      <c r="J553" s="221"/>
      <c r="K553" s="220"/>
      <c r="L553" s="257">
        <v>0.3</v>
      </c>
      <c r="M553" s="220"/>
      <c r="N553" s="220"/>
      <c r="O553" s="222"/>
      <c r="P553" s="220"/>
      <c r="Q553" s="220"/>
      <c r="R553" s="220"/>
      <c r="S553" s="226"/>
      <c r="T553" s="220"/>
      <c r="U553" s="220"/>
      <c r="V553" s="220"/>
      <c r="W553" s="224"/>
      <c r="X553" s="220"/>
      <c r="Y553" s="287"/>
    </row>
    <row r="554" spans="1:25" ht="38.200000000000003" customHeight="1" x14ac:dyDescent="0.2">
      <c r="A554" s="193">
        <v>631</v>
      </c>
      <c r="B554" s="155" t="s">
        <v>1080</v>
      </c>
      <c r="C554" s="170" t="s">
        <v>1081</v>
      </c>
      <c r="D554" s="184" t="s">
        <v>294</v>
      </c>
      <c r="E554" s="307" t="s">
        <v>1081</v>
      </c>
      <c r="F554" s="321" t="s">
        <v>294</v>
      </c>
      <c r="G554" s="220"/>
      <c r="H554" s="220"/>
      <c r="I554" s="220"/>
      <c r="J554" s="221"/>
      <c r="K554" s="220"/>
      <c r="L554" s="225">
        <v>0.05</v>
      </c>
      <c r="M554" s="220"/>
      <c r="N554" s="220"/>
      <c r="O554" s="222"/>
      <c r="P554" s="220"/>
      <c r="Q554" s="220"/>
      <c r="R554" s="220"/>
      <c r="S554" s="226">
        <v>5.2200000000000003E-2</v>
      </c>
      <c r="T554" s="220"/>
      <c r="U554" s="220"/>
      <c r="V554" s="220"/>
      <c r="W554" s="224"/>
      <c r="X554" s="220"/>
      <c r="Y554" s="287"/>
    </row>
    <row r="555" spans="1:25" ht="25.55" customHeight="1" x14ac:dyDescent="0.2">
      <c r="A555" s="194">
        <v>632</v>
      </c>
      <c r="B555" s="155" t="s">
        <v>1082</v>
      </c>
      <c r="C555" s="170" t="s">
        <v>1083</v>
      </c>
      <c r="D555" s="184" t="s">
        <v>294</v>
      </c>
      <c r="E555" s="307" t="s">
        <v>1083</v>
      </c>
      <c r="F555" s="321" t="s">
        <v>294</v>
      </c>
      <c r="G555" s="220"/>
      <c r="H555" s="220"/>
      <c r="I555" s="220"/>
      <c r="J555" s="221"/>
      <c r="K555" s="220"/>
      <c r="L555" s="225">
        <v>5.5E-2</v>
      </c>
      <c r="M555" s="220"/>
      <c r="N555" s="220"/>
      <c r="O555" s="222"/>
      <c r="P555" s="220"/>
      <c r="Q555" s="220"/>
      <c r="R555" s="220"/>
      <c r="S555" s="226"/>
      <c r="T555" s="220"/>
      <c r="U555" s="220"/>
      <c r="V555" s="220"/>
      <c r="W555" s="224"/>
      <c r="X555" s="220"/>
      <c r="Y555" s="287"/>
    </row>
    <row r="556" spans="1:25" ht="38.200000000000003" customHeight="1" x14ac:dyDescent="0.2">
      <c r="A556" s="193">
        <v>633</v>
      </c>
      <c r="B556" s="155" t="s">
        <v>1084</v>
      </c>
      <c r="C556" s="170" t="s">
        <v>1085</v>
      </c>
      <c r="D556" s="184" t="s">
        <v>294</v>
      </c>
      <c r="E556" s="307" t="s">
        <v>1085</v>
      </c>
      <c r="F556" s="321" t="s">
        <v>294</v>
      </c>
      <c r="G556" s="220"/>
      <c r="H556" s="220"/>
      <c r="I556" s="220"/>
      <c r="J556" s="221"/>
      <c r="K556" s="220"/>
      <c r="L556" s="225">
        <v>0.4</v>
      </c>
      <c r="M556" s="220"/>
      <c r="N556" s="220"/>
      <c r="O556" s="222"/>
      <c r="P556" s="220"/>
      <c r="Q556" s="220"/>
      <c r="R556" s="220"/>
      <c r="S556" s="226"/>
      <c r="T556" s="220"/>
      <c r="U556" s="220"/>
      <c r="V556" s="220"/>
      <c r="W556" s="224"/>
      <c r="X556" s="220"/>
      <c r="Y556" s="287"/>
    </row>
    <row r="557" spans="1:25" ht="25.55" customHeight="1" x14ac:dyDescent="0.2">
      <c r="A557" s="194">
        <v>634</v>
      </c>
      <c r="B557" s="155" t="s">
        <v>1086</v>
      </c>
      <c r="C557" s="170" t="s">
        <v>1087</v>
      </c>
      <c r="D557" s="184" t="s">
        <v>294</v>
      </c>
      <c r="E557" s="307" t="s">
        <v>1087</v>
      </c>
      <c r="F557" s="321" t="s">
        <v>294</v>
      </c>
      <c r="G557" s="220"/>
      <c r="H557" s="220"/>
      <c r="I557" s="220"/>
      <c r="J557" s="221"/>
      <c r="K557" s="220"/>
      <c r="L557" s="225">
        <v>0.4</v>
      </c>
      <c r="M557" s="220"/>
      <c r="N557" s="220"/>
      <c r="O557" s="222"/>
      <c r="P557" s="220"/>
      <c r="Q557" s="220"/>
      <c r="R557" s="220"/>
      <c r="S557" s="226"/>
      <c r="T557" s="220"/>
      <c r="U557" s="220"/>
      <c r="V557" s="220"/>
      <c r="W557" s="224"/>
      <c r="X557" s="220"/>
      <c r="Y557" s="287"/>
    </row>
    <row r="558" spans="1:25" ht="25.55" customHeight="1" x14ac:dyDescent="0.2">
      <c r="A558" s="193">
        <v>635</v>
      </c>
      <c r="B558" s="155" t="s">
        <v>1088</v>
      </c>
      <c r="C558" s="170" t="s">
        <v>1089</v>
      </c>
      <c r="D558" s="184" t="s">
        <v>294</v>
      </c>
      <c r="E558" s="307" t="s">
        <v>1089</v>
      </c>
      <c r="F558" s="321" t="s">
        <v>294</v>
      </c>
      <c r="G558" s="220"/>
      <c r="H558" s="220"/>
      <c r="I558" s="220"/>
      <c r="J558" s="221"/>
      <c r="K558" s="220"/>
      <c r="L558" s="225">
        <v>1.4</v>
      </c>
      <c r="M558" s="220"/>
      <c r="N558" s="220"/>
      <c r="O558" s="222"/>
      <c r="P558" s="220"/>
      <c r="Q558" s="220"/>
      <c r="R558" s="220"/>
      <c r="S558" s="226"/>
      <c r="T558" s="220"/>
      <c r="U558" s="220"/>
      <c r="V558" s="220"/>
      <c r="W558" s="224"/>
      <c r="X558" s="220"/>
      <c r="Y558" s="287"/>
    </row>
    <row r="559" spans="1:25" ht="39.450000000000003" x14ac:dyDescent="0.2">
      <c r="A559" s="194">
        <v>636</v>
      </c>
      <c r="B559" s="155" t="s">
        <v>1090</v>
      </c>
      <c r="C559" s="170" t="s">
        <v>1091</v>
      </c>
      <c r="D559" s="184" t="s">
        <v>294</v>
      </c>
      <c r="E559" s="307" t="s">
        <v>1091</v>
      </c>
      <c r="F559" s="321" t="s">
        <v>294</v>
      </c>
      <c r="G559" s="220"/>
      <c r="H559" s="220"/>
      <c r="I559" s="220"/>
      <c r="J559" s="221"/>
      <c r="K559" s="220"/>
      <c r="L559" s="225">
        <v>4</v>
      </c>
      <c r="M559" s="220"/>
      <c r="N559" s="220"/>
      <c r="O559" s="222"/>
      <c r="P559" s="220"/>
      <c r="Q559" s="220"/>
      <c r="R559" s="220"/>
      <c r="S559" s="226"/>
      <c r="T559" s="220"/>
      <c r="U559" s="220"/>
      <c r="V559" s="220"/>
      <c r="W559" s="224"/>
      <c r="X559" s="220"/>
      <c r="Y559" s="287"/>
    </row>
    <row r="560" spans="1:25" ht="52.6" x14ac:dyDescent="0.2">
      <c r="A560" s="193">
        <v>637</v>
      </c>
      <c r="B560" s="155" t="s">
        <v>1092</v>
      </c>
      <c r="C560" s="170" t="s">
        <v>1093</v>
      </c>
      <c r="D560" s="184" t="s">
        <v>294</v>
      </c>
      <c r="E560" s="307" t="s">
        <v>1093</v>
      </c>
      <c r="F560" s="321" t="s">
        <v>294</v>
      </c>
      <c r="G560" s="220"/>
      <c r="H560" s="220"/>
      <c r="I560" s="220"/>
      <c r="J560" s="221"/>
      <c r="K560" s="220"/>
      <c r="L560" s="225">
        <v>7.0000000000000007E-2</v>
      </c>
      <c r="M560" s="220"/>
      <c r="N560" s="220"/>
      <c r="O560" s="222"/>
      <c r="P560" s="220"/>
      <c r="Q560" s="220"/>
      <c r="R560" s="220"/>
      <c r="S560" s="226"/>
      <c r="T560" s="220"/>
      <c r="U560" s="220"/>
      <c r="V560" s="220"/>
      <c r="W560" s="224"/>
      <c r="X560" s="220"/>
      <c r="Y560" s="287"/>
    </row>
    <row r="561" spans="1:25" ht="25.55" customHeight="1" x14ac:dyDescent="0.2">
      <c r="A561" s="194">
        <v>638</v>
      </c>
      <c r="B561" s="155" t="s">
        <v>1094</v>
      </c>
      <c r="C561" s="170" t="s">
        <v>1095</v>
      </c>
      <c r="D561" s="184" t="s">
        <v>294</v>
      </c>
      <c r="E561" s="307" t="s">
        <v>1095</v>
      </c>
      <c r="F561" s="321" t="s">
        <v>294</v>
      </c>
      <c r="G561" s="220"/>
      <c r="H561" s="220"/>
      <c r="I561" s="220"/>
      <c r="J561" s="221"/>
      <c r="K561" s="220"/>
      <c r="L561" s="225">
        <v>2.1000000000000001E-2</v>
      </c>
      <c r="M561" s="220"/>
      <c r="N561" s="220"/>
      <c r="O561" s="222"/>
      <c r="P561" s="220"/>
      <c r="Q561" s="220"/>
      <c r="R561" s="220"/>
      <c r="S561" s="226"/>
      <c r="T561" s="220"/>
      <c r="U561" s="220"/>
      <c r="V561" s="220"/>
      <c r="W561" s="224"/>
      <c r="X561" s="220"/>
      <c r="Y561" s="287"/>
    </row>
    <row r="562" spans="1:25" ht="25.55" customHeight="1" x14ac:dyDescent="0.2">
      <c r="A562" s="193">
        <v>639</v>
      </c>
      <c r="B562" s="155" t="s">
        <v>1096</v>
      </c>
      <c r="C562" s="170" t="s">
        <v>1097</v>
      </c>
      <c r="D562" s="184" t="s">
        <v>294</v>
      </c>
      <c r="E562" s="307" t="s">
        <v>1097</v>
      </c>
      <c r="F562" s="321" t="s">
        <v>294</v>
      </c>
      <c r="G562" s="220"/>
      <c r="H562" s="220"/>
      <c r="I562" s="220"/>
      <c r="J562" s="221"/>
      <c r="K562" s="220"/>
      <c r="L562" s="225">
        <v>2.1000000000000001E-2</v>
      </c>
      <c r="M562" s="220"/>
      <c r="N562" s="220"/>
      <c r="O562" s="222"/>
      <c r="P562" s="220"/>
      <c r="Q562" s="220"/>
      <c r="R562" s="220"/>
      <c r="S562" s="226"/>
      <c r="T562" s="220"/>
      <c r="U562" s="220"/>
      <c r="V562" s="220"/>
      <c r="W562" s="224"/>
      <c r="X562" s="220"/>
      <c r="Y562" s="287"/>
    </row>
    <row r="563" spans="1:25" ht="25.55" customHeight="1" x14ac:dyDescent="0.2">
      <c r="A563" s="194">
        <v>640</v>
      </c>
      <c r="B563" s="155" t="s">
        <v>1098</v>
      </c>
      <c r="C563" s="170" t="s">
        <v>1099</v>
      </c>
      <c r="D563" s="184" t="s">
        <v>294</v>
      </c>
      <c r="E563" s="307" t="s">
        <v>1099</v>
      </c>
      <c r="F563" s="321" t="s">
        <v>294</v>
      </c>
      <c r="G563" s="220"/>
      <c r="H563" s="220"/>
      <c r="I563" s="220"/>
      <c r="J563" s="221"/>
      <c r="K563" s="220"/>
      <c r="L563" s="225">
        <v>2.1000000000000001E-2</v>
      </c>
      <c r="M563" s="220"/>
      <c r="N563" s="220"/>
      <c r="O563" s="222"/>
      <c r="P563" s="220"/>
      <c r="Q563" s="220"/>
      <c r="R563" s="220"/>
      <c r="S563" s="226"/>
      <c r="T563" s="220"/>
      <c r="U563" s="220"/>
      <c r="V563" s="220"/>
      <c r="W563" s="224"/>
      <c r="X563" s="220"/>
      <c r="Y563" s="287"/>
    </row>
    <row r="564" spans="1:25" ht="25.55" customHeight="1" x14ac:dyDescent="0.2">
      <c r="A564" s="193">
        <v>641</v>
      </c>
      <c r="B564" s="155" t="s">
        <v>1100</v>
      </c>
      <c r="C564" s="170" t="s">
        <v>1101</v>
      </c>
      <c r="D564" s="184" t="s">
        <v>294</v>
      </c>
      <c r="E564" s="307" t="s">
        <v>1101</v>
      </c>
      <c r="F564" s="321" t="s">
        <v>294</v>
      </c>
      <c r="G564" s="220"/>
      <c r="H564" s="220"/>
      <c r="I564" s="220"/>
      <c r="J564" s="221"/>
      <c r="K564" s="220"/>
      <c r="L564" s="225">
        <v>2.1000000000000001E-2</v>
      </c>
      <c r="M564" s="220"/>
      <c r="N564" s="220"/>
      <c r="O564" s="222"/>
      <c r="P564" s="220"/>
      <c r="Q564" s="220"/>
      <c r="R564" s="220"/>
      <c r="S564" s="226"/>
      <c r="T564" s="220"/>
      <c r="U564" s="220"/>
      <c r="V564" s="220"/>
      <c r="W564" s="224"/>
      <c r="X564" s="220"/>
      <c r="Y564" s="287"/>
    </row>
    <row r="565" spans="1:25" ht="25.55" customHeight="1" x14ac:dyDescent="0.2">
      <c r="A565" s="194">
        <v>642</v>
      </c>
      <c r="B565" s="155" t="s">
        <v>1102</v>
      </c>
      <c r="C565" s="170" t="s">
        <v>1103</v>
      </c>
      <c r="D565" s="184" t="s">
        <v>294</v>
      </c>
      <c r="E565" s="307" t="s">
        <v>1103</v>
      </c>
      <c r="F565" s="321" t="s">
        <v>294</v>
      </c>
      <c r="G565" s="220"/>
      <c r="H565" s="220"/>
      <c r="I565" s="220"/>
      <c r="J565" s="221"/>
      <c r="K565" s="220"/>
      <c r="L565" s="225">
        <v>2.1000000000000001E-2</v>
      </c>
      <c r="M565" s="220"/>
      <c r="N565" s="220"/>
      <c r="O565" s="222"/>
      <c r="P565" s="220"/>
      <c r="Q565" s="220"/>
      <c r="R565" s="220"/>
      <c r="S565" s="226"/>
      <c r="T565" s="220"/>
      <c r="U565" s="220"/>
      <c r="V565" s="220"/>
      <c r="W565" s="224"/>
      <c r="X565" s="220"/>
      <c r="Y565" s="287"/>
    </row>
    <row r="566" spans="1:25" ht="39.450000000000003" x14ac:dyDescent="0.2">
      <c r="A566" s="193">
        <v>643</v>
      </c>
      <c r="B566" s="155" t="s">
        <v>1104</v>
      </c>
      <c r="C566" s="170" t="s">
        <v>1105</v>
      </c>
      <c r="D566" s="184" t="s">
        <v>294</v>
      </c>
      <c r="E566" s="307" t="s">
        <v>1105</v>
      </c>
      <c r="F566" s="321" t="s">
        <v>294</v>
      </c>
      <c r="G566" s="220"/>
      <c r="H566" s="220"/>
      <c r="I566" s="220"/>
      <c r="J566" s="221"/>
      <c r="K566" s="220"/>
      <c r="L566" s="225">
        <v>1.6E-2</v>
      </c>
      <c r="M566" s="220"/>
      <c r="N566" s="220"/>
      <c r="O566" s="222"/>
      <c r="P566" s="220"/>
      <c r="Q566" s="220"/>
      <c r="R566" s="220"/>
      <c r="S566" s="226"/>
      <c r="T566" s="220"/>
      <c r="U566" s="220"/>
      <c r="V566" s="220"/>
      <c r="W566" s="224"/>
      <c r="X566" s="220"/>
      <c r="Y566" s="287"/>
    </row>
    <row r="567" spans="1:25" ht="39.450000000000003" x14ac:dyDescent="0.2">
      <c r="A567" s="194">
        <v>644</v>
      </c>
      <c r="B567" s="155" t="s">
        <v>1106</v>
      </c>
      <c r="C567" s="170" t="s">
        <v>1107</v>
      </c>
      <c r="D567" s="184" t="s">
        <v>294</v>
      </c>
      <c r="E567" s="307" t="s">
        <v>1107</v>
      </c>
      <c r="F567" s="321" t="s">
        <v>294</v>
      </c>
      <c r="G567" s="220"/>
      <c r="H567" s="220"/>
      <c r="I567" s="220"/>
      <c r="J567" s="221"/>
      <c r="K567" s="220"/>
      <c r="L567" s="225">
        <v>1.6E-2</v>
      </c>
      <c r="M567" s="220"/>
      <c r="N567" s="220"/>
      <c r="O567" s="222"/>
      <c r="P567" s="220"/>
      <c r="Q567" s="220"/>
      <c r="R567" s="220"/>
      <c r="S567" s="226"/>
      <c r="T567" s="220"/>
      <c r="U567" s="220"/>
      <c r="V567" s="220"/>
      <c r="W567" s="224"/>
      <c r="X567" s="220"/>
      <c r="Y567" s="287"/>
    </row>
    <row r="568" spans="1:25" ht="39.450000000000003" x14ac:dyDescent="0.2">
      <c r="A568" s="193">
        <v>645</v>
      </c>
      <c r="B568" s="155" t="s">
        <v>1108</v>
      </c>
      <c r="C568" s="170" t="s">
        <v>1109</v>
      </c>
      <c r="D568" s="184" t="s">
        <v>294</v>
      </c>
      <c r="E568" s="307" t="s">
        <v>1109</v>
      </c>
      <c r="F568" s="321" t="s">
        <v>294</v>
      </c>
      <c r="G568" s="220"/>
      <c r="H568" s="220"/>
      <c r="I568" s="220"/>
      <c r="J568" s="221"/>
      <c r="K568" s="220"/>
      <c r="L568" s="225">
        <v>1.6E-2</v>
      </c>
      <c r="M568" s="220"/>
      <c r="N568" s="220"/>
      <c r="O568" s="222"/>
      <c r="P568" s="220"/>
      <c r="Q568" s="220"/>
      <c r="R568" s="220"/>
      <c r="S568" s="226"/>
      <c r="T568" s="220"/>
      <c r="U568" s="220"/>
      <c r="V568" s="220"/>
      <c r="W568" s="224"/>
      <c r="X568" s="220"/>
      <c r="Y568" s="287"/>
    </row>
    <row r="569" spans="1:25" ht="39.450000000000003" x14ac:dyDescent="0.2">
      <c r="A569" s="194">
        <v>646</v>
      </c>
      <c r="B569" s="155" t="s">
        <v>1110</v>
      </c>
      <c r="C569" s="170" t="s">
        <v>1111</v>
      </c>
      <c r="D569" s="184" t="s">
        <v>294</v>
      </c>
      <c r="E569" s="307" t="s">
        <v>1111</v>
      </c>
      <c r="F569" s="321" t="s">
        <v>294</v>
      </c>
      <c r="G569" s="220"/>
      <c r="H569" s="220"/>
      <c r="I569" s="220"/>
      <c r="J569" s="221"/>
      <c r="K569" s="220"/>
      <c r="L569" s="225">
        <v>1.6E-2</v>
      </c>
      <c r="M569" s="220"/>
      <c r="N569" s="220"/>
      <c r="O569" s="222"/>
      <c r="P569" s="220"/>
      <c r="Q569" s="220"/>
      <c r="R569" s="220"/>
      <c r="S569" s="226"/>
      <c r="T569" s="220"/>
      <c r="U569" s="220"/>
      <c r="V569" s="220"/>
      <c r="W569" s="224"/>
      <c r="X569" s="220"/>
      <c r="Y569" s="287"/>
    </row>
    <row r="570" spans="1:25" ht="39.450000000000003" x14ac:dyDescent="0.2">
      <c r="A570" s="193">
        <v>647</v>
      </c>
      <c r="B570" s="155" t="s">
        <v>1112</v>
      </c>
      <c r="C570" s="170" t="s">
        <v>1113</v>
      </c>
      <c r="D570" s="184" t="s">
        <v>294</v>
      </c>
      <c r="E570" s="307" t="s">
        <v>1113</v>
      </c>
      <c r="F570" s="321" t="s">
        <v>294</v>
      </c>
      <c r="G570" s="220"/>
      <c r="H570" s="220"/>
      <c r="I570" s="220"/>
      <c r="J570" s="221"/>
      <c r="K570" s="220"/>
      <c r="L570" s="225">
        <v>1.6E-2</v>
      </c>
      <c r="M570" s="220"/>
      <c r="N570" s="220"/>
      <c r="O570" s="222"/>
      <c r="P570" s="220"/>
      <c r="Q570" s="220"/>
      <c r="R570" s="220"/>
      <c r="S570" s="226"/>
      <c r="T570" s="220"/>
      <c r="U570" s="220"/>
      <c r="V570" s="220"/>
      <c r="W570" s="224"/>
      <c r="X570" s="220"/>
      <c r="Y570" s="287"/>
    </row>
    <row r="571" spans="1:25" ht="38.200000000000003" customHeight="1" x14ac:dyDescent="0.2">
      <c r="A571" s="194">
        <v>648</v>
      </c>
      <c r="B571" s="155" t="s">
        <v>468</v>
      </c>
      <c r="C571" s="170" t="s">
        <v>1114</v>
      </c>
      <c r="D571" s="184" t="s">
        <v>294</v>
      </c>
      <c r="E571" s="307" t="s">
        <v>1114</v>
      </c>
      <c r="F571" s="321" t="s">
        <v>294</v>
      </c>
      <c r="G571" s="220"/>
      <c r="H571" s="220"/>
      <c r="I571" s="220"/>
      <c r="J571" s="221"/>
      <c r="K571" s="220"/>
      <c r="L571" s="257">
        <v>0.15</v>
      </c>
      <c r="M571" s="220"/>
      <c r="N571" s="220"/>
      <c r="O571" s="222"/>
      <c r="P571" s="220"/>
      <c r="Q571" s="220"/>
      <c r="R571" s="220"/>
      <c r="S571" s="220"/>
      <c r="T571" s="220"/>
      <c r="U571" s="220"/>
      <c r="V571" s="220"/>
      <c r="W571" s="224"/>
      <c r="X571" s="220"/>
      <c r="Y571" s="287"/>
    </row>
    <row r="572" spans="1:25" ht="39.450000000000003" x14ac:dyDescent="0.2">
      <c r="A572" s="193">
        <v>649</v>
      </c>
      <c r="B572" s="155" t="s">
        <v>1115</v>
      </c>
      <c r="C572" s="170" t="s">
        <v>1116</v>
      </c>
      <c r="D572" s="184" t="s">
        <v>294</v>
      </c>
      <c r="E572" s="307" t="s">
        <v>1116</v>
      </c>
      <c r="F572" s="321" t="s">
        <v>294</v>
      </c>
      <c r="G572" s="220"/>
      <c r="H572" s="220"/>
      <c r="I572" s="220"/>
      <c r="J572" s="221"/>
      <c r="K572" s="220"/>
      <c r="L572" s="225">
        <v>1.6E-2</v>
      </c>
      <c r="M572" s="220"/>
      <c r="N572" s="220"/>
      <c r="O572" s="222"/>
      <c r="P572" s="220"/>
      <c r="Q572" s="220"/>
      <c r="R572" s="220"/>
      <c r="S572" s="226"/>
      <c r="T572" s="220"/>
      <c r="U572" s="220"/>
      <c r="V572" s="220"/>
      <c r="W572" s="224"/>
      <c r="X572" s="220"/>
      <c r="Y572" s="287"/>
    </row>
    <row r="573" spans="1:25" ht="39.450000000000003" x14ac:dyDescent="0.2">
      <c r="A573" s="194">
        <v>650</v>
      </c>
      <c r="B573" s="155" t="s">
        <v>1117</v>
      </c>
      <c r="C573" s="170" t="s">
        <v>1118</v>
      </c>
      <c r="D573" s="184" t="s">
        <v>294</v>
      </c>
      <c r="E573" s="307" t="s">
        <v>1118</v>
      </c>
      <c r="F573" s="321" t="s">
        <v>294</v>
      </c>
      <c r="G573" s="220"/>
      <c r="H573" s="220"/>
      <c r="I573" s="220"/>
      <c r="J573" s="221"/>
      <c r="K573" s="220"/>
      <c r="L573" s="225">
        <v>1.6E-2</v>
      </c>
      <c r="M573" s="220"/>
      <c r="N573" s="220"/>
      <c r="O573" s="222"/>
      <c r="P573" s="220"/>
      <c r="Q573" s="220"/>
      <c r="R573" s="220"/>
      <c r="S573" s="226"/>
      <c r="T573" s="220"/>
      <c r="U573" s="220"/>
      <c r="V573" s="220"/>
      <c r="W573" s="224"/>
      <c r="X573" s="220"/>
      <c r="Y573" s="287"/>
    </row>
    <row r="574" spans="1:25" ht="39.450000000000003" x14ac:dyDescent="0.2">
      <c r="A574" s="193">
        <v>651</v>
      </c>
      <c r="B574" s="155" t="s">
        <v>1119</v>
      </c>
      <c r="C574" s="170" t="s">
        <v>1120</v>
      </c>
      <c r="D574" s="184" t="s">
        <v>294</v>
      </c>
      <c r="E574" s="307" t="s">
        <v>1120</v>
      </c>
      <c r="F574" s="321" t="s">
        <v>294</v>
      </c>
      <c r="G574" s="220"/>
      <c r="H574" s="220"/>
      <c r="I574" s="220"/>
      <c r="J574" s="221"/>
      <c r="K574" s="220"/>
      <c r="L574" s="225">
        <v>1.6E-2</v>
      </c>
      <c r="M574" s="220"/>
      <c r="N574" s="220"/>
      <c r="O574" s="222"/>
      <c r="P574" s="220"/>
      <c r="Q574" s="220"/>
      <c r="R574" s="220"/>
      <c r="S574" s="226"/>
      <c r="T574" s="220"/>
      <c r="U574" s="220"/>
      <c r="V574" s="220"/>
      <c r="W574" s="224"/>
      <c r="X574" s="220"/>
      <c r="Y574" s="287"/>
    </row>
    <row r="575" spans="1:25" ht="26.3" x14ac:dyDescent="0.2">
      <c r="A575" s="194">
        <v>652</v>
      </c>
      <c r="B575" s="155" t="s">
        <v>1121</v>
      </c>
      <c r="C575" s="170" t="s">
        <v>1122</v>
      </c>
      <c r="D575" s="184" t="s">
        <v>294</v>
      </c>
      <c r="E575" s="307" t="s">
        <v>1122</v>
      </c>
      <c r="F575" s="321" t="s">
        <v>294</v>
      </c>
      <c r="G575" s="220"/>
      <c r="H575" s="220"/>
      <c r="I575" s="220"/>
      <c r="J575" s="221"/>
      <c r="K575" s="220"/>
      <c r="L575" s="225">
        <v>1.6E-2</v>
      </c>
      <c r="M575" s="220"/>
      <c r="N575" s="220"/>
      <c r="O575" s="222"/>
      <c r="P575" s="220"/>
      <c r="Q575" s="220"/>
      <c r="R575" s="220"/>
      <c r="S575" s="226"/>
      <c r="T575" s="220"/>
      <c r="U575" s="220"/>
      <c r="V575" s="220"/>
      <c r="W575" s="224"/>
      <c r="X575" s="220"/>
      <c r="Y575" s="287"/>
    </row>
    <row r="576" spans="1:25" ht="26.3" x14ac:dyDescent="0.2">
      <c r="A576" s="193">
        <v>653</v>
      </c>
      <c r="B576" s="155" t="s">
        <v>1123</v>
      </c>
      <c r="C576" s="170" t="s">
        <v>1124</v>
      </c>
      <c r="D576" s="184" t="s">
        <v>294</v>
      </c>
      <c r="E576" s="307" t="s">
        <v>1124</v>
      </c>
      <c r="F576" s="321" t="s">
        <v>294</v>
      </c>
      <c r="G576" s="220"/>
      <c r="H576" s="220"/>
      <c r="I576" s="220"/>
      <c r="J576" s="221"/>
      <c r="K576" s="220"/>
      <c r="L576" s="225">
        <v>1.6E-2</v>
      </c>
      <c r="M576" s="220"/>
      <c r="N576" s="220"/>
      <c r="O576" s="222"/>
      <c r="P576" s="220"/>
      <c r="Q576" s="220"/>
      <c r="R576" s="220"/>
      <c r="S576" s="226"/>
      <c r="T576" s="220"/>
      <c r="U576" s="220"/>
      <c r="V576" s="220"/>
      <c r="W576" s="224"/>
      <c r="X576" s="220"/>
      <c r="Y576" s="287"/>
    </row>
    <row r="577" spans="1:25" ht="26.3" x14ac:dyDescent="0.2">
      <c r="A577" s="194">
        <v>654</v>
      </c>
      <c r="B577" s="155" t="s">
        <v>1125</v>
      </c>
      <c r="C577" s="170" t="s">
        <v>1126</v>
      </c>
      <c r="D577" s="184" t="s">
        <v>294</v>
      </c>
      <c r="E577" s="307" t="s">
        <v>1126</v>
      </c>
      <c r="F577" s="321" t="s">
        <v>294</v>
      </c>
      <c r="G577" s="220"/>
      <c r="H577" s="220"/>
      <c r="I577" s="220"/>
      <c r="J577" s="221"/>
      <c r="K577" s="220"/>
      <c r="L577" s="225">
        <v>0.02</v>
      </c>
      <c r="M577" s="220"/>
      <c r="N577" s="220"/>
      <c r="O577" s="222"/>
      <c r="P577" s="220"/>
      <c r="Q577" s="220"/>
      <c r="R577" s="220"/>
      <c r="S577" s="226"/>
      <c r="T577" s="220"/>
      <c r="U577" s="220"/>
      <c r="V577" s="220"/>
      <c r="W577" s="224"/>
      <c r="X577" s="220"/>
      <c r="Y577" s="287"/>
    </row>
    <row r="578" spans="1:25" ht="39.450000000000003" x14ac:dyDescent="0.2">
      <c r="A578" s="193">
        <v>655</v>
      </c>
      <c r="B578" s="155" t="s">
        <v>1127</v>
      </c>
      <c r="C578" s="170" t="s">
        <v>1128</v>
      </c>
      <c r="D578" s="184" t="s">
        <v>294</v>
      </c>
      <c r="E578" s="307" t="s">
        <v>1128</v>
      </c>
      <c r="F578" s="321" t="s">
        <v>294</v>
      </c>
      <c r="G578" s="220"/>
      <c r="H578" s="220"/>
      <c r="I578" s="220"/>
      <c r="J578" s="221"/>
      <c r="K578" s="220"/>
      <c r="L578" s="225">
        <v>13</v>
      </c>
      <c r="M578" s="220"/>
      <c r="N578" s="220"/>
      <c r="O578" s="222"/>
      <c r="P578" s="220"/>
      <c r="Q578" s="220"/>
      <c r="R578" s="220"/>
      <c r="S578" s="226"/>
      <c r="T578" s="220"/>
      <c r="U578" s="220"/>
      <c r="V578" s="220"/>
      <c r="W578" s="224"/>
      <c r="X578" s="220"/>
      <c r="Y578" s="287"/>
    </row>
    <row r="579" spans="1:25" ht="39.450000000000003" x14ac:dyDescent="0.2">
      <c r="A579" s="194">
        <v>656</v>
      </c>
      <c r="B579" s="155" t="s">
        <v>1129</v>
      </c>
      <c r="C579" s="170" t="s">
        <v>1130</v>
      </c>
      <c r="D579" s="184" t="s">
        <v>294</v>
      </c>
      <c r="E579" s="307" t="s">
        <v>1130</v>
      </c>
      <c r="F579" s="321" t="s">
        <v>294</v>
      </c>
      <c r="G579" s="220"/>
      <c r="H579" s="220"/>
      <c r="I579" s="220"/>
      <c r="J579" s="221"/>
      <c r="K579" s="220"/>
      <c r="L579" s="225">
        <v>13</v>
      </c>
      <c r="M579" s="220"/>
      <c r="N579" s="220"/>
      <c r="O579" s="222"/>
      <c r="P579" s="220"/>
      <c r="Q579" s="220"/>
      <c r="R579" s="220"/>
      <c r="S579" s="226"/>
      <c r="T579" s="220"/>
      <c r="U579" s="220"/>
      <c r="V579" s="220"/>
      <c r="W579" s="224"/>
      <c r="X579" s="220"/>
      <c r="Y579" s="287"/>
    </row>
    <row r="580" spans="1:25" ht="39.450000000000003" x14ac:dyDescent="0.2">
      <c r="A580" s="193">
        <v>657</v>
      </c>
      <c r="B580" s="155" t="s">
        <v>1131</v>
      </c>
      <c r="C580" s="170" t="s">
        <v>1132</v>
      </c>
      <c r="D580" s="184" t="s">
        <v>294</v>
      </c>
      <c r="E580" s="307" t="s">
        <v>1132</v>
      </c>
      <c r="F580" s="321" t="s">
        <v>294</v>
      </c>
      <c r="G580" s="220"/>
      <c r="H580" s="220"/>
      <c r="I580" s="220"/>
      <c r="J580" s="221"/>
      <c r="K580" s="220"/>
      <c r="L580" s="225">
        <v>13</v>
      </c>
      <c r="M580" s="220"/>
      <c r="N580" s="220"/>
      <c r="O580" s="222"/>
      <c r="P580" s="220"/>
      <c r="Q580" s="220"/>
      <c r="R580" s="220"/>
      <c r="S580" s="226"/>
      <c r="T580" s="220"/>
      <c r="U580" s="220"/>
      <c r="V580" s="220"/>
      <c r="W580" s="224"/>
      <c r="X580" s="220"/>
      <c r="Y580" s="287"/>
    </row>
    <row r="581" spans="1:25" ht="39.450000000000003" x14ac:dyDescent="0.2">
      <c r="A581" s="194">
        <v>658</v>
      </c>
      <c r="B581" s="155" t="s">
        <v>1133</v>
      </c>
      <c r="C581" s="170" t="s">
        <v>1134</v>
      </c>
      <c r="D581" s="184" t="s">
        <v>294</v>
      </c>
      <c r="E581" s="307" t="s">
        <v>1134</v>
      </c>
      <c r="F581" s="321" t="s">
        <v>294</v>
      </c>
      <c r="G581" s="220"/>
      <c r="H581" s="220"/>
      <c r="I581" s="220"/>
      <c r="J581" s="221"/>
      <c r="K581" s="220"/>
      <c r="L581" s="225">
        <v>13</v>
      </c>
      <c r="M581" s="220"/>
      <c r="N581" s="220"/>
      <c r="O581" s="222"/>
      <c r="P581" s="220"/>
      <c r="Q581" s="220"/>
      <c r="R581" s="220"/>
      <c r="S581" s="226"/>
      <c r="T581" s="220"/>
      <c r="U581" s="220"/>
      <c r="V581" s="220"/>
      <c r="W581" s="224"/>
      <c r="X581" s="220"/>
      <c r="Y581" s="287"/>
    </row>
    <row r="582" spans="1:25" ht="39.450000000000003" x14ac:dyDescent="0.2">
      <c r="A582" s="193">
        <v>659</v>
      </c>
      <c r="B582" s="155" t="s">
        <v>1135</v>
      </c>
      <c r="C582" s="170" t="s">
        <v>1136</v>
      </c>
      <c r="D582" s="184" t="s">
        <v>294</v>
      </c>
      <c r="E582" s="307" t="s">
        <v>1136</v>
      </c>
      <c r="F582" s="321" t="s">
        <v>294</v>
      </c>
      <c r="G582" s="220"/>
      <c r="H582" s="220"/>
      <c r="I582" s="220"/>
      <c r="J582" s="221"/>
      <c r="K582" s="220"/>
      <c r="L582" s="225">
        <v>13</v>
      </c>
      <c r="M582" s="220"/>
      <c r="N582" s="220"/>
      <c r="O582" s="222"/>
      <c r="P582" s="220"/>
      <c r="Q582" s="220"/>
      <c r="R582" s="220"/>
      <c r="S582" s="226"/>
      <c r="T582" s="220"/>
      <c r="U582" s="220"/>
      <c r="V582" s="220"/>
      <c r="W582" s="224"/>
      <c r="X582" s="220"/>
      <c r="Y582" s="287"/>
    </row>
    <row r="583" spans="1:25" ht="39.450000000000003" x14ac:dyDescent="0.2">
      <c r="A583" s="194">
        <v>660</v>
      </c>
      <c r="B583" s="155" t="s">
        <v>1137</v>
      </c>
      <c r="C583" s="170" t="s">
        <v>1138</v>
      </c>
      <c r="D583" s="184" t="s">
        <v>294</v>
      </c>
      <c r="E583" s="307" t="s">
        <v>1138</v>
      </c>
      <c r="F583" s="321" t="s">
        <v>294</v>
      </c>
      <c r="G583" s="220"/>
      <c r="H583" s="220"/>
      <c r="I583" s="220"/>
      <c r="J583" s="221"/>
      <c r="K583" s="220"/>
      <c r="L583" s="225">
        <v>13</v>
      </c>
      <c r="M583" s="220"/>
      <c r="N583" s="220"/>
      <c r="O583" s="222"/>
      <c r="P583" s="220"/>
      <c r="Q583" s="220"/>
      <c r="R583" s="220"/>
      <c r="S583" s="226"/>
      <c r="T583" s="220"/>
      <c r="U583" s="220"/>
      <c r="V583" s="220"/>
      <c r="W583" s="224"/>
      <c r="X583" s="220"/>
      <c r="Y583" s="287"/>
    </row>
    <row r="584" spans="1:25" ht="39.450000000000003" x14ac:dyDescent="0.2">
      <c r="A584" s="193">
        <v>661</v>
      </c>
      <c r="B584" s="155" t="s">
        <v>1139</v>
      </c>
      <c r="C584" s="170" t="s">
        <v>1140</v>
      </c>
      <c r="D584" s="184" t="s">
        <v>294</v>
      </c>
      <c r="E584" s="307" t="s">
        <v>1140</v>
      </c>
      <c r="F584" s="321" t="s">
        <v>294</v>
      </c>
      <c r="G584" s="220"/>
      <c r="H584" s="220"/>
      <c r="I584" s="220"/>
      <c r="J584" s="221"/>
      <c r="K584" s="220"/>
      <c r="L584" s="225">
        <v>13</v>
      </c>
      <c r="M584" s="220"/>
      <c r="N584" s="220"/>
      <c r="O584" s="222"/>
      <c r="P584" s="220"/>
      <c r="Q584" s="220"/>
      <c r="R584" s="220"/>
      <c r="S584" s="226"/>
      <c r="T584" s="220"/>
      <c r="U584" s="220"/>
      <c r="V584" s="220"/>
      <c r="W584" s="224"/>
      <c r="X584" s="220"/>
      <c r="Y584" s="287"/>
    </row>
    <row r="585" spans="1:25" ht="39.450000000000003" x14ac:dyDescent="0.2">
      <c r="A585" s="194">
        <v>662</v>
      </c>
      <c r="B585" s="155" t="s">
        <v>1141</v>
      </c>
      <c r="C585" s="170" t="s">
        <v>1142</v>
      </c>
      <c r="D585" s="184" t="s">
        <v>294</v>
      </c>
      <c r="E585" s="307" t="s">
        <v>1142</v>
      </c>
      <c r="F585" s="321" t="s">
        <v>294</v>
      </c>
      <c r="G585" s="220"/>
      <c r="H585" s="220"/>
      <c r="I585" s="220"/>
      <c r="J585" s="221"/>
      <c r="K585" s="220"/>
      <c r="L585" s="225">
        <v>13</v>
      </c>
      <c r="M585" s="220"/>
      <c r="N585" s="220"/>
      <c r="O585" s="222"/>
      <c r="P585" s="220"/>
      <c r="Q585" s="220"/>
      <c r="R585" s="220"/>
      <c r="S585" s="226"/>
      <c r="T585" s="220"/>
      <c r="U585" s="220"/>
      <c r="V585" s="220"/>
      <c r="W585" s="224"/>
      <c r="X585" s="220"/>
      <c r="Y585" s="287"/>
    </row>
    <row r="586" spans="1:25" ht="39.450000000000003" x14ac:dyDescent="0.2">
      <c r="A586" s="193">
        <v>663</v>
      </c>
      <c r="B586" s="155" t="s">
        <v>1143</v>
      </c>
      <c r="C586" s="170" t="s">
        <v>1144</v>
      </c>
      <c r="D586" s="184" t="s">
        <v>294</v>
      </c>
      <c r="E586" s="307" t="s">
        <v>1144</v>
      </c>
      <c r="F586" s="321" t="s">
        <v>294</v>
      </c>
      <c r="G586" s="220"/>
      <c r="H586" s="220"/>
      <c r="I586" s="220"/>
      <c r="J586" s="221"/>
      <c r="K586" s="220"/>
      <c r="L586" s="225">
        <v>13</v>
      </c>
      <c r="M586" s="220"/>
      <c r="N586" s="220"/>
      <c r="O586" s="222"/>
      <c r="P586" s="220"/>
      <c r="Q586" s="220"/>
      <c r="R586" s="220"/>
      <c r="S586" s="226"/>
      <c r="T586" s="220"/>
      <c r="U586" s="220"/>
      <c r="V586" s="220"/>
      <c r="W586" s="224"/>
      <c r="X586" s="220"/>
      <c r="Y586" s="287"/>
    </row>
    <row r="587" spans="1:25" ht="39.450000000000003" x14ac:dyDescent="0.2">
      <c r="A587" s="194">
        <v>664</v>
      </c>
      <c r="B587" s="155" t="s">
        <v>1145</v>
      </c>
      <c r="C587" s="170" t="s">
        <v>1146</v>
      </c>
      <c r="D587" s="184" t="s">
        <v>294</v>
      </c>
      <c r="E587" s="307" t="s">
        <v>1146</v>
      </c>
      <c r="F587" s="321" t="s">
        <v>294</v>
      </c>
      <c r="G587" s="220"/>
      <c r="H587" s="220"/>
      <c r="I587" s="220"/>
      <c r="J587" s="221"/>
      <c r="K587" s="220"/>
      <c r="L587" s="225">
        <v>13</v>
      </c>
      <c r="M587" s="220"/>
      <c r="N587" s="220"/>
      <c r="O587" s="222"/>
      <c r="P587" s="220"/>
      <c r="Q587" s="220"/>
      <c r="R587" s="220"/>
      <c r="S587" s="226"/>
      <c r="T587" s="220"/>
      <c r="U587" s="220"/>
      <c r="V587" s="220"/>
      <c r="W587" s="224"/>
      <c r="X587" s="220"/>
      <c r="Y587" s="287"/>
    </row>
    <row r="588" spans="1:25" ht="39.450000000000003" x14ac:dyDescent="0.2">
      <c r="A588" s="193">
        <v>665</v>
      </c>
      <c r="B588" s="155" t="s">
        <v>1147</v>
      </c>
      <c r="C588" s="170" t="s">
        <v>1148</v>
      </c>
      <c r="D588" s="184" t="s">
        <v>294</v>
      </c>
      <c r="E588" s="307" t="s">
        <v>1148</v>
      </c>
      <c r="F588" s="321" t="s">
        <v>294</v>
      </c>
      <c r="G588" s="220"/>
      <c r="H588" s="220"/>
      <c r="I588" s="220"/>
      <c r="J588" s="221"/>
      <c r="K588" s="220"/>
      <c r="L588" s="225">
        <v>13</v>
      </c>
      <c r="M588" s="220"/>
      <c r="N588" s="220"/>
      <c r="O588" s="222"/>
      <c r="P588" s="220"/>
      <c r="Q588" s="220"/>
      <c r="R588" s="220"/>
      <c r="S588" s="226"/>
      <c r="T588" s="220"/>
      <c r="U588" s="220"/>
      <c r="V588" s="220"/>
      <c r="W588" s="224"/>
      <c r="X588" s="220"/>
      <c r="Y588" s="287"/>
    </row>
    <row r="589" spans="1:25" ht="39.450000000000003" x14ac:dyDescent="0.2">
      <c r="A589" s="194">
        <v>666</v>
      </c>
      <c r="B589" s="155" t="s">
        <v>1149</v>
      </c>
      <c r="C589" s="170" t="s">
        <v>1150</v>
      </c>
      <c r="D589" s="184" t="s">
        <v>294</v>
      </c>
      <c r="E589" s="307" t="s">
        <v>1150</v>
      </c>
      <c r="F589" s="321" t="s">
        <v>294</v>
      </c>
      <c r="G589" s="220"/>
      <c r="H589" s="220"/>
      <c r="I589" s="220"/>
      <c r="J589" s="221"/>
      <c r="K589" s="220"/>
      <c r="L589" s="225">
        <v>14.5</v>
      </c>
      <c r="M589" s="220"/>
      <c r="N589" s="220"/>
      <c r="O589" s="222"/>
      <c r="P589" s="220"/>
      <c r="Q589" s="220"/>
      <c r="R589" s="220"/>
      <c r="S589" s="226"/>
      <c r="T589" s="220"/>
      <c r="U589" s="220"/>
      <c r="V589" s="220"/>
      <c r="W589" s="224"/>
      <c r="X589" s="220"/>
      <c r="Y589" s="287"/>
    </row>
    <row r="590" spans="1:25" ht="39.450000000000003" x14ac:dyDescent="0.2">
      <c r="A590" s="193">
        <v>667</v>
      </c>
      <c r="B590" s="155" t="s">
        <v>1151</v>
      </c>
      <c r="C590" s="170" t="s">
        <v>1152</v>
      </c>
      <c r="D590" s="184" t="s">
        <v>294</v>
      </c>
      <c r="E590" s="307" t="s">
        <v>1152</v>
      </c>
      <c r="F590" s="321" t="s">
        <v>294</v>
      </c>
      <c r="G590" s="220"/>
      <c r="H590" s="220"/>
      <c r="I590" s="220"/>
      <c r="J590" s="221"/>
      <c r="K590" s="220"/>
      <c r="L590" s="225">
        <v>14.5</v>
      </c>
      <c r="M590" s="220"/>
      <c r="N590" s="220"/>
      <c r="O590" s="222"/>
      <c r="P590" s="220"/>
      <c r="Q590" s="220"/>
      <c r="R590" s="220"/>
      <c r="S590" s="226"/>
      <c r="T590" s="220"/>
      <c r="U590" s="220"/>
      <c r="V590" s="220"/>
      <c r="W590" s="224"/>
      <c r="X590" s="220"/>
      <c r="Y590" s="287"/>
    </row>
    <row r="591" spans="1:25" ht="39.450000000000003" x14ac:dyDescent="0.2">
      <c r="A591" s="194">
        <v>668</v>
      </c>
      <c r="B591" s="155" t="s">
        <v>1153</v>
      </c>
      <c r="C591" s="170" t="s">
        <v>1154</v>
      </c>
      <c r="D591" s="184" t="s">
        <v>294</v>
      </c>
      <c r="E591" s="307" t="s">
        <v>1154</v>
      </c>
      <c r="F591" s="321" t="s">
        <v>294</v>
      </c>
      <c r="G591" s="220"/>
      <c r="H591" s="220"/>
      <c r="I591" s="220"/>
      <c r="J591" s="221"/>
      <c r="K591" s="220"/>
      <c r="L591" s="225">
        <v>14.5</v>
      </c>
      <c r="M591" s="220"/>
      <c r="N591" s="220"/>
      <c r="O591" s="222"/>
      <c r="P591" s="220"/>
      <c r="Q591" s="220"/>
      <c r="R591" s="220"/>
      <c r="S591" s="226"/>
      <c r="T591" s="220"/>
      <c r="U591" s="220"/>
      <c r="V591" s="220"/>
      <c r="W591" s="224"/>
      <c r="X591" s="220"/>
      <c r="Y591" s="287"/>
    </row>
    <row r="592" spans="1:25" ht="39.450000000000003" x14ac:dyDescent="0.2">
      <c r="A592" s="193">
        <v>669</v>
      </c>
      <c r="B592" s="155" t="s">
        <v>1155</v>
      </c>
      <c r="C592" s="170" t="s">
        <v>1156</v>
      </c>
      <c r="D592" s="184" t="s">
        <v>294</v>
      </c>
      <c r="E592" s="307" t="s">
        <v>1156</v>
      </c>
      <c r="F592" s="321" t="s">
        <v>294</v>
      </c>
      <c r="G592" s="220"/>
      <c r="H592" s="220"/>
      <c r="I592" s="220"/>
      <c r="J592" s="221"/>
      <c r="K592" s="220"/>
      <c r="L592" s="225">
        <v>14.5</v>
      </c>
      <c r="M592" s="220"/>
      <c r="N592" s="220"/>
      <c r="O592" s="222"/>
      <c r="P592" s="220"/>
      <c r="Q592" s="220"/>
      <c r="R592" s="220"/>
      <c r="S592" s="226"/>
      <c r="T592" s="220"/>
      <c r="U592" s="220"/>
      <c r="V592" s="220"/>
      <c r="W592" s="224"/>
      <c r="X592" s="220"/>
      <c r="Y592" s="287"/>
    </row>
    <row r="593" spans="1:25" ht="39.450000000000003" x14ac:dyDescent="0.2">
      <c r="A593" s="194">
        <v>670</v>
      </c>
      <c r="B593" s="155" t="s">
        <v>1157</v>
      </c>
      <c r="C593" s="170" t="s">
        <v>1158</v>
      </c>
      <c r="D593" s="184" t="s">
        <v>294</v>
      </c>
      <c r="E593" s="307" t="s">
        <v>1158</v>
      </c>
      <c r="F593" s="321" t="s">
        <v>294</v>
      </c>
      <c r="G593" s="220"/>
      <c r="H593" s="220"/>
      <c r="I593" s="220"/>
      <c r="J593" s="221"/>
      <c r="K593" s="220"/>
      <c r="L593" s="225">
        <v>14.5</v>
      </c>
      <c r="M593" s="220"/>
      <c r="N593" s="220"/>
      <c r="O593" s="222"/>
      <c r="P593" s="220"/>
      <c r="Q593" s="220"/>
      <c r="R593" s="220"/>
      <c r="S593" s="226"/>
      <c r="T593" s="220"/>
      <c r="U593" s="220"/>
      <c r="V593" s="220"/>
      <c r="W593" s="224"/>
      <c r="X593" s="220"/>
      <c r="Y593" s="287"/>
    </row>
    <row r="594" spans="1:25" ht="39.450000000000003" x14ac:dyDescent="0.2">
      <c r="A594" s="193">
        <v>671</v>
      </c>
      <c r="B594" s="155" t="s">
        <v>1159</v>
      </c>
      <c r="C594" s="170" t="s">
        <v>1160</v>
      </c>
      <c r="D594" s="184" t="s">
        <v>294</v>
      </c>
      <c r="E594" s="307" t="s">
        <v>1160</v>
      </c>
      <c r="F594" s="321" t="s">
        <v>294</v>
      </c>
      <c r="G594" s="220"/>
      <c r="H594" s="220"/>
      <c r="I594" s="220"/>
      <c r="J594" s="221"/>
      <c r="K594" s="220"/>
      <c r="L594" s="225">
        <v>14.5</v>
      </c>
      <c r="M594" s="220"/>
      <c r="N594" s="220"/>
      <c r="O594" s="222"/>
      <c r="P594" s="220"/>
      <c r="Q594" s="220"/>
      <c r="R594" s="220"/>
      <c r="S594" s="226"/>
      <c r="T594" s="220"/>
      <c r="U594" s="220"/>
      <c r="V594" s="220"/>
      <c r="W594" s="224"/>
      <c r="X594" s="220"/>
      <c r="Y594" s="287"/>
    </row>
    <row r="595" spans="1:25" ht="39.450000000000003" x14ac:dyDescent="0.2">
      <c r="A595" s="194">
        <v>672</v>
      </c>
      <c r="B595" s="155" t="s">
        <v>1161</v>
      </c>
      <c r="C595" s="170" t="s">
        <v>1162</v>
      </c>
      <c r="D595" s="184" t="s">
        <v>294</v>
      </c>
      <c r="E595" s="307" t="s">
        <v>1162</v>
      </c>
      <c r="F595" s="321" t="s">
        <v>294</v>
      </c>
      <c r="G595" s="220"/>
      <c r="H595" s="220"/>
      <c r="I595" s="220"/>
      <c r="J595" s="221"/>
      <c r="K595" s="220"/>
      <c r="L595" s="225">
        <v>14.5</v>
      </c>
      <c r="M595" s="220"/>
      <c r="N595" s="220"/>
      <c r="O595" s="222"/>
      <c r="P595" s="220"/>
      <c r="Q595" s="220"/>
      <c r="R595" s="220"/>
      <c r="S595" s="226"/>
      <c r="T595" s="220"/>
      <c r="U595" s="220"/>
      <c r="V595" s="220"/>
      <c r="W595" s="224"/>
      <c r="X595" s="220"/>
      <c r="Y595" s="287"/>
    </row>
    <row r="596" spans="1:25" ht="39.450000000000003" x14ac:dyDescent="0.2">
      <c r="A596" s="193">
        <v>673</v>
      </c>
      <c r="B596" s="155" t="s">
        <v>1163</v>
      </c>
      <c r="C596" s="170" t="s">
        <v>1164</v>
      </c>
      <c r="D596" s="184" t="s">
        <v>294</v>
      </c>
      <c r="E596" s="307" t="s">
        <v>1164</v>
      </c>
      <c r="F596" s="321" t="s">
        <v>294</v>
      </c>
      <c r="G596" s="220"/>
      <c r="H596" s="220"/>
      <c r="I596" s="220"/>
      <c r="J596" s="221"/>
      <c r="K596" s="220"/>
      <c r="L596" s="225">
        <v>14.5</v>
      </c>
      <c r="M596" s="220"/>
      <c r="N596" s="220"/>
      <c r="O596" s="222"/>
      <c r="P596" s="220"/>
      <c r="Q596" s="220"/>
      <c r="R596" s="220"/>
      <c r="S596" s="226"/>
      <c r="T596" s="220"/>
      <c r="U596" s="220"/>
      <c r="V596" s="220"/>
      <c r="W596" s="224"/>
      <c r="X596" s="220"/>
      <c r="Y596" s="287"/>
    </row>
    <row r="597" spans="1:25" ht="39.450000000000003" x14ac:dyDescent="0.2">
      <c r="A597" s="194">
        <v>674</v>
      </c>
      <c r="B597" s="155" t="s">
        <v>1165</v>
      </c>
      <c r="C597" s="170" t="s">
        <v>1166</v>
      </c>
      <c r="D597" s="184" t="s">
        <v>294</v>
      </c>
      <c r="E597" s="307" t="s">
        <v>1166</v>
      </c>
      <c r="F597" s="321" t="s">
        <v>294</v>
      </c>
      <c r="G597" s="220"/>
      <c r="H597" s="220"/>
      <c r="I597" s="220"/>
      <c r="J597" s="221"/>
      <c r="K597" s="220"/>
      <c r="L597" s="225">
        <v>14.5</v>
      </c>
      <c r="M597" s="220"/>
      <c r="N597" s="220"/>
      <c r="O597" s="222"/>
      <c r="P597" s="220"/>
      <c r="Q597" s="220"/>
      <c r="R597" s="220"/>
      <c r="S597" s="226"/>
      <c r="T597" s="220"/>
      <c r="U597" s="220"/>
      <c r="V597" s="220"/>
      <c r="W597" s="224"/>
      <c r="X597" s="220"/>
      <c r="Y597" s="287"/>
    </row>
    <row r="598" spans="1:25" ht="25.55" customHeight="1" x14ac:dyDescent="0.2">
      <c r="A598" s="193">
        <v>675</v>
      </c>
      <c r="B598" s="155" t="s">
        <v>1167</v>
      </c>
      <c r="C598" s="170" t="s">
        <v>1168</v>
      </c>
      <c r="D598" s="184" t="s">
        <v>294</v>
      </c>
      <c r="E598" s="307" t="s">
        <v>1168</v>
      </c>
      <c r="F598" s="321" t="s">
        <v>294</v>
      </c>
      <c r="G598" s="220"/>
      <c r="H598" s="220"/>
      <c r="I598" s="220"/>
      <c r="J598" s="221"/>
      <c r="K598" s="220"/>
      <c r="L598" s="225">
        <v>5.3</v>
      </c>
      <c r="M598" s="220"/>
      <c r="N598" s="220"/>
      <c r="O598" s="222"/>
      <c r="P598" s="220"/>
      <c r="Q598" s="220"/>
      <c r="R598" s="220"/>
      <c r="S598" s="226"/>
      <c r="T598" s="220"/>
      <c r="U598" s="220"/>
      <c r="V598" s="220"/>
      <c r="W598" s="224"/>
      <c r="X598" s="220"/>
      <c r="Y598" s="287"/>
    </row>
    <row r="599" spans="1:25" ht="25.55" customHeight="1" x14ac:dyDescent="0.2">
      <c r="A599" s="194">
        <v>676</v>
      </c>
      <c r="B599" s="155" t="s">
        <v>1169</v>
      </c>
      <c r="C599" s="170" t="s">
        <v>1170</v>
      </c>
      <c r="D599" s="184" t="s">
        <v>294</v>
      </c>
      <c r="E599" s="307" t="s">
        <v>1170</v>
      </c>
      <c r="F599" s="321" t="s">
        <v>294</v>
      </c>
      <c r="G599" s="220"/>
      <c r="H599" s="220"/>
      <c r="I599" s="220"/>
      <c r="J599" s="221"/>
      <c r="K599" s="220"/>
      <c r="L599" s="225">
        <v>5.3</v>
      </c>
      <c r="M599" s="220"/>
      <c r="N599" s="220"/>
      <c r="O599" s="222"/>
      <c r="P599" s="220"/>
      <c r="Q599" s="220"/>
      <c r="R599" s="220"/>
      <c r="S599" s="226"/>
      <c r="T599" s="220"/>
      <c r="U599" s="220"/>
      <c r="V599" s="220"/>
      <c r="W599" s="224"/>
      <c r="X599" s="220"/>
      <c r="Y599" s="287"/>
    </row>
    <row r="600" spans="1:25" ht="65.75" x14ac:dyDescent="0.2">
      <c r="A600" s="193">
        <v>677</v>
      </c>
      <c r="B600" s="155" t="s">
        <v>1171</v>
      </c>
      <c r="C600" s="170" t="s">
        <v>1172</v>
      </c>
      <c r="D600" s="184" t="s">
        <v>294</v>
      </c>
      <c r="E600" s="307" t="s">
        <v>1172</v>
      </c>
      <c r="F600" s="321" t="s">
        <v>294</v>
      </c>
      <c r="G600" s="220"/>
      <c r="H600" s="220"/>
      <c r="I600" s="220"/>
      <c r="J600" s="221"/>
      <c r="K600" s="220"/>
      <c r="L600" s="225">
        <v>5.3</v>
      </c>
      <c r="M600" s="220"/>
      <c r="N600" s="220"/>
      <c r="O600" s="222"/>
      <c r="P600" s="220"/>
      <c r="Q600" s="220"/>
      <c r="R600" s="220"/>
      <c r="S600" s="226"/>
      <c r="T600" s="220"/>
      <c r="U600" s="220"/>
      <c r="V600" s="220"/>
      <c r="W600" s="224"/>
      <c r="X600" s="220"/>
      <c r="Y600" s="287"/>
    </row>
    <row r="601" spans="1:25" ht="25.55" customHeight="1" x14ac:dyDescent="0.2">
      <c r="A601" s="194">
        <v>678</v>
      </c>
      <c r="B601" s="155" t="s">
        <v>1173</v>
      </c>
      <c r="C601" s="170" t="s">
        <v>1174</v>
      </c>
      <c r="D601" s="184" t="s">
        <v>294</v>
      </c>
      <c r="E601" s="307" t="s">
        <v>1174</v>
      </c>
      <c r="F601" s="321" t="s">
        <v>294</v>
      </c>
      <c r="G601" s="220"/>
      <c r="H601" s="220"/>
      <c r="I601" s="220"/>
      <c r="J601" s="221"/>
      <c r="K601" s="220"/>
      <c r="L601" s="225">
        <v>6</v>
      </c>
      <c r="M601" s="220"/>
      <c r="N601" s="220"/>
      <c r="O601" s="222"/>
      <c r="P601" s="220"/>
      <c r="Q601" s="220"/>
      <c r="R601" s="220"/>
      <c r="S601" s="226"/>
      <c r="T601" s="220"/>
      <c r="U601" s="220"/>
      <c r="V601" s="220"/>
      <c r="W601" s="224"/>
      <c r="X601" s="220"/>
      <c r="Y601" s="287"/>
    </row>
    <row r="602" spans="1:25" ht="25.55" customHeight="1" x14ac:dyDescent="0.2">
      <c r="A602" s="193">
        <v>679</v>
      </c>
      <c r="B602" s="155" t="s">
        <v>1175</v>
      </c>
      <c r="C602" s="170" t="s">
        <v>1176</v>
      </c>
      <c r="D602" s="184" t="s">
        <v>294</v>
      </c>
      <c r="E602" s="307" t="s">
        <v>1176</v>
      </c>
      <c r="F602" s="321" t="s">
        <v>294</v>
      </c>
      <c r="G602" s="220"/>
      <c r="H602" s="220"/>
      <c r="I602" s="220"/>
      <c r="J602" s="221"/>
      <c r="K602" s="220"/>
      <c r="L602" s="225">
        <v>6</v>
      </c>
      <c r="M602" s="220"/>
      <c r="N602" s="220"/>
      <c r="O602" s="222"/>
      <c r="P602" s="220"/>
      <c r="Q602" s="220"/>
      <c r="R602" s="220"/>
      <c r="S602" s="226"/>
      <c r="T602" s="220"/>
      <c r="U602" s="220"/>
      <c r="V602" s="220"/>
      <c r="W602" s="224"/>
      <c r="X602" s="220"/>
      <c r="Y602" s="287"/>
    </row>
    <row r="603" spans="1:25" ht="25.55" customHeight="1" x14ac:dyDescent="0.2">
      <c r="A603" s="194">
        <v>680</v>
      </c>
      <c r="B603" s="155" t="s">
        <v>1177</v>
      </c>
      <c r="C603" s="170" t="s">
        <v>1178</v>
      </c>
      <c r="D603" s="184" t="s">
        <v>294</v>
      </c>
      <c r="E603" s="307" t="s">
        <v>1178</v>
      </c>
      <c r="F603" s="321" t="s">
        <v>294</v>
      </c>
      <c r="G603" s="220"/>
      <c r="H603" s="220"/>
      <c r="I603" s="220"/>
      <c r="J603" s="221"/>
      <c r="K603" s="220"/>
      <c r="L603" s="225">
        <v>6</v>
      </c>
      <c r="M603" s="220"/>
      <c r="N603" s="220"/>
      <c r="O603" s="222"/>
      <c r="P603" s="220"/>
      <c r="Q603" s="220"/>
      <c r="R603" s="220"/>
      <c r="S603" s="226"/>
      <c r="T603" s="220"/>
      <c r="U603" s="220"/>
      <c r="V603" s="220"/>
      <c r="W603" s="224"/>
      <c r="X603" s="220"/>
      <c r="Y603" s="287"/>
    </row>
    <row r="604" spans="1:25" ht="25.55" customHeight="1" x14ac:dyDescent="0.2">
      <c r="A604" s="193">
        <v>681</v>
      </c>
      <c r="B604" s="155" t="s">
        <v>1179</v>
      </c>
      <c r="C604" s="170" t="s">
        <v>1180</v>
      </c>
      <c r="D604" s="184" t="s">
        <v>294</v>
      </c>
      <c r="E604" s="307" t="s">
        <v>1180</v>
      </c>
      <c r="F604" s="321" t="s">
        <v>294</v>
      </c>
      <c r="G604" s="220"/>
      <c r="H604" s="220"/>
      <c r="I604" s="220"/>
      <c r="J604" s="221"/>
      <c r="K604" s="220"/>
      <c r="L604" s="225">
        <v>21</v>
      </c>
      <c r="M604" s="220"/>
      <c r="N604" s="220"/>
      <c r="O604" s="222"/>
      <c r="P604" s="220"/>
      <c r="Q604" s="220"/>
      <c r="R604" s="220"/>
      <c r="S604" s="226"/>
      <c r="T604" s="220"/>
      <c r="U604" s="220"/>
      <c r="V604" s="220"/>
      <c r="W604" s="224"/>
      <c r="X604" s="220"/>
      <c r="Y604" s="287"/>
    </row>
    <row r="605" spans="1:25" ht="25.55" customHeight="1" x14ac:dyDescent="0.2">
      <c r="A605" s="194">
        <v>682</v>
      </c>
      <c r="B605" s="155" t="s">
        <v>1181</v>
      </c>
      <c r="C605" s="170" t="s">
        <v>1182</v>
      </c>
      <c r="D605" s="184" t="s">
        <v>294</v>
      </c>
      <c r="E605" s="307" t="s">
        <v>1182</v>
      </c>
      <c r="F605" s="321" t="s">
        <v>294</v>
      </c>
      <c r="G605" s="220"/>
      <c r="H605" s="220"/>
      <c r="I605" s="220"/>
      <c r="J605" s="221"/>
      <c r="K605" s="220"/>
      <c r="L605" s="225">
        <v>21</v>
      </c>
      <c r="M605" s="220"/>
      <c r="N605" s="220"/>
      <c r="O605" s="222"/>
      <c r="P605" s="220"/>
      <c r="Q605" s="220"/>
      <c r="R605" s="220"/>
      <c r="S605" s="226"/>
      <c r="T605" s="220"/>
      <c r="U605" s="220"/>
      <c r="V605" s="220"/>
      <c r="W605" s="224"/>
      <c r="X605" s="220"/>
      <c r="Y605" s="287"/>
    </row>
    <row r="606" spans="1:25" ht="25.55" customHeight="1" x14ac:dyDescent="0.2">
      <c r="A606" s="193">
        <v>683</v>
      </c>
      <c r="B606" s="155" t="s">
        <v>1183</v>
      </c>
      <c r="C606" s="170" t="s">
        <v>1184</v>
      </c>
      <c r="D606" s="184" t="s">
        <v>294</v>
      </c>
      <c r="E606" s="307" t="s">
        <v>1184</v>
      </c>
      <c r="F606" s="321" t="s">
        <v>294</v>
      </c>
      <c r="G606" s="220"/>
      <c r="H606" s="220"/>
      <c r="I606" s="220"/>
      <c r="J606" s="221"/>
      <c r="K606" s="220"/>
      <c r="L606" s="225">
        <v>30</v>
      </c>
      <c r="M606" s="220"/>
      <c r="N606" s="220"/>
      <c r="O606" s="222"/>
      <c r="P606" s="220"/>
      <c r="Q606" s="220"/>
      <c r="R606" s="220"/>
      <c r="S606" s="226"/>
      <c r="T606" s="220"/>
      <c r="U606" s="220"/>
      <c r="V606" s="220"/>
      <c r="W606" s="224"/>
      <c r="X606" s="220"/>
      <c r="Y606" s="287"/>
    </row>
    <row r="607" spans="1:25" ht="51.05" customHeight="1" x14ac:dyDescent="0.25">
      <c r="A607" s="194">
        <v>684</v>
      </c>
      <c r="B607" s="185" t="s">
        <v>1185</v>
      </c>
      <c r="C607" s="164" t="s">
        <v>1186</v>
      </c>
      <c r="D607" s="169" t="s">
        <v>294</v>
      </c>
      <c r="E607" s="306" t="s">
        <v>1186</v>
      </c>
      <c r="F607" s="324" t="s">
        <v>294</v>
      </c>
      <c r="G607" s="220"/>
      <c r="H607" s="220"/>
      <c r="I607" s="220"/>
      <c r="J607" s="221"/>
      <c r="K607" s="220"/>
      <c r="L607" s="257">
        <v>12</v>
      </c>
      <c r="M607" s="220"/>
      <c r="N607" s="220"/>
      <c r="O607" s="222"/>
      <c r="P607" s="220"/>
      <c r="Q607" s="220"/>
      <c r="R607" s="220"/>
      <c r="S607" s="220"/>
      <c r="T607" s="220"/>
      <c r="U607" s="220"/>
      <c r="V607" s="220"/>
      <c r="W607" s="224"/>
      <c r="X607" s="220"/>
      <c r="Y607" s="287"/>
    </row>
    <row r="608" spans="1:25" ht="51.05" customHeight="1" x14ac:dyDescent="0.25">
      <c r="A608" s="193">
        <v>685</v>
      </c>
      <c r="B608" s="185" t="s">
        <v>1187</v>
      </c>
      <c r="C608" s="164" t="s">
        <v>1188</v>
      </c>
      <c r="D608" s="169" t="s">
        <v>294</v>
      </c>
      <c r="E608" s="306" t="s">
        <v>1188</v>
      </c>
      <c r="F608" s="324" t="s">
        <v>294</v>
      </c>
      <c r="G608" s="220"/>
      <c r="H608" s="220"/>
      <c r="I608" s="220"/>
      <c r="J608" s="221"/>
      <c r="K608" s="220"/>
      <c r="L608" s="257">
        <v>12</v>
      </c>
      <c r="M608" s="220"/>
      <c r="N608" s="220"/>
      <c r="O608" s="222"/>
      <c r="P608" s="220"/>
      <c r="Q608" s="220"/>
      <c r="R608" s="220"/>
      <c r="S608" s="220"/>
      <c r="T608" s="220"/>
      <c r="U608" s="220"/>
      <c r="V608" s="220"/>
      <c r="W608" s="224"/>
      <c r="X608" s="220"/>
      <c r="Y608" s="287"/>
    </row>
    <row r="609" spans="1:25" ht="51.05" customHeight="1" x14ac:dyDescent="0.25">
      <c r="A609" s="194">
        <v>686</v>
      </c>
      <c r="B609" s="185" t="s">
        <v>1189</v>
      </c>
      <c r="C609" s="164" t="s">
        <v>1190</v>
      </c>
      <c r="D609" s="169" t="s">
        <v>294</v>
      </c>
      <c r="E609" s="306" t="s">
        <v>1190</v>
      </c>
      <c r="F609" s="324" t="s">
        <v>294</v>
      </c>
      <c r="G609" s="220"/>
      <c r="H609" s="220"/>
      <c r="I609" s="220"/>
      <c r="J609" s="221"/>
      <c r="K609" s="220"/>
      <c r="L609" s="257">
        <v>12</v>
      </c>
      <c r="M609" s="220"/>
      <c r="N609" s="220"/>
      <c r="O609" s="222"/>
      <c r="P609" s="220"/>
      <c r="Q609" s="220"/>
      <c r="R609" s="220"/>
      <c r="S609" s="220"/>
      <c r="T609" s="220"/>
      <c r="U609" s="220"/>
      <c r="V609" s="220"/>
      <c r="W609" s="224"/>
      <c r="X609" s="220"/>
      <c r="Y609" s="287"/>
    </row>
    <row r="610" spans="1:25" ht="51.05" customHeight="1" x14ac:dyDescent="0.25">
      <c r="A610" s="193">
        <v>687</v>
      </c>
      <c r="B610" s="185" t="s">
        <v>1191</v>
      </c>
      <c r="C610" s="164" t="s">
        <v>1192</v>
      </c>
      <c r="D610" s="169" t="s">
        <v>294</v>
      </c>
      <c r="E610" s="306" t="s">
        <v>1192</v>
      </c>
      <c r="F610" s="324" t="s">
        <v>294</v>
      </c>
      <c r="G610" s="220"/>
      <c r="H610" s="220"/>
      <c r="I610" s="220"/>
      <c r="J610" s="221"/>
      <c r="K610" s="220"/>
      <c r="L610" s="257">
        <v>12</v>
      </c>
      <c r="M610" s="220"/>
      <c r="N610" s="220"/>
      <c r="O610" s="222"/>
      <c r="P610" s="220"/>
      <c r="Q610" s="220"/>
      <c r="R610" s="220"/>
      <c r="S610" s="220"/>
      <c r="T610" s="220"/>
      <c r="U610" s="220"/>
      <c r="V610" s="220"/>
      <c r="W610" s="224"/>
      <c r="X610" s="220"/>
      <c r="Y610" s="287"/>
    </row>
    <row r="611" spans="1:25" ht="51.05" customHeight="1" x14ac:dyDescent="0.25">
      <c r="A611" s="194">
        <v>688</v>
      </c>
      <c r="B611" s="185" t="s">
        <v>1193</v>
      </c>
      <c r="C611" s="164" t="s">
        <v>1194</v>
      </c>
      <c r="D611" s="169" t="s">
        <v>294</v>
      </c>
      <c r="E611" s="306" t="s">
        <v>1194</v>
      </c>
      <c r="F611" s="324" t="s">
        <v>294</v>
      </c>
      <c r="G611" s="220"/>
      <c r="H611" s="220"/>
      <c r="I611" s="220"/>
      <c r="J611" s="221"/>
      <c r="K611" s="220"/>
      <c r="L611" s="257">
        <v>14.5</v>
      </c>
      <c r="M611" s="220"/>
      <c r="N611" s="220"/>
      <c r="O611" s="222"/>
      <c r="P611" s="220"/>
      <c r="Q611" s="220"/>
      <c r="R611" s="220"/>
      <c r="S611" s="220"/>
      <c r="T611" s="220"/>
      <c r="U611" s="220"/>
      <c r="V611" s="220"/>
      <c r="W611" s="224"/>
      <c r="X611" s="220"/>
      <c r="Y611" s="287"/>
    </row>
    <row r="612" spans="1:25" ht="51.05" customHeight="1" x14ac:dyDescent="0.25">
      <c r="A612" s="193">
        <v>689</v>
      </c>
      <c r="B612" s="185" t="s">
        <v>1195</v>
      </c>
      <c r="C612" s="164" t="s">
        <v>1196</v>
      </c>
      <c r="D612" s="169" t="s">
        <v>294</v>
      </c>
      <c r="E612" s="306" t="s">
        <v>1196</v>
      </c>
      <c r="F612" s="324" t="s">
        <v>294</v>
      </c>
      <c r="G612" s="220"/>
      <c r="H612" s="220"/>
      <c r="I612" s="220"/>
      <c r="J612" s="221"/>
      <c r="K612" s="220"/>
      <c r="L612" s="257">
        <v>14.5</v>
      </c>
      <c r="M612" s="220"/>
      <c r="N612" s="220"/>
      <c r="O612" s="222"/>
      <c r="P612" s="220"/>
      <c r="Q612" s="220"/>
      <c r="R612" s="220"/>
      <c r="S612" s="220"/>
      <c r="T612" s="220"/>
      <c r="U612" s="220"/>
      <c r="V612" s="220"/>
      <c r="W612" s="224"/>
      <c r="X612" s="220"/>
      <c r="Y612" s="287"/>
    </row>
    <row r="613" spans="1:25" ht="51.05" customHeight="1" x14ac:dyDescent="0.25">
      <c r="A613" s="194">
        <v>690</v>
      </c>
      <c r="B613" s="185" t="s">
        <v>1197</v>
      </c>
      <c r="C613" s="164" t="s">
        <v>1198</v>
      </c>
      <c r="D613" s="169" t="s">
        <v>294</v>
      </c>
      <c r="E613" s="306" t="s">
        <v>1198</v>
      </c>
      <c r="F613" s="324" t="s">
        <v>294</v>
      </c>
      <c r="G613" s="220"/>
      <c r="H613" s="220"/>
      <c r="I613" s="220"/>
      <c r="J613" s="221"/>
      <c r="K613" s="220"/>
      <c r="L613" s="257">
        <v>14.5</v>
      </c>
      <c r="M613" s="220"/>
      <c r="N613" s="220"/>
      <c r="O613" s="222"/>
      <c r="P613" s="220"/>
      <c r="Q613" s="220"/>
      <c r="R613" s="220"/>
      <c r="S613" s="220"/>
      <c r="T613" s="220"/>
      <c r="U613" s="220"/>
      <c r="V613" s="220"/>
      <c r="W613" s="224"/>
      <c r="X613" s="220"/>
      <c r="Y613" s="287"/>
    </row>
    <row r="614" spans="1:25" ht="51.05" customHeight="1" x14ac:dyDescent="0.25">
      <c r="A614" s="193">
        <v>691</v>
      </c>
      <c r="B614" s="185" t="s">
        <v>1199</v>
      </c>
      <c r="C614" s="164" t="s">
        <v>1200</v>
      </c>
      <c r="D614" s="169" t="s">
        <v>294</v>
      </c>
      <c r="E614" s="306" t="s">
        <v>1200</v>
      </c>
      <c r="F614" s="324" t="s">
        <v>294</v>
      </c>
      <c r="G614" s="220"/>
      <c r="H614" s="220"/>
      <c r="I614" s="220"/>
      <c r="J614" s="221"/>
      <c r="K614" s="220"/>
      <c r="L614" s="257">
        <v>8</v>
      </c>
      <c r="M614" s="220"/>
      <c r="N614" s="220"/>
      <c r="O614" s="222"/>
      <c r="P614" s="220"/>
      <c r="Q614" s="220"/>
      <c r="R614" s="220"/>
      <c r="S614" s="220"/>
      <c r="T614" s="220"/>
      <c r="U614" s="220"/>
      <c r="V614" s="220"/>
      <c r="W614" s="224"/>
      <c r="X614" s="220"/>
      <c r="Y614" s="287"/>
    </row>
    <row r="615" spans="1:25" ht="51.05" customHeight="1" x14ac:dyDescent="0.25">
      <c r="A615" s="194">
        <v>692</v>
      </c>
      <c r="B615" s="185" t="s">
        <v>1201</v>
      </c>
      <c r="C615" s="164" t="s">
        <v>1202</v>
      </c>
      <c r="D615" s="169" t="s">
        <v>294</v>
      </c>
      <c r="E615" s="306" t="s">
        <v>1202</v>
      </c>
      <c r="F615" s="324" t="s">
        <v>294</v>
      </c>
      <c r="G615" s="220"/>
      <c r="H615" s="220"/>
      <c r="I615" s="220"/>
      <c r="J615" s="221"/>
      <c r="K615" s="220"/>
      <c r="L615" s="257">
        <v>8</v>
      </c>
      <c r="M615" s="220"/>
      <c r="N615" s="220"/>
      <c r="O615" s="222"/>
      <c r="P615" s="220"/>
      <c r="Q615" s="220"/>
      <c r="R615" s="220"/>
      <c r="S615" s="220"/>
      <c r="T615" s="220"/>
      <c r="U615" s="220"/>
      <c r="V615" s="220"/>
      <c r="W615" s="224"/>
      <c r="X615" s="220"/>
      <c r="Y615" s="287"/>
    </row>
    <row r="616" spans="1:25" ht="25.55" customHeight="1" x14ac:dyDescent="0.25">
      <c r="A616" s="193">
        <v>693</v>
      </c>
      <c r="B616" s="185" t="s">
        <v>1203</v>
      </c>
      <c r="C616" s="164" t="s">
        <v>1204</v>
      </c>
      <c r="D616" s="169" t="s">
        <v>294</v>
      </c>
      <c r="E616" s="306" t="s">
        <v>1204</v>
      </c>
      <c r="F616" s="324" t="s">
        <v>294</v>
      </c>
      <c r="G616" s="220"/>
      <c r="H616" s="220"/>
      <c r="I616" s="220"/>
      <c r="J616" s="221"/>
      <c r="K616" s="220"/>
      <c r="L616" s="225">
        <v>0.16</v>
      </c>
      <c r="M616" s="220"/>
      <c r="N616" s="220"/>
      <c r="O616" s="222"/>
      <c r="P616" s="220"/>
      <c r="Q616" s="220"/>
      <c r="R616" s="220"/>
      <c r="S616" s="226"/>
      <c r="T616" s="220"/>
      <c r="U616" s="220"/>
      <c r="V616" s="220"/>
      <c r="W616" s="224"/>
      <c r="X616" s="220"/>
      <c r="Y616" s="287"/>
    </row>
    <row r="617" spans="1:25" ht="25.55" customHeight="1" x14ac:dyDescent="0.25">
      <c r="A617" s="194">
        <v>694</v>
      </c>
      <c r="B617" s="185" t="s">
        <v>1205</v>
      </c>
      <c r="C617" s="164" t="s">
        <v>1206</v>
      </c>
      <c r="D617" s="169" t="s">
        <v>294</v>
      </c>
      <c r="E617" s="306" t="s">
        <v>1206</v>
      </c>
      <c r="F617" s="324" t="s">
        <v>294</v>
      </c>
      <c r="G617" s="220"/>
      <c r="H617" s="220"/>
      <c r="I617" s="220"/>
      <c r="J617" s="221"/>
      <c r="K617" s="220"/>
      <c r="L617" s="225">
        <v>0.19</v>
      </c>
      <c r="M617" s="220"/>
      <c r="N617" s="220"/>
      <c r="O617" s="222"/>
      <c r="P617" s="220"/>
      <c r="Q617" s="220"/>
      <c r="R617" s="220"/>
      <c r="S617" s="226"/>
      <c r="T617" s="220"/>
      <c r="U617" s="220"/>
      <c r="V617" s="220"/>
      <c r="W617" s="224"/>
      <c r="X617" s="220"/>
      <c r="Y617" s="287"/>
    </row>
    <row r="618" spans="1:25" ht="25.55" customHeight="1" x14ac:dyDescent="0.25">
      <c r="A618" s="193">
        <v>695</v>
      </c>
      <c r="B618" s="185" t="s">
        <v>1207</v>
      </c>
      <c r="C618" s="164" t="s">
        <v>1208</v>
      </c>
      <c r="D618" s="169" t="s">
        <v>294</v>
      </c>
      <c r="E618" s="306" t="s">
        <v>1208</v>
      </c>
      <c r="F618" s="324" t="s">
        <v>294</v>
      </c>
      <c r="G618" s="220"/>
      <c r="H618" s="220"/>
      <c r="I618" s="220"/>
      <c r="J618" s="221"/>
      <c r="K618" s="220"/>
      <c r="L618" s="225">
        <v>0.22</v>
      </c>
      <c r="M618" s="220"/>
      <c r="N618" s="220"/>
      <c r="O618" s="222"/>
      <c r="P618" s="220"/>
      <c r="Q618" s="220"/>
      <c r="R618" s="220"/>
      <c r="S618" s="226"/>
      <c r="T618" s="220"/>
      <c r="U618" s="220"/>
      <c r="V618" s="220"/>
      <c r="W618" s="224"/>
      <c r="X618" s="220"/>
      <c r="Y618" s="287"/>
    </row>
    <row r="619" spans="1:25" ht="25.55" customHeight="1" x14ac:dyDescent="0.25">
      <c r="A619" s="194">
        <v>696</v>
      </c>
      <c r="B619" s="185" t="s">
        <v>1209</v>
      </c>
      <c r="C619" s="164" t="s">
        <v>1210</v>
      </c>
      <c r="D619" s="169" t="s">
        <v>294</v>
      </c>
      <c r="E619" s="306" t="s">
        <v>1210</v>
      </c>
      <c r="F619" s="324" t="s">
        <v>294</v>
      </c>
      <c r="G619" s="220"/>
      <c r="H619" s="220"/>
      <c r="I619" s="220"/>
      <c r="J619" s="221"/>
      <c r="K619" s="220"/>
      <c r="L619" s="225">
        <v>0.18</v>
      </c>
      <c r="M619" s="220"/>
      <c r="N619" s="220"/>
      <c r="O619" s="222"/>
      <c r="P619" s="220"/>
      <c r="Q619" s="220"/>
      <c r="R619" s="220"/>
      <c r="S619" s="226"/>
      <c r="T619" s="220"/>
      <c r="U619" s="220"/>
      <c r="V619" s="220"/>
      <c r="W619" s="224"/>
      <c r="X619" s="220"/>
      <c r="Y619" s="287"/>
    </row>
    <row r="620" spans="1:25" ht="26.3" x14ac:dyDescent="0.25">
      <c r="A620" s="193">
        <v>697</v>
      </c>
      <c r="B620" s="185" t="s">
        <v>1211</v>
      </c>
      <c r="C620" s="164" t="s">
        <v>1212</v>
      </c>
      <c r="D620" s="169" t="s">
        <v>294</v>
      </c>
      <c r="E620" s="306" t="s">
        <v>1212</v>
      </c>
      <c r="F620" s="324" t="s">
        <v>294</v>
      </c>
      <c r="G620" s="220"/>
      <c r="H620" s="220"/>
      <c r="I620" s="220"/>
      <c r="J620" s="221"/>
      <c r="K620" s="220"/>
      <c r="L620" s="225">
        <v>3.5000000000000003E-2</v>
      </c>
      <c r="M620" s="220"/>
      <c r="N620" s="220"/>
      <c r="O620" s="222"/>
      <c r="P620" s="220"/>
      <c r="Q620" s="220"/>
      <c r="R620" s="220"/>
      <c r="S620" s="226"/>
      <c r="T620" s="220"/>
      <c r="U620" s="220"/>
      <c r="V620" s="220"/>
      <c r="W620" s="224"/>
      <c r="X620" s="220"/>
      <c r="Y620" s="287"/>
    </row>
    <row r="621" spans="1:25" ht="39.450000000000003" x14ac:dyDescent="0.25">
      <c r="A621" s="194">
        <v>698</v>
      </c>
      <c r="B621" s="185" t="s">
        <v>1213</v>
      </c>
      <c r="C621" s="164" t="s">
        <v>1214</v>
      </c>
      <c r="D621" s="169" t="s">
        <v>294</v>
      </c>
      <c r="E621" s="306" t="s">
        <v>1214</v>
      </c>
      <c r="F621" s="324" t="s">
        <v>294</v>
      </c>
      <c r="G621" s="220"/>
      <c r="H621" s="220"/>
      <c r="I621" s="220"/>
      <c r="J621" s="221"/>
      <c r="K621" s="220"/>
      <c r="L621" s="225">
        <v>11.5</v>
      </c>
      <c r="M621" s="220"/>
      <c r="N621" s="220"/>
      <c r="O621" s="222"/>
      <c r="P621" s="220"/>
      <c r="Q621" s="220"/>
      <c r="R621" s="220"/>
      <c r="S621" s="226"/>
      <c r="T621" s="220"/>
      <c r="U621" s="220"/>
      <c r="V621" s="220"/>
      <c r="W621" s="224"/>
      <c r="X621" s="220"/>
      <c r="Y621" s="287"/>
    </row>
    <row r="622" spans="1:25" ht="39.450000000000003" x14ac:dyDescent="0.25">
      <c r="A622" s="193">
        <v>699</v>
      </c>
      <c r="B622" s="185" t="s">
        <v>1215</v>
      </c>
      <c r="C622" s="164" t="s">
        <v>1216</v>
      </c>
      <c r="D622" s="169" t="s">
        <v>294</v>
      </c>
      <c r="E622" s="306" t="s">
        <v>1216</v>
      </c>
      <c r="F622" s="324" t="s">
        <v>294</v>
      </c>
      <c r="G622" s="220"/>
      <c r="H622" s="220"/>
      <c r="I622" s="220"/>
      <c r="J622" s="221"/>
      <c r="K622" s="220"/>
      <c r="L622" s="225">
        <v>0.57999999999999996</v>
      </c>
      <c r="M622" s="220"/>
      <c r="N622" s="220"/>
      <c r="O622" s="222"/>
      <c r="P622" s="220"/>
      <c r="Q622" s="220"/>
      <c r="R622" s="220"/>
      <c r="S622" s="226"/>
      <c r="T622" s="220"/>
      <c r="U622" s="220"/>
      <c r="V622" s="220"/>
      <c r="W622" s="224"/>
      <c r="X622" s="220"/>
      <c r="Y622" s="287"/>
    </row>
    <row r="623" spans="1:25" ht="25.55" customHeight="1" x14ac:dyDescent="0.25">
      <c r="A623" s="194">
        <v>700</v>
      </c>
      <c r="B623" s="185" t="s">
        <v>1217</v>
      </c>
      <c r="C623" s="164" t="s">
        <v>1218</v>
      </c>
      <c r="D623" s="169" t="s">
        <v>294</v>
      </c>
      <c r="E623" s="306" t="s">
        <v>1218</v>
      </c>
      <c r="F623" s="324" t="s">
        <v>294</v>
      </c>
      <c r="G623" s="220"/>
      <c r="H623" s="220"/>
      <c r="I623" s="220"/>
      <c r="J623" s="221"/>
      <c r="K623" s="220"/>
      <c r="L623" s="225">
        <v>12.5</v>
      </c>
      <c r="M623" s="220"/>
      <c r="N623" s="220"/>
      <c r="O623" s="222"/>
      <c r="P623" s="220"/>
      <c r="Q623" s="220"/>
      <c r="R623" s="220"/>
      <c r="S623" s="226"/>
      <c r="T623" s="220"/>
      <c r="U623" s="220"/>
      <c r="V623" s="220"/>
      <c r="W623" s="224"/>
      <c r="X623" s="220"/>
      <c r="Y623" s="287"/>
    </row>
    <row r="624" spans="1:25" ht="25.55" customHeight="1" x14ac:dyDescent="0.25">
      <c r="A624" s="193">
        <v>701</v>
      </c>
      <c r="B624" s="185" t="s">
        <v>1219</v>
      </c>
      <c r="C624" s="164" t="s">
        <v>1220</v>
      </c>
      <c r="D624" s="169" t="s">
        <v>294</v>
      </c>
      <c r="E624" s="306" t="s">
        <v>1220</v>
      </c>
      <c r="F624" s="324" t="s">
        <v>294</v>
      </c>
      <c r="G624" s="220"/>
      <c r="H624" s="220"/>
      <c r="I624" s="220"/>
      <c r="J624" s="221"/>
      <c r="K624" s="220"/>
      <c r="L624" s="225">
        <v>17</v>
      </c>
      <c r="M624" s="220"/>
      <c r="N624" s="220"/>
      <c r="O624" s="222"/>
      <c r="P624" s="220"/>
      <c r="Q624" s="220"/>
      <c r="R624" s="220"/>
      <c r="S624" s="226"/>
      <c r="T624" s="220"/>
      <c r="U624" s="220"/>
      <c r="V624" s="220"/>
      <c r="W624" s="224"/>
      <c r="X624" s="220"/>
      <c r="Y624" s="287"/>
    </row>
    <row r="625" spans="1:25" ht="25.55" customHeight="1" x14ac:dyDescent="0.25">
      <c r="A625" s="194">
        <v>702</v>
      </c>
      <c r="B625" s="185" t="s">
        <v>1221</v>
      </c>
      <c r="C625" s="164" t="s">
        <v>1222</v>
      </c>
      <c r="D625" s="169" t="s">
        <v>294</v>
      </c>
      <c r="E625" s="306" t="s">
        <v>1222</v>
      </c>
      <c r="F625" s="324" t="s">
        <v>294</v>
      </c>
      <c r="G625" s="220"/>
      <c r="H625" s="220"/>
      <c r="I625" s="220"/>
      <c r="J625" s="221"/>
      <c r="K625" s="220"/>
      <c r="L625" s="225">
        <v>8.1999999999999993</v>
      </c>
      <c r="M625" s="220"/>
      <c r="N625" s="220"/>
      <c r="O625" s="222"/>
      <c r="P625" s="220"/>
      <c r="Q625" s="220"/>
      <c r="R625" s="220"/>
      <c r="S625" s="226"/>
      <c r="T625" s="220"/>
      <c r="U625" s="220"/>
      <c r="V625" s="220"/>
      <c r="W625" s="224"/>
      <c r="X625" s="220"/>
      <c r="Y625" s="287"/>
    </row>
    <row r="626" spans="1:25" ht="25.55" customHeight="1" x14ac:dyDescent="0.25">
      <c r="A626" s="193">
        <v>703</v>
      </c>
      <c r="B626" s="185" t="s">
        <v>1223</v>
      </c>
      <c r="C626" s="164" t="s">
        <v>1224</v>
      </c>
      <c r="D626" s="169" t="s">
        <v>294</v>
      </c>
      <c r="E626" s="306" t="s">
        <v>1224</v>
      </c>
      <c r="F626" s="324" t="s">
        <v>294</v>
      </c>
      <c r="G626" s="220"/>
      <c r="H626" s="220"/>
      <c r="I626" s="220"/>
      <c r="J626" s="221"/>
      <c r="K626" s="220"/>
      <c r="L626" s="225">
        <v>7.1</v>
      </c>
      <c r="M626" s="220"/>
      <c r="N626" s="220"/>
      <c r="O626" s="222"/>
      <c r="P626" s="220"/>
      <c r="Q626" s="220"/>
      <c r="R626" s="220"/>
      <c r="S626" s="226"/>
      <c r="T626" s="220"/>
      <c r="U626" s="220"/>
      <c r="V626" s="220"/>
      <c r="W626" s="224"/>
      <c r="X626" s="220"/>
      <c r="Y626" s="287"/>
    </row>
    <row r="627" spans="1:25" ht="25.55" customHeight="1" x14ac:dyDescent="0.25">
      <c r="A627" s="194">
        <v>704</v>
      </c>
      <c r="B627" s="185" t="s">
        <v>1225</v>
      </c>
      <c r="C627" s="164" t="s">
        <v>1226</v>
      </c>
      <c r="D627" s="169" t="s">
        <v>294</v>
      </c>
      <c r="E627" s="306" t="s">
        <v>1226</v>
      </c>
      <c r="F627" s="324" t="s">
        <v>294</v>
      </c>
      <c r="G627" s="220"/>
      <c r="H627" s="220"/>
      <c r="I627" s="220"/>
      <c r="J627" s="221"/>
      <c r="K627" s="220"/>
      <c r="L627" s="225">
        <v>10</v>
      </c>
      <c r="M627" s="220"/>
      <c r="N627" s="220"/>
      <c r="O627" s="222"/>
      <c r="P627" s="220"/>
      <c r="Q627" s="220"/>
      <c r="R627" s="220"/>
      <c r="S627" s="226"/>
      <c r="T627" s="220"/>
      <c r="U627" s="220"/>
      <c r="V627" s="220"/>
      <c r="W627" s="224"/>
      <c r="X627" s="220"/>
      <c r="Y627" s="287"/>
    </row>
    <row r="628" spans="1:25" ht="25.55" customHeight="1" x14ac:dyDescent="0.25">
      <c r="A628" s="193">
        <v>705</v>
      </c>
      <c r="B628" s="185" t="s">
        <v>1227</v>
      </c>
      <c r="C628" s="164" t="s">
        <v>1228</v>
      </c>
      <c r="D628" s="169" t="s">
        <v>294</v>
      </c>
      <c r="E628" s="306" t="s">
        <v>1228</v>
      </c>
      <c r="F628" s="324" t="s">
        <v>294</v>
      </c>
      <c r="G628" s="220"/>
      <c r="H628" s="220"/>
      <c r="I628" s="220"/>
      <c r="J628" s="221"/>
      <c r="K628" s="220"/>
      <c r="L628" s="225">
        <v>10</v>
      </c>
      <c r="M628" s="220"/>
      <c r="N628" s="220"/>
      <c r="O628" s="222"/>
      <c r="P628" s="220"/>
      <c r="Q628" s="220"/>
      <c r="R628" s="220"/>
      <c r="S628" s="226"/>
      <c r="T628" s="220"/>
      <c r="U628" s="220"/>
      <c r="V628" s="220"/>
      <c r="W628" s="224"/>
      <c r="X628" s="220"/>
      <c r="Y628" s="287"/>
    </row>
    <row r="629" spans="1:25" ht="25.55" customHeight="1" x14ac:dyDescent="0.25">
      <c r="A629" s="193">
        <v>707</v>
      </c>
      <c r="B629" s="185" t="s">
        <v>1229</v>
      </c>
      <c r="C629" s="164" t="s">
        <v>1230</v>
      </c>
      <c r="D629" s="169" t="s">
        <v>294</v>
      </c>
      <c r="E629" s="306" t="s">
        <v>1230</v>
      </c>
      <c r="F629" s="324" t="s">
        <v>294</v>
      </c>
      <c r="G629" s="220"/>
      <c r="H629" s="220"/>
      <c r="I629" s="220"/>
      <c r="J629" s="221"/>
      <c r="K629" s="220"/>
      <c r="L629" s="225">
        <v>4</v>
      </c>
      <c r="M629" s="220"/>
      <c r="N629" s="220"/>
      <c r="O629" s="222"/>
      <c r="P629" s="220"/>
      <c r="Q629" s="220"/>
      <c r="R629" s="220"/>
      <c r="S629" s="226"/>
      <c r="T629" s="220"/>
      <c r="U629" s="220"/>
      <c r="V629" s="220"/>
      <c r="W629" s="224"/>
      <c r="X629" s="220"/>
      <c r="Y629" s="287"/>
    </row>
    <row r="630" spans="1:25" ht="25.55" customHeight="1" x14ac:dyDescent="0.25">
      <c r="A630" s="194">
        <v>708</v>
      </c>
      <c r="B630" s="185" t="s">
        <v>1231</v>
      </c>
      <c r="C630" s="164" t="s">
        <v>1232</v>
      </c>
      <c r="D630" s="169" t="s">
        <v>294</v>
      </c>
      <c r="E630" s="306" t="s">
        <v>1232</v>
      </c>
      <c r="F630" s="324" t="s">
        <v>294</v>
      </c>
      <c r="G630" s="220"/>
      <c r="H630" s="220"/>
      <c r="I630" s="220"/>
      <c r="J630" s="221"/>
      <c r="K630" s="220"/>
      <c r="L630" s="225">
        <v>5.4</v>
      </c>
      <c r="M630" s="220"/>
      <c r="N630" s="220"/>
      <c r="O630" s="222"/>
      <c r="P630" s="220"/>
      <c r="Q630" s="220"/>
      <c r="R630" s="220"/>
      <c r="S630" s="226"/>
      <c r="T630" s="220"/>
      <c r="U630" s="220"/>
      <c r="V630" s="220"/>
      <c r="W630" s="224"/>
      <c r="X630" s="220"/>
      <c r="Y630" s="287"/>
    </row>
    <row r="631" spans="1:25" ht="25.55" customHeight="1" x14ac:dyDescent="0.25">
      <c r="A631" s="193">
        <v>709</v>
      </c>
      <c r="B631" s="185" t="s">
        <v>1233</v>
      </c>
      <c r="C631" s="164" t="s">
        <v>1234</v>
      </c>
      <c r="D631" s="169" t="s">
        <v>294</v>
      </c>
      <c r="E631" s="306" t="s">
        <v>1234</v>
      </c>
      <c r="F631" s="324" t="s">
        <v>294</v>
      </c>
      <c r="G631" s="220"/>
      <c r="H631" s="220"/>
      <c r="I631" s="220"/>
      <c r="J631" s="221"/>
      <c r="K631" s="220"/>
      <c r="L631" s="225">
        <v>7.2</v>
      </c>
      <c r="M631" s="220"/>
      <c r="N631" s="220"/>
      <c r="O631" s="222"/>
      <c r="P631" s="220"/>
      <c r="Q631" s="220"/>
      <c r="R631" s="220"/>
      <c r="S631" s="226"/>
      <c r="T631" s="220"/>
      <c r="U631" s="220"/>
      <c r="V631" s="220"/>
      <c r="W631" s="224"/>
      <c r="X631" s="220"/>
      <c r="Y631" s="287"/>
    </row>
    <row r="632" spans="1:25" ht="25.55" customHeight="1" x14ac:dyDescent="0.25">
      <c r="A632" s="194">
        <v>710</v>
      </c>
      <c r="B632" s="185" t="s">
        <v>1235</v>
      </c>
      <c r="C632" s="164" t="s">
        <v>1236</v>
      </c>
      <c r="D632" s="169" t="s">
        <v>294</v>
      </c>
      <c r="E632" s="306" t="s">
        <v>1236</v>
      </c>
      <c r="F632" s="324" t="s">
        <v>294</v>
      </c>
      <c r="G632" s="220"/>
      <c r="H632" s="220"/>
      <c r="I632" s="220"/>
      <c r="J632" s="221"/>
      <c r="K632" s="220"/>
      <c r="L632" s="225">
        <v>2</v>
      </c>
      <c r="M632" s="220"/>
      <c r="N632" s="220"/>
      <c r="O632" s="222"/>
      <c r="P632" s="220"/>
      <c r="Q632" s="220"/>
      <c r="R632" s="220"/>
      <c r="S632" s="226"/>
      <c r="T632" s="220"/>
      <c r="U632" s="220"/>
      <c r="V632" s="220"/>
      <c r="W632" s="224"/>
      <c r="X632" s="220"/>
      <c r="Y632" s="287"/>
    </row>
    <row r="633" spans="1:25" ht="38.200000000000003" customHeight="1" x14ac:dyDescent="0.25">
      <c r="A633" s="193">
        <v>711</v>
      </c>
      <c r="B633" s="185" t="s">
        <v>1237</v>
      </c>
      <c r="C633" s="164" t="s">
        <v>1238</v>
      </c>
      <c r="D633" s="169" t="s">
        <v>115</v>
      </c>
      <c r="E633" s="306" t="s">
        <v>1238</v>
      </c>
      <c r="F633" s="324" t="s">
        <v>115</v>
      </c>
      <c r="G633" s="220"/>
      <c r="H633" s="220"/>
      <c r="I633" s="220"/>
      <c r="J633" s="221"/>
      <c r="K633" s="220"/>
      <c r="L633" s="220"/>
      <c r="M633" s="220"/>
      <c r="N633" s="220"/>
      <c r="O633" s="222"/>
      <c r="P633" s="220"/>
      <c r="Q633" s="220">
        <v>0.28949999999999998</v>
      </c>
      <c r="R633" s="220"/>
      <c r="S633" s="226"/>
      <c r="T633" s="220"/>
      <c r="U633" s="220"/>
      <c r="V633" s="228">
        <v>0.33115</v>
      </c>
      <c r="W633" s="229">
        <v>0.25345000000000001</v>
      </c>
      <c r="X633" s="220"/>
      <c r="Y633" s="287"/>
    </row>
    <row r="634" spans="1:25" ht="51.05" customHeight="1" x14ac:dyDescent="0.25">
      <c r="A634" s="194">
        <v>712</v>
      </c>
      <c r="B634" s="185" t="s">
        <v>1239</v>
      </c>
      <c r="C634" s="164" t="s">
        <v>1240</v>
      </c>
      <c r="D634" s="169" t="s">
        <v>115</v>
      </c>
      <c r="E634" s="306" t="s">
        <v>1240</v>
      </c>
      <c r="F634" s="324" t="s">
        <v>115</v>
      </c>
      <c r="G634" s="220"/>
      <c r="H634" s="220"/>
      <c r="I634" s="220"/>
      <c r="J634" s="221"/>
      <c r="K634" s="220"/>
      <c r="L634" s="220"/>
      <c r="M634" s="220"/>
      <c r="N634" s="220"/>
      <c r="O634" s="222"/>
      <c r="P634" s="220"/>
      <c r="Q634" s="220">
        <v>0.36950000000000011</v>
      </c>
      <c r="R634" s="220"/>
      <c r="S634" s="226"/>
      <c r="T634" s="220"/>
      <c r="U634" s="220"/>
      <c r="V634" s="228">
        <v>0.42580000000000001</v>
      </c>
      <c r="W634" s="229">
        <v>0.32919999999999999</v>
      </c>
      <c r="X634" s="220"/>
      <c r="Y634" s="287"/>
    </row>
    <row r="635" spans="1:25" ht="38.200000000000003" customHeight="1" x14ac:dyDescent="0.25">
      <c r="A635" s="193">
        <v>713</v>
      </c>
      <c r="B635" s="185" t="s">
        <v>1241</v>
      </c>
      <c r="C635" s="164" t="s">
        <v>1242</v>
      </c>
      <c r="D635" s="169" t="s">
        <v>115</v>
      </c>
      <c r="E635" s="306" t="s">
        <v>1242</v>
      </c>
      <c r="F635" s="324" t="s">
        <v>115</v>
      </c>
      <c r="G635" s="220"/>
      <c r="H635" s="220"/>
      <c r="I635" s="220"/>
      <c r="J635" s="221"/>
      <c r="K635" s="220"/>
      <c r="L635" s="220"/>
      <c r="M635" s="220"/>
      <c r="N635" s="220"/>
      <c r="O635" s="222"/>
      <c r="P635" s="220"/>
      <c r="Q635" s="220">
        <v>0.22900000000000001</v>
      </c>
      <c r="R635" s="220"/>
      <c r="S635" s="226"/>
      <c r="T635" s="220"/>
      <c r="U635" s="220"/>
      <c r="V635" s="228">
        <v>0.26200000000000001</v>
      </c>
      <c r="W635" s="229">
        <v>0.20100000000000001</v>
      </c>
      <c r="X635" s="220"/>
      <c r="Y635" s="287"/>
    </row>
    <row r="636" spans="1:25" ht="51.05" customHeight="1" x14ac:dyDescent="0.25">
      <c r="A636" s="194">
        <v>714</v>
      </c>
      <c r="B636" s="185" t="s">
        <v>1243</v>
      </c>
      <c r="C636" s="164" t="s">
        <v>1244</v>
      </c>
      <c r="D636" s="169" t="s">
        <v>115</v>
      </c>
      <c r="E636" s="306" t="s">
        <v>1244</v>
      </c>
      <c r="F636" s="324" t="s">
        <v>115</v>
      </c>
      <c r="G636" s="220"/>
      <c r="H636" s="220"/>
      <c r="I636" s="220"/>
      <c r="J636" s="221"/>
      <c r="K636" s="220"/>
      <c r="L636" s="220"/>
      <c r="M636" s="220"/>
      <c r="N636" s="220"/>
      <c r="O636" s="222"/>
      <c r="P636" s="220"/>
      <c r="Q636" s="220">
        <v>1.1339999999999999</v>
      </c>
      <c r="R636" s="220"/>
      <c r="S636" s="226"/>
      <c r="T636" s="220"/>
      <c r="U636" s="220"/>
      <c r="V636" s="228">
        <v>1.2976000000000001</v>
      </c>
      <c r="W636" s="229">
        <v>0.996</v>
      </c>
      <c r="X636" s="220"/>
      <c r="Y636" s="287"/>
    </row>
    <row r="637" spans="1:25" ht="51.05" customHeight="1" x14ac:dyDescent="0.25">
      <c r="A637" s="193">
        <v>715</v>
      </c>
      <c r="B637" s="185" t="s">
        <v>1245</v>
      </c>
      <c r="C637" s="164" t="s">
        <v>1246</v>
      </c>
      <c r="D637" s="169" t="s">
        <v>115</v>
      </c>
      <c r="E637" s="306" t="s">
        <v>1246</v>
      </c>
      <c r="F637" s="324" t="s">
        <v>115</v>
      </c>
      <c r="G637" s="220"/>
      <c r="H637" s="220"/>
      <c r="I637" s="220"/>
      <c r="J637" s="221"/>
      <c r="K637" s="220"/>
      <c r="L637" s="220"/>
      <c r="M637" s="220"/>
      <c r="N637" s="220"/>
      <c r="O637" s="222"/>
      <c r="P637" s="220"/>
      <c r="Q637" s="220">
        <v>0.28349999999999997</v>
      </c>
      <c r="R637" s="220"/>
      <c r="S637" s="226"/>
      <c r="T637" s="220"/>
      <c r="U637" s="220"/>
      <c r="V637" s="228">
        <v>0.32440000000000002</v>
      </c>
      <c r="W637" s="229">
        <v>0.249</v>
      </c>
      <c r="X637" s="220"/>
      <c r="Y637" s="287"/>
    </row>
    <row r="638" spans="1:25" ht="63.7" customHeight="1" x14ac:dyDescent="0.25">
      <c r="A638" s="194">
        <v>716</v>
      </c>
      <c r="B638" s="185" t="s">
        <v>1247</v>
      </c>
      <c r="C638" s="164" t="s">
        <v>1248</v>
      </c>
      <c r="D638" s="169" t="s">
        <v>115</v>
      </c>
      <c r="E638" s="306" t="s">
        <v>1248</v>
      </c>
      <c r="F638" s="324" t="s">
        <v>115</v>
      </c>
      <c r="G638" s="220"/>
      <c r="H638" s="220"/>
      <c r="I638" s="220"/>
      <c r="J638" s="221"/>
      <c r="K638" s="220"/>
      <c r="L638" s="220"/>
      <c r="M638" s="220"/>
      <c r="N638" s="220"/>
      <c r="O638" s="222"/>
      <c r="P638" s="220"/>
      <c r="Q638" s="220">
        <v>0.34439999999999998</v>
      </c>
      <c r="R638" s="220"/>
      <c r="S638" s="220"/>
      <c r="T638" s="220"/>
      <c r="U638" s="220"/>
      <c r="V638" s="228">
        <v>0.39689999999999998</v>
      </c>
      <c r="W638" s="259">
        <v>0.318</v>
      </c>
      <c r="X638" s="220"/>
      <c r="Y638" s="287"/>
    </row>
    <row r="639" spans="1:25" ht="63.7" customHeight="1" x14ac:dyDescent="0.25">
      <c r="A639" s="193">
        <v>717</v>
      </c>
      <c r="B639" s="185" t="s">
        <v>1249</v>
      </c>
      <c r="C639" s="164" t="s">
        <v>1250</v>
      </c>
      <c r="D639" s="169" t="s">
        <v>115</v>
      </c>
      <c r="E639" s="306" t="s">
        <v>1250</v>
      </c>
      <c r="F639" s="324" t="s">
        <v>115</v>
      </c>
      <c r="G639" s="220"/>
      <c r="H639" s="220"/>
      <c r="I639" s="220"/>
      <c r="J639" s="221"/>
      <c r="K639" s="220"/>
      <c r="L639" s="220"/>
      <c r="M639" s="220"/>
      <c r="N639" s="220"/>
      <c r="O639" s="222"/>
      <c r="P639" s="220"/>
      <c r="Q639" s="220">
        <v>0.41299999999999998</v>
      </c>
      <c r="R639" s="220"/>
      <c r="S639" s="220"/>
      <c r="T639" s="220"/>
      <c r="U639" s="220"/>
      <c r="V639" s="228">
        <v>0.47722916666666659</v>
      </c>
      <c r="W639" s="259">
        <v>0.38</v>
      </c>
      <c r="X639" s="220"/>
      <c r="Y639" s="287"/>
    </row>
    <row r="640" spans="1:25" ht="51.05" customHeight="1" x14ac:dyDescent="0.25">
      <c r="A640" s="194">
        <v>718</v>
      </c>
      <c r="B640" s="185" t="s">
        <v>1251</v>
      </c>
      <c r="C640" s="164" t="s">
        <v>1252</v>
      </c>
      <c r="D640" s="169" t="s">
        <v>826</v>
      </c>
      <c r="E640" s="306" t="s">
        <v>1252</v>
      </c>
      <c r="F640" s="324" t="s">
        <v>826</v>
      </c>
      <c r="G640" s="220"/>
      <c r="H640" s="220"/>
      <c r="I640" s="220">
        <v>9.5</v>
      </c>
      <c r="J640" s="221"/>
      <c r="K640" s="220"/>
      <c r="L640" s="220"/>
      <c r="M640" s="220"/>
      <c r="N640" s="220"/>
      <c r="O640" s="222">
        <v>8.6999999999999993</v>
      </c>
      <c r="P640" s="220"/>
      <c r="Q640" s="225">
        <v>5.0999999999999996</v>
      </c>
      <c r="R640" s="220"/>
      <c r="S640" s="226"/>
      <c r="T640" s="220"/>
      <c r="U640" s="220">
        <v>7.1</v>
      </c>
      <c r="V640" s="220"/>
      <c r="W640" s="224"/>
      <c r="X640" s="220">
        <v>22</v>
      </c>
      <c r="Y640" s="287"/>
    </row>
    <row r="641" spans="1:25" ht="51.05" customHeight="1" x14ac:dyDescent="0.25">
      <c r="A641" s="193">
        <v>719</v>
      </c>
      <c r="B641" s="185" t="s">
        <v>1253</v>
      </c>
      <c r="C641" s="164" t="s">
        <v>1254</v>
      </c>
      <c r="D641" s="169" t="s">
        <v>826</v>
      </c>
      <c r="E641" s="306" t="s">
        <v>1254</v>
      </c>
      <c r="F641" s="324" t="s">
        <v>826</v>
      </c>
      <c r="G641" s="220"/>
      <c r="H641" s="220"/>
      <c r="I641" s="220">
        <v>11</v>
      </c>
      <c r="J641" s="221"/>
      <c r="K641" s="220"/>
      <c r="L641" s="220"/>
      <c r="M641" s="220"/>
      <c r="N641" s="220"/>
      <c r="O641" s="222">
        <v>9.3000000000000007</v>
      </c>
      <c r="P641" s="220"/>
      <c r="Q641" s="225">
        <v>5.3</v>
      </c>
      <c r="R641" s="220"/>
      <c r="S641" s="226"/>
      <c r="T641" s="220"/>
      <c r="U641" s="220">
        <v>7.3</v>
      </c>
      <c r="V641" s="220"/>
      <c r="W641" s="224"/>
      <c r="X641" s="220">
        <v>25</v>
      </c>
      <c r="Y641" s="287"/>
    </row>
    <row r="642" spans="1:25" ht="63.7" customHeight="1" x14ac:dyDescent="0.25">
      <c r="A642" s="194">
        <v>720</v>
      </c>
      <c r="B642" s="185" t="s">
        <v>1255</v>
      </c>
      <c r="C642" s="164" t="s">
        <v>1256</v>
      </c>
      <c r="D642" s="169" t="s">
        <v>826</v>
      </c>
      <c r="E642" s="306" t="s">
        <v>1256</v>
      </c>
      <c r="F642" s="324" t="s">
        <v>826</v>
      </c>
      <c r="G642" s="220"/>
      <c r="H642" s="220"/>
      <c r="I642" s="220">
        <v>11</v>
      </c>
      <c r="J642" s="221"/>
      <c r="K642" s="220"/>
      <c r="L642" s="220"/>
      <c r="M642" s="220"/>
      <c r="N642" s="220"/>
      <c r="O642" s="222">
        <v>9.9</v>
      </c>
      <c r="P642" s="220"/>
      <c r="Q642" s="225">
        <v>6.15</v>
      </c>
      <c r="R642" s="220"/>
      <c r="S642" s="226"/>
      <c r="T642" s="220"/>
      <c r="U642" s="220">
        <v>7.8</v>
      </c>
      <c r="V642" s="220"/>
      <c r="W642" s="224"/>
      <c r="X642" s="220">
        <v>25</v>
      </c>
      <c r="Y642" s="287"/>
    </row>
    <row r="643" spans="1:25" ht="63.7" customHeight="1" x14ac:dyDescent="0.25">
      <c r="A643" s="193">
        <v>721</v>
      </c>
      <c r="B643" s="185" t="s">
        <v>1257</v>
      </c>
      <c r="C643" s="164" t="s">
        <v>1258</v>
      </c>
      <c r="D643" s="169" t="s">
        <v>826</v>
      </c>
      <c r="E643" s="306" t="s">
        <v>1258</v>
      </c>
      <c r="F643" s="324" t="s">
        <v>826</v>
      </c>
      <c r="G643" s="220"/>
      <c r="H643" s="220"/>
      <c r="I643" s="220">
        <v>12</v>
      </c>
      <c r="J643" s="221"/>
      <c r="K643" s="220"/>
      <c r="L643" s="220"/>
      <c r="M643" s="220"/>
      <c r="N643" s="220"/>
      <c r="O643" s="222">
        <v>18.8</v>
      </c>
      <c r="P643" s="220"/>
      <c r="Q643" s="225">
        <v>8.3000000000000007</v>
      </c>
      <c r="R643" s="220"/>
      <c r="S643" s="226"/>
      <c r="T643" s="220"/>
      <c r="U643" s="220">
        <v>13.1</v>
      </c>
      <c r="V643" s="220"/>
      <c r="W643" s="224"/>
      <c r="X643" s="220">
        <v>43</v>
      </c>
      <c r="Y643" s="287"/>
    </row>
    <row r="644" spans="1:25" ht="63.7" customHeight="1" x14ac:dyDescent="0.25">
      <c r="A644" s="194">
        <v>722</v>
      </c>
      <c r="B644" s="185" t="s">
        <v>1259</v>
      </c>
      <c r="C644" s="164" t="s">
        <v>1260</v>
      </c>
      <c r="D644" s="169" t="s">
        <v>826</v>
      </c>
      <c r="E644" s="306" t="s">
        <v>1260</v>
      </c>
      <c r="F644" s="324" t="s">
        <v>826</v>
      </c>
      <c r="G644" s="220"/>
      <c r="H644" s="220"/>
      <c r="I644" s="220">
        <v>17.5</v>
      </c>
      <c r="J644" s="221"/>
      <c r="K644" s="220"/>
      <c r="L644" s="220"/>
      <c r="M644" s="220"/>
      <c r="N644" s="220"/>
      <c r="O644" s="222">
        <v>31.75</v>
      </c>
      <c r="P644" s="220"/>
      <c r="Q644" s="225">
        <v>14.7</v>
      </c>
      <c r="R644" s="220"/>
      <c r="S644" s="226"/>
      <c r="T644" s="220"/>
      <c r="U644" s="220">
        <v>16.5</v>
      </c>
      <c r="V644" s="220"/>
      <c r="W644" s="224"/>
      <c r="X644" s="220"/>
      <c r="Y644" s="287"/>
    </row>
    <row r="645" spans="1:25" ht="63.7" customHeight="1" x14ac:dyDescent="0.25">
      <c r="A645" s="193">
        <v>723</v>
      </c>
      <c r="B645" s="185" t="s">
        <v>1261</v>
      </c>
      <c r="C645" s="164" t="s">
        <v>1262</v>
      </c>
      <c r="D645" s="169" t="s">
        <v>826</v>
      </c>
      <c r="E645" s="306" t="s">
        <v>1262</v>
      </c>
      <c r="F645" s="324" t="s">
        <v>826</v>
      </c>
      <c r="G645" s="220"/>
      <c r="H645" s="220"/>
      <c r="I645" s="220">
        <v>23.5</v>
      </c>
      <c r="J645" s="221"/>
      <c r="K645" s="220"/>
      <c r="L645" s="220"/>
      <c r="M645" s="220"/>
      <c r="N645" s="220"/>
      <c r="O645" s="222">
        <v>53.9</v>
      </c>
      <c r="P645" s="220"/>
      <c r="Q645" s="225">
        <v>19</v>
      </c>
      <c r="R645" s="220"/>
      <c r="S645" s="226"/>
      <c r="T645" s="220"/>
      <c r="U645" s="220">
        <v>30.5</v>
      </c>
      <c r="V645" s="220"/>
      <c r="W645" s="224"/>
      <c r="X645" s="220"/>
      <c r="Y645" s="287"/>
    </row>
    <row r="646" spans="1:25" ht="38.200000000000003" customHeight="1" x14ac:dyDescent="0.25">
      <c r="A646" s="194">
        <v>724</v>
      </c>
      <c r="B646" s="185" t="s">
        <v>1263</v>
      </c>
      <c r="C646" s="164" t="s">
        <v>1264</v>
      </c>
      <c r="D646" s="169" t="s">
        <v>826</v>
      </c>
      <c r="E646" s="306" t="s">
        <v>1264</v>
      </c>
      <c r="F646" s="324" t="s">
        <v>826</v>
      </c>
      <c r="G646" s="220"/>
      <c r="H646" s="220"/>
      <c r="I646" s="220">
        <v>13</v>
      </c>
      <c r="J646" s="221"/>
      <c r="K646" s="220"/>
      <c r="L646" s="220"/>
      <c r="M646" s="220"/>
      <c r="N646" s="220"/>
      <c r="O646" s="222">
        <v>9.25</v>
      </c>
      <c r="P646" s="220"/>
      <c r="Q646" s="289">
        <v>4.26</v>
      </c>
      <c r="R646" s="220"/>
      <c r="S646" s="226"/>
      <c r="T646" s="220">
        <v>15.75</v>
      </c>
      <c r="U646" s="220"/>
      <c r="V646" s="220"/>
      <c r="W646" s="224"/>
      <c r="X646" s="220">
        <v>6.4</v>
      </c>
      <c r="Y646" s="257">
        <v>1.54</v>
      </c>
    </row>
    <row r="647" spans="1:25" ht="38.200000000000003" customHeight="1" x14ac:dyDescent="0.25">
      <c r="A647" s="193">
        <v>725</v>
      </c>
      <c r="B647" s="185" t="s">
        <v>1265</v>
      </c>
      <c r="C647" s="164" t="s">
        <v>1266</v>
      </c>
      <c r="D647" s="169" t="s">
        <v>826</v>
      </c>
      <c r="E647" s="306" t="s">
        <v>1266</v>
      </c>
      <c r="F647" s="324" t="s">
        <v>826</v>
      </c>
      <c r="G647" s="220"/>
      <c r="H647" s="220"/>
      <c r="I647" s="220">
        <v>2.8</v>
      </c>
      <c r="J647" s="221"/>
      <c r="K647" s="220"/>
      <c r="L647" s="220"/>
      <c r="M647" s="220"/>
      <c r="N647" s="220"/>
      <c r="O647" s="222">
        <v>9.25</v>
      </c>
      <c r="P647" s="220"/>
      <c r="Q647" s="289">
        <v>2.2999999999999998</v>
      </c>
      <c r="R647" s="220"/>
      <c r="S647" s="226"/>
      <c r="T647" s="220">
        <v>20.2</v>
      </c>
      <c r="U647" s="220">
        <v>3.25</v>
      </c>
      <c r="V647" s="220"/>
      <c r="W647" s="224"/>
      <c r="X647" s="220">
        <v>6.5</v>
      </c>
      <c r="Y647" s="257">
        <v>1.54</v>
      </c>
    </row>
    <row r="648" spans="1:25" ht="38.200000000000003" customHeight="1" x14ac:dyDescent="0.25">
      <c r="A648" s="194">
        <v>726</v>
      </c>
      <c r="B648" s="185" t="s">
        <v>1267</v>
      </c>
      <c r="C648" s="164" t="s">
        <v>1268</v>
      </c>
      <c r="D648" s="169" t="s">
        <v>826</v>
      </c>
      <c r="E648" s="306" t="s">
        <v>1268</v>
      </c>
      <c r="F648" s="324" t="s">
        <v>826</v>
      </c>
      <c r="G648" s="220"/>
      <c r="H648" s="220"/>
      <c r="I648" s="220">
        <v>2.5</v>
      </c>
      <c r="J648" s="221"/>
      <c r="K648" s="220"/>
      <c r="L648" s="220"/>
      <c r="M648" s="220"/>
      <c r="N648" s="220"/>
      <c r="O648" s="222">
        <v>8.9499999999999993</v>
      </c>
      <c r="P648" s="220"/>
      <c r="Q648" s="225">
        <v>1.34</v>
      </c>
      <c r="R648" s="220"/>
      <c r="S648" s="226"/>
      <c r="T648" s="220">
        <v>3.5</v>
      </c>
      <c r="U648" s="220">
        <v>3.55</v>
      </c>
      <c r="V648" s="220"/>
      <c r="W648" s="224"/>
      <c r="X648" s="220">
        <v>6.7</v>
      </c>
      <c r="Y648" s="262">
        <v>1.77</v>
      </c>
    </row>
    <row r="649" spans="1:25" ht="38.200000000000003" customHeight="1" x14ac:dyDescent="0.25">
      <c r="A649" s="193">
        <v>727</v>
      </c>
      <c r="B649" s="185" t="s">
        <v>1269</v>
      </c>
      <c r="C649" s="164" t="s">
        <v>1270</v>
      </c>
      <c r="D649" s="169" t="s">
        <v>826</v>
      </c>
      <c r="E649" s="306" t="s">
        <v>1270</v>
      </c>
      <c r="F649" s="324" t="s">
        <v>826</v>
      </c>
      <c r="G649" s="220"/>
      <c r="H649" s="220"/>
      <c r="I649" s="225">
        <v>2.7</v>
      </c>
      <c r="J649" s="221"/>
      <c r="K649" s="220"/>
      <c r="L649" s="220"/>
      <c r="M649" s="220"/>
      <c r="N649" s="220"/>
      <c r="O649" s="222"/>
      <c r="P649" s="220"/>
      <c r="Q649" s="289">
        <v>2.7</v>
      </c>
      <c r="R649" s="220"/>
      <c r="S649" s="226"/>
      <c r="T649" s="220">
        <v>4.5999999999999996</v>
      </c>
      <c r="U649" s="220"/>
      <c r="V649" s="220"/>
      <c r="W649" s="224"/>
      <c r="X649" s="220">
        <v>6.7</v>
      </c>
      <c r="Y649" s="257">
        <v>1.99</v>
      </c>
    </row>
    <row r="650" spans="1:25" ht="38.200000000000003" customHeight="1" x14ac:dyDescent="0.25">
      <c r="A650" s="194">
        <v>728</v>
      </c>
      <c r="B650" s="185" t="s">
        <v>1271</v>
      </c>
      <c r="C650" s="164" t="s">
        <v>1272</v>
      </c>
      <c r="D650" s="169" t="s">
        <v>826</v>
      </c>
      <c r="E650" s="306" t="s">
        <v>1272</v>
      </c>
      <c r="F650" s="324" t="s">
        <v>826</v>
      </c>
      <c r="G650" s="220"/>
      <c r="H650" s="220"/>
      <c r="I650" s="220">
        <v>2.5</v>
      </c>
      <c r="J650" s="221"/>
      <c r="K650" s="220"/>
      <c r="L650" s="220"/>
      <c r="M650" s="220"/>
      <c r="N650" s="220"/>
      <c r="O650" s="222">
        <v>9.6999999999999993</v>
      </c>
      <c r="P650" s="220"/>
      <c r="Q650" s="225">
        <v>1.42</v>
      </c>
      <c r="R650" s="220"/>
      <c r="S650" s="226"/>
      <c r="T650" s="220">
        <v>3.9</v>
      </c>
      <c r="U650" s="220">
        <v>4.3</v>
      </c>
      <c r="V650" s="220"/>
      <c r="W650" s="224"/>
      <c r="X650" s="220">
        <v>7.7</v>
      </c>
      <c r="Y650" s="262">
        <v>2.2200000000000002</v>
      </c>
    </row>
    <row r="651" spans="1:25" ht="51.05" customHeight="1" x14ac:dyDescent="0.25">
      <c r="A651" s="193">
        <v>729</v>
      </c>
      <c r="B651" s="185" t="s">
        <v>1273</v>
      </c>
      <c r="C651" s="164" t="s">
        <v>1274</v>
      </c>
      <c r="D651" s="169" t="s">
        <v>826</v>
      </c>
      <c r="E651" s="306" t="s">
        <v>1274</v>
      </c>
      <c r="F651" s="324" t="s">
        <v>826</v>
      </c>
      <c r="G651" s="220"/>
      <c r="H651" s="220"/>
      <c r="I651" s="220">
        <v>3</v>
      </c>
      <c r="J651" s="221"/>
      <c r="K651" s="220"/>
      <c r="L651" s="220"/>
      <c r="M651" s="220"/>
      <c r="N651" s="220"/>
      <c r="O651" s="222">
        <v>11.7</v>
      </c>
      <c r="P651" s="220"/>
      <c r="Q651" s="225">
        <v>2.23</v>
      </c>
      <c r="R651" s="220"/>
      <c r="S651" s="226"/>
      <c r="T651" s="220">
        <v>5.85</v>
      </c>
      <c r="U651" s="220"/>
      <c r="V651" s="220"/>
      <c r="W651" s="224"/>
      <c r="X651" s="220">
        <v>8.5</v>
      </c>
      <c r="Y651" s="262">
        <v>2.44</v>
      </c>
    </row>
    <row r="652" spans="1:25" ht="51.05" customHeight="1" x14ac:dyDescent="0.25">
      <c r="A652" s="194">
        <v>730</v>
      </c>
      <c r="B652" s="185" t="s">
        <v>1275</v>
      </c>
      <c r="C652" s="164" t="s">
        <v>1276</v>
      </c>
      <c r="D652" s="169" t="s">
        <v>826</v>
      </c>
      <c r="E652" s="306" t="s">
        <v>1276</v>
      </c>
      <c r="F652" s="324" t="s">
        <v>826</v>
      </c>
      <c r="G652" s="220"/>
      <c r="H652" s="220"/>
      <c r="I652" s="220">
        <v>3.5</v>
      </c>
      <c r="J652" s="221"/>
      <c r="K652" s="220"/>
      <c r="L652" s="220"/>
      <c r="M652" s="220"/>
      <c r="N652" s="220"/>
      <c r="O652" s="222">
        <v>12.9</v>
      </c>
      <c r="P652" s="220"/>
      <c r="Q652" s="225">
        <v>1.88</v>
      </c>
      <c r="R652" s="220"/>
      <c r="S652" s="226"/>
      <c r="T652" s="220">
        <v>5.35</v>
      </c>
      <c r="U652" s="220">
        <v>6.5</v>
      </c>
      <c r="V652" s="220"/>
      <c r="W652" s="224"/>
      <c r="X652" s="220">
        <v>10.3</v>
      </c>
      <c r="Y652" s="262">
        <v>3.56</v>
      </c>
    </row>
    <row r="653" spans="1:25" ht="51.05" customHeight="1" x14ac:dyDescent="0.25">
      <c r="A653" s="193">
        <v>731</v>
      </c>
      <c r="B653" s="185" t="s">
        <v>1277</v>
      </c>
      <c r="C653" s="164" t="s">
        <v>1278</v>
      </c>
      <c r="D653" s="169" t="s">
        <v>826</v>
      </c>
      <c r="E653" s="306" t="s">
        <v>1278</v>
      </c>
      <c r="F653" s="324" t="s">
        <v>826</v>
      </c>
      <c r="G653" s="220"/>
      <c r="H653" s="220"/>
      <c r="I653" s="220">
        <v>5.7</v>
      </c>
      <c r="J653" s="221"/>
      <c r="K653" s="220"/>
      <c r="L653" s="220"/>
      <c r="M653" s="220"/>
      <c r="N653" s="220"/>
      <c r="O653" s="222">
        <v>20.2</v>
      </c>
      <c r="P653" s="220"/>
      <c r="Q653" s="225">
        <v>3.4</v>
      </c>
      <c r="R653" s="220"/>
      <c r="S653" s="226"/>
      <c r="T653" s="220">
        <v>8.75</v>
      </c>
      <c r="U653" s="220">
        <v>10.9</v>
      </c>
      <c r="V653" s="220"/>
      <c r="W653" s="224"/>
      <c r="X653" s="220">
        <v>16</v>
      </c>
      <c r="Y653" s="262">
        <v>4.8899999999999997</v>
      </c>
    </row>
    <row r="654" spans="1:25" ht="51.05" customHeight="1" x14ac:dyDescent="0.25">
      <c r="A654" s="194">
        <v>732</v>
      </c>
      <c r="B654" s="185" t="s">
        <v>1279</v>
      </c>
      <c r="C654" s="164" t="s">
        <v>1280</v>
      </c>
      <c r="D654" s="169" t="s">
        <v>826</v>
      </c>
      <c r="E654" s="306" t="s">
        <v>1280</v>
      </c>
      <c r="F654" s="324" t="s">
        <v>826</v>
      </c>
      <c r="G654" s="220"/>
      <c r="H654" s="220"/>
      <c r="I654" s="220">
        <v>12</v>
      </c>
      <c r="J654" s="221"/>
      <c r="K654" s="220"/>
      <c r="L654" s="220"/>
      <c r="M654" s="220"/>
      <c r="N654" s="220"/>
      <c r="O654" s="222">
        <v>37.450000000000003</v>
      </c>
      <c r="P654" s="220"/>
      <c r="Q654" s="225">
        <v>4.5</v>
      </c>
      <c r="R654" s="220"/>
      <c r="S654" s="226"/>
      <c r="T654" s="220">
        <v>11.7</v>
      </c>
      <c r="U654" s="220">
        <v>16.95</v>
      </c>
      <c r="V654" s="220"/>
      <c r="W654" s="224"/>
      <c r="X654" s="220">
        <v>32</v>
      </c>
      <c r="Y654" s="262">
        <v>10.02</v>
      </c>
    </row>
    <row r="655" spans="1:25" ht="38.200000000000003" customHeight="1" x14ac:dyDescent="0.25">
      <c r="A655" s="193">
        <v>733</v>
      </c>
      <c r="B655" s="185" t="s">
        <v>1281</v>
      </c>
      <c r="C655" s="164" t="s">
        <v>1282</v>
      </c>
      <c r="D655" s="169" t="s">
        <v>826</v>
      </c>
      <c r="E655" s="306" t="s">
        <v>1282</v>
      </c>
      <c r="F655" s="324" t="s">
        <v>826</v>
      </c>
      <c r="G655" s="220"/>
      <c r="H655" s="220"/>
      <c r="I655" s="289">
        <v>22</v>
      </c>
      <c r="J655" s="221"/>
      <c r="K655" s="220"/>
      <c r="L655" s="220"/>
      <c r="M655" s="220"/>
      <c r="N655" s="220"/>
      <c r="O655" s="222"/>
      <c r="P655" s="220"/>
      <c r="Q655" s="220">
        <v>87.7</v>
      </c>
      <c r="R655" s="220"/>
      <c r="S655" s="226"/>
      <c r="T655" s="220"/>
      <c r="U655" s="220">
        <v>26.4</v>
      </c>
      <c r="V655" s="220"/>
      <c r="W655" s="224"/>
      <c r="X655" s="220">
        <v>109</v>
      </c>
      <c r="Y655" s="257">
        <v>14.47</v>
      </c>
    </row>
    <row r="656" spans="1:25" ht="38.200000000000003" customHeight="1" x14ac:dyDescent="0.25">
      <c r="A656" s="194">
        <v>734</v>
      </c>
      <c r="B656" s="185" t="s">
        <v>1283</v>
      </c>
      <c r="C656" s="164" t="s">
        <v>1284</v>
      </c>
      <c r="D656" s="169" t="s">
        <v>826</v>
      </c>
      <c r="E656" s="306" t="s">
        <v>1284</v>
      </c>
      <c r="F656" s="324" t="s">
        <v>826</v>
      </c>
      <c r="G656" s="220"/>
      <c r="H656" s="220"/>
      <c r="I656" s="220">
        <v>125</v>
      </c>
      <c r="J656" s="221"/>
      <c r="K656" s="220"/>
      <c r="L656" s="220"/>
      <c r="M656" s="220"/>
      <c r="N656" s="220"/>
      <c r="O656" s="222"/>
      <c r="P656" s="220"/>
      <c r="Q656" s="225">
        <v>113.2</v>
      </c>
      <c r="R656" s="220"/>
      <c r="S656" s="226"/>
      <c r="T656" s="220"/>
      <c r="U656" s="220"/>
      <c r="V656" s="220"/>
      <c r="W656" s="224"/>
      <c r="X656" s="220">
        <v>139</v>
      </c>
      <c r="Y656" s="262"/>
    </row>
    <row r="657" spans="1:25" ht="38.200000000000003" customHeight="1" x14ac:dyDescent="0.25">
      <c r="A657" s="193">
        <v>735</v>
      </c>
      <c r="B657" s="185" t="s">
        <v>1285</v>
      </c>
      <c r="C657" s="164" t="s">
        <v>1286</v>
      </c>
      <c r="D657" s="169" t="s">
        <v>826</v>
      </c>
      <c r="E657" s="306" t="s">
        <v>1286</v>
      </c>
      <c r="F657" s="324" t="s">
        <v>826</v>
      </c>
      <c r="G657" s="220"/>
      <c r="H657" s="220"/>
      <c r="I657" s="220">
        <v>5.333333333333333</v>
      </c>
      <c r="J657" s="221"/>
      <c r="K657" s="220"/>
      <c r="L657" s="220"/>
      <c r="M657" s="220"/>
      <c r="N657" s="220"/>
      <c r="O657" s="222"/>
      <c r="P657" s="220"/>
      <c r="Q657" s="220">
        <v>3.54</v>
      </c>
      <c r="R657" s="220"/>
      <c r="S657" s="226"/>
      <c r="T657" s="220">
        <v>16.600000000000001</v>
      </c>
      <c r="U657" s="289">
        <v>2.5</v>
      </c>
      <c r="V657" s="220"/>
      <c r="W657" s="224"/>
      <c r="X657" s="220">
        <v>6.9</v>
      </c>
      <c r="Y657" s="257">
        <v>1.1000000000000001</v>
      </c>
    </row>
    <row r="658" spans="1:25" ht="38.200000000000003" customHeight="1" x14ac:dyDescent="0.25">
      <c r="A658" s="194">
        <v>736</v>
      </c>
      <c r="B658" s="185" t="s">
        <v>1287</v>
      </c>
      <c r="C658" s="164" t="s">
        <v>1288</v>
      </c>
      <c r="D658" s="169" t="s">
        <v>826</v>
      </c>
      <c r="E658" s="306" t="s">
        <v>1288</v>
      </c>
      <c r="F658" s="324" t="s">
        <v>826</v>
      </c>
      <c r="G658" s="220"/>
      <c r="H658" s="220"/>
      <c r="I658" s="220">
        <v>6.5</v>
      </c>
      <c r="J658" s="221"/>
      <c r="K658" s="220"/>
      <c r="L658" s="220"/>
      <c r="M658" s="220"/>
      <c r="N658" s="220"/>
      <c r="O658" s="222"/>
      <c r="P658" s="220"/>
      <c r="Q658" s="225">
        <v>5.5250000000000004</v>
      </c>
      <c r="R658" s="220"/>
      <c r="S658" s="226"/>
      <c r="T658" s="220"/>
      <c r="U658" s="220"/>
      <c r="V658" s="220"/>
      <c r="W658" s="224"/>
      <c r="X658" s="220">
        <v>6.1</v>
      </c>
      <c r="Y658" s="287"/>
    </row>
    <row r="659" spans="1:25" ht="51.05" customHeight="1" x14ac:dyDescent="0.25">
      <c r="A659" s="193">
        <v>737</v>
      </c>
      <c r="B659" s="185" t="s">
        <v>1289</v>
      </c>
      <c r="C659" s="164" t="s">
        <v>1290</v>
      </c>
      <c r="D659" s="169" t="s">
        <v>826</v>
      </c>
      <c r="E659" s="306" t="s">
        <v>1290</v>
      </c>
      <c r="F659" s="324" t="s">
        <v>826</v>
      </c>
      <c r="G659" s="220"/>
      <c r="H659" s="220"/>
      <c r="I659" s="220">
        <v>2.6</v>
      </c>
      <c r="J659" s="221"/>
      <c r="K659" s="220"/>
      <c r="L659" s="220"/>
      <c r="M659" s="220"/>
      <c r="N659" s="220"/>
      <c r="O659" s="222"/>
      <c r="P659" s="220"/>
      <c r="Q659" s="289">
        <v>1.95</v>
      </c>
      <c r="R659" s="220"/>
      <c r="S659" s="226"/>
      <c r="T659" s="220">
        <v>4.51</v>
      </c>
      <c r="U659" s="220"/>
      <c r="V659" s="220"/>
      <c r="W659" s="224"/>
      <c r="X659" s="220">
        <v>6.9</v>
      </c>
      <c r="Y659" s="257">
        <v>1.77</v>
      </c>
    </row>
    <row r="660" spans="1:25" ht="38.200000000000003" customHeight="1" x14ac:dyDescent="0.25">
      <c r="A660" s="194">
        <v>738</v>
      </c>
      <c r="B660" s="185" t="s">
        <v>1291</v>
      </c>
      <c r="C660" s="164" t="s">
        <v>1292</v>
      </c>
      <c r="D660" s="169" t="s">
        <v>826</v>
      </c>
      <c r="E660" s="306" t="s">
        <v>1292</v>
      </c>
      <c r="F660" s="324" t="s">
        <v>826</v>
      </c>
      <c r="G660" s="220"/>
      <c r="H660" s="220"/>
      <c r="I660" s="220">
        <v>3.2</v>
      </c>
      <c r="J660" s="221"/>
      <c r="K660" s="220"/>
      <c r="L660" s="220"/>
      <c r="M660" s="220"/>
      <c r="N660" s="220"/>
      <c r="O660" s="222">
        <v>10.85</v>
      </c>
      <c r="P660" s="220"/>
      <c r="Q660" s="289">
        <v>2.1</v>
      </c>
      <c r="R660" s="220"/>
      <c r="S660" s="226"/>
      <c r="T660" s="220">
        <v>5.76</v>
      </c>
      <c r="U660" s="220"/>
      <c r="V660" s="220"/>
      <c r="W660" s="224"/>
      <c r="X660" s="220">
        <v>7.9</v>
      </c>
      <c r="Y660" s="257">
        <v>1.99</v>
      </c>
    </row>
    <row r="661" spans="1:25" ht="51.05" customHeight="1" x14ac:dyDescent="0.25">
      <c r="A661" s="193">
        <v>739</v>
      </c>
      <c r="B661" s="185" t="s">
        <v>1293</v>
      </c>
      <c r="C661" s="164" t="s">
        <v>1294</v>
      </c>
      <c r="D661" s="169" t="s">
        <v>826</v>
      </c>
      <c r="E661" s="306" t="s">
        <v>1294</v>
      </c>
      <c r="F661" s="324" t="s">
        <v>826</v>
      </c>
      <c r="G661" s="220"/>
      <c r="H661" s="220"/>
      <c r="I661" s="220">
        <v>13</v>
      </c>
      <c r="J661" s="221"/>
      <c r="K661" s="220"/>
      <c r="L661" s="220"/>
      <c r="M661" s="220"/>
      <c r="N661" s="220"/>
      <c r="O661" s="222">
        <v>35.1</v>
      </c>
      <c r="P661" s="220"/>
      <c r="Q661" s="225">
        <v>4.5</v>
      </c>
      <c r="R661" s="220"/>
      <c r="S661" s="226"/>
      <c r="T661" s="220">
        <v>11.4</v>
      </c>
      <c r="U661" s="220">
        <v>14.5</v>
      </c>
      <c r="V661" s="220"/>
      <c r="W661" s="224"/>
      <c r="X661" s="220">
        <v>30</v>
      </c>
      <c r="Y661" s="262">
        <v>19.38</v>
      </c>
    </row>
    <row r="662" spans="1:25" ht="38.200000000000003" customHeight="1" x14ac:dyDescent="0.25">
      <c r="A662" s="194">
        <v>740</v>
      </c>
      <c r="B662" s="185" t="s">
        <v>1295</v>
      </c>
      <c r="C662" s="164" t="s">
        <v>1296</v>
      </c>
      <c r="D662" s="169" t="s">
        <v>826</v>
      </c>
      <c r="E662" s="306" t="s">
        <v>1296</v>
      </c>
      <c r="F662" s="324" t="s">
        <v>826</v>
      </c>
      <c r="G662" s="220"/>
      <c r="H662" s="220"/>
      <c r="I662" s="220">
        <v>28</v>
      </c>
      <c r="J662" s="221"/>
      <c r="K662" s="220"/>
      <c r="L662" s="220"/>
      <c r="M662" s="220"/>
      <c r="N662" s="220"/>
      <c r="O662" s="222">
        <v>62.4</v>
      </c>
      <c r="P662" s="220"/>
      <c r="Q662" s="225">
        <v>17.3</v>
      </c>
      <c r="R662" s="220"/>
      <c r="S662" s="226"/>
      <c r="T662" s="220">
        <v>46.9</v>
      </c>
      <c r="U662" s="220">
        <v>20.100000000000001</v>
      </c>
      <c r="V662" s="220"/>
      <c r="W662" s="224"/>
      <c r="X662" s="220">
        <v>55</v>
      </c>
      <c r="Y662" s="262">
        <v>38.15</v>
      </c>
    </row>
    <row r="663" spans="1:25" ht="51.05" customHeight="1" x14ac:dyDescent="0.25">
      <c r="A663" s="193">
        <v>741</v>
      </c>
      <c r="B663" s="185" t="s">
        <v>1297</v>
      </c>
      <c r="C663" s="164" t="s">
        <v>1298</v>
      </c>
      <c r="D663" s="169" t="s">
        <v>826</v>
      </c>
      <c r="E663" s="306" t="s">
        <v>1298</v>
      </c>
      <c r="F663" s="324" t="s">
        <v>826</v>
      </c>
      <c r="G663" s="220"/>
      <c r="H663" s="220"/>
      <c r="I663" s="220">
        <v>37</v>
      </c>
      <c r="J663" s="221"/>
      <c r="K663" s="220"/>
      <c r="L663" s="220"/>
      <c r="M663" s="220"/>
      <c r="N663" s="220"/>
      <c r="O663" s="222">
        <v>93.4</v>
      </c>
      <c r="P663" s="220"/>
      <c r="Q663" s="225">
        <v>26.6</v>
      </c>
      <c r="R663" s="220"/>
      <c r="S663" s="226"/>
      <c r="T663" s="220">
        <v>82.3</v>
      </c>
      <c r="U663" s="220">
        <v>30</v>
      </c>
      <c r="V663" s="220"/>
      <c r="W663" s="224"/>
      <c r="X663" s="220"/>
      <c r="Y663" s="262">
        <v>65.19</v>
      </c>
    </row>
    <row r="664" spans="1:25" ht="26.3" x14ac:dyDescent="0.25">
      <c r="A664" s="194">
        <v>742</v>
      </c>
      <c r="B664" s="185" t="s">
        <v>1299</v>
      </c>
      <c r="C664" s="164" t="s">
        <v>1300</v>
      </c>
      <c r="D664" s="169"/>
      <c r="E664" s="306" t="s">
        <v>1300</v>
      </c>
      <c r="F664" s="324"/>
      <c r="G664" s="220"/>
      <c r="H664" s="220"/>
      <c r="I664" s="220"/>
      <c r="J664" s="221"/>
      <c r="K664" s="220"/>
      <c r="L664" s="220"/>
      <c r="M664" s="220">
        <v>3.9</v>
      </c>
      <c r="N664" s="220"/>
      <c r="O664" s="290">
        <v>2.8</v>
      </c>
      <c r="P664" s="220"/>
      <c r="Q664" s="220"/>
      <c r="R664" s="220"/>
      <c r="S664" s="226"/>
      <c r="T664" s="220"/>
      <c r="U664" s="220"/>
      <c r="V664" s="220"/>
      <c r="W664" s="224"/>
      <c r="X664" s="220"/>
      <c r="Y664" s="257">
        <v>2.4700000000000002</v>
      </c>
    </row>
    <row r="665" spans="1:25" ht="26.3" x14ac:dyDescent="0.25">
      <c r="A665" s="193">
        <v>743</v>
      </c>
      <c r="B665" s="185" t="s">
        <v>1301</v>
      </c>
      <c r="C665" s="164" t="s">
        <v>1302</v>
      </c>
      <c r="D665" s="169"/>
      <c r="E665" s="306" t="s">
        <v>1302</v>
      </c>
      <c r="F665" s="324"/>
      <c r="G665" s="220"/>
      <c r="H665" s="220"/>
      <c r="I665" s="220"/>
      <c r="J665" s="221"/>
      <c r="K665" s="220"/>
      <c r="L665" s="220"/>
      <c r="M665" s="220">
        <v>3.91</v>
      </c>
      <c r="N665" s="220"/>
      <c r="O665" s="290">
        <v>2.8</v>
      </c>
      <c r="P665" s="220"/>
      <c r="Q665" s="220"/>
      <c r="R665" s="220"/>
      <c r="S665" s="226"/>
      <c r="T665" s="220"/>
      <c r="U665" s="220"/>
      <c r="V665" s="220"/>
      <c r="W665" s="224"/>
      <c r="X665" s="220"/>
      <c r="Y665" s="257">
        <v>2.52</v>
      </c>
    </row>
    <row r="666" spans="1:25" ht="26.3" x14ac:dyDescent="0.25">
      <c r="A666" s="194">
        <v>744</v>
      </c>
      <c r="B666" s="185" t="s">
        <v>1303</v>
      </c>
      <c r="C666" s="164" t="s">
        <v>1304</v>
      </c>
      <c r="D666" s="169"/>
      <c r="E666" s="306" t="s">
        <v>1304</v>
      </c>
      <c r="F666" s="324"/>
      <c r="G666" s="220"/>
      <c r="H666" s="220"/>
      <c r="I666" s="220"/>
      <c r="J666" s="221"/>
      <c r="K666" s="220"/>
      <c r="L666" s="220"/>
      <c r="M666" s="220">
        <v>4.71</v>
      </c>
      <c r="N666" s="220"/>
      <c r="O666" s="290">
        <v>2.9</v>
      </c>
      <c r="P666" s="220"/>
      <c r="Q666" s="220"/>
      <c r="R666" s="220"/>
      <c r="S666" s="226"/>
      <c r="T666" s="220"/>
      <c r="U666" s="220"/>
      <c r="V666" s="220"/>
      <c r="W666" s="224"/>
      <c r="X666" s="220"/>
      <c r="Y666" s="257">
        <v>2.88</v>
      </c>
    </row>
    <row r="667" spans="1:25" ht="26.3" x14ac:dyDescent="0.25">
      <c r="A667" s="193">
        <v>745</v>
      </c>
      <c r="B667" s="185" t="s">
        <v>1305</v>
      </c>
      <c r="C667" s="164" t="s">
        <v>1306</v>
      </c>
      <c r="D667" s="169"/>
      <c r="E667" s="306" t="s">
        <v>1306</v>
      </c>
      <c r="F667" s="324"/>
      <c r="G667" s="220"/>
      <c r="H667" s="220"/>
      <c r="I667" s="220"/>
      <c r="J667" s="221"/>
      <c r="K667" s="220"/>
      <c r="L667" s="220"/>
      <c r="M667" s="220">
        <v>4.71</v>
      </c>
      <c r="N667" s="220"/>
      <c r="O667" s="290">
        <v>3.15</v>
      </c>
      <c r="P667" s="220"/>
      <c r="Q667" s="220"/>
      <c r="R667" s="220"/>
      <c r="S667" s="226"/>
      <c r="T667" s="220"/>
      <c r="U667" s="220"/>
      <c r="V667" s="220"/>
      <c r="W667" s="224"/>
      <c r="X667" s="220"/>
      <c r="Y667" s="257">
        <v>3.12</v>
      </c>
    </row>
    <row r="668" spans="1:25" ht="26.3" x14ac:dyDescent="0.25">
      <c r="A668" s="194">
        <v>746</v>
      </c>
      <c r="B668" s="185" t="s">
        <v>1307</v>
      </c>
      <c r="C668" s="164" t="s">
        <v>1308</v>
      </c>
      <c r="D668" s="169"/>
      <c r="E668" s="306" t="s">
        <v>1308</v>
      </c>
      <c r="F668" s="324"/>
      <c r="G668" s="220"/>
      <c r="H668" s="220"/>
      <c r="I668" s="220"/>
      <c r="J668" s="221"/>
      <c r="K668" s="220"/>
      <c r="L668" s="220"/>
      <c r="M668" s="225">
        <v>4.8</v>
      </c>
      <c r="N668" s="220"/>
      <c r="O668" s="222">
        <v>5.8</v>
      </c>
      <c r="P668" s="220"/>
      <c r="Q668" s="220"/>
      <c r="R668" s="220"/>
      <c r="S668" s="226"/>
      <c r="T668" s="220"/>
      <c r="U668" s="220"/>
      <c r="V668" s="220"/>
      <c r="W668" s="224"/>
      <c r="X668" s="220"/>
      <c r="Y668" s="262">
        <v>6.34</v>
      </c>
    </row>
    <row r="669" spans="1:25" ht="26.3" x14ac:dyDescent="0.25">
      <c r="A669" s="193">
        <v>747</v>
      </c>
      <c r="B669" s="185" t="s">
        <v>1309</v>
      </c>
      <c r="C669" s="164" t="s">
        <v>1310</v>
      </c>
      <c r="D669" s="169"/>
      <c r="E669" s="306" t="s">
        <v>1310</v>
      </c>
      <c r="F669" s="324"/>
      <c r="G669" s="220"/>
      <c r="H669" s="220"/>
      <c r="I669" s="220"/>
      <c r="J669" s="221"/>
      <c r="K669" s="220"/>
      <c r="L669" s="220"/>
      <c r="M669" s="225">
        <v>4.8</v>
      </c>
      <c r="N669" s="220"/>
      <c r="O669" s="222">
        <v>5.8</v>
      </c>
      <c r="P669" s="220"/>
      <c r="Q669" s="220"/>
      <c r="R669" s="220"/>
      <c r="S669" s="226"/>
      <c r="T669" s="220"/>
      <c r="U669" s="220"/>
      <c r="V669" s="220"/>
      <c r="W669" s="224"/>
      <c r="X669" s="220"/>
      <c r="Y669" s="262">
        <v>5.31</v>
      </c>
    </row>
    <row r="670" spans="1:25" ht="26.3" x14ac:dyDescent="0.25">
      <c r="A670" s="194">
        <v>748</v>
      </c>
      <c r="B670" s="185" t="s">
        <v>1311</v>
      </c>
      <c r="C670" s="164" t="s">
        <v>1312</v>
      </c>
      <c r="D670" s="169"/>
      <c r="E670" s="306" t="s">
        <v>1312</v>
      </c>
      <c r="F670" s="324"/>
      <c r="G670" s="220"/>
      <c r="H670" s="220"/>
      <c r="I670" s="220"/>
      <c r="J670" s="221"/>
      <c r="K670" s="220"/>
      <c r="L670" s="220"/>
      <c r="M670" s="220"/>
      <c r="N670" s="220"/>
      <c r="O670" s="290">
        <v>14.7</v>
      </c>
      <c r="P670" s="220"/>
      <c r="Q670" s="220"/>
      <c r="R670" s="220"/>
      <c r="S670" s="226"/>
      <c r="T670" s="220"/>
      <c r="U670" s="220"/>
      <c r="V670" s="220"/>
      <c r="W670" s="224"/>
      <c r="X670" s="220"/>
      <c r="Y670" s="257">
        <v>11.65</v>
      </c>
    </row>
    <row r="671" spans="1:25" ht="26.3" x14ac:dyDescent="0.25">
      <c r="A671" s="193">
        <v>749</v>
      </c>
      <c r="B671" s="185" t="s">
        <v>1313</v>
      </c>
      <c r="C671" s="164" t="s">
        <v>1314</v>
      </c>
      <c r="D671" s="169"/>
      <c r="E671" s="306" t="s">
        <v>1314</v>
      </c>
      <c r="F671" s="324"/>
      <c r="G671" s="220"/>
      <c r="H671" s="220"/>
      <c r="I671" s="220"/>
      <c r="J671" s="221"/>
      <c r="K671" s="220"/>
      <c r="L671" s="220"/>
      <c r="M671" s="220">
        <v>7.7</v>
      </c>
      <c r="N671" s="220"/>
      <c r="O671" s="290">
        <v>7.45</v>
      </c>
      <c r="P671" s="220"/>
      <c r="Q671" s="220"/>
      <c r="R671" s="220"/>
      <c r="S671" s="226"/>
      <c r="T671" s="220"/>
      <c r="U671" s="220"/>
      <c r="V671" s="220"/>
      <c r="W671" s="224"/>
      <c r="X671" s="220"/>
      <c r="Y671" s="257">
        <v>7.23</v>
      </c>
    </row>
    <row r="672" spans="1:25" ht="26.3" x14ac:dyDescent="0.25">
      <c r="A672" s="194">
        <v>750</v>
      </c>
      <c r="B672" s="185" t="s">
        <v>1315</v>
      </c>
      <c r="C672" s="164" t="s">
        <v>1316</v>
      </c>
      <c r="D672" s="169"/>
      <c r="E672" s="306" t="s">
        <v>1316</v>
      </c>
      <c r="F672" s="324"/>
      <c r="G672" s="220"/>
      <c r="H672" s="220"/>
      <c r="I672" s="220"/>
      <c r="J672" s="221"/>
      <c r="K672" s="220"/>
      <c r="L672" s="220"/>
      <c r="M672" s="220">
        <v>7.92</v>
      </c>
      <c r="N672" s="220"/>
      <c r="O672" s="290">
        <v>7.6000000000000014</v>
      </c>
      <c r="P672" s="220"/>
      <c r="Q672" s="220"/>
      <c r="R672" s="220"/>
      <c r="S672" s="226"/>
      <c r="T672" s="220"/>
      <c r="U672" s="220"/>
      <c r="V672" s="220"/>
      <c r="W672" s="224"/>
      <c r="X672" s="220"/>
      <c r="Y672" s="257">
        <v>7.43</v>
      </c>
    </row>
    <row r="673" spans="1:25" ht="26.3" x14ac:dyDescent="0.25">
      <c r="A673" s="193">
        <v>751</v>
      </c>
      <c r="B673" s="185" t="s">
        <v>1317</v>
      </c>
      <c r="C673" s="164" t="s">
        <v>1318</v>
      </c>
      <c r="D673" s="169"/>
      <c r="E673" s="306" t="s">
        <v>1318</v>
      </c>
      <c r="F673" s="324"/>
      <c r="G673" s="220"/>
      <c r="H673" s="220"/>
      <c r="I673" s="220"/>
      <c r="J673" s="221"/>
      <c r="K673" s="220"/>
      <c r="L673" s="220"/>
      <c r="M673" s="220">
        <v>11.53</v>
      </c>
      <c r="N673" s="220"/>
      <c r="O673" s="233">
        <v>8.2999999999999989</v>
      </c>
      <c r="P673" s="220"/>
      <c r="Q673" s="220"/>
      <c r="R673" s="220"/>
      <c r="S673" s="226"/>
      <c r="T673" s="220"/>
      <c r="U673" s="220"/>
      <c r="V673" s="220"/>
      <c r="W673" s="224"/>
      <c r="X673" s="220"/>
      <c r="Y673" s="262">
        <v>10.89</v>
      </c>
    </row>
    <row r="674" spans="1:25" ht="26.3" x14ac:dyDescent="0.25">
      <c r="A674" s="194">
        <v>752</v>
      </c>
      <c r="B674" s="185" t="s">
        <v>1319</v>
      </c>
      <c r="C674" s="164" t="s">
        <v>1320</v>
      </c>
      <c r="D674" s="169"/>
      <c r="E674" s="306" t="s">
        <v>1320</v>
      </c>
      <c r="F674" s="324"/>
      <c r="G674" s="220"/>
      <c r="H674" s="220"/>
      <c r="I674" s="220"/>
      <c r="J674" s="221"/>
      <c r="K674" s="220"/>
      <c r="L674" s="220"/>
      <c r="M674" s="220">
        <v>12.55</v>
      </c>
      <c r="N674" s="220"/>
      <c r="O674" s="233">
        <v>10.4</v>
      </c>
      <c r="P674" s="220"/>
      <c r="Q674" s="220"/>
      <c r="R674" s="220"/>
      <c r="S674" s="226"/>
      <c r="T674" s="220"/>
      <c r="U674" s="220"/>
      <c r="V674" s="220"/>
      <c r="W674" s="224"/>
      <c r="X674" s="220"/>
      <c r="Y674" s="262">
        <v>11.57</v>
      </c>
    </row>
    <row r="675" spans="1:25" ht="26.3" x14ac:dyDescent="0.25">
      <c r="A675" s="193">
        <v>753</v>
      </c>
      <c r="B675" s="185" t="s">
        <v>1321</v>
      </c>
      <c r="C675" s="164" t="s">
        <v>1322</v>
      </c>
      <c r="D675" s="169"/>
      <c r="E675" s="306" t="s">
        <v>1322</v>
      </c>
      <c r="F675" s="324"/>
      <c r="G675" s="220"/>
      <c r="H675" s="220"/>
      <c r="I675" s="220"/>
      <c r="J675" s="221"/>
      <c r="K675" s="220"/>
      <c r="L675" s="220"/>
      <c r="M675" s="220">
        <v>10.46</v>
      </c>
      <c r="N675" s="220"/>
      <c r="O675" s="233">
        <v>9.9</v>
      </c>
      <c r="P675" s="220"/>
      <c r="Q675" s="220"/>
      <c r="R675" s="220"/>
      <c r="S675" s="226"/>
      <c r="T675" s="220"/>
      <c r="U675" s="220"/>
      <c r="V675" s="220"/>
      <c r="W675" s="224"/>
      <c r="X675" s="220"/>
      <c r="Y675" s="262">
        <v>13.65</v>
      </c>
    </row>
    <row r="676" spans="1:25" ht="26.3" x14ac:dyDescent="0.25">
      <c r="A676" s="194">
        <v>754</v>
      </c>
      <c r="B676" s="185" t="s">
        <v>1323</v>
      </c>
      <c r="C676" s="164" t="s">
        <v>1324</v>
      </c>
      <c r="D676" s="169"/>
      <c r="E676" s="306" t="s">
        <v>1324</v>
      </c>
      <c r="F676" s="324"/>
      <c r="G676" s="220"/>
      <c r="H676" s="220"/>
      <c r="I676" s="220"/>
      <c r="J676" s="221"/>
      <c r="K676" s="220"/>
      <c r="L676" s="220"/>
      <c r="M676" s="220">
        <v>14.74</v>
      </c>
      <c r="N676" s="220"/>
      <c r="O676" s="233">
        <v>13.7</v>
      </c>
      <c r="P676" s="220"/>
      <c r="Q676" s="220"/>
      <c r="R676" s="220"/>
      <c r="S676" s="226"/>
      <c r="T676" s="220"/>
      <c r="U676" s="220"/>
      <c r="V676" s="220"/>
      <c r="W676" s="224"/>
      <c r="X676" s="220"/>
      <c r="Y676" s="262">
        <v>17.88</v>
      </c>
    </row>
    <row r="677" spans="1:25" ht="26.3" x14ac:dyDescent="0.25">
      <c r="A677" s="193">
        <v>755</v>
      </c>
      <c r="B677" s="185" t="s">
        <v>1325</v>
      </c>
      <c r="C677" s="164" t="s">
        <v>1326</v>
      </c>
      <c r="D677" s="169"/>
      <c r="E677" s="306" t="s">
        <v>1326</v>
      </c>
      <c r="F677" s="324"/>
      <c r="G677" s="220"/>
      <c r="H677" s="220"/>
      <c r="I677" s="220"/>
      <c r="J677" s="221"/>
      <c r="K677" s="220"/>
      <c r="L677" s="220"/>
      <c r="M677" s="220"/>
      <c r="N677" s="220"/>
      <c r="O677" s="222">
        <v>2.645</v>
      </c>
      <c r="P677" s="220"/>
      <c r="Q677" s="220"/>
      <c r="R677" s="220"/>
      <c r="S677" s="226"/>
      <c r="T677" s="289">
        <v>1.75</v>
      </c>
      <c r="U677" s="220"/>
      <c r="V677" s="220"/>
      <c r="W677" s="224"/>
      <c r="X677" s="220"/>
      <c r="Y677" s="257">
        <v>1.32</v>
      </c>
    </row>
    <row r="678" spans="1:25" ht="26.3" x14ac:dyDescent="0.25">
      <c r="A678" s="194">
        <v>756</v>
      </c>
      <c r="B678" s="185" t="s">
        <v>1327</v>
      </c>
      <c r="C678" s="164" t="s">
        <v>1328</v>
      </c>
      <c r="D678" s="169"/>
      <c r="E678" s="306" t="s">
        <v>1328</v>
      </c>
      <c r="F678" s="324"/>
      <c r="G678" s="220"/>
      <c r="H678" s="220"/>
      <c r="I678" s="220"/>
      <c r="J678" s="221"/>
      <c r="K678" s="220"/>
      <c r="L678" s="220"/>
      <c r="M678" s="220"/>
      <c r="N678" s="220"/>
      <c r="O678" s="222">
        <v>2.95</v>
      </c>
      <c r="P678" s="220"/>
      <c r="Q678" s="220"/>
      <c r="R678" s="220"/>
      <c r="S678" s="226"/>
      <c r="T678" s="289">
        <v>2.2999999999999998</v>
      </c>
      <c r="U678" s="220"/>
      <c r="V678" s="220"/>
      <c r="W678" s="224"/>
      <c r="X678" s="220"/>
      <c r="Y678" s="257">
        <v>1.48</v>
      </c>
    </row>
    <row r="679" spans="1:25" ht="26.3" x14ac:dyDescent="0.25">
      <c r="A679" s="193">
        <v>757</v>
      </c>
      <c r="B679" s="185" t="s">
        <v>1329</v>
      </c>
      <c r="C679" s="164" t="s">
        <v>1330</v>
      </c>
      <c r="D679" s="169"/>
      <c r="E679" s="306" t="s">
        <v>1330</v>
      </c>
      <c r="F679" s="324"/>
      <c r="G679" s="220"/>
      <c r="H679" s="220"/>
      <c r="I679" s="220"/>
      <c r="J679" s="221"/>
      <c r="K679" s="220"/>
      <c r="L679" s="220"/>
      <c r="M679" s="220"/>
      <c r="N679" s="220"/>
      <c r="O679" s="222">
        <v>5.76</v>
      </c>
      <c r="P679" s="220"/>
      <c r="Q679" s="220"/>
      <c r="R679" s="220"/>
      <c r="S679" s="226"/>
      <c r="T679" s="289">
        <v>3.55</v>
      </c>
      <c r="U679" s="220"/>
      <c r="V679" s="220"/>
      <c r="W679" s="224"/>
      <c r="X679" s="220"/>
      <c r="Y679" s="257">
        <v>2.27</v>
      </c>
    </row>
    <row r="680" spans="1:25" ht="25.55" customHeight="1" x14ac:dyDescent="0.25">
      <c r="A680" s="194">
        <v>764</v>
      </c>
      <c r="B680" s="185" t="s">
        <v>1331</v>
      </c>
      <c r="C680" s="164" t="s">
        <v>1332</v>
      </c>
      <c r="D680" s="169" t="s">
        <v>826</v>
      </c>
      <c r="E680" s="306" t="s">
        <v>1332</v>
      </c>
      <c r="F680" s="324" t="s">
        <v>826</v>
      </c>
      <c r="G680" s="220"/>
      <c r="H680" s="220"/>
      <c r="I680" s="220"/>
      <c r="J680" s="221"/>
      <c r="K680" s="220"/>
      <c r="L680" s="220"/>
      <c r="M680" s="220"/>
      <c r="N680" s="220"/>
      <c r="O680" s="222"/>
      <c r="P680" s="220"/>
      <c r="Q680" s="225">
        <v>9.5</v>
      </c>
      <c r="R680" s="220"/>
      <c r="S680" s="226"/>
      <c r="T680" s="220"/>
      <c r="U680" s="220"/>
      <c r="V680" s="220"/>
      <c r="W680" s="224"/>
      <c r="X680" s="220">
        <v>18</v>
      </c>
      <c r="Y680" s="287"/>
    </row>
    <row r="681" spans="1:25" ht="25.55" customHeight="1" x14ac:dyDescent="0.25">
      <c r="A681" s="193">
        <v>765</v>
      </c>
      <c r="B681" s="185" t="s">
        <v>1333</v>
      </c>
      <c r="C681" s="164" t="s">
        <v>1334</v>
      </c>
      <c r="D681" s="169" t="s">
        <v>826</v>
      </c>
      <c r="E681" s="306" t="s">
        <v>1334</v>
      </c>
      <c r="F681" s="324" t="s">
        <v>826</v>
      </c>
      <c r="G681" s="220"/>
      <c r="H681" s="220"/>
      <c r="I681" s="220"/>
      <c r="J681" s="221"/>
      <c r="K681" s="220"/>
      <c r="L681" s="220"/>
      <c r="M681" s="220"/>
      <c r="N681" s="220"/>
      <c r="O681" s="222"/>
      <c r="P681" s="220"/>
      <c r="Q681" s="225">
        <v>10.5</v>
      </c>
      <c r="R681" s="220"/>
      <c r="S681" s="226"/>
      <c r="T681" s="220"/>
      <c r="U681" s="220"/>
      <c r="V681" s="220"/>
      <c r="W681" s="224"/>
      <c r="X681" s="220">
        <v>18</v>
      </c>
      <c r="Y681" s="287"/>
    </row>
    <row r="682" spans="1:25" ht="25.55" customHeight="1" x14ac:dyDescent="0.25">
      <c r="A682" s="194">
        <v>766</v>
      </c>
      <c r="B682" s="185" t="s">
        <v>1335</v>
      </c>
      <c r="C682" s="164" t="s">
        <v>1336</v>
      </c>
      <c r="D682" s="169" t="s">
        <v>826</v>
      </c>
      <c r="E682" s="306" t="s">
        <v>1336</v>
      </c>
      <c r="F682" s="324" t="s">
        <v>826</v>
      </c>
      <c r="G682" s="220"/>
      <c r="H682" s="220"/>
      <c r="I682" s="220"/>
      <c r="J682" s="221"/>
      <c r="K682" s="220"/>
      <c r="L682" s="220"/>
      <c r="M682" s="220"/>
      <c r="N682" s="220"/>
      <c r="O682" s="222"/>
      <c r="P682" s="220"/>
      <c r="Q682" s="225">
        <v>12</v>
      </c>
      <c r="R682" s="220"/>
      <c r="S682" s="226"/>
      <c r="T682" s="220"/>
      <c r="U682" s="220"/>
      <c r="V682" s="220"/>
      <c r="W682" s="224"/>
      <c r="X682" s="220">
        <v>20</v>
      </c>
      <c r="Y682" s="287"/>
    </row>
    <row r="683" spans="1:25" x14ac:dyDescent="0.25">
      <c r="A683" s="193">
        <v>767</v>
      </c>
      <c r="B683" s="185" t="s">
        <v>1337</v>
      </c>
      <c r="C683" s="164" t="s">
        <v>1338</v>
      </c>
      <c r="D683" s="169" t="s">
        <v>826</v>
      </c>
      <c r="E683" s="306" t="s">
        <v>1338</v>
      </c>
      <c r="F683" s="324" t="s">
        <v>826</v>
      </c>
      <c r="G683" s="220"/>
      <c r="H683" s="220"/>
      <c r="I683" s="220"/>
      <c r="J683" s="221"/>
      <c r="K683" s="220"/>
      <c r="L683" s="220"/>
      <c r="M683" s="220"/>
      <c r="N683" s="220"/>
      <c r="O683" s="222"/>
      <c r="P683" s="220"/>
      <c r="Q683" s="225">
        <v>11</v>
      </c>
      <c r="R683" s="220"/>
      <c r="S683" s="226"/>
      <c r="T683" s="220"/>
      <c r="U683" s="220"/>
      <c r="V683" s="220"/>
      <c r="W683" s="224"/>
      <c r="X683" s="220">
        <v>21</v>
      </c>
      <c r="Y683" s="287"/>
    </row>
    <row r="684" spans="1:25" ht="38.200000000000003" customHeight="1" x14ac:dyDescent="0.25">
      <c r="A684" s="194">
        <v>768</v>
      </c>
      <c r="B684" s="185" t="s">
        <v>1339</v>
      </c>
      <c r="C684" s="164" t="s">
        <v>1340</v>
      </c>
      <c r="D684" s="169" t="s">
        <v>826</v>
      </c>
      <c r="E684" s="306" t="s">
        <v>1340</v>
      </c>
      <c r="F684" s="324" t="s">
        <v>826</v>
      </c>
      <c r="G684" s="220"/>
      <c r="H684" s="220"/>
      <c r="I684" s="220"/>
      <c r="J684" s="221"/>
      <c r="K684" s="220"/>
      <c r="L684" s="220"/>
      <c r="M684" s="220"/>
      <c r="N684" s="220"/>
      <c r="O684" s="222"/>
      <c r="P684" s="220"/>
      <c r="Q684" s="225">
        <v>41</v>
      </c>
      <c r="R684" s="220"/>
      <c r="S684" s="226"/>
      <c r="T684" s="220"/>
      <c r="U684" s="220"/>
      <c r="V684" s="220"/>
      <c r="W684" s="224"/>
      <c r="X684" s="220">
        <v>60</v>
      </c>
      <c r="Y684" s="287"/>
    </row>
    <row r="685" spans="1:25" ht="38.200000000000003" customHeight="1" x14ac:dyDescent="0.25">
      <c r="A685" s="193">
        <v>769</v>
      </c>
      <c r="B685" s="185" t="s">
        <v>1341</v>
      </c>
      <c r="C685" s="164" t="s">
        <v>1342</v>
      </c>
      <c r="D685" s="169" t="s">
        <v>826</v>
      </c>
      <c r="E685" s="306" t="s">
        <v>1342</v>
      </c>
      <c r="F685" s="324" t="s">
        <v>826</v>
      </c>
      <c r="G685" s="220"/>
      <c r="H685" s="220"/>
      <c r="I685" s="220"/>
      <c r="J685" s="221"/>
      <c r="K685" s="220"/>
      <c r="L685" s="220"/>
      <c r="M685" s="220"/>
      <c r="N685" s="220"/>
      <c r="O685" s="222"/>
      <c r="P685" s="220"/>
      <c r="Q685" s="225">
        <v>55</v>
      </c>
      <c r="R685" s="220"/>
      <c r="S685" s="226"/>
      <c r="T685" s="220"/>
      <c r="U685" s="220"/>
      <c r="V685" s="220"/>
      <c r="W685" s="224"/>
      <c r="X685" s="220">
        <v>77</v>
      </c>
      <c r="Y685" s="287"/>
    </row>
    <row r="686" spans="1:25" ht="38.200000000000003" customHeight="1" x14ac:dyDescent="0.25">
      <c r="A686" s="194">
        <v>770</v>
      </c>
      <c r="B686" s="185" t="s">
        <v>1343</v>
      </c>
      <c r="C686" s="164" t="s">
        <v>1344</v>
      </c>
      <c r="D686" s="169" t="s">
        <v>826</v>
      </c>
      <c r="E686" s="306" t="s">
        <v>1344</v>
      </c>
      <c r="F686" s="324" t="s">
        <v>826</v>
      </c>
      <c r="G686" s="220"/>
      <c r="H686" s="220"/>
      <c r="I686" s="220"/>
      <c r="J686" s="221"/>
      <c r="K686" s="220"/>
      <c r="L686" s="220"/>
      <c r="M686" s="220"/>
      <c r="N686" s="220"/>
      <c r="O686" s="222"/>
      <c r="P686" s="220"/>
      <c r="Q686" s="225">
        <v>59</v>
      </c>
      <c r="R686" s="220"/>
      <c r="S686" s="226"/>
      <c r="T686" s="220"/>
      <c r="U686" s="220"/>
      <c r="V686" s="220"/>
      <c r="W686" s="224"/>
      <c r="X686" s="220">
        <v>83</v>
      </c>
      <c r="Y686" s="287"/>
    </row>
    <row r="687" spans="1:25" ht="38.200000000000003" customHeight="1" x14ac:dyDescent="0.25">
      <c r="A687" s="193">
        <v>771</v>
      </c>
      <c r="B687" s="185" t="s">
        <v>1345</v>
      </c>
      <c r="C687" s="164" t="s">
        <v>1346</v>
      </c>
      <c r="D687" s="169" t="s">
        <v>826</v>
      </c>
      <c r="E687" s="306" t="s">
        <v>1346</v>
      </c>
      <c r="F687" s="324" t="s">
        <v>826</v>
      </c>
      <c r="G687" s="220"/>
      <c r="H687" s="220"/>
      <c r="I687" s="220"/>
      <c r="J687" s="221"/>
      <c r="K687" s="220"/>
      <c r="L687" s="220"/>
      <c r="M687" s="220"/>
      <c r="N687" s="220"/>
      <c r="O687" s="222"/>
      <c r="P687" s="220"/>
      <c r="Q687" s="225">
        <v>64</v>
      </c>
      <c r="R687" s="220"/>
      <c r="S687" s="226"/>
      <c r="T687" s="220"/>
      <c r="U687" s="220"/>
      <c r="V687" s="220"/>
      <c r="W687" s="224"/>
      <c r="X687" s="220">
        <v>90</v>
      </c>
      <c r="Y687" s="287"/>
    </row>
    <row r="688" spans="1:25" ht="38.200000000000003" customHeight="1" x14ac:dyDescent="0.25">
      <c r="A688" s="194">
        <v>772</v>
      </c>
      <c r="B688" s="185" t="s">
        <v>1347</v>
      </c>
      <c r="C688" s="164" t="s">
        <v>1348</v>
      </c>
      <c r="D688" s="169" t="s">
        <v>826</v>
      </c>
      <c r="E688" s="306" t="s">
        <v>1348</v>
      </c>
      <c r="F688" s="324" t="s">
        <v>826</v>
      </c>
      <c r="G688" s="220"/>
      <c r="H688" s="220"/>
      <c r="I688" s="220"/>
      <c r="J688" s="221"/>
      <c r="K688" s="220"/>
      <c r="L688" s="220"/>
      <c r="M688" s="220"/>
      <c r="N688" s="220"/>
      <c r="O688" s="222"/>
      <c r="P688" s="220"/>
      <c r="Q688" s="225">
        <v>85</v>
      </c>
      <c r="R688" s="220"/>
      <c r="S688" s="226"/>
      <c r="T688" s="220"/>
      <c r="U688" s="220"/>
      <c r="V688" s="220"/>
      <c r="W688" s="224"/>
      <c r="X688" s="220">
        <v>120</v>
      </c>
      <c r="Y688" s="287"/>
    </row>
    <row r="689" spans="1:25" ht="38.200000000000003" customHeight="1" x14ac:dyDescent="0.25">
      <c r="A689" s="193">
        <v>773</v>
      </c>
      <c r="B689" s="185" t="s">
        <v>1349</v>
      </c>
      <c r="C689" s="164" t="s">
        <v>1350</v>
      </c>
      <c r="D689" s="169" t="s">
        <v>826</v>
      </c>
      <c r="E689" s="306" t="s">
        <v>1350</v>
      </c>
      <c r="F689" s="324" t="s">
        <v>826</v>
      </c>
      <c r="G689" s="220"/>
      <c r="H689" s="220"/>
      <c r="I689" s="220"/>
      <c r="J689" s="221"/>
      <c r="K689" s="220"/>
      <c r="L689" s="220"/>
      <c r="M689" s="220"/>
      <c r="N689" s="220"/>
      <c r="O689" s="222"/>
      <c r="P689" s="220"/>
      <c r="Q689" s="225">
        <v>77</v>
      </c>
      <c r="R689" s="220"/>
      <c r="S689" s="226"/>
      <c r="T689" s="220"/>
      <c r="U689" s="220"/>
      <c r="V689" s="220"/>
      <c r="W689" s="224"/>
      <c r="X689" s="220">
        <v>106</v>
      </c>
      <c r="Y689" s="287"/>
    </row>
    <row r="690" spans="1:25" ht="25.55" customHeight="1" x14ac:dyDescent="0.25">
      <c r="A690" s="194">
        <v>774</v>
      </c>
      <c r="B690" s="185" t="s">
        <v>1351</v>
      </c>
      <c r="C690" s="164" t="s">
        <v>1352</v>
      </c>
      <c r="D690" s="169" t="s">
        <v>826</v>
      </c>
      <c r="E690" s="306" t="s">
        <v>1352</v>
      </c>
      <c r="F690" s="324" t="s">
        <v>826</v>
      </c>
      <c r="G690" s="220"/>
      <c r="H690" s="220"/>
      <c r="I690" s="220"/>
      <c r="J690" s="221"/>
      <c r="K690" s="220"/>
      <c r="L690" s="220"/>
      <c r="M690" s="220"/>
      <c r="N690" s="220"/>
      <c r="O690" s="222"/>
      <c r="P690" s="220"/>
      <c r="Q690" s="225">
        <v>15.6</v>
      </c>
      <c r="R690" s="220"/>
      <c r="S690" s="226"/>
      <c r="T690" s="220"/>
      <c r="U690" s="220"/>
      <c r="V690" s="220"/>
      <c r="W690" s="224"/>
      <c r="X690" s="220">
        <v>25</v>
      </c>
      <c r="Y690" s="287"/>
    </row>
    <row r="691" spans="1:25" ht="25.55" customHeight="1" x14ac:dyDescent="0.25">
      <c r="A691" s="193">
        <v>775</v>
      </c>
      <c r="B691" s="185" t="s">
        <v>1353</v>
      </c>
      <c r="C691" s="164" t="s">
        <v>1354</v>
      </c>
      <c r="D691" s="169" t="s">
        <v>826</v>
      </c>
      <c r="E691" s="306" t="s">
        <v>1354</v>
      </c>
      <c r="F691" s="324" t="s">
        <v>826</v>
      </c>
      <c r="G691" s="220"/>
      <c r="H691" s="220"/>
      <c r="I691" s="220"/>
      <c r="J691" s="221"/>
      <c r="K691" s="220"/>
      <c r="L691" s="220"/>
      <c r="M691" s="220"/>
      <c r="N691" s="220"/>
      <c r="O691" s="222"/>
      <c r="P691" s="220"/>
      <c r="Q691" s="225">
        <v>18</v>
      </c>
      <c r="R691" s="220"/>
      <c r="S691" s="226"/>
      <c r="T691" s="220"/>
      <c r="U691" s="220"/>
      <c r="V691" s="220"/>
      <c r="W691" s="224"/>
      <c r="X691" s="220">
        <v>30</v>
      </c>
      <c r="Y691" s="287"/>
    </row>
    <row r="692" spans="1:25" ht="25.55" customHeight="1" x14ac:dyDescent="0.25">
      <c r="A692" s="194">
        <v>776</v>
      </c>
      <c r="B692" s="185" t="s">
        <v>1355</v>
      </c>
      <c r="C692" s="164" t="s">
        <v>1356</v>
      </c>
      <c r="D692" s="169" t="s">
        <v>826</v>
      </c>
      <c r="E692" s="306" t="s">
        <v>1356</v>
      </c>
      <c r="F692" s="324" t="s">
        <v>826</v>
      </c>
      <c r="G692" s="220"/>
      <c r="H692" s="220"/>
      <c r="I692" s="220"/>
      <c r="J692" s="221"/>
      <c r="K692" s="220"/>
      <c r="L692" s="220"/>
      <c r="M692" s="220"/>
      <c r="N692" s="220"/>
      <c r="O692" s="222"/>
      <c r="P692" s="220"/>
      <c r="Q692" s="225">
        <v>23</v>
      </c>
      <c r="R692" s="220"/>
      <c r="S692" s="226"/>
      <c r="T692" s="220"/>
      <c r="U692" s="220"/>
      <c r="V692" s="220"/>
      <c r="W692" s="224"/>
      <c r="X692" s="220">
        <v>33</v>
      </c>
      <c r="Y692" s="287"/>
    </row>
    <row r="693" spans="1:25" ht="25.55" customHeight="1" x14ac:dyDescent="0.25">
      <c r="A693" s="193">
        <v>777</v>
      </c>
      <c r="B693" s="185" t="s">
        <v>1357</v>
      </c>
      <c r="C693" s="164" t="s">
        <v>1358</v>
      </c>
      <c r="D693" s="169" t="s">
        <v>826</v>
      </c>
      <c r="E693" s="306" t="s">
        <v>1358</v>
      </c>
      <c r="F693" s="324" t="s">
        <v>826</v>
      </c>
      <c r="G693" s="220"/>
      <c r="H693" s="220"/>
      <c r="I693" s="220"/>
      <c r="J693" s="221"/>
      <c r="K693" s="220"/>
      <c r="L693" s="220"/>
      <c r="M693" s="220"/>
      <c r="N693" s="220"/>
      <c r="O693" s="222"/>
      <c r="P693" s="220"/>
      <c r="Q693" s="225">
        <v>27</v>
      </c>
      <c r="R693" s="220"/>
      <c r="S693" s="226"/>
      <c r="T693" s="220"/>
      <c r="U693" s="220"/>
      <c r="V693" s="220"/>
      <c r="W693" s="224"/>
      <c r="X693" s="220">
        <v>42</v>
      </c>
      <c r="Y693" s="287"/>
    </row>
    <row r="694" spans="1:25" ht="25.55" customHeight="1" x14ac:dyDescent="0.25">
      <c r="A694" s="194">
        <v>778</v>
      </c>
      <c r="B694" s="185" t="s">
        <v>1359</v>
      </c>
      <c r="C694" s="164" t="s">
        <v>1360</v>
      </c>
      <c r="D694" s="169" t="s">
        <v>826</v>
      </c>
      <c r="E694" s="306" t="s">
        <v>1360</v>
      </c>
      <c r="F694" s="324" t="s">
        <v>826</v>
      </c>
      <c r="G694" s="220"/>
      <c r="H694" s="220"/>
      <c r="I694" s="220"/>
      <c r="J694" s="221"/>
      <c r="K694" s="220"/>
      <c r="L694" s="220"/>
      <c r="M694" s="220"/>
      <c r="N694" s="220"/>
      <c r="O694" s="222"/>
      <c r="P694" s="220"/>
      <c r="Q694" s="225">
        <v>5.2</v>
      </c>
      <c r="R694" s="220"/>
      <c r="S694" s="226"/>
      <c r="T694" s="220"/>
      <c r="U694" s="220"/>
      <c r="V694" s="220"/>
      <c r="W694" s="224"/>
      <c r="X694" s="220">
        <v>19</v>
      </c>
      <c r="Y694" s="287"/>
    </row>
    <row r="695" spans="1:25" ht="25.55" customHeight="1" x14ac:dyDescent="0.25">
      <c r="A695" s="193">
        <v>779</v>
      </c>
      <c r="B695" s="185" t="s">
        <v>1361</v>
      </c>
      <c r="C695" s="164" t="s">
        <v>1362</v>
      </c>
      <c r="D695" s="169" t="s">
        <v>826</v>
      </c>
      <c r="E695" s="306" t="s">
        <v>1362</v>
      </c>
      <c r="F695" s="324" t="s">
        <v>826</v>
      </c>
      <c r="G695" s="220"/>
      <c r="H695" s="220"/>
      <c r="I695" s="220"/>
      <c r="J695" s="221"/>
      <c r="K695" s="220"/>
      <c r="L695" s="220"/>
      <c r="M695" s="220"/>
      <c r="N695" s="220"/>
      <c r="O695" s="222"/>
      <c r="P695" s="220"/>
      <c r="Q695" s="225">
        <v>5.4</v>
      </c>
      <c r="R695" s="220"/>
      <c r="S695" s="226"/>
      <c r="T695" s="220"/>
      <c r="U695" s="220"/>
      <c r="V695" s="220"/>
      <c r="W695" s="224"/>
      <c r="X695" s="220"/>
      <c r="Y695" s="287"/>
    </row>
    <row r="696" spans="1:25" ht="25.55" customHeight="1" x14ac:dyDescent="0.25">
      <c r="A696" s="194">
        <v>780</v>
      </c>
      <c r="B696" s="185" t="s">
        <v>1361</v>
      </c>
      <c r="C696" s="164" t="s">
        <v>1363</v>
      </c>
      <c r="D696" s="169" t="s">
        <v>826</v>
      </c>
      <c r="E696" s="306" t="s">
        <v>1363</v>
      </c>
      <c r="F696" s="324" t="s">
        <v>826</v>
      </c>
      <c r="G696" s="220"/>
      <c r="H696" s="220"/>
      <c r="I696" s="220"/>
      <c r="J696" s="221"/>
      <c r="K696" s="220"/>
      <c r="L696" s="220"/>
      <c r="M696" s="220"/>
      <c r="N696" s="220"/>
      <c r="O696" s="222"/>
      <c r="P696" s="220"/>
      <c r="Q696" s="225">
        <v>12</v>
      </c>
      <c r="R696" s="220"/>
      <c r="S696" s="226"/>
      <c r="T696" s="220"/>
      <c r="U696" s="220"/>
      <c r="V696" s="220"/>
      <c r="W696" s="224"/>
      <c r="X696" s="220">
        <v>27</v>
      </c>
      <c r="Y696" s="287"/>
    </row>
    <row r="697" spans="1:25" ht="25.55" customHeight="1" x14ac:dyDescent="0.25">
      <c r="A697" s="193">
        <v>781</v>
      </c>
      <c r="B697" s="185" t="s">
        <v>1364</v>
      </c>
      <c r="C697" s="164" t="s">
        <v>1365</v>
      </c>
      <c r="D697" s="169" t="s">
        <v>826</v>
      </c>
      <c r="E697" s="306" t="s">
        <v>1365</v>
      </c>
      <c r="F697" s="324" t="s">
        <v>826</v>
      </c>
      <c r="G697" s="220"/>
      <c r="H697" s="220"/>
      <c r="I697" s="220"/>
      <c r="J697" s="221"/>
      <c r="K697" s="220"/>
      <c r="L697" s="220"/>
      <c r="M697" s="220"/>
      <c r="N697" s="220"/>
      <c r="O697" s="222"/>
      <c r="P697" s="220"/>
      <c r="Q697" s="225">
        <v>13</v>
      </c>
      <c r="R697" s="220"/>
      <c r="S697" s="226"/>
      <c r="T697" s="220"/>
      <c r="U697" s="220"/>
      <c r="V697" s="220"/>
      <c r="W697" s="224"/>
      <c r="X697" s="220">
        <v>35</v>
      </c>
      <c r="Y697" s="287"/>
    </row>
    <row r="698" spans="1:25" ht="25.55" customHeight="1" x14ac:dyDescent="0.25">
      <c r="A698" s="194">
        <v>782</v>
      </c>
      <c r="B698" s="185" t="s">
        <v>1366</v>
      </c>
      <c r="C698" s="164" t="s">
        <v>1367</v>
      </c>
      <c r="D698" s="169" t="s">
        <v>826</v>
      </c>
      <c r="E698" s="306" t="s">
        <v>1367</v>
      </c>
      <c r="F698" s="324" t="s">
        <v>826</v>
      </c>
      <c r="G698" s="220"/>
      <c r="H698" s="220"/>
      <c r="I698" s="220"/>
      <c r="J698" s="221"/>
      <c r="K698" s="220"/>
      <c r="L698" s="220"/>
      <c r="M698" s="220"/>
      <c r="N698" s="220"/>
      <c r="O698" s="222"/>
      <c r="P698" s="220"/>
      <c r="Q698" s="225">
        <v>16</v>
      </c>
      <c r="R698" s="220"/>
      <c r="S698" s="226"/>
      <c r="T698" s="220"/>
      <c r="U698" s="220"/>
      <c r="V698" s="220"/>
      <c r="W698" s="224"/>
      <c r="X698" s="220">
        <v>39</v>
      </c>
      <c r="Y698" s="287"/>
    </row>
    <row r="699" spans="1:25" ht="25.55" customHeight="1" x14ac:dyDescent="0.25">
      <c r="A699" s="193">
        <v>783</v>
      </c>
      <c r="B699" s="185" t="s">
        <v>1368</v>
      </c>
      <c r="C699" s="164" t="s">
        <v>1369</v>
      </c>
      <c r="D699" s="169" t="s">
        <v>826</v>
      </c>
      <c r="E699" s="306" t="s">
        <v>1369</v>
      </c>
      <c r="F699" s="324" t="s">
        <v>826</v>
      </c>
      <c r="G699" s="220"/>
      <c r="H699" s="220"/>
      <c r="I699" s="220"/>
      <c r="J699" s="221"/>
      <c r="K699" s="220"/>
      <c r="L699" s="220"/>
      <c r="M699" s="220"/>
      <c r="N699" s="220"/>
      <c r="O699" s="222"/>
      <c r="P699" s="220"/>
      <c r="Q699" s="225">
        <v>19</v>
      </c>
      <c r="R699" s="220"/>
      <c r="S699" s="226"/>
      <c r="T699" s="220"/>
      <c r="U699" s="220"/>
      <c r="V699" s="220"/>
      <c r="W699" s="224"/>
      <c r="X699" s="220">
        <v>49</v>
      </c>
      <c r="Y699" s="262"/>
    </row>
    <row r="700" spans="1:25" ht="25.55" customHeight="1" x14ac:dyDescent="0.25">
      <c r="A700" s="194">
        <v>784</v>
      </c>
      <c r="B700" s="185" t="s">
        <v>1370</v>
      </c>
      <c r="C700" s="164" t="s">
        <v>1371</v>
      </c>
      <c r="D700" s="169" t="s">
        <v>826</v>
      </c>
      <c r="E700" s="306" t="s">
        <v>1371</v>
      </c>
      <c r="F700" s="324" t="s">
        <v>826</v>
      </c>
      <c r="G700" s="220"/>
      <c r="H700" s="220"/>
      <c r="I700" s="220"/>
      <c r="J700" s="221"/>
      <c r="K700" s="220"/>
      <c r="L700" s="220"/>
      <c r="M700" s="220"/>
      <c r="N700" s="220"/>
      <c r="O700" s="222"/>
      <c r="P700" s="220"/>
      <c r="Q700" s="225">
        <v>22</v>
      </c>
      <c r="R700" s="220"/>
      <c r="S700" s="226"/>
      <c r="T700" s="220"/>
      <c r="U700" s="220"/>
      <c r="V700" s="220"/>
      <c r="W700" s="224"/>
      <c r="X700" s="220">
        <v>59</v>
      </c>
      <c r="Y700" s="262"/>
    </row>
    <row r="701" spans="1:25" ht="25.55" customHeight="1" x14ac:dyDescent="0.25">
      <c r="A701" s="193">
        <v>785</v>
      </c>
      <c r="B701" s="185" t="s">
        <v>1372</v>
      </c>
      <c r="C701" s="164" t="s">
        <v>1373</v>
      </c>
      <c r="D701" s="169" t="s">
        <v>1374</v>
      </c>
      <c r="E701" s="306" t="s">
        <v>1373</v>
      </c>
      <c r="F701" s="324" t="s">
        <v>1374</v>
      </c>
      <c r="G701" s="220"/>
      <c r="H701" s="220"/>
      <c r="I701" s="220"/>
      <c r="J701" s="221"/>
      <c r="K701" s="220"/>
      <c r="L701" s="220"/>
      <c r="M701" s="220"/>
      <c r="N701" s="220"/>
      <c r="O701" s="222"/>
      <c r="P701" s="220"/>
      <c r="Q701" s="220"/>
      <c r="R701" s="220"/>
      <c r="S701" s="226"/>
      <c r="T701" s="225">
        <v>0.15</v>
      </c>
      <c r="U701" s="220"/>
      <c r="V701" s="220"/>
      <c r="W701" s="224"/>
      <c r="X701" s="220"/>
      <c r="Y701" s="262"/>
    </row>
    <row r="702" spans="1:25" ht="25.55" customHeight="1" x14ac:dyDescent="0.2">
      <c r="A702" s="194">
        <v>786</v>
      </c>
      <c r="B702" s="155" t="s">
        <v>1375</v>
      </c>
      <c r="C702" s="154" t="s">
        <v>1376</v>
      </c>
      <c r="D702" s="155" t="s">
        <v>1377</v>
      </c>
      <c r="E702" s="295" t="s">
        <v>1376</v>
      </c>
      <c r="F702" s="318" t="s">
        <v>1377</v>
      </c>
      <c r="G702" s="220"/>
      <c r="H702" s="220"/>
      <c r="I702" s="220"/>
      <c r="J702" s="221"/>
      <c r="K702" s="220"/>
      <c r="L702" s="220"/>
      <c r="M702" s="220"/>
      <c r="N702" s="220"/>
      <c r="O702" s="222"/>
      <c r="P702" s="220"/>
      <c r="Q702" s="220"/>
      <c r="R702" s="220"/>
      <c r="S702" s="226"/>
      <c r="T702" s="220"/>
      <c r="U702" s="220"/>
      <c r="V702" s="228"/>
      <c r="W702" s="229">
        <v>15.66666666666667</v>
      </c>
      <c r="X702" s="220"/>
      <c r="Y702" s="262"/>
    </row>
    <row r="703" spans="1:25" ht="25.55" customHeight="1" x14ac:dyDescent="0.2">
      <c r="A703" s="193">
        <v>791</v>
      </c>
      <c r="B703" s="155" t="s">
        <v>1378</v>
      </c>
      <c r="C703" s="154" t="s">
        <v>1379</v>
      </c>
      <c r="D703" s="155" t="s">
        <v>1377</v>
      </c>
      <c r="E703" s="295" t="s">
        <v>1379</v>
      </c>
      <c r="F703" s="318" t="s">
        <v>1377</v>
      </c>
      <c r="G703" s="220"/>
      <c r="H703" s="220"/>
      <c r="I703" s="220"/>
      <c r="J703" s="221"/>
      <c r="K703" s="220"/>
      <c r="L703" s="220"/>
      <c r="M703" s="220">
        <v>5.5640000000000001</v>
      </c>
      <c r="N703" s="220"/>
      <c r="O703" s="222"/>
      <c r="P703" s="220"/>
      <c r="Q703" s="225">
        <v>4.84</v>
      </c>
      <c r="R703" s="220"/>
      <c r="S703" s="226"/>
      <c r="T703" s="220"/>
      <c r="U703" s="220"/>
      <c r="V703" s="228"/>
      <c r="W703" s="224">
        <v>5.76</v>
      </c>
      <c r="X703" s="220"/>
      <c r="Y703" s="262"/>
    </row>
    <row r="704" spans="1:25" ht="25.55" customHeight="1" x14ac:dyDescent="0.2">
      <c r="A704" s="194">
        <v>792</v>
      </c>
      <c r="B704" s="155" t="s">
        <v>1380</v>
      </c>
      <c r="C704" s="154" t="s">
        <v>1381</v>
      </c>
      <c r="D704" s="155" t="s">
        <v>1377</v>
      </c>
      <c r="E704" s="295" t="s">
        <v>1381</v>
      </c>
      <c r="F704" s="318" t="s">
        <v>1377</v>
      </c>
      <c r="G704" s="220"/>
      <c r="H704" s="220"/>
      <c r="I704" s="220"/>
      <c r="J704" s="221"/>
      <c r="K704" s="220"/>
      <c r="L704" s="220"/>
      <c r="M704" s="220">
        <v>4.6539999999999999</v>
      </c>
      <c r="N704" s="220"/>
      <c r="O704" s="222"/>
      <c r="P704" s="220"/>
      <c r="Q704" s="225">
        <v>4.08</v>
      </c>
      <c r="R704" s="220"/>
      <c r="S704" s="226"/>
      <c r="T704" s="220"/>
      <c r="U704" s="220"/>
      <c r="V704" s="228"/>
      <c r="W704" s="224">
        <v>4.38</v>
      </c>
      <c r="X704" s="220"/>
      <c r="Y704" s="262"/>
    </row>
    <row r="705" spans="1:25" ht="25.55" customHeight="1" x14ac:dyDescent="0.2">
      <c r="A705" s="193">
        <v>793</v>
      </c>
      <c r="B705" s="155" t="s">
        <v>1382</v>
      </c>
      <c r="C705" s="154" t="s">
        <v>1383</v>
      </c>
      <c r="D705" s="155" t="s">
        <v>1377</v>
      </c>
      <c r="E705" s="295" t="s">
        <v>1383</v>
      </c>
      <c r="F705" s="318" t="s">
        <v>1377</v>
      </c>
      <c r="G705" s="220"/>
      <c r="H705" s="220"/>
      <c r="I705" s="220"/>
      <c r="J705" s="221"/>
      <c r="K705" s="220"/>
      <c r="L705" s="220"/>
      <c r="M705" s="220">
        <v>5.5640000000000001</v>
      </c>
      <c r="N705" s="220"/>
      <c r="O705" s="222"/>
      <c r="P705" s="220"/>
      <c r="Q705" s="225">
        <v>4.84</v>
      </c>
      <c r="R705" s="220"/>
      <c r="S705" s="226"/>
      <c r="T705" s="220"/>
      <c r="U705" s="220"/>
      <c r="V705" s="228"/>
      <c r="W705" s="224">
        <v>5.76</v>
      </c>
      <c r="X705" s="220"/>
      <c r="Y705" s="262"/>
    </row>
    <row r="706" spans="1:25" ht="25.55" customHeight="1" x14ac:dyDescent="0.2">
      <c r="A706" s="194">
        <v>794</v>
      </c>
      <c r="B706" s="155" t="s">
        <v>1384</v>
      </c>
      <c r="C706" s="154" t="s">
        <v>1385</v>
      </c>
      <c r="D706" s="155" t="s">
        <v>1377</v>
      </c>
      <c r="E706" s="295" t="s">
        <v>1385</v>
      </c>
      <c r="F706" s="318" t="s">
        <v>1377</v>
      </c>
      <c r="G706" s="220"/>
      <c r="H706" s="220"/>
      <c r="I706" s="220"/>
      <c r="J706" s="221"/>
      <c r="K706" s="220"/>
      <c r="L706" s="220"/>
      <c r="M706" s="220">
        <v>4.6538000000000004</v>
      </c>
      <c r="N706" s="220"/>
      <c r="O706" s="222"/>
      <c r="P706" s="220"/>
      <c r="Q706" s="225">
        <v>4.08</v>
      </c>
      <c r="R706" s="220"/>
      <c r="S706" s="226"/>
      <c r="T706" s="220"/>
      <c r="U706" s="220"/>
      <c r="V706" s="228"/>
      <c r="W706" s="224">
        <v>4.38</v>
      </c>
      <c r="X706" s="220"/>
      <c r="Y706" s="262"/>
    </row>
    <row r="707" spans="1:25" ht="25.55" customHeight="1" x14ac:dyDescent="0.2">
      <c r="A707" s="193">
        <v>795</v>
      </c>
      <c r="B707" s="155" t="s">
        <v>1386</v>
      </c>
      <c r="C707" s="154" t="s">
        <v>1387</v>
      </c>
      <c r="D707" s="155" t="s">
        <v>1377</v>
      </c>
      <c r="E707" s="295" t="s">
        <v>1387</v>
      </c>
      <c r="F707" s="318" t="s">
        <v>1377</v>
      </c>
      <c r="G707" s="220"/>
      <c r="H707" s="220"/>
      <c r="I707" s="220"/>
      <c r="J707" s="221"/>
      <c r="K707" s="220"/>
      <c r="L707" s="220"/>
      <c r="M707" s="256"/>
      <c r="N707" s="220"/>
      <c r="O707" s="222"/>
      <c r="P707" s="220"/>
      <c r="Q707" s="220"/>
      <c r="R707" s="220"/>
      <c r="S707" s="226"/>
      <c r="T707" s="220"/>
      <c r="U707" s="220"/>
      <c r="V707" s="228"/>
      <c r="W707" s="229">
        <v>6.08</v>
      </c>
      <c r="X707" s="220"/>
      <c r="Y707" s="262"/>
    </row>
    <row r="708" spans="1:25" ht="25.55" customHeight="1" x14ac:dyDescent="0.2">
      <c r="A708" s="194">
        <v>796</v>
      </c>
      <c r="B708" s="155" t="s">
        <v>1388</v>
      </c>
      <c r="C708" s="154" t="s">
        <v>1389</v>
      </c>
      <c r="D708" s="154" t="s">
        <v>1377</v>
      </c>
      <c r="E708" s="295" t="s">
        <v>1389</v>
      </c>
      <c r="F708" s="295" t="s">
        <v>1377</v>
      </c>
      <c r="G708" s="220"/>
      <c r="H708" s="220"/>
      <c r="I708" s="220"/>
      <c r="J708" s="221"/>
      <c r="K708" s="220"/>
      <c r="L708" s="220"/>
      <c r="M708" s="220">
        <v>4.6538000000000004</v>
      </c>
      <c r="N708" s="220"/>
      <c r="O708" s="222"/>
      <c r="P708" s="220"/>
      <c r="Q708" s="225">
        <v>4.08</v>
      </c>
      <c r="R708" s="220"/>
      <c r="S708" s="226"/>
      <c r="T708" s="220"/>
      <c r="U708" s="220"/>
      <c r="V708" s="228"/>
      <c r="W708" s="224">
        <v>4.5</v>
      </c>
      <c r="X708" s="220"/>
      <c r="Y708" s="262"/>
    </row>
    <row r="709" spans="1:25" ht="25.55" customHeight="1" x14ac:dyDescent="0.2">
      <c r="A709" s="193">
        <v>797</v>
      </c>
      <c r="B709" s="155" t="s">
        <v>1390</v>
      </c>
      <c r="C709" s="154" t="s">
        <v>1391</v>
      </c>
      <c r="D709" s="154" t="s">
        <v>411</v>
      </c>
      <c r="E709" s="295" t="s">
        <v>1391</v>
      </c>
      <c r="F709" s="295" t="s">
        <v>411</v>
      </c>
      <c r="G709" s="220"/>
      <c r="H709" s="220"/>
      <c r="I709" s="220"/>
      <c r="J709" s="221"/>
      <c r="K709" s="220"/>
      <c r="L709" s="220"/>
      <c r="M709" s="220"/>
      <c r="N709" s="220"/>
      <c r="O709" s="222"/>
      <c r="P709" s="220"/>
      <c r="Q709" s="225">
        <v>13.425000000000001</v>
      </c>
      <c r="R709" s="220"/>
      <c r="S709" s="226"/>
      <c r="T709" s="220"/>
      <c r="U709" s="220"/>
      <c r="V709" s="220"/>
      <c r="W709" s="224"/>
      <c r="X709" s="220"/>
      <c r="Y709" s="262"/>
    </row>
    <row r="710" spans="1:25" ht="63.7" customHeight="1" x14ac:dyDescent="0.2">
      <c r="A710" s="193">
        <v>799</v>
      </c>
      <c r="B710" s="155">
        <v>10530810</v>
      </c>
      <c r="C710" s="170" t="s">
        <v>1392</v>
      </c>
      <c r="D710" s="154" t="s">
        <v>1393</v>
      </c>
      <c r="E710" s="307" t="s">
        <v>1392</v>
      </c>
      <c r="F710" s="295" t="s">
        <v>1393</v>
      </c>
      <c r="G710" s="220"/>
      <c r="H710" s="220"/>
      <c r="I710" s="220"/>
      <c r="J710" s="221"/>
      <c r="K710" s="220"/>
      <c r="L710" s="220"/>
      <c r="M710" s="220"/>
      <c r="N710" s="220"/>
      <c r="O710" s="222"/>
      <c r="P710" s="220"/>
      <c r="Q710" s="220"/>
      <c r="R710" s="220"/>
      <c r="S710" s="226"/>
      <c r="T710" s="220"/>
      <c r="U710" s="220"/>
      <c r="V710" s="220"/>
      <c r="W710" s="229">
        <v>0.48</v>
      </c>
      <c r="X710" s="220"/>
      <c r="Y710" s="262"/>
    </row>
    <row r="711" spans="1:25" ht="38.200000000000003" customHeight="1" x14ac:dyDescent="0.2">
      <c r="A711" s="194">
        <v>800</v>
      </c>
      <c r="B711" s="155">
        <v>30073169</v>
      </c>
      <c r="C711" s="170" t="s">
        <v>1394</v>
      </c>
      <c r="D711" s="154" t="s">
        <v>1395</v>
      </c>
      <c r="E711" s="307" t="s">
        <v>1394</v>
      </c>
      <c r="F711" s="295" t="s">
        <v>1395</v>
      </c>
      <c r="G711" s="220"/>
      <c r="H711" s="220"/>
      <c r="I711" s="220"/>
      <c r="J711" s="221"/>
      <c r="K711" s="220"/>
      <c r="L711" s="220"/>
      <c r="M711" s="220"/>
      <c r="N711" s="220"/>
      <c r="O711" s="222"/>
      <c r="P711" s="220"/>
      <c r="Q711" s="220"/>
      <c r="R711" s="220"/>
      <c r="S711" s="226"/>
      <c r="T711" s="220"/>
      <c r="U711" s="220"/>
      <c r="V711" s="228"/>
      <c r="W711" s="229">
        <v>39.33</v>
      </c>
      <c r="X711" s="220"/>
      <c r="Y711" s="262"/>
    </row>
    <row r="712" spans="1:25" ht="25.55" customHeight="1" x14ac:dyDescent="0.2">
      <c r="A712" s="194">
        <v>802</v>
      </c>
      <c r="B712" s="155">
        <v>94420318</v>
      </c>
      <c r="C712" s="170" t="s">
        <v>1396</v>
      </c>
      <c r="D712" s="154" t="s">
        <v>98</v>
      </c>
      <c r="E712" s="307" t="s">
        <v>1396</v>
      </c>
      <c r="F712" s="295" t="s">
        <v>98</v>
      </c>
      <c r="G712" s="220"/>
      <c r="H712" s="220"/>
      <c r="I712" s="225">
        <v>7.4999999999999997E-2</v>
      </c>
      <c r="J712" s="221"/>
      <c r="K712" s="220"/>
      <c r="L712" s="220">
        <v>7.604166666666666E-2</v>
      </c>
      <c r="M712" s="220"/>
      <c r="N712" s="220"/>
      <c r="O712" s="222"/>
      <c r="P712" s="220"/>
      <c r="Q712" s="225">
        <v>7.4999999999999997E-2</v>
      </c>
      <c r="R712" s="220"/>
      <c r="S712" s="226"/>
      <c r="T712" s="220"/>
      <c r="U712" s="220"/>
      <c r="V712" s="220"/>
      <c r="W712" s="227"/>
      <c r="X712" s="220"/>
      <c r="Y712" s="262"/>
    </row>
    <row r="713" spans="1:25" ht="25.55" customHeight="1" x14ac:dyDescent="0.2">
      <c r="A713" s="193">
        <v>803</v>
      </c>
      <c r="B713" s="155">
        <v>94420218</v>
      </c>
      <c r="C713" s="170" t="s">
        <v>1397</v>
      </c>
      <c r="D713" s="154" t="s">
        <v>98</v>
      </c>
      <c r="E713" s="307" t="s">
        <v>1397</v>
      </c>
      <c r="F713" s="295" t="s">
        <v>98</v>
      </c>
      <c r="G713" s="220"/>
      <c r="H713" s="220"/>
      <c r="I713" s="225">
        <v>7.3958333333333334E-2</v>
      </c>
      <c r="J713" s="221"/>
      <c r="K713" s="220"/>
      <c r="L713" s="220">
        <v>7.4999999999999997E-2</v>
      </c>
      <c r="M713" s="220"/>
      <c r="N713" s="220"/>
      <c r="O713" s="222"/>
      <c r="P713" s="220"/>
      <c r="Q713" s="220">
        <v>7.4999999999999997E-2</v>
      </c>
      <c r="R713" s="220"/>
      <c r="S713" s="226"/>
      <c r="T713" s="220"/>
      <c r="U713" s="220"/>
      <c r="V713" s="220"/>
      <c r="W713" s="227"/>
      <c r="X713" s="220"/>
      <c r="Y713" s="262"/>
    </row>
    <row r="714" spans="1:25" ht="25.55" customHeight="1" x14ac:dyDescent="0.2">
      <c r="A714" s="194">
        <v>804</v>
      </c>
      <c r="B714" s="155">
        <v>94420718</v>
      </c>
      <c r="C714" s="170" t="s">
        <v>1398</v>
      </c>
      <c r="D714" s="154" t="s">
        <v>98</v>
      </c>
      <c r="E714" s="307" t="s">
        <v>1398</v>
      </c>
      <c r="F714" s="295" t="s">
        <v>98</v>
      </c>
      <c r="G714" s="220"/>
      <c r="H714" s="220"/>
      <c r="I714" s="225">
        <v>0.1002604166666667</v>
      </c>
      <c r="J714" s="221"/>
      <c r="K714" s="220"/>
      <c r="L714" s="220">
        <v>0.1028645833333333</v>
      </c>
      <c r="M714" s="220"/>
      <c r="N714" s="220"/>
      <c r="O714" s="222"/>
      <c r="P714" s="220"/>
      <c r="Q714" s="220">
        <v>0.1015625</v>
      </c>
      <c r="R714" s="220"/>
      <c r="S714" s="226"/>
      <c r="T714" s="220"/>
      <c r="U714" s="220"/>
      <c r="V714" s="220"/>
      <c r="W714" s="227"/>
      <c r="X714" s="220"/>
      <c r="Y714" s="262"/>
    </row>
    <row r="715" spans="1:25" ht="51.05" customHeight="1" x14ac:dyDescent="0.25">
      <c r="A715" s="193">
        <v>805</v>
      </c>
      <c r="B715" s="186" t="s">
        <v>1399</v>
      </c>
      <c r="C715" s="174" t="s">
        <v>1400</v>
      </c>
      <c r="D715" s="155" t="s">
        <v>388</v>
      </c>
      <c r="E715" s="312" t="s">
        <v>1400</v>
      </c>
      <c r="F715" s="318" t="s">
        <v>388</v>
      </c>
      <c r="G715" s="220"/>
      <c r="H715" s="220"/>
      <c r="I715" s="220">
        <v>5.6</v>
      </c>
      <c r="J715" s="221"/>
      <c r="K715" s="220"/>
      <c r="L715" s="220"/>
      <c r="M715" s="220"/>
      <c r="N715" s="220"/>
      <c r="O715" s="222"/>
      <c r="P715" s="220"/>
      <c r="Q715" s="220"/>
      <c r="R715" s="220"/>
      <c r="S715" s="226"/>
      <c r="T715" s="220"/>
      <c r="U715" s="220"/>
      <c r="V715" s="220"/>
      <c r="W715" s="229">
        <v>5.52</v>
      </c>
      <c r="X715" s="220"/>
      <c r="Y715" s="262"/>
    </row>
    <row r="716" spans="1:25" ht="38.200000000000003" customHeight="1" x14ac:dyDescent="0.25">
      <c r="A716" s="194">
        <v>806</v>
      </c>
      <c r="B716" s="186" t="s">
        <v>1401</v>
      </c>
      <c r="C716" s="175" t="s">
        <v>1402</v>
      </c>
      <c r="D716" s="155" t="s">
        <v>388</v>
      </c>
      <c r="E716" s="313" t="s">
        <v>1402</v>
      </c>
      <c r="F716" s="318" t="s">
        <v>388</v>
      </c>
      <c r="G716" s="220"/>
      <c r="H716" s="220"/>
      <c r="I716" s="225">
        <v>0.58333333333333337</v>
      </c>
      <c r="J716" s="221"/>
      <c r="K716" s="220"/>
      <c r="L716" s="220"/>
      <c r="M716" s="220"/>
      <c r="N716" s="220"/>
      <c r="O716" s="222"/>
      <c r="P716" s="220"/>
      <c r="Q716" s="220"/>
      <c r="R716" s="220"/>
      <c r="S716" s="226"/>
      <c r="T716" s="220"/>
      <c r="U716" s="220"/>
      <c r="V716" s="220"/>
      <c r="W716" s="224"/>
      <c r="X716" s="220"/>
      <c r="Y716" s="262"/>
    </row>
    <row r="717" spans="1:25" ht="38.200000000000003" customHeight="1" x14ac:dyDescent="0.2">
      <c r="A717" s="193">
        <v>807</v>
      </c>
      <c r="B717" s="153"/>
      <c r="C717" s="152" t="s">
        <v>1403</v>
      </c>
      <c r="D717" s="153" t="s">
        <v>1404</v>
      </c>
      <c r="E717" s="152" t="s">
        <v>1403</v>
      </c>
      <c r="F717" s="153" t="s">
        <v>1404</v>
      </c>
      <c r="G717" s="220"/>
      <c r="H717" s="225">
        <v>0.40979999999999989</v>
      </c>
      <c r="I717" s="220"/>
      <c r="J717" s="221"/>
      <c r="K717" s="220"/>
      <c r="L717" s="220"/>
      <c r="M717" s="220"/>
      <c r="N717" s="220"/>
      <c r="O717" s="222"/>
      <c r="P717" s="220"/>
      <c r="Q717" s="220"/>
      <c r="R717" s="220"/>
      <c r="S717" s="226"/>
      <c r="T717" s="220"/>
      <c r="U717" s="220"/>
      <c r="V717" s="220"/>
      <c r="W717" s="224"/>
      <c r="X717" s="220"/>
      <c r="Y717" s="262"/>
    </row>
    <row r="718" spans="1:25" ht="51.05" customHeight="1" x14ac:dyDescent="0.2">
      <c r="A718" s="194">
        <v>808</v>
      </c>
      <c r="B718" s="153"/>
      <c r="C718" s="154" t="s">
        <v>1405</v>
      </c>
      <c r="D718" s="155" t="s">
        <v>1406</v>
      </c>
      <c r="E718" s="295" t="s">
        <v>1405</v>
      </c>
      <c r="F718" s="318" t="s">
        <v>1406</v>
      </c>
      <c r="G718" s="220"/>
      <c r="H718" s="225">
        <v>123.94</v>
      </c>
      <c r="I718" s="220"/>
      <c r="J718" s="221"/>
      <c r="K718" s="220"/>
      <c r="L718" s="220"/>
      <c r="M718" s="220"/>
      <c r="N718" s="220"/>
      <c r="O718" s="222"/>
      <c r="P718" s="220"/>
      <c r="Q718" s="220"/>
      <c r="R718" s="220"/>
      <c r="S718" s="226"/>
      <c r="T718" s="220"/>
      <c r="U718" s="220"/>
      <c r="V718" s="220"/>
      <c r="W718" s="224"/>
      <c r="X718" s="220"/>
      <c r="Y718" s="262"/>
    </row>
    <row r="719" spans="1:25" ht="26.3" x14ac:dyDescent="0.2">
      <c r="A719" s="193">
        <v>809</v>
      </c>
      <c r="B719" s="153">
        <v>7785666001</v>
      </c>
      <c r="C719" s="152" t="s">
        <v>1407</v>
      </c>
      <c r="D719" s="153" t="s">
        <v>1408</v>
      </c>
      <c r="E719" s="152" t="s">
        <v>1407</v>
      </c>
      <c r="F719" s="153" t="s">
        <v>1408</v>
      </c>
      <c r="G719" s="220"/>
      <c r="H719" s="225">
        <v>1151.8800000000001</v>
      </c>
      <c r="I719" s="220"/>
      <c r="J719" s="221"/>
      <c r="K719" s="220"/>
      <c r="L719" s="220"/>
      <c r="M719" s="220"/>
      <c r="N719" s="220"/>
      <c r="O719" s="222"/>
      <c r="P719" s="220"/>
      <c r="Q719" s="220"/>
      <c r="R719" s="220"/>
      <c r="S719" s="226"/>
      <c r="T719" s="220"/>
      <c r="U719" s="220"/>
      <c r="V719" s="220"/>
      <c r="W719" s="224"/>
      <c r="X719" s="220"/>
      <c r="Y719" s="262"/>
    </row>
    <row r="720" spans="1:25" ht="26.3" x14ac:dyDescent="0.2">
      <c r="A720" s="194">
        <v>810</v>
      </c>
      <c r="B720" s="153">
        <v>7832389001</v>
      </c>
      <c r="C720" s="152" t="s">
        <v>1409</v>
      </c>
      <c r="D720" s="153" t="s">
        <v>1408</v>
      </c>
      <c r="E720" s="152" t="s">
        <v>1409</v>
      </c>
      <c r="F720" s="153" t="s">
        <v>1408</v>
      </c>
      <c r="G720" s="220"/>
      <c r="H720" s="225">
        <v>8415.9599999999991</v>
      </c>
      <c r="I720" s="220"/>
      <c r="J720" s="221"/>
      <c r="K720" s="220"/>
      <c r="L720" s="220"/>
      <c r="M720" s="220"/>
      <c r="N720" s="220"/>
      <c r="O720" s="222"/>
      <c r="P720" s="220"/>
      <c r="Q720" s="220"/>
      <c r="R720" s="220"/>
      <c r="S720" s="226"/>
      <c r="T720" s="220"/>
      <c r="U720" s="220"/>
      <c r="V720" s="220"/>
      <c r="W720" s="224"/>
      <c r="X720" s="220"/>
      <c r="Y720" s="262"/>
    </row>
    <row r="721" spans="1:25" x14ac:dyDescent="0.2">
      <c r="A721" s="193">
        <v>815</v>
      </c>
      <c r="B721" s="153">
        <v>762125</v>
      </c>
      <c r="C721" s="152" t="s">
        <v>1410</v>
      </c>
      <c r="D721" s="153" t="s">
        <v>605</v>
      </c>
      <c r="E721" s="152" t="s">
        <v>1410</v>
      </c>
      <c r="F721" s="153" t="s">
        <v>605</v>
      </c>
      <c r="G721" s="220"/>
      <c r="H721" s="220"/>
      <c r="I721" s="220"/>
      <c r="J721" s="221"/>
      <c r="K721" s="220"/>
      <c r="L721" s="220"/>
      <c r="M721" s="220"/>
      <c r="N721" s="220"/>
      <c r="O721" s="235">
        <v>12</v>
      </c>
      <c r="P721" s="220"/>
      <c r="Q721" s="220"/>
      <c r="R721" s="220"/>
      <c r="S721" s="226"/>
      <c r="T721" s="220"/>
      <c r="U721" s="220"/>
      <c r="V721" s="220"/>
      <c r="W721" s="224"/>
      <c r="X721" s="220"/>
      <c r="Y721" s="262"/>
    </row>
    <row r="722" spans="1:25" ht="26.3" x14ac:dyDescent="0.2">
      <c r="A722" s="194">
        <v>816</v>
      </c>
      <c r="B722" s="153">
        <v>768115</v>
      </c>
      <c r="C722" s="152" t="s">
        <v>1411</v>
      </c>
      <c r="D722" s="153" t="s">
        <v>605</v>
      </c>
      <c r="E722" s="152" t="s">
        <v>1411</v>
      </c>
      <c r="F722" s="153" t="s">
        <v>605</v>
      </c>
      <c r="G722" s="220"/>
      <c r="H722" s="220"/>
      <c r="I722" s="220"/>
      <c r="J722" s="221"/>
      <c r="K722" s="220"/>
      <c r="L722" s="220"/>
      <c r="M722" s="220"/>
      <c r="N722" s="220"/>
      <c r="O722" s="235">
        <v>10.94</v>
      </c>
      <c r="P722" s="220"/>
      <c r="Q722" s="220"/>
      <c r="R722" s="220"/>
      <c r="S722" s="226"/>
      <c r="T722" s="220"/>
      <c r="U722" s="220"/>
      <c r="V722" s="220"/>
      <c r="W722" s="224"/>
      <c r="X722" s="220"/>
      <c r="Y722" s="262"/>
    </row>
    <row r="723" spans="1:25" ht="25.55" customHeight="1" x14ac:dyDescent="0.2">
      <c r="A723" s="193">
        <v>817</v>
      </c>
      <c r="B723" s="153">
        <v>63950</v>
      </c>
      <c r="C723" s="152" t="s">
        <v>1412</v>
      </c>
      <c r="D723" s="153" t="s">
        <v>1413</v>
      </c>
      <c r="E723" s="152" t="s">
        <v>1412</v>
      </c>
      <c r="F723" s="153" t="s">
        <v>1413</v>
      </c>
      <c r="G723" s="220"/>
      <c r="H723" s="220"/>
      <c r="I723" s="220"/>
      <c r="J723" s="221"/>
      <c r="K723" s="220"/>
      <c r="L723" s="220"/>
      <c r="M723" s="220"/>
      <c r="N723" s="220"/>
      <c r="O723" s="222"/>
      <c r="P723" s="220"/>
      <c r="Q723" s="220"/>
      <c r="R723" s="220"/>
      <c r="S723" s="226"/>
      <c r="T723" s="220"/>
      <c r="U723" s="220"/>
      <c r="V723" s="220"/>
      <c r="W723" s="224"/>
      <c r="X723" s="225">
        <v>10.36</v>
      </c>
      <c r="Y723" s="262"/>
    </row>
    <row r="724" spans="1:25" ht="25.55" customHeight="1" x14ac:dyDescent="0.2">
      <c r="A724" s="194">
        <v>818</v>
      </c>
      <c r="B724" s="153" t="s">
        <v>1414</v>
      </c>
      <c r="C724" s="152" t="s">
        <v>1415</v>
      </c>
      <c r="D724" s="153" t="s">
        <v>294</v>
      </c>
      <c r="E724" s="152" t="s">
        <v>1415</v>
      </c>
      <c r="F724" s="153" t="s">
        <v>294</v>
      </c>
      <c r="G724" s="220"/>
      <c r="H724" s="220"/>
      <c r="I724" s="220"/>
      <c r="J724" s="221"/>
      <c r="K724" s="220"/>
      <c r="L724" s="225">
        <v>7.0000000000000007E-2</v>
      </c>
      <c r="M724" s="220"/>
      <c r="N724" s="220"/>
      <c r="O724" s="222"/>
      <c r="P724" s="220"/>
      <c r="Q724" s="220"/>
      <c r="R724" s="220"/>
      <c r="S724" s="226"/>
      <c r="T724" s="220"/>
      <c r="U724" s="220"/>
      <c r="V724" s="220"/>
      <c r="W724" s="224"/>
      <c r="X724" s="220"/>
      <c r="Y724" s="262"/>
    </row>
    <row r="725" spans="1:25" x14ac:dyDescent="0.2">
      <c r="A725" s="193">
        <v>819</v>
      </c>
      <c r="B725" s="153" t="s">
        <v>99</v>
      </c>
      <c r="C725" s="152" t="s">
        <v>1416</v>
      </c>
      <c r="D725" s="153" t="s">
        <v>294</v>
      </c>
      <c r="E725" s="152" t="s">
        <v>1416</v>
      </c>
      <c r="F725" s="153" t="s">
        <v>294</v>
      </c>
      <c r="G725" s="220"/>
      <c r="H725" s="220"/>
      <c r="I725" s="220"/>
      <c r="J725" s="221"/>
      <c r="K725" s="220"/>
      <c r="L725" s="225">
        <v>1.6E-2</v>
      </c>
      <c r="M725" s="220"/>
      <c r="N725" s="220"/>
      <c r="O725" s="222"/>
      <c r="P725" s="220"/>
      <c r="Q725" s="220"/>
      <c r="R725" s="220"/>
      <c r="S725" s="226"/>
      <c r="T725" s="220"/>
      <c r="U725" s="220"/>
      <c r="V725" s="228"/>
      <c r="W725" s="224"/>
      <c r="X725" s="220"/>
      <c r="Y725" s="262"/>
    </row>
    <row r="726" spans="1:25" ht="38.200000000000003" customHeight="1" x14ac:dyDescent="0.2">
      <c r="A726" s="194">
        <v>820</v>
      </c>
      <c r="B726" s="153" t="s">
        <v>1417</v>
      </c>
      <c r="C726" s="152" t="s">
        <v>1418</v>
      </c>
      <c r="D726" s="153" t="s">
        <v>1419</v>
      </c>
      <c r="E726" s="152" t="s">
        <v>1418</v>
      </c>
      <c r="F726" s="153" t="s">
        <v>1419</v>
      </c>
      <c r="G726" s="220"/>
      <c r="H726" s="220"/>
      <c r="I726" s="220">
        <v>136</v>
      </c>
      <c r="J726" s="221"/>
      <c r="K726" s="220"/>
      <c r="L726" s="220"/>
      <c r="M726" s="220"/>
      <c r="N726" s="220"/>
      <c r="O726" s="222"/>
      <c r="P726" s="220"/>
      <c r="Q726" s="225">
        <v>127</v>
      </c>
      <c r="R726" s="220"/>
      <c r="S726" s="226"/>
      <c r="T726" s="220"/>
      <c r="U726" s="220"/>
      <c r="V726" s="220"/>
      <c r="W726" s="224"/>
      <c r="X726" s="220"/>
      <c r="Y726" s="262"/>
    </row>
    <row r="727" spans="1:25" ht="38.200000000000003" customHeight="1" x14ac:dyDescent="0.2">
      <c r="A727" s="193">
        <v>827</v>
      </c>
      <c r="B727" s="153" t="s">
        <v>1420</v>
      </c>
      <c r="C727" s="152" t="s">
        <v>1421</v>
      </c>
      <c r="D727" s="153" t="s">
        <v>98</v>
      </c>
      <c r="E727" s="152" t="s">
        <v>1421</v>
      </c>
      <c r="F727" s="153" t="s">
        <v>98</v>
      </c>
      <c r="G727" s="220"/>
      <c r="H727" s="220"/>
      <c r="I727" s="220">
        <v>10.85</v>
      </c>
      <c r="J727" s="221"/>
      <c r="K727" s="220"/>
      <c r="L727" s="220">
        <v>16.5</v>
      </c>
      <c r="M727" s="220"/>
      <c r="N727" s="220"/>
      <c r="O727" s="222"/>
      <c r="P727" s="220"/>
      <c r="Q727" s="225">
        <v>8.6</v>
      </c>
      <c r="R727" s="220"/>
      <c r="S727" s="226"/>
      <c r="T727" s="220"/>
      <c r="U727" s="220"/>
      <c r="V727" s="220"/>
      <c r="W727" s="227">
        <v>12.9</v>
      </c>
      <c r="X727" s="220"/>
      <c r="Y727" s="262"/>
    </row>
    <row r="728" spans="1:25" ht="38.200000000000003" customHeight="1" x14ac:dyDescent="0.2">
      <c r="A728" s="194">
        <v>828</v>
      </c>
      <c r="B728" s="153" t="s">
        <v>1422</v>
      </c>
      <c r="C728" s="152" t="s">
        <v>1423</v>
      </c>
      <c r="D728" s="153" t="s">
        <v>98</v>
      </c>
      <c r="E728" s="152" t="s">
        <v>1423</v>
      </c>
      <c r="F728" s="153" t="s">
        <v>98</v>
      </c>
      <c r="G728" s="220"/>
      <c r="H728" s="220"/>
      <c r="I728" s="220">
        <v>12</v>
      </c>
      <c r="J728" s="221"/>
      <c r="K728" s="220"/>
      <c r="L728" s="220">
        <v>18.5</v>
      </c>
      <c r="M728" s="220"/>
      <c r="N728" s="220"/>
      <c r="O728" s="222"/>
      <c r="P728" s="220"/>
      <c r="Q728" s="225">
        <v>9.5500000000000007</v>
      </c>
      <c r="R728" s="220"/>
      <c r="S728" s="226"/>
      <c r="T728" s="220"/>
      <c r="U728" s="220"/>
      <c r="V728" s="220"/>
      <c r="W728" s="227">
        <v>13.65</v>
      </c>
      <c r="X728" s="220"/>
      <c r="Y728" s="262"/>
    </row>
    <row r="729" spans="1:25" ht="38.200000000000003" customHeight="1" x14ac:dyDescent="0.2">
      <c r="A729" s="194">
        <v>830</v>
      </c>
      <c r="B729" s="153" t="s">
        <v>1424</v>
      </c>
      <c r="C729" s="152" t="s">
        <v>1425</v>
      </c>
      <c r="D729" s="153" t="s">
        <v>33</v>
      </c>
      <c r="E729" s="152" t="s">
        <v>1425</v>
      </c>
      <c r="F729" s="153" t="s">
        <v>33</v>
      </c>
      <c r="G729" s="220"/>
      <c r="H729" s="220"/>
      <c r="I729" s="220">
        <v>53.6</v>
      </c>
      <c r="J729" s="221"/>
      <c r="K729" s="220"/>
      <c r="L729" s="220"/>
      <c r="M729" s="220"/>
      <c r="N729" s="220"/>
      <c r="O729" s="222"/>
      <c r="P729" s="220">
        <v>58.6</v>
      </c>
      <c r="Q729" s="225">
        <v>46</v>
      </c>
      <c r="R729" s="220"/>
      <c r="S729" s="226"/>
      <c r="T729" s="220"/>
      <c r="U729" s="220"/>
      <c r="V729" s="228">
        <v>47.103999999999999</v>
      </c>
      <c r="W729" s="227">
        <v>49</v>
      </c>
      <c r="X729" s="220"/>
      <c r="Y729" s="262"/>
    </row>
    <row r="730" spans="1:25" ht="25.55" customHeight="1" x14ac:dyDescent="0.2">
      <c r="A730" s="193">
        <v>831</v>
      </c>
      <c r="B730" s="153" t="s">
        <v>1426</v>
      </c>
      <c r="C730" s="152" t="s">
        <v>1427</v>
      </c>
      <c r="D730" s="153" t="s">
        <v>1428</v>
      </c>
      <c r="E730" s="152" t="s">
        <v>1427</v>
      </c>
      <c r="F730" s="153" t="s">
        <v>1428</v>
      </c>
      <c r="G730" s="220"/>
      <c r="H730" s="225">
        <v>9180.2000000000007</v>
      </c>
      <c r="I730" s="220"/>
      <c r="J730" s="221"/>
      <c r="K730" s="220"/>
      <c r="L730" s="220"/>
      <c r="M730" s="220"/>
      <c r="N730" s="220"/>
      <c r="O730" s="222"/>
      <c r="P730" s="220"/>
      <c r="Q730" s="220"/>
      <c r="R730" s="220"/>
      <c r="S730" s="226"/>
      <c r="T730" s="220"/>
      <c r="U730" s="220"/>
      <c r="V730" s="220"/>
      <c r="W730" s="224"/>
      <c r="X730" s="220"/>
      <c r="Y730" s="262"/>
    </row>
    <row r="731" spans="1:25" ht="26.3" x14ac:dyDescent="0.2">
      <c r="A731" s="194">
        <v>832</v>
      </c>
      <c r="B731" s="153" t="s">
        <v>1429</v>
      </c>
      <c r="C731" s="152" t="s">
        <v>1430</v>
      </c>
      <c r="D731" s="153" t="s">
        <v>609</v>
      </c>
      <c r="E731" s="152" t="s">
        <v>1430</v>
      </c>
      <c r="F731" s="153" t="s">
        <v>609</v>
      </c>
      <c r="G731" s="220"/>
      <c r="H731" s="220"/>
      <c r="I731" s="220"/>
      <c r="J731" s="221"/>
      <c r="K731" s="220"/>
      <c r="L731" s="220">
        <v>7.984</v>
      </c>
      <c r="M731" s="220"/>
      <c r="N731" s="220"/>
      <c r="O731" s="233">
        <v>7.4</v>
      </c>
      <c r="P731" s="220"/>
      <c r="Q731" s="220"/>
      <c r="R731" s="220"/>
      <c r="S731" s="226"/>
      <c r="T731" s="220"/>
      <c r="U731" s="220"/>
      <c r="V731" s="220"/>
      <c r="W731" s="224"/>
      <c r="X731" s="220"/>
      <c r="Y731" s="262"/>
    </row>
    <row r="732" spans="1:25" x14ac:dyDescent="0.2">
      <c r="A732" s="193">
        <v>833</v>
      </c>
      <c r="B732" s="153" t="s">
        <v>1431</v>
      </c>
      <c r="C732" s="152" t="s">
        <v>1432</v>
      </c>
      <c r="D732" s="153" t="s">
        <v>581</v>
      </c>
      <c r="E732" s="152" t="s">
        <v>1432</v>
      </c>
      <c r="F732" s="153" t="s">
        <v>581</v>
      </c>
      <c r="G732" s="220"/>
      <c r="H732" s="220"/>
      <c r="I732" s="220"/>
      <c r="J732" s="221"/>
      <c r="K732" s="220"/>
      <c r="L732" s="220"/>
      <c r="M732" s="220"/>
      <c r="N732" s="220"/>
      <c r="O732" s="222"/>
      <c r="P732" s="220"/>
      <c r="Q732" s="220"/>
      <c r="R732" s="220"/>
      <c r="S732" s="226"/>
      <c r="T732" s="220"/>
      <c r="U732" s="220"/>
      <c r="V732" s="220"/>
      <c r="W732" s="232">
        <v>0.245</v>
      </c>
      <c r="X732" s="220"/>
      <c r="Y732" s="262"/>
    </row>
    <row r="733" spans="1:25" ht="38.200000000000003" customHeight="1" x14ac:dyDescent="0.25">
      <c r="A733" s="194">
        <v>834</v>
      </c>
      <c r="B733" s="169">
        <v>7001401</v>
      </c>
      <c r="C733" s="164" t="s">
        <v>1433</v>
      </c>
      <c r="D733" s="169" t="s">
        <v>1434</v>
      </c>
      <c r="E733" s="306" t="s">
        <v>1433</v>
      </c>
      <c r="F733" s="324" t="s">
        <v>1434</v>
      </c>
      <c r="G733" s="220"/>
      <c r="H733" s="220"/>
      <c r="I733" s="220">
        <v>25</v>
      </c>
      <c r="J733" s="221"/>
      <c r="K733" s="220"/>
      <c r="L733" s="220"/>
      <c r="M733" s="220"/>
      <c r="N733" s="220"/>
      <c r="O733" s="222"/>
      <c r="P733" s="220"/>
      <c r="Q733" s="220"/>
      <c r="R733" s="220"/>
      <c r="S733" s="226"/>
      <c r="T733" s="220"/>
      <c r="U733" s="220"/>
      <c r="V733" s="220"/>
      <c r="W733" s="229">
        <v>19.2</v>
      </c>
      <c r="X733" s="220"/>
      <c r="Y733" s="262"/>
    </row>
    <row r="734" spans="1:25" ht="38.200000000000003" customHeight="1" x14ac:dyDescent="0.25">
      <c r="A734" s="193">
        <v>835</v>
      </c>
      <c r="B734" s="169">
        <v>7001000</v>
      </c>
      <c r="C734" s="164" t="s">
        <v>1435</v>
      </c>
      <c r="D734" s="169" t="s">
        <v>1434</v>
      </c>
      <c r="E734" s="306" t="s">
        <v>1435</v>
      </c>
      <c r="F734" s="324" t="s">
        <v>1434</v>
      </c>
      <c r="G734" s="220"/>
      <c r="H734" s="220"/>
      <c r="I734" s="220">
        <v>0.1</v>
      </c>
      <c r="J734" s="221"/>
      <c r="K734" s="220"/>
      <c r="L734" s="220"/>
      <c r="M734" s="220"/>
      <c r="N734" s="220"/>
      <c r="O734" s="222"/>
      <c r="P734" s="220"/>
      <c r="Q734" s="220"/>
      <c r="R734" s="220"/>
      <c r="S734" s="226"/>
      <c r="T734" s="220"/>
      <c r="U734" s="220"/>
      <c r="V734" s="220"/>
      <c r="W734" s="229">
        <v>7.8899999999999998E-2</v>
      </c>
      <c r="X734" s="220"/>
      <c r="Y734" s="262"/>
    </row>
    <row r="735" spans="1:25" ht="51.05" customHeight="1" x14ac:dyDescent="0.25">
      <c r="A735" s="194">
        <v>836</v>
      </c>
      <c r="B735" s="169">
        <v>367896</v>
      </c>
      <c r="C735" s="164" t="s">
        <v>1436</v>
      </c>
      <c r="D735" s="169"/>
      <c r="E735" s="306" t="s">
        <v>1436</v>
      </c>
      <c r="F735" s="324"/>
      <c r="G735" s="220"/>
      <c r="H735" s="220"/>
      <c r="I735" s="220"/>
      <c r="J735" s="221"/>
      <c r="K735" s="220"/>
      <c r="L735" s="220"/>
      <c r="M735" s="220"/>
      <c r="N735" s="220"/>
      <c r="O735" s="222"/>
      <c r="P735" s="225">
        <v>0.18</v>
      </c>
      <c r="Q735" s="220"/>
      <c r="R735" s="220"/>
      <c r="S735" s="226"/>
      <c r="T735" s="220"/>
      <c r="U735" s="220"/>
      <c r="V735" s="220"/>
      <c r="W735" s="224"/>
      <c r="X735" s="220"/>
      <c r="Y735" s="262"/>
    </row>
    <row r="736" spans="1:25" ht="25.55" customHeight="1" x14ac:dyDescent="0.25">
      <c r="A736" s="193">
        <v>837</v>
      </c>
      <c r="B736" s="169" t="s">
        <v>1438</v>
      </c>
      <c r="C736" s="164" t="s">
        <v>1439</v>
      </c>
      <c r="D736" s="169" t="s">
        <v>26</v>
      </c>
      <c r="E736" s="306" t="s">
        <v>1439</v>
      </c>
      <c r="F736" s="324" t="s">
        <v>26</v>
      </c>
      <c r="G736" s="220"/>
      <c r="H736" s="220"/>
      <c r="I736" s="220"/>
      <c r="J736" s="221"/>
      <c r="K736" s="220"/>
      <c r="L736" s="225">
        <v>0.1</v>
      </c>
      <c r="M736" s="220"/>
      <c r="N736" s="220"/>
      <c r="O736" s="222"/>
      <c r="P736" s="220"/>
      <c r="Q736" s="220"/>
      <c r="R736" s="220"/>
      <c r="S736" s="226"/>
      <c r="T736" s="220"/>
      <c r="U736" s="220"/>
      <c r="V736" s="220"/>
      <c r="W736" s="224"/>
      <c r="X736" s="220"/>
      <c r="Y736" s="262"/>
    </row>
    <row r="737" spans="1:25" ht="38.200000000000003" customHeight="1" x14ac:dyDescent="0.25">
      <c r="A737" s="194">
        <v>838</v>
      </c>
      <c r="B737" s="169" t="s">
        <v>1440</v>
      </c>
      <c r="C737" s="164" t="s">
        <v>1441</v>
      </c>
      <c r="D737" s="169" t="s">
        <v>1442</v>
      </c>
      <c r="E737" s="306" t="s">
        <v>1441</v>
      </c>
      <c r="F737" s="324" t="s">
        <v>1442</v>
      </c>
      <c r="G737" s="220"/>
      <c r="H737" s="220"/>
      <c r="I737" s="220">
        <v>24</v>
      </c>
      <c r="J737" s="221"/>
      <c r="K737" s="220"/>
      <c r="L737" s="220"/>
      <c r="M737" s="220"/>
      <c r="N737" s="220"/>
      <c r="O737" s="222"/>
      <c r="P737" s="220"/>
      <c r="Q737" s="225">
        <v>14</v>
      </c>
      <c r="R737" s="220"/>
      <c r="S737" s="226"/>
      <c r="T737" s="220"/>
      <c r="U737" s="220"/>
      <c r="V737" s="220"/>
      <c r="W737" s="224"/>
      <c r="X737" s="220"/>
      <c r="Y737" s="262"/>
    </row>
    <row r="738" spans="1:25" ht="38.200000000000003" customHeight="1" x14ac:dyDescent="0.25">
      <c r="A738" s="193">
        <v>839</v>
      </c>
      <c r="B738" s="169">
        <v>364815</v>
      </c>
      <c r="C738" s="164" t="s">
        <v>1443</v>
      </c>
      <c r="D738" s="169" t="s">
        <v>1437</v>
      </c>
      <c r="E738" s="306" t="s">
        <v>1443</v>
      </c>
      <c r="F738" s="324" t="s">
        <v>1437</v>
      </c>
      <c r="G738" s="220"/>
      <c r="H738" s="220"/>
      <c r="I738" s="220"/>
      <c r="J738" s="221"/>
      <c r="K738" s="220"/>
      <c r="L738" s="220"/>
      <c r="M738" s="220"/>
      <c r="N738" s="220"/>
      <c r="O738" s="222"/>
      <c r="P738" s="225">
        <v>0.04</v>
      </c>
      <c r="Q738" s="220">
        <v>4.8000000000000001E-2</v>
      </c>
      <c r="R738" s="220"/>
      <c r="S738" s="226"/>
      <c r="T738" s="220"/>
      <c r="U738" s="220"/>
      <c r="V738" s="220"/>
      <c r="W738" s="227">
        <v>4.9000000000000002E-2</v>
      </c>
      <c r="X738" s="220"/>
      <c r="Y738" s="262"/>
    </row>
    <row r="739" spans="1:25" ht="25.55" customHeight="1" x14ac:dyDescent="0.25">
      <c r="A739" s="194">
        <v>840</v>
      </c>
      <c r="B739" s="169" t="s">
        <v>1444</v>
      </c>
      <c r="C739" s="164" t="s">
        <v>1445</v>
      </c>
      <c r="D739" s="169" t="s">
        <v>26</v>
      </c>
      <c r="E739" s="306" t="s">
        <v>1445</v>
      </c>
      <c r="F739" s="324" t="s">
        <v>26</v>
      </c>
      <c r="G739" s="220"/>
      <c r="H739" s="220"/>
      <c r="I739" s="220"/>
      <c r="J739" s="221"/>
      <c r="K739" s="220"/>
      <c r="L739" s="225">
        <v>0.13</v>
      </c>
      <c r="M739" s="220"/>
      <c r="N739" s="220"/>
      <c r="O739" s="222"/>
      <c r="P739" s="220"/>
      <c r="Q739" s="220"/>
      <c r="R739" s="220"/>
      <c r="S739" s="226"/>
      <c r="T739" s="220"/>
      <c r="U739" s="220"/>
      <c r="V739" s="220"/>
      <c r="W739" s="224"/>
      <c r="X739" s="220"/>
      <c r="Y739" s="262"/>
    </row>
    <row r="740" spans="1:25" ht="51.05" customHeight="1" x14ac:dyDescent="0.25">
      <c r="A740" s="193">
        <v>841</v>
      </c>
      <c r="B740" s="169" t="s">
        <v>1446</v>
      </c>
      <c r="C740" s="164" t="s">
        <v>1447</v>
      </c>
      <c r="D740" s="169" t="s">
        <v>26</v>
      </c>
      <c r="E740" s="306" t="s">
        <v>1447</v>
      </c>
      <c r="F740" s="324" t="s">
        <v>26</v>
      </c>
      <c r="G740" s="220"/>
      <c r="H740" s="220"/>
      <c r="I740" s="220"/>
      <c r="J740" s="221"/>
      <c r="K740" s="220"/>
      <c r="L740" s="225">
        <v>0.16</v>
      </c>
      <c r="M740" s="220"/>
      <c r="N740" s="220"/>
      <c r="O740" s="222"/>
      <c r="P740" s="220"/>
      <c r="Q740" s="220"/>
      <c r="R740" s="220"/>
      <c r="S740" s="226"/>
      <c r="T740" s="220"/>
      <c r="U740" s="220"/>
      <c r="V740" s="220"/>
      <c r="W740" s="224"/>
      <c r="X740" s="220"/>
      <c r="Y740" s="262"/>
    </row>
    <row r="741" spans="1:25" ht="25.55" customHeight="1" x14ac:dyDescent="0.25">
      <c r="A741" s="194">
        <v>842</v>
      </c>
      <c r="B741" s="169" t="s">
        <v>1448</v>
      </c>
      <c r="C741" s="164" t="s">
        <v>1449</v>
      </c>
      <c r="D741" s="169" t="s">
        <v>26</v>
      </c>
      <c r="E741" s="306" t="s">
        <v>1449</v>
      </c>
      <c r="F741" s="324" t="s">
        <v>26</v>
      </c>
      <c r="G741" s="220"/>
      <c r="H741" s="220"/>
      <c r="I741" s="220"/>
      <c r="J741" s="221"/>
      <c r="K741" s="220"/>
      <c r="L741" s="225">
        <v>0.1</v>
      </c>
      <c r="M741" s="220"/>
      <c r="N741" s="220"/>
      <c r="O741" s="222"/>
      <c r="P741" s="220"/>
      <c r="Q741" s="220"/>
      <c r="R741" s="220"/>
      <c r="S741" s="226"/>
      <c r="T741" s="220"/>
      <c r="U741" s="220"/>
      <c r="V741" s="220"/>
      <c r="W741" s="224"/>
      <c r="X741" s="220"/>
      <c r="Y741" s="262"/>
    </row>
    <row r="742" spans="1:25" ht="51.05" customHeight="1" x14ac:dyDescent="0.25">
      <c r="A742" s="193">
        <v>843</v>
      </c>
      <c r="B742" s="169" t="s">
        <v>2494</v>
      </c>
      <c r="C742" s="164" t="s">
        <v>1450</v>
      </c>
      <c r="D742" s="169" t="s">
        <v>26</v>
      </c>
      <c r="E742" s="306" t="s">
        <v>1450</v>
      </c>
      <c r="F742" s="324" t="s">
        <v>26</v>
      </c>
      <c r="G742" s="220"/>
      <c r="H742" s="220"/>
      <c r="I742" s="220"/>
      <c r="J742" s="221"/>
      <c r="K742" s="220"/>
      <c r="L742" s="257">
        <v>0.18</v>
      </c>
      <c r="M742" s="220"/>
      <c r="N742" s="220"/>
      <c r="O742" s="222"/>
      <c r="P742" s="220"/>
      <c r="Q742" s="220"/>
      <c r="R742" s="220"/>
      <c r="S742" s="220"/>
      <c r="T742" s="220"/>
      <c r="U742" s="220"/>
      <c r="V742" s="220"/>
      <c r="W742" s="224"/>
      <c r="X742" s="220"/>
      <c r="Y742" s="262"/>
    </row>
    <row r="743" spans="1:25" ht="25.55" customHeight="1" x14ac:dyDescent="0.25">
      <c r="A743" s="194">
        <v>844</v>
      </c>
      <c r="B743" s="169" t="s">
        <v>1452</v>
      </c>
      <c r="C743" s="164" t="s">
        <v>1451</v>
      </c>
      <c r="D743" s="169" t="s">
        <v>26</v>
      </c>
      <c r="E743" s="306" t="s">
        <v>1451</v>
      </c>
      <c r="F743" s="324" t="s">
        <v>26</v>
      </c>
      <c r="G743" s="220"/>
      <c r="H743" s="220"/>
      <c r="I743" s="220"/>
      <c r="J743" s="221"/>
      <c r="K743" s="220"/>
      <c r="L743" s="225">
        <v>64</v>
      </c>
      <c r="M743" s="220"/>
      <c r="N743" s="220"/>
      <c r="O743" s="222"/>
      <c r="P743" s="220"/>
      <c r="Q743" s="220"/>
      <c r="R743" s="220"/>
      <c r="S743" s="226"/>
      <c r="T743" s="220"/>
      <c r="U743" s="220"/>
      <c r="V743" s="220"/>
      <c r="W743" s="224"/>
      <c r="X743" s="220"/>
      <c r="Y743" s="262"/>
    </row>
    <row r="744" spans="1:25" ht="38.200000000000003" customHeight="1" x14ac:dyDescent="0.25">
      <c r="A744" s="193">
        <v>845</v>
      </c>
      <c r="B744" s="169" t="s">
        <v>1454</v>
      </c>
      <c r="C744" s="164" t="s">
        <v>1453</v>
      </c>
      <c r="D744" s="169" t="s">
        <v>26</v>
      </c>
      <c r="E744" s="306" t="s">
        <v>1453</v>
      </c>
      <c r="F744" s="324" t="s">
        <v>26</v>
      </c>
      <c r="G744" s="220"/>
      <c r="H744" s="220"/>
      <c r="I744" s="220">
        <v>49.5</v>
      </c>
      <c r="J744" s="221"/>
      <c r="K744" s="220"/>
      <c r="L744" s="225">
        <v>40</v>
      </c>
      <c r="M744" s="220"/>
      <c r="N744" s="220"/>
      <c r="O744" s="222"/>
      <c r="P744" s="220"/>
      <c r="Q744" s="220"/>
      <c r="R744" s="220"/>
      <c r="S744" s="226"/>
      <c r="T744" s="220"/>
      <c r="U744" s="220"/>
      <c r="V744" s="220"/>
      <c r="W744" s="224"/>
      <c r="X744" s="220"/>
      <c r="Y744" s="262"/>
    </row>
    <row r="745" spans="1:25" ht="38.200000000000003" customHeight="1" x14ac:dyDescent="0.25">
      <c r="A745" s="194">
        <v>846</v>
      </c>
      <c r="B745" s="169" t="s">
        <v>1066</v>
      </c>
      <c r="C745" s="164" t="s">
        <v>1455</v>
      </c>
      <c r="D745" s="169" t="s">
        <v>26</v>
      </c>
      <c r="E745" s="306" t="s">
        <v>1455</v>
      </c>
      <c r="F745" s="324" t="s">
        <v>26</v>
      </c>
      <c r="G745" s="220"/>
      <c r="H745" s="220"/>
      <c r="I745" s="220"/>
      <c r="J745" s="221"/>
      <c r="K745" s="220"/>
      <c r="L745" s="225">
        <v>0.1</v>
      </c>
      <c r="M745" s="220"/>
      <c r="N745" s="220"/>
      <c r="O745" s="222"/>
      <c r="P745" s="220"/>
      <c r="Q745" s="220"/>
      <c r="R745" s="220"/>
      <c r="S745" s="226"/>
      <c r="T745" s="220"/>
      <c r="U745" s="220"/>
      <c r="V745" s="220"/>
      <c r="W745" s="224"/>
      <c r="X745" s="220"/>
      <c r="Y745" s="262"/>
    </row>
    <row r="746" spans="1:25" ht="63.7" customHeight="1" x14ac:dyDescent="0.25">
      <c r="A746" s="193">
        <v>849</v>
      </c>
      <c r="B746" s="169" t="s">
        <v>1456</v>
      </c>
      <c r="C746" s="164" t="s">
        <v>1457</v>
      </c>
      <c r="D746" s="169" t="s">
        <v>115</v>
      </c>
      <c r="E746" s="306" t="s">
        <v>1457</v>
      </c>
      <c r="F746" s="324" t="s">
        <v>115</v>
      </c>
      <c r="G746" s="220"/>
      <c r="H746" s="220"/>
      <c r="I746" s="220"/>
      <c r="J746" s="221"/>
      <c r="K746" s="220"/>
      <c r="L746" s="220"/>
      <c r="M746" s="220"/>
      <c r="N746" s="220"/>
      <c r="O746" s="222"/>
      <c r="P746" s="220"/>
      <c r="Q746" s="220">
        <v>158.5</v>
      </c>
      <c r="R746" s="220"/>
      <c r="S746" s="226"/>
      <c r="T746" s="220"/>
      <c r="U746" s="220"/>
      <c r="V746" s="228">
        <v>191.65</v>
      </c>
      <c r="W746" s="229">
        <v>139</v>
      </c>
      <c r="X746" s="220"/>
      <c r="Y746" s="262"/>
    </row>
    <row r="747" spans="1:25" ht="25.55" customHeight="1" x14ac:dyDescent="0.25">
      <c r="A747" s="194">
        <v>850</v>
      </c>
      <c r="B747" s="169" t="s">
        <v>2495</v>
      </c>
      <c r="C747" s="164" t="s">
        <v>1458</v>
      </c>
      <c r="D747" s="169" t="s">
        <v>26</v>
      </c>
      <c r="E747" s="306" t="s">
        <v>1458</v>
      </c>
      <c r="F747" s="324" t="s">
        <v>26</v>
      </c>
      <c r="G747" s="220"/>
      <c r="H747" s="220"/>
      <c r="I747" s="220"/>
      <c r="J747" s="221"/>
      <c r="K747" s="220"/>
      <c r="L747" s="225">
        <v>3.5</v>
      </c>
      <c r="M747" s="220"/>
      <c r="N747" s="220"/>
      <c r="O747" s="222"/>
      <c r="P747" s="220"/>
      <c r="Q747" s="220"/>
      <c r="R747" s="220"/>
      <c r="S747" s="226"/>
      <c r="T747" s="220"/>
      <c r="U747" s="220"/>
      <c r="V747" s="220"/>
      <c r="W747" s="224"/>
      <c r="X747" s="220"/>
      <c r="Y747" s="262"/>
    </row>
    <row r="748" spans="1:25" ht="52.6" x14ac:dyDescent="0.25">
      <c r="A748" s="193">
        <v>851</v>
      </c>
      <c r="B748" s="169" t="s">
        <v>1460</v>
      </c>
      <c r="C748" s="164" t="s">
        <v>1459</v>
      </c>
      <c r="D748" s="169" t="s">
        <v>26</v>
      </c>
      <c r="E748" s="306" t="s">
        <v>1459</v>
      </c>
      <c r="F748" s="324" t="s">
        <v>26</v>
      </c>
      <c r="G748" s="220"/>
      <c r="H748" s="220"/>
      <c r="I748" s="220"/>
      <c r="J748" s="221"/>
      <c r="K748" s="220"/>
      <c r="L748" s="225">
        <v>16</v>
      </c>
      <c r="M748" s="220"/>
      <c r="N748" s="220"/>
      <c r="O748" s="222"/>
      <c r="P748" s="220"/>
      <c r="Q748" s="220"/>
      <c r="R748" s="220"/>
      <c r="S748" s="226"/>
      <c r="T748" s="220"/>
      <c r="U748" s="220"/>
      <c r="V748" s="220"/>
      <c r="W748" s="224"/>
      <c r="X748" s="220"/>
      <c r="Y748" s="262"/>
    </row>
    <row r="749" spans="1:25" ht="25.55" customHeight="1" x14ac:dyDescent="0.25">
      <c r="A749" s="193">
        <v>853</v>
      </c>
      <c r="B749" s="169" t="s">
        <v>2496</v>
      </c>
      <c r="C749" s="164" t="s">
        <v>1461</v>
      </c>
      <c r="D749" s="169" t="s">
        <v>26</v>
      </c>
      <c r="E749" s="306" t="s">
        <v>1461</v>
      </c>
      <c r="F749" s="324" t="s">
        <v>26</v>
      </c>
      <c r="G749" s="220"/>
      <c r="H749" s="220"/>
      <c r="I749" s="220"/>
      <c r="J749" s="221"/>
      <c r="K749" s="220"/>
      <c r="L749" s="225">
        <v>0.15</v>
      </c>
      <c r="M749" s="220"/>
      <c r="N749" s="220"/>
      <c r="O749" s="222"/>
      <c r="P749" s="220"/>
      <c r="Q749" s="220"/>
      <c r="R749" s="220"/>
      <c r="S749" s="226"/>
      <c r="T749" s="220"/>
      <c r="U749" s="220"/>
      <c r="V749" s="220"/>
      <c r="W749" s="224"/>
      <c r="X749" s="220"/>
      <c r="Y749" s="262"/>
    </row>
    <row r="750" spans="1:25" ht="38.200000000000003" customHeight="1" x14ac:dyDescent="0.25">
      <c r="A750" s="194">
        <v>854</v>
      </c>
      <c r="B750" s="169">
        <v>231160</v>
      </c>
      <c r="C750" s="164" t="s">
        <v>1462</v>
      </c>
      <c r="D750" s="169" t="s">
        <v>1463</v>
      </c>
      <c r="E750" s="306" t="s">
        <v>1462</v>
      </c>
      <c r="F750" s="324" t="s">
        <v>1463</v>
      </c>
      <c r="G750" s="220"/>
      <c r="H750" s="220"/>
      <c r="I750" s="220"/>
      <c r="J750" s="221"/>
      <c r="K750" s="220"/>
      <c r="L750" s="220"/>
      <c r="M750" s="220"/>
      <c r="N750" s="220"/>
      <c r="O750" s="222"/>
      <c r="P750" s="220"/>
      <c r="Q750" s="220"/>
      <c r="R750" s="220"/>
      <c r="S750" s="223">
        <v>0.08</v>
      </c>
      <c r="T750" s="220">
        <v>0.15</v>
      </c>
      <c r="U750" s="220"/>
      <c r="V750" s="220"/>
      <c r="W750" s="224"/>
      <c r="X750" s="220"/>
      <c r="Y750" s="262">
        <v>0.11</v>
      </c>
    </row>
    <row r="751" spans="1:25" ht="38.200000000000003" customHeight="1" x14ac:dyDescent="0.25">
      <c r="A751" s="193">
        <v>855</v>
      </c>
      <c r="B751" s="169">
        <v>231165</v>
      </c>
      <c r="C751" s="164" t="s">
        <v>1464</v>
      </c>
      <c r="D751" s="169" t="s">
        <v>1463</v>
      </c>
      <c r="E751" s="306" t="s">
        <v>1464</v>
      </c>
      <c r="F751" s="324" t="s">
        <v>1463</v>
      </c>
      <c r="G751" s="220"/>
      <c r="H751" s="220"/>
      <c r="I751" s="220"/>
      <c r="J751" s="221"/>
      <c r="K751" s="220"/>
      <c r="L751" s="220"/>
      <c r="M751" s="220"/>
      <c r="N751" s="220"/>
      <c r="O751" s="222"/>
      <c r="P751" s="220"/>
      <c r="Q751" s="220"/>
      <c r="R751" s="220"/>
      <c r="S751" s="223">
        <v>0.08</v>
      </c>
      <c r="T751" s="220">
        <v>0.17</v>
      </c>
      <c r="U751" s="220"/>
      <c r="V751" s="220"/>
      <c r="W751" s="224"/>
      <c r="X751" s="220"/>
      <c r="Y751" s="262">
        <v>0.11</v>
      </c>
    </row>
    <row r="752" spans="1:25" ht="25.55" customHeight="1" x14ac:dyDescent="0.25">
      <c r="A752" s="194">
        <v>856</v>
      </c>
      <c r="B752" s="169">
        <v>93.170699999999997</v>
      </c>
      <c r="C752" s="164" t="s">
        <v>1465</v>
      </c>
      <c r="D752" s="169" t="s">
        <v>26</v>
      </c>
      <c r="E752" s="306" t="s">
        <v>1465</v>
      </c>
      <c r="F752" s="324" t="s">
        <v>26</v>
      </c>
      <c r="G752" s="220"/>
      <c r="H752" s="220"/>
      <c r="I752" s="220"/>
      <c r="J752" s="221"/>
      <c r="K752" s="220"/>
      <c r="L752" s="225">
        <v>30</v>
      </c>
      <c r="M752" s="220"/>
      <c r="N752" s="220"/>
      <c r="O752" s="222"/>
      <c r="P752" s="220"/>
      <c r="Q752" s="220"/>
      <c r="R752" s="220"/>
      <c r="S752" s="226"/>
      <c r="T752" s="220"/>
      <c r="U752" s="220"/>
      <c r="V752" s="220"/>
      <c r="W752" s="224"/>
      <c r="X752" s="220"/>
      <c r="Y752" s="262"/>
    </row>
    <row r="753" spans="1:25" ht="38.200000000000003" customHeight="1" x14ac:dyDescent="0.25">
      <c r="A753" s="193">
        <v>857</v>
      </c>
      <c r="B753" s="169" t="s">
        <v>1466</v>
      </c>
      <c r="C753" s="164" t="s">
        <v>1467</v>
      </c>
      <c r="D753" s="169" t="s">
        <v>115</v>
      </c>
      <c r="E753" s="306" t="s">
        <v>1467</v>
      </c>
      <c r="F753" s="324" t="s">
        <v>115</v>
      </c>
      <c r="G753" s="220"/>
      <c r="H753" s="220"/>
      <c r="I753" s="220"/>
      <c r="J753" s="221"/>
      <c r="K753" s="220"/>
      <c r="L753" s="220"/>
      <c r="M753" s="220"/>
      <c r="N753" s="220"/>
      <c r="O753" s="222"/>
      <c r="P753" s="220"/>
      <c r="Q753" s="220">
        <v>2.84</v>
      </c>
      <c r="R753" s="220"/>
      <c r="S753" s="226"/>
      <c r="T753" s="220"/>
      <c r="U753" s="220"/>
      <c r="V753" s="228">
        <v>3.278</v>
      </c>
      <c r="W753" s="229">
        <v>2.57</v>
      </c>
      <c r="X753" s="220"/>
      <c r="Y753" s="262"/>
    </row>
    <row r="754" spans="1:25" ht="25.55" customHeight="1" x14ac:dyDescent="0.25">
      <c r="A754" s="194">
        <v>858</v>
      </c>
      <c r="B754" s="169" t="s">
        <v>1468</v>
      </c>
      <c r="C754" s="164" t="s">
        <v>1469</v>
      </c>
      <c r="D754" s="169" t="s">
        <v>115</v>
      </c>
      <c r="E754" s="306" t="s">
        <v>1469</v>
      </c>
      <c r="F754" s="324" t="s">
        <v>115</v>
      </c>
      <c r="G754" s="220"/>
      <c r="H754" s="220"/>
      <c r="I754" s="225">
        <v>54</v>
      </c>
      <c r="J754" s="221"/>
      <c r="K754" s="220"/>
      <c r="L754" s="220"/>
      <c r="M754" s="220"/>
      <c r="N754" s="220"/>
      <c r="O754" s="222"/>
      <c r="P754" s="220"/>
      <c r="Q754" s="220">
        <v>65</v>
      </c>
      <c r="R754" s="220"/>
      <c r="S754" s="226"/>
      <c r="T754" s="220"/>
      <c r="U754" s="220"/>
      <c r="V754" s="228">
        <v>74.95</v>
      </c>
      <c r="W754" s="227">
        <v>57</v>
      </c>
      <c r="X754" s="220"/>
      <c r="Y754" s="262"/>
    </row>
    <row r="755" spans="1:25" ht="25.55" customHeight="1" x14ac:dyDescent="0.25">
      <c r="A755" s="193">
        <v>859</v>
      </c>
      <c r="B755" s="169" t="s">
        <v>1470</v>
      </c>
      <c r="C755" s="164" t="s">
        <v>1471</v>
      </c>
      <c r="D755" s="169" t="s">
        <v>115</v>
      </c>
      <c r="E755" s="306" t="s">
        <v>1471</v>
      </c>
      <c r="F755" s="324" t="s">
        <v>115</v>
      </c>
      <c r="G755" s="220"/>
      <c r="H755" s="220"/>
      <c r="I755" s="220">
        <v>54</v>
      </c>
      <c r="J755" s="221"/>
      <c r="K755" s="220"/>
      <c r="L755" s="220"/>
      <c r="M755" s="220"/>
      <c r="N755" s="220"/>
      <c r="O755" s="222"/>
      <c r="P755" s="220"/>
      <c r="Q755" s="220">
        <v>65</v>
      </c>
      <c r="R755" s="220"/>
      <c r="S755" s="226"/>
      <c r="T755" s="220"/>
      <c r="U755" s="220"/>
      <c r="V755" s="228">
        <v>74.95</v>
      </c>
      <c r="W755" s="229">
        <v>27</v>
      </c>
      <c r="X755" s="220"/>
      <c r="Y755" s="262"/>
    </row>
    <row r="756" spans="1:25" ht="51.05" customHeight="1" x14ac:dyDescent="0.25">
      <c r="A756" s="194">
        <v>860</v>
      </c>
      <c r="B756" s="169" t="s">
        <v>1472</v>
      </c>
      <c r="C756" s="164" t="s">
        <v>1473</v>
      </c>
      <c r="D756" s="169" t="s">
        <v>115</v>
      </c>
      <c r="E756" s="306" t="s">
        <v>1473</v>
      </c>
      <c r="F756" s="324" t="s">
        <v>115</v>
      </c>
      <c r="G756" s="220"/>
      <c r="H756" s="220"/>
      <c r="I756" s="220">
        <v>70</v>
      </c>
      <c r="J756" s="221"/>
      <c r="K756" s="220"/>
      <c r="L756" s="220"/>
      <c r="M756" s="220"/>
      <c r="N756" s="220"/>
      <c r="O756" s="222"/>
      <c r="P756" s="220"/>
      <c r="Q756" s="220">
        <v>59.45</v>
      </c>
      <c r="R756" s="220"/>
      <c r="S756" s="226"/>
      <c r="T756" s="220"/>
      <c r="U756" s="220"/>
      <c r="V756" s="228">
        <v>68.5</v>
      </c>
      <c r="W756" s="229">
        <v>54.36</v>
      </c>
      <c r="X756" s="220"/>
      <c r="Y756" s="262"/>
    </row>
    <row r="757" spans="1:25" ht="63.7" customHeight="1" x14ac:dyDescent="0.25">
      <c r="A757" s="193">
        <v>861</v>
      </c>
      <c r="B757" s="169" t="s">
        <v>1474</v>
      </c>
      <c r="C757" s="164" t="s">
        <v>1475</v>
      </c>
      <c r="D757" s="169" t="s">
        <v>115</v>
      </c>
      <c r="E757" s="306" t="s">
        <v>1475</v>
      </c>
      <c r="F757" s="324" t="s">
        <v>115</v>
      </c>
      <c r="G757" s="220"/>
      <c r="H757" s="220"/>
      <c r="I757" s="220">
        <v>70</v>
      </c>
      <c r="J757" s="221"/>
      <c r="K757" s="220"/>
      <c r="L757" s="220"/>
      <c r="M757" s="220"/>
      <c r="N757" s="220"/>
      <c r="O757" s="222"/>
      <c r="P757" s="220"/>
      <c r="Q757" s="220">
        <v>59.45</v>
      </c>
      <c r="R757" s="220"/>
      <c r="S757" s="226"/>
      <c r="T757" s="220"/>
      <c r="U757" s="220"/>
      <c r="V757" s="228"/>
      <c r="W757" s="229">
        <v>54.3</v>
      </c>
      <c r="X757" s="220"/>
      <c r="Y757" s="262"/>
    </row>
    <row r="758" spans="1:25" ht="89.25" customHeight="1" x14ac:dyDescent="0.25">
      <c r="A758" s="194">
        <v>862</v>
      </c>
      <c r="B758" s="169" t="s">
        <v>1476</v>
      </c>
      <c r="C758" s="164" t="s">
        <v>1477</v>
      </c>
      <c r="D758" s="169" t="s">
        <v>115</v>
      </c>
      <c r="E758" s="306" t="s">
        <v>1477</v>
      </c>
      <c r="F758" s="324" t="s">
        <v>115</v>
      </c>
      <c r="G758" s="220"/>
      <c r="H758" s="220"/>
      <c r="I758" s="220"/>
      <c r="J758" s="221"/>
      <c r="K758" s="220"/>
      <c r="L758" s="220"/>
      <c r="M758" s="220"/>
      <c r="N758" s="220"/>
      <c r="O758" s="222"/>
      <c r="P758" s="220"/>
      <c r="Q758" s="220">
        <v>16.670000000000002</v>
      </c>
      <c r="R758" s="220"/>
      <c r="S758" s="226"/>
      <c r="T758" s="220"/>
      <c r="U758" s="220"/>
      <c r="V758" s="228">
        <v>19.050999999999998</v>
      </c>
      <c r="W758" s="229">
        <v>15.14</v>
      </c>
      <c r="X758" s="220"/>
      <c r="Y758" s="262"/>
    </row>
    <row r="759" spans="1:25" ht="38.200000000000003" customHeight="1" x14ac:dyDescent="0.25">
      <c r="A759" s="193">
        <v>863</v>
      </c>
      <c r="B759" s="169">
        <v>781362</v>
      </c>
      <c r="C759" s="164" t="s">
        <v>1478</v>
      </c>
      <c r="D759" s="169" t="s">
        <v>1479</v>
      </c>
      <c r="E759" s="306" t="s">
        <v>1478</v>
      </c>
      <c r="F759" s="324" t="s">
        <v>1479</v>
      </c>
      <c r="G759" s="220"/>
      <c r="H759" s="220"/>
      <c r="I759" s="220">
        <v>10</v>
      </c>
      <c r="J759" s="221"/>
      <c r="K759" s="220"/>
      <c r="L759" s="220"/>
      <c r="M759" s="220">
        <v>9.3000000000000007</v>
      </c>
      <c r="N759" s="220"/>
      <c r="O759" s="222">
        <v>8.129999999999999</v>
      </c>
      <c r="P759" s="220"/>
      <c r="Q759" s="225">
        <v>8.1</v>
      </c>
      <c r="R759" s="220"/>
      <c r="S759" s="226"/>
      <c r="T759" s="220"/>
      <c r="U759" s="220"/>
      <c r="V759" s="220"/>
      <c r="W759" s="227">
        <v>8.6</v>
      </c>
      <c r="X759" s="220"/>
      <c r="Y759" s="262"/>
    </row>
    <row r="760" spans="1:25" ht="25.55" customHeight="1" x14ac:dyDescent="0.25">
      <c r="A760" s="194">
        <v>864</v>
      </c>
      <c r="B760" s="169">
        <v>89230718</v>
      </c>
      <c r="C760" s="164" t="s">
        <v>1480</v>
      </c>
      <c r="D760" s="169" t="s">
        <v>1481</v>
      </c>
      <c r="E760" s="306" t="s">
        <v>1480</v>
      </c>
      <c r="F760" s="324" t="s">
        <v>1481</v>
      </c>
      <c r="G760" s="220"/>
      <c r="H760" s="220"/>
      <c r="I760" s="220"/>
      <c r="J760" s="221"/>
      <c r="K760" s="220"/>
      <c r="L760" s="220"/>
      <c r="M760" s="220"/>
      <c r="N760" s="220"/>
      <c r="O760" s="222"/>
      <c r="P760" s="220"/>
      <c r="Q760" s="220">
        <v>11.8</v>
      </c>
      <c r="R760" s="220"/>
      <c r="S760" s="226"/>
      <c r="T760" s="220"/>
      <c r="U760" s="220"/>
      <c r="V760" s="220"/>
      <c r="W760" s="229">
        <v>9.6</v>
      </c>
      <c r="X760" s="220"/>
      <c r="Y760" s="262"/>
    </row>
    <row r="761" spans="1:25" ht="39.450000000000003" x14ac:dyDescent="0.25">
      <c r="A761" s="193">
        <v>865</v>
      </c>
      <c r="B761" s="169" t="s">
        <v>1482</v>
      </c>
      <c r="C761" s="164" t="s">
        <v>1483</v>
      </c>
      <c r="D761" s="169" t="s">
        <v>26</v>
      </c>
      <c r="E761" s="306" t="s">
        <v>1483</v>
      </c>
      <c r="F761" s="324" t="s">
        <v>26</v>
      </c>
      <c r="G761" s="220"/>
      <c r="H761" s="220"/>
      <c r="I761" s="220"/>
      <c r="J761" s="221"/>
      <c r="K761" s="220"/>
      <c r="L761" s="225">
        <v>6.4</v>
      </c>
      <c r="M761" s="220"/>
      <c r="N761" s="220"/>
      <c r="O761" s="222"/>
      <c r="P761" s="220"/>
      <c r="Q761" s="220"/>
      <c r="R761" s="220"/>
      <c r="S761" s="226"/>
      <c r="T761" s="220"/>
      <c r="U761" s="220"/>
      <c r="V761" s="220"/>
      <c r="W761" s="227"/>
      <c r="X761" s="220"/>
      <c r="Y761" s="262"/>
    </row>
    <row r="762" spans="1:25" ht="76.55" customHeight="1" x14ac:dyDescent="0.25">
      <c r="A762" s="194">
        <v>866</v>
      </c>
      <c r="B762" s="169" t="s">
        <v>1484</v>
      </c>
      <c r="C762" s="164" t="s">
        <v>1485</v>
      </c>
      <c r="D762" s="169" t="s">
        <v>115</v>
      </c>
      <c r="E762" s="306" t="s">
        <v>1485</v>
      </c>
      <c r="F762" s="324" t="s">
        <v>115</v>
      </c>
      <c r="G762" s="220"/>
      <c r="H762" s="220"/>
      <c r="I762" s="220"/>
      <c r="J762" s="221"/>
      <c r="K762" s="220"/>
      <c r="L762" s="220"/>
      <c r="M762" s="220"/>
      <c r="N762" s="220"/>
      <c r="O762" s="222"/>
      <c r="P762" s="220"/>
      <c r="Q762" s="220">
        <v>0.5854166666666667</v>
      </c>
      <c r="R762" s="220"/>
      <c r="S762" s="226"/>
      <c r="T762" s="220"/>
      <c r="U762" s="220"/>
      <c r="V762" s="228"/>
      <c r="W762" s="229">
        <v>0.5349166666666666</v>
      </c>
      <c r="X762" s="220"/>
      <c r="Y762" s="262"/>
    </row>
    <row r="763" spans="1:25" ht="76.55" customHeight="1" x14ac:dyDescent="0.25">
      <c r="A763" s="193">
        <v>867</v>
      </c>
      <c r="B763" s="169" t="s">
        <v>1486</v>
      </c>
      <c r="C763" s="164" t="s">
        <v>1487</v>
      </c>
      <c r="D763" s="169" t="s">
        <v>115</v>
      </c>
      <c r="E763" s="306" t="s">
        <v>1487</v>
      </c>
      <c r="F763" s="324" t="s">
        <v>115</v>
      </c>
      <c r="G763" s="220"/>
      <c r="H763" s="220"/>
      <c r="I763" s="220"/>
      <c r="J763" s="221"/>
      <c r="K763" s="220"/>
      <c r="L763" s="220"/>
      <c r="M763" s="220"/>
      <c r="N763" s="220"/>
      <c r="O763" s="222"/>
      <c r="P763" s="220"/>
      <c r="Q763" s="220">
        <v>0.50749999999999995</v>
      </c>
      <c r="R763" s="220"/>
      <c r="S763" s="226"/>
      <c r="T763" s="220"/>
      <c r="U763" s="220"/>
      <c r="V763" s="228"/>
      <c r="W763" s="229">
        <v>0.45991666666666658</v>
      </c>
      <c r="X763" s="220"/>
      <c r="Y763" s="262"/>
    </row>
    <row r="764" spans="1:25" ht="38.200000000000003" customHeight="1" x14ac:dyDescent="0.25">
      <c r="A764" s="194">
        <v>868</v>
      </c>
      <c r="B764" s="169">
        <v>9400303</v>
      </c>
      <c r="C764" s="164" t="s">
        <v>1488</v>
      </c>
      <c r="D764" s="169" t="s">
        <v>98</v>
      </c>
      <c r="E764" s="306" t="s">
        <v>1488</v>
      </c>
      <c r="F764" s="324" t="s">
        <v>98</v>
      </c>
      <c r="G764" s="220"/>
      <c r="H764" s="220"/>
      <c r="I764" s="225">
        <v>7.7083333333333337E-2</v>
      </c>
      <c r="J764" s="221"/>
      <c r="K764" s="220"/>
      <c r="L764" s="220">
        <v>7.8125E-2</v>
      </c>
      <c r="M764" s="220"/>
      <c r="N764" s="220"/>
      <c r="O764" s="222"/>
      <c r="P764" s="220"/>
      <c r="Q764" s="220"/>
      <c r="R764" s="220"/>
      <c r="S764" s="226"/>
      <c r="T764" s="220"/>
      <c r="U764" s="220"/>
      <c r="V764" s="220"/>
      <c r="W764" s="227">
        <v>0.1072916666666667</v>
      </c>
      <c r="X764" s="220"/>
      <c r="Y764" s="262"/>
    </row>
    <row r="765" spans="1:25" ht="38.200000000000003" customHeight="1" x14ac:dyDescent="0.25">
      <c r="A765" s="193">
        <v>869</v>
      </c>
      <c r="B765" s="169">
        <v>9402151</v>
      </c>
      <c r="C765" s="164" t="s">
        <v>1489</v>
      </c>
      <c r="D765" s="169" t="s">
        <v>98</v>
      </c>
      <c r="E765" s="306" t="s">
        <v>1489</v>
      </c>
      <c r="F765" s="324" t="s">
        <v>98</v>
      </c>
      <c r="G765" s="220"/>
      <c r="H765" s="220"/>
      <c r="I765" s="220">
        <v>0.16</v>
      </c>
      <c r="J765" s="221"/>
      <c r="K765" s="220"/>
      <c r="L765" s="225">
        <v>0.15</v>
      </c>
      <c r="M765" s="220"/>
      <c r="N765" s="220"/>
      <c r="O765" s="222"/>
      <c r="P765" s="220"/>
      <c r="Q765" s="220"/>
      <c r="R765" s="220"/>
      <c r="S765" s="226"/>
      <c r="T765" s="220"/>
      <c r="U765" s="220"/>
      <c r="V765" s="220"/>
      <c r="W765" s="227">
        <v>0.39900000000000002</v>
      </c>
      <c r="X765" s="220"/>
      <c r="Y765" s="262"/>
    </row>
    <row r="766" spans="1:25" ht="38.200000000000003" customHeight="1" x14ac:dyDescent="0.25">
      <c r="A766" s="194">
        <v>870</v>
      </c>
      <c r="B766" s="169">
        <v>9400300</v>
      </c>
      <c r="C766" s="164" t="s">
        <v>1490</v>
      </c>
      <c r="D766" s="169" t="s">
        <v>98</v>
      </c>
      <c r="E766" s="306" t="s">
        <v>1490</v>
      </c>
      <c r="F766" s="324" t="s">
        <v>98</v>
      </c>
      <c r="G766" s="220"/>
      <c r="H766" s="220"/>
      <c r="I766" s="220">
        <v>6.145833333333333E-2</v>
      </c>
      <c r="J766" s="221"/>
      <c r="K766" s="220"/>
      <c r="L766" s="220">
        <v>6.145833333333333E-2</v>
      </c>
      <c r="M766" s="220"/>
      <c r="N766" s="220"/>
      <c r="O766" s="222"/>
      <c r="P766" s="220"/>
      <c r="Q766" s="220"/>
      <c r="R766" s="220"/>
      <c r="S766" s="226"/>
      <c r="T766" s="220"/>
      <c r="U766" s="220"/>
      <c r="V766" s="220"/>
      <c r="W766" s="229">
        <v>3.9583333333333331E-2</v>
      </c>
      <c r="X766" s="220"/>
      <c r="Y766" s="262"/>
    </row>
    <row r="767" spans="1:25" ht="51.05" customHeight="1" x14ac:dyDescent="0.25">
      <c r="A767" s="193">
        <v>871</v>
      </c>
      <c r="B767" s="169" t="s">
        <v>1491</v>
      </c>
      <c r="C767" s="164" t="s">
        <v>1492</v>
      </c>
      <c r="D767" s="169" t="s">
        <v>26</v>
      </c>
      <c r="E767" s="306" t="s">
        <v>1492</v>
      </c>
      <c r="F767" s="324" t="s">
        <v>26</v>
      </c>
      <c r="G767" s="220"/>
      <c r="H767" s="220"/>
      <c r="I767" s="220"/>
      <c r="J767" s="221"/>
      <c r="K767" s="220"/>
      <c r="L767" s="257">
        <v>7.4999999999999997E-2</v>
      </c>
      <c r="M767" s="220"/>
      <c r="N767" s="220"/>
      <c r="O767" s="222"/>
      <c r="P767" s="220"/>
      <c r="Q767" s="220"/>
      <c r="R767" s="220"/>
      <c r="S767" s="220"/>
      <c r="T767" s="220"/>
      <c r="U767" s="220"/>
      <c r="V767" s="220"/>
      <c r="W767" s="224"/>
      <c r="X767" s="220"/>
      <c r="Y767" s="262"/>
    </row>
    <row r="768" spans="1:25" ht="25.55" customHeight="1" x14ac:dyDescent="0.25">
      <c r="A768" s="193">
        <v>873</v>
      </c>
      <c r="B768" s="169" t="s">
        <v>1494</v>
      </c>
      <c r="C768" s="164" t="s">
        <v>1495</v>
      </c>
      <c r="D768" s="169" t="s">
        <v>1493</v>
      </c>
      <c r="E768" s="306" t="s">
        <v>1495</v>
      </c>
      <c r="F768" s="324" t="s">
        <v>1493</v>
      </c>
      <c r="G768" s="220"/>
      <c r="H768" s="220"/>
      <c r="I768" s="220"/>
      <c r="J768" s="221"/>
      <c r="K768" s="220"/>
      <c r="L768" s="220"/>
      <c r="M768" s="220"/>
      <c r="N768" s="220"/>
      <c r="O768" s="222"/>
      <c r="P768" s="220"/>
      <c r="Q768" s="225">
        <v>135</v>
      </c>
      <c r="R768" s="220"/>
      <c r="S768" s="226"/>
      <c r="T768" s="220"/>
      <c r="U768" s="220"/>
      <c r="V768" s="220"/>
      <c r="W768" s="224"/>
      <c r="X768" s="220"/>
      <c r="Y768" s="262"/>
    </row>
    <row r="769" spans="1:25" ht="26.3" x14ac:dyDescent="0.25">
      <c r="A769" s="194">
        <v>874</v>
      </c>
      <c r="B769" s="169" t="s">
        <v>1496</v>
      </c>
      <c r="C769" s="164" t="s">
        <v>1497</v>
      </c>
      <c r="D769" s="169" t="s">
        <v>1493</v>
      </c>
      <c r="E769" s="306" t="s">
        <v>1497</v>
      </c>
      <c r="F769" s="324" t="s">
        <v>1493</v>
      </c>
      <c r="G769" s="220"/>
      <c r="H769" s="220"/>
      <c r="I769" s="220"/>
      <c r="J769" s="221"/>
      <c r="K769" s="220"/>
      <c r="L769" s="220"/>
      <c r="M769" s="220"/>
      <c r="N769" s="220"/>
      <c r="O769" s="222"/>
      <c r="P769" s="220"/>
      <c r="Q769" s="225">
        <v>204.5</v>
      </c>
      <c r="R769" s="220"/>
      <c r="S769" s="226"/>
      <c r="T769" s="220"/>
      <c r="U769" s="220"/>
      <c r="V769" s="220"/>
      <c r="W769" s="224"/>
      <c r="X769" s="220"/>
      <c r="Y769" s="262"/>
    </row>
    <row r="770" spans="1:25" ht="26.3" x14ac:dyDescent="0.25">
      <c r="A770" s="193">
        <v>875</v>
      </c>
      <c r="B770" s="169" t="s">
        <v>1498</v>
      </c>
      <c r="C770" s="164" t="s">
        <v>1499</v>
      </c>
      <c r="D770" s="169" t="s">
        <v>1493</v>
      </c>
      <c r="E770" s="306" t="s">
        <v>1499</v>
      </c>
      <c r="F770" s="324" t="s">
        <v>1493</v>
      </c>
      <c r="G770" s="220"/>
      <c r="H770" s="220"/>
      <c r="I770" s="220"/>
      <c r="J770" s="221"/>
      <c r="K770" s="220"/>
      <c r="L770" s="220"/>
      <c r="M770" s="220"/>
      <c r="N770" s="220"/>
      <c r="O770" s="222"/>
      <c r="P770" s="220"/>
      <c r="Q770" s="225">
        <v>71.8</v>
      </c>
      <c r="R770" s="220"/>
      <c r="S770" s="226"/>
      <c r="T770" s="220"/>
      <c r="U770" s="220"/>
      <c r="V770" s="220"/>
      <c r="W770" s="224"/>
      <c r="X770" s="220"/>
      <c r="Y770" s="262"/>
    </row>
    <row r="771" spans="1:25" ht="26.3" x14ac:dyDescent="0.25">
      <c r="A771" s="194">
        <v>876</v>
      </c>
      <c r="B771" s="169" t="s">
        <v>1500</v>
      </c>
      <c r="C771" s="164" t="s">
        <v>1501</v>
      </c>
      <c r="D771" s="169" t="s">
        <v>1493</v>
      </c>
      <c r="E771" s="306" t="s">
        <v>1501</v>
      </c>
      <c r="F771" s="324" t="s">
        <v>1493</v>
      </c>
      <c r="G771" s="220"/>
      <c r="H771" s="220"/>
      <c r="I771" s="220"/>
      <c r="J771" s="221"/>
      <c r="K771" s="220"/>
      <c r="L771" s="220"/>
      <c r="M771" s="220"/>
      <c r="N771" s="220"/>
      <c r="O771" s="222"/>
      <c r="P771" s="220"/>
      <c r="Q771" s="225">
        <v>83.75</v>
      </c>
      <c r="R771" s="220"/>
      <c r="S771" s="226"/>
      <c r="T771" s="220"/>
      <c r="U771" s="220"/>
      <c r="V771" s="220"/>
      <c r="W771" s="224"/>
      <c r="X771" s="220"/>
      <c r="Y771" s="262"/>
    </row>
    <row r="772" spans="1:25" ht="26.3" x14ac:dyDescent="0.25">
      <c r="A772" s="193">
        <v>877</v>
      </c>
      <c r="B772" s="169" t="s">
        <v>1502</v>
      </c>
      <c r="C772" s="164" t="s">
        <v>1503</v>
      </c>
      <c r="D772" s="169" t="s">
        <v>1493</v>
      </c>
      <c r="E772" s="306" t="s">
        <v>1503</v>
      </c>
      <c r="F772" s="324" t="s">
        <v>1493</v>
      </c>
      <c r="G772" s="220"/>
      <c r="H772" s="220"/>
      <c r="I772" s="220"/>
      <c r="J772" s="221"/>
      <c r="K772" s="220"/>
      <c r="L772" s="220"/>
      <c r="M772" s="220"/>
      <c r="N772" s="220"/>
      <c r="O772" s="222"/>
      <c r="P772" s="220"/>
      <c r="Q772" s="225">
        <v>93.65</v>
      </c>
      <c r="R772" s="220"/>
      <c r="S772" s="226"/>
      <c r="T772" s="220"/>
      <c r="U772" s="220"/>
      <c r="V772" s="220"/>
      <c r="W772" s="224"/>
      <c r="X772" s="220"/>
      <c r="Y772" s="262"/>
    </row>
    <row r="773" spans="1:25" ht="25.55" customHeight="1" x14ac:dyDescent="0.25">
      <c r="A773" s="193">
        <v>899</v>
      </c>
      <c r="B773" s="169">
        <v>344058</v>
      </c>
      <c r="C773" s="176" t="s">
        <v>1505</v>
      </c>
      <c r="D773" s="169" t="s">
        <v>1504</v>
      </c>
      <c r="E773" s="314" t="s">
        <v>1505</v>
      </c>
      <c r="F773" s="324" t="s">
        <v>1504</v>
      </c>
      <c r="G773" s="220"/>
      <c r="H773" s="225">
        <v>9.6660000000000004</v>
      </c>
      <c r="I773" s="220"/>
      <c r="J773" s="221"/>
      <c r="K773" s="220"/>
      <c r="L773" s="220"/>
      <c r="M773" s="220"/>
      <c r="N773" s="220"/>
      <c r="O773" s="222"/>
      <c r="P773" s="220"/>
      <c r="Q773" s="220"/>
      <c r="R773" s="220"/>
      <c r="S773" s="226"/>
      <c r="T773" s="220"/>
      <c r="U773" s="220"/>
      <c r="V773" s="220"/>
      <c r="W773" s="224"/>
      <c r="X773" s="220"/>
      <c r="Y773" s="262"/>
    </row>
    <row r="774" spans="1:25" ht="25.55" customHeight="1" x14ac:dyDescent="0.25">
      <c r="A774" s="194">
        <v>900</v>
      </c>
      <c r="B774" s="169">
        <v>326823</v>
      </c>
      <c r="C774" s="176" t="s">
        <v>1506</v>
      </c>
      <c r="D774" s="169" t="s">
        <v>1504</v>
      </c>
      <c r="E774" s="314" t="s">
        <v>1506</v>
      </c>
      <c r="F774" s="324" t="s">
        <v>1504</v>
      </c>
      <c r="G774" s="220"/>
      <c r="H774" s="225">
        <v>9.5310000000000006</v>
      </c>
      <c r="I774" s="220"/>
      <c r="J774" s="221"/>
      <c r="K774" s="220"/>
      <c r="L774" s="220"/>
      <c r="M774" s="220"/>
      <c r="N774" s="220"/>
      <c r="O774" s="222"/>
      <c r="P774" s="220"/>
      <c r="Q774" s="220"/>
      <c r="R774" s="220"/>
      <c r="S774" s="226"/>
      <c r="T774" s="220"/>
      <c r="U774" s="220"/>
      <c r="V774" s="220"/>
      <c r="W774" s="224"/>
      <c r="X774" s="220"/>
      <c r="Y774" s="262"/>
    </row>
    <row r="775" spans="1:25" ht="25.55" customHeight="1" x14ac:dyDescent="0.25">
      <c r="A775" s="193">
        <v>901</v>
      </c>
      <c r="B775" s="169">
        <v>344060</v>
      </c>
      <c r="C775" s="176" t="s">
        <v>1507</v>
      </c>
      <c r="D775" s="169" t="s">
        <v>1504</v>
      </c>
      <c r="E775" s="314" t="s">
        <v>1507</v>
      </c>
      <c r="F775" s="324" t="s">
        <v>1504</v>
      </c>
      <c r="G775" s="220"/>
      <c r="H775" s="225">
        <v>10.611000000000001</v>
      </c>
      <c r="I775" s="220"/>
      <c r="J775" s="221"/>
      <c r="K775" s="220"/>
      <c r="L775" s="220"/>
      <c r="M775" s="220"/>
      <c r="N775" s="220"/>
      <c r="O775" s="222"/>
      <c r="P775" s="220"/>
      <c r="Q775" s="220"/>
      <c r="R775" s="220"/>
      <c r="S775" s="226"/>
      <c r="T775" s="220"/>
      <c r="U775" s="220"/>
      <c r="V775" s="220"/>
      <c r="W775" s="224"/>
      <c r="X775" s="220"/>
      <c r="Y775" s="262"/>
    </row>
    <row r="776" spans="1:25" ht="25.55" customHeight="1" x14ac:dyDescent="0.25">
      <c r="A776" s="194">
        <v>902</v>
      </c>
      <c r="B776" s="169">
        <v>331374</v>
      </c>
      <c r="C776" s="176" t="s">
        <v>1508</v>
      </c>
      <c r="D776" s="169" t="s">
        <v>1504</v>
      </c>
      <c r="E776" s="314" t="s">
        <v>1508</v>
      </c>
      <c r="F776" s="324" t="s">
        <v>1504</v>
      </c>
      <c r="G776" s="220"/>
      <c r="H776" s="225">
        <v>10.584</v>
      </c>
      <c r="I776" s="220"/>
      <c r="J776" s="221"/>
      <c r="K776" s="220"/>
      <c r="L776" s="220"/>
      <c r="M776" s="220"/>
      <c r="N776" s="220"/>
      <c r="O776" s="222"/>
      <c r="P776" s="220"/>
      <c r="Q776" s="220"/>
      <c r="R776" s="220"/>
      <c r="S776" s="226"/>
      <c r="T776" s="220"/>
      <c r="U776" s="220"/>
      <c r="V776" s="220"/>
      <c r="W776" s="224"/>
      <c r="X776" s="220"/>
      <c r="Y776" s="262"/>
    </row>
    <row r="777" spans="1:25" ht="25.55" customHeight="1" x14ac:dyDescent="0.25">
      <c r="A777" s="193">
        <v>903</v>
      </c>
      <c r="B777" s="169">
        <v>349623</v>
      </c>
      <c r="C777" s="176" t="s">
        <v>1509</v>
      </c>
      <c r="D777" s="169" t="s">
        <v>1504</v>
      </c>
      <c r="E777" s="314" t="s">
        <v>1509</v>
      </c>
      <c r="F777" s="324" t="s">
        <v>1504</v>
      </c>
      <c r="G777" s="220"/>
      <c r="H777" s="225">
        <v>17.117999999999999</v>
      </c>
      <c r="I777" s="220"/>
      <c r="J777" s="221"/>
      <c r="K777" s="220"/>
      <c r="L777" s="220"/>
      <c r="M777" s="220"/>
      <c r="N777" s="220"/>
      <c r="O777" s="222"/>
      <c r="P777" s="220"/>
      <c r="Q777" s="220"/>
      <c r="R777" s="220"/>
      <c r="S777" s="226"/>
      <c r="T777" s="220"/>
      <c r="U777" s="220"/>
      <c r="V777" s="220"/>
      <c r="W777" s="224"/>
      <c r="X777" s="220"/>
      <c r="Y777" s="262"/>
    </row>
    <row r="778" spans="1:25" ht="25.55" customHeight="1" x14ac:dyDescent="0.25">
      <c r="A778" s="194">
        <v>904</v>
      </c>
      <c r="B778" s="169">
        <v>349622</v>
      </c>
      <c r="C778" s="176" t="s">
        <v>1510</v>
      </c>
      <c r="D778" s="169" t="s">
        <v>1504</v>
      </c>
      <c r="E778" s="314" t="s">
        <v>1510</v>
      </c>
      <c r="F778" s="324" t="s">
        <v>1504</v>
      </c>
      <c r="G778" s="220"/>
      <c r="H778" s="225">
        <v>17.117999999999999</v>
      </c>
      <c r="I778" s="220"/>
      <c r="J778" s="221"/>
      <c r="K778" s="220"/>
      <c r="L778" s="220"/>
      <c r="M778" s="220"/>
      <c r="N778" s="220"/>
      <c r="O778" s="222"/>
      <c r="P778" s="220"/>
      <c r="Q778" s="220"/>
      <c r="R778" s="220"/>
      <c r="S778" s="226"/>
      <c r="T778" s="220"/>
      <c r="U778" s="220"/>
      <c r="V778" s="220"/>
      <c r="W778" s="224"/>
      <c r="X778" s="220"/>
      <c r="Y778" s="262"/>
    </row>
    <row r="779" spans="1:25" ht="25.55" customHeight="1" x14ac:dyDescent="0.25">
      <c r="A779" s="193">
        <v>905</v>
      </c>
      <c r="B779" s="169">
        <v>361690</v>
      </c>
      <c r="C779" s="176" t="s">
        <v>1511</v>
      </c>
      <c r="D779" s="169" t="s">
        <v>1504</v>
      </c>
      <c r="E779" s="314" t="s">
        <v>1511</v>
      </c>
      <c r="F779" s="324" t="s">
        <v>1504</v>
      </c>
      <c r="G779" s="220"/>
      <c r="H779" s="225">
        <v>92.924999999999997</v>
      </c>
      <c r="I779" s="220"/>
      <c r="J779" s="221"/>
      <c r="K779" s="220"/>
      <c r="L779" s="220"/>
      <c r="M779" s="220"/>
      <c r="N779" s="220"/>
      <c r="O779" s="222"/>
      <c r="P779" s="220"/>
      <c r="Q779" s="220"/>
      <c r="R779" s="220"/>
      <c r="S779" s="226"/>
      <c r="T779" s="220"/>
      <c r="U779" s="220"/>
      <c r="V779" s="220"/>
      <c r="W779" s="224"/>
      <c r="X779" s="220"/>
      <c r="Y779" s="262"/>
    </row>
    <row r="780" spans="1:25" ht="25.55" customHeight="1" x14ac:dyDescent="0.25">
      <c r="A780" s="194">
        <v>906</v>
      </c>
      <c r="B780" s="169">
        <v>357003</v>
      </c>
      <c r="C780" s="176" t="s">
        <v>1512</v>
      </c>
      <c r="D780" s="169" t="s">
        <v>1504</v>
      </c>
      <c r="E780" s="314" t="s">
        <v>1512</v>
      </c>
      <c r="F780" s="324" t="s">
        <v>1504</v>
      </c>
      <c r="G780" s="220"/>
      <c r="H780" s="225">
        <v>40.661999999999999</v>
      </c>
      <c r="I780" s="220"/>
      <c r="J780" s="221"/>
      <c r="K780" s="220"/>
      <c r="L780" s="220"/>
      <c r="M780" s="220"/>
      <c r="N780" s="220"/>
      <c r="O780" s="222"/>
      <c r="P780" s="220"/>
      <c r="Q780" s="220"/>
      <c r="R780" s="220"/>
      <c r="S780" s="226"/>
      <c r="T780" s="220"/>
      <c r="U780" s="220"/>
      <c r="V780" s="220"/>
      <c r="W780" s="224"/>
      <c r="X780" s="220"/>
      <c r="Y780" s="262"/>
    </row>
    <row r="781" spans="1:25" ht="25.55" customHeight="1" x14ac:dyDescent="0.25">
      <c r="A781" s="193">
        <v>907</v>
      </c>
      <c r="B781" s="169">
        <v>357002</v>
      </c>
      <c r="C781" s="176" t="s">
        <v>1513</v>
      </c>
      <c r="D781" s="169" t="s">
        <v>1504</v>
      </c>
      <c r="E781" s="314" t="s">
        <v>1513</v>
      </c>
      <c r="F781" s="324" t="s">
        <v>1504</v>
      </c>
      <c r="G781" s="220"/>
      <c r="H781" s="225">
        <v>40.661999999999999</v>
      </c>
      <c r="I781" s="220"/>
      <c r="J781" s="221"/>
      <c r="K781" s="220"/>
      <c r="L781" s="220"/>
      <c r="M781" s="220"/>
      <c r="N781" s="220"/>
      <c r="O781" s="222"/>
      <c r="P781" s="220"/>
      <c r="Q781" s="220"/>
      <c r="R781" s="220"/>
      <c r="S781" s="226"/>
      <c r="T781" s="220"/>
      <c r="U781" s="220"/>
      <c r="V781" s="220"/>
      <c r="W781" s="224"/>
      <c r="X781" s="220"/>
      <c r="Y781" s="262"/>
    </row>
    <row r="782" spans="1:25" ht="25.55" customHeight="1" x14ac:dyDescent="0.25">
      <c r="A782" s="194">
        <v>908</v>
      </c>
      <c r="B782" s="169">
        <v>348124</v>
      </c>
      <c r="C782" s="176" t="s">
        <v>1514</v>
      </c>
      <c r="D782" s="169" t="s">
        <v>1504</v>
      </c>
      <c r="E782" s="314" t="s">
        <v>1514</v>
      </c>
      <c r="F782" s="324" t="s">
        <v>1504</v>
      </c>
      <c r="G782" s="220"/>
      <c r="H782" s="225">
        <v>445.5</v>
      </c>
      <c r="I782" s="220"/>
      <c r="J782" s="221"/>
      <c r="K782" s="220"/>
      <c r="L782" s="220"/>
      <c r="M782" s="220"/>
      <c r="N782" s="220"/>
      <c r="O782" s="222"/>
      <c r="P782" s="220"/>
      <c r="Q782" s="220"/>
      <c r="R782" s="220"/>
      <c r="S782" s="226"/>
      <c r="T782" s="220"/>
      <c r="U782" s="220"/>
      <c r="V782" s="220"/>
      <c r="W782" s="224"/>
      <c r="X782" s="220"/>
      <c r="Y782" s="262"/>
    </row>
    <row r="783" spans="1:25" ht="25.55" customHeight="1" x14ac:dyDescent="0.25">
      <c r="A783" s="193">
        <v>909</v>
      </c>
      <c r="B783" s="169">
        <v>356568</v>
      </c>
      <c r="C783" s="176" t="s">
        <v>1515</v>
      </c>
      <c r="D783" s="169" t="s">
        <v>1504</v>
      </c>
      <c r="E783" s="314" t="s">
        <v>1515</v>
      </c>
      <c r="F783" s="324" t="s">
        <v>1504</v>
      </c>
      <c r="G783" s="220"/>
      <c r="H783" s="225">
        <v>314.55</v>
      </c>
      <c r="I783" s="220"/>
      <c r="J783" s="221"/>
      <c r="K783" s="220"/>
      <c r="L783" s="220"/>
      <c r="M783" s="220"/>
      <c r="N783" s="220"/>
      <c r="O783" s="222"/>
      <c r="P783" s="220"/>
      <c r="Q783" s="220"/>
      <c r="R783" s="220"/>
      <c r="S783" s="226"/>
      <c r="T783" s="220"/>
      <c r="U783" s="220"/>
      <c r="V783" s="220"/>
      <c r="W783" s="224"/>
      <c r="X783" s="220"/>
      <c r="Y783" s="262"/>
    </row>
    <row r="784" spans="1:25" ht="25.55" customHeight="1" x14ac:dyDescent="0.25">
      <c r="A784" s="194">
        <v>910</v>
      </c>
      <c r="B784" s="169" t="s">
        <v>1516</v>
      </c>
      <c r="C784" s="176" t="s">
        <v>1517</v>
      </c>
      <c r="D784" s="169" t="s">
        <v>294</v>
      </c>
      <c r="E784" s="314" t="s">
        <v>1517</v>
      </c>
      <c r="F784" s="324" t="s">
        <v>294</v>
      </c>
      <c r="G784" s="220"/>
      <c r="H784" s="220"/>
      <c r="I784" s="220"/>
      <c r="J784" s="221"/>
      <c r="K784" s="220"/>
      <c r="L784" s="225">
        <v>0.15</v>
      </c>
      <c r="M784" s="220"/>
      <c r="N784" s="220"/>
      <c r="O784" s="222"/>
      <c r="P784" s="220"/>
      <c r="Q784" s="220"/>
      <c r="R784" s="220"/>
      <c r="S784" s="226"/>
      <c r="T784" s="220"/>
      <c r="U784" s="220"/>
      <c r="V784" s="220"/>
      <c r="W784" s="224"/>
      <c r="X784" s="220"/>
      <c r="Y784" s="262"/>
    </row>
    <row r="785" spans="1:25" ht="25.55" customHeight="1" x14ac:dyDescent="0.25">
      <c r="A785" s="193">
        <v>911</v>
      </c>
      <c r="B785" s="169">
        <v>110601</v>
      </c>
      <c r="C785" s="176" t="s">
        <v>1518</v>
      </c>
      <c r="D785" s="169" t="s">
        <v>260</v>
      </c>
      <c r="E785" s="314" t="s">
        <v>1518</v>
      </c>
      <c r="F785" s="324" t="s">
        <v>260</v>
      </c>
      <c r="G785" s="220"/>
      <c r="H785" s="220"/>
      <c r="I785" s="220"/>
      <c r="J785" s="221"/>
      <c r="K785" s="220"/>
      <c r="L785" s="220"/>
      <c r="M785" s="220"/>
      <c r="N785" s="220"/>
      <c r="O785" s="222"/>
      <c r="P785" s="220"/>
      <c r="Q785" s="220"/>
      <c r="R785" s="220"/>
      <c r="S785" s="226"/>
      <c r="T785" s="220"/>
      <c r="U785" s="220"/>
      <c r="V785" s="228">
        <v>1.675</v>
      </c>
      <c r="W785" s="229">
        <v>1.52</v>
      </c>
      <c r="X785" s="220"/>
      <c r="Y785" s="262"/>
    </row>
    <row r="786" spans="1:25" ht="25.55" customHeight="1" x14ac:dyDescent="0.25">
      <c r="A786" s="194">
        <v>912</v>
      </c>
      <c r="B786" s="169" t="s">
        <v>1519</v>
      </c>
      <c r="C786" s="176" t="s">
        <v>1520</v>
      </c>
      <c r="D786" s="169" t="s">
        <v>260</v>
      </c>
      <c r="E786" s="314" t="s">
        <v>1520</v>
      </c>
      <c r="F786" s="324" t="s">
        <v>260</v>
      </c>
      <c r="G786" s="220"/>
      <c r="H786" s="220"/>
      <c r="I786" s="220"/>
      <c r="J786" s="221"/>
      <c r="K786" s="220"/>
      <c r="L786" s="220"/>
      <c r="M786" s="220"/>
      <c r="N786" s="220"/>
      <c r="O786" s="222"/>
      <c r="P786" s="220"/>
      <c r="Q786" s="220"/>
      <c r="R786" s="220"/>
      <c r="S786" s="226"/>
      <c r="T786" s="220"/>
      <c r="U786" s="220"/>
      <c r="V786" s="230">
        <v>1.1983999999999999</v>
      </c>
      <c r="W786" s="227">
        <v>1.2</v>
      </c>
      <c r="X786" s="220"/>
      <c r="Y786" s="262"/>
    </row>
    <row r="787" spans="1:25" ht="25.55" customHeight="1" x14ac:dyDescent="0.25">
      <c r="A787" s="193">
        <v>913</v>
      </c>
      <c r="B787" s="169" t="s">
        <v>1521</v>
      </c>
      <c r="C787" s="176" t="s">
        <v>1522</v>
      </c>
      <c r="D787" s="169" t="s">
        <v>260</v>
      </c>
      <c r="E787" s="314" t="s">
        <v>1522</v>
      </c>
      <c r="F787" s="324" t="s">
        <v>260</v>
      </c>
      <c r="G787" s="220"/>
      <c r="H787" s="220"/>
      <c r="I787" s="220"/>
      <c r="J787" s="221"/>
      <c r="K787" s="220"/>
      <c r="L787" s="220"/>
      <c r="M787" s="220"/>
      <c r="N787" s="220"/>
      <c r="O787" s="222"/>
      <c r="P787" s="220"/>
      <c r="Q787" s="220"/>
      <c r="R787" s="220"/>
      <c r="S787" s="226"/>
      <c r="T787" s="220"/>
      <c r="U787" s="220"/>
      <c r="V787" s="228">
        <v>1.2646999999999999</v>
      </c>
      <c r="W787" s="229">
        <v>1.1499999999999999</v>
      </c>
      <c r="X787" s="220"/>
      <c r="Y787" s="262"/>
    </row>
    <row r="788" spans="1:25" ht="25.55" customHeight="1" x14ac:dyDescent="0.25">
      <c r="A788" s="194">
        <v>914</v>
      </c>
      <c r="B788" s="169" t="s">
        <v>1523</v>
      </c>
      <c r="C788" s="176" t="s">
        <v>1524</v>
      </c>
      <c r="D788" s="169" t="s">
        <v>260</v>
      </c>
      <c r="E788" s="314" t="s">
        <v>1524</v>
      </c>
      <c r="F788" s="324" t="s">
        <v>260</v>
      </c>
      <c r="G788" s="220"/>
      <c r="H788" s="220"/>
      <c r="I788" s="220"/>
      <c r="J788" s="221"/>
      <c r="K788" s="220"/>
      <c r="L788" s="220"/>
      <c r="M788" s="220"/>
      <c r="N788" s="262">
        <v>197.1</v>
      </c>
      <c r="O788" s="222"/>
      <c r="P788" s="220"/>
      <c r="Q788" s="220"/>
      <c r="R788" s="220"/>
      <c r="S788" s="226"/>
      <c r="T788" s="220"/>
      <c r="U788" s="220"/>
      <c r="V788" s="228">
        <v>1.2646999999999999</v>
      </c>
      <c r="W788" s="229">
        <v>1.1499999999999999</v>
      </c>
      <c r="X788" s="220"/>
      <c r="Y788" s="262"/>
    </row>
    <row r="789" spans="1:25" ht="25.55" customHeight="1" x14ac:dyDescent="0.25">
      <c r="A789" s="193">
        <v>915</v>
      </c>
      <c r="B789" s="169" t="s">
        <v>1525</v>
      </c>
      <c r="C789" s="176" t="s">
        <v>1526</v>
      </c>
      <c r="D789" s="169" t="s">
        <v>260</v>
      </c>
      <c r="E789" s="314" t="s">
        <v>1526</v>
      </c>
      <c r="F789" s="324" t="s">
        <v>260</v>
      </c>
      <c r="G789" s="220"/>
      <c r="H789" s="220"/>
      <c r="I789" s="220"/>
      <c r="J789" s="221"/>
      <c r="K789" s="220"/>
      <c r="L789" s="220"/>
      <c r="M789" s="220"/>
      <c r="N789" s="262">
        <v>198.1</v>
      </c>
      <c r="O789" s="222"/>
      <c r="P789" s="220"/>
      <c r="Q789" s="220"/>
      <c r="R789" s="220"/>
      <c r="S789" s="226"/>
      <c r="T789" s="220"/>
      <c r="U789" s="220"/>
      <c r="V789" s="228">
        <v>1.2646999999999999</v>
      </c>
      <c r="W789" s="229">
        <v>1.18</v>
      </c>
      <c r="X789" s="220"/>
      <c r="Y789" s="262"/>
    </row>
    <row r="790" spans="1:25" ht="51.05" customHeight="1" x14ac:dyDescent="0.25">
      <c r="A790" s="194">
        <v>916</v>
      </c>
      <c r="B790" s="169">
        <v>10417006</v>
      </c>
      <c r="C790" s="176" t="s">
        <v>1527</v>
      </c>
      <c r="D790" s="169" t="s">
        <v>260</v>
      </c>
      <c r="E790" s="314" t="s">
        <v>1527</v>
      </c>
      <c r="F790" s="324" t="s">
        <v>260</v>
      </c>
      <c r="G790" s="220"/>
      <c r="H790" s="220"/>
      <c r="I790" s="220"/>
      <c r="J790" s="221"/>
      <c r="K790" s="220"/>
      <c r="L790" s="220"/>
      <c r="M790" s="220"/>
      <c r="N790" s="262">
        <v>72.209999999999994</v>
      </c>
      <c r="O790" s="222"/>
      <c r="P790" s="220"/>
      <c r="Q790" s="220">
        <v>0.752</v>
      </c>
      <c r="R790" s="220"/>
      <c r="S790" s="226"/>
      <c r="T790" s="220"/>
      <c r="U790" s="220"/>
      <c r="V790" s="228">
        <v>0.77249999999999996</v>
      </c>
      <c r="W790" s="229">
        <v>0.6</v>
      </c>
      <c r="X790" s="220"/>
      <c r="Y790" s="262"/>
    </row>
    <row r="791" spans="1:25" x14ac:dyDescent="0.25">
      <c r="A791" s="193">
        <v>917</v>
      </c>
      <c r="B791" s="169" t="s">
        <v>1528</v>
      </c>
      <c r="C791" s="176" t="s">
        <v>1529</v>
      </c>
      <c r="D791" s="169" t="s">
        <v>260</v>
      </c>
      <c r="E791" s="314" t="s">
        <v>1529</v>
      </c>
      <c r="F791" s="324" t="s">
        <v>260</v>
      </c>
      <c r="G791" s="220"/>
      <c r="H791" s="220"/>
      <c r="I791" s="220"/>
      <c r="J791" s="221"/>
      <c r="K791" s="220"/>
      <c r="L791" s="220"/>
      <c r="M791" s="220"/>
      <c r="N791" s="262">
        <v>85.66</v>
      </c>
      <c r="O791" s="222"/>
      <c r="P791" s="220"/>
      <c r="Q791" s="225">
        <v>78</v>
      </c>
      <c r="R791" s="220"/>
      <c r="S791" s="226"/>
      <c r="T791" s="220"/>
      <c r="U791" s="220"/>
      <c r="V791" s="220"/>
      <c r="W791" s="229">
        <v>78</v>
      </c>
      <c r="X791" s="220"/>
      <c r="Y791" s="262"/>
    </row>
    <row r="792" spans="1:25" ht="38.200000000000003" customHeight="1" x14ac:dyDescent="0.25">
      <c r="A792" s="194">
        <v>918</v>
      </c>
      <c r="B792" s="169" t="s">
        <v>1530</v>
      </c>
      <c r="C792" s="176" t="s">
        <v>1531</v>
      </c>
      <c r="D792" s="169" t="s">
        <v>826</v>
      </c>
      <c r="E792" s="314" t="s">
        <v>1531</v>
      </c>
      <c r="F792" s="324" t="s">
        <v>826</v>
      </c>
      <c r="G792" s="220"/>
      <c r="H792" s="220"/>
      <c r="I792" s="220"/>
      <c r="J792" s="221"/>
      <c r="K792" s="220"/>
      <c r="L792" s="220"/>
      <c r="M792" s="220"/>
      <c r="N792" s="220"/>
      <c r="O792" s="222"/>
      <c r="P792" s="220"/>
      <c r="Q792" s="220">
        <v>90</v>
      </c>
      <c r="R792" s="220"/>
      <c r="S792" s="226"/>
      <c r="T792" s="220"/>
      <c r="U792" s="220"/>
      <c r="V792" s="220"/>
      <c r="W792" s="229">
        <v>59</v>
      </c>
      <c r="X792" s="220">
        <v>77</v>
      </c>
      <c r="Y792" s="262"/>
    </row>
    <row r="793" spans="1:25" ht="51.05" customHeight="1" x14ac:dyDescent="0.25">
      <c r="A793" s="193">
        <v>919</v>
      </c>
      <c r="B793" s="169">
        <v>5132221</v>
      </c>
      <c r="C793" s="164" t="s">
        <v>1532</v>
      </c>
      <c r="D793" s="169" t="s">
        <v>98</v>
      </c>
      <c r="E793" s="306" t="s">
        <v>1532</v>
      </c>
      <c r="F793" s="324" t="s">
        <v>98</v>
      </c>
      <c r="G793" s="220"/>
      <c r="H793" s="220"/>
      <c r="I793" s="220">
        <v>12.3</v>
      </c>
      <c r="J793" s="221"/>
      <c r="K793" s="220"/>
      <c r="L793" s="220"/>
      <c r="M793" s="220"/>
      <c r="N793" s="220"/>
      <c r="O793" s="222"/>
      <c r="P793" s="220"/>
      <c r="Q793" s="225">
        <v>9.3000000000000007</v>
      </c>
      <c r="R793" s="220"/>
      <c r="S793" s="226"/>
      <c r="T793" s="220"/>
      <c r="U793" s="220"/>
      <c r="V793" s="220"/>
      <c r="W793" s="227">
        <v>9.82</v>
      </c>
      <c r="X793" s="220"/>
      <c r="Y793" s="262"/>
    </row>
    <row r="794" spans="1:25" ht="25.55" customHeight="1" x14ac:dyDescent="0.25">
      <c r="A794" s="194">
        <v>920</v>
      </c>
      <c r="B794" s="169">
        <v>5140472</v>
      </c>
      <c r="C794" s="164" t="s">
        <v>1533</v>
      </c>
      <c r="D794" s="169" t="s">
        <v>260</v>
      </c>
      <c r="E794" s="306" t="s">
        <v>1533</v>
      </c>
      <c r="F794" s="324" t="s">
        <v>260</v>
      </c>
      <c r="G794" s="220"/>
      <c r="H794" s="220"/>
      <c r="I794" s="220"/>
      <c r="J794" s="221"/>
      <c r="K794" s="220"/>
      <c r="L794" s="220"/>
      <c r="M794" s="220"/>
      <c r="N794" s="225">
        <v>1.4041999999999999</v>
      </c>
      <c r="O794" s="222"/>
      <c r="P794" s="220"/>
      <c r="Q794" s="220">
        <v>2.8</v>
      </c>
      <c r="R794" s="220"/>
      <c r="S794" s="226"/>
      <c r="T794" s="220"/>
      <c r="U794" s="220"/>
      <c r="V794" s="220"/>
      <c r="W794" s="227">
        <v>3.7</v>
      </c>
      <c r="X794" s="220"/>
      <c r="Y794" s="262"/>
    </row>
    <row r="795" spans="1:25" ht="38.200000000000003" customHeight="1" x14ac:dyDescent="0.25">
      <c r="A795" s="193">
        <v>921</v>
      </c>
      <c r="B795" s="169" t="s">
        <v>1534</v>
      </c>
      <c r="C795" s="164" t="s">
        <v>1535</v>
      </c>
      <c r="D795" s="169" t="s">
        <v>98</v>
      </c>
      <c r="E795" s="306" t="s">
        <v>1535</v>
      </c>
      <c r="F795" s="324" t="s">
        <v>98</v>
      </c>
      <c r="G795" s="220"/>
      <c r="H795" s="220"/>
      <c r="I795" s="220">
        <v>1.6527777777777779</v>
      </c>
      <c r="J795" s="221"/>
      <c r="K795" s="220"/>
      <c r="L795" s="220">
        <v>3.0555555555555549</v>
      </c>
      <c r="M795" s="220"/>
      <c r="N795" s="220"/>
      <c r="O795" s="222"/>
      <c r="P795" s="220"/>
      <c r="Q795" s="225">
        <v>1.25</v>
      </c>
      <c r="R795" s="220"/>
      <c r="S795" s="226"/>
      <c r="T795" s="220"/>
      <c r="U795" s="220"/>
      <c r="V795" s="220"/>
      <c r="W795" s="227">
        <v>1.319444444444444</v>
      </c>
      <c r="X795" s="220"/>
      <c r="Y795" s="262"/>
    </row>
    <row r="796" spans="1:25" ht="26.3" x14ac:dyDescent="0.25">
      <c r="A796" s="194">
        <v>922</v>
      </c>
      <c r="B796" s="169" t="s">
        <v>1536</v>
      </c>
      <c r="C796" s="164" t="s">
        <v>1537</v>
      </c>
      <c r="D796" s="169" t="s">
        <v>1538</v>
      </c>
      <c r="E796" s="306" t="s">
        <v>1537</v>
      </c>
      <c r="F796" s="324" t="s">
        <v>1538</v>
      </c>
      <c r="G796" s="220"/>
      <c r="H796" s="225">
        <v>98.86</v>
      </c>
      <c r="I796" s="220"/>
      <c r="J796" s="221"/>
      <c r="K796" s="220"/>
      <c r="L796" s="220"/>
      <c r="M796" s="220"/>
      <c r="N796" s="220"/>
      <c r="O796" s="222"/>
      <c r="P796" s="220"/>
      <c r="Q796" s="220"/>
      <c r="R796" s="220"/>
      <c r="S796" s="226"/>
      <c r="T796" s="220"/>
      <c r="U796" s="220"/>
      <c r="V796" s="220"/>
      <c r="W796" s="224"/>
      <c r="X796" s="220"/>
      <c r="Y796" s="262"/>
    </row>
    <row r="797" spans="1:25" ht="26.3" x14ac:dyDescent="0.25">
      <c r="A797" s="193">
        <v>923</v>
      </c>
      <c r="B797" s="169" t="s">
        <v>1539</v>
      </c>
      <c r="C797" s="164" t="s">
        <v>1537</v>
      </c>
      <c r="D797" s="169" t="s">
        <v>1538</v>
      </c>
      <c r="E797" s="306" t="s">
        <v>1537</v>
      </c>
      <c r="F797" s="324" t="s">
        <v>1538</v>
      </c>
      <c r="G797" s="220"/>
      <c r="H797" s="225">
        <v>113.03</v>
      </c>
      <c r="I797" s="220"/>
      <c r="J797" s="221"/>
      <c r="K797" s="220"/>
      <c r="L797" s="220"/>
      <c r="M797" s="220"/>
      <c r="N797" s="220"/>
      <c r="O797" s="222"/>
      <c r="P797" s="220"/>
      <c r="Q797" s="220"/>
      <c r="R797" s="220"/>
      <c r="S797" s="226"/>
      <c r="T797" s="220"/>
      <c r="U797" s="220"/>
      <c r="V797" s="220"/>
      <c r="W797" s="224"/>
      <c r="X797" s="220"/>
      <c r="Y797" s="262"/>
    </row>
    <row r="798" spans="1:25" ht="26.3" x14ac:dyDescent="0.25">
      <c r="A798" s="194">
        <v>924</v>
      </c>
      <c r="B798" s="169" t="s">
        <v>1540</v>
      </c>
      <c r="C798" s="164" t="s">
        <v>1537</v>
      </c>
      <c r="D798" s="169" t="s">
        <v>1538</v>
      </c>
      <c r="E798" s="306" t="s">
        <v>1537</v>
      </c>
      <c r="F798" s="324" t="s">
        <v>1538</v>
      </c>
      <c r="G798" s="220"/>
      <c r="H798" s="225">
        <v>169.87</v>
      </c>
      <c r="I798" s="220"/>
      <c r="J798" s="221"/>
      <c r="K798" s="220"/>
      <c r="L798" s="220"/>
      <c r="M798" s="220"/>
      <c r="N798" s="220"/>
      <c r="O798" s="222"/>
      <c r="P798" s="220"/>
      <c r="Q798" s="220"/>
      <c r="R798" s="220"/>
      <c r="S798" s="226"/>
      <c r="T798" s="220"/>
      <c r="U798" s="220"/>
      <c r="V798" s="220"/>
      <c r="W798" s="224"/>
      <c r="X798" s="220"/>
      <c r="Y798" s="262"/>
    </row>
    <row r="799" spans="1:25" ht="26.3" x14ac:dyDescent="0.25">
      <c r="A799" s="193">
        <v>925</v>
      </c>
      <c r="B799" s="169" t="s">
        <v>1541</v>
      </c>
      <c r="C799" s="164" t="s">
        <v>1537</v>
      </c>
      <c r="D799" s="169" t="s">
        <v>1538</v>
      </c>
      <c r="E799" s="306" t="s">
        <v>1537</v>
      </c>
      <c r="F799" s="324" t="s">
        <v>1538</v>
      </c>
      <c r="G799" s="220"/>
      <c r="H799" s="225">
        <v>432.31</v>
      </c>
      <c r="I799" s="220"/>
      <c r="J799" s="221"/>
      <c r="K799" s="220"/>
      <c r="L799" s="220"/>
      <c r="M799" s="220"/>
      <c r="N799" s="220"/>
      <c r="O799" s="222"/>
      <c r="P799" s="220"/>
      <c r="Q799" s="220"/>
      <c r="R799" s="220"/>
      <c r="S799" s="226"/>
      <c r="T799" s="220"/>
      <c r="U799" s="220"/>
      <c r="V799" s="220"/>
      <c r="W799" s="224"/>
      <c r="X799" s="220"/>
      <c r="Y799" s="262"/>
    </row>
    <row r="800" spans="1:25" ht="38.200000000000003" customHeight="1" x14ac:dyDescent="0.25">
      <c r="A800" s="194">
        <v>926</v>
      </c>
      <c r="B800" s="169"/>
      <c r="C800" s="164" t="s">
        <v>1542</v>
      </c>
      <c r="D800" s="169" t="s">
        <v>1543</v>
      </c>
      <c r="E800" s="306" t="s">
        <v>1542</v>
      </c>
      <c r="F800" s="324" t="s">
        <v>1543</v>
      </c>
      <c r="G800" s="220"/>
      <c r="H800" s="225">
        <v>0.31879999999999997</v>
      </c>
      <c r="I800" s="220"/>
      <c r="J800" s="221"/>
      <c r="K800" s="220"/>
      <c r="L800" s="220"/>
      <c r="M800" s="220"/>
      <c r="N800" s="220"/>
      <c r="O800" s="222"/>
      <c r="P800" s="220"/>
      <c r="Q800" s="220"/>
      <c r="R800" s="220"/>
      <c r="S800" s="220"/>
      <c r="T800" s="220"/>
      <c r="U800" s="220"/>
      <c r="V800" s="220"/>
      <c r="W800" s="224"/>
      <c r="X800" s="220"/>
      <c r="Y800" s="262"/>
    </row>
    <row r="801" spans="1:25" ht="38.200000000000003" customHeight="1" x14ac:dyDescent="0.25">
      <c r="A801" s="193">
        <v>927</v>
      </c>
      <c r="B801" s="169" t="s">
        <v>1544</v>
      </c>
      <c r="C801" s="164" t="s">
        <v>1545</v>
      </c>
      <c r="D801" s="169" t="s">
        <v>26</v>
      </c>
      <c r="E801" s="306" t="s">
        <v>1545</v>
      </c>
      <c r="F801" s="324" t="s">
        <v>26</v>
      </c>
      <c r="G801" s="220"/>
      <c r="H801" s="220"/>
      <c r="I801" s="220"/>
      <c r="J801" s="221"/>
      <c r="K801" s="220"/>
      <c r="L801" s="257">
        <v>2.5000000000000001E-2</v>
      </c>
      <c r="M801" s="220"/>
      <c r="N801" s="220"/>
      <c r="O801" s="222"/>
      <c r="P801" s="220"/>
      <c r="Q801" s="220"/>
      <c r="R801" s="220"/>
      <c r="S801" s="220"/>
      <c r="T801" s="220"/>
      <c r="U801" s="220"/>
      <c r="V801" s="220"/>
      <c r="W801" s="224"/>
      <c r="X801" s="220"/>
      <c r="Y801" s="262"/>
    </row>
    <row r="802" spans="1:25" ht="38.200000000000003" customHeight="1" x14ac:dyDescent="0.25">
      <c r="A802" s="194">
        <v>928</v>
      </c>
      <c r="B802" s="169" t="s">
        <v>1546</v>
      </c>
      <c r="C802" s="164" t="s">
        <v>1547</v>
      </c>
      <c r="D802" s="169" t="s">
        <v>26</v>
      </c>
      <c r="E802" s="306" t="s">
        <v>1547</v>
      </c>
      <c r="F802" s="324" t="s">
        <v>26</v>
      </c>
      <c r="G802" s="220"/>
      <c r="H802" s="220"/>
      <c r="I802" s="220"/>
      <c r="J802" s="221"/>
      <c r="K802" s="220"/>
      <c r="L802" s="257">
        <v>0.02</v>
      </c>
      <c r="M802" s="220"/>
      <c r="N802" s="220"/>
      <c r="O802" s="222"/>
      <c r="P802" s="220"/>
      <c r="Q802" s="220"/>
      <c r="R802" s="220"/>
      <c r="S802" s="220"/>
      <c r="T802" s="220"/>
      <c r="U802" s="220"/>
      <c r="V802" s="220"/>
      <c r="W802" s="224"/>
      <c r="X802" s="220"/>
      <c r="Y802" s="262"/>
    </row>
    <row r="803" spans="1:25" ht="52.6" x14ac:dyDescent="0.25">
      <c r="A803" s="193">
        <v>929</v>
      </c>
      <c r="B803" s="169" t="s">
        <v>113</v>
      </c>
      <c r="C803" s="164" t="s">
        <v>1548</v>
      </c>
      <c r="D803" s="169" t="s">
        <v>26</v>
      </c>
      <c r="E803" s="306" t="s">
        <v>1548</v>
      </c>
      <c r="F803" s="324" t="s">
        <v>26</v>
      </c>
      <c r="G803" s="220"/>
      <c r="H803" s="220"/>
      <c r="I803" s="220"/>
      <c r="J803" s="221"/>
      <c r="K803" s="220"/>
      <c r="L803" s="225">
        <v>2.7E-2</v>
      </c>
      <c r="M803" s="220"/>
      <c r="N803" s="220"/>
      <c r="O803" s="222"/>
      <c r="P803" s="220"/>
      <c r="Q803" s="220"/>
      <c r="R803" s="220"/>
      <c r="S803" s="220"/>
      <c r="T803" s="220"/>
      <c r="U803" s="220"/>
      <c r="V803" s="220"/>
      <c r="W803" s="224"/>
      <c r="X803" s="220"/>
      <c r="Y803" s="262"/>
    </row>
    <row r="804" spans="1:25" ht="52.6" x14ac:dyDescent="0.25">
      <c r="A804" s="194">
        <v>930</v>
      </c>
      <c r="B804" s="169" t="s">
        <v>1549</v>
      </c>
      <c r="C804" s="164" t="s">
        <v>1550</v>
      </c>
      <c r="D804" s="169" t="s">
        <v>26</v>
      </c>
      <c r="E804" s="306" t="s">
        <v>1550</v>
      </c>
      <c r="F804" s="324" t="s">
        <v>26</v>
      </c>
      <c r="G804" s="220"/>
      <c r="H804" s="220"/>
      <c r="I804" s="220"/>
      <c r="J804" s="221"/>
      <c r="K804" s="220"/>
      <c r="L804" s="225">
        <v>2.1999999999999999E-2</v>
      </c>
      <c r="M804" s="220"/>
      <c r="N804" s="220"/>
      <c r="O804" s="222"/>
      <c r="P804" s="220"/>
      <c r="Q804" s="220"/>
      <c r="R804" s="220"/>
      <c r="S804" s="220"/>
      <c r="T804" s="220"/>
      <c r="U804" s="220"/>
      <c r="V804" s="220"/>
      <c r="W804" s="224"/>
      <c r="X804" s="220"/>
      <c r="Y804" s="262"/>
    </row>
    <row r="805" spans="1:25" ht="38.200000000000003" customHeight="1" x14ac:dyDescent="0.25">
      <c r="A805" s="193">
        <v>931</v>
      </c>
      <c r="B805" s="169" t="s">
        <v>1551</v>
      </c>
      <c r="C805" s="164" t="s">
        <v>1552</v>
      </c>
      <c r="D805" s="169" t="s">
        <v>26</v>
      </c>
      <c r="E805" s="306" t="s">
        <v>1552</v>
      </c>
      <c r="F805" s="324" t="s">
        <v>26</v>
      </c>
      <c r="G805" s="220"/>
      <c r="H805" s="220"/>
      <c r="I805" s="220"/>
      <c r="J805" s="221"/>
      <c r="K805" s="220"/>
      <c r="L805" s="257">
        <v>3.4000000000000002E-2</v>
      </c>
      <c r="M805" s="220"/>
      <c r="N805" s="220"/>
      <c r="O805" s="222"/>
      <c r="P805" s="220"/>
      <c r="Q805" s="220"/>
      <c r="R805" s="220"/>
      <c r="S805" s="220"/>
      <c r="T805" s="220"/>
      <c r="U805" s="220"/>
      <c r="V805" s="220"/>
      <c r="W805" s="224"/>
      <c r="X805" s="220"/>
      <c r="Y805" s="262"/>
    </row>
    <row r="806" spans="1:25" ht="26.3" x14ac:dyDescent="0.25">
      <c r="A806" s="194">
        <v>932</v>
      </c>
      <c r="B806" s="169" t="s">
        <v>1553</v>
      </c>
      <c r="C806" s="164" t="s">
        <v>1554</v>
      </c>
      <c r="D806" s="169" t="s">
        <v>26</v>
      </c>
      <c r="E806" s="306" t="s">
        <v>1554</v>
      </c>
      <c r="F806" s="324" t="s">
        <v>26</v>
      </c>
      <c r="G806" s="220"/>
      <c r="H806" s="220"/>
      <c r="I806" s="220"/>
      <c r="J806" s="221"/>
      <c r="K806" s="220"/>
      <c r="L806" s="225">
        <v>18</v>
      </c>
      <c r="M806" s="220"/>
      <c r="N806" s="220"/>
      <c r="O806" s="222"/>
      <c r="P806" s="220"/>
      <c r="Q806" s="220"/>
      <c r="R806" s="220"/>
      <c r="S806" s="220"/>
      <c r="T806" s="220"/>
      <c r="U806" s="220"/>
      <c r="V806" s="220"/>
      <c r="W806" s="224"/>
      <c r="X806" s="220"/>
      <c r="Y806" s="262"/>
    </row>
    <row r="807" spans="1:25" ht="26.3" x14ac:dyDescent="0.25">
      <c r="A807" s="193">
        <v>933</v>
      </c>
      <c r="B807" s="169" t="s">
        <v>1555</v>
      </c>
      <c r="C807" s="164" t="s">
        <v>1556</v>
      </c>
      <c r="D807" s="169" t="s">
        <v>26</v>
      </c>
      <c r="E807" s="306" t="s">
        <v>1556</v>
      </c>
      <c r="F807" s="324" t="s">
        <v>26</v>
      </c>
      <c r="G807" s="220"/>
      <c r="H807" s="220"/>
      <c r="I807" s="220"/>
      <c r="J807" s="221"/>
      <c r="K807" s="220"/>
      <c r="L807" s="225">
        <v>19</v>
      </c>
      <c r="M807" s="220"/>
      <c r="N807" s="220"/>
      <c r="O807" s="222"/>
      <c r="P807" s="220"/>
      <c r="Q807" s="220"/>
      <c r="R807" s="220"/>
      <c r="S807" s="220"/>
      <c r="T807" s="220"/>
      <c r="U807" s="220"/>
      <c r="V807" s="220"/>
      <c r="W807" s="224"/>
      <c r="X807" s="220"/>
      <c r="Y807" s="262"/>
    </row>
    <row r="808" spans="1:25" ht="38.200000000000003" customHeight="1" x14ac:dyDescent="0.25">
      <c r="A808" s="194">
        <v>934</v>
      </c>
      <c r="B808" s="169" t="s">
        <v>92</v>
      </c>
      <c r="C808" s="164" t="s">
        <v>1557</v>
      </c>
      <c r="D808" s="169" t="s">
        <v>26</v>
      </c>
      <c r="E808" s="306" t="s">
        <v>1557</v>
      </c>
      <c r="F808" s="324" t="s">
        <v>26</v>
      </c>
      <c r="G808" s="220"/>
      <c r="H808" s="220"/>
      <c r="I808" s="220"/>
      <c r="J808" s="221"/>
      <c r="K808" s="220"/>
      <c r="L808" s="257">
        <v>7.0000000000000007E-2</v>
      </c>
      <c r="M808" s="220"/>
      <c r="N808" s="220"/>
      <c r="O808" s="222"/>
      <c r="P808" s="220"/>
      <c r="Q808" s="220"/>
      <c r="R808" s="220"/>
      <c r="S808" s="220"/>
      <c r="T808" s="220"/>
      <c r="U808" s="220"/>
      <c r="V808" s="220"/>
      <c r="W808" s="224"/>
      <c r="X808" s="220"/>
      <c r="Y808" s="262"/>
    </row>
    <row r="809" spans="1:25" ht="38.200000000000003" customHeight="1" x14ac:dyDescent="0.25">
      <c r="A809" s="193">
        <v>935</v>
      </c>
      <c r="B809" s="169" t="s">
        <v>1558</v>
      </c>
      <c r="C809" s="164" t="s">
        <v>1559</v>
      </c>
      <c r="D809" s="169" t="s">
        <v>26</v>
      </c>
      <c r="E809" s="306" t="s">
        <v>1559</v>
      </c>
      <c r="F809" s="324" t="s">
        <v>26</v>
      </c>
      <c r="G809" s="220"/>
      <c r="H809" s="220"/>
      <c r="I809" s="220"/>
      <c r="J809" s="221"/>
      <c r="K809" s="220"/>
      <c r="L809" s="257">
        <v>6.5000000000000002E-2</v>
      </c>
      <c r="M809" s="220"/>
      <c r="N809" s="220"/>
      <c r="O809" s="222"/>
      <c r="P809" s="220"/>
      <c r="Q809" s="220"/>
      <c r="R809" s="220"/>
      <c r="S809" s="220"/>
      <c r="T809" s="220"/>
      <c r="U809" s="220"/>
      <c r="V809" s="220"/>
      <c r="W809" s="224"/>
      <c r="X809" s="220"/>
      <c r="Y809" s="262"/>
    </row>
    <row r="810" spans="1:25" ht="38.200000000000003" customHeight="1" x14ac:dyDescent="0.25">
      <c r="A810" s="194">
        <v>936</v>
      </c>
      <c r="B810" s="169" t="s">
        <v>90</v>
      </c>
      <c r="C810" s="164" t="s">
        <v>1560</v>
      </c>
      <c r="D810" s="169" t="s">
        <v>26</v>
      </c>
      <c r="E810" s="306" t="s">
        <v>1560</v>
      </c>
      <c r="F810" s="324" t="s">
        <v>26</v>
      </c>
      <c r="G810" s="220"/>
      <c r="H810" s="220"/>
      <c r="I810" s="220"/>
      <c r="J810" s="221"/>
      <c r="K810" s="220"/>
      <c r="L810" s="257">
        <v>9.0000000000000011E-2</v>
      </c>
      <c r="M810" s="220"/>
      <c r="N810" s="220"/>
      <c r="O810" s="222"/>
      <c r="P810" s="220"/>
      <c r="Q810" s="220"/>
      <c r="R810" s="220"/>
      <c r="S810" s="220"/>
      <c r="T810" s="220"/>
      <c r="U810" s="220"/>
      <c r="V810" s="220"/>
      <c r="W810" s="224"/>
      <c r="X810" s="220"/>
      <c r="Y810" s="262"/>
    </row>
    <row r="811" spans="1:25" ht="38.200000000000003" customHeight="1" x14ac:dyDescent="0.25">
      <c r="A811" s="193">
        <v>937</v>
      </c>
      <c r="B811" s="169" t="s">
        <v>1561</v>
      </c>
      <c r="C811" s="164" t="s">
        <v>1562</v>
      </c>
      <c r="D811" s="169" t="s">
        <v>26</v>
      </c>
      <c r="E811" s="306" t="s">
        <v>1562</v>
      </c>
      <c r="F811" s="324" t="s">
        <v>26</v>
      </c>
      <c r="G811" s="220"/>
      <c r="H811" s="220"/>
      <c r="I811" s="220"/>
      <c r="J811" s="221"/>
      <c r="K811" s="220"/>
      <c r="L811" s="257">
        <v>8.5000000000000006E-2</v>
      </c>
      <c r="M811" s="220"/>
      <c r="N811" s="220"/>
      <c r="O811" s="222"/>
      <c r="P811" s="220"/>
      <c r="Q811" s="220"/>
      <c r="R811" s="220"/>
      <c r="S811" s="220"/>
      <c r="T811" s="220"/>
      <c r="U811" s="220"/>
      <c r="V811" s="220"/>
      <c r="W811" s="224"/>
      <c r="X811" s="220"/>
      <c r="Y811" s="262"/>
    </row>
    <row r="812" spans="1:25" ht="38.200000000000003" customHeight="1" x14ac:dyDescent="0.25">
      <c r="A812" s="194">
        <v>938</v>
      </c>
      <c r="B812" s="169">
        <v>150680</v>
      </c>
      <c r="C812" s="164" t="s">
        <v>1563</v>
      </c>
      <c r="D812" s="169" t="s">
        <v>388</v>
      </c>
      <c r="E812" s="306" t="s">
        <v>1563</v>
      </c>
      <c r="F812" s="324" t="s">
        <v>388</v>
      </c>
      <c r="G812" s="220"/>
      <c r="H812" s="220"/>
      <c r="I812" s="220">
        <v>10.85</v>
      </c>
      <c r="J812" s="221"/>
      <c r="K812" s="220"/>
      <c r="L812" s="220">
        <v>17.5</v>
      </c>
      <c r="M812" s="220"/>
      <c r="N812" s="220"/>
      <c r="O812" s="222"/>
      <c r="P812" s="220"/>
      <c r="Q812" s="225">
        <v>8.2850000000000001</v>
      </c>
      <c r="R812" s="220"/>
      <c r="S812" s="226"/>
      <c r="T812" s="220"/>
      <c r="U812" s="220"/>
      <c r="V812" s="220"/>
      <c r="W812" s="227">
        <v>12.4</v>
      </c>
      <c r="X812" s="220"/>
      <c r="Y812" s="262"/>
    </row>
    <row r="813" spans="1:25" ht="38.200000000000003" customHeight="1" x14ac:dyDescent="0.25">
      <c r="A813" s="193">
        <v>939</v>
      </c>
      <c r="B813" s="169">
        <v>150682</v>
      </c>
      <c r="C813" s="164" t="s">
        <v>1563</v>
      </c>
      <c r="D813" s="169" t="s">
        <v>388</v>
      </c>
      <c r="E813" s="306" t="s">
        <v>1563</v>
      </c>
      <c r="F813" s="324" t="s">
        <v>388</v>
      </c>
      <c r="G813" s="220"/>
      <c r="H813" s="220"/>
      <c r="I813" s="220">
        <v>12</v>
      </c>
      <c r="J813" s="221"/>
      <c r="K813" s="220"/>
      <c r="L813" s="220">
        <v>18</v>
      </c>
      <c r="M813" s="220"/>
      <c r="N813" s="220"/>
      <c r="O813" s="222"/>
      <c r="P813" s="220"/>
      <c r="Q813" s="225">
        <v>9.1849999999999987</v>
      </c>
      <c r="R813" s="220"/>
      <c r="S813" s="226"/>
      <c r="T813" s="220"/>
      <c r="U813" s="220"/>
      <c r="V813" s="220"/>
      <c r="W813" s="227">
        <v>12.4</v>
      </c>
      <c r="X813" s="220"/>
      <c r="Y813" s="262"/>
    </row>
    <row r="814" spans="1:25" ht="39.450000000000003" x14ac:dyDescent="0.25">
      <c r="A814" s="194">
        <v>940</v>
      </c>
      <c r="B814" s="169" t="s">
        <v>1564</v>
      </c>
      <c r="C814" s="164" t="s">
        <v>1565</v>
      </c>
      <c r="D814" s="169" t="s">
        <v>1566</v>
      </c>
      <c r="E814" s="306" t="s">
        <v>1565</v>
      </c>
      <c r="F814" s="324" t="s">
        <v>1566</v>
      </c>
      <c r="G814" s="220"/>
      <c r="H814" s="220"/>
      <c r="I814" s="220"/>
      <c r="J814" s="221"/>
      <c r="K814" s="220"/>
      <c r="L814" s="220">
        <v>105</v>
      </c>
      <c r="M814" s="220"/>
      <c r="N814" s="220"/>
      <c r="O814" s="222"/>
      <c r="P814" s="220"/>
      <c r="Q814" s="225">
        <v>36.625</v>
      </c>
      <c r="R814" s="220"/>
      <c r="S814" s="226"/>
      <c r="T814" s="220"/>
      <c r="U814" s="220"/>
      <c r="V814" s="220"/>
      <c r="W814" s="227"/>
      <c r="X814" s="220"/>
      <c r="Y814" s="262"/>
    </row>
    <row r="815" spans="1:25" ht="63.7" customHeight="1" x14ac:dyDescent="0.25">
      <c r="A815" s="193">
        <v>941</v>
      </c>
      <c r="B815" s="169" t="s">
        <v>1567</v>
      </c>
      <c r="C815" s="164" t="s">
        <v>1568</v>
      </c>
      <c r="D815" s="169" t="s">
        <v>33</v>
      </c>
      <c r="E815" s="306" t="s">
        <v>1568</v>
      </c>
      <c r="F815" s="324" t="s">
        <v>33</v>
      </c>
      <c r="G815" s="220"/>
      <c r="H815" s="220"/>
      <c r="I815" s="220">
        <v>34</v>
      </c>
      <c r="J815" s="221"/>
      <c r="K815" s="220"/>
      <c r="L815" s="220"/>
      <c r="M815" s="220"/>
      <c r="N815" s="220"/>
      <c r="O815" s="222"/>
      <c r="P815" s="220">
        <v>46</v>
      </c>
      <c r="Q815" s="225">
        <v>29.1</v>
      </c>
      <c r="R815" s="220"/>
      <c r="S815" s="226"/>
      <c r="T815" s="220"/>
      <c r="U815" s="220"/>
      <c r="V815" s="228">
        <v>34.366999999999997</v>
      </c>
      <c r="W815" s="227" t="e">
        <v>#REF!</v>
      </c>
      <c r="X815" s="220"/>
      <c r="Y815" s="262"/>
    </row>
    <row r="816" spans="1:25" ht="25.55" customHeight="1" x14ac:dyDescent="0.25">
      <c r="A816" s="194">
        <v>942</v>
      </c>
      <c r="B816" s="169">
        <v>30128591</v>
      </c>
      <c r="C816" s="164" t="s">
        <v>1569</v>
      </c>
      <c r="D816" s="169" t="s">
        <v>115</v>
      </c>
      <c r="E816" s="306" t="s">
        <v>1569</v>
      </c>
      <c r="F816" s="324" t="s">
        <v>115</v>
      </c>
      <c r="G816" s="220"/>
      <c r="H816" s="220"/>
      <c r="I816" s="220"/>
      <c r="J816" s="221"/>
      <c r="K816" s="220"/>
      <c r="L816" s="220"/>
      <c r="M816" s="220"/>
      <c r="N816" s="220"/>
      <c r="O816" s="222"/>
      <c r="P816" s="220"/>
      <c r="Q816" s="220">
        <v>5.6520000000000001</v>
      </c>
      <c r="R816" s="220"/>
      <c r="S816" s="226"/>
      <c r="T816" s="220"/>
      <c r="U816" s="220"/>
      <c r="V816" s="228">
        <v>6.8491999999999997</v>
      </c>
      <c r="W816" s="229">
        <v>5.3120000000000003</v>
      </c>
      <c r="X816" s="220"/>
      <c r="Y816" s="262"/>
    </row>
    <row r="817" spans="1:25" ht="38.200000000000003" customHeight="1" x14ac:dyDescent="0.25">
      <c r="A817" s="193">
        <v>943</v>
      </c>
      <c r="B817" s="169">
        <v>30129610</v>
      </c>
      <c r="C817" s="164" t="s">
        <v>1570</v>
      </c>
      <c r="D817" s="169" t="s">
        <v>115</v>
      </c>
      <c r="E817" s="306" t="s">
        <v>1570</v>
      </c>
      <c r="F817" s="324" t="s">
        <v>115</v>
      </c>
      <c r="G817" s="220"/>
      <c r="H817" s="220"/>
      <c r="I817" s="220"/>
      <c r="J817" s="221"/>
      <c r="K817" s="220"/>
      <c r="L817" s="220"/>
      <c r="M817" s="220"/>
      <c r="N817" s="220"/>
      <c r="O817" s="222"/>
      <c r="P817" s="220"/>
      <c r="Q817" s="220">
        <v>7.08</v>
      </c>
      <c r="R817" s="220"/>
      <c r="S817" s="226"/>
      <c r="T817" s="220"/>
      <c r="U817" s="220"/>
      <c r="V817" s="228">
        <v>8.504999999999999</v>
      </c>
      <c r="W817" s="229">
        <v>6.7</v>
      </c>
      <c r="X817" s="220"/>
      <c r="Y817" s="262"/>
    </row>
    <row r="818" spans="1:25" ht="25.55" customHeight="1" x14ac:dyDescent="0.25">
      <c r="A818" s="194">
        <v>944</v>
      </c>
      <c r="B818" s="169">
        <v>30129318</v>
      </c>
      <c r="C818" s="164" t="s">
        <v>1571</v>
      </c>
      <c r="D818" s="169" t="s">
        <v>115</v>
      </c>
      <c r="E818" s="306" t="s">
        <v>1571</v>
      </c>
      <c r="F818" s="324" t="s">
        <v>115</v>
      </c>
      <c r="G818" s="220"/>
      <c r="H818" s="220"/>
      <c r="I818" s="220"/>
      <c r="J818" s="221"/>
      <c r="K818" s="220"/>
      <c r="L818" s="220"/>
      <c r="M818" s="220"/>
      <c r="N818" s="220"/>
      <c r="O818" s="222"/>
      <c r="P818" s="220"/>
      <c r="Q818" s="220">
        <v>8.48</v>
      </c>
      <c r="R818" s="220"/>
      <c r="S818" s="226"/>
      <c r="T818" s="220"/>
      <c r="U818" s="220"/>
      <c r="V818" s="228">
        <v>10.273999999999999</v>
      </c>
      <c r="W818" s="229">
        <v>6.7799999999999994</v>
      </c>
      <c r="X818" s="220"/>
      <c r="Y818" s="262"/>
    </row>
    <row r="819" spans="1:25" ht="25.55" customHeight="1" x14ac:dyDescent="0.25">
      <c r="A819" s="193">
        <v>945</v>
      </c>
      <c r="B819" s="169">
        <v>30129300</v>
      </c>
      <c r="C819" s="164" t="s">
        <v>1572</v>
      </c>
      <c r="D819" s="169" t="s">
        <v>115</v>
      </c>
      <c r="E819" s="306" t="s">
        <v>1572</v>
      </c>
      <c r="F819" s="324" t="s">
        <v>115</v>
      </c>
      <c r="G819" s="220"/>
      <c r="H819" s="220"/>
      <c r="I819" s="220"/>
      <c r="J819" s="221"/>
      <c r="K819" s="220"/>
      <c r="L819" s="220"/>
      <c r="M819" s="220"/>
      <c r="N819" s="220"/>
      <c r="O819" s="222"/>
      <c r="P819" s="220"/>
      <c r="Q819" s="220">
        <v>8.48</v>
      </c>
      <c r="R819" s="220"/>
      <c r="S819" s="226"/>
      <c r="T819" s="220"/>
      <c r="U819" s="220"/>
      <c r="V819" s="228">
        <v>10.273999999999999</v>
      </c>
      <c r="W819" s="229">
        <v>8.15</v>
      </c>
      <c r="X819" s="220"/>
      <c r="Y819" s="262"/>
    </row>
    <row r="820" spans="1:25" ht="25.55" customHeight="1" x14ac:dyDescent="0.25">
      <c r="A820" s="194">
        <v>946</v>
      </c>
      <c r="B820" s="169">
        <v>30129504</v>
      </c>
      <c r="C820" s="164" t="s">
        <v>1573</v>
      </c>
      <c r="D820" s="169" t="s">
        <v>115</v>
      </c>
      <c r="E820" s="306" t="s">
        <v>1573</v>
      </c>
      <c r="F820" s="324" t="s">
        <v>115</v>
      </c>
      <c r="G820" s="220"/>
      <c r="H820" s="220"/>
      <c r="I820" s="220"/>
      <c r="J820" s="221"/>
      <c r="K820" s="220"/>
      <c r="L820" s="220"/>
      <c r="M820" s="220"/>
      <c r="N820" s="220"/>
      <c r="O820" s="222"/>
      <c r="P820" s="220"/>
      <c r="Q820" s="220">
        <v>6.7859999999999996</v>
      </c>
      <c r="R820" s="220"/>
      <c r="S820" s="226"/>
      <c r="T820" s="220"/>
      <c r="U820" s="220"/>
      <c r="V820" s="228">
        <v>8.2555999999999994</v>
      </c>
      <c r="W820" s="229">
        <v>6.516</v>
      </c>
      <c r="X820" s="220"/>
      <c r="Y820" s="262"/>
    </row>
    <row r="821" spans="1:25" ht="25.55" customHeight="1" x14ac:dyDescent="0.25">
      <c r="A821" s="193">
        <v>947</v>
      </c>
      <c r="B821" s="169">
        <v>30124707</v>
      </c>
      <c r="C821" s="164" t="s">
        <v>1574</v>
      </c>
      <c r="D821" s="169" t="s">
        <v>115</v>
      </c>
      <c r="E821" s="306" t="s">
        <v>1574</v>
      </c>
      <c r="F821" s="324" t="s">
        <v>115</v>
      </c>
      <c r="G821" s="220"/>
      <c r="H821" s="220"/>
      <c r="I821" s="220"/>
      <c r="J821" s="221"/>
      <c r="K821" s="220"/>
      <c r="L821" s="220"/>
      <c r="M821" s="220"/>
      <c r="N821" s="220"/>
      <c r="O821" s="222"/>
      <c r="P821" s="220"/>
      <c r="Q821" s="220">
        <v>0.17180000000000001</v>
      </c>
      <c r="R821" s="220"/>
      <c r="S821" s="226"/>
      <c r="T821" s="220"/>
      <c r="U821" s="220"/>
      <c r="V821" s="228">
        <v>0.2082</v>
      </c>
      <c r="W821" s="229">
        <v>0.16496</v>
      </c>
      <c r="X821" s="220"/>
      <c r="Y821" s="262"/>
    </row>
    <row r="822" spans="1:25" ht="25.55" customHeight="1" x14ac:dyDescent="0.25">
      <c r="A822" s="194">
        <v>948</v>
      </c>
      <c r="B822" s="169">
        <v>30124359</v>
      </c>
      <c r="C822" s="164" t="s">
        <v>1575</v>
      </c>
      <c r="D822" s="169" t="s">
        <v>115</v>
      </c>
      <c r="E822" s="306" t="s">
        <v>1575</v>
      </c>
      <c r="F822" s="324" t="s">
        <v>115</v>
      </c>
      <c r="G822" s="220"/>
      <c r="H822" s="220"/>
      <c r="I822" s="220"/>
      <c r="J822" s="221"/>
      <c r="K822" s="220"/>
      <c r="L822" s="220"/>
      <c r="M822" s="220"/>
      <c r="N822" s="220"/>
      <c r="O822" s="222"/>
      <c r="P822" s="220"/>
      <c r="Q822" s="220">
        <v>1.5449999999999999</v>
      </c>
      <c r="R822" s="220"/>
      <c r="S822" s="226"/>
      <c r="T822" s="220"/>
      <c r="U822" s="220"/>
      <c r="V822" s="228">
        <v>1.871083333333333</v>
      </c>
      <c r="W822" s="229">
        <v>1.415</v>
      </c>
      <c r="X822" s="220"/>
      <c r="Y822" s="262"/>
    </row>
    <row r="823" spans="1:25" ht="38.200000000000003" customHeight="1" x14ac:dyDescent="0.25">
      <c r="A823" s="193">
        <v>949</v>
      </c>
      <c r="B823" s="195">
        <v>946077307</v>
      </c>
      <c r="C823" s="164" t="s">
        <v>1576</v>
      </c>
      <c r="D823" s="169" t="s">
        <v>294</v>
      </c>
      <c r="E823" s="306" t="s">
        <v>1576</v>
      </c>
      <c r="F823" s="324" t="s">
        <v>294</v>
      </c>
      <c r="G823" s="220"/>
      <c r="H823" s="220"/>
      <c r="I823" s="220"/>
      <c r="J823" s="221"/>
      <c r="K823" s="220"/>
      <c r="L823" s="225">
        <v>3.7000000000000011</v>
      </c>
      <c r="M823" s="220"/>
      <c r="N823" s="220"/>
      <c r="O823" s="222"/>
      <c r="P823" s="220"/>
      <c r="Q823" s="220"/>
      <c r="R823" s="220"/>
      <c r="S823" s="226"/>
      <c r="T823" s="220"/>
      <c r="U823" s="220"/>
      <c r="V823" s="220"/>
      <c r="W823" s="224"/>
      <c r="X823" s="220"/>
      <c r="Y823" s="262"/>
    </row>
    <row r="824" spans="1:25" ht="102.05" customHeight="1" x14ac:dyDescent="0.25">
      <c r="A824" s="194">
        <v>950</v>
      </c>
      <c r="B824" s="169">
        <v>165305</v>
      </c>
      <c r="C824" s="164" t="s">
        <v>1578</v>
      </c>
      <c r="D824" s="169" t="s">
        <v>1579</v>
      </c>
      <c r="E824" s="306" t="s">
        <v>1578</v>
      </c>
      <c r="F824" s="324" t="s">
        <v>1579</v>
      </c>
      <c r="G824" s="220"/>
      <c r="H824" s="220"/>
      <c r="I824" s="220">
        <v>15.3</v>
      </c>
      <c r="J824" s="221"/>
      <c r="K824" s="220"/>
      <c r="L824" s="220">
        <v>26.666666666666671</v>
      </c>
      <c r="M824" s="220"/>
      <c r="N824" s="220"/>
      <c r="O824" s="222"/>
      <c r="P824" s="220"/>
      <c r="Q824" s="225">
        <v>9.3666666666666671</v>
      </c>
      <c r="R824" s="220"/>
      <c r="S824" s="226"/>
      <c r="T824" s="220"/>
      <c r="U824" s="220"/>
      <c r="V824" s="220"/>
      <c r="W824" s="224">
        <v>17.166666666666671</v>
      </c>
      <c r="X824" s="220"/>
      <c r="Y824" s="262"/>
    </row>
    <row r="825" spans="1:25" ht="25.55" customHeight="1" x14ac:dyDescent="0.25">
      <c r="A825" s="193">
        <v>951</v>
      </c>
      <c r="B825" s="169" t="s">
        <v>1580</v>
      </c>
      <c r="C825" s="164" t="s">
        <v>1581</v>
      </c>
      <c r="D825" s="169" t="s">
        <v>294</v>
      </c>
      <c r="E825" s="306" t="s">
        <v>1581</v>
      </c>
      <c r="F825" s="324" t="s">
        <v>294</v>
      </c>
      <c r="G825" s="220"/>
      <c r="H825" s="220"/>
      <c r="I825" s="220"/>
      <c r="J825" s="221"/>
      <c r="K825" s="220"/>
      <c r="L825" s="225">
        <v>1.2</v>
      </c>
      <c r="M825" s="220"/>
      <c r="N825" s="220"/>
      <c r="O825" s="222"/>
      <c r="P825" s="220"/>
      <c r="Q825" s="220"/>
      <c r="R825" s="220"/>
      <c r="S825" s="226"/>
      <c r="T825" s="220"/>
      <c r="U825" s="220"/>
      <c r="V825" s="220"/>
      <c r="W825" s="224"/>
      <c r="X825" s="220"/>
      <c r="Y825" s="262"/>
    </row>
    <row r="826" spans="1:25" ht="25.55" customHeight="1" x14ac:dyDescent="0.25">
      <c r="A826" s="194">
        <v>952</v>
      </c>
      <c r="B826" s="169" t="s">
        <v>1582</v>
      </c>
      <c r="C826" s="164" t="s">
        <v>1583</v>
      </c>
      <c r="D826" s="169" t="s">
        <v>294</v>
      </c>
      <c r="E826" s="306" t="s">
        <v>1583</v>
      </c>
      <c r="F826" s="324" t="s">
        <v>294</v>
      </c>
      <c r="G826" s="220"/>
      <c r="H826" s="220"/>
      <c r="I826" s="220"/>
      <c r="J826" s="221"/>
      <c r="K826" s="220"/>
      <c r="L826" s="225">
        <v>0.32</v>
      </c>
      <c r="M826" s="220"/>
      <c r="N826" s="220"/>
      <c r="O826" s="222"/>
      <c r="P826" s="220"/>
      <c r="Q826" s="220"/>
      <c r="R826" s="220"/>
      <c r="S826" s="226"/>
      <c r="T826" s="220"/>
      <c r="U826" s="220"/>
      <c r="V826" s="220"/>
      <c r="W826" s="224"/>
      <c r="X826" s="220"/>
      <c r="Y826" s="262"/>
    </row>
    <row r="827" spans="1:25" ht="63.7" customHeight="1" x14ac:dyDescent="0.25">
      <c r="A827" s="193">
        <v>953</v>
      </c>
      <c r="B827" s="169" t="s">
        <v>1584</v>
      </c>
      <c r="C827" s="164" t="s">
        <v>1585</v>
      </c>
      <c r="D827" s="169" t="s">
        <v>1586</v>
      </c>
      <c r="E827" s="306" t="s">
        <v>1585</v>
      </c>
      <c r="F827" s="324" t="s">
        <v>1586</v>
      </c>
      <c r="G827" s="220"/>
      <c r="H827" s="220">
        <v>42.524999999999999</v>
      </c>
      <c r="I827" s="220"/>
      <c r="J827" s="231">
        <v>31.25</v>
      </c>
      <c r="K827" s="220"/>
      <c r="L827" s="220"/>
      <c r="M827" s="220"/>
      <c r="N827" s="220"/>
      <c r="O827" s="222"/>
      <c r="P827" s="220"/>
      <c r="Q827" s="220"/>
      <c r="R827" s="220"/>
      <c r="S827" s="226"/>
      <c r="T827" s="220"/>
      <c r="U827" s="220"/>
      <c r="V827" s="220"/>
      <c r="W827" s="224"/>
      <c r="X827" s="220"/>
      <c r="Y827" s="262"/>
    </row>
    <row r="828" spans="1:25" ht="25.55" customHeight="1" x14ac:dyDescent="0.25">
      <c r="A828" s="194">
        <v>954</v>
      </c>
      <c r="B828" s="169" t="s">
        <v>1587</v>
      </c>
      <c r="C828" s="164" t="s">
        <v>1588</v>
      </c>
      <c r="D828" s="169" t="s">
        <v>306</v>
      </c>
      <c r="E828" s="306" t="s">
        <v>1588</v>
      </c>
      <c r="F828" s="324" t="s">
        <v>306</v>
      </c>
      <c r="G828" s="220"/>
      <c r="H828" s="220"/>
      <c r="I828" s="225">
        <v>2.2240000000000002</v>
      </c>
      <c r="J828" s="221"/>
      <c r="K828" s="220"/>
      <c r="L828" s="220"/>
      <c r="M828" s="220"/>
      <c r="N828" s="220"/>
      <c r="O828" s="222"/>
      <c r="P828" s="220"/>
      <c r="Q828" s="220"/>
      <c r="R828" s="220"/>
      <c r="S828" s="226"/>
      <c r="T828" s="220"/>
      <c r="U828" s="220"/>
      <c r="V828" s="220"/>
      <c r="W828" s="224"/>
      <c r="X828" s="220"/>
      <c r="Y828" s="262"/>
    </row>
    <row r="829" spans="1:25" ht="25.55" customHeight="1" x14ac:dyDescent="0.25">
      <c r="A829" s="193">
        <v>955</v>
      </c>
      <c r="B829" s="169" t="s">
        <v>1589</v>
      </c>
      <c r="C829" s="164" t="s">
        <v>1590</v>
      </c>
      <c r="D829" s="169" t="s">
        <v>1591</v>
      </c>
      <c r="E829" s="306" t="s">
        <v>1590</v>
      </c>
      <c r="F829" s="324" t="s">
        <v>1591</v>
      </c>
      <c r="G829" s="220"/>
      <c r="H829" s="220">
        <v>5.94</v>
      </c>
      <c r="I829" s="220"/>
      <c r="J829" s="221"/>
      <c r="K829" s="220"/>
      <c r="L829" s="220"/>
      <c r="M829" s="220"/>
      <c r="N829" s="220"/>
      <c r="O829" s="201">
        <v>5.72</v>
      </c>
      <c r="P829" s="220"/>
      <c r="Q829" s="220">
        <v>5.23</v>
      </c>
      <c r="R829" s="220"/>
      <c r="S829" s="226"/>
      <c r="T829" s="220"/>
      <c r="U829" s="220"/>
      <c r="V829" s="220"/>
      <c r="W829" s="224">
        <v>4.4000000000000004</v>
      </c>
      <c r="X829" s="225">
        <v>3.95</v>
      </c>
      <c r="Y829" s="262"/>
    </row>
    <row r="830" spans="1:25" ht="25.55" customHeight="1" x14ac:dyDescent="0.25">
      <c r="A830" s="194">
        <v>956</v>
      </c>
      <c r="B830" s="169" t="s">
        <v>1592</v>
      </c>
      <c r="C830" s="164" t="s">
        <v>1593</v>
      </c>
      <c r="D830" s="169" t="s">
        <v>1591</v>
      </c>
      <c r="E830" s="306" t="s">
        <v>1593</v>
      </c>
      <c r="F830" s="324" t="s">
        <v>1591</v>
      </c>
      <c r="G830" s="220"/>
      <c r="H830" s="220">
        <v>5.94</v>
      </c>
      <c r="I830" s="220"/>
      <c r="J830" s="221"/>
      <c r="K830" s="220"/>
      <c r="L830" s="220"/>
      <c r="M830" s="220"/>
      <c r="N830" s="220"/>
      <c r="O830" s="201">
        <v>5.72</v>
      </c>
      <c r="P830" s="220"/>
      <c r="Q830" s="220">
        <v>5.23</v>
      </c>
      <c r="R830" s="220"/>
      <c r="S830" s="226"/>
      <c r="T830" s="220"/>
      <c r="U830" s="220"/>
      <c r="V830" s="220"/>
      <c r="W830" s="224">
        <v>4.4000000000000004</v>
      </c>
      <c r="X830" s="225">
        <v>3.98</v>
      </c>
      <c r="Y830" s="262"/>
    </row>
    <row r="831" spans="1:25" ht="25.55" customHeight="1" x14ac:dyDescent="0.25">
      <c r="A831" s="193">
        <v>957</v>
      </c>
      <c r="B831" s="169" t="s">
        <v>1594</v>
      </c>
      <c r="C831" s="164" t="s">
        <v>1595</v>
      </c>
      <c r="D831" s="169" t="s">
        <v>1591</v>
      </c>
      <c r="E831" s="306" t="s">
        <v>1595</v>
      </c>
      <c r="F831" s="324" t="s">
        <v>1591</v>
      </c>
      <c r="G831" s="220"/>
      <c r="H831" s="220">
        <v>5.94</v>
      </c>
      <c r="I831" s="220"/>
      <c r="J831" s="221"/>
      <c r="K831" s="220"/>
      <c r="L831" s="220"/>
      <c r="M831" s="220"/>
      <c r="N831" s="220"/>
      <c r="O831" s="201">
        <v>5.72</v>
      </c>
      <c r="P831" s="220"/>
      <c r="Q831" s="220">
        <v>5.23</v>
      </c>
      <c r="R831" s="220"/>
      <c r="S831" s="226"/>
      <c r="T831" s="220"/>
      <c r="U831" s="220"/>
      <c r="V831" s="220"/>
      <c r="W831" s="224">
        <v>4.4000000000000004</v>
      </c>
      <c r="X831" s="225">
        <v>3.93</v>
      </c>
      <c r="Y831" s="262"/>
    </row>
    <row r="832" spans="1:25" ht="25.55" customHeight="1" x14ac:dyDescent="0.25">
      <c r="A832" s="194">
        <v>958</v>
      </c>
      <c r="B832" s="169" t="s">
        <v>1596</v>
      </c>
      <c r="C832" s="164" t="s">
        <v>1597</v>
      </c>
      <c r="D832" s="169" t="s">
        <v>1591</v>
      </c>
      <c r="E832" s="306" t="s">
        <v>1597</v>
      </c>
      <c r="F832" s="324" t="s">
        <v>1591</v>
      </c>
      <c r="G832" s="220"/>
      <c r="H832" s="220">
        <v>5.94</v>
      </c>
      <c r="I832" s="220"/>
      <c r="J832" s="221"/>
      <c r="K832" s="220"/>
      <c r="L832" s="220"/>
      <c r="M832" s="220"/>
      <c r="N832" s="220"/>
      <c r="O832" s="201">
        <v>5.72</v>
      </c>
      <c r="P832" s="220"/>
      <c r="Q832" s="220">
        <v>5.23</v>
      </c>
      <c r="R832" s="220"/>
      <c r="S832" s="226"/>
      <c r="T832" s="220"/>
      <c r="U832" s="220"/>
      <c r="V832" s="220"/>
      <c r="W832" s="224">
        <v>4.4000000000000004</v>
      </c>
      <c r="X832" s="225">
        <v>4.0199999999999996</v>
      </c>
      <c r="Y832" s="262"/>
    </row>
    <row r="833" spans="1:25" ht="51.05" customHeight="1" x14ac:dyDescent="0.25">
      <c r="A833" s="193">
        <v>959</v>
      </c>
      <c r="B833" s="169" t="s">
        <v>1598</v>
      </c>
      <c r="C833" s="164" t="s">
        <v>1599</v>
      </c>
      <c r="D833" s="169" t="s">
        <v>297</v>
      </c>
      <c r="E833" s="306" t="s">
        <v>1599</v>
      </c>
      <c r="F833" s="324" t="s">
        <v>297</v>
      </c>
      <c r="G833" s="220"/>
      <c r="H833" s="220"/>
      <c r="I833" s="220"/>
      <c r="J833" s="221">
        <v>2.1179999999999999</v>
      </c>
      <c r="K833" s="220"/>
      <c r="L833" s="220"/>
      <c r="M833" s="220"/>
      <c r="N833" s="220"/>
      <c r="O833" s="222"/>
      <c r="P833" s="220"/>
      <c r="Q833" s="220">
        <v>2.2000000000000002</v>
      </c>
      <c r="R833" s="220"/>
      <c r="S833" s="226"/>
      <c r="T833" s="220"/>
      <c r="U833" s="220"/>
      <c r="V833" s="220"/>
      <c r="W833" s="232">
        <v>1.78</v>
      </c>
      <c r="X833" s="220"/>
      <c r="Y833" s="262"/>
    </row>
    <row r="834" spans="1:25" x14ac:dyDescent="0.25">
      <c r="A834" s="194">
        <v>960</v>
      </c>
      <c r="B834" s="169" t="s">
        <v>1601</v>
      </c>
      <c r="C834" s="168" t="s">
        <v>1600</v>
      </c>
      <c r="D834" s="169" t="s">
        <v>294</v>
      </c>
      <c r="E834" s="315" t="s">
        <v>1600</v>
      </c>
      <c r="F834" s="324" t="s">
        <v>294</v>
      </c>
      <c r="G834" s="220"/>
      <c r="H834" s="220"/>
      <c r="I834" s="220"/>
      <c r="J834" s="221"/>
      <c r="K834" s="220"/>
      <c r="L834" s="225">
        <v>1.65</v>
      </c>
      <c r="M834" s="220"/>
      <c r="N834" s="220"/>
      <c r="O834" s="222"/>
      <c r="P834" s="220"/>
      <c r="Q834" s="220"/>
      <c r="R834" s="220"/>
      <c r="S834" s="226"/>
      <c r="T834" s="220"/>
      <c r="U834" s="220"/>
      <c r="V834" s="220"/>
      <c r="W834" s="224"/>
      <c r="X834" s="220"/>
      <c r="Y834" s="262"/>
    </row>
    <row r="835" spans="1:25" x14ac:dyDescent="0.25">
      <c r="A835" s="193">
        <v>961</v>
      </c>
      <c r="B835" s="169" t="s">
        <v>1603</v>
      </c>
      <c r="C835" s="168" t="s">
        <v>1602</v>
      </c>
      <c r="D835" s="169" t="s">
        <v>294</v>
      </c>
      <c r="E835" s="315" t="s">
        <v>1602</v>
      </c>
      <c r="F835" s="324" t="s">
        <v>294</v>
      </c>
      <c r="G835" s="220"/>
      <c r="H835" s="220"/>
      <c r="I835" s="220"/>
      <c r="J835" s="221"/>
      <c r="K835" s="220"/>
      <c r="L835" s="225">
        <v>3.7999999999999989</v>
      </c>
      <c r="M835" s="220"/>
      <c r="N835" s="220"/>
      <c r="O835" s="222"/>
      <c r="P835" s="220"/>
      <c r="Q835" s="220"/>
      <c r="R835" s="220"/>
      <c r="S835" s="226"/>
      <c r="T835" s="220"/>
      <c r="U835" s="220"/>
      <c r="V835" s="220"/>
      <c r="W835" s="224"/>
      <c r="X835" s="220"/>
      <c r="Y835" s="262"/>
    </row>
    <row r="836" spans="1:25" x14ac:dyDescent="0.25">
      <c r="A836" s="194">
        <v>962</v>
      </c>
      <c r="B836" s="169" t="s">
        <v>1605</v>
      </c>
      <c r="C836" s="168" t="s">
        <v>1604</v>
      </c>
      <c r="D836" s="169" t="s">
        <v>294</v>
      </c>
      <c r="E836" s="315" t="s">
        <v>1604</v>
      </c>
      <c r="F836" s="324" t="s">
        <v>294</v>
      </c>
      <c r="G836" s="220"/>
      <c r="H836" s="220"/>
      <c r="I836" s="220"/>
      <c r="J836" s="221"/>
      <c r="K836" s="220"/>
      <c r="L836" s="225">
        <v>3.7999999999999989</v>
      </c>
      <c r="M836" s="220"/>
      <c r="N836" s="220"/>
      <c r="O836" s="222"/>
      <c r="P836" s="220"/>
      <c r="Q836" s="220"/>
      <c r="R836" s="220"/>
      <c r="S836" s="226"/>
      <c r="T836" s="220"/>
      <c r="U836" s="220"/>
      <c r="V836" s="220"/>
      <c r="W836" s="224"/>
      <c r="X836" s="220"/>
      <c r="Y836" s="262"/>
    </row>
    <row r="837" spans="1:25" x14ac:dyDescent="0.25">
      <c r="A837" s="193">
        <v>963</v>
      </c>
      <c r="B837" s="169" t="s">
        <v>1607</v>
      </c>
      <c r="C837" s="168" t="s">
        <v>1606</v>
      </c>
      <c r="D837" s="169" t="s">
        <v>294</v>
      </c>
      <c r="E837" s="315" t="s">
        <v>1606</v>
      </c>
      <c r="F837" s="324" t="s">
        <v>294</v>
      </c>
      <c r="G837" s="220"/>
      <c r="H837" s="220"/>
      <c r="I837" s="220"/>
      <c r="J837" s="221"/>
      <c r="K837" s="220"/>
      <c r="L837" s="225">
        <v>4.2</v>
      </c>
      <c r="M837" s="220"/>
      <c r="N837" s="220"/>
      <c r="O837" s="222"/>
      <c r="P837" s="220"/>
      <c r="Q837" s="220"/>
      <c r="R837" s="220"/>
      <c r="S837" s="226"/>
      <c r="T837" s="220"/>
      <c r="U837" s="220"/>
      <c r="V837" s="220"/>
      <c r="W837" s="224"/>
      <c r="X837" s="220"/>
      <c r="Y837" s="262"/>
    </row>
    <row r="838" spans="1:25" x14ac:dyDescent="0.25">
      <c r="A838" s="194">
        <v>964</v>
      </c>
      <c r="B838" s="169" t="s">
        <v>1609</v>
      </c>
      <c r="C838" s="168" t="s">
        <v>1608</v>
      </c>
      <c r="D838" s="169" t="s">
        <v>294</v>
      </c>
      <c r="E838" s="315" t="s">
        <v>1608</v>
      </c>
      <c r="F838" s="324" t="s">
        <v>294</v>
      </c>
      <c r="G838" s="220"/>
      <c r="H838" s="220"/>
      <c r="I838" s="220"/>
      <c r="J838" s="221"/>
      <c r="K838" s="220"/>
      <c r="L838" s="225">
        <v>3.6</v>
      </c>
      <c r="M838" s="220"/>
      <c r="N838" s="220"/>
      <c r="O838" s="222"/>
      <c r="P838" s="220"/>
      <c r="Q838" s="220"/>
      <c r="R838" s="220"/>
      <c r="S838" s="226"/>
      <c r="T838" s="220"/>
      <c r="U838" s="220"/>
      <c r="V838" s="220"/>
      <c r="W838" s="224"/>
      <c r="X838" s="220"/>
      <c r="Y838" s="262"/>
    </row>
    <row r="839" spans="1:25" x14ac:dyDescent="0.25">
      <c r="A839" s="193">
        <v>965</v>
      </c>
      <c r="B839" s="169" t="s">
        <v>1611</v>
      </c>
      <c r="C839" s="168" t="s">
        <v>1610</v>
      </c>
      <c r="D839" s="169" t="s">
        <v>294</v>
      </c>
      <c r="E839" s="315" t="s">
        <v>1610</v>
      </c>
      <c r="F839" s="324" t="s">
        <v>294</v>
      </c>
      <c r="G839" s="220"/>
      <c r="H839" s="220"/>
      <c r="I839" s="220"/>
      <c r="J839" s="221"/>
      <c r="K839" s="220"/>
      <c r="L839" s="225">
        <v>3.6</v>
      </c>
      <c r="M839" s="220"/>
      <c r="N839" s="220"/>
      <c r="O839" s="222"/>
      <c r="P839" s="220"/>
      <c r="Q839" s="220"/>
      <c r="R839" s="220"/>
      <c r="S839" s="226"/>
      <c r="T839" s="220"/>
      <c r="U839" s="220"/>
      <c r="V839" s="220"/>
      <c r="W839" s="224"/>
      <c r="X839" s="220"/>
      <c r="Y839" s="262"/>
    </row>
    <row r="840" spans="1:25" x14ac:dyDescent="0.25">
      <c r="A840" s="194">
        <v>966</v>
      </c>
      <c r="B840" s="169" t="s">
        <v>1613</v>
      </c>
      <c r="C840" s="168" t="s">
        <v>1612</v>
      </c>
      <c r="D840" s="169" t="s">
        <v>294</v>
      </c>
      <c r="E840" s="315" t="s">
        <v>1612</v>
      </c>
      <c r="F840" s="324" t="s">
        <v>294</v>
      </c>
      <c r="G840" s="220"/>
      <c r="H840" s="220"/>
      <c r="I840" s="220"/>
      <c r="J840" s="221"/>
      <c r="K840" s="220"/>
      <c r="L840" s="225">
        <v>0.21</v>
      </c>
      <c r="M840" s="220"/>
      <c r="N840" s="220"/>
      <c r="O840" s="222"/>
      <c r="P840" s="220"/>
      <c r="Q840" s="220"/>
      <c r="R840" s="220"/>
      <c r="S840" s="226"/>
      <c r="T840" s="220"/>
      <c r="U840" s="220"/>
      <c r="V840" s="220"/>
      <c r="W840" s="224"/>
      <c r="X840" s="220"/>
      <c r="Y840" s="262"/>
    </row>
    <row r="841" spans="1:25" ht="51.05" customHeight="1" x14ac:dyDescent="0.25">
      <c r="A841" s="193">
        <v>967</v>
      </c>
      <c r="B841" s="169" t="s">
        <v>1615</v>
      </c>
      <c r="C841" s="168" t="s">
        <v>1614</v>
      </c>
      <c r="D841" s="169" t="s">
        <v>294</v>
      </c>
      <c r="E841" s="315" t="s">
        <v>1614</v>
      </c>
      <c r="F841" s="324" t="s">
        <v>294</v>
      </c>
      <c r="G841" s="220"/>
      <c r="H841" s="220"/>
      <c r="I841" s="220"/>
      <c r="J841" s="221"/>
      <c r="K841" s="220"/>
      <c r="L841" s="257">
        <v>7.4999999999999997E-2</v>
      </c>
      <c r="M841" s="220"/>
      <c r="N841" s="220"/>
      <c r="O841" s="222"/>
      <c r="P841" s="220"/>
      <c r="Q841" s="220"/>
      <c r="R841" s="220"/>
      <c r="S841" s="220"/>
      <c r="T841" s="220"/>
      <c r="U841" s="220"/>
      <c r="V841" s="220"/>
      <c r="W841" s="224"/>
      <c r="X841" s="220"/>
      <c r="Y841" s="262"/>
    </row>
    <row r="842" spans="1:25" x14ac:dyDescent="0.25">
      <c r="A842" s="194">
        <v>968</v>
      </c>
      <c r="B842" s="169" t="s">
        <v>1617</v>
      </c>
      <c r="C842" s="168" t="s">
        <v>1616</v>
      </c>
      <c r="D842" s="169" t="s">
        <v>294</v>
      </c>
      <c r="E842" s="315" t="s">
        <v>1616</v>
      </c>
      <c r="F842" s="324" t="s">
        <v>294</v>
      </c>
      <c r="G842" s="220"/>
      <c r="H842" s="220"/>
      <c r="I842" s="220"/>
      <c r="J842" s="221"/>
      <c r="K842" s="220"/>
      <c r="L842" s="225">
        <v>0.1</v>
      </c>
      <c r="M842" s="220"/>
      <c r="N842" s="220"/>
      <c r="O842" s="222"/>
      <c r="P842" s="220"/>
      <c r="Q842" s="220"/>
      <c r="R842" s="220"/>
      <c r="S842" s="220"/>
      <c r="T842" s="220"/>
      <c r="U842" s="220"/>
      <c r="V842" s="220"/>
      <c r="W842" s="224"/>
      <c r="X842" s="220"/>
      <c r="Y842" s="262"/>
    </row>
    <row r="843" spans="1:25" x14ac:dyDescent="0.25">
      <c r="A843" s="193">
        <v>969</v>
      </c>
      <c r="B843" s="169" t="s">
        <v>1619</v>
      </c>
      <c r="C843" s="168" t="s">
        <v>1618</v>
      </c>
      <c r="D843" s="169" t="s">
        <v>294</v>
      </c>
      <c r="E843" s="315" t="s">
        <v>1618</v>
      </c>
      <c r="F843" s="324" t="s">
        <v>294</v>
      </c>
      <c r="G843" s="220"/>
      <c r="H843" s="220"/>
      <c r="I843" s="220"/>
      <c r="J843" s="221"/>
      <c r="K843" s="220"/>
      <c r="L843" s="225">
        <v>9.5000000000000015E-2</v>
      </c>
      <c r="M843" s="220"/>
      <c r="N843" s="220"/>
      <c r="O843" s="222"/>
      <c r="P843" s="220"/>
      <c r="Q843" s="220"/>
      <c r="R843" s="220"/>
      <c r="S843" s="220"/>
      <c r="T843" s="220"/>
      <c r="U843" s="220"/>
      <c r="V843" s="220"/>
      <c r="W843" s="224"/>
      <c r="X843" s="220"/>
      <c r="Y843" s="262"/>
    </row>
    <row r="844" spans="1:25" ht="38.200000000000003" customHeight="1" x14ac:dyDescent="0.25">
      <c r="A844" s="194">
        <v>970</v>
      </c>
      <c r="B844" s="169" t="s">
        <v>1621</v>
      </c>
      <c r="C844" s="168" t="s">
        <v>1620</v>
      </c>
      <c r="D844" s="169" t="s">
        <v>294</v>
      </c>
      <c r="E844" s="315" t="s">
        <v>1620</v>
      </c>
      <c r="F844" s="324" t="s">
        <v>294</v>
      </c>
      <c r="G844" s="220"/>
      <c r="H844" s="220"/>
      <c r="I844" s="220"/>
      <c r="J844" s="221"/>
      <c r="K844" s="220"/>
      <c r="L844" s="257">
        <v>0.12</v>
      </c>
      <c r="M844" s="220"/>
      <c r="N844" s="220"/>
      <c r="O844" s="222"/>
      <c r="P844" s="220"/>
      <c r="Q844" s="220"/>
      <c r="R844" s="220"/>
      <c r="S844" s="220"/>
      <c r="T844" s="220"/>
      <c r="U844" s="220"/>
      <c r="V844" s="220"/>
      <c r="W844" s="224"/>
      <c r="X844" s="220"/>
      <c r="Y844" s="262"/>
    </row>
    <row r="845" spans="1:25" ht="38.200000000000003" customHeight="1" x14ac:dyDescent="0.25">
      <c r="A845" s="193">
        <v>971</v>
      </c>
      <c r="B845" s="169" t="s">
        <v>1623</v>
      </c>
      <c r="C845" s="168" t="s">
        <v>1622</v>
      </c>
      <c r="D845" s="169" t="s">
        <v>294</v>
      </c>
      <c r="E845" s="315" t="s">
        <v>1622</v>
      </c>
      <c r="F845" s="324" t="s">
        <v>294</v>
      </c>
      <c r="G845" s="220"/>
      <c r="H845" s="220"/>
      <c r="I845" s="220"/>
      <c r="J845" s="221"/>
      <c r="K845" s="220"/>
      <c r="L845" s="257">
        <v>0.12</v>
      </c>
      <c r="M845" s="220"/>
      <c r="N845" s="220"/>
      <c r="O845" s="222"/>
      <c r="P845" s="220"/>
      <c r="Q845" s="220"/>
      <c r="R845" s="220"/>
      <c r="S845" s="220"/>
      <c r="T845" s="220"/>
      <c r="U845" s="220"/>
      <c r="V845" s="220"/>
      <c r="W845" s="224"/>
      <c r="X845" s="220"/>
      <c r="Y845" s="262"/>
    </row>
    <row r="846" spans="1:25" x14ac:dyDescent="0.25">
      <c r="A846" s="194">
        <v>972</v>
      </c>
      <c r="B846" s="169" t="s">
        <v>1625</v>
      </c>
      <c r="C846" s="168" t="s">
        <v>1624</v>
      </c>
      <c r="D846" s="169" t="s">
        <v>294</v>
      </c>
      <c r="E846" s="315" t="s">
        <v>1624</v>
      </c>
      <c r="F846" s="324" t="s">
        <v>294</v>
      </c>
      <c r="G846" s="220"/>
      <c r="H846" s="220"/>
      <c r="I846" s="220"/>
      <c r="J846" s="221"/>
      <c r="K846" s="220"/>
      <c r="L846" s="225">
        <v>0.12</v>
      </c>
      <c r="M846" s="220"/>
      <c r="N846" s="220"/>
      <c r="O846" s="222"/>
      <c r="P846" s="220"/>
      <c r="Q846" s="220"/>
      <c r="R846" s="220"/>
      <c r="S846" s="220"/>
      <c r="T846" s="220"/>
      <c r="U846" s="220"/>
      <c r="V846" s="220"/>
      <c r="W846" s="224"/>
      <c r="X846" s="220"/>
      <c r="Y846" s="262"/>
    </row>
    <row r="847" spans="1:25" x14ac:dyDescent="0.25">
      <c r="A847" s="193">
        <v>973</v>
      </c>
      <c r="B847" s="169" t="s">
        <v>317</v>
      </c>
      <c r="C847" s="168" t="s">
        <v>1626</v>
      </c>
      <c r="D847" s="169" t="s">
        <v>294</v>
      </c>
      <c r="E847" s="315" t="s">
        <v>1626</v>
      </c>
      <c r="F847" s="324" t="s">
        <v>294</v>
      </c>
      <c r="G847" s="220"/>
      <c r="H847" s="220"/>
      <c r="I847" s="220"/>
      <c r="J847" s="221"/>
      <c r="K847" s="220"/>
      <c r="L847" s="225">
        <v>0.1</v>
      </c>
      <c r="M847" s="220"/>
      <c r="N847" s="220"/>
      <c r="O847" s="222"/>
      <c r="P847" s="220"/>
      <c r="Q847" s="220"/>
      <c r="R847" s="220"/>
      <c r="S847" s="220"/>
      <c r="T847" s="220"/>
      <c r="U847" s="220"/>
      <c r="V847" s="220"/>
      <c r="W847" s="224"/>
      <c r="X847" s="220"/>
      <c r="Y847" s="262"/>
    </row>
    <row r="848" spans="1:25" x14ac:dyDescent="0.25">
      <c r="A848" s="194">
        <v>974</v>
      </c>
      <c r="B848" s="169" t="s">
        <v>1627</v>
      </c>
      <c r="C848" s="168" t="s">
        <v>1626</v>
      </c>
      <c r="D848" s="169" t="s">
        <v>294</v>
      </c>
      <c r="E848" s="315" t="s">
        <v>1626</v>
      </c>
      <c r="F848" s="324" t="s">
        <v>294</v>
      </c>
      <c r="G848" s="220"/>
      <c r="H848" s="220"/>
      <c r="I848" s="220"/>
      <c r="J848" s="221"/>
      <c r="K848" s="220"/>
      <c r="L848" s="225">
        <v>0.1</v>
      </c>
      <c r="M848" s="220"/>
      <c r="N848" s="220"/>
      <c r="O848" s="222"/>
      <c r="P848" s="220"/>
      <c r="Q848" s="220"/>
      <c r="R848" s="220"/>
      <c r="S848" s="220"/>
      <c r="T848" s="220"/>
      <c r="U848" s="220"/>
      <c r="V848" s="220"/>
      <c r="W848" s="224"/>
      <c r="X848" s="220"/>
      <c r="Y848" s="262"/>
    </row>
    <row r="849" spans="1:25" x14ac:dyDescent="0.25">
      <c r="A849" s="193">
        <v>975</v>
      </c>
      <c r="B849" s="169" t="s">
        <v>1629</v>
      </c>
      <c r="C849" s="168" t="s">
        <v>1628</v>
      </c>
      <c r="D849" s="169" t="s">
        <v>294</v>
      </c>
      <c r="E849" s="315" t="s">
        <v>1628</v>
      </c>
      <c r="F849" s="324" t="s">
        <v>294</v>
      </c>
      <c r="G849" s="220"/>
      <c r="H849" s="220"/>
      <c r="I849" s="220"/>
      <c r="J849" s="221"/>
      <c r="K849" s="220"/>
      <c r="L849" s="225">
        <v>0.13</v>
      </c>
      <c r="M849" s="220"/>
      <c r="N849" s="220"/>
      <c r="O849" s="222"/>
      <c r="P849" s="220"/>
      <c r="Q849" s="220"/>
      <c r="R849" s="220"/>
      <c r="S849" s="220"/>
      <c r="T849" s="220"/>
      <c r="U849" s="220"/>
      <c r="V849" s="220"/>
      <c r="W849" s="224"/>
      <c r="X849" s="220"/>
      <c r="Y849" s="262"/>
    </row>
    <row r="850" spans="1:25" x14ac:dyDescent="0.25">
      <c r="A850" s="194">
        <v>976</v>
      </c>
      <c r="B850" s="169" t="s">
        <v>1631</v>
      </c>
      <c r="C850" s="168" t="s">
        <v>1630</v>
      </c>
      <c r="D850" s="169" t="s">
        <v>294</v>
      </c>
      <c r="E850" s="315" t="s">
        <v>1630</v>
      </c>
      <c r="F850" s="324" t="s">
        <v>294</v>
      </c>
      <c r="G850" s="220"/>
      <c r="H850" s="220"/>
      <c r="I850" s="220"/>
      <c r="J850" s="221"/>
      <c r="K850" s="220"/>
      <c r="L850" s="225">
        <v>0.1</v>
      </c>
      <c r="M850" s="220"/>
      <c r="N850" s="220"/>
      <c r="O850" s="222"/>
      <c r="P850" s="220"/>
      <c r="Q850" s="220"/>
      <c r="R850" s="220"/>
      <c r="S850" s="220"/>
      <c r="T850" s="220"/>
      <c r="U850" s="220"/>
      <c r="V850" s="220"/>
      <c r="W850" s="224"/>
      <c r="X850" s="220"/>
      <c r="Y850" s="262"/>
    </row>
    <row r="851" spans="1:25" ht="25.55" customHeight="1" x14ac:dyDescent="0.25">
      <c r="A851" s="194">
        <v>980</v>
      </c>
      <c r="B851" s="169" t="s">
        <v>1632</v>
      </c>
      <c r="C851" s="164" t="s">
        <v>1633</v>
      </c>
      <c r="D851" s="169" t="s">
        <v>1634</v>
      </c>
      <c r="E851" s="306" t="s">
        <v>1633</v>
      </c>
      <c r="F851" s="324" t="s">
        <v>1634</v>
      </c>
      <c r="G851" s="220"/>
      <c r="H851" s="225">
        <v>2.16</v>
      </c>
      <c r="I851" s="220"/>
      <c r="J851" s="221"/>
      <c r="K851" s="220"/>
      <c r="L851" s="220"/>
      <c r="M851" s="220"/>
      <c r="N851" s="220"/>
      <c r="O851" s="222"/>
      <c r="P851" s="220"/>
      <c r="Q851" s="220"/>
      <c r="R851" s="220"/>
      <c r="S851" s="220"/>
      <c r="T851" s="220"/>
      <c r="U851" s="220"/>
      <c r="V851" s="220"/>
      <c r="W851" s="224"/>
      <c r="X851" s="220"/>
      <c r="Y851" s="262"/>
    </row>
    <row r="852" spans="1:25" ht="140.25" customHeight="1" x14ac:dyDescent="0.25">
      <c r="A852" s="193">
        <v>981</v>
      </c>
      <c r="B852" s="169" t="s">
        <v>1635</v>
      </c>
      <c r="C852" s="164" t="s">
        <v>1636</v>
      </c>
      <c r="D852" s="169" t="s">
        <v>33</v>
      </c>
      <c r="E852" s="306" t="s">
        <v>1636</v>
      </c>
      <c r="F852" s="324" t="s">
        <v>33</v>
      </c>
      <c r="G852" s="220"/>
      <c r="H852" s="220"/>
      <c r="I852" s="220">
        <v>7.25</v>
      </c>
      <c r="J852" s="221"/>
      <c r="K852" s="220"/>
      <c r="L852" s="220"/>
      <c r="M852" s="220"/>
      <c r="N852" s="220"/>
      <c r="O852" s="222"/>
      <c r="P852" s="220">
        <v>46.8</v>
      </c>
      <c r="Q852" s="220"/>
      <c r="R852" s="220"/>
      <c r="S852" s="220"/>
      <c r="T852" s="220"/>
      <c r="U852" s="220"/>
      <c r="V852" s="230">
        <v>5.3124000000000002</v>
      </c>
      <c r="W852" s="224">
        <v>6.05</v>
      </c>
      <c r="X852" s="220"/>
      <c r="Y852" s="262"/>
    </row>
    <row r="853" spans="1:25" ht="153.1" customHeight="1" x14ac:dyDescent="0.25">
      <c r="A853" s="194">
        <v>982</v>
      </c>
      <c r="B853" s="169" t="s">
        <v>1637</v>
      </c>
      <c r="C853" s="164" t="s">
        <v>1638</v>
      </c>
      <c r="D853" s="169" t="s">
        <v>1639</v>
      </c>
      <c r="E853" s="306" t="s">
        <v>1638</v>
      </c>
      <c r="F853" s="324" t="s">
        <v>1639</v>
      </c>
      <c r="G853" s="220"/>
      <c r="H853" s="220">
        <v>7.3439999999999994</v>
      </c>
      <c r="I853" s="220">
        <v>2.36</v>
      </c>
      <c r="J853" s="221"/>
      <c r="K853" s="220"/>
      <c r="L853" s="220"/>
      <c r="M853" s="220"/>
      <c r="N853" s="220"/>
      <c r="O853" s="222"/>
      <c r="P853" s="220"/>
      <c r="Q853" s="225">
        <v>1.74</v>
      </c>
      <c r="R853" s="220"/>
      <c r="S853" s="220"/>
      <c r="T853" s="220"/>
      <c r="U853" s="220"/>
      <c r="V853" s="228">
        <v>1.845</v>
      </c>
      <c r="W853" s="224">
        <v>2.36</v>
      </c>
      <c r="X853" s="220"/>
      <c r="Y853" s="262"/>
    </row>
    <row r="854" spans="1:25" ht="38.200000000000003" customHeight="1" x14ac:dyDescent="0.25">
      <c r="A854" s="193">
        <v>983</v>
      </c>
      <c r="B854" s="169" t="s">
        <v>1640</v>
      </c>
      <c r="C854" s="164" t="s">
        <v>1641</v>
      </c>
      <c r="D854" s="169" t="s">
        <v>26</v>
      </c>
      <c r="E854" s="306" t="s">
        <v>1641</v>
      </c>
      <c r="F854" s="324" t="s">
        <v>26</v>
      </c>
      <c r="G854" s="220"/>
      <c r="H854" s="220"/>
      <c r="I854" s="220"/>
      <c r="J854" s="221"/>
      <c r="K854" s="220"/>
      <c r="L854" s="257">
        <v>0.12</v>
      </c>
      <c r="M854" s="220"/>
      <c r="N854" s="220"/>
      <c r="O854" s="222"/>
      <c r="P854" s="220"/>
      <c r="Q854" s="220"/>
      <c r="R854" s="220"/>
      <c r="S854" s="220"/>
      <c r="T854" s="220"/>
      <c r="U854" s="220"/>
      <c r="V854" s="220"/>
      <c r="W854" s="224"/>
      <c r="X854" s="220"/>
      <c r="Y854" s="262"/>
    </row>
    <row r="855" spans="1:25" ht="38.200000000000003" customHeight="1" x14ac:dyDescent="0.25">
      <c r="A855" s="194">
        <v>984</v>
      </c>
      <c r="B855" s="169" t="s">
        <v>1642</v>
      </c>
      <c r="C855" s="164" t="s">
        <v>1643</v>
      </c>
      <c r="D855" s="169" t="s">
        <v>26</v>
      </c>
      <c r="E855" s="306" t="s">
        <v>1643</v>
      </c>
      <c r="F855" s="324" t="s">
        <v>26</v>
      </c>
      <c r="G855" s="220"/>
      <c r="H855" s="220"/>
      <c r="I855" s="220"/>
      <c r="J855" s="221"/>
      <c r="K855" s="220"/>
      <c r="L855" s="257">
        <v>0.15</v>
      </c>
      <c r="M855" s="220"/>
      <c r="N855" s="220"/>
      <c r="O855" s="222"/>
      <c r="P855" s="220"/>
      <c r="Q855" s="220"/>
      <c r="R855" s="220"/>
      <c r="S855" s="220"/>
      <c r="T855" s="220"/>
      <c r="U855" s="220"/>
      <c r="V855" s="220"/>
      <c r="W855" s="224"/>
      <c r="X855" s="220"/>
      <c r="Y855" s="262"/>
    </row>
    <row r="856" spans="1:25" ht="63.7" customHeight="1" x14ac:dyDescent="0.25">
      <c r="A856" s="193">
        <v>985</v>
      </c>
      <c r="B856" s="169" t="s">
        <v>1644</v>
      </c>
      <c r="C856" s="164" t="s">
        <v>1645</v>
      </c>
      <c r="D856" s="169" t="s">
        <v>26</v>
      </c>
      <c r="E856" s="306" t="s">
        <v>1645</v>
      </c>
      <c r="F856" s="324" t="s">
        <v>26</v>
      </c>
      <c r="G856" s="220"/>
      <c r="H856" s="220"/>
      <c r="I856" s="220"/>
      <c r="J856" s="221"/>
      <c r="K856" s="220"/>
      <c r="L856" s="257">
        <v>0.16</v>
      </c>
      <c r="M856" s="220"/>
      <c r="N856" s="220"/>
      <c r="O856" s="222"/>
      <c r="P856" s="220"/>
      <c r="Q856" s="220"/>
      <c r="R856" s="220"/>
      <c r="S856" s="220"/>
      <c r="T856" s="220"/>
      <c r="U856" s="220"/>
      <c r="V856" s="220"/>
      <c r="W856" s="224"/>
      <c r="X856" s="220"/>
      <c r="Y856" s="262"/>
    </row>
    <row r="857" spans="1:25" ht="25.55" customHeight="1" x14ac:dyDescent="0.25">
      <c r="A857" s="194">
        <v>986</v>
      </c>
      <c r="B857" s="169" t="s">
        <v>1613</v>
      </c>
      <c r="C857" s="164" t="s">
        <v>1646</v>
      </c>
      <c r="D857" s="169" t="s">
        <v>26</v>
      </c>
      <c r="E857" s="306" t="s">
        <v>1646</v>
      </c>
      <c r="F857" s="324" t="s">
        <v>26</v>
      </c>
      <c r="G857" s="220"/>
      <c r="H857" s="220"/>
      <c r="I857" s="220"/>
      <c r="J857" s="221"/>
      <c r="K857" s="220"/>
      <c r="L857" s="225">
        <v>0.21</v>
      </c>
      <c r="M857" s="220"/>
      <c r="N857" s="220"/>
      <c r="O857" s="222"/>
      <c r="P857" s="220"/>
      <c r="Q857" s="220"/>
      <c r="R857" s="220"/>
      <c r="S857" s="226"/>
      <c r="T857" s="220"/>
      <c r="U857" s="220"/>
      <c r="V857" s="220"/>
      <c r="W857" s="224"/>
      <c r="X857" s="220"/>
      <c r="Y857" s="262"/>
    </row>
    <row r="858" spans="1:25" ht="25.55" customHeight="1" x14ac:dyDescent="0.25">
      <c r="A858" s="193">
        <v>987</v>
      </c>
      <c r="B858" s="169" t="s">
        <v>1647</v>
      </c>
      <c r="C858" s="164" t="s">
        <v>1648</v>
      </c>
      <c r="D858" s="169" t="s">
        <v>26</v>
      </c>
      <c r="E858" s="306" t="s">
        <v>1648</v>
      </c>
      <c r="F858" s="324" t="s">
        <v>26</v>
      </c>
      <c r="G858" s="220"/>
      <c r="H858" s="220"/>
      <c r="I858" s="220"/>
      <c r="J858" s="221"/>
      <c r="K858" s="220"/>
      <c r="L858" s="225">
        <v>1.2</v>
      </c>
      <c r="M858" s="220"/>
      <c r="N858" s="220"/>
      <c r="O858" s="222"/>
      <c r="P858" s="220"/>
      <c r="Q858" s="220"/>
      <c r="R858" s="220"/>
      <c r="S858" s="226"/>
      <c r="T858" s="220"/>
      <c r="U858" s="220"/>
      <c r="V858" s="220"/>
      <c r="W858" s="224"/>
      <c r="X858" s="220"/>
      <c r="Y858" s="262"/>
    </row>
    <row r="859" spans="1:25" ht="25.55" customHeight="1" x14ac:dyDescent="0.25">
      <c r="A859" s="194">
        <v>988</v>
      </c>
      <c r="B859" s="169" t="s">
        <v>1649</v>
      </c>
      <c r="C859" s="164" t="s">
        <v>1650</v>
      </c>
      <c r="D859" s="169" t="s">
        <v>26</v>
      </c>
      <c r="E859" s="306" t="s">
        <v>1650</v>
      </c>
      <c r="F859" s="324" t="s">
        <v>26</v>
      </c>
      <c r="G859" s="220"/>
      <c r="H859" s="220"/>
      <c r="I859" s="220"/>
      <c r="J859" s="221"/>
      <c r="K859" s="220"/>
      <c r="L859" s="225">
        <v>1.6</v>
      </c>
      <c r="M859" s="220"/>
      <c r="N859" s="220"/>
      <c r="O859" s="222"/>
      <c r="P859" s="220"/>
      <c r="Q859" s="220"/>
      <c r="R859" s="220"/>
      <c r="S859" s="226"/>
      <c r="T859" s="220"/>
      <c r="U859" s="220"/>
      <c r="V859" s="220"/>
      <c r="W859" s="224"/>
      <c r="X859" s="220"/>
      <c r="Y859" s="262"/>
    </row>
    <row r="860" spans="1:25" ht="25.55" customHeight="1" x14ac:dyDescent="0.25">
      <c r="A860" s="193">
        <v>989</v>
      </c>
      <c r="B860" s="169" t="s">
        <v>1651</v>
      </c>
      <c r="C860" s="164" t="s">
        <v>1652</v>
      </c>
      <c r="D860" s="169" t="s">
        <v>26</v>
      </c>
      <c r="E860" s="306" t="s">
        <v>1652</v>
      </c>
      <c r="F860" s="324" t="s">
        <v>26</v>
      </c>
      <c r="G860" s="220"/>
      <c r="H860" s="220"/>
      <c r="I860" s="220"/>
      <c r="J860" s="221"/>
      <c r="K860" s="220"/>
      <c r="L860" s="225">
        <v>0.32</v>
      </c>
      <c r="M860" s="220"/>
      <c r="N860" s="220"/>
      <c r="O860" s="222"/>
      <c r="P860" s="220"/>
      <c r="Q860" s="220"/>
      <c r="R860" s="220"/>
      <c r="S860" s="226"/>
      <c r="T860" s="220"/>
      <c r="U860" s="220"/>
      <c r="V860" s="220"/>
      <c r="W860" s="224"/>
      <c r="X860" s="220"/>
      <c r="Y860" s="262"/>
    </row>
    <row r="861" spans="1:25" ht="51.05" customHeight="1" x14ac:dyDescent="0.25">
      <c r="A861" s="194">
        <v>990</v>
      </c>
      <c r="B861" s="169" t="s">
        <v>1653</v>
      </c>
      <c r="C861" s="164" t="s">
        <v>1654</v>
      </c>
      <c r="D861" s="169" t="s">
        <v>1395</v>
      </c>
      <c r="E861" s="306" t="s">
        <v>1654</v>
      </c>
      <c r="F861" s="324" t="s">
        <v>1395</v>
      </c>
      <c r="G861" s="220"/>
      <c r="H861" s="220"/>
      <c r="I861" s="220"/>
      <c r="J861" s="221"/>
      <c r="K861" s="220"/>
      <c r="L861" s="220"/>
      <c r="M861" s="220"/>
      <c r="N861" s="220"/>
      <c r="O861" s="222"/>
      <c r="P861" s="220"/>
      <c r="Q861" s="220">
        <v>2.36</v>
      </c>
      <c r="R861" s="220"/>
      <c r="S861" s="226"/>
      <c r="T861" s="220"/>
      <c r="U861" s="220"/>
      <c r="V861" s="228"/>
      <c r="W861" s="232">
        <v>2.35</v>
      </c>
      <c r="X861" s="220"/>
      <c r="Y861" s="262"/>
    </row>
    <row r="862" spans="1:25" ht="38.200000000000003" customHeight="1" x14ac:dyDescent="0.25">
      <c r="A862" s="193">
        <v>991</v>
      </c>
      <c r="B862" s="169" t="s">
        <v>1655</v>
      </c>
      <c r="C862" s="164" t="s">
        <v>1656</v>
      </c>
      <c r="D862" s="169" t="s">
        <v>1395</v>
      </c>
      <c r="E862" s="306" t="s">
        <v>1656</v>
      </c>
      <c r="F862" s="324" t="s">
        <v>1395</v>
      </c>
      <c r="G862" s="220"/>
      <c r="H862" s="220"/>
      <c r="I862" s="220"/>
      <c r="J862" s="221"/>
      <c r="K862" s="220"/>
      <c r="L862" s="220"/>
      <c r="M862" s="220"/>
      <c r="N862" s="220"/>
      <c r="O862" s="222"/>
      <c r="P862" s="220"/>
      <c r="Q862" s="220">
        <v>2.21</v>
      </c>
      <c r="R862" s="220"/>
      <c r="S862" s="226"/>
      <c r="T862" s="220"/>
      <c r="U862" s="220"/>
      <c r="V862" s="228"/>
      <c r="W862" s="232">
        <v>2.1</v>
      </c>
      <c r="X862" s="220"/>
      <c r="Y862" s="262"/>
    </row>
    <row r="863" spans="1:25" ht="76.55" customHeight="1" x14ac:dyDescent="0.25">
      <c r="A863" s="194">
        <v>992</v>
      </c>
      <c r="B863" s="169" t="s">
        <v>1657</v>
      </c>
      <c r="C863" s="164" t="s">
        <v>1658</v>
      </c>
      <c r="D863" s="169" t="s">
        <v>1395</v>
      </c>
      <c r="E863" s="306" t="s">
        <v>1658</v>
      </c>
      <c r="F863" s="324" t="s">
        <v>1395</v>
      </c>
      <c r="G863" s="220"/>
      <c r="H863" s="220"/>
      <c r="I863" s="220"/>
      <c r="J863" s="221"/>
      <c r="K863" s="220"/>
      <c r="L863" s="220"/>
      <c r="M863" s="220"/>
      <c r="N863" s="220"/>
      <c r="O863" s="222"/>
      <c r="P863" s="220"/>
      <c r="Q863" s="220">
        <v>24.3</v>
      </c>
      <c r="R863" s="220"/>
      <c r="S863" s="226"/>
      <c r="T863" s="220"/>
      <c r="U863" s="220"/>
      <c r="V863" s="228">
        <v>29.2</v>
      </c>
      <c r="W863" s="232">
        <v>23.4</v>
      </c>
      <c r="X863" s="220"/>
      <c r="Y863" s="262"/>
    </row>
    <row r="864" spans="1:25" ht="76.55" customHeight="1" x14ac:dyDescent="0.25">
      <c r="A864" s="193">
        <v>993</v>
      </c>
      <c r="B864" s="169" t="s">
        <v>1659</v>
      </c>
      <c r="C864" s="164" t="s">
        <v>1660</v>
      </c>
      <c r="D864" s="169" t="s">
        <v>1395</v>
      </c>
      <c r="E864" s="306" t="s">
        <v>1660</v>
      </c>
      <c r="F864" s="324" t="s">
        <v>1395</v>
      </c>
      <c r="G864" s="220"/>
      <c r="H864" s="220"/>
      <c r="I864" s="220"/>
      <c r="J864" s="221"/>
      <c r="K864" s="220"/>
      <c r="L864" s="220"/>
      <c r="M864" s="220"/>
      <c r="N864" s="220"/>
      <c r="O864" s="222"/>
      <c r="P864" s="220"/>
      <c r="Q864" s="220">
        <v>24.3</v>
      </c>
      <c r="R864" s="220"/>
      <c r="S864" s="226"/>
      <c r="T864" s="220"/>
      <c r="U864" s="220"/>
      <c r="V864" s="228">
        <v>29.2</v>
      </c>
      <c r="W864" s="232">
        <v>22.9</v>
      </c>
      <c r="X864" s="220"/>
      <c r="Y864" s="262"/>
    </row>
    <row r="865" spans="1:25" ht="89.25" customHeight="1" x14ac:dyDescent="0.25">
      <c r="A865" s="194">
        <v>994</v>
      </c>
      <c r="B865" s="169" t="s">
        <v>1661</v>
      </c>
      <c r="C865" s="164" t="s">
        <v>1662</v>
      </c>
      <c r="D865" s="169" t="s">
        <v>1395</v>
      </c>
      <c r="E865" s="306" t="s">
        <v>1662</v>
      </c>
      <c r="F865" s="324" t="s">
        <v>1395</v>
      </c>
      <c r="G865" s="220"/>
      <c r="H865" s="220"/>
      <c r="I865" s="220"/>
      <c r="J865" s="221"/>
      <c r="K865" s="220"/>
      <c r="L865" s="220"/>
      <c r="M865" s="220"/>
      <c r="N865" s="220"/>
      <c r="O865" s="222"/>
      <c r="P865" s="220"/>
      <c r="Q865" s="220">
        <v>24.3</v>
      </c>
      <c r="R865" s="220"/>
      <c r="S865" s="226"/>
      <c r="T865" s="220"/>
      <c r="U865" s="220"/>
      <c r="V865" s="228">
        <v>29.2</v>
      </c>
      <c r="W865" s="232">
        <v>23.4</v>
      </c>
      <c r="X865" s="220"/>
      <c r="Y865" s="262"/>
    </row>
    <row r="866" spans="1:25" ht="63.7" customHeight="1" x14ac:dyDescent="0.25">
      <c r="A866" s="193">
        <v>995</v>
      </c>
      <c r="B866" s="169" t="s">
        <v>1663</v>
      </c>
      <c r="C866" s="164" t="s">
        <v>1664</v>
      </c>
      <c r="D866" s="169" t="s">
        <v>1395</v>
      </c>
      <c r="E866" s="306" t="s">
        <v>1664</v>
      </c>
      <c r="F866" s="324" t="s">
        <v>1395</v>
      </c>
      <c r="G866" s="220"/>
      <c r="H866" s="220"/>
      <c r="I866" s="220"/>
      <c r="J866" s="221"/>
      <c r="K866" s="220"/>
      <c r="L866" s="220"/>
      <c r="M866" s="220"/>
      <c r="N866" s="220"/>
      <c r="O866" s="222"/>
      <c r="P866" s="220"/>
      <c r="Q866" s="220">
        <v>0.37</v>
      </c>
      <c r="R866" s="220"/>
      <c r="S866" s="226"/>
      <c r="T866" s="220"/>
      <c r="U866" s="220"/>
      <c r="V866" s="228">
        <v>0.44826666666666659</v>
      </c>
      <c r="W866" s="232">
        <v>0.3591333333333333</v>
      </c>
      <c r="X866" s="220"/>
      <c r="Y866" s="262"/>
    </row>
    <row r="867" spans="1:25" ht="76.55" customHeight="1" x14ac:dyDescent="0.25">
      <c r="A867" s="194">
        <v>996</v>
      </c>
      <c r="B867" s="169" t="s">
        <v>1665</v>
      </c>
      <c r="C867" s="164" t="s">
        <v>1666</v>
      </c>
      <c r="D867" s="169" t="s">
        <v>1395</v>
      </c>
      <c r="E867" s="306" t="s">
        <v>1666</v>
      </c>
      <c r="F867" s="324" t="s">
        <v>1395</v>
      </c>
      <c r="G867" s="220"/>
      <c r="H867" s="220"/>
      <c r="I867" s="220"/>
      <c r="J867" s="221"/>
      <c r="K867" s="220"/>
      <c r="L867" s="220"/>
      <c r="M867" s="220"/>
      <c r="N867" s="220"/>
      <c r="O867" s="222"/>
      <c r="P867" s="220"/>
      <c r="Q867" s="220">
        <v>0.38049999999999989</v>
      </c>
      <c r="R867" s="220"/>
      <c r="S867" s="226"/>
      <c r="T867" s="220"/>
      <c r="U867" s="220"/>
      <c r="V867" s="228">
        <v>0.46100000000000002</v>
      </c>
      <c r="W867" s="232">
        <v>0.36899999999999999</v>
      </c>
      <c r="X867" s="220"/>
      <c r="Y867" s="262"/>
    </row>
    <row r="868" spans="1:25" ht="76.55" customHeight="1" x14ac:dyDescent="0.25">
      <c r="A868" s="193">
        <v>997</v>
      </c>
      <c r="B868" s="190" t="s">
        <v>1667</v>
      </c>
      <c r="C868" s="191" t="s">
        <v>1668</v>
      </c>
      <c r="D868" s="190" t="s">
        <v>1395</v>
      </c>
      <c r="E868" s="311" t="s">
        <v>1668</v>
      </c>
      <c r="F868" s="323" t="s">
        <v>1395</v>
      </c>
      <c r="G868" s="220"/>
      <c r="H868" s="220"/>
      <c r="I868" s="220"/>
      <c r="J868" s="221"/>
      <c r="K868" s="220"/>
      <c r="L868" s="220"/>
      <c r="M868" s="220"/>
      <c r="N868" s="220"/>
      <c r="O868" s="222"/>
      <c r="P868" s="220"/>
      <c r="Q868" s="220">
        <v>0.51500000000000001</v>
      </c>
      <c r="R868" s="220"/>
      <c r="S868" s="226"/>
      <c r="T868" s="220"/>
      <c r="U868" s="220"/>
      <c r="V868" s="228"/>
      <c r="W868" s="232">
        <v>0.4975</v>
      </c>
      <c r="X868" s="220"/>
      <c r="Y868" s="262"/>
    </row>
    <row r="869" spans="1:25" ht="76.55" customHeight="1" x14ac:dyDescent="0.25">
      <c r="A869" s="194">
        <v>998</v>
      </c>
      <c r="B869" s="190" t="s">
        <v>1669</v>
      </c>
      <c r="C869" s="191" t="s">
        <v>1670</v>
      </c>
      <c r="D869" s="190" t="s">
        <v>1395</v>
      </c>
      <c r="E869" s="311" t="s">
        <v>1670</v>
      </c>
      <c r="F869" s="323" t="s">
        <v>1395</v>
      </c>
      <c r="G869" s="220"/>
      <c r="H869" s="220"/>
      <c r="I869" s="220"/>
      <c r="J869" s="221"/>
      <c r="K869" s="220"/>
      <c r="L869" s="220"/>
      <c r="M869" s="220"/>
      <c r="N869" s="220"/>
      <c r="O869" s="222"/>
      <c r="P869" s="220"/>
      <c r="Q869" s="220">
        <v>0.47699999999999998</v>
      </c>
      <c r="R869" s="220"/>
      <c r="S869" s="226"/>
      <c r="T869" s="220"/>
      <c r="U869" s="220"/>
      <c r="V869" s="228">
        <v>0.57830000000000004</v>
      </c>
      <c r="W869" s="232">
        <v>0.45600000000000002</v>
      </c>
      <c r="X869" s="220"/>
      <c r="Y869" s="262"/>
    </row>
    <row r="870" spans="1:25" ht="76.55" customHeight="1" x14ac:dyDescent="0.25">
      <c r="A870" s="193">
        <v>999</v>
      </c>
      <c r="B870" s="190" t="s">
        <v>1671</v>
      </c>
      <c r="C870" s="191" t="s">
        <v>1672</v>
      </c>
      <c r="D870" s="190" t="s">
        <v>1395</v>
      </c>
      <c r="E870" s="311" t="s">
        <v>1672</v>
      </c>
      <c r="F870" s="323" t="s">
        <v>1395</v>
      </c>
      <c r="G870" s="220"/>
      <c r="H870" s="220"/>
      <c r="I870" s="220"/>
      <c r="J870" s="221"/>
      <c r="K870" s="220"/>
      <c r="L870" s="220"/>
      <c r="M870" s="220"/>
      <c r="N870" s="220"/>
      <c r="O870" s="222"/>
      <c r="P870" s="220"/>
      <c r="Q870" s="220">
        <v>0.46</v>
      </c>
      <c r="R870" s="220"/>
      <c r="S870" s="226"/>
      <c r="T870" s="220"/>
      <c r="U870" s="220"/>
      <c r="V870" s="228">
        <v>0.55799999999999994</v>
      </c>
      <c r="W870" s="232">
        <v>0.44299999999999989</v>
      </c>
      <c r="X870" s="220"/>
      <c r="Y870" s="262"/>
    </row>
    <row r="871" spans="1:25" ht="63.7" customHeight="1" x14ac:dyDescent="0.25">
      <c r="A871" s="194">
        <v>1000</v>
      </c>
      <c r="B871" s="190" t="s">
        <v>1673</v>
      </c>
      <c r="C871" s="191" t="s">
        <v>1674</v>
      </c>
      <c r="D871" s="190" t="s">
        <v>1395</v>
      </c>
      <c r="E871" s="311" t="s">
        <v>1674</v>
      </c>
      <c r="F871" s="323" t="s">
        <v>1395</v>
      </c>
      <c r="G871" s="220"/>
      <c r="H871" s="220"/>
      <c r="I871" s="220"/>
      <c r="J871" s="221"/>
      <c r="K871" s="220"/>
      <c r="L871" s="220"/>
      <c r="M871" s="220"/>
      <c r="N871" s="220"/>
      <c r="O871" s="222"/>
      <c r="P871" s="220"/>
      <c r="Q871" s="220">
        <v>0.48649999999999999</v>
      </c>
      <c r="R871" s="220"/>
      <c r="S871" s="226"/>
      <c r="T871" s="220"/>
      <c r="U871" s="220"/>
      <c r="V871" s="228">
        <v>0.5897</v>
      </c>
      <c r="W871" s="232">
        <v>0.46800000000000003</v>
      </c>
      <c r="X871" s="220"/>
      <c r="Y871" s="262"/>
    </row>
    <row r="872" spans="1:25" ht="63.7" customHeight="1" x14ac:dyDescent="0.25">
      <c r="A872" s="193">
        <v>1001</v>
      </c>
      <c r="B872" s="190" t="s">
        <v>1675</v>
      </c>
      <c r="C872" s="191" t="s">
        <v>1676</v>
      </c>
      <c r="D872" s="190" t="s">
        <v>1395</v>
      </c>
      <c r="E872" s="311" t="s">
        <v>1676</v>
      </c>
      <c r="F872" s="323" t="s">
        <v>1395</v>
      </c>
      <c r="G872" s="220"/>
      <c r="H872" s="220"/>
      <c r="I872" s="220"/>
      <c r="J872" s="221"/>
      <c r="K872" s="220"/>
      <c r="L872" s="220"/>
      <c r="M872" s="220"/>
      <c r="N872" s="220"/>
      <c r="O872" s="222"/>
      <c r="P872" s="220"/>
      <c r="Q872" s="220">
        <v>0.56499999999999995</v>
      </c>
      <c r="R872" s="220"/>
      <c r="S872" s="226"/>
      <c r="T872" s="220"/>
      <c r="U872" s="220"/>
      <c r="V872" s="228">
        <v>0.82215000000000005</v>
      </c>
      <c r="W872" s="232">
        <v>0.53600000000000003</v>
      </c>
      <c r="X872" s="220"/>
      <c r="Y872" s="262"/>
    </row>
    <row r="873" spans="1:25" ht="89.25" customHeight="1" x14ac:dyDescent="0.25">
      <c r="A873" s="194">
        <v>1002</v>
      </c>
      <c r="B873" s="185" t="s">
        <v>1677</v>
      </c>
      <c r="C873" s="191" t="s">
        <v>1678</v>
      </c>
      <c r="D873" s="190" t="s">
        <v>1395</v>
      </c>
      <c r="E873" s="311" t="s">
        <v>1678</v>
      </c>
      <c r="F873" s="323" t="s">
        <v>1395</v>
      </c>
      <c r="G873" s="220"/>
      <c r="H873" s="220"/>
      <c r="I873" s="220"/>
      <c r="J873" s="221"/>
      <c r="K873" s="220"/>
      <c r="L873" s="220"/>
      <c r="M873" s="220"/>
      <c r="N873" s="220"/>
      <c r="O873" s="222"/>
      <c r="P873" s="220"/>
      <c r="Q873" s="220">
        <v>158.15</v>
      </c>
      <c r="R873" s="220"/>
      <c r="S873" s="226"/>
      <c r="T873" s="220"/>
      <c r="U873" s="220"/>
      <c r="V873" s="228">
        <v>191.65</v>
      </c>
      <c r="W873" s="232">
        <v>149.9</v>
      </c>
      <c r="X873" s="220"/>
      <c r="Y873" s="262"/>
    </row>
    <row r="874" spans="1:25" ht="76.55" customHeight="1" x14ac:dyDescent="0.25">
      <c r="A874" s="193">
        <v>1003</v>
      </c>
      <c r="B874" s="190" t="s">
        <v>1679</v>
      </c>
      <c r="C874" s="191" t="s">
        <v>1680</v>
      </c>
      <c r="D874" s="190" t="s">
        <v>1395</v>
      </c>
      <c r="E874" s="311" t="s">
        <v>1680</v>
      </c>
      <c r="F874" s="323" t="s">
        <v>1395</v>
      </c>
      <c r="G874" s="220"/>
      <c r="H874" s="220"/>
      <c r="I874" s="220"/>
      <c r="J874" s="221"/>
      <c r="K874" s="220"/>
      <c r="L874" s="220"/>
      <c r="M874" s="220"/>
      <c r="N874" s="220"/>
      <c r="O874" s="222"/>
      <c r="P874" s="220"/>
      <c r="Q874" s="220">
        <v>32.9</v>
      </c>
      <c r="R874" s="220"/>
      <c r="S874" s="226"/>
      <c r="T874" s="220"/>
      <c r="U874" s="220"/>
      <c r="V874" s="228">
        <v>39.6</v>
      </c>
      <c r="W874" s="232">
        <v>32.5</v>
      </c>
      <c r="X874" s="220"/>
      <c r="Y874" s="262"/>
    </row>
    <row r="875" spans="1:25" ht="51.05" customHeight="1" x14ac:dyDescent="0.25">
      <c r="A875" s="194">
        <v>1004</v>
      </c>
      <c r="B875" s="190" t="s">
        <v>1681</v>
      </c>
      <c r="C875" s="191" t="s">
        <v>1682</v>
      </c>
      <c r="D875" s="190" t="s">
        <v>33</v>
      </c>
      <c r="E875" s="311" t="s">
        <v>1682</v>
      </c>
      <c r="F875" s="323" t="s">
        <v>33</v>
      </c>
      <c r="G875" s="220"/>
      <c r="H875" s="220"/>
      <c r="I875" s="220">
        <v>2.78</v>
      </c>
      <c r="J875" s="221"/>
      <c r="K875" s="220"/>
      <c r="L875" s="220"/>
      <c r="M875" s="220"/>
      <c r="N875" s="220"/>
      <c r="O875" s="222"/>
      <c r="P875" s="220">
        <v>4.5999999999999996</v>
      </c>
      <c r="Q875" s="225">
        <v>2.2200000000000002</v>
      </c>
      <c r="R875" s="220"/>
      <c r="S875" s="226"/>
      <c r="T875" s="220"/>
      <c r="U875" s="220"/>
      <c r="V875" s="228">
        <v>2.3403999999999998</v>
      </c>
      <c r="W875" s="224">
        <v>2.5</v>
      </c>
      <c r="X875" s="220"/>
      <c r="Y875" s="262"/>
    </row>
    <row r="876" spans="1:25" ht="51.05" customHeight="1" x14ac:dyDescent="0.25">
      <c r="A876" s="193">
        <v>1005</v>
      </c>
      <c r="B876" s="190" t="s">
        <v>1683</v>
      </c>
      <c r="C876" s="191" t="s">
        <v>1684</v>
      </c>
      <c r="D876" s="190" t="s">
        <v>33</v>
      </c>
      <c r="E876" s="311" t="s">
        <v>1684</v>
      </c>
      <c r="F876" s="323" t="s">
        <v>33</v>
      </c>
      <c r="G876" s="220"/>
      <c r="H876" s="220"/>
      <c r="I876" s="220">
        <v>4.125</v>
      </c>
      <c r="J876" s="221"/>
      <c r="K876" s="220"/>
      <c r="L876" s="220"/>
      <c r="M876" s="220"/>
      <c r="N876" s="220"/>
      <c r="O876" s="222"/>
      <c r="P876" s="220">
        <v>8.75</v>
      </c>
      <c r="Q876" s="225">
        <v>3.3916666666666671</v>
      </c>
      <c r="R876" s="220"/>
      <c r="S876" s="226"/>
      <c r="T876" s="220"/>
      <c r="U876" s="220"/>
      <c r="V876" s="228">
        <v>3.469583333333333</v>
      </c>
      <c r="W876" s="224">
        <v>3.958333333333333</v>
      </c>
      <c r="X876" s="220"/>
      <c r="Y876" s="262"/>
    </row>
    <row r="877" spans="1:25" ht="51.05" customHeight="1" x14ac:dyDescent="0.25">
      <c r="A877" s="194">
        <v>1006</v>
      </c>
      <c r="B877" s="190" t="s">
        <v>1685</v>
      </c>
      <c r="C877" s="191" t="s">
        <v>1686</v>
      </c>
      <c r="D877" s="190" t="s">
        <v>33</v>
      </c>
      <c r="E877" s="311" t="s">
        <v>1686</v>
      </c>
      <c r="F877" s="323" t="s">
        <v>33</v>
      </c>
      <c r="G877" s="220"/>
      <c r="H877" s="220"/>
      <c r="I877" s="220">
        <v>4.25</v>
      </c>
      <c r="J877" s="221"/>
      <c r="K877" s="220"/>
      <c r="L877" s="220"/>
      <c r="M877" s="220"/>
      <c r="N877" s="220"/>
      <c r="O877" s="222"/>
      <c r="P877" s="220">
        <v>8.75</v>
      </c>
      <c r="Q877" s="225">
        <v>3.479166666666667</v>
      </c>
      <c r="R877" s="220"/>
      <c r="S877" s="226"/>
      <c r="T877" s="220"/>
      <c r="U877" s="220"/>
      <c r="V877" s="228">
        <v>3.5637500000000002</v>
      </c>
      <c r="W877" s="224">
        <v>3.95</v>
      </c>
      <c r="X877" s="220"/>
      <c r="Y877" s="262"/>
    </row>
    <row r="878" spans="1:25" ht="51.05" customHeight="1" x14ac:dyDescent="0.25">
      <c r="A878" s="193">
        <v>1007</v>
      </c>
      <c r="B878" s="190" t="s">
        <v>1687</v>
      </c>
      <c r="C878" s="191" t="s">
        <v>1688</v>
      </c>
      <c r="D878" s="190" t="s">
        <v>33</v>
      </c>
      <c r="E878" s="311" t="s">
        <v>1688</v>
      </c>
      <c r="F878" s="323" t="s">
        <v>33</v>
      </c>
      <c r="G878" s="220"/>
      <c r="H878" s="220"/>
      <c r="I878" s="220">
        <v>5.791666666666667</v>
      </c>
      <c r="J878" s="221"/>
      <c r="K878" s="220"/>
      <c r="L878" s="220"/>
      <c r="M878" s="220"/>
      <c r="N878" s="220"/>
      <c r="O878" s="222"/>
      <c r="P878" s="220">
        <v>9.1666666666666661</v>
      </c>
      <c r="Q878" s="225">
        <v>4.75</v>
      </c>
      <c r="R878" s="220"/>
      <c r="S878" s="226"/>
      <c r="T878" s="220"/>
      <c r="U878" s="220"/>
      <c r="V878" s="228">
        <v>4.8920833333333329</v>
      </c>
      <c r="W878" s="224">
        <v>5.3374999999999986</v>
      </c>
      <c r="X878" s="220"/>
      <c r="Y878" s="262"/>
    </row>
    <row r="879" spans="1:25" ht="51.05" customHeight="1" x14ac:dyDescent="0.25">
      <c r="A879" s="194">
        <v>1008</v>
      </c>
      <c r="B879" s="190" t="s">
        <v>1689</v>
      </c>
      <c r="C879" s="191" t="s">
        <v>1690</v>
      </c>
      <c r="D879" s="190" t="s">
        <v>33</v>
      </c>
      <c r="E879" s="311" t="s">
        <v>1690</v>
      </c>
      <c r="F879" s="323" t="s">
        <v>33</v>
      </c>
      <c r="G879" s="220"/>
      <c r="H879" s="220"/>
      <c r="I879" s="220">
        <v>6.895833333333333E-2</v>
      </c>
      <c r="J879" s="221"/>
      <c r="K879" s="220"/>
      <c r="L879" s="220"/>
      <c r="M879" s="220"/>
      <c r="N879" s="220"/>
      <c r="O879" s="222"/>
      <c r="P879" s="220"/>
      <c r="Q879" s="225">
        <v>5.7812500000000003E-2</v>
      </c>
      <c r="R879" s="220"/>
      <c r="S879" s="226"/>
      <c r="T879" s="220"/>
      <c r="U879" s="220"/>
      <c r="V879" s="228">
        <v>9.0247916666666664E-2</v>
      </c>
      <c r="W879" s="224">
        <v>6.7708333333333329E-2</v>
      </c>
      <c r="X879" s="220"/>
      <c r="Y879" s="262"/>
    </row>
    <row r="880" spans="1:25" ht="51.05" customHeight="1" x14ac:dyDescent="0.25">
      <c r="A880" s="193">
        <v>1009</v>
      </c>
      <c r="B880" s="190" t="s">
        <v>1691</v>
      </c>
      <c r="C880" s="191" t="s">
        <v>1692</v>
      </c>
      <c r="D880" s="190" t="s">
        <v>33</v>
      </c>
      <c r="E880" s="311" t="s">
        <v>1692</v>
      </c>
      <c r="F880" s="323" t="s">
        <v>33</v>
      </c>
      <c r="G880" s="220"/>
      <c r="H880" s="220"/>
      <c r="I880" s="220">
        <v>24.75</v>
      </c>
      <c r="J880" s="221"/>
      <c r="K880" s="220"/>
      <c r="L880" s="220"/>
      <c r="M880" s="220"/>
      <c r="N880" s="220"/>
      <c r="O880" s="222"/>
      <c r="P880" s="220">
        <v>28.25</v>
      </c>
      <c r="Q880" s="225">
        <v>20.55</v>
      </c>
      <c r="R880" s="220"/>
      <c r="S880" s="226"/>
      <c r="T880" s="220"/>
      <c r="U880" s="220"/>
      <c r="V880" s="228">
        <v>22.5625</v>
      </c>
      <c r="W880" s="224">
        <v>22.25</v>
      </c>
      <c r="X880" s="220"/>
      <c r="Y880" s="262"/>
    </row>
    <row r="881" spans="1:25" ht="25.55" customHeight="1" x14ac:dyDescent="0.25">
      <c r="A881" s="194">
        <v>1010</v>
      </c>
      <c r="B881" s="190" t="s">
        <v>1693</v>
      </c>
      <c r="C881" s="191" t="s">
        <v>1694</v>
      </c>
      <c r="D881" s="190" t="s">
        <v>1577</v>
      </c>
      <c r="E881" s="311" t="s">
        <v>1694</v>
      </c>
      <c r="F881" s="323" t="s">
        <v>1577</v>
      </c>
      <c r="G881" s="220"/>
      <c r="H881" s="220"/>
      <c r="I881" s="220"/>
      <c r="J881" s="221"/>
      <c r="K881" s="220"/>
      <c r="L881" s="225">
        <v>3.7000000000000011</v>
      </c>
      <c r="M881" s="220"/>
      <c r="N881" s="220"/>
      <c r="O881" s="222"/>
      <c r="P881" s="220"/>
      <c r="Q881" s="220"/>
      <c r="R881" s="220"/>
      <c r="S881" s="226"/>
      <c r="T881" s="220"/>
      <c r="U881" s="220"/>
      <c r="V881" s="220"/>
      <c r="W881" s="224"/>
      <c r="X881" s="220"/>
      <c r="Y881" s="262"/>
    </row>
    <row r="882" spans="1:25" ht="38.200000000000003" customHeight="1" x14ac:dyDescent="0.25">
      <c r="A882" s="193">
        <v>1011</v>
      </c>
      <c r="B882" s="185" t="s">
        <v>294</v>
      </c>
      <c r="C882" s="191" t="s">
        <v>1695</v>
      </c>
      <c r="D882" s="185" t="s">
        <v>1696</v>
      </c>
      <c r="E882" s="311" t="s">
        <v>1695</v>
      </c>
      <c r="F882" s="323" t="s">
        <v>1696</v>
      </c>
      <c r="G882" s="220"/>
      <c r="H882" s="220"/>
      <c r="I882" s="220"/>
      <c r="J882" s="221"/>
      <c r="K882" s="220"/>
      <c r="L882" s="225">
        <v>0.08</v>
      </c>
      <c r="M882" s="220"/>
      <c r="N882" s="220"/>
      <c r="O882" s="222"/>
      <c r="P882" s="220"/>
      <c r="Q882" s="220"/>
      <c r="R882" s="220"/>
      <c r="S882" s="226">
        <v>9.1999999999999998E-2</v>
      </c>
      <c r="T882" s="220"/>
      <c r="U882" s="220"/>
      <c r="V882" s="220"/>
      <c r="W882" s="224"/>
      <c r="X882" s="220"/>
      <c r="Y882" s="262"/>
    </row>
    <row r="883" spans="1:25" ht="38.200000000000003" customHeight="1" x14ac:dyDescent="0.25">
      <c r="A883" s="194">
        <v>1012</v>
      </c>
      <c r="B883" s="190" t="s">
        <v>1697</v>
      </c>
      <c r="C883" s="191" t="s">
        <v>1698</v>
      </c>
      <c r="D883" s="190" t="s">
        <v>1699</v>
      </c>
      <c r="E883" s="311" t="s">
        <v>1698</v>
      </c>
      <c r="F883" s="323" t="s">
        <v>1699</v>
      </c>
      <c r="G883" s="220"/>
      <c r="H883" s="220"/>
      <c r="I883" s="220"/>
      <c r="J883" s="221"/>
      <c r="K883" s="220"/>
      <c r="L883" s="220"/>
      <c r="M883" s="220"/>
      <c r="N883" s="220"/>
      <c r="O883" s="222"/>
      <c r="P883" s="220"/>
      <c r="Q883" s="220"/>
      <c r="R883" s="220"/>
      <c r="S883" s="223">
        <v>0.11899999999999999</v>
      </c>
      <c r="T883" s="220"/>
      <c r="U883" s="220"/>
      <c r="V883" s="220"/>
      <c r="W883" s="224"/>
      <c r="X883" s="220"/>
      <c r="Y883" s="262"/>
    </row>
    <row r="884" spans="1:25" ht="38.200000000000003" customHeight="1" x14ac:dyDescent="0.25">
      <c r="A884" s="193">
        <v>1013</v>
      </c>
      <c r="B884" s="190" t="s">
        <v>207</v>
      </c>
      <c r="C884" s="191" t="s">
        <v>1700</v>
      </c>
      <c r="D884" s="185" t="s">
        <v>206</v>
      </c>
      <c r="E884" s="311" t="s">
        <v>1700</v>
      </c>
      <c r="F884" s="323" t="s">
        <v>206</v>
      </c>
      <c r="G884" s="220"/>
      <c r="H884" s="220">
        <v>4.1479999999999997</v>
      </c>
      <c r="I884" s="220">
        <v>0.96</v>
      </c>
      <c r="J884" s="221"/>
      <c r="K884" s="220"/>
      <c r="L884" s="220"/>
      <c r="M884" s="220"/>
      <c r="N884" s="220"/>
      <c r="O884" s="222"/>
      <c r="P884" s="220"/>
      <c r="Q884" s="225">
        <v>0.90300000000000002</v>
      </c>
      <c r="R884" s="220"/>
      <c r="S884" s="226"/>
      <c r="T884" s="220"/>
      <c r="U884" s="220"/>
      <c r="V884" s="220"/>
      <c r="W884" s="224">
        <v>1.298</v>
      </c>
      <c r="X884" s="220"/>
      <c r="Y884" s="262"/>
    </row>
    <row r="885" spans="1:25" ht="39.450000000000003" x14ac:dyDescent="0.25">
      <c r="A885" s="194">
        <v>1014</v>
      </c>
      <c r="B885" s="190" t="s">
        <v>205</v>
      </c>
      <c r="C885" s="191" t="s">
        <v>1701</v>
      </c>
      <c r="D885" s="185" t="s">
        <v>1702</v>
      </c>
      <c r="E885" s="311" t="s">
        <v>1701</v>
      </c>
      <c r="F885" s="323" t="s">
        <v>1702</v>
      </c>
      <c r="G885" s="220"/>
      <c r="H885" s="220"/>
      <c r="I885" s="220"/>
      <c r="J885" s="221"/>
      <c r="K885" s="220"/>
      <c r="L885" s="220"/>
      <c r="M885" s="220"/>
      <c r="N885" s="220"/>
      <c r="O885" s="222"/>
      <c r="P885" s="220">
        <v>0.46666666666666667</v>
      </c>
      <c r="Q885" s="220"/>
      <c r="R885" s="220"/>
      <c r="S885" s="226"/>
      <c r="T885" s="225">
        <v>7.0000000000000007E-2</v>
      </c>
      <c r="U885" s="220"/>
      <c r="V885" s="220"/>
      <c r="W885" s="224"/>
      <c r="X885" s="220"/>
      <c r="Y885" s="262"/>
    </row>
    <row r="886" spans="1:25" ht="38.200000000000003" customHeight="1" x14ac:dyDescent="0.25">
      <c r="A886" s="193">
        <v>1015</v>
      </c>
      <c r="B886" s="190" t="s">
        <v>297</v>
      </c>
      <c r="C886" s="191" t="s">
        <v>1703</v>
      </c>
      <c r="D886" s="190" t="s">
        <v>1704</v>
      </c>
      <c r="E886" s="311" t="s">
        <v>1703</v>
      </c>
      <c r="F886" s="323" t="s">
        <v>1704</v>
      </c>
      <c r="G886" s="220"/>
      <c r="H886" s="220">
        <v>0.25119999999999998</v>
      </c>
      <c r="I886" s="220"/>
      <c r="J886" s="221">
        <v>196.9</v>
      </c>
      <c r="K886" s="220"/>
      <c r="L886" s="220"/>
      <c r="M886" s="220"/>
      <c r="N886" s="220"/>
      <c r="O886" s="222"/>
      <c r="P886" s="220"/>
      <c r="Q886" s="220"/>
      <c r="R886" s="220"/>
      <c r="S886" s="226"/>
      <c r="T886" s="220"/>
      <c r="U886" s="220"/>
      <c r="V886" s="220"/>
      <c r="W886" s="224"/>
      <c r="X886" s="220"/>
      <c r="Y886" s="262"/>
    </row>
    <row r="887" spans="1:25" ht="25.55" customHeight="1" x14ac:dyDescent="0.25">
      <c r="A887" s="194">
        <v>1016</v>
      </c>
      <c r="B887" s="190" t="s">
        <v>1705</v>
      </c>
      <c r="C887" s="191" t="s">
        <v>1706</v>
      </c>
      <c r="D887" s="190" t="s">
        <v>1707</v>
      </c>
      <c r="E887" s="311" t="s">
        <v>1706</v>
      </c>
      <c r="F887" s="323" t="s">
        <v>1707</v>
      </c>
      <c r="G887" s="220"/>
      <c r="H887" s="220">
        <v>0.85052083333333328</v>
      </c>
      <c r="I887" s="220"/>
      <c r="J887" s="221"/>
      <c r="K887" s="220"/>
      <c r="L887" s="220"/>
      <c r="M887" s="220"/>
      <c r="N887" s="220"/>
      <c r="O887" s="233">
        <v>0.77083333333333337</v>
      </c>
      <c r="P887" s="220"/>
      <c r="Q887" s="220"/>
      <c r="R887" s="220"/>
      <c r="S887" s="226"/>
      <c r="T887" s="220"/>
      <c r="U887" s="220"/>
      <c r="V887" s="220"/>
      <c r="W887" s="224"/>
      <c r="X887" s="220"/>
      <c r="Y887" s="262"/>
    </row>
    <row r="888" spans="1:25" ht="25.55" customHeight="1" x14ac:dyDescent="0.25">
      <c r="A888" s="193">
        <v>1017</v>
      </c>
      <c r="B888" s="190" t="s">
        <v>1705</v>
      </c>
      <c r="C888" s="191" t="s">
        <v>1708</v>
      </c>
      <c r="D888" s="190" t="s">
        <v>1709</v>
      </c>
      <c r="E888" s="311" t="s">
        <v>1708</v>
      </c>
      <c r="F888" s="323" t="s">
        <v>1709</v>
      </c>
      <c r="G888" s="220"/>
      <c r="H888" s="225">
        <v>1.197916666666667</v>
      </c>
      <c r="I888" s="220"/>
      <c r="J888" s="221"/>
      <c r="K888" s="220"/>
      <c r="L888" s="220"/>
      <c r="M888" s="220"/>
      <c r="N888" s="220"/>
      <c r="O888" s="222">
        <v>1.944444444444444</v>
      </c>
      <c r="P888" s="220"/>
      <c r="Q888" s="220"/>
      <c r="R888" s="220"/>
      <c r="S888" s="226"/>
      <c r="T888" s="220"/>
      <c r="U888" s="220"/>
      <c r="V888" s="220"/>
      <c r="W888" s="224"/>
      <c r="X888" s="220"/>
      <c r="Y888" s="262"/>
    </row>
    <row r="889" spans="1:25" ht="25.55" customHeight="1" x14ac:dyDescent="0.25">
      <c r="A889" s="194">
        <v>1018</v>
      </c>
      <c r="B889" s="190" t="s">
        <v>1705</v>
      </c>
      <c r="C889" s="191" t="s">
        <v>1710</v>
      </c>
      <c r="D889" s="190" t="s">
        <v>1711</v>
      </c>
      <c r="E889" s="311" t="s">
        <v>1710</v>
      </c>
      <c r="F889" s="323" t="s">
        <v>1711</v>
      </c>
      <c r="G889" s="220"/>
      <c r="H889" s="225">
        <v>0.93822857142857141</v>
      </c>
      <c r="I889" s="220"/>
      <c r="J889" s="221"/>
      <c r="K889" s="220"/>
      <c r="L889" s="220"/>
      <c r="M889" s="220"/>
      <c r="N889" s="220"/>
      <c r="O889" s="222">
        <v>1.142857142857143</v>
      </c>
      <c r="P889" s="220"/>
      <c r="Q889" s="220"/>
      <c r="R889" s="220"/>
      <c r="S889" s="226"/>
      <c r="T889" s="220"/>
      <c r="U889" s="220"/>
      <c r="V889" s="220"/>
      <c r="W889" s="224"/>
      <c r="X889" s="220"/>
      <c r="Y889" s="262"/>
    </row>
    <row r="890" spans="1:25" ht="25.55" customHeight="1" x14ac:dyDescent="0.25">
      <c r="A890" s="193">
        <v>1019</v>
      </c>
      <c r="B890" s="190" t="s">
        <v>1705</v>
      </c>
      <c r="C890" s="191" t="s">
        <v>1712</v>
      </c>
      <c r="D890" s="190" t="s">
        <v>1713</v>
      </c>
      <c r="E890" s="311" t="s">
        <v>1712</v>
      </c>
      <c r="F890" s="323" t="s">
        <v>1713</v>
      </c>
      <c r="G890" s="220"/>
      <c r="H890" s="225">
        <v>0.93822857142857141</v>
      </c>
      <c r="I890" s="220"/>
      <c r="J890" s="221"/>
      <c r="K890" s="220"/>
      <c r="L890" s="220"/>
      <c r="M890" s="220"/>
      <c r="N890" s="220"/>
      <c r="O890" s="222">
        <v>1.142857142857143</v>
      </c>
      <c r="P890" s="220"/>
      <c r="Q890" s="220"/>
      <c r="R890" s="220"/>
      <c r="S890" s="226"/>
      <c r="T890" s="220"/>
      <c r="U890" s="220"/>
      <c r="V890" s="220"/>
      <c r="W890" s="224"/>
      <c r="X890" s="220"/>
      <c r="Y890" s="262"/>
    </row>
    <row r="891" spans="1:25" ht="25.55" customHeight="1" x14ac:dyDescent="0.25">
      <c r="A891" s="194">
        <v>1020</v>
      </c>
      <c r="B891" s="190" t="s">
        <v>1705</v>
      </c>
      <c r="C891" s="191" t="s">
        <v>1714</v>
      </c>
      <c r="D891" s="190" t="s">
        <v>1715</v>
      </c>
      <c r="E891" s="311" t="s">
        <v>1714</v>
      </c>
      <c r="F891" s="323" t="s">
        <v>1715</v>
      </c>
      <c r="G891" s="220"/>
      <c r="H891" s="225">
        <v>13.875</v>
      </c>
      <c r="I891" s="220"/>
      <c r="J891" s="221"/>
      <c r="K891" s="220"/>
      <c r="L891" s="220"/>
      <c r="M891" s="220"/>
      <c r="N891" s="220"/>
      <c r="O891" s="222">
        <v>15</v>
      </c>
      <c r="P891" s="220"/>
      <c r="Q891" s="220"/>
      <c r="R891" s="220"/>
      <c r="S891" s="226"/>
      <c r="T891" s="220"/>
      <c r="U891" s="220"/>
      <c r="V891" s="220"/>
      <c r="W891" s="224"/>
      <c r="X891" s="220"/>
      <c r="Y891" s="262"/>
    </row>
    <row r="892" spans="1:25" ht="25.55" customHeight="1" x14ac:dyDescent="0.25">
      <c r="A892" s="193">
        <v>1021</v>
      </c>
      <c r="B892" s="190" t="s">
        <v>1705</v>
      </c>
      <c r="C892" s="191" t="s">
        <v>1716</v>
      </c>
      <c r="D892" s="190" t="s">
        <v>1717</v>
      </c>
      <c r="E892" s="311" t="s">
        <v>1716</v>
      </c>
      <c r="F892" s="323" t="s">
        <v>1717</v>
      </c>
      <c r="G892" s="220"/>
      <c r="H892" s="220">
        <v>0.29533333333333328</v>
      </c>
      <c r="I892" s="220"/>
      <c r="J892" s="221"/>
      <c r="K892" s="220"/>
      <c r="L892" s="220"/>
      <c r="M892" s="220"/>
      <c r="N892" s="220"/>
      <c r="O892" s="233">
        <v>0.2</v>
      </c>
      <c r="P892" s="220"/>
      <c r="Q892" s="220"/>
      <c r="R892" s="220"/>
      <c r="S892" s="226"/>
      <c r="T892" s="220"/>
      <c r="U892" s="220"/>
      <c r="V892" s="220"/>
      <c r="W892" s="224"/>
      <c r="X892" s="220"/>
      <c r="Y892" s="262"/>
    </row>
    <row r="893" spans="1:25" ht="38.200000000000003" customHeight="1" x14ac:dyDescent="0.25">
      <c r="A893" s="194">
        <v>1022</v>
      </c>
      <c r="B893" s="190" t="s">
        <v>388</v>
      </c>
      <c r="C893" s="173" t="s">
        <v>2498</v>
      </c>
      <c r="D893" s="190">
        <v>94052800</v>
      </c>
      <c r="E893" s="311" t="s">
        <v>2498</v>
      </c>
      <c r="F893" s="323">
        <v>94052800</v>
      </c>
      <c r="G893" s="220"/>
      <c r="H893" s="220"/>
      <c r="I893" s="225">
        <v>0.60833333333333328</v>
      </c>
      <c r="J893" s="221"/>
      <c r="K893" s="220"/>
      <c r="L893" s="220">
        <v>0.6166666666666667</v>
      </c>
      <c r="M893" s="220"/>
      <c r="N893" s="220"/>
      <c r="O893" s="222"/>
      <c r="P893" s="220"/>
      <c r="Q893" s="220"/>
      <c r="R893" s="220"/>
      <c r="S893" s="226"/>
      <c r="T893" s="220"/>
      <c r="U893" s="220"/>
      <c r="V893" s="220"/>
      <c r="W893" s="224">
        <v>0.8666666666666667</v>
      </c>
      <c r="X893" s="220"/>
      <c r="Y893" s="262"/>
    </row>
    <row r="894" spans="1:25" ht="38.200000000000003" customHeight="1" x14ac:dyDescent="0.25">
      <c r="A894" s="193">
        <v>1023</v>
      </c>
      <c r="B894" s="190" t="s">
        <v>388</v>
      </c>
      <c r="C894" s="191" t="s">
        <v>1718</v>
      </c>
      <c r="D894" s="190" t="s">
        <v>1719</v>
      </c>
      <c r="E894" s="311" t="s">
        <v>1718</v>
      </c>
      <c r="F894" s="323" t="s">
        <v>1719</v>
      </c>
      <c r="G894" s="220"/>
      <c r="H894" s="220"/>
      <c r="I894" s="225">
        <v>0.42962962962962958</v>
      </c>
      <c r="J894" s="221"/>
      <c r="K894" s="220"/>
      <c r="L894" s="220">
        <v>0.44074074074074082</v>
      </c>
      <c r="M894" s="220"/>
      <c r="N894" s="220"/>
      <c r="O894" s="222"/>
      <c r="P894" s="220"/>
      <c r="Q894" s="220"/>
      <c r="R894" s="220"/>
      <c r="S894" s="226"/>
      <c r="T894" s="220"/>
      <c r="U894" s="220"/>
      <c r="V894" s="220"/>
      <c r="W894" s="224">
        <v>0.58518518518518514</v>
      </c>
      <c r="X894" s="220"/>
      <c r="Y894" s="262"/>
    </row>
    <row r="895" spans="1:25" ht="25.55" customHeight="1" x14ac:dyDescent="0.25">
      <c r="A895" s="194">
        <v>1024</v>
      </c>
      <c r="B895" s="190" t="s">
        <v>609</v>
      </c>
      <c r="C895" s="191" t="s">
        <v>1720</v>
      </c>
      <c r="D895" s="190">
        <v>520079</v>
      </c>
      <c r="E895" s="311" t="s">
        <v>1720</v>
      </c>
      <c r="F895" s="323">
        <v>520079</v>
      </c>
      <c r="G895" s="220"/>
      <c r="H895" s="220"/>
      <c r="I895" s="220"/>
      <c r="J895" s="221"/>
      <c r="K895" s="220"/>
      <c r="L895" s="220">
        <v>55</v>
      </c>
      <c r="M895" s="220"/>
      <c r="N895" s="220"/>
      <c r="O895" s="233">
        <v>45</v>
      </c>
      <c r="P895" s="220"/>
      <c r="Q895" s="220"/>
      <c r="R895" s="220"/>
      <c r="S895" s="226"/>
      <c r="T895" s="220"/>
      <c r="U895" s="220"/>
      <c r="V895" s="220"/>
      <c r="W895" s="224"/>
      <c r="X895" s="220"/>
      <c r="Y895" s="262"/>
    </row>
    <row r="896" spans="1:25" ht="25.55" customHeight="1" x14ac:dyDescent="0.25">
      <c r="A896" s="193">
        <v>1025</v>
      </c>
      <c r="B896" s="190" t="s">
        <v>1721</v>
      </c>
      <c r="C896" s="191" t="s">
        <v>1722</v>
      </c>
      <c r="D896" s="190" t="s">
        <v>1723</v>
      </c>
      <c r="E896" s="311" t="s">
        <v>1722</v>
      </c>
      <c r="F896" s="323" t="s">
        <v>1723</v>
      </c>
      <c r="G896" s="220"/>
      <c r="H896" s="220">
        <v>0.99579999999999991</v>
      </c>
      <c r="I896" s="220">
        <v>8.4000000000000005E-2</v>
      </c>
      <c r="J896" s="221"/>
      <c r="K896" s="220"/>
      <c r="L896" s="220"/>
      <c r="M896" s="220"/>
      <c r="N896" s="220"/>
      <c r="O896" s="222"/>
      <c r="P896" s="220"/>
      <c r="Q896" s="220"/>
      <c r="R896" s="220"/>
      <c r="S896" s="226"/>
      <c r="T896" s="220"/>
      <c r="U896" s="220"/>
      <c r="V896" s="220"/>
      <c r="W896" s="232">
        <v>8.1000000000000003E-2</v>
      </c>
      <c r="X896" s="220"/>
      <c r="Y896" s="262"/>
    </row>
    <row r="897" spans="1:25" ht="25.55" customHeight="1" x14ac:dyDescent="0.25">
      <c r="A897" s="194">
        <v>1026</v>
      </c>
      <c r="B897" s="190" t="s">
        <v>388</v>
      </c>
      <c r="C897" s="191" t="s">
        <v>1724</v>
      </c>
      <c r="D897" s="190" t="s">
        <v>1725</v>
      </c>
      <c r="E897" s="311" t="s">
        <v>1724</v>
      </c>
      <c r="F897" s="323" t="s">
        <v>1725</v>
      </c>
      <c r="G897" s="220"/>
      <c r="H897" s="220"/>
      <c r="I897" s="225">
        <v>8.7499999999999994E-2</v>
      </c>
      <c r="J897" s="221"/>
      <c r="K897" s="220"/>
      <c r="L897" s="220">
        <v>9.166666666666666E-2</v>
      </c>
      <c r="M897" s="220"/>
      <c r="N897" s="220"/>
      <c r="O897" s="222"/>
      <c r="P897" s="220"/>
      <c r="Q897" s="220"/>
      <c r="R897" s="220"/>
      <c r="S897" s="226"/>
      <c r="T897" s="220"/>
      <c r="U897" s="220"/>
      <c r="V897" s="220"/>
      <c r="W897" s="224">
        <v>0.1072916666666667</v>
      </c>
      <c r="X897" s="220"/>
      <c r="Y897" s="262"/>
    </row>
    <row r="898" spans="1:25" ht="38.200000000000003" customHeight="1" x14ac:dyDescent="0.25">
      <c r="A898" s="193">
        <v>1027</v>
      </c>
      <c r="B898" s="190" t="s">
        <v>1726</v>
      </c>
      <c r="C898" s="191" t="s">
        <v>1727</v>
      </c>
      <c r="D898" s="190">
        <v>17445653</v>
      </c>
      <c r="E898" s="311" t="s">
        <v>1727</v>
      </c>
      <c r="F898" s="323">
        <v>17445653</v>
      </c>
      <c r="G898" s="220"/>
      <c r="H898" s="220">
        <v>16.408333333333331</v>
      </c>
      <c r="I898" s="220">
        <v>4.195804195804196E-2</v>
      </c>
      <c r="J898" s="221"/>
      <c r="K898" s="220"/>
      <c r="L898" s="220"/>
      <c r="M898" s="220"/>
      <c r="N898" s="220"/>
      <c r="O898" s="222"/>
      <c r="P898" s="220"/>
      <c r="Q898" s="225">
        <v>1.8531468531468531E-2</v>
      </c>
      <c r="R898" s="220"/>
      <c r="S898" s="226"/>
      <c r="T898" s="220"/>
      <c r="U898" s="220"/>
      <c r="V898" s="220"/>
      <c r="W898" s="224">
        <v>5.2447552447552448E-2</v>
      </c>
      <c r="X898" s="220"/>
      <c r="Y898" s="262"/>
    </row>
    <row r="899" spans="1:25" ht="25.55" customHeight="1" x14ac:dyDescent="0.25">
      <c r="A899" s="194">
        <v>1028</v>
      </c>
      <c r="B899" s="190" t="s">
        <v>1728</v>
      </c>
      <c r="C899" s="191" t="s">
        <v>1729</v>
      </c>
      <c r="D899" s="190" t="s">
        <v>1730</v>
      </c>
      <c r="E899" s="311" t="s">
        <v>1729</v>
      </c>
      <c r="F899" s="323" t="s">
        <v>1730</v>
      </c>
      <c r="G899" s="220"/>
      <c r="H899" s="220">
        <v>1942.5</v>
      </c>
      <c r="I899" s="220"/>
      <c r="J899" s="221"/>
      <c r="K899" s="220"/>
      <c r="L899" s="220"/>
      <c r="M899" s="220"/>
      <c r="N899" s="220"/>
      <c r="O899" s="233">
        <v>4.95</v>
      </c>
      <c r="P899" s="220"/>
      <c r="Q899" s="220"/>
      <c r="R899" s="220"/>
      <c r="S899" s="226"/>
      <c r="T899" s="220"/>
      <c r="U899" s="220"/>
      <c r="V899" s="220"/>
      <c r="W899" s="224"/>
      <c r="X899" s="220"/>
      <c r="Y899" s="262"/>
    </row>
    <row r="900" spans="1:25" ht="51.05" customHeight="1" x14ac:dyDescent="0.25">
      <c r="A900" s="193">
        <v>1029</v>
      </c>
      <c r="B900" s="190" t="s">
        <v>1693</v>
      </c>
      <c r="C900" s="191" t="s">
        <v>1731</v>
      </c>
      <c r="D900" s="190" t="s">
        <v>345</v>
      </c>
      <c r="E900" s="311" t="s">
        <v>1731</v>
      </c>
      <c r="F900" s="323" t="s">
        <v>345</v>
      </c>
      <c r="G900" s="220"/>
      <c r="H900" s="220"/>
      <c r="I900" s="220"/>
      <c r="J900" s="221"/>
      <c r="K900" s="220"/>
      <c r="L900" s="225">
        <v>0.15</v>
      </c>
      <c r="M900" s="220"/>
      <c r="N900" s="220"/>
      <c r="O900" s="222"/>
      <c r="P900" s="220"/>
      <c r="Q900" s="220"/>
      <c r="R900" s="220"/>
      <c r="S900" s="226"/>
      <c r="T900" s="220"/>
      <c r="U900" s="220"/>
      <c r="V900" s="220"/>
      <c r="W900" s="224"/>
      <c r="X900" s="220"/>
      <c r="Y900" s="262"/>
    </row>
    <row r="901" spans="1:25" ht="38.200000000000003" customHeight="1" x14ac:dyDescent="0.25">
      <c r="A901" s="194">
        <v>1030</v>
      </c>
      <c r="B901" s="190" t="s">
        <v>1693</v>
      </c>
      <c r="C901" s="197" t="s">
        <v>1732</v>
      </c>
      <c r="D901" s="196">
        <v>20.128799999999998</v>
      </c>
      <c r="E901" s="316" t="s">
        <v>1732</v>
      </c>
      <c r="F901" s="325">
        <v>20.128799999999998</v>
      </c>
      <c r="G901" s="220"/>
      <c r="H901" s="220"/>
      <c r="I901" s="220"/>
      <c r="J901" s="221"/>
      <c r="K901" s="220"/>
      <c r="L901" s="225">
        <v>0.17</v>
      </c>
      <c r="M901" s="220"/>
      <c r="N901" s="220"/>
      <c r="O901" s="222"/>
      <c r="P901" s="220"/>
      <c r="Q901" s="220"/>
      <c r="R901" s="220"/>
      <c r="S901" s="226"/>
      <c r="T901" s="220"/>
      <c r="U901" s="220"/>
      <c r="V901" s="220"/>
      <c r="W901" s="224"/>
      <c r="X901" s="220"/>
      <c r="Y901" s="262"/>
    </row>
    <row r="902" spans="1:25" ht="51.05" customHeight="1" x14ac:dyDescent="0.25">
      <c r="A902" s="193">
        <v>1031</v>
      </c>
      <c r="B902" s="190" t="s">
        <v>294</v>
      </c>
      <c r="C902" s="197" t="s">
        <v>1733</v>
      </c>
      <c r="D902" s="196" t="s">
        <v>1615</v>
      </c>
      <c r="E902" s="316" t="s">
        <v>1733</v>
      </c>
      <c r="F902" s="325" t="s">
        <v>1615</v>
      </c>
      <c r="G902" s="220"/>
      <c r="H902" s="220"/>
      <c r="I902" s="220"/>
      <c r="J902" s="221"/>
      <c r="K902" s="220"/>
      <c r="L902" s="257">
        <v>7.4999999999999997E-2</v>
      </c>
      <c r="M902" s="220"/>
      <c r="N902" s="220"/>
      <c r="O902" s="222"/>
      <c r="P902" s="220"/>
      <c r="Q902" s="220"/>
      <c r="R902" s="220"/>
      <c r="S902" s="220"/>
      <c r="T902" s="220"/>
      <c r="U902" s="220"/>
      <c r="V902" s="220"/>
      <c r="W902" s="224"/>
      <c r="X902" s="220"/>
      <c r="Y902" s="262"/>
    </row>
    <row r="903" spans="1:25" ht="39.450000000000003" x14ac:dyDescent="0.25">
      <c r="A903" s="194">
        <v>1032</v>
      </c>
      <c r="B903" s="190" t="s">
        <v>294</v>
      </c>
      <c r="C903" s="197" t="s">
        <v>1734</v>
      </c>
      <c r="D903" s="196" t="s">
        <v>1617</v>
      </c>
      <c r="E903" s="316" t="s">
        <v>1734</v>
      </c>
      <c r="F903" s="325" t="s">
        <v>1617</v>
      </c>
      <c r="G903" s="220"/>
      <c r="H903" s="220"/>
      <c r="I903" s="220"/>
      <c r="J903" s="221"/>
      <c r="K903" s="220"/>
      <c r="L903" s="225">
        <v>0.1</v>
      </c>
      <c r="M903" s="220"/>
      <c r="N903" s="220"/>
      <c r="O903" s="222"/>
      <c r="P903" s="220"/>
      <c r="Q903" s="220"/>
      <c r="R903" s="220"/>
      <c r="S903" s="226"/>
      <c r="T903" s="220"/>
      <c r="U903" s="220"/>
      <c r="V903" s="220"/>
      <c r="W903" s="224"/>
      <c r="X903" s="220"/>
      <c r="Y903" s="262"/>
    </row>
    <row r="904" spans="1:25" ht="39.450000000000003" x14ac:dyDescent="0.25">
      <c r="A904" s="193">
        <v>1033</v>
      </c>
      <c r="B904" s="190" t="s">
        <v>294</v>
      </c>
      <c r="C904" s="197" t="s">
        <v>1735</v>
      </c>
      <c r="D904" s="196" t="s">
        <v>1619</v>
      </c>
      <c r="E904" s="316" t="s">
        <v>1735</v>
      </c>
      <c r="F904" s="325" t="s">
        <v>1619</v>
      </c>
      <c r="G904" s="220"/>
      <c r="H904" s="220"/>
      <c r="I904" s="220"/>
      <c r="J904" s="221"/>
      <c r="K904" s="220"/>
      <c r="L904" s="225">
        <v>9.5000000000000015E-2</v>
      </c>
      <c r="M904" s="220"/>
      <c r="N904" s="220"/>
      <c r="O904" s="222"/>
      <c r="P904" s="220"/>
      <c r="Q904" s="220"/>
      <c r="R904" s="220"/>
      <c r="S904" s="226"/>
      <c r="T904" s="220"/>
      <c r="U904" s="220"/>
      <c r="V904" s="220"/>
      <c r="W904" s="224"/>
      <c r="X904" s="220"/>
      <c r="Y904" s="262"/>
    </row>
    <row r="905" spans="1:25" ht="39.450000000000003" x14ac:dyDescent="0.25">
      <c r="A905" s="194">
        <v>1034</v>
      </c>
      <c r="B905" s="190" t="s">
        <v>294</v>
      </c>
      <c r="C905" s="197" t="s">
        <v>1736</v>
      </c>
      <c r="D905" s="196" t="s">
        <v>1621</v>
      </c>
      <c r="E905" s="316" t="s">
        <v>1736</v>
      </c>
      <c r="F905" s="325" t="s">
        <v>1621</v>
      </c>
      <c r="G905" s="220"/>
      <c r="H905" s="220"/>
      <c r="I905" s="220"/>
      <c r="J905" s="221"/>
      <c r="K905" s="220"/>
      <c r="L905" s="225">
        <v>0.12</v>
      </c>
      <c r="M905" s="220"/>
      <c r="N905" s="220"/>
      <c r="O905" s="222"/>
      <c r="P905" s="220"/>
      <c r="Q905" s="220"/>
      <c r="R905" s="220"/>
      <c r="S905" s="226"/>
      <c r="T905" s="220"/>
      <c r="U905" s="220"/>
      <c r="V905" s="220"/>
      <c r="W905" s="224"/>
      <c r="X905" s="220"/>
      <c r="Y905" s="262"/>
    </row>
    <row r="906" spans="1:25" ht="39.450000000000003" x14ac:dyDescent="0.25">
      <c r="A906" s="193">
        <v>1035</v>
      </c>
      <c r="B906" s="190" t="s">
        <v>294</v>
      </c>
      <c r="C906" s="197" t="s">
        <v>1737</v>
      </c>
      <c r="D906" s="196" t="s">
        <v>1623</v>
      </c>
      <c r="E906" s="316" t="s">
        <v>1737</v>
      </c>
      <c r="F906" s="325" t="s">
        <v>1623</v>
      </c>
      <c r="G906" s="220"/>
      <c r="H906" s="220"/>
      <c r="I906" s="220"/>
      <c r="J906" s="221"/>
      <c r="K906" s="220"/>
      <c r="L906" s="225">
        <v>0.12</v>
      </c>
      <c r="M906" s="220"/>
      <c r="N906" s="220"/>
      <c r="O906" s="222"/>
      <c r="P906" s="220"/>
      <c r="Q906" s="220"/>
      <c r="R906" s="220"/>
      <c r="S906" s="226"/>
      <c r="T906" s="220"/>
      <c r="U906" s="220"/>
      <c r="V906" s="220"/>
      <c r="W906" s="224"/>
      <c r="X906" s="220"/>
      <c r="Y906" s="262"/>
    </row>
    <row r="907" spans="1:25" ht="39.450000000000003" x14ac:dyDescent="0.25">
      <c r="A907" s="194">
        <v>1036</v>
      </c>
      <c r="B907" s="190" t="s">
        <v>294</v>
      </c>
      <c r="C907" s="197" t="s">
        <v>1738</v>
      </c>
      <c r="D907" s="196" t="s">
        <v>1625</v>
      </c>
      <c r="E907" s="316" t="s">
        <v>1738</v>
      </c>
      <c r="F907" s="325" t="s">
        <v>1625</v>
      </c>
      <c r="G907" s="220"/>
      <c r="H907" s="220"/>
      <c r="I907" s="220"/>
      <c r="J907" s="221"/>
      <c r="K907" s="220"/>
      <c r="L907" s="225">
        <v>0.12</v>
      </c>
      <c r="M907" s="220"/>
      <c r="N907" s="220"/>
      <c r="O907" s="222"/>
      <c r="P907" s="220"/>
      <c r="Q907" s="220"/>
      <c r="R907" s="220"/>
      <c r="S907" s="226"/>
      <c r="T907" s="220"/>
      <c r="U907" s="220"/>
      <c r="V907" s="220"/>
      <c r="W907" s="224"/>
      <c r="X907" s="220"/>
      <c r="Y907" s="262"/>
    </row>
    <row r="908" spans="1:25" ht="39.450000000000003" x14ac:dyDescent="0.25">
      <c r="A908" s="193">
        <v>1037</v>
      </c>
      <c r="B908" s="190" t="s">
        <v>294</v>
      </c>
      <c r="C908" s="197" t="s">
        <v>1739</v>
      </c>
      <c r="D908" s="196" t="s">
        <v>317</v>
      </c>
      <c r="E908" s="316" t="s">
        <v>1739</v>
      </c>
      <c r="F908" s="325" t="s">
        <v>317</v>
      </c>
      <c r="G908" s="220"/>
      <c r="H908" s="220"/>
      <c r="I908" s="220"/>
      <c r="J908" s="221"/>
      <c r="K908" s="220"/>
      <c r="L908" s="225">
        <v>0.1</v>
      </c>
      <c r="M908" s="220"/>
      <c r="N908" s="220"/>
      <c r="O908" s="222"/>
      <c r="P908" s="220"/>
      <c r="Q908" s="220"/>
      <c r="R908" s="220"/>
      <c r="S908" s="226"/>
      <c r="T908" s="220"/>
      <c r="U908" s="220"/>
      <c r="V908" s="220"/>
      <c r="W908" s="224"/>
      <c r="X908" s="220"/>
      <c r="Y908" s="262"/>
    </row>
    <row r="909" spans="1:25" ht="39.450000000000003" x14ac:dyDescent="0.25">
      <c r="A909" s="194">
        <v>1038</v>
      </c>
      <c r="B909" s="190" t="s">
        <v>294</v>
      </c>
      <c r="C909" s="197" t="s">
        <v>1738</v>
      </c>
      <c r="D909" s="196" t="s">
        <v>1627</v>
      </c>
      <c r="E909" s="316" t="s">
        <v>1738</v>
      </c>
      <c r="F909" s="325" t="s">
        <v>1627</v>
      </c>
      <c r="G909" s="220"/>
      <c r="H909" s="220"/>
      <c r="I909" s="220"/>
      <c r="J909" s="221"/>
      <c r="K909" s="220"/>
      <c r="L909" s="225">
        <v>0.1</v>
      </c>
      <c r="M909" s="220"/>
      <c r="N909" s="220"/>
      <c r="O909" s="222"/>
      <c r="P909" s="220"/>
      <c r="Q909" s="220"/>
      <c r="R909" s="220"/>
      <c r="S909" s="226"/>
      <c r="T909" s="220"/>
      <c r="U909" s="220"/>
      <c r="V909" s="220"/>
      <c r="W909" s="224"/>
      <c r="X909" s="220"/>
      <c r="Y909" s="262"/>
    </row>
    <row r="910" spans="1:25" ht="39.450000000000003" x14ac:dyDescent="0.25">
      <c r="A910" s="193">
        <v>1039</v>
      </c>
      <c r="B910" s="190" t="s">
        <v>294</v>
      </c>
      <c r="C910" s="197" t="s">
        <v>1740</v>
      </c>
      <c r="D910" s="196" t="s">
        <v>1629</v>
      </c>
      <c r="E910" s="316" t="s">
        <v>1740</v>
      </c>
      <c r="F910" s="325" t="s">
        <v>1629</v>
      </c>
      <c r="G910" s="220"/>
      <c r="H910" s="220"/>
      <c r="I910" s="220"/>
      <c r="J910" s="221"/>
      <c r="K910" s="220"/>
      <c r="L910" s="225">
        <v>0.13</v>
      </c>
      <c r="M910" s="220"/>
      <c r="N910" s="220"/>
      <c r="O910" s="222"/>
      <c r="P910" s="220"/>
      <c r="Q910" s="220"/>
      <c r="R910" s="220"/>
      <c r="S910" s="226"/>
      <c r="T910" s="220"/>
      <c r="U910" s="220"/>
      <c r="V910" s="220"/>
      <c r="W910" s="224"/>
      <c r="X910" s="220"/>
      <c r="Y910" s="262"/>
    </row>
    <row r="911" spans="1:25" ht="39.450000000000003" x14ac:dyDescent="0.25">
      <c r="A911" s="194">
        <v>1040</v>
      </c>
      <c r="B911" s="190" t="s">
        <v>294</v>
      </c>
      <c r="C911" s="197" t="s">
        <v>1739</v>
      </c>
      <c r="D911" s="196" t="s">
        <v>1631</v>
      </c>
      <c r="E911" s="316" t="s">
        <v>1739</v>
      </c>
      <c r="F911" s="325" t="s">
        <v>1631</v>
      </c>
      <c r="G911" s="220"/>
      <c r="H911" s="220"/>
      <c r="I911" s="220"/>
      <c r="J911" s="221"/>
      <c r="K911" s="220"/>
      <c r="L911" s="225">
        <v>0.1</v>
      </c>
      <c r="M911" s="220"/>
      <c r="N911" s="220"/>
      <c r="O911" s="222"/>
      <c r="P911" s="220"/>
      <c r="Q911" s="220"/>
      <c r="R911" s="220"/>
      <c r="S911" s="226"/>
      <c r="T911" s="220"/>
      <c r="U911" s="220"/>
      <c r="V911" s="220"/>
      <c r="W911" s="224"/>
      <c r="X911" s="220"/>
      <c r="Y911" s="262"/>
    </row>
    <row r="912" spans="1:25" ht="38.200000000000003" customHeight="1" x14ac:dyDescent="0.25">
      <c r="A912" s="193">
        <v>1041</v>
      </c>
      <c r="B912" s="190" t="s">
        <v>1741</v>
      </c>
      <c r="C912" s="197" t="s">
        <v>1742</v>
      </c>
      <c r="D912" s="196" t="s">
        <v>1743</v>
      </c>
      <c r="E912" s="316" t="s">
        <v>1742</v>
      </c>
      <c r="F912" s="325" t="s">
        <v>1743</v>
      </c>
      <c r="G912" s="220"/>
      <c r="H912" s="220"/>
      <c r="I912" s="220">
        <v>9.9666666666666668</v>
      </c>
      <c r="J912" s="221">
        <v>15.56666666666667</v>
      </c>
      <c r="K912" s="220"/>
      <c r="L912" s="220">
        <v>17.666666666666671</v>
      </c>
      <c r="M912" s="220"/>
      <c r="N912" s="220"/>
      <c r="O912" s="222"/>
      <c r="P912" s="220"/>
      <c r="Q912" s="225">
        <v>5.4666666666666668</v>
      </c>
      <c r="R912" s="220"/>
      <c r="S912" s="226"/>
      <c r="T912" s="220"/>
      <c r="U912" s="220"/>
      <c r="V912" s="228">
        <v>8.8950000000000014</v>
      </c>
      <c r="W912" s="224">
        <v>9.3000000000000007</v>
      </c>
      <c r="X912" s="220"/>
      <c r="Y912" s="262"/>
    </row>
    <row r="913" spans="1:25" ht="38.200000000000003" customHeight="1" x14ac:dyDescent="0.25">
      <c r="A913" s="194">
        <v>1042</v>
      </c>
      <c r="B913" s="190" t="s">
        <v>1741</v>
      </c>
      <c r="C913" s="197" t="s">
        <v>1742</v>
      </c>
      <c r="D913" s="196" t="s">
        <v>1744</v>
      </c>
      <c r="E913" s="316" t="s">
        <v>1742</v>
      </c>
      <c r="F913" s="325" t="s">
        <v>1744</v>
      </c>
      <c r="G913" s="220"/>
      <c r="H913" s="220"/>
      <c r="I913" s="220">
        <v>6.666666666666667</v>
      </c>
      <c r="J913" s="221">
        <v>9.7333333333333325</v>
      </c>
      <c r="K913" s="220"/>
      <c r="L913" s="220">
        <v>24.333333333333329</v>
      </c>
      <c r="M913" s="220"/>
      <c r="N913" s="220"/>
      <c r="O913" s="222"/>
      <c r="P913" s="220"/>
      <c r="Q913" s="225">
        <v>4.8166666666666664</v>
      </c>
      <c r="R913" s="220"/>
      <c r="S913" s="226"/>
      <c r="T913" s="220"/>
      <c r="U913" s="220"/>
      <c r="V913" s="228">
        <v>5.67</v>
      </c>
      <c r="W913" s="224">
        <v>6.2</v>
      </c>
      <c r="X913" s="220"/>
      <c r="Y913" s="262"/>
    </row>
    <row r="914" spans="1:25" ht="25.55" customHeight="1" x14ac:dyDescent="0.25">
      <c r="A914" s="193">
        <v>1043</v>
      </c>
      <c r="B914" s="190" t="s">
        <v>294</v>
      </c>
      <c r="C914" s="197" t="s">
        <v>1745</v>
      </c>
      <c r="D914" s="196" t="s">
        <v>1601</v>
      </c>
      <c r="E914" s="316" t="s">
        <v>1745</v>
      </c>
      <c r="F914" s="325" t="s">
        <v>1601</v>
      </c>
      <c r="G914" s="220"/>
      <c r="H914" s="220"/>
      <c r="I914" s="220"/>
      <c r="J914" s="221"/>
      <c r="K914" s="220"/>
      <c r="L914" s="225">
        <v>1.65</v>
      </c>
      <c r="M914" s="220"/>
      <c r="N914" s="220"/>
      <c r="O914" s="222"/>
      <c r="P914" s="220"/>
      <c r="Q914" s="220"/>
      <c r="R914" s="220"/>
      <c r="S914" s="226"/>
      <c r="T914" s="220"/>
      <c r="U914" s="220"/>
      <c r="V914" s="220"/>
      <c r="W914" s="224"/>
      <c r="X914" s="220"/>
      <c r="Y914" s="262"/>
    </row>
    <row r="915" spans="1:25" ht="25.55" customHeight="1" x14ac:dyDescent="0.25">
      <c r="A915" s="194">
        <v>1044</v>
      </c>
      <c r="B915" s="190" t="s">
        <v>294</v>
      </c>
      <c r="C915" s="197" t="s">
        <v>1746</v>
      </c>
      <c r="D915" s="196" t="s">
        <v>1603</v>
      </c>
      <c r="E915" s="316" t="s">
        <v>1746</v>
      </c>
      <c r="F915" s="325" t="s">
        <v>1603</v>
      </c>
      <c r="G915" s="220"/>
      <c r="H915" s="220"/>
      <c r="I915" s="220"/>
      <c r="J915" s="221"/>
      <c r="K915" s="220"/>
      <c r="L915" s="225">
        <v>3.7999999999999989</v>
      </c>
      <c r="M915" s="220"/>
      <c r="N915" s="220"/>
      <c r="O915" s="222"/>
      <c r="P915" s="220"/>
      <c r="Q915" s="220"/>
      <c r="R915" s="220"/>
      <c r="S915" s="226"/>
      <c r="T915" s="220"/>
      <c r="U915" s="220"/>
      <c r="V915" s="220"/>
      <c r="W915" s="224"/>
      <c r="X915" s="220"/>
      <c r="Y915" s="262"/>
    </row>
    <row r="916" spans="1:25" ht="25.55" customHeight="1" x14ac:dyDescent="0.25">
      <c r="A916" s="193">
        <v>1045</v>
      </c>
      <c r="B916" s="190" t="s">
        <v>294</v>
      </c>
      <c r="C916" s="197" t="s">
        <v>1747</v>
      </c>
      <c r="D916" s="196" t="s">
        <v>1605</v>
      </c>
      <c r="E916" s="316" t="s">
        <v>1747</v>
      </c>
      <c r="F916" s="325" t="s">
        <v>1605</v>
      </c>
      <c r="G916" s="220"/>
      <c r="H916" s="220"/>
      <c r="I916" s="220"/>
      <c r="J916" s="221"/>
      <c r="K916" s="220"/>
      <c r="L916" s="225">
        <v>3.7999999999999989</v>
      </c>
      <c r="M916" s="220"/>
      <c r="N916" s="220"/>
      <c r="O916" s="222"/>
      <c r="P916" s="220"/>
      <c r="Q916" s="220"/>
      <c r="R916" s="220"/>
      <c r="S916" s="226"/>
      <c r="T916" s="220"/>
      <c r="U916" s="220"/>
      <c r="V916" s="220"/>
      <c r="W916" s="224"/>
      <c r="X916" s="220"/>
      <c r="Y916" s="262"/>
    </row>
    <row r="917" spans="1:25" ht="25.55" customHeight="1" x14ac:dyDescent="0.25">
      <c r="A917" s="194">
        <v>1046</v>
      </c>
      <c r="B917" s="190" t="s">
        <v>294</v>
      </c>
      <c r="C917" s="197" t="s">
        <v>1748</v>
      </c>
      <c r="D917" s="196" t="s">
        <v>1607</v>
      </c>
      <c r="E917" s="316" t="s">
        <v>1748</v>
      </c>
      <c r="F917" s="325" t="s">
        <v>1607</v>
      </c>
      <c r="G917" s="220"/>
      <c r="H917" s="220"/>
      <c r="I917" s="220"/>
      <c r="J917" s="221"/>
      <c r="K917" s="220"/>
      <c r="L917" s="225">
        <v>4.2</v>
      </c>
      <c r="M917" s="220"/>
      <c r="N917" s="220"/>
      <c r="O917" s="222"/>
      <c r="P917" s="220"/>
      <c r="Q917" s="220"/>
      <c r="R917" s="220"/>
      <c r="S917" s="226"/>
      <c r="T917" s="220"/>
      <c r="U917" s="220"/>
      <c r="V917" s="220"/>
      <c r="W917" s="224"/>
      <c r="X917" s="220"/>
      <c r="Y917" s="262"/>
    </row>
    <row r="918" spans="1:25" ht="25.55" customHeight="1" x14ac:dyDescent="0.25">
      <c r="A918" s="193">
        <v>1047</v>
      </c>
      <c r="B918" s="190" t="s">
        <v>294</v>
      </c>
      <c r="C918" s="197" t="s">
        <v>1749</v>
      </c>
      <c r="D918" s="196" t="s">
        <v>1609</v>
      </c>
      <c r="E918" s="316" t="s">
        <v>1749</v>
      </c>
      <c r="F918" s="325" t="s">
        <v>1609</v>
      </c>
      <c r="G918" s="220"/>
      <c r="H918" s="220"/>
      <c r="I918" s="220"/>
      <c r="J918" s="221"/>
      <c r="K918" s="220"/>
      <c r="L918" s="225">
        <v>3.6</v>
      </c>
      <c r="M918" s="220"/>
      <c r="N918" s="220"/>
      <c r="O918" s="222"/>
      <c r="P918" s="220"/>
      <c r="Q918" s="220"/>
      <c r="R918" s="220"/>
      <c r="S918" s="226"/>
      <c r="T918" s="220"/>
      <c r="U918" s="220"/>
      <c r="V918" s="220"/>
      <c r="W918" s="224"/>
      <c r="X918" s="220"/>
      <c r="Y918" s="262"/>
    </row>
    <row r="919" spans="1:25" ht="25.55" customHeight="1" x14ac:dyDescent="0.25">
      <c r="A919" s="194">
        <v>1048</v>
      </c>
      <c r="B919" s="190" t="s">
        <v>294</v>
      </c>
      <c r="C919" s="197" t="s">
        <v>1750</v>
      </c>
      <c r="D919" s="196" t="s">
        <v>1611</v>
      </c>
      <c r="E919" s="316" t="s">
        <v>1750</v>
      </c>
      <c r="F919" s="325" t="s">
        <v>1611</v>
      </c>
      <c r="G919" s="220"/>
      <c r="H919" s="220"/>
      <c r="I919" s="220"/>
      <c r="J919" s="221"/>
      <c r="K919" s="220"/>
      <c r="L919" s="225">
        <v>3.6</v>
      </c>
      <c r="M919" s="220"/>
      <c r="N919" s="220"/>
      <c r="O919" s="222"/>
      <c r="P919" s="220"/>
      <c r="Q919" s="220"/>
      <c r="R919" s="220"/>
      <c r="S919" s="226"/>
      <c r="T919" s="220"/>
      <c r="U919" s="220"/>
      <c r="V919" s="220"/>
      <c r="W919" s="224"/>
      <c r="X919" s="220"/>
      <c r="Y919" s="262"/>
    </row>
    <row r="920" spans="1:25" ht="52.6" x14ac:dyDescent="0.25">
      <c r="A920" s="193">
        <v>1049</v>
      </c>
      <c r="B920" s="190" t="s">
        <v>294</v>
      </c>
      <c r="C920" s="197" t="s">
        <v>1751</v>
      </c>
      <c r="D920" s="196" t="s">
        <v>223</v>
      </c>
      <c r="E920" s="316" t="s">
        <v>1751</v>
      </c>
      <c r="F920" s="325" t="s">
        <v>223</v>
      </c>
      <c r="G920" s="220"/>
      <c r="H920" s="220"/>
      <c r="I920" s="220"/>
      <c r="J920" s="221"/>
      <c r="K920" s="220"/>
      <c r="L920" s="225">
        <v>0.35</v>
      </c>
      <c r="M920" s="220"/>
      <c r="N920" s="220"/>
      <c r="O920" s="222"/>
      <c r="P920" s="220"/>
      <c r="Q920" s="220"/>
      <c r="R920" s="220"/>
      <c r="S920" s="226"/>
      <c r="T920" s="220"/>
      <c r="U920" s="220"/>
      <c r="V920" s="220"/>
      <c r="W920" s="224"/>
      <c r="X920" s="220"/>
      <c r="Y920" s="262"/>
    </row>
    <row r="921" spans="1:25" ht="51.05" customHeight="1" x14ac:dyDescent="0.25">
      <c r="A921" s="194">
        <v>1050</v>
      </c>
      <c r="B921" s="190" t="s">
        <v>294</v>
      </c>
      <c r="C921" s="197" t="s">
        <v>1752</v>
      </c>
      <c r="D921" s="196">
        <v>20.128799999999998</v>
      </c>
      <c r="E921" s="316" t="s">
        <v>1752</v>
      </c>
      <c r="F921" s="325">
        <v>20.128799999999998</v>
      </c>
      <c r="G921" s="220"/>
      <c r="H921" s="220"/>
      <c r="I921" s="220"/>
      <c r="J921" s="221"/>
      <c r="K921" s="220"/>
      <c r="L921" s="225">
        <v>0.17</v>
      </c>
      <c r="M921" s="220"/>
      <c r="N921" s="220"/>
      <c r="O921" s="222"/>
      <c r="P921" s="220"/>
      <c r="Q921" s="220"/>
      <c r="R921" s="220"/>
      <c r="S921" s="226"/>
      <c r="T921" s="220"/>
      <c r="U921" s="220"/>
      <c r="V921" s="220"/>
      <c r="W921" s="224"/>
      <c r="X921" s="220"/>
      <c r="Y921" s="262"/>
    </row>
    <row r="922" spans="1:25" ht="25.85" customHeight="1" x14ac:dyDescent="0.25">
      <c r="A922" s="264">
        <v>1051</v>
      </c>
      <c r="B922" s="265" t="s">
        <v>294</v>
      </c>
      <c r="C922" s="266" t="s">
        <v>1753</v>
      </c>
      <c r="D922" s="267" t="s">
        <v>1215</v>
      </c>
      <c r="E922" s="317" t="s">
        <v>1753</v>
      </c>
      <c r="F922" s="326" t="s">
        <v>1215</v>
      </c>
      <c r="G922" s="258"/>
      <c r="H922" s="258"/>
      <c r="I922" s="258"/>
      <c r="J922" s="268"/>
      <c r="K922" s="258"/>
      <c r="L922" s="258" t="s">
        <v>2500</v>
      </c>
      <c r="M922" s="258"/>
      <c r="N922" s="258"/>
      <c r="O922" s="269"/>
      <c r="P922" s="258"/>
      <c r="Q922" s="258"/>
      <c r="R922" s="258"/>
      <c r="S922" s="261"/>
      <c r="T922" s="260" t="s">
        <v>38</v>
      </c>
      <c r="U922" s="258"/>
      <c r="V922" s="258"/>
      <c r="W922" s="270"/>
      <c r="X922" s="258"/>
      <c r="Y922" s="262"/>
    </row>
    <row r="923" spans="1:25" ht="39.450000000000003" x14ac:dyDescent="0.25">
      <c r="A923" s="194">
        <v>1052</v>
      </c>
      <c r="B923" s="190" t="s">
        <v>294</v>
      </c>
      <c r="C923" s="197" t="s">
        <v>1754</v>
      </c>
      <c r="D923" s="196" t="s">
        <v>1755</v>
      </c>
      <c r="E923" s="316" t="s">
        <v>1754</v>
      </c>
      <c r="F923" s="325" t="s">
        <v>1755</v>
      </c>
      <c r="G923" s="220"/>
      <c r="H923" s="220"/>
      <c r="I923" s="220"/>
      <c r="J923" s="221"/>
      <c r="K923" s="220"/>
      <c r="L923" s="225">
        <v>2.7</v>
      </c>
      <c r="M923" s="220"/>
      <c r="N923" s="220"/>
      <c r="O923" s="222"/>
      <c r="P923" s="220"/>
      <c r="Q923" s="220"/>
      <c r="R923" s="220"/>
      <c r="S923" s="226"/>
      <c r="T923" s="220"/>
      <c r="U923" s="220"/>
      <c r="V923" s="220"/>
      <c r="W923" s="224"/>
      <c r="X923" s="220"/>
      <c r="Y923" s="262"/>
    </row>
    <row r="924" spans="1:25" ht="51.05" customHeight="1" x14ac:dyDescent="0.25">
      <c r="A924" s="193">
        <v>1053</v>
      </c>
      <c r="B924" s="190" t="s">
        <v>294</v>
      </c>
      <c r="C924" s="197" t="s">
        <v>1756</v>
      </c>
      <c r="D924" s="196" t="s">
        <v>1757</v>
      </c>
      <c r="E924" s="316" t="s">
        <v>1756</v>
      </c>
      <c r="F924" s="325" t="s">
        <v>1757</v>
      </c>
      <c r="G924" s="220"/>
      <c r="H924" s="220"/>
      <c r="I924" s="220"/>
      <c r="J924" s="221"/>
      <c r="K924" s="220"/>
      <c r="L924" s="225">
        <v>0.18</v>
      </c>
      <c r="M924" s="220"/>
      <c r="N924" s="220"/>
      <c r="O924" s="222"/>
      <c r="P924" s="220"/>
      <c r="Q924" s="220"/>
      <c r="R924" s="220"/>
      <c r="S924" s="226"/>
      <c r="T924" s="220"/>
      <c r="U924" s="220"/>
      <c r="V924" s="220"/>
      <c r="W924" s="224"/>
      <c r="X924" s="220"/>
      <c r="Y924" s="262"/>
    </row>
    <row r="925" spans="1:25" ht="39.450000000000003" x14ac:dyDescent="0.25">
      <c r="A925" s="194">
        <v>1054</v>
      </c>
      <c r="B925" s="190" t="s">
        <v>294</v>
      </c>
      <c r="C925" s="197" t="s">
        <v>1758</v>
      </c>
      <c r="D925" s="196" t="s">
        <v>107</v>
      </c>
      <c r="E925" s="316" t="s">
        <v>1758</v>
      </c>
      <c r="F925" s="325" t="s">
        <v>107</v>
      </c>
      <c r="G925" s="220"/>
      <c r="H925" s="220"/>
      <c r="I925" s="220"/>
      <c r="J925" s="221"/>
      <c r="K925" s="220"/>
      <c r="L925" s="225">
        <v>8.0000000000000002E-3</v>
      </c>
      <c r="M925" s="220"/>
      <c r="N925" s="220"/>
      <c r="O925" s="222"/>
      <c r="P925" s="220"/>
      <c r="Q925" s="220"/>
      <c r="R925" s="220"/>
      <c r="S925" s="226"/>
      <c r="T925" s="220"/>
      <c r="U925" s="220"/>
      <c r="V925" s="220"/>
      <c r="W925" s="224"/>
      <c r="X925" s="220"/>
      <c r="Y925" s="262"/>
    </row>
    <row r="926" spans="1:25" ht="51.05" customHeight="1" x14ac:dyDescent="0.25">
      <c r="A926" s="193">
        <v>1055</v>
      </c>
      <c r="B926" s="185" t="s">
        <v>1759</v>
      </c>
      <c r="C926" s="197" t="s">
        <v>1760</v>
      </c>
      <c r="D926" s="196">
        <v>367864</v>
      </c>
      <c r="E926" s="316" t="s">
        <v>1760</v>
      </c>
      <c r="F926" s="325">
        <v>367864</v>
      </c>
      <c r="G926" s="220"/>
      <c r="H926" s="220"/>
      <c r="I926" s="220"/>
      <c r="J926" s="221"/>
      <c r="K926" s="220"/>
      <c r="L926" s="220"/>
      <c r="M926" s="220"/>
      <c r="N926" s="220"/>
      <c r="O926" s="222"/>
      <c r="P926" s="225">
        <v>0.15</v>
      </c>
      <c r="Q926" s="262">
        <v>0.17</v>
      </c>
      <c r="R926" s="262"/>
      <c r="S926" s="282"/>
      <c r="T926" s="262"/>
      <c r="U926" s="262"/>
      <c r="V926" s="262"/>
      <c r="W926" s="283">
        <v>0.45</v>
      </c>
      <c r="X926" s="262"/>
      <c r="Y926" s="262"/>
    </row>
    <row r="927" spans="1:25" ht="51.05" customHeight="1" x14ac:dyDescent="0.25">
      <c r="A927" s="194">
        <v>1056</v>
      </c>
      <c r="B927" s="185" t="s">
        <v>1759</v>
      </c>
      <c r="C927" s="197" t="s">
        <v>1761</v>
      </c>
      <c r="D927" s="196">
        <v>367955</v>
      </c>
      <c r="E927" s="316" t="s">
        <v>1761</v>
      </c>
      <c r="F927" s="325">
        <v>367955</v>
      </c>
      <c r="G927" s="220"/>
      <c r="H927" s="220"/>
      <c r="I927" s="220"/>
      <c r="J927" s="221"/>
      <c r="K927" s="220"/>
      <c r="L927" s="220"/>
      <c r="M927" s="220"/>
      <c r="N927" s="220"/>
      <c r="O927" s="222"/>
      <c r="P927" s="225">
        <v>0.15</v>
      </c>
      <c r="Q927" s="262">
        <v>0.21199999999999999</v>
      </c>
      <c r="R927" s="262"/>
      <c r="S927" s="282"/>
      <c r="T927" s="262"/>
      <c r="U927" s="262"/>
      <c r="V927" s="284">
        <v>0.2205</v>
      </c>
      <c r="W927" s="283"/>
      <c r="X927" s="262"/>
      <c r="Y927" s="262"/>
    </row>
    <row r="928" spans="1:25" ht="39.450000000000003" x14ac:dyDescent="0.25">
      <c r="A928" s="193">
        <v>1057</v>
      </c>
      <c r="B928" s="190" t="s">
        <v>294</v>
      </c>
      <c r="C928" s="197" t="s">
        <v>1762</v>
      </c>
      <c r="D928" s="196" t="s">
        <v>1763</v>
      </c>
      <c r="E928" s="316" t="s">
        <v>1762</v>
      </c>
      <c r="F928" s="325" t="s">
        <v>1763</v>
      </c>
      <c r="G928" s="220"/>
      <c r="H928" s="220"/>
      <c r="I928" s="220"/>
      <c r="J928" s="221"/>
      <c r="K928" s="220"/>
      <c r="L928" s="225">
        <v>1.7000000000000001E-2</v>
      </c>
      <c r="M928" s="220"/>
      <c r="N928" s="220"/>
      <c r="O928" s="222"/>
      <c r="P928" s="220"/>
      <c r="Q928" s="220"/>
      <c r="R928" s="220"/>
      <c r="S928" s="226"/>
      <c r="T928" s="220"/>
      <c r="U928" s="220"/>
      <c r="V928" s="220"/>
      <c r="W928" s="224"/>
      <c r="X928" s="220"/>
      <c r="Y928" s="262"/>
    </row>
    <row r="929" spans="1:25" ht="38.200000000000003" customHeight="1" x14ac:dyDescent="0.25">
      <c r="A929" s="194">
        <v>1074</v>
      </c>
      <c r="B929" s="190" t="s">
        <v>1764</v>
      </c>
      <c r="C929" s="197" t="s">
        <v>1765</v>
      </c>
      <c r="D929" s="196">
        <v>437602050</v>
      </c>
      <c r="E929" s="316" t="s">
        <v>1765</v>
      </c>
      <c r="F929" s="325">
        <v>437602050</v>
      </c>
      <c r="G929" s="220"/>
      <c r="H929" s="220"/>
      <c r="I929" s="220"/>
      <c r="J929" s="221"/>
      <c r="K929" s="220"/>
      <c r="L929" s="220"/>
      <c r="M929" s="220"/>
      <c r="N929" s="220"/>
      <c r="O929" s="222"/>
      <c r="P929" s="220"/>
      <c r="Q929" s="220"/>
      <c r="R929" s="220"/>
      <c r="S929" s="226"/>
      <c r="T929" s="220"/>
      <c r="U929" s="220"/>
      <c r="V929" s="220"/>
      <c r="W929" s="224"/>
      <c r="X929" s="225">
        <v>21.9</v>
      </c>
      <c r="Y929" s="262"/>
    </row>
    <row r="930" spans="1:25" ht="38.200000000000003" customHeight="1" x14ac:dyDescent="0.25">
      <c r="A930" s="193">
        <v>1075</v>
      </c>
      <c r="B930" s="190" t="s">
        <v>1764</v>
      </c>
      <c r="C930" s="197" t="s">
        <v>1766</v>
      </c>
      <c r="D930" s="196">
        <v>437605050</v>
      </c>
      <c r="E930" s="316" t="s">
        <v>1766</v>
      </c>
      <c r="F930" s="325">
        <v>437605050</v>
      </c>
      <c r="G930" s="220"/>
      <c r="H930" s="220"/>
      <c r="I930" s="220"/>
      <c r="J930" s="221"/>
      <c r="K930" s="220"/>
      <c r="L930" s="220"/>
      <c r="M930" s="220"/>
      <c r="N930" s="220"/>
      <c r="O930" s="222"/>
      <c r="P930" s="220"/>
      <c r="Q930" s="220"/>
      <c r="R930" s="220"/>
      <c r="S930" s="226"/>
      <c r="T930" s="220"/>
      <c r="U930" s="220"/>
      <c r="V930" s="220"/>
      <c r="W930" s="224"/>
      <c r="X930" s="225">
        <v>25</v>
      </c>
      <c r="Y930" s="262"/>
    </row>
    <row r="931" spans="1:25" ht="38.200000000000003" customHeight="1" x14ac:dyDescent="0.25">
      <c r="A931" s="194">
        <v>1076</v>
      </c>
      <c r="B931" s="190" t="s">
        <v>1764</v>
      </c>
      <c r="C931" s="197" t="s">
        <v>1767</v>
      </c>
      <c r="D931" s="196">
        <v>437610050</v>
      </c>
      <c r="E931" s="316" t="s">
        <v>1767</v>
      </c>
      <c r="F931" s="325">
        <v>437610050</v>
      </c>
      <c r="G931" s="220"/>
      <c r="H931" s="220"/>
      <c r="I931" s="220"/>
      <c r="J931" s="221"/>
      <c r="K931" s="220"/>
      <c r="L931" s="220"/>
      <c r="M931" s="220"/>
      <c r="N931" s="220"/>
      <c r="O931" s="222"/>
      <c r="P931" s="220"/>
      <c r="Q931" s="220"/>
      <c r="R931" s="220"/>
      <c r="S931" s="226"/>
      <c r="T931" s="220"/>
      <c r="U931" s="220"/>
      <c r="V931" s="220"/>
      <c r="W931" s="224"/>
      <c r="X931" s="225">
        <v>23</v>
      </c>
      <c r="Y931" s="262"/>
    </row>
    <row r="932" spans="1:25" x14ac:dyDescent="0.25">
      <c r="Y932" s="151"/>
    </row>
    <row r="933" spans="1:25" x14ac:dyDescent="0.25">
      <c r="Y933" s="151"/>
    </row>
    <row r="934" spans="1:25" x14ac:dyDescent="0.25">
      <c r="Y934" s="151"/>
    </row>
    <row r="935" spans="1:25" x14ac:dyDescent="0.25">
      <c r="Y935" s="151"/>
    </row>
    <row r="936" spans="1:25" x14ac:dyDescent="0.25">
      <c r="Y936" s="151"/>
    </row>
    <row r="937" spans="1:25" x14ac:dyDescent="0.25">
      <c r="Y937" s="151"/>
    </row>
    <row r="938" spans="1:25" x14ac:dyDescent="0.25">
      <c r="Y938" s="151"/>
    </row>
    <row r="939" spans="1:25" x14ac:dyDescent="0.25">
      <c r="Y939" s="151"/>
    </row>
    <row r="940" spans="1:25" x14ac:dyDescent="0.25">
      <c r="Y940" s="151"/>
    </row>
    <row r="941" spans="1:25" x14ac:dyDescent="0.25">
      <c r="Y941" s="151"/>
    </row>
    <row r="942" spans="1:25" x14ac:dyDescent="0.25">
      <c r="Y942" s="151"/>
    </row>
    <row r="943" spans="1:25" x14ac:dyDescent="0.25">
      <c r="Y943" s="151"/>
    </row>
    <row r="944" spans="1:25" x14ac:dyDescent="0.25">
      <c r="Y944" s="151"/>
    </row>
    <row r="945" spans="25:25" x14ac:dyDescent="0.25">
      <c r="Y945" s="151"/>
    </row>
    <row r="946" spans="25:25" x14ac:dyDescent="0.25">
      <c r="Y946" s="151"/>
    </row>
    <row r="947" spans="25:25" x14ac:dyDescent="0.25">
      <c r="Y947" s="151"/>
    </row>
    <row r="948" spans="25:25" x14ac:dyDescent="0.25">
      <c r="Y948" s="151"/>
    </row>
    <row r="949" spans="25:25" x14ac:dyDescent="0.25">
      <c r="Y949" s="151"/>
    </row>
    <row r="950" spans="25:25" x14ac:dyDescent="0.25">
      <c r="Y950" s="151"/>
    </row>
    <row r="951" spans="25:25" x14ac:dyDescent="0.25">
      <c r="Y951" s="151"/>
    </row>
    <row r="952" spans="25:25" x14ac:dyDescent="0.25">
      <c r="Y952" s="151"/>
    </row>
    <row r="953" spans="25:25" x14ac:dyDescent="0.25">
      <c r="Y953" s="151"/>
    </row>
    <row r="954" spans="25:25" x14ac:dyDescent="0.25">
      <c r="Y954" s="151"/>
    </row>
    <row r="955" spans="25:25" x14ac:dyDescent="0.25">
      <c r="Y955" s="151"/>
    </row>
    <row r="956" spans="25:25" x14ac:dyDescent="0.25">
      <c r="Y956" s="151"/>
    </row>
    <row r="957" spans="25:25" x14ac:dyDescent="0.25">
      <c r="Y957" s="151"/>
    </row>
    <row r="958" spans="25:25" x14ac:dyDescent="0.25">
      <c r="Y958" s="151"/>
    </row>
    <row r="959" spans="25:25" x14ac:dyDescent="0.25">
      <c r="Y959" s="151"/>
    </row>
    <row r="960" spans="25:25" x14ac:dyDescent="0.25">
      <c r="Y960" s="151"/>
    </row>
    <row r="961" spans="25:25" x14ac:dyDescent="0.25">
      <c r="Y961" s="151"/>
    </row>
    <row r="962" spans="25:25" x14ac:dyDescent="0.25">
      <c r="Y962" s="151"/>
    </row>
    <row r="963" spans="25:25" x14ac:dyDescent="0.25">
      <c r="Y963" s="151"/>
    </row>
    <row r="964" spans="25:25" x14ac:dyDescent="0.25">
      <c r="Y964" s="151"/>
    </row>
    <row r="965" spans="25:25" x14ac:dyDescent="0.25">
      <c r="Y965" s="151"/>
    </row>
    <row r="966" spans="25:25" x14ac:dyDescent="0.25">
      <c r="Y966" s="151"/>
    </row>
    <row r="967" spans="25:25" x14ac:dyDescent="0.25">
      <c r="Y967" s="151"/>
    </row>
    <row r="968" spans="25:25" x14ac:dyDescent="0.25">
      <c r="Y968" s="151"/>
    </row>
    <row r="969" spans="25:25" x14ac:dyDescent="0.25">
      <c r="Y969" s="151"/>
    </row>
    <row r="970" spans="25:25" x14ac:dyDescent="0.25">
      <c r="Y970" s="151"/>
    </row>
    <row r="971" spans="25:25" x14ac:dyDescent="0.25">
      <c r="Y971" s="151"/>
    </row>
    <row r="972" spans="25:25" x14ac:dyDescent="0.25">
      <c r="Y972" s="151"/>
    </row>
    <row r="973" spans="25:25" x14ac:dyDescent="0.25">
      <c r="Y973" s="151"/>
    </row>
    <row r="974" spans="25:25" x14ac:dyDescent="0.25">
      <c r="Y974" s="151"/>
    </row>
    <row r="975" spans="25:25" x14ac:dyDescent="0.25">
      <c r="Y975" s="151"/>
    </row>
    <row r="976" spans="25:25" x14ac:dyDescent="0.25">
      <c r="Y976" s="151"/>
    </row>
    <row r="977" spans="25:25" x14ac:dyDescent="0.25">
      <c r="Y977" s="151"/>
    </row>
    <row r="978" spans="25:25" x14ac:dyDescent="0.25">
      <c r="Y978" s="151"/>
    </row>
    <row r="979" spans="25:25" x14ac:dyDescent="0.25">
      <c r="Y979" s="151"/>
    </row>
    <row r="980" spans="25:25" x14ac:dyDescent="0.25">
      <c r="Y980" s="151"/>
    </row>
    <row r="981" spans="25:25" x14ac:dyDescent="0.25">
      <c r="Y981" s="151"/>
    </row>
    <row r="982" spans="25:25" x14ac:dyDescent="0.25">
      <c r="Y982" s="151"/>
    </row>
    <row r="983" spans="25:25" x14ac:dyDescent="0.25">
      <c r="Y983" s="151"/>
    </row>
    <row r="984" spans="25:25" x14ac:dyDescent="0.25">
      <c r="Y984" s="151"/>
    </row>
    <row r="985" spans="25:25" x14ac:dyDescent="0.25">
      <c r="Y985" s="151"/>
    </row>
    <row r="986" spans="25:25" x14ac:dyDescent="0.25">
      <c r="Y986" s="151"/>
    </row>
    <row r="987" spans="25:25" x14ac:dyDescent="0.25">
      <c r="Y987" s="151"/>
    </row>
    <row r="988" spans="25:25" x14ac:dyDescent="0.25">
      <c r="Y988" s="151"/>
    </row>
    <row r="989" spans="25:25" x14ac:dyDescent="0.25">
      <c r="Y989" s="151"/>
    </row>
    <row r="990" spans="25:25" x14ac:dyDescent="0.25">
      <c r="Y990" s="151"/>
    </row>
    <row r="991" spans="25:25" x14ac:dyDescent="0.25">
      <c r="Y991" s="151"/>
    </row>
    <row r="992" spans="25:25" x14ac:dyDescent="0.25">
      <c r="Y992" s="151"/>
    </row>
    <row r="993" spans="25:25" x14ac:dyDescent="0.25">
      <c r="Y993" s="151"/>
    </row>
    <row r="994" spans="25:25" x14ac:dyDescent="0.25">
      <c r="Y994" s="151"/>
    </row>
    <row r="995" spans="25:25" x14ac:dyDescent="0.25">
      <c r="Y995" s="151"/>
    </row>
    <row r="996" spans="25:25" x14ac:dyDescent="0.25">
      <c r="Y996" s="151"/>
    </row>
    <row r="997" spans="25:25" x14ac:dyDescent="0.25">
      <c r="Y997" s="151"/>
    </row>
    <row r="998" spans="25:25" x14ac:dyDescent="0.25">
      <c r="Y998" s="151"/>
    </row>
    <row r="999" spans="25:25" x14ac:dyDescent="0.25">
      <c r="Y999" s="151"/>
    </row>
    <row r="1000" spans="25:25" x14ac:dyDescent="0.25">
      <c r="Y1000" s="151"/>
    </row>
    <row r="1001" spans="25:25" x14ac:dyDescent="0.25">
      <c r="Y1001" s="151"/>
    </row>
    <row r="1002" spans="25:25" x14ac:dyDescent="0.25">
      <c r="Y1002" s="151"/>
    </row>
    <row r="1003" spans="25:25" x14ac:dyDescent="0.25">
      <c r="Y1003" s="151"/>
    </row>
    <row r="1004" spans="25:25" x14ac:dyDescent="0.25">
      <c r="Y1004" s="151"/>
    </row>
    <row r="1005" spans="25:25" x14ac:dyDescent="0.25">
      <c r="Y1005" s="151"/>
    </row>
    <row r="1006" spans="25:25" x14ac:dyDescent="0.25">
      <c r="Y1006" s="151"/>
    </row>
    <row r="1007" spans="25:25" x14ac:dyDescent="0.25">
      <c r="Y1007" s="151"/>
    </row>
    <row r="1008" spans="25:25" x14ac:dyDescent="0.25">
      <c r="Y1008" s="151"/>
    </row>
    <row r="1009" spans="25:25" x14ac:dyDescent="0.25">
      <c r="Y1009" s="151"/>
    </row>
    <row r="1010" spans="25:25" x14ac:dyDescent="0.25">
      <c r="Y1010" s="151"/>
    </row>
    <row r="1011" spans="25:25" x14ac:dyDescent="0.25">
      <c r="Y1011" s="151"/>
    </row>
    <row r="1012" spans="25:25" x14ac:dyDescent="0.25">
      <c r="Y1012" s="151"/>
    </row>
    <row r="1013" spans="25:25" x14ac:dyDescent="0.25">
      <c r="Y1013" s="151"/>
    </row>
    <row r="1014" spans="25:25" x14ac:dyDescent="0.25">
      <c r="Y1014" s="151"/>
    </row>
    <row r="1015" spans="25:25" x14ac:dyDescent="0.25">
      <c r="Y1015" s="151"/>
    </row>
    <row r="1016" spans="25:25" x14ac:dyDescent="0.25">
      <c r="Y1016" s="151"/>
    </row>
    <row r="1017" spans="25:25" x14ac:dyDescent="0.25">
      <c r="Y1017" s="151"/>
    </row>
    <row r="1018" spans="25:25" x14ac:dyDescent="0.25">
      <c r="Y1018" s="151"/>
    </row>
    <row r="1019" spans="25:25" x14ac:dyDescent="0.25">
      <c r="Y1019" s="151"/>
    </row>
    <row r="1020" spans="25:25" x14ac:dyDescent="0.25">
      <c r="Y1020" s="151"/>
    </row>
    <row r="1021" spans="25:25" x14ac:dyDescent="0.25">
      <c r="Y1021" s="151"/>
    </row>
    <row r="1022" spans="25:25" x14ac:dyDescent="0.25">
      <c r="Y1022" s="151"/>
    </row>
    <row r="1023" spans="25:25" x14ac:dyDescent="0.25">
      <c r="Y1023" s="151"/>
    </row>
    <row r="1024" spans="25:25" x14ac:dyDescent="0.25">
      <c r="Y1024" s="151"/>
    </row>
    <row r="1025" spans="25:25" x14ac:dyDescent="0.25">
      <c r="Y1025" s="151"/>
    </row>
    <row r="1026" spans="25:25" x14ac:dyDescent="0.25">
      <c r="Y1026" s="151"/>
    </row>
    <row r="1027" spans="25:25" x14ac:dyDescent="0.25">
      <c r="Y1027" s="151"/>
    </row>
    <row r="1028" spans="25:25" x14ac:dyDescent="0.25">
      <c r="Y1028" s="151"/>
    </row>
    <row r="1029" spans="25:25" x14ac:dyDescent="0.25">
      <c r="Y1029" s="151"/>
    </row>
    <row r="1030" spans="25:25" x14ac:dyDescent="0.25">
      <c r="Y1030" s="151"/>
    </row>
    <row r="1031" spans="25:25" x14ac:dyDescent="0.25">
      <c r="Y1031" s="151"/>
    </row>
    <row r="1032" spans="25:25" x14ac:dyDescent="0.25">
      <c r="Y1032" s="151"/>
    </row>
    <row r="1033" spans="25:25" x14ac:dyDescent="0.25">
      <c r="Y1033" s="151"/>
    </row>
    <row r="1034" spans="25:25" x14ac:dyDescent="0.25">
      <c r="Y1034" s="151"/>
    </row>
    <row r="1035" spans="25:25" x14ac:dyDescent="0.25">
      <c r="Y1035" s="151"/>
    </row>
    <row r="1036" spans="25:25" x14ac:dyDescent="0.25">
      <c r="Y1036" s="151"/>
    </row>
    <row r="1037" spans="25:25" x14ac:dyDescent="0.25">
      <c r="Y1037" s="151"/>
    </row>
    <row r="1038" spans="25:25" x14ac:dyDescent="0.25">
      <c r="Y1038" s="151"/>
    </row>
    <row r="1039" spans="25:25" x14ac:dyDescent="0.25">
      <c r="Y1039" s="151"/>
    </row>
    <row r="1040" spans="25:25" x14ac:dyDescent="0.25">
      <c r="Y1040" s="151"/>
    </row>
    <row r="1041" spans="25:25" x14ac:dyDescent="0.25">
      <c r="Y1041" s="151"/>
    </row>
    <row r="1042" spans="25:25" x14ac:dyDescent="0.25">
      <c r="Y1042" s="151"/>
    </row>
    <row r="1043" spans="25:25" x14ac:dyDescent="0.25">
      <c r="Y1043" s="151"/>
    </row>
    <row r="1044" spans="25:25" x14ac:dyDescent="0.25">
      <c r="Y1044" s="151"/>
    </row>
    <row r="1045" spans="25:25" x14ac:dyDescent="0.25">
      <c r="Y1045" s="151"/>
    </row>
    <row r="1046" spans="25:25" x14ac:dyDescent="0.25">
      <c r="Y1046" s="151"/>
    </row>
    <row r="1047" spans="25:25" x14ac:dyDescent="0.25">
      <c r="Y1047" s="151"/>
    </row>
    <row r="1048" spans="25:25" x14ac:dyDescent="0.25">
      <c r="Y1048" s="151"/>
    </row>
    <row r="1049" spans="25:25" x14ac:dyDescent="0.25">
      <c r="Y1049" s="151"/>
    </row>
    <row r="1050" spans="25:25" x14ac:dyDescent="0.25">
      <c r="Y1050" s="151"/>
    </row>
    <row r="1051" spans="25:25" x14ac:dyDescent="0.25">
      <c r="Y1051" s="151"/>
    </row>
    <row r="1052" spans="25:25" x14ac:dyDescent="0.25">
      <c r="Y1052" s="151"/>
    </row>
    <row r="1053" spans="25:25" x14ac:dyDescent="0.25">
      <c r="Y1053" s="151"/>
    </row>
    <row r="1054" spans="25:25" x14ac:dyDescent="0.25">
      <c r="Y1054" s="151"/>
    </row>
    <row r="1055" spans="25:25" x14ac:dyDescent="0.25">
      <c r="Y1055" s="151"/>
    </row>
    <row r="1056" spans="25:25" x14ac:dyDescent="0.25">
      <c r="Y1056" s="151"/>
    </row>
    <row r="1057" spans="25:25" x14ac:dyDescent="0.25">
      <c r="Y1057" s="151"/>
    </row>
    <row r="1058" spans="25:25" x14ac:dyDescent="0.25">
      <c r="Y1058" s="151"/>
    </row>
  </sheetData>
  <protectedRanges>
    <protectedRange sqref="Y166:Y170 Y172:Y182 Y240:Y431 Y436:Y645 Y680:Y698 Y658" name="Diapazons1_2_5_5"/>
    <protectedRange sqref="Y699:Y749 Y752:Y931" name="Diapazons1_2_5_1_3"/>
    <protectedRange sqref="Y238:Y239" name="Diapazons1_2_5_2_2"/>
    <protectedRange sqref="Y432:Y435" name="Diapazons1_2_5_3_2"/>
    <protectedRange sqref="Y646:Y657 Y659:Y679" name="Diapazons1_2_5_1_2_2"/>
    <protectedRange sqref="Y750:Y751" name="Diapazons1_2_5_1_1_1_2"/>
  </protectedRanges>
  <mergeCells count="1">
    <mergeCell ref="A1:D1"/>
  </mergeCells>
  <conditionalFormatting sqref="L922">
    <cfRule type="expression" dxfId="19" priority="25" stopIfTrue="1">
      <formula>INDIRECT("AN"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S3:S7">
    <cfRule type="expression" dxfId="18" priority="24" stopIfTrue="1">
      <formula>INDIRECT("CD"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T6">
    <cfRule type="expression" dxfId="17" priority="29" stopIfTrue="1">
      <formula>INDIRECT("CJ"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T27">
    <cfRule type="expression" dxfId="16" priority="30" stopIfTrue="1">
      <formula>INDIRECT("CJ"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T240">
    <cfRule type="expression" dxfId="15" priority="27" stopIfTrue="1">
      <formula>INDIRECT("CJ"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T922">
    <cfRule type="expression" dxfId="14" priority="26" stopIfTrue="1">
      <formula>INDIRECT("CJ"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3:Y21">
    <cfRule type="expression" dxfId="13" priority="17"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23:Y44">
    <cfRule type="expression" dxfId="12" priority="16"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61:Y88">
    <cfRule type="expression" dxfId="11" priority="14"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95:Y119">
    <cfRule type="expression" dxfId="10" priority="12"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121:Y122 Y124:Y128">
    <cfRule type="expression" dxfId="9" priority="11"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144:Y164">
    <cfRule type="expression" dxfId="8" priority="8"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188:Y200">
    <cfRule type="expression" dxfId="7" priority="4"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203:Y215">
    <cfRule type="expression" dxfId="6" priority="3"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220:Y225">
    <cfRule type="expression" dxfId="5" priority="2"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conditionalFormatting sqref="Y231:Y236">
    <cfRule type="expression" dxfId="4" priority="1" stopIfTrue="1">
      <formula>INDIRECT("DH" &amp; ROW())=MIN(INDIRECT("J" &amp; ROW()),INDIRECT("P" &amp; ROW()),INDIRECT("V" &amp; ROW()),INDIRECT("AB" &amp; ROW()),INDIRECT("AH" &amp; ROW()),INDIRECT("AN" &amp; ROW()),INDIRECT("AT" &amp; ROW()),INDIRECT("AZ" &amp; ROW()),INDIRECT("BF" &amp; ROW()),INDIRECT("BL" &amp; ROW()),INDIRECT("BR" &amp; ROW()),INDIRECT("BX" &amp; ROW()),INDIRECT("CD" &amp; ROW()),INDIRECT("CJ" &amp; ROW()),INDIRECT("CP" &amp; ROW()),INDIRECT("CV" &amp; ROW()),INDIRECT("DB" &amp; ROW()),INDIRECT("DH" &amp; ROW()))</formula>
    </cfRule>
  </conditionalFormatting>
  <dataValidations count="1">
    <dataValidation operator="greaterThan" allowBlank="1" showInputMessage="1" showErrorMessage="1" sqref="G268:G283 Y658 Y240:Y431 Y436:Y645 Y680:Y698" xr:uid="{ADB298B8-C268-41BB-88D7-E95A5D651A76}"/>
  </dataValidations>
  <pageMargins left="0.70866141732283472" right="0.70866141732283472" top="0.74803149606299213" bottom="0.74803149606299213" header="0.31496062992125978" footer="0.31496062992125978"/>
  <pageSetup paperSize="8" scale="37" firstPageNumber="21" fitToHeight="0" orientation="portrait" useFirstPageNumber="1" r:id="rId1"/>
  <headerFooter>
    <oddFooter>&amp;R&amp;P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594"/>
  <sheetViews>
    <sheetView workbookViewId="0">
      <pane xSplit="4" ySplit="2" topLeftCell="N3" activePane="bottomRight" state="frozen"/>
      <selection pane="topRight" activeCell="E1" sqref="E1"/>
      <selection pane="bottomLeft" activeCell="A3" sqref="A3"/>
      <selection pane="bottomRight" activeCell="A12" sqref="A12:IV12"/>
    </sheetView>
  </sheetViews>
  <sheetFormatPr defaultColWidth="9.109375" defaultRowHeight="11.3" x14ac:dyDescent="0.2"/>
  <cols>
    <col min="1" max="1" width="3.88671875" style="102" bestFit="1" customWidth="1"/>
    <col min="2" max="2" width="51.5546875" style="77" customWidth="1"/>
    <col min="3" max="3" width="16" style="102" bestFit="1" customWidth="1"/>
    <col min="4" max="4" width="14.6640625" style="102" bestFit="1" customWidth="1"/>
    <col min="5" max="5" width="11.44140625" style="236" bestFit="1" customWidth="1"/>
    <col min="6" max="7" width="10.6640625" style="236" bestFit="1" customWidth="1"/>
    <col min="8" max="8" width="11.44140625" style="236" customWidth="1"/>
    <col min="9" max="9" width="13.6640625" style="236" customWidth="1"/>
    <col min="10" max="10" width="11.44140625" style="236" bestFit="1" customWidth="1"/>
    <col min="11" max="11" width="10.6640625" style="236" bestFit="1" customWidth="1"/>
    <col min="12" max="12" width="12.44140625" style="236" bestFit="1" customWidth="1"/>
    <col min="13" max="13" width="11.44140625" style="236" bestFit="1" customWidth="1"/>
    <col min="14" max="14" width="12.44140625" style="236" bestFit="1" customWidth="1"/>
    <col min="15" max="15" width="11.44140625" style="236" bestFit="1" customWidth="1"/>
    <col min="16" max="16" width="18.5546875" style="236" bestFit="1" customWidth="1"/>
    <col min="17" max="17" width="12.44140625" style="236" bestFit="1" customWidth="1"/>
    <col min="18" max="18" width="11" style="236" bestFit="1" customWidth="1"/>
    <col min="19" max="19" width="12.5546875" style="236" bestFit="1" customWidth="1"/>
    <col min="20" max="20" width="11.5546875" style="236" bestFit="1" customWidth="1"/>
    <col min="21" max="22" width="11" style="236" bestFit="1" customWidth="1"/>
    <col min="23" max="24" width="11.5546875" style="236" bestFit="1" customWidth="1"/>
    <col min="25" max="25" width="12.5546875" style="236" bestFit="1" customWidth="1"/>
    <col min="26" max="26" width="11" style="236" bestFit="1" customWidth="1"/>
    <col min="27" max="27" width="11.5546875" style="236" bestFit="1" customWidth="1"/>
    <col min="28" max="28" width="11" style="236" bestFit="1" customWidth="1"/>
    <col min="29" max="29" width="9.109375" style="102" customWidth="1"/>
    <col min="30" max="16384" width="9.109375" style="102"/>
  </cols>
  <sheetData>
    <row r="1" spans="1:28" s="100" customFormat="1" ht="24.75" customHeight="1" thickBot="1" x14ac:dyDescent="0.25">
      <c r="A1" s="84" t="s">
        <v>18</v>
      </c>
      <c r="B1" s="85" t="s">
        <v>1768</v>
      </c>
      <c r="C1" s="84" t="s">
        <v>1769</v>
      </c>
      <c r="D1" s="86" t="s">
        <v>22</v>
      </c>
      <c r="E1" s="87" t="s">
        <v>1</v>
      </c>
      <c r="F1" s="87" t="s">
        <v>1770</v>
      </c>
      <c r="G1" s="87" t="s">
        <v>2</v>
      </c>
      <c r="H1" s="88" t="s">
        <v>3</v>
      </c>
      <c r="I1" s="87" t="s">
        <v>5</v>
      </c>
      <c r="J1" s="87" t="s">
        <v>1771</v>
      </c>
      <c r="K1" s="87" t="s">
        <v>1772</v>
      </c>
      <c r="L1" s="89" t="s">
        <v>7</v>
      </c>
      <c r="M1" s="89" t="s">
        <v>1773</v>
      </c>
      <c r="N1" s="90" t="s">
        <v>8</v>
      </c>
      <c r="O1" s="87" t="s">
        <v>1774</v>
      </c>
      <c r="P1" s="91" t="s">
        <v>9</v>
      </c>
      <c r="Q1" s="87" t="s">
        <v>10</v>
      </c>
      <c r="R1" s="87" t="s">
        <v>1775</v>
      </c>
      <c r="S1" s="87" t="s">
        <v>13</v>
      </c>
      <c r="T1" s="89" t="s">
        <v>14</v>
      </c>
      <c r="U1" s="87" t="s">
        <v>15</v>
      </c>
      <c r="V1" s="87" t="s">
        <v>1776</v>
      </c>
      <c r="W1" s="87" t="s">
        <v>1777</v>
      </c>
      <c r="X1" s="87" t="s">
        <v>16</v>
      </c>
      <c r="Y1" s="87" t="s">
        <v>1778</v>
      </c>
      <c r="Z1" s="87" t="s">
        <v>1779</v>
      </c>
      <c r="AA1" s="87" t="s">
        <v>1780</v>
      </c>
      <c r="AB1" s="87" t="s">
        <v>1781</v>
      </c>
    </row>
    <row r="2" spans="1:28" s="100" customFormat="1" x14ac:dyDescent="0.2">
      <c r="A2" s="92"/>
      <c r="B2" s="93"/>
      <c r="C2" s="92"/>
      <c r="D2" s="94"/>
      <c r="E2" s="44" t="s">
        <v>1782</v>
      </c>
      <c r="F2" s="237" t="s">
        <v>1782</v>
      </c>
      <c r="G2" s="237" t="s">
        <v>1782</v>
      </c>
      <c r="H2" s="238" t="s">
        <v>1782</v>
      </c>
      <c r="I2" s="237" t="s">
        <v>1782</v>
      </c>
      <c r="J2" s="237" t="s">
        <v>1782</v>
      </c>
      <c r="K2" s="237" t="s">
        <v>1782</v>
      </c>
      <c r="L2" s="237" t="s">
        <v>1782</v>
      </c>
      <c r="M2" s="237" t="s">
        <v>1782</v>
      </c>
      <c r="N2" s="239" t="s">
        <v>1782</v>
      </c>
      <c r="O2" s="237" t="s">
        <v>1782</v>
      </c>
      <c r="P2" s="240" t="s">
        <v>1782</v>
      </c>
      <c r="Q2" s="237" t="s">
        <v>1782</v>
      </c>
      <c r="R2" s="237" t="s">
        <v>1782</v>
      </c>
      <c r="S2" s="237" t="s">
        <v>1782</v>
      </c>
      <c r="T2" s="237" t="s">
        <v>1782</v>
      </c>
      <c r="U2" s="237" t="s">
        <v>1782</v>
      </c>
      <c r="V2" s="237" t="s">
        <v>1782</v>
      </c>
      <c r="W2" s="237" t="s">
        <v>1782</v>
      </c>
      <c r="X2" s="237" t="s">
        <v>1782</v>
      </c>
      <c r="Y2" s="237" t="s">
        <v>1782</v>
      </c>
      <c r="Z2" s="237" t="s">
        <v>1782</v>
      </c>
      <c r="AA2" s="237" t="s">
        <v>1782</v>
      </c>
      <c r="AB2" s="237" t="s">
        <v>1782</v>
      </c>
    </row>
    <row r="3" spans="1:28" ht="15.05" customHeight="1" x14ac:dyDescent="0.2">
      <c r="A3" s="45">
        <v>1</v>
      </c>
      <c r="B3" s="45" t="s">
        <v>1783</v>
      </c>
      <c r="C3" s="46" t="s">
        <v>24</v>
      </c>
      <c r="D3" s="47" t="s">
        <v>26</v>
      </c>
      <c r="E3" s="112"/>
      <c r="F3" s="112"/>
      <c r="G3" s="112"/>
      <c r="H3" s="113"/>
      <c r="I3" s="112"/>
      <c r="J3" s="112"/>
      <c r="K3" s="112"/>
      <c r="L3" s="113"/>
      <c r="M3" s="112"/>
      <c r="N3" s="114"/>
      <c r="O3" s="147">
        <v>0.05</v>
      </c>
      <c r="P3" s="115"/>
      <c r="Q3" s="41"/>
      <c r="R3" s="41"/>
      <c r="S3" s="41"/>
      <c r="T3" s="116"/>
      <c r="U3" s="117">
        <v>54.98</v>
      </c>
      <c r="V3" s="120"/>
      <c r="W3" s="120"/>
      <c r="X3" s="120"/>
      <c r="Y3" s="120">
        <v>61.45</v>
      </c>
      <c r="Z3" s="120">
        <v>5.2999999999999999E-2</v>
      </c>
      <c r="AA3" s="120"/>
      <c r="AB3" s="120"/>
    </row>
    <row r="4" spans="1:28" ht="15.05" customHeight="1" x14ac:dyDescent="0.2">
      <c r="A4" s="48">
        <v>2</v>
      </c>
      <c r="B4" s="48" t="s">
        <v>1784</v>
      </c>
      <c r="C4" s="49" t="s">
        <v>1785</v>
      </c>
      <c r="D4" s="50" t="s">
        <v>26</v>
      </c>
      <c r="E4" s="126"/>
      <c r="F4" s="126"/>
      <c r="G4" s="126"/>
      <c r="H4" s="141"/>
      <c r="I4" s="126"/>
      <c r="J4" s="126"/>
      <c r="K4" s="126"/>
      <c r="L4" s="141"/>
      <c r="M4" s="126"/>
      <c r="N4" s="118"/>
      <c r="O4" s="148"/>
      <c r="P4" s="119"/>
      <c r="Q4" s="42"/>
      <c r="R4" s="42"/>
      <c r="S4" s="42">
        <v>3.08</v>
      </c>
      <c r="T4" s="136"/>
      <c r="U4" s="125">
        <v>36.6</v>
      </c>
      <c r="V4" s="80"/>
      <c r="W4" s="80"/>
      <c r="X4" s="80"/>
      <c r="Y4" s="80">
        <v>40.72</v>
      </c>
      <c r="Z4" s="120">
        <v>0.32</v>
      </c>
      <c r="AA4" s="80"/>
      <c r="AB4" s="80"/>
    </row>
    <row r="5" spans="1:28" ht="15.05" customHeight="1" x14ac:dyDescent="0.2">
      <c r="A5" s="48">
        <v>3</v>
      </c>
      <c r="B5" s="48" t="s">
        <v>1786</v>
      </c>
      <c r="C5" s="49" t="s">
        <v>29</v>
      </c>
      <c r="D5" s="50" t="s">
        <v>26</v>
      </c>
      <c r="E5" s="126"/>
      <c r="F5" s="126"/>
      <c r="G5" s="126"/>
      <c r="H5" s="141"/>
      <c r="I5" s="126"/>
      <c r="J5" s="126"/>
      <c r="K5" s="126"/>
      <c r="L5" s="141"/>
      <c r="M5" s="126"/>
      <c r="N5" s="118"/>
      <c r="O5" s="148"/>
      <c r="P5" s="119"/>
      <c r="Q5" s="42"/>
      <c r="R5" s="42"/>
      <c r="S5" s="42"/>
      <c r="T5" s="136"/>
      <c r="U5" s="125">
        <v>70.09</v>
      </c>
      <c r="V5" s="80"/>
      <c r="W5" s="80"/>
      <c r="X5" s="80"/>
      <c r="Y5" s="80">
        <v>86.4</v>
      </c>
      <c r="Z5" s="120">
        <v>0.46</v>
      </c>
      <c r="AA5" s="80"/>
      <c r="AB5" s="80"/>
    </row>
    <row r="6" spans="1:28" ht="15.05" customHeight="1" x14ac:dyDescent="0.2">
      <c r="A6" s="48">
        <v>4</v>
      </c>
      <c r="B6" s="48" t="s">
        <v>1787</v>
      </c>
      <c r="C6" s="49" t="s">
        <v>1788</v>
      </c>
      <c r="D6" s="50" t="s">
        <v>26</v>
      </c>
      <c r="E6" s="126"/>
      <c r="F6" s="126"/>
      <c r="G6" s="126"/>
      <c r="H6" s="141"/>
      <c r="I6" s="126"/>
      <c r="J6" s="126"/>
      <c r="K6" s="126"/>
      <c r="L6" s="141"/>
      <c r="M6" s="126"/>
      <c r="N6" s="118"/>
      <c r="O6" s="148"/>
      <c r="P6" s="119"/>
      <c r="Q6" s="42"/>
      <c r="R6" s="42"/>
      <c r="S6" s="42">
        <v>0.88</v>
      </c>
      <c r="T6" s="136"/>
      <c r="U6" s="125">
        <v>42.1</v>
      </c>
      <c r="V6" s="80"/>
      <c r="W6" s="80"/>
      <c r="X6" s="80"/>
      <c r="Y6" s="80">
        <v>47.65</v>
      </c>
      <c r="Z6" s="120">
        <v>7.1999999999999995E-2</v>
      </c>
      <c r="AA6" s="80"/>
      <c r="AB6" s="80"/>
    </row>
    <row r="7" spans="1:28" ht="15.05" customHeight="1" x14ac:dyDescent="0.2">
      <c r="A7" s="48">
        <v>5</v>
      </c>
      <c r="B7" s="48" t="s">
        <v>1789</v>
      </c>
      <c r="C7" s="49" t="s">
        <v>34</v>
      </c>
      <c r="D7" s="50" t="s">
        <v>26</v>
      </c>
      <c r="E7" s="126"/>
      <c r="F7" s="126"/>
      <c r="G7" s="126"/>
      <c r="H7" s="141"/>
      <c r="I7" s="126"/>
      <c r="J7" s="126"/>
      <c r="K7" s="126"/>
      <c r="L7" s="141"/>
      <c r="M7" s="126"/>
      <c r="N7" s="118"/>
      <c r="O7" s="148">
        <v>0.05</v>
      </c>
      <c r="P7" s="119"/>
      <c r="Q7" s="42"/>
      <c r="R7" s="42"/>
      <c r="S7" s="42"/>
      <c r="T7" s="136"/>
      <c r="U7" s="125">
        <v>49.9</v>
      </c>
      <c r="V7" s="80"/>
      <c r="W7" s="80"/>
      <c r="X7" s="80"/>
      <c r="Y7" s="80">
        <v>61.45</v>
      </c>
      <c r="Z7" s="120">
        <v>5.2999999999999999E-2</v>
      </c>
      <c r="AA7" s="80"/>
      <c r="AB7" s="80"/>
    </row>
    <row r="8" spans="1:28" ht="48.05" customHeight="1" x14ac:dyDescent="0.2">
      <c r="A8" s="48">
        <v>6</v>
      </c>
      <c r="B8" s="48" t="s">
        <v>1790</v>
      </c>
      <c r="C8" s="48" t="s">
        <v>1791</v>
      </c>
      <c r="D8" s="50" t="s">
        <v>26</v>
      </c>
      <c r="E8" s="126"/>
      <c r="F8" s="121">
        <f>0.398+0.131</f>
        <v>0.52900000000000003</v>
      </c>
      <c r="G8" s="126"/>
      <c r="H8" s="141"/>
      <c r="I8" s="126"/>
      <c r="J8" s="126"/>
      <c r="K8" s="126"/>
      <c r="L8" s="141"/>
      <c r="M8" s="126"/>
      <c r="N8" s="122"/>
      <c r="O8" s="148">
        <v>0.65</v>
      </c>
      <c r="P8" s="123"/>
      <c r="Q8" s="42"/>
      <c r="R8" s="42"/>
      <c r="S8" s="42"/>
      <c r="T8" s="136"/>
      <c r="U8" s="125">
        <v>398.57</v>
      </c>
      <c r="V8" s="80"/>
      <c r="W8" s="80"/>
      <c r="X8" s="80"/>
      <c r="Y8" s="80">
        <v>420</v>
      </c>
      <c r="Z8" s="120">
        <v>0.40600000000000003</v>
      </c>
      <c r="AA8" s="80"/>
      <c r="AB8" s="80"/>
    </row>
    <row r="9" spans="1:28" ht="15.05" customHeight="1" x14ac:dyDescent="0.2">
      <c r="A9" s="48">
        <v>7</v>
      </c>
      <c r="B9" s="48" t="s">
        <v>1792</v>
      </c>
      <c r="C9" s="49" t="s">
        <v>324</v>
      </c>
      <c r="D9" s="50" t="s">
        <v>26</v>
      </c>
      <c r="E9" s="126"/>
      <c r="F9" s="124">
        <v>0.63</v>
      </c>
      <c r="G9" s="126"/>
      <c r="H9" s="141"/>
      <c r="I9" s="126"/>
      <c r="J9" s="126"/>
      <c r="K9" s="126"/>
      <c r="L9" s="141"/>
      <c r="M9" s="126"/>
      <c r="N9" s="118"/>
      <c r="O9" s="148">
        <v>0.75</v>
      </c>
      <c r="P9" s="119"/>
      <c r="Q9" s="42"/>
      <c r="R9" s="42"/>
      <c r="S9" s="42"/>
      <c r="T9" s="136"/>
      <c r="U9" s="125">
        <v>392</v>
      </c>
      <c r="V9" s="80"/>
      <c r="W9" s="80"/>
      <c r="X9" s="80"/>
      <c r="Y9" s="80">
        <v>362.25</v>
      </c>
      <c r="Z9" s="120">
        <v>0.47</v>
      </c>
      <c r="AA9" s="80"/>
      <c r="AB9" s="80"/>
    </row>
    <row r="10" spans="1:28" ht="15.05" customHeight="1" x14ac:dyDescent="0.2">
      <c r="A10" s="48">
        <v>8</v>
      </c>
      <c r="B10" s="48" t="s">
        <v>1793</v>
      </c>
      <c r="C10" s="49" t="s">
        <v>41</v>
      </c>
      <c r="D10" s="50" t="s">
        <v>26</v>
      </c>
      <c r="E10" s="126"/>
      <c r="F10" s="124">
        <v>3.1E-2</v>
      </c>
      <c r="G10" s="126"/>
      <c r="H10" s="141"/>
      <c r="I10" s="126"/>
      <c r="J10" s="126"/>
      <c r="K10" s="126"/>
      <c r="L10" s="141"/>
      <c r="M10" s="126">
        <v>0.05</v>
      </c>
      <c r="N10" s="118"/>
      <c r="O10" s="148">
        <v>0.03</v>
      </c>
      <c r="P10" s="119"/>
      <c r="Q10" s="42"/>
      <c r="R10" s="42"/>
      <c r="S10" s="42"/>
      <c r="T10" s="136"/>
      <c r="U10" s="125">
        <v>119.11</v>
      </c>
      <c r="V10" s="80"/>
      <c r="W10" s="80"/>
      <c r="X10" s="80"/>
      <c r="Y10" s="80">
        <v>101.6</v>
      </c>
      <c r="Z10" s="120">
        <v>3.3000000000000002E-2</v>
      </c>
      <c r="AA10" s="80"/>
      <c r="AB10" s="80"/>
    </row>
    <row r="11" spans="1:28" ht="15.05" customHeight="1" x14ac:dyDescent="0.2">
      <c r="A11" s="48">
        <v>9</v>
      </c>
      <c r="B11" s="48" t="s">
        <v>1794</v>
      </c>
      <c r="C11" s="49" t="s">
        <v>45</v>
      </c>
      <c r="D11" s="50" t="s">
        <v>26</v>
      </c>
      <c r="E11" s="126"/>
      <c r="F11" s="124">
        <v>3.9E-2</v>
      </c>
      <c r="G11" s="126"/>
      <c r="H11" s="141"/>
      <c r="I11" s="126"/>
      <c r="J11" s="126"/>
      <c r="K11" s="126"/>
      <c r="L11" s="141"/>
      <c r="M11" s="126">
        <v>0.43</v>
      </c>
      <c r="N11" s="118"/>
      <c r="O11" s="148">
        <v>0.02</v>
      </c>
      <c r="P11" s="119"/>
      <c r="Q11" s="42"/>
      <c r="R11" s="42"/>
      <c r="S11" s="42"/>
      <c r="T11" s="136"/>
      <c r="U11" s="125">
        <v>82.48</v>
      </c>
      <c r="V11" s="80"/>
      <c r="W11" s="80"/>
      <c r="X11" s="80"/>
      <c r="Y11" s="80">
        <v>50.8</v>
      </c>
      <c r="Z11" s="120">
        <v>1.7000000000000001E-2</v>
      </c>
      <c r="AA11" s="80"/>
      <c r="AB11" s="80"/>
    </row>
    <row r="12" spans="1:28" ht="15.05" customHeight="1" x14ac:dyDescent="0.2">
      <c r="A12" s="48">
        <v>10</v>
      </c>
      <c r="B12" s="48" t="s">
        <v>1795</v>
      </c>
      <c r="C12" s="49" t="s">
        <v>326</v>
      </c>
      <c r="D12" s="50" t="s">
        <v>26</v>
      </c>
      <c r="E12" s="126"/>
      <c r="F12" s="126"/>
      <c r="G12" s="126"/>
      <c r="H12" s="141"/>
      <c r="I12" s="126"/>
      <c r="J12" s="126"/>
      <c r="K12" s="126"/>
      <c r="L12" s="141"/>
      <c r="M12" s="126">
        <v>0.43</v>
      </c>
      <c r="N12" s="118"/>
      <c r="O12" s="148">
        <v>0.02</v>
      </c>
      <c r="P12" s="119"/>
      <c r="Q12" s="42"/>
      <c r="R12" s="42"/>
      <c r="S12" s="42"/>
      <c r="T12" s="136"/>
      <c r="U12" s="125">
        <v>133.28</v>
      </c>
      <c r="V12" s="80"/>
      <c r="W12" s="80"/>
      <c r="X12" s="80"/>
      <c r="Y12" s="80"/>
      <c r="Z12" s="120">
        <v>2.1999999999999999E-2</v>
      </c>
      <c r="AA12" s="80"/>
      <c r="AB12" s="80"/>
    </row>
    <row r="13" spans="1:28" ht="15.05" customHeight="1" x14ac:dyDescent="0.2">
      <c r="A13" s="48">
        <v>11</v>
      </c>
      <c r="B13" s="48" t="s">
        <v>1796</v>
      </c>
      <c r="C13" s="49" t="s">
        <v>43</v>
      </c>
      <c r="D13" s="50" t="s">
        <v>26</v>
      </c>
      <c r="E13" s="126"/>
      <c r="F13" s="126"/>
      <c r="G13" s="126"/>
      <c r="H13" s="141"/>
      <c r="I13" s="126"/>
      <c r="J13" s="126"/>
      <c r="K13" s="126"/>
      <c r="L13" s="141"/>
      <c r="M13" s="126">
        <v>0.43</v>
      </c>
      <c r="N13" s="118"/>
      <c r="O13" s="148">
        <v>0.02</v>
      </c>
      <c r="P13" s="119"/>
      <c r="Q13" s="42"/>
      <c r="R13" s="42"/>
      <c r="S13" s="42"/>
      <c r="T13" s="136"/>
      <c r="U13" s="125">
        <v>58.24</v>
      </c>
      <c r="V13" s="80"/>
      <c r="W13" s="80"/>
      <c r="X13" s="80"/>
      <c r="Y13" s="80"/>
      <c r="Z13" s="120">
        <v>2.8000000000000001E-2</v>
      </c>
      <c r="AA13" s="80"/>
      <c r="AB13" s="80"/>
    </row>
    <row r="14" spans="1:28" ht="15.05" customHeight="1" x14ac:dyDescent="0.2">
      <c r="A14" s="48">
        <v>12</v>
      </c>
      <c r="B14" s="48" t="s">
        <v>1797</v>
      </c>
      <c r="C14" s="49" t="s">
        <v>45</v>
      </c>
      <c r="D14" s="50" t="s">
        <v>26</v>
      </c>
      <c r="E14" s="126"/>
      <c r="F14" s="126"/>
      <c r="G14" s="126"/>
      <c r="H14" s="141"/>
      <c r="I14" s="126"/>
      <c r="J14" s="126"/>
      <c r="K14" s="126"/>
      <c r="L14" s="141"/>
      <c r="M14" s="126">
        <v>0.43</v>
      </c>
      <c r="N14" s="118"/>
      <c r="O14" s="148">
        <v>0.02</v>
      </c>
      <c r="P14" s="119"/>
      <c r="Q14" s="42"/>
      <c r="R14" s="42"/>
      <c r="S14" s="42"/>
      <c r="T14" s="136"/>
      <c r="U14" s="125">
        <v>82.43</v>
      </c>
      <c r="V14" s="80"/>
      <c r="W14" s="80"/>
      <c r="X14" s="80"/>
      <c r="Y14" s="80">
        <v>50.8</v>
      </c>
      <c r="Z14" s="120">
        <v>1.7000000000000001E-2</v>
      </c>
      <c r="AA14" s="80"/>
      <c r="AB14" s="80"/>
    </row>
    <row r="15" spans="1:28" ht="15.05" customHeight="1" x14ac:dyDescent="0.2">
      <c r="A15" s="48">
        <v>13</v>
      </c>
      <c r="B15" s="48" t="s">
        <v>1798</v>
      </c>
      <c r="C15" s="49" t="s">
        <v>47</v>
      </c>
      <c r="D15" s="50" t="s">
        <v>26</v>
      </c>
      <c r="E15" s="126"/>
      <c r="F15" s="126"/>
      <c r="G15" s="126"/>
      <c r="H15" s="141"/>
      <c r="I15" s="126"/>
      <c r="J15" s="126"/>
      <c r="K15" s="126"/>
      <c r="L15" s="141"/>
      <c r="M15" s="126">
        <v>0.35</v>
      </c>
      <c r="N15" s="118"/>
      <c r="O15" s="148">
        <v>0.01</v>
      </c>
      <c r="P15" s="119"/>
      <c r="Q15" s="42"/>
      <c r="R15" s="42"/>
      <c r="S15" s="42">
        <v>3</v>
      </c>
      <c r="T15" s="136"/>
      <c r="U15" s="125">
        <v>97.33</v>
      </c>
      <c r="V15" s="80"/>
      <c r="W15" s="80"/>
      <c r="X15" s="80"/>
      <c r="Y15" s="80">
        <v>5.5</v>
      </c>
      <c r="Z15" s="120">
        <v>6.0000000000000001E-3</v>
      </c>
      <c r="AA15" s="80"/>
      <c r="AB15" s="80"/>
    </row>
    <row r="16" spans="1:28" ht="23.95" customHeight="1" x14ac:dyDescent="0.2">
      <c r="A16" s="48">
        <v>14</v>
      </c>
      <c r="B16" s="48" t="s">
        <v>1799</v>
      </c>
      <c r="C16" s="49" t="s">
        <v>49</v>
      </c>
      <c r="D16" s="50" t="s">
        <v>26</v>
      </c>
      <c r="E16" s="126"/>
      <c r="F16" s="124">
        <v>7.9000000000000008E-3</v>
      </c>
      <c r="G16" s="126"/>
      <c r="H16" s="141"/>
      <c r="I16" s="126"/>
      <c r="J16" s="126"/>
      <c r="K16" s="126"/>
      <c r="L16" s="141"/>
      <c r="M16" s="126">
        <v>0.35</v>
      </c>
      <c r="N16" s="118"/>
      <c r="O16" s="148">
        <v>0.01</v>
      </c>
      <c r="P16" s="119"/>
      <c r="Q16" s="42"/>
      <c r="R16" s="42"/>
      <c r="S16" s="42">
        <v>3</v>
      </c>
      <c r="T16" s="136"/>
      <c r="U16" s="125">
        <v>97.35</v>
      </c>
      <c r="V16" s="80"/>
      <c r="W16" s="80"/>
      <c r="X16" s="80"/>
      <c r="Y16" s="80">
        <v>42.4</v>
      </c>
      <c r="Z16" s="120">
        <v>7.0000000000000001E-3</v>
      </c>
      <c r="AA16" s="80"/>
      <c r="AB16" s="80"/>
    </row>
    <row r="17" spans="1:28" ht="15.05" customHeight="1" x14ac:dyDescent="0.2">
      <c r="A17" s="48">
        <v>15</v>
      </c>
      <c r="B17" s="48" t="s">
        <v>1800</v>
      </c>
      <c r="C17" s="49" t="s">
        <v>328</v>
      </c>
      <c r="D17" s="50" t="s">
        <v>26</v>
      </c>
      <c r="E17" s="126"/>
      <c r="F17" s="126"/>
      <c r="G17" s="126"/>
      <c r="H17" s="141"/>
      <c r="I17" s="126"/>
      <c r="J17" s="126"/>
      <c r="K17" s="126"/>
      <c r="L17" s="141"/>
      <c r="M17" s="126">
        <v>0.35</v>
      </c>
      <c r="N17" s="118"/>
      <c r="O17" s="148">
        <v>0.02</v>
      </c>
      <c r="P17" s="119"/>
      <c r="Q17" s="42"/>
      <c r="R17" s="42"/>
      <c r="S17" s="42"/>
      <c r="T17" s="136"/>
      <c r="U17" s="125">
        <v>55.78</v>
      </c>
      <c r="V17" s="80"/>
      <c r="W17" s="80"/>
      <c r="X17" s="80"/>
      <c r="Y17" s="80">
        <v>59.4</v>
      </c>
      <c r="Z17" s="120">
        <v>1.2800000000000001E-2</v>
      </c>
      <c r="AA17" s="80"/>
      <c r="AB17" s="80"/>
    </row>
    <row r="18" spans="1:28" ht="15.05" customHeight="1" x14ac:dyDescent="0.2">
      <c r="A18" s="48">
        <v>16</v>
      </c>
      <c r="B18" s="48" t="s">
        <v>1798</v>
      </c>
      <c r="C18" s="49" t="s">
        <v>51</v>
      </c>
      <c r="D18" s="50" t="s">
        <v>26</v>
      </c>
      <c r="E18" s="126"/>
      <c r="F18" s="126"/>
      <c r="G18" s="126"/>
      <c r="H18" s="141"/>
      <c r="I18" s="126"/>
      <c r="J18" s="126"/>
      <c r="K18" s="126"/>
      <c r="L18" s="141"/>
      <c r="M18" s="126">
        <v>0.35</v>
      </c>
      <c r="N18" s="118"/>
      <c r="O18" s="148">
        <v>0.02</v>
      </c>
      <c r="P18" s="119"/>
      <c r="Q18" s="42"/>
      <c r="R18" s="42"/>
      <c r="S18" s="42">
        <v>3</v>
      </c>
      <c r="T18" s="136"/>
      <c r="U18" s="125">
        <v>44.36</v>
      </c>
      <c r="V18" s="80"/>
      <c r="W18" s="80"/>
      <c r="X18" s="80"/>
      <c r="Y18" s="80">
        <v>41</v>
      </c>
      <c r="Z18" s="120">
        <v>5.1999999999999998E-2</v>
      </c>
      <c r="AA18" s="80"/>
      <c r="AB18" s="80"/>
    </row>
    <row r="19" spans="1:28" ht="15.05" customHeight="1" x14ac:dyDescent="0.2">
      <c r="A19" s="48">
        <v>17</v>
      </c>
      <c r="B19" s="48" t="s">
        <v>1801</v>
      </c>
      <c r="C19" s="49" t="s">
        <v>1802</v>
      </c>
      <c r="D19" s="50" t="s">
        <v>26</v>
      </c>
      <c r="E19" s="126"/>
      <c r="F19" s="124">
        <v>7.0000000000000001E-3</v>
      </c>
      <c r="G19" s="126"/>
      <c r="H19" s="141"/>
      <c r="I19" s="126"/>
      <c r="J19" s="126"/>
      <c r="K19" s="126"/>
      <c r="L19" s="141"/>
      <c r="M19" s="126">
        <v>0.36</v>
      </c>
      <c r="N19" s="118"/>
      <c r="O19" s="148">
        <v>0.02</v>
      </c>
      <c r="P19" s="119"/>
      <c r="Q19" s="42"/>
      <c r="R19" s="42"/>
      <c r="S19" s="42"/>
      <c r="T19" s="136"/>
      <c r="U19" s="125">
        <v>55.78</v>
      </c>
      <c r="V19" s="80"/>
      <c r="W19" s="80"/>
      <c r="X19" s="80"/>
      <c r="Y19" s="80">
        <v>59.35</v>
      </c>
      <c r="Z19" s="120">
        <v>1.4999999999999999E-2</v>
      </c>
      <c r="AA19" s="80"/>
      <c r="AB19" s="80"/>
    </row>
    <row r="20" spans="1:28" ht="15.05" customHeight="1" x14ac:dyDescent="0.2">
      <c r="A20" s="48">
        <v>18</v>
      </c>
      <c r="B20" s="48" t="s">
        <v>1803</v>
      </c>
      <c r="C20" s="49" t="s">
        <v>53</v>
      </c>
      <c r="D20" s="50" t="s">
        <v>26</v>
      </c>
      <c r="E20" s="126"/>
      <c r="F20" s="126"/>
      <c r="G20" s="126"/>
      <c r="H20" s="141"/>
      <c r="I20" s="126"/>
      <c r="J20" s="126"/>
      <c r="K20" s="126"/>
      <c r="L20" s="141"/>
      <c r="M20" s="126">
        <v>0.36</v>
      </c>
      <c r="N20" s="118"/>
      <c r="O20" s="148">
        <v>0.09</v>
      </c>
      <c r="P20" s="119"/>
      <c r="Q20" s="42"/>
      <c r="R20" s="42"/>
      <c r="S20" s="42"/>
      <c r="T20" s="136"/>
      <c r="U20" s="125">
        <v>98.5</v>
      </c>
      <c r="V20" s="80"/>
      <c r="W20" s="80"/>
      <c r="X20" s="80"/>
      <c r="Y20" s="80">
        <v>121.4</v>
      </c>
      <c r="Z20" s="120">
        <v>3.7999999999999999E-2</v>
      </c>
      <c r="AA20" s="80"/>
      <c r="AB20" s="80"/>
    </row>
    <row r="21" spans="1:28" ht="15.05" customHeight="1" x14ac:dyDescent="0.2">
      <c r="A21" s="48">
        <v>19</v>
      </c>
      <c r="B21" s="48" t="s">
        <v>1804</v>
      </c>
      <c r="C21" s="49" t="s">
        <v>55</v>
      </c>
      <c r="D21" s="50" t="s">
        <v>26</v>
      </c>
      <c r="E21" s="126"/>
      <c r="F21" s="126"/>
      <c r="G21" s="126"/>
      <c r="H21" s="141"/>
      <c r="I21" s="126"/>
      <c r="J21" s="126"/>
      <c r="K21" s="126"/>
      <c r="L21" s="141"/>
      <c r="M21" s="126">
        <v>0.36</v>
      </c>
      <c r="N21" s="118"/>
      <c r="O21" s="148">
        <v>0.09</v>
      </c>
      <c r="P21" s="119"/>
      <c r="Q21" s="42"/>
      <c r="R21" s="42"/>
      <c r="S21" s="42"/>
      <c r="T21" s="136"/>
      <c r="U21" s="125">
        <v>95.2</v>
      </c>
      <c r="V21" s="80"/>
      <c r="W21" s="80"/>
      <c r="X21" s="80"/>
      <c r="Y21" s="80"/>
      <c r="Z21" s="120">
        <v>0.13500000000000001</v>
      </c>
      <c r="AA21" s="80"/>
      <c r="AB21" s="80"/>
    </row>
    <row r="22" spans="1:28" ht="15.05" customHeight="1" x14ac:dyDescent="0.2">
      <c r="A22" s="48">
        <v>20</v>
      </c>
      <c r="B22" s="48" t="s">
        <v>1805</v>
      </c>
      <c r="C22" s="49" t="s">
        <v>1802</v>
      </c>
      <c r="D22" s="50" t="s">
        <v>26</v>
      </c>
      <c r="E22" s="126"/>
      <c r="F22" s="126"/>
      <c r="G22" s="126"/>
      <c r="H22" s="141"/>
      <c r="I22" s="126"/>
      <c r="J22" s="126"/>
      <c r="K22" s="126"/>
      <c r="L22" s="141"/>
      <c r="M22" s="126"/>
      <c r="N22" s="118"/>
      <c r="O22" s="148">
        <v>0.02</v>
      </c>
      <c r="P22" s="119"/>
      <c r="Q22" s="42"/>
      <c r="R22" s="42"/>
      <c r="S22" s="42"/>
      <c r="T22" s="136"/>
      <c r="U22" s="125">
        <v>55.78</v>
      </c>
      <c r="V22" s="80"/>
      <c r="W22" s="80"/>
      <c r="X22" s="80"/>
      <c r="Y22" s="80">
        <v>59.35</v>
      </c>
      <c r="Z22" s="120">
        <v>1.4999999999999999E-2</v>
      </c>
      <c r="AA22" s="80"/>
      <c r="AB22" s="80"/>
    </row>
    <row r="23" spans="1:28" ht="15.05" customHeight="1" x14ac:dyDescent="0.2">
      <c r="A23" s="48">
        <v>21</v>
      </c>
      <c r="B23" s="48" t="s">
        <v>1806</v>
      </c>
      <c r="C23" s="49" t="s">
        <v>57</v>
      </c>
      <c r="D23" s="50" t="s">
        <v>26</v>
      </c>
      <c r="E23" s="126"/>
      <c r="F23" s="126"/>
      <c r="G23" s="126"/>
      <c r="H23" s="141"/>
      <c r="I23" s="126"/>
      <c r="J23" s="126"/>
      <c r="K23" s="126"/>
      <c r="L23" s="141"/>
      <c r="M23" s="126"/>
      <c r="N23" s="118"/>
      <c r="O23" s="148">
        <v>0.21</v>
      </c>
      <c r="P23" s="119"/>
      <c r="Q23" s="42"/>
      <c r="R23" s="42"/>
      <c r="S23" s="42"/>
      <c r="T23" s="136"/>
      <c r="U23" s="125">
        <v>128.52000000000001</v>
      </c>
      <c r="V23" s="80"/>
      <c r="W23" s="80"/>
      <c r="X23" s="80"/>
      <c r="Y23" s="80"/>
      <c r="Z23" s="120">
        <v>0.12</v>
      </c>
      <c r="AA23" s="80"/>
      <c r="AB23" s="80"/>
    </row>
    <row r="24" spans="1:28" ht="15.05" customHeight="1" x14ac:dyDescent="0.2">
      <c r="A24" s="48">
        <v>22</v>
      </c>
      <c r="B24" s="48" t="s">
        <v>1807</v>
      </c>
      <c r="C24" s="49" t="s">
        <v>59</v>
      </c>
      <c r="D24" s="50" t="s">
        <v>26</v>
      </c>
      <c r="E24" s="126"/>
      <c r="F24" s="126"/>
      <c r="G24" s="126"/>
      <c r="H24" s="141"/>
      <c r="I24" s="126"/>
      <c r="J24" s="126"/>
      <c r="K24" s="126"/>
      <c r="L24" s="141"/>
      <c r="M24" s="126">
        <v>2.4</v>
      </c>
      <c r="N24" s="118"/>
      <c r="O24" s="148">
        <v>0.16</v>
      </c>
      <c r="P24" s="119"/>
      <c r="Q24" s="42"/>
      <c r="R24" s="42"/>
      <c r="S24" s="42"/>
      <c r="T24" s="136"/>
      <c r="U24" s="125">
        <v>533.12</v>
      </c>
      <c r="V24" s="80"/>
      <c r="W24" s="80"/>
      <c r="X24" s="80"/>
      <c r="Y24" s="80"/>
      <c r="Z24" s="120">
        <v>0.13</v>
      </c>
      <c r="AA24" s="80">
        <v>17</v>
      </c>
      <c r="AB24" s="80"/>
    </row>
    <row r="25" spans="1:28" ht="15.05" customHeight="1" x14ac:dyDescent="0.2">
      <c r="A25" s="48">
        <v>23</v>
      </c>
      <c r="B25" s="48" t="s">
        <v>1808</v>
      </c>
      <c r="C25" s="49" t="s">
        <v>61</v>
      </c>
      <c r="D25" s="50" t="s">
        <v>26</v>
      </c>
      <c r="E25" s="126"/>
      <c r="F25" s="126"/>
      <c r="G25" s="126"/>
      <c r="H25" s="141"/>
      <c r="I25" s="126"/>
      <c r="J25" s="126"/>
      <c r="K25" s="126"/>
      <c r="L25" s="141"/>
      <c r="M25" s="126"/>
      <c r="N25" s="118"/>
      <c r="O25" s="148">
        <v>0.1</v>
      </c>
      <c r="P25" s="119"/>
      <c r="Q25" s="42"/>
      <c r="R25" s="42"/>
      <c r="S25" s="42"/>
      <c r="T25" s="136"/>
      <c r="U25" s="125">
        <v>134.57</v>
      </c>
      <c r="V25" s="80"/>
      <c r="W25" s="80"/>
      <c r="X25" s="80"/>
      <c r="Y25" s="80">
        <v>143.30000000000001</v>
      </c>
      <c r="Z25" s="120">
        <v>7.1999999999999995E-2</v>
      </c>
      <c r="AA25" s="80"/>
      <c r="AB25" s="80"/>
    </row>
    <row r="26" spans="1:28" ht="15.05" customHeight="1" x14ac:dyDescent="0.2">
      <c r="A26" s="48">
        <v>24</v>
      </c>
      <c r="B26" s="48" t="s">
        <v>1809</v>
      </c>
      <c r="C26" s="49" t="s">
        <v>64</v>
      </c>
      <c r="D26" s="50" t="s">
        <v>26</v>
      </c>
      <c r="E26" s="126"/>
      <c r="F26" s="126"/>
      <c r="G26" s="126"/>
      <c r="H26" s="141"/>
      <c r="I26" s="126"/>
      <c r="J26" s="126"/>
      <c r="K26" s="126"/>
      <c r="L26" s="141"/>
      <c r="M26" s="126"/>
      <c r="N26" s="118"/>
      <c r="O26" s="148"/>
      <c r="P26" s="119">
        <v>114</v>
      </c>
      <c r="Q26" s="42"/>
      <c r="R26" s="42"/>
      <c r="S26" s="42">
        <v>174</v>
      </c>
      <c r="T26" s="136"/>
      <c r="U26" s="125">
        <v>104.8</v>
      </c>
      <c r="V26" s="80"/>
      <c r="W26" s="80"/>
      <c r="X26" s="80"/>
      <c r="Y26" s="80">
        <v>95.25</v>
      </c>
      <c r="Z26" s="120">
        <v>3.7999999999999999E-2</v>
      </c>
      <c r="AA26" s="80"/>
      <c r="AB26" s="80"/>
    </row>
    <row r="27" spans="1:28" ht="36" customHeight="1" x14ac:dyDescent="0.2">
      <c r="A27" s="48">
        <v>25</v>
      </c>
      <c r="B27" s="48" t="s">
        <v>1810</v>
      </c>
      <c r="C27" s="48">
        <v>352235</v>
      </c>
      <c r="D27" s="51" t="s">
        <v>67</v>
      </c>
      <c r="E27" s="126"/>
      <c r="F27" s="126"/>
      <c r="G27" s="126"/>
      <c r="H27" s="141"/>
      <c r="I27" s="126"/>
      <c r="J27" s="126"/>
      <c r="K27" s="126"/>
      <c r="L27" s="141"/>
      <c r="M27" s="126"/>
      <c r="N27" s="118">
        <v>548</v>
      </c>
      <c r="O27" s="148"/>
      <c r="P27" s="119">
        <v>470</v>
      </c>
      <c r="Q27" s="42"/>
      <c r="R27" s="42"/>
      <c r="S27" s="42"/>
      <c r="T27" s="136"/>
      <c r="U27" s="125"/>
      <c r="V27" s="80"/>
      <c r="W27" s="80"/>
      <c r="X27" s="80"/>
      <c r="Y27" s="80">
        <v>536.1</v>
      </c>
      <c r="Z27" s="120"/>
      <c r="AA27" s="80"/>
      <c r="AB27" s="80"/>
    </row>
    <row r="28" spans="1:28" ht="23.95" customHeight="1" x14ac:dyDescent="0.2">
      <c r="A28" s="48">
        <v>26</v>
      </c>
      <c r="B28" s="48" t="s">
        <v>1811</v>
      </c>
      <c r="C28" s="49" t="s">
        <v>1812</v>
      </c>
      <c r="D28" s="50" t="s">
        <v>26</v>
      </c>
      <c r="E28" s="126"/>
      <c r="F28" s="126"/>
      <c r="G28" s="126"/>
      <c r="H28" s="141"/>
      <c r="I28" s="126"/>
      <c r="J28" s="126"/>
      <c r="K28" s="126"/>
      <c r="L28" s="141"/>
      <c r="M28" s="126"/>
      <c r="N28" s="118"/>
      <c r="O28" s="148"/>
      <c r="P28" s="119"/>
      <c r="Q28" s="42"/>
      <c r="R28" s="42"/>
      <c r="S28" s="42"/>
      <c r="T28" s="136"/>
      <c r="U28" s="125">
        <v>169.2</v>
      </c>
      <c r="V28" s="80"/>
      <c r="W28" s="80"/>
      <c r="X28" s="80"/>
      <c r="Y28" s="80"/>
      <c r="Z28" s="120">
        <v>3.4000000000000002E-2</v>
      </c>
      <c r="AA28" s="80"/>
      <c r="AB28" s="80"/>
    </row>
    <row r="29" spans="1:28" ht="15.05" customHeight="1" x14ac:dyDescent="0.2">
      <c r="A29" s="48">
        <v>27</v>
      </c>
      <c r="B29" s="48" t="s">
        <v>1813</v>
      </c>
      <c r="C29" s="49" t="s">
        <v>1814</v>
      </c>
      <c r="D29" s="50" t="s">
        <v>26</v>
      </c>
      <c r="E29" s="126"/>
      <c r="F29" s="124">
        <v>7.0000000000000007E-2</v>
      </c>
      <c r="G29" s="126"/>
      <c r="H29" s="141"/>
      <c r="I29" s="126"/>
      <c r="J29" s="126"/>
      <c r="K29" s="126"/>
      <c r="L29" s="141"/>
      <c r="M29" s="126">
        <v>1</v>
      </c>
      <c r="N29" s="118"/>
      <c r="O29" s="148"/>
      <c r="P29" s="119">
        <v>144</v>
      </c>
      <c r="Q29" s="42"/>
      <c r="R29" s="42"/>
      <c r="S29" s="42">
        <v>100</v>
      </c>
      <c r="T29" s="136"/>
      <c r="U29" s="125">
        <v>66.150000000000006</v>
      </c>
      <c r="V29" s="80"/>
      <c r="W29" s="80"/>
      <c r="X29" s="80"/>
      <c r="Y29" s="80">
        <v>71.7</v>
      </c>
      <c r="Z29" s="120">
        <v>8.5000000000000006E-2</v>
      </c>
      <c r="AA29" s="80"/>
      <c r="AB29" s="80"/>
    </row>
    <row r="30" spans="1:28" ht="23.95" customHeight="1" x14ac:dyDescent="0.2">
      <c r="A30" s="48">
        <v>28</v>
      </c>
      <c r="B30" s="48" t="s">
        <v>1815</v>
      </c>
      <c r="C30" s="49" t="s">
        <v>70</v>
      </c>
      <c r="D30" s="50" t="s">
        <v>26</v>
      </c>
      <c r="E30" s="126"/>
      <c r="F30" s="126"/>
      <c r="G30" s="126"/>
      <c r="H30" s="141"/>
      <c r="I30" s="126"/>
      <c r="J30" s="126"/>
      <c r="K30" s="126"/>
      <c r="L30" s="141"/>
      <c r="M30" s="126"/>
      <c r="N30" s="118"/>
      <c r="O30" s="148"/>
      <c r="P30" s="119"/>
      <c r="Q30" s="42"/>
      <c r="R30" s="42"/>
      <c r="S30" s="42"/>
      <c r="T30" s="136"/>
      <c r="U30" s="125">
        <v>79.03</v>
      </c>
      <c r="V30" s="80"/>
      <c r="W30" s="80"/>
      <c r="X30" s="80"/>
      <c r="Y30" s="80"/>
      <c r="Z30" s="120">
        <v>8.5000000000000006E-2</v>
      </c>
      <c r="AA30" s="80"/>
      <c r="AB30" s="80"/>
    </row>
    <row r="31" spans="1:28" ht="15.05" customHeight="1" x14ac:dyDescent="0.2">
      <c r="A31" s="48">
        <v>29</v>
      </c>
      <c r="B31" s="48" t="s">
        <v>1816</v>
      </c>
      <c r="C31" s="49" t="s">
        <v>72</v>
      </c>
      <c r="D31" s="50" t="s">
        <v>26</v>
      </c>
      <c r="E31" s="126"/>
      <c r="F31" s="124">
        <v>0.104</v>
      </c>
      <c r="G31" s="126"/>
      <c r="H31" s="141"/>
      <c r="I31" s="126"/>
      <c r="J31" s="126"/>
      <c r="K31" s="126"/>
      <c r="L31" s="141"/>
      <c r="M31" s="126">
        <v>1</v>
      </c>
      <c r="N31" s="118"/>
      <c r="O31" s="148"/>
      <c r="P31" s="119"/>
      <c r="Q31" s="42"/>
      <c r="R31" s="42"/>
      <c r="S31" s="42">
        <v>2.58</v>
      </c>
      <c r="T31" s="136"/>
      <c r="U31" s="125">
        <v>91.91</v>
      </c>
      <c r="V31" s="80"/>
      <c r="W31" s="80"/>
      <c r="X31" s="80"/>
      <c r="Y31" s="80">
        <v>91.05</v>
      </c>
      <c r="Z31" s="120">
        <v>9.8000000000000004E-2</v>
      </c>
      <c r="AA31" s="80"/>
      <c r="AB31" s="80"/>
    </row>
    <row r="32" spans="1:28" ht="15.05" customHeight="1" x14ac:dyDescent="0.2">
      <c r="A32" s="48">
        <v>30</v>
      </c>
      <c r="B32" s="48" t="s">
        <v>1816</v>
      </c>
      <c r="C32" s="49" t="s">
        <v>74</v>
      </c>
      <c r="D32" s="50" t="s">
        <v>26</v>
      </c>
      <c r="E32" s="126"/>
      <c r="F32" s="126"/>
      <c r="G32" s="126"/>
      <c r="H32" s="141"/>
      <c r="I32" s="126"/>
      <c r="J32" s="126"/>
      <c r="K32" s="126"/>
      <c r="L32" s="141"/>
      <c r="M32" s="126">
        <v>1</v>
      </c>
      <c r="N32" s="118"/>
      <c r="O32" s="148"/>
      <c r="P32" s="119"/>
      <c r="Q32" s="42"/>
      <c r="R32" s="42"/>
      <c r="S32" s="42">
        <v>2.58</v>
      </c>
      <c r="T32" s="136"/>
      <c r="U32" s="125">
        <v>84.46</v>
      </c>
      <c r="V32" s="80"/>
      <c r="W32" s="80"/>
      <c r="X32" s="80"/>
      <c r="Y32" s="80">
        <v>81.849999999999994</v>
      </c>
      <c r="Z32" s="120">
        <v>8.7999999999999995E-2</v>
      </c>
      <c r="AA32" s="80"/>
      <c r="AB32" s="80"/>
    </row>
    <row r="33" spans="1:28" ht="15.05" customHeight="1" x14ac:dyDescent="0.2">
      <c r="A33" s="48">
        <v>31</v>
      </c>
      <c r="B33" s="48" t="s">
        <v>1817</v>
      </c>
      <c r="C33" s="49" t="s">
        <v>76</v>
      </c>
      <c r="D33" s="50" t="s">
        <v>26</v>
      </c>
      <c r="E33" s="126"/>
      <c r="F33" s="126"/>
      <c r="G33" s="126"/>
      <c r="H33" s="141"/>
      <c r="I33" s="126"/>
      <c r="J33" s="126"/>
      <c r="K33" s="126"/>
      <c r="L33" s="141"/>
      <c r="M33" s="126"/>
      <c r="N33" s="118"/>
      <c r="O33" s="148"/>
      <c r="P33" s="119"/>
      <c r="Q33" s="42"/>
      <c r="R33" s="42"/>
      <c r="S33" s="42"/>
      <c r="T33" s="136"/>
      <c r="U33" s="125">
        <v>89.91</v>
      </c>
      <c r="V33" s="80"/>
      <c r="W33" s="80"/>
      <c r="X33" s="80"/>
      <c r="Y33" s="80">
        <v>98.8</v>
      </c>
      <c r="Z33" s="120">
        <v>0.14499999999999999</v>
      </c>
      <c r="AA33" s="80"/>
      <c r="AB33" s="80"/>
    </row>
    <row r="34" spans="1:28" ht="59.95" customHeight="1" x14ac:dyDescent="0.2">
      <c r="A34" s="48">
        <v>32</v>
      </c>
      <c r="B34" s="48" t="s">
        <v>1818</v>
      </c>
      <c r="C34" s="49" t="s">
        <v>78</v>
      </c>
      <c r="D34" s="50" t="s">
        <v>26</v>
      </c>
      <c r="E34" s="126"/>
      <c r="F34" s="124">
        <v>0.17100000000000001</v>
      </c>
      <c r="G34" s="126"/>
      <c r="H34" s="141"/>
      <c r="I34" s="126"/>
      <c r="J34" s="126"/>
      <c r="K34" s="126"/>
      <c r="L34" s="141"/>
      <c r="M34" s="126">
        <v>1.1200000000000001</v>
      </c>
      <c r="N34" s="118"/>
      <c r="O34" s="148"/>
      <c r="P34" s="119"/>
      <c r="Q34" s="42"/>
      <c r="R34" s="42"/>
      <c r="S34" s="42"/>
      <c r="T34" s="136"/>
      <c r="U34" s="125">
        <v>67.52</v>
      </c>
      <c r="V34" s="80"/>
      <c r="W34" s="80"/>
      <c r="X34" s="80"/>
      <c r="Y34" s="80"/>
      <c r="Z34" s="120">
        <v>0.113</v>
      </c>
      <c r="AA34" s="80"/>
      <c r="AB34" s="80"/>
    </row>
    <row r="35" spans="1:28" ht="59.95" customHeight="1" x14ac:dyDescent="0.2">
      <c r="A35" s="48">
        <v>33</v>
      </c>
      <c r="B35" s="48" t="s">
        <v>1819</v>
      </c>
      <c r="C35" s="49" t="s">
        <v>80</v>
      </c>
      <c r="D35" s="50" t="s">
        <v>26</v>
      </c>
      <c r="E35" s="126"/>
      <c r="F35" s="124">
        <v>0.153</v>
      </c>
      <c r="G35" s="126"/>
      <c r="H35" s="141"/>
      <c r="I35" s="126"/>
      <c r="J35" s="126"/>
      <c r="K35" s="126"/>
      <c r="L35" s="141"/>
      <c r="M35" s="126">
        <v>1.1200000000000001</v>
      </c>
      <c r="N35" s="118"/>
      <c r="O35" s="148"/>
      <c r="P35" s="119"/>
      <c r="Q35" s="42"/>
      <c r="R35" s="42"/>
      <c r="S35" s="42"/>
      <c r="T35" s="136"/>
      <c r="U35" s="125">
        <v>58.92</v>
      </c>
      <c r="V35" s="80"/>
      <c r="W35" s="80"/>
      <c r="X35" s="80"/>
      <c r="Y35" s="80"/>
      <c r="Z35" s="120">
        <v>0.10199999999999999</v>
      </c>
      <c r="AA35" s="80"/>
      <c r="AB35" s="80"/>
    </row>
    <row r="36" spans="1:28" ht="23.95" customHeight="1" x14ac:dyDescent="0.2">
      <c r="A36" s="48">
        <v>34</v>
      </c>
      <c r="B36" s="48" t="s">
        <v>1820</v>
      </c>
      <c r="C36" s="49" t="s">
        <v>82</v>
      </c>
      <c r="D36" s="50" t="s">
        <v>26</v>
      </c>
      <c r="E36" s="126"/>
      <c r="F36" s="126"/>
      <c r="G36" s="126"/>
      <c r="H36" s="141"/>
      <c r="I36" s="126"/>
      <c r="J36" s="126"/>
      <c r="K36" s="126"/>
      <c r="L36" s="141"/>
      <c r="M36" s="126"/>
      <c r="N36" s="118"/>
      <c r="O36" s="148"/>
      <c r="P36" s="119"/>
      <c r="Q36" s="42"/>
      <c r="R36" s="42"/>
      <c r="S36" s="42"/>
      <c r="T36" s="136"/>
      <c r="U36" s="125">
        <v>330.4</v>
      </c>
      <c r="V36" s="80"/>
      <c r="W36" s="80"/>
      <c r="X36" s="80"/>
      <c r="Y36" s="80"/>
      <c r="Z36" s="120">
        <v>2.7</v>
      </c>
      <c r="AA36" s="80"/>
      <c r="AB36" s="80"/>
    </row>
    <row r="37" spans="1:28" ht="23.95" customHeight="1" x14ac:dyDescent="0.2">
      <c r="A37" s="48">
        <v>35</v>
      </c>
      <c r="B37" s="48" t="s">
        <v>1821</v>
      </c>
      <c r="C37" s="48" t="s">
        <v>1822</v>
      </c>
      <c r="D37" s="50" t="s">
        <v>26</v>
      </c>
      <c r="E37" s="126"/>
      <c r="F37" s="124">
        <v>2.4500000000000002</v>
      </c>
      <c r="G37" s="126"/>
      <c r="H37" s="141"/>
      <c r="I37" s="126"/>
      <c r="J37" s="126"/>
      <c r="K37" s="126"/>
      <c r="L37" s="141"/>
      <c r="M37" s="126"/>
      <c r="N37" s="118"/>
      <c r="O37" s="148"/>
      <c r="P37" s="119"/>
      <c r="Q37" s="42"/>
      <c r="R37" s="42"/>
      <c r="S37" s="42"/>
      <c r="T37" s="136"/>
      <c r="U37" s="125">
        <v>330.4</v>
      </c>
      <c r="V37" s="80"/>
      <c r="W37" s="80"/>
      <c r="X37" s="80"/>
      <c r="Y37" s="80"/>
      <c r="Z37" s="120">
        <v>2.5</v>
      </c>
      <c r="AA37" s="80"/>
      <c r="AB37" s="80"/>
    </row>
    <row r="38" spans="1:28" ht="15.05" customHeight="1" x14ac:dyDescent="0.2">
      <c r="A38" s="48">
        <v>36</v>
      </c>
      <c r="B38" s="48" t="s">
        <v>1823</v>
      </c>
      <c r="C38" s="49" t="s">
        <v>86</v>
      </c>
      <c r="D38" s="50" t="s">
        <v>26</v>
      </c>
      <c r="E38" s="126"/>
      <c r="F38" s="124">
        <v>0.69</v>
      </c>
      <c r="G38" s="126"/>
      <c r="H38" s="141"/>
      <c r="I38" s="126"/>
      <c r="J38" s="126"/>
      <c r="K38" s="126"/>
      <c r="L38" s="141"/>
      <c r="M38" s="126"/>
      <c r="N38" s="118"/>
      <c r="O38" s="148"/>
      <c r="P38" s="119"/>
      <c r="Q38" s="42"/>
      <c r="R38" s="42"/>
      <c r="S38" s="42"/>
      <c r="T38" s="136"/>
      <c r="U38" s="125">
        <v>66.36</v>
      </c>
      <c r="V38" s="80"/>
      <c r="W38" s="80"/>
      <c r="X38" s="80"/>
      <c r="Y38" s="80"/>
      <c r="Z38" s="120">
        <v>0.43</v>
      </c>
      <c r="AA38" s="80"/>
      <c r="AB38" s="80"/>
    </row>
    <row r="39" spans="1:28" ht="15.05" customHeight="1" x14ac:dyDescent="0.2">
      <c r="A39" s="48">
        <v>37</v>
      </c>
      <c r="B39" s="48" t="s">
        <v>1824</v>
      </c>
      <c r="C39" s="49" t="s">
        <v>1825</v>
      </c>
      <c r="D39" s="50" t="s">
        <v>26</v>
      </c>
      <c r="E39" s="126"/>
      <c r="F39" s="126"/>
      <c r="G39" s="126"/>
      <c r="H39" s="141"/>
      <c r="I39" s="126"/>
      <c r="J39" s="126"/>
      <c r="K39" s="126"/>
      <c r="L39" s="141"/>
      <c r="M39" s="126">
        <v>0.4</v>
      </c>
      <c r="N39" s="118"/>
      <c r="O39" s="148">
        <v>0.03</v>
      </c>
      <c r="P39" s="119"/>
      <c r="Q39" s="42"/>
      <c r="R39" s="42"/>
      <c r="S39" s="42"/>
      <c r="T39" s="136"/>
      <c r="U39" s="125">
        <v>175.93</v>
      </c>
      <c r="V39" s="80">
        <v>2.75E-2</v>
      </c>
      <c r="W39" s="80"/>
      <c r="X39" s="80"/>
      <c r="Y39" s="80">
        <v>176.1</v>
      </c>
      <c r="Z39" s="120">
        <v>5.6000000000000001E-2</v>
      </c>
      <c r="AA39" s="80">
        <v>45</v>
      </c>
      <c r="AB39" s="80"/>
    </row>
    <row r="40" spans="1:28" ht="15.05" customHeight="1" x14ac:dyDescent="0.2">
      <c r="A40" s="48">
        <v>38</v>
      </c>
      <c r="B40" s="48" t="s">
        <v>1826</v>
      </c>
      <c r="C40" s="49" t="s">
        <v>1827</v>
      </c>
      <c r="D40" s="50" t="s">
        <v>26</v>
      </c>
      <c r="E40" s="126"/>
      <c r="F40" s="124">
        <v>7.1999999999999995E-2</v>
      </c>
      <c r="G40" s="126"/>
      <c r="H40" s="141"/>
      <c r="I40" s="126"/>
      <c r="J40" s="126"/>
      <c r="K40" s="126"/>
      <c r="L40" s="141"/>
      <c r="M40" s="126">
        <v>0.4</v>
      </c>
      <c r="N40" s="118"/>
      <c r="O40" s="148">
        <v>0.03</v>
      </c>
      <c r="P40" s="119"/>
      <c r="Q40" s="42"/>
      <c r="R40" s="42"/>
      <c r="S40" s="42"/>
      <c r="T40" s="136"/>
      <c r="U40" s="125">
        <v>175.93</v>
      </c>
      <c r="V40" s="80">
        <v>2.75E-2</v>
      </c>
      <c r="W40" s="80"/>
      <c r="X40" s="80"/>
      <c r="Y40" s="80"/>
      <c r="Z40" s="120">
        <v>5.6000000000000001E-2</v>
      </c>
      <c r="AA40" s="80">
        <v>45</v>
      </c>
      <c r="AB40" s="80"/>
    </row>
    <row r="41" spans="1:28" ht="15.05" customHeight="1" x14ac:dyDescent="0.2">
      <c r="A41" s="48">
        <v>39</v>
      </c>
      <c r="B41" s="48" t="s">
        <v>1828</v>
      </c>
      <c r="C41" s="49" t="s">
        <v>1829</v>
      </c>
      <c r="D41" s="50" t="s">
        <v>26</v>
      </c>
      <c r="E41" s="126"/>
      <c r="F41" s="124">
        <v>7.1999999999999995E-2</v>
      </c>
      <c r="G41" s="126"/>
      <c r="H41" s="141"/>
      <c r="I41" s="126"/>
      <c r="J41" s="126"/>
      <c r="K41" s="126"/>
      <c r="L41" s="141"/>
      <c r="M41" s="126">
        <v>0.4</v>
      </c>
      <c r="N41" s="118"/>
      <c r="O41" s="148">
        <v>0.03</v>
      </c>
      <c r="P41" s="119"/>
      <c r="Q41" s="42"/>
      <c r="R41" s="42"/>
      <c r="S41" s="42"/>
      <c r="T41" s="136"/>
      <c r="U41" s="125">
        <v>175.93</v>
      </c>
      <c r="V41" s="80">
        <v>2.75E-2</v>
      </c>
      <c r="W41" s="80"/>
      <c r="X41" s="80"/>
      <c r="Y41" s="80">
        <v>176.1</v>
      </c>
      <c r="Z41" s="120">
        <v>5.3999999999999999E-2</v>
      </c>
      <c r="AA41" s="80">
        <v>45</v>
      </c>
      <c r="AB41" s="80"/>
    </row>
    <row r="42" spans="1:28" ht="15.05" customHeight="1" x14ac:dyDescent="0.2">
      <c r="A42" s="48">
        <v>40</v>
      </c>
      <c r="B42" s="48" t="s">
        <v>1830</v>
      </c>
      <c r="C42" s="49" t="s">
        <v>1831</v>
      </c>
      <c r="D42" s="50" t="s">
        <v>26</v>
      </c>
      <c r="E42" s="126"/>
      <c r="F42" s="126"/>
      <c r="G42" s="126"/>
      <c r="H42" s="141"/>
      <c r="I42" s="126"/>
      <c r="J42" s="126"/>
      <c r="K42" s="126"/>
      <c r="L42" s="141"/>
      <c r="M42" s="126">
        <v>0.4</v>
      </c>
      <c r="N42" s="118"/>
      <c r="O42" s="148">
        <v>0.03</v>
      </c>
      <c r="P42" s="119"/>
      <c r="Q42" s="42"/>
      <c r="R42" s="42"/>
      <c r="S42" s="42"/>
      <c r="T42" s="136"/>
      <c r="U42" s="125">
        <v>175.93</v>
      </c>
      <c r="V42" s="80">
        <v>2.75E-2</v>
      </c>
      <c r="W42" s="80"/>
      <c r="X42" s="80"/>
      <c r="Y42" s="80">
        <v>176.1</v>
      </c>
      <c r="Z42" s="120">
        <v>5.2999999999999999E-2</v>
      </c>
      <c r="AA42" s="80">
        <v>30</v>
      </c>
      <c r="AB42" s="80"/>
    </row>
    <row r="43" spans="1:28" ht="23.95" customHeight="1" x14ac:dyDescent="0.2">
      <c r="A43" s="48">
        <v>41</v>
      </c>
      <c r="B43" s="48" t="s">
        <v>1832</v>
      </c>
      <c r="C43" s="49" t="s">
        <v>1833</v>
      </c>
      <c r="D43" s="50" t="s">
        <v>26</v>
      </c>
      <c r="E43" s="126"/>
      <c r="F43" s="126"/>
      <c r="G43" s="126"/>
      <c r="H43" s="141"/>
      <c r="I43" s="126"/>
      <c r="J43" s="126"/>
      <c r="K43" s="126"/>
      <c r="L43" s="141"/>
      <c r="M43" s="126">
        <v>0.4</v>
      </c>
      <c r="N43" s="118"/>
      <c r="O43" s="148">
        <v>0.03</v>
      </c>
      <c r="P43" s="119"/>
      <c r="Q43" s="42"/>
      <c r="R43" s="42"/>
      <c r="S43" s="42"/>
      <c r="T43" s="136"/>
      <c r="U43" s="125">
        <v>175.93</v>
      </c>
      <c r="V43" s="80">
        <v>3.9E-2</v>
      </c>
      <c r="W43" s="80"/>
      <c r="X43" s="80"/>
      <c r="Y43" s="80">
        <v>176.1</v>
      </c>
      <c r="Z43" s="120">
        <v>5.1999999999999998E-2</v>
      </c>
      <c r="AA43" s="80"/>
      <c r="AB43" s="80"/>
    </row>
    <row r="44" spans="1:28" ht="15.05" customHeight="1" x14ac:dyDescent="0.2">
      <c r="A44" s="48">
        <v>42</v>
      </c>
      <c r="B44" s="48" t="s">
        <v>1834</v>
      </c>
      <c r="C44" s="49" t="s">
        <v>1835</v>
      </c>
      <c r="D44" s="50" t="s">
        <v>26</v>
      </c>
      <c r="E44" s="126"/>
      <c r="F44" s="126"/>
      <c r="G44" s="126"/>
      <c r="H44" s="141"/>
      <c r="I44" s="126"/>
      <c r="J44" s="126"/>
      <c r="K44" s="126"/>
      <c r="L44" s="141"/>
      <c r="M44" s="126">
        <v>0.4</v>
      </c>
      <c r="N44" s="118"/>
      <c r="O44" s="148">
        <v>0.03</v>
      </c>
      <c r="P44" s="119"/>
      <c r="Q44" s="42"/>
      <c r="R44" s="42"/>
      <c r="S44" s="42"/>
      <c r="T44" s="136"/>
      <c r="U44" s="125">
        <v>175.93</v>
      </c>
      <c r="V44" s="80">
        <v>2.75E-2</v>
      </c>
      <c r="W44" s="80"/>
      <c r="X44" s="80"/>
      <c r="Y44" s="80">
        <v>176.1</v>
      </c>
      <c r="Z44" s="120">
        <v>5.3999999999999999E-2</v>
      </c>
      <c r="AA44" s="80"/>
      <c r="AB44" s="80"/>
    </row>
    <row r="45" spans="1:28" ht="15.05" customHeight="1" x14ac:dyDescent="0.2">
      <c r="A45" s="48">
        <v>43</v>
      </c>
      <c r="B45" s="48" t="s">
        <v>1836</v>
      </c>
      <c r="C45" s="49" t="s">
        <v>1837</v>
      </c>
      <c r="D45" s="50" t="s">
        <v>26</v>
      </c>
      <c r="E45" s="126"/>
      <c r="F45" s="126"/>
      <c r="G45" s="126"/>
      <c r="H45" s="141"/>
      <c r="I45" s="126"/>
      <c r="J45" s="126"/>
      <c r="K45" s="126"/>
      <c r="L45" s="141"/>
      <c r="M45" s="126">
        <v>0.4</v>
      </c>
      <c r="N45" s="118"/>
      <c r="O45" s="148"/>
      <c r="P45" s="119"/>
      <c r="Q45" s="42"/>
      <c r="R45" s="42"/>
      <c r="S45" s="42"/>
      <c r="T45" s="136"/>
      <c r="U45" s="125">
        <v>175.93</v>
      </c>
      <c r="V45" s="80">
        <v>2.98E-2</v>
      </c>
      <c r="W45" s="80"/>
      <c r="X45" s="80"/>
      <c r="Y45" s="80"/>
      <c r="Z45" s="120">
        <v>5.7000000000000002E-2</v>
      </c>
      <c r="AA45" s="80"/>
      <c r="AB45" s="80"/>
    </row>
    <row r="46" spans="1:28" ht="36" customHeight="1" x14ac:dyDescent="0.2">
      <c r="A46" s="48">
        <v>44</v>
      </c>
      <c r="B46" s="48" t="s">
        <v>1838</v>
      </c>
      <c r="C46" s="49"/>
      <c r="D46" s="50"/>
      <c r="E46" s="126"/>
      <c r="F46" s="126"/>
      <c r="G46" s="126"/>
      <c r="H46" s="141"/>
      <c r="I46" s="126"/>
      <c r="J46" s="126"/>
      <c r="K46" s="126"/>
      <c r="L46" s="141"/>
      <c r="M46" s="126">
        <v>0.05</v>
      </c>
      <c r="N46" s="118"/>
      <c r="O46" s="148">
        <v>0.03</v>
      </c>
      <c r="P46" s="119"/>
      <c r="Q46" s="42"/>
      <c r="R46" s="42"/>
      <c r="S46" s="42"/>
      <c r="T46" s="136"/>
      <c r="U46" s="125"/>
      <c r="V46" s="80"/>
      <c r="W46" s="80"/>
      <c r="X46" s="80"/>
      <c r="Y46" s="80"/>
      <c r="Z46" s="120"/>
      <c r="AA46" s="80"/>
      <c r="AB46" s="80"/>
    </row>
    <row r="47" spans="1:28" ht="15.05" customHeight="1" x14ac:dyDescent="0.2">
      <c r="A47" s="48">
        <v>45</v>
      </c>
      <c r="B47" s="48" t="s">
        <v>1839</v>
      </c>
      <c r="C47" s="49" t="s">
        <v>96</v>
      </c>
      <c r="D47" s="50" t="s">
        <v>26</v>
      </c>
      <c r="E47" s="126"/>
      <c r="F47" s="126"/>
      <c r="G47" s="126"/>
      <c r="H47" s="141"/>
      <c r="I47" s="126"/>
      <c r="J47" s="126"/>
      <c r="K47" s="126"/>
      <c r="L47" s="141"/>
      <c r="M47" s="126">
        <v>0.02</v>
      </c>
      <c r="N47" s="118"/>
      <c r="O47" s="148">
        <v>0.01</v>
      </c>
      <c r="P47" s="119"/>
      <c r="Q47" s="42"/>
      <c r="R47" s="42"/>
      <c r="S47" s="42"/>
      <c r="T47" s="136"/>
      <c r="U47" s="125">
        <v>240.47</v>
      </c>
      <c r="V47" s="80">
        <v>6.4999999999999997E-3</v>
      </c>
      <c r="W47" s="80"/>
      <c r="X47" s="80"/>
      <c r="Y47" s="80">
        <v>223.1</v>
      </c>
      <c r="Z47" s="120">
        <v>0.01</v>
      </c>
      <c r="AA47" s="80"/>
      <c r="AB47" s="80"/>
    </row>
    <row r="48" spans="1:28" ht="15.05" customHeight="1" x14ac:dyDescent="0.2">
      <c r="A48" s="48">
        <v>46</v>
      </c>
      <c r="B48" s="48" t="s">
        <v>1840</v>
      </c>
      <c r="C48" s="49" t="s">
        <v>1841</v>
      </c>
      <c r="D48" s="50" t="s">
        <v>26</v>
      </c>
      <c r="E48" s="126"/>
      <c r="F48" s="126">
        <v>8.3000000000000001E-3</v>
      </c>
      <c r="G48" s="126"/>
      <c r="H48" s="141"/>
      <c r="I48" s="126"/>
      <c r="J48" s="126"/>
      <c r="K48" s="126"/>
      <c r="L48" s="141"/>
      <c r="M48" s="126">
        <v>0.02</v>
      </c>
      <c r="N48" s="118"/>
      <c r="O48" s="148">
        <v>0.01</v>
      </c>
      <c r="P48" s="119"/>
      <c r="Q48" s="42"/>
      <c r="R48" s="42"/>
      <c r="S48" s="42"/>
      <c r="T48" s="136"/>
      <c r="U48" s="125">
        <v>240.47</v>
      </c>
      <c r="V48" s="80">
        <v>6.4999999999999997E-3</v>
      </c>
      <c r="W48" s="80"/>
      <c r="X48" s="80"/>
      <c r="Y48" s="80"/>
      <c r="Z48" s="120">
        <v>0.01</v>
      </c>
      <c r="AA48" s="80"/>
      <c r="AB48" s="80"/>
    </row>
    <row r="49" spans="1:28" ht="15.05" customHeight="1" x14ac:dyDescent="0.2">
      <c r="A49" s="48">
        <v>47</v>
      </c>
      <c r="B49" s="48" t="s">
        <v>1842</v>
      </c>
      <c r="C49" s="49" t="s">
        <v>1843</v>
      </c>
      <c r="D49" s="50" t="s">
        <v>26</v>
      </c>
      <c r="E49" s="126"/>
      <c r="F49" s="126">
        <v>7.6E-3</v>
      </c>
      <c r="G49" s="126"/>
      <c r="H49" s="141"/>
      <c r="I49" s="126"/>
      <c r="J49" s="126"/>
      <c r="K49" s="126"/>
      <c r="L49" s="141"/>
      <c r="M49" s="126">
        <v>0.02</v>
      </c>
      <c r="N49" s="118"/>
      <c r="O49" s="148">
        <v>0.01</v>
      </c>
      <c r="P49" s="119"/>
      <c r="Q49" s="42"/>
      <c r="R49" s="42"/>
      <c r="S49" s="42"/>
      <c r="T49" s="136"/>
      <c r="U49" s="125">
        <v>217.62</v>
      </c>
      <c r="V49" s="80">
        <v>6.4999999999999997E-3</v>
      </c>
      <c r="W49" s="80"/>
      <c r="X49" s="80"/>
      <c r="Y49" s="80">
        <v>254.05</v>
      </c>
      <c r="Z49" s="120">
        <v>9.8000000000000004E-2</v>
      </c>
      <c r="AA49" s="80"/>
      <c r="AB49" s="80"/>
    </row>
    <row r="50" spans="1:28" ht="15.05" customHeight="1" x14ac:dyDescent="0.2">
      <c r="A50" s="48">
        <v>48</v>
      </c>
      <c r="B50" s="48" t="s">
        <v>1844</v>
      </c>
      <c r="C50" s="49" t="s">
        <v>1845</v>
      </c>
      <c r="D50" s="50" t="s">
        <v>26</v>
      </c>
      <c r="E50" s="126"/>
      <c r="F50" s="126">
        <v>3.5999999999999999E-3</v>
      </c>
      <c r="G50" s="126"/>
      <c r="H50" s="141"/>
      <c r="I50" s="126"/>
      <c r="J50" s="126"/>
      <c r="K50" s="126"/>
      <c r="L50" s="141"/>
      <c r="M50" s="126">
        <v>0.02</v>
      </c>
      <c r="N50" s="118"/>
      <c r="O50" s="148">
        <v>0.01</v>
      </c>
      <c r="P50" s="119"/>
      <c r="Q50" s="42"/>
      <c r="R50" s="42"/>
      <c r="S50" s="42"/>
      <c r="T50" s="136"/>
      <c r="U50" s="125">
        <v>194.66</v>
      </c>
      <c r="V50" s="80">
        <v>5.7000000000000002E-3</v>
      </c>
      <c r="W50" s="80"/>
      <c r="X50" s="80"/>
      <c r="Y50" s="80">
        <v>7.95</v>
      </c>
      <c r="Z50" s="120">
        <v>3.5999999999999999E-3</v>
      </c>
      <c r="AA50" s="80"/>
      <c r="AB50" s="80"/>
    </row>
    <row r="51" spans="1:28" ht="15.05" customHeight="1" x14ac:dyDescent="0.2">
      <c r="A51" s="48">
        <v>49</v>
      </c>
      <c r="B51" s="48" t="s">
        <v>1846</v>
      </c>
      <c r="C51" s="49" t="s">
        <v>1845</v>
      </c>
      <c r="D51" s="50" t="s">
        <v>26</v>
      </c>
      <c r="E51" s="126"/>
      <c r="F51" s="126">
        <v>4.4999999999999997E-3</v>
      </c>
      <c r="G51" s="126"/>
      <c r="H51" s="141"/>
      <c r="I51" s="126"/>
      <c r="J51" s="126"/>
      <c r="K51" s="126"/>
      <c r="L51" s="141"/>
      <c r="M51" s="126">
        <v>0.02</v>
      </c>
      <c r="N51" s="118"/>
      <c r="O51" s="148">
        <v>0.01</v>
      </c>
      <c r="P51" s="119"/>
      <c r="Q51" s="42"/>
      <c r="R51" s="42"/>
      <c r="S51" s="42">
        <v>3.6</v>
      </c>
      <c r="T51" s="136"/>
      <c r="U51" s="125">
        <v>194.66</v>
      </c>
      <c r="V51" s="80">
        <v>5.7000000000000002E-3</v>
      </c>
      <c r="W51" s="80"/>
      <c r="X51" s="80"/>
      <c r="Y51" s="80">
        <v>7.95</v>
      </c>
      <c r="Z51" s="120">
        <v>3.5999999999999999E-3</v>
      </c>
      <c r="AA51" s="80"/>
      <c r="AB51" s="80"/>
    </row>
    <row r="52" spans="1:28" ht="15.05" customHeight="1" x14ac:dyDescent="0.2">
      <c r="A52" s="48">
        <v>50</v>
      </c>
      <c r="B52" s="48" t="s">
        <v>1847</v>
      </c>
      <c r="C52" s="49" t="s">
        <v>1848</v>
      </c>
      <c r="D52" s="50" t="s">
        <v>26</v>
      </c>
      <c r="E52" s="126"/>
      <c r="F52" s="126"/>
      <c r="G52" s="126"/>
      <c r="H52" s="141"/>
      <c r="I52" s="126"/>
      <c r="J52" s="126"/>
      <c r="K52" s="126"/>
      <c r="L52" s="141"/>
      <c r="M52" s="126">
        <v>0.02</v>
      </c>
      <c r="N52" s="118"/>
      <c r="O52" s="148"/>
      <c r="P52" s="119"/>
      <c r="Q52" s="42"/>
      <c r="R52" s="42"/>
      <c r="S52" s="42"/>
      <c r="T52" s="136"/>
      <c r="U52" s="125">
        <v>194.66</v>
      </c>
      <c r="V52" s="80">
        <v>9.5999999999999992E-3</v>
      </c>
      <c r="W52" s="80"/>
      <c r="X52" s="80"/>
      <c r="Y52" s="80"/>
      <c r="Z52" s="120">
        <v>5.0000000000000001E-3</v>
      </c>
      <c r="AA52" s="80"/>
      <c r="AB52" s="80"/>
    </row>
    <row r="53" spans="1:28" ht="15.05" customHeight="1" x14ac:dyDescent="0.2">
      <c r="A53" s="48">
        <v>51</v>
      </c>
      <c r="B53" s="48" t="s">
        <v>1849</v>
      </c>
      <c r="C53" s="49" t="s">
        <v>1850</v>
      </c>
      <c r="D53" s="50" t="s">
        <v>26</v>
      </c>
      <c r="E53" s="126"/>
      <c r="F53" s="126"/>
      <c r="G53" s="126"/>
      <c r="H53" s="141"/>
      <c r="I53" s="126"/>
      <c r="J53" s="126"/>
      <c r="K53" s="126"/>
      <c r="L53" s="141"/>
      <c r="M53" s="126">
        <v>0.02</v>
      </c>
      <c r="N53" s="118"/>
      <c r="O53" s="148"/>
      <c r="P53" s="119"/>
      <c r="Q53" s="42"/>
      <c r="R53" s="42"/>
      <c r="S53" s="42"/>
      <c r="T53" s="136"/>
      <c r="U53" s="125">
        <v>97.35</v>
      </c>
      <c r="V53" s="80">
        <v>9.5999999999999992E-3</v>
      </c>
      <c r="W53" s="80"/>
      <c r="X53" s="80"/>
      <c r="Y53" s="80">
        <v>81.150000000000006</v>
      </c>
      <c r="Z53" s="120">
        <v>8.5000000000000006E-3</v>
      </c>
      <c r="AA53" s="80"/>
      <c r="AB53" s="80"/>
    </row>
    <row r="54" spans="1:28" ht="15.05" customHeight="1" x14ac:dyDescent="0.2">
      <c r="A54" s="48">
        <v>52</v>
      </c>
      <c r="B54" s="48" t="s">
        <v>1851</v>
      </c>
      <c r="C54" s="49" t="s">
        <v>1852</v>
      </c>
      <c r="D54" s="50" t="s">
        <v>26</v>
      </c>
      <c r="E54" s="126"/>
      <c r="F54" s="126">
        <v>5.7000000000000002E-2</v>
      </c>
      <c r="G54" s="126"/>
      <c r="H54" s="141"/>
      <c r="I54" s="126"/>
      <c r="J54" s="126"/>
      <c r="K54" s="126"/>
      <c r="L54" s="141"/>
      <c r="M54" s="126">
        <v>0.35</v>
      </c>
      <c r="N54" s="118"/>
      <c r="O54" s="148">
        <v>0.01</v>
      </c>
      <c r="P54" s="119"/>
      <c r="Q54" s="42"/>
      <c r="R54" s="42"/>
      <c r="S54" s="42">
        <v>3.6</v>
      </c>
      <c r="T54" s="136"/>
      <c r="U54" s="125">
        <v>97.35</v>
      </c>
      <c r="V54" s="80">
        <v>4.7999999999999996E-3</v>
      </c>
      <c r="W54" s="80"/>
      <c r="X54" s="80"/>
      <c r="Y54" s="80">
        <v>39.549999999999997</v>
      </c>
      <c r="Z54" s="120">
        <v>4.0000000000000001E-3</v>
      </c>
      <c r="AA54" s="80"/>
      <c r="AB54" s="80"/>
    </row>
    <row r="55" spans="1:28" ht="15.05" customHeight="1" x14ac:dyDescent="0.2">
      <c r="A55" s="48">
        <v>53</v>
      </c>
      <c r="B55" s="48" t="s">
        <v>1853</v>
      </c>
      <c r="C55" s="49" t="s">
        <v>1854</v>
      </c>
      <c r="D55" s="50" t="s">
        <v>26</v>
      </c>
      <c r="E55" s="126"/>
      <c r="F55" s="126">
        <v>0.04</v>
      </c>
      <c r="G55" s="126"/>
      <c r="H55" s="141"/>
      <c r="I55" s="126"/>
      <c r="J55" s="126"/>
      <c r="K55" s="126"/>
      <c r="L55" s="141"/>
      <c r="M55" s="126">
        <v>0.08</v>
      </c>
      <c r="N55" s="118"/>
      <c r="O55" s="148">
        <v>0.04</v>
      </c>
      <c r="P55" s="119"/>
      <c r="Q55" s="42"/>
      <c r="R55" s="42"/>
      <c r="S55" s="42"/>
      <c r="T55" s="136"/>
      <c r="U55" s="125">
        <v>184.8</v>
      </c>
      <c r="V55" s="80">
        <v>4.2299999999999997E-2</v>
      </c>
      <c r="W55" s="80"/>
      <c r="X55" s="80"/>
      <c r="Y55" s="80"/>
      <c r="Z55" s="120">
        <v>0.04</v>
      </c>
      <c r="AA55" s="80">
        <v>24</v>
      </c>
      <c r="AB55" s="80"/>
    </row>
    <row r="56" spans="1:28" ht="15.05" customHeight="1" x14ac:dyDescent="0.2">
      <c r="A56" s="48">
        <v>54</v>
      </c>
      <c r="B56" s="48" t="s">
        <v>1855</v>
      </c>
      <c r="C56" s="49" t="s">
        <v>1856</v>
      </c>
      <c r="D56" s="50" t="s">
        <v>26</v>
      </c>
      <c r="E56" s="126"/>
      <c r="F56" s="126"/>
      <c r="G56" s="126"/>
      <c r="H56" s="141"/>
      <c r="I56" s="126"/>
      <c r="J56" s="126"/>
      <c r="K56" s="126"/>
      <c r="L56" s="141"/>
      <c r="M56" s="126">
        <v>0.02</v>
      </c>
      <c r="N56" s="118"/>
      <c r="O56" s="148"/>
      <c r="P56" s="119"/>
      <c r="Q56" s="42"/>
      <c r="R56" s="42"/>
      <c r="S56" s="42"/>
      <c r="T56" s="136"/>
      <c r="U56" s="125">
        <v>60.48</v>
      </c>
      <c r="V56" s="80">
        <v>9.7999999999999997E-3</v>
      </c>
      <c r="W56" s="80"/>
      <c r="X56" s="80"/>
      <c r="Y56" s="80">
        <v>62.35</v>
      </c>
      <c r="Z56" s="120">
        <v>1.6E-2</v>
      </c>
      <c r="AA56" s="80"/>
      <c r="AB56" s="80"/>
    </row>
    <row r="57" spans="1:28" ht="36" customHeight="1" x14ac:dyDescent="0.2">
      <c r="A57" s="48">
        <v>55</v>
      </c>
      <c r="B57" s="48" t="s">
        <v>1857</v>
      </c>
      <c r="C57" s="48" t="s">
        <v>1858</v>
      </c>
      <c r="D57" s="51" t="s">
        <v>115</v>
      </c>
      <c r="E57" s="126"/>
      <c r="F57" s="126"/>
      <c r="G57" s="126"/>
      <c r="H57" s="141"/>
      <c r="I57" s="126"/>
      <c r="J57" s="126"/>
      <c r="K57" s="126"/>
      <c r="L57" s="141"/>
      <c r="M57" s="126">
        <v>50</v>
      </c>
      <c r="N57" s="118">
        <v>64</v>
      </c>
      <c r="O57" s="148">
        <v>0.02</v>
      </c>
      <c r="P57" s="119"/>
      <c r="Q57" s="42"/>
      <c r="R57" s="42"/>
      <c r="S57" s="42"/>
      <c r="T57" s="136"/>
      <c r="U57" s="125">
        <v>60.35</v>
      </c>
      <c r="V57" s="80">
        <v>21.6</v>
      </c>
      <c r="W57" s="80"/>
      <c r="X57" s="80">
        <v>45.96</v>
      </c>
      <c r="Y57" s="80">
        <v>72.45</v>
      </c>
      <c r="Z57" s="120">
        <v>1.6E-2</v>
      </c>
      <c r="AA57" s="80"/>
      <c r="AB57" s="80"/>
    </row>
    <row r="58" spans="1:28" ht="36" customHeight="1" x14ac:dyDescent="0.2">
      <c r="A58" s="48">
        <v>56</v>
      </c>
      <c r="B58" s="48" t="s">
        <v>1859</v>
      </c>
      <c r="C58" s="48" t="s">
        <v>1860</v>
      </c>
      <c r="D58" s="51" t="s">
        <v>115</v>
      </c>
      <c r="E58" s="126"/>
      <c r="F58" s="126"/>
      <c r="G58" s="126"/>
      <c r="H58" s="141"/>
      <c r="I58" s="126"/>
      <c r="J58" s="126"/>
      <c r="K58" s="126"/>
      <c r="L58" s="141"/>
      <c r="M58" s="126">
        <v>51</v>
      </c>
      <c r="N58" s="118">
        <v>55</v>
      </c>
      <c r="O58" s="148">
        <v>0.02</v>
      </c>
      <c r="P58" s="119"/>
      <c r="Q58" s="42"/>
      <c r="R58" s="42"/>
      <c r="S58" s="42"/>
      <c r="T58" s="136"/>
      <c r="U58" s="125">
        <v>51.61</v>
      </c>
      <c r="V58" s="80">
        <v>20.64</v>
      </c>
      <c r="W58" s="80"/>
      <c r="X58" s="80">
        <v>47.69</v>
      </c>
      <c r="Y58" s="80">
        <v>61.95</v>
      </c>
      <c r="Z58" s="120">
        <v>1.2999999999999999E-2</v>
      </c>
      <c r="AA58" s="80"/>
      <c r="AB58" s="80"/>
    </row>
    <row r="59" spans="1:28" ht="36" customHeight="1" x14ac:dyDescent="0.2">
      <c r="A59" s="48">
        <v>57</v>
      </c>
      <c r="B59" s="48" t="s">
        <v>1861</v>
      </c>
      <c r="C59" s="48" t="s">
        <v>1862</v>
      </c>
      <c r="D59" s="51" t="s">
        <v>115</v>
      </c>
      <c r="E59" s="126"/>
      <c r="F59" s="126"/>
      <c r="G59" s="126"/>
      <c r="H59" s="141"/>
      <c r="I59" s="126"/>
      <c r="J59" s="126"/>
      <c r="K59" s="126"/>
      <c r="L59" s="141"/>
      <c r="M59" s="126">
        <v>55</v>
      </c>
      <c r="N59" s="118">
        <v>55</v>
      </c>
      <c r="O59" s="148">
        <v>0.03</v>
      </c>
      <c r="P59" s="119"/>
      <c r="Q59" s="42"/>
      <c r="R59" s="42"/>
      <c r="S59" s="42"/>
      <c r="T59" s="136"/>
      <c r="U59" s="125">
        <v>51.61</v>
      </c>
      <c r="V59" s="80">
        <v>21.984000000000002</v>
      </c>
      <c r="W59" s="80"/>
      <c r="X59" s="80">
        <v>47.69</v>
      </c>
      <c r="Y59" s="80">
        <v>61.95</v>
      </c>
      <c r="Z59" s="120"/>
      <c r="AA59" s="80"/>
      <c r="AB59" s="80"/>
    </row>
    <row r="60" spans="1:28" ht="36" customHeight="1" x14ac:dyDescent="0.2">
      <c r="A60" s="48">
        <v>58</v>
      </c>
      <c r="B60" s="48" t="s">
        <v>1863</v>
      </c>
      <c r="C60" s="48" t="s">
        <v>1864</v>
      </c>
      <c r="D60" s="51" t="s">
        <v>115</v>
      </c>
      <c r="E60" s="126"/>
      <c r="F60" s="126"/>
      <c r="G60" s="126"/>
      <c r="H60" s="141"/>
      <c r="I60" s="126"/>
      <c r="J60" s="126"/>
      <c r="K60" s="126"/>
      <c r="L60" s="141"/>
      <c r="M60" s="126">
        <v>0.35</v>
      </c>
      <c r="N60" s="118">
        <v>33</v>
      </c>
      <c r="O60" s="148">
        <v>0.01</v>
      </c>
      <c r="P60" s="119"/>
      <c r="Q60" s="42"/>
      <c r="R60" s="42"/>
      <c r="S60" s="42"/>
      <c r="T60" s="136"/>
      <c r="U60" s="125">
        <v>31.1</v>
      </c>
      <c r="V60" s="80"/>
      <c r="W60" s="80"/>
      <c r="X60" s="80">
        <v>28.73</v>
      </c>
      <c r="Y60" s="80">
        <v>37.35</v>
      </c>
      <c r="Z60" s="120">
        <v>5.0000000000000001E-3</v>
      </c>
      <c r="AA60" s="80"/>
      <c r="AB60" s="80"/>
    </row>
    <row r="61" spans="1:28" ht="59.95" customHeight="1" x14ac:dyDescent="0.2">
      <c r="A61" s="48">
        <v>59</v>
      </c>
      <c r="B61" s="48" t="s">
        <v>1865</v>
      </c>
      <c r="C61" s="48" t="s">
        <v>1866</v>
      </c>
      <c r="D61" s="51" t="s">
        <v>115</v>
      </c>
      <c r="E61" s="126"/>
      <c r="F61" s="126"/>
      <c r="G61" s="126"/>
      <c r="H61" s="141"/>
      <c r="I61" s="126"/>
      <c r="J61" s="126"/>
      <c r="K61" s="126"/>
      <c r="L61" s="141"/>
      <c r="M61" s="126"/>
      <c r="N61" s="118">
        <v>55</v>
      </c>
      <c r="O61" s="148">
        <v>0.02</v>
      </c>
      <c r="P61" s="119"/>
      <c r="Q61" s="42"/>
      <c r="R61" s="42"/>
      <c r="S61" s="42"/>
      <c r="T61" s="136"/>
      <c r="U61" s="125">
        <v>60.35</v>
      </c>
      <c r="V61" s="80"/>
      <c r="W61" s="80"/>
      <c r="X61" s="80">
        <v>47.69</v>
      </c>
      <c r="Y61" s="80">
        <v>61.95</v>
      </c>
      <c r="Z61" s="120">
        <v>1.2999999999999999E-2</v>
      </c>
      <c r="AA61" s="80"/>
      <c r="AB61" s="80"/>
    </row>
    <row r="62" spans="1:28" ht="59.95" customHeight="1" x14ac:dyDescent="0.2">
      <c r="A62" s="48">
        <v>60</v>
      </c>
      <c r="B62" s="48" t="s">
        <v>1867</v>
      </c>
      <c r="C62" s="48" t="s">
        <v>1868</v>
      </c>
      <c r="D62" s="51" t="s">
        <v>115</v>
      </c>
      <c r="E62" s="126"/>
      <c r="F62" s="126"/>
      <c r="G62" s="126"/>
      <c r="H62" s="141"/>
      <c r="I62" s="126"/>
      <c r="J62" s="126"/>
      <c r="K62" s="126"/>
      <c r="L62" s="141"/>
      <c r="M62" s="126"/>
      <c r="N62" s="118">
        <v>64</v>
      </c>
      <c r="O62" s="148"/>
      <c r="P62" s="119"/>
      <c r="Q62" s="42"/>
      <c r="R62" s="42"/>
      <c r="S62" s="42"/>
      <c r="T62" s="136"/>
      <c r="U62" s="125">
        <v>60.35</v>
      </c>
      <c r="V62" s="80"/>
      <c r="W62" s="80"/>
      <c r="X62" s="80">
        <v>55.76</v>
      </c>
      <c r="Y62" s="80">
        <v>72.45</v>
      </c>
      <c r="Z62" s="120"/>
      <c r="AA62" s="80"/>
      <c r="AB62" s="80"/>
    </row>
    <row r="63" spans="1:28" ht="36" customHeight="1" x14ac:dyDescent="0.2">
      <c r="A63" s="48">
        <v>61</v>
      </c>
      <c r="B63" s="48" t="s">
        <v>1869</v>
      </c>
      <c r="C63" s="48" t="s">
        <v>1870</v>
      </c>
      <c r="D63" s="51" t="s">
        <v>115</v>
      </c>
      <c r="E63" s="126"/>
      <c r="F63" s="126"/>
      <c r="G63" s="126"/>
      <c r="H63" s="141"/>
      <c r="I63" s="126"/>
      <c r="J63" s="126"/>
      <c r="K63" s="126"/>
      <c r="L63" s="141"/>
      <c r="M63" s="126"/>
      <c r="N63" s="118"/>
      <c r="O63" s="148"/>
      <c r="P63" s="119"/>
      <c r="Q63" s="42"/>
      <c r="R63" s="42"/>
      <c r="S63" s="42"/>
      <c r="T63" s="136"/>
      <c r="U63" s="127"/>
      <c r="V63" s="80"/>
      <c r="W63" s="80"/>
      <c r="X63" s="80">
        <v>69.87</v>
      </c>
      <c r="Y63" s="80"/>
      <c r="Z63" s="120"/>
      <c r="AA63" s="80"/>
      <c r="AB63" s="80"/>
    </row>
    <row r="64" spans="1:28" ht="36" customHeight="1" x14ac:dyDescent="0.2">
      <c r="A64" s="48">
        <v>62</v>
      </c>
      <c r="B64" s="48" t="s">
        <v>1871</v>
      </c>
      <c r="C64" s="48" t="s">
        <v>1872</v>
      </c>
      <c r="D64" s="51" t="s">
        <v>115</v>
      </c>
      <c r="E64" s="126"/>
      <c r="F64" s="126"/>
      <c r="G64" s="126"/>
      <c r="H64" s="141"/>
      <c r="I64" s="126"/>
      <c r="J64" s="126"/>
      <c r="K64" s="126"/>
      <c r="L64" s="141"/>
      <c r="M64" s="126"/>
      <c r="N64" s="118"/>
      <c r="O64" s="148"/>
      <c r="P64" s="119"/>
      <c r="Q64" s="42"/>
      <c r="R64" s="42"/>
      <c r="S64" s="42"/>
      <c r="T64" s="136"/>
      <c r="U64" s="127"/>
      <c r="V64" s="80"/>
      <c r="W64" s="80"/>
      <c r="X64" s="80">
        <v>69.87</v>
      </c>
      <c r="Y64" s="80"/>
      <c r="Z64" s="120"/>
      <c r="AA64" s="80"/>
      <c r="AB64" s="80"/>
    </row>
    <row r="65" spans="1:28" ht="36" customHeight="1" x14ac:dyDescent="0.2">
      <c r="A65" s="48">
        <v>63</v>
      </c>
      <c r="B65" s="48" t="s">
        <v>1873</v>
      </c>
      <c r="C65" s="48" t="s">
        <v>1874</v>
      </c>
      <c r="D65" s="51" t="s">
        <v>115</v>
      </c>
      <c r="E65" s="126"/>
      <c r="F65" s="126"/>
      <c r="G65" s="126"/>
      <c r="H65" s="141"/>
      <c r="I65" s="126"/>
      <c r="J65" s="126"/>
      <c r="K65" s="126"/>
      <c r="L65" s="141"/>
      <c r="M65" s="126"/>
      <c r="N65" s="118"/>
      <c r="O65" s="148"/>
      <c r="P65" s="119"/>
      <c r="Q65" s="42"/>
      <c r="R65" s="42"/>
      <c r="S65" s="42"/>
      <c r="T65" s="136"/>
      <c r="U65" s="127"/>
      <c r="V65" s="80"/>
      <c r="W65" s="80"/>
      <c r="X65" s="80">
        <v>69.87</v>
      </c>
      <c r="Y65" s="80"/>
      <c r="Z65" s="120"/>
      <c r="AA65" s="80"/>
      <c r="AB65" s="80"/>
    </row>
    <row r="66" spans="1:28" ht="36" customHeight="1" x14ac:dyDescent="0.2">
      <c r="A66" s="48">
        <v>64</v>
      </c>
      <c r="B66" s="48" t="s">
        <v>1875</v>
      </c>
      <c r="C66" s="48" t="s">
        <v>1876</v>
      </c>
      <c r="D66" s="51" t="s">
        <v>115</v>
      </c>
      <c r="E66" s="126"/>
      <c r="F66" s="126"/>
      <c r="G66" s="126"/>
      <c r="H66" s="141"/>
      <c r="I66" s="126"/>
      <c r="J66" s="126"/>
      <c r="K66" s="126"/>
      <c r="L66" s="141"/>
      <c r="M66" s="126"/>
      <c r="N66" s="118"/>
      <c r="O66" s="148"/>
      <c r="P66" s="119"/>
      <c r="Q66" s="42"/>
      <c r="R66" s="42"/>
      <c r="S66" s="42"/>
      <c r="T66" s="136"/>
      <c r="U66" s="127"/>
      <c r="V66" s="80"/>
      <c r="W66" s="80"/>
      <c r="X66" s="80">
        <v>82.62</v>
      </c>
      <c r="Y66" s="80"/>
      <c r="Z66" s="120"/>
      <c r="AA66" s="80"/>
      <c r="AB66" s="80"/>
    </row>
    <row r="67" spans="1:28" ht="36" customHeight="1" x14ac:dyDescent="0.2">
      <c r="A67" s="48">
        <v>65</v>
      </c>
      <c r="B67" s="48" t="s">
        <v>1877</v>
      </c>
      <c r="C67" s="48" t="s">
        <v>1878</v>
      </c>
      <c r="D67" s="51" t="s">
        <v>115</v>
      </c>
      <c r="E67" s="126"/>
      <c r="F67" s="126"/>
      <c r="G67" s="126"/>
      <c r="H67" s="141"/>
      <c r="I67" s="126"/>
      <c r="J67" s="126"/>
      <c r="K67" s="126"/>
      <c r="L67" s="141"/>
      <c r="M67" s="126"/>
      <c r="N67" s="118"/>
      <c r="O67" s="148"/>
      <c r="P67" s="119"/>
      <c r="Q67" s="42"/>
      <c r="R67" s="42"/>
      <c r="S67" s="42"/>
      <c r="T67" s="136"/>
      <c r="U67" s="127"/>
      <c r="V67" s="80"/>
      <c r="W67" s="80"/>
      <c r="X67" s="80">
        <v>69.87</v>
      </c>
      <c r="Y67" s="80"/>
      <c r="Z67" s="120"/>
      <c r="AA67" s="80"/>
      <c r="AB67" s="80"/>
    </row>
    <row r="68" spans="1:28" ht="36" customHeight="1" x14ac:dyDescent="0.2">
      <c r="A68" s="48">
        <v>66</v>
      </c>
      <c r="B68" s="48" t="s">
        <v>1879</v>
      </c>
      <c r="C68" s="48" t="s">
        <v>1880</v>
      </c>
      <c r="D68" s="51" t="s">
        <v>115</v>
      </c>
      <c r="E68" s="126"/>
      <c r="F68" s="126"/>
      <c r="G68" s="126"/>
      <c r="H68" s="141"/>
      <c r="I68" s="126"/>
      <c r="J68" s="126"/>
      <c r="K68" s="126"/>
      <c r="L68" s="141"/>
      <c r="M68" s="126"/>
      <c r="N68" s="118"/>
      <c r="O68" s="148"/>
      <c r="P68" s="119"/>
      <c r="Q68" s="42"/>
      <c r="R68" s="42"/>
      <c r="S68" s="42"/>
      <c r="T68" s="136"/>
      <c r="U68" s="127"/>
      <c r="V68" s="80"/>
      <c r="W68" s="80"/>
      <c r="X68" s="80">
        <v>69.87</v>
      </c>
      <c r="Y68" s="80"/>
      <c r="Z68" s="120"/>
      <c r="AA68" s="80"/>
      <c r="AB68" s="80"/>
    </row>
    <row r="69" spans="1:28" ht="36" customHeight="1" x14ac:dyDescent="0.2">
      <c r="A69" s="48">
        <v>67</v>
      </c>
      <c r="B69" s="48" t="s">
        <v>1881</v>
      </c>
      <c r="C69" s="48" t="s">
        <v>1870</v>
      </c>
      <c r="D69" s="51" t="s">
        <v>115</v>
      </c>
      <c r="E69" s="126"/>
      <c r="F69" s="126"/>
      <c r="G69" s="126"/>
      <c r="H69" s="141"/>
      <c r="I69" s="126"/>
      <c r="J69" s="126"/>
      <c r="K69" s="126"/>
      <c r="L69" s="141"/>
      <c r="M69" s="126"/>
      <c r="N69" s="118"/>
      <c r="O69" s="148"/>
      <c r="P69" s="119"/>
      <c r="Q69" s="42"/>
      <c r="R69" s="42"/>
      <c r="S69" s="42"/>
      <c r="T69" s="136"/>
      <c r="U69" s="127"/>
      <c r="V69" s="80"/>
      <c r="W69" s="80"/>
      <c r="X69" s="80">
        <v>69.87</v>
      </c>
      <c r="Y69" s="80"/>
      <c r="Z69" s="120"/>
      <c r="AA69" s="80"/>
      <c r="AB69" s="80"/>
    </row>
    <row r="70" spans="1:28" ht="72" customHeight="1" x14ac:dyDescent="0.2">
      <c r="A70" s="48">
        <v>68</v>
      </c>
      <c r="B70" s="48" t="s">
        <v>1882</v>
      </c>
      <c r="C70" s="48" t="s">
        <v>1883</v>
      </c>
      <c r="D70" s="51" t="s">
        <v>133</v>
      </c>
      <c r="E70" s="126"/>
      <c r="F70" s="126"/>
      <c r="G70" s="126"/>
      <c r="H70" s="141"/>
      <c r="I70" s="126"/>
      <c r="J70" s="126"/>
      <c r="K70" s="126"/>
      <c r="L70" s="141"/>
      <c r="M70" s="126">
        <v>146</v>
      </c>
      <c r="N70" s="118">
        <v>134</v>
      </c>
      <c r="O70" s="148"/>
      <c r="P70" s="119">
        <v>151.88</v>
      </c>
      <c r="Q70" s="42"/>
      <c r="R70" s="42"/>
      <c r="S70" s="42"/>
      <c r="T70" s="136"/>
      <c r="U70" s="125">
        <v>103.43</v>
      </c>
      <c r="V70" s="80"/>
      <c r="W70" s="80"/>
      <c r="X70" s="80"/>
      <c r="Y70" s="80">
        <v>117.5</v>
      </c>
      <c r="Z70" s="120"/>
      <c r="AA70" s="80">
        <v>124</v>
      </c>
      <c r="AB70" s="80"/>
    </row>
    <row r="71" spans="1:28" ht="72" customHeight="1" x14ac:dyDescent="0.2">
      <c r="A71" s="48">
        <v>69</v>
      </c>
      <c r="B71" s="48" t="s">
        <v>1884</v>
      </c>
      <c r="C71" s="48" t="s">
        <v>1885</v>
      </c>
      <c r="D71" s="51" t="s">
        <v>133</v>
      </c>
      <c r="E71" s="126"/>
      <c r="F71" s="126"/>
      <c r="G71" s="126"/>
      <c r="H71" s="141"/>
      <c r="I71" s="126"/>
      <c r="J71" s="126"/>
      <c r="K71" s="126"/>
      <c r="L71" s="141"/>
      <c r="M71" s="126">
        <v>129</v>
      </c>
      <c r="N71" s="118">
        <v>118</v>
      </c>
      <c r="O71" s="148"/>
      <c r="P71" s="119">
        <v>134.5</v>
      </c>
      <c r="Q71" s="42"/>
      <c r="R71" s="42"/>
      <c r="S71" s="42"/>
      <c r="T71" s="136"/>
      <c r="U71" s="125">
        <v>91.22</v>
      </c>
      <c r="V71" s="80"/>
      <c r="W71" s="80"/>
      <c r="X71" s="80"/>
      <c r="Y71" s="80">
        <v>103.6</v>
      </c>
      <c r="Z71" s="120"/>
      <c r="AA71" s="80">
        <v>108</v>
      </c>
      <c r="AB71" s="80"/>
    </row>
    <row r="72" spans="1:28" ht="72" customHeight="1" x14ac:dyDescent="0.2">
      <c r="A72" s="48">
        <v>70</v>
      </c>
      <c r="B72" s="48" t="s">
        <v>1886</v>
      </c>
      <c r="C72" s="48" t="s">
        <v>1887</v>
      </c>
      <c r="D72" s="51" t="s">
        <v>133</v>
      </c>
      <c r="E72" s="126"/>
      <c r="F72" s="126"/>
      <c r="G72" s="126"/>
      <c r="H72" s="141"/>
      <c r="I72" s="126"/>
      <c r="J72" s="126"/>
      <c r="K72" s="126"/>
      <c r="L72" s="141"/>
      <c r="M72" s="126">
        <v>129</v>
      </c>
      <c r="N72" s="118">
        <v>118</v>
      </c>
      <c r="O72" s="148"/>
      <c r="P72" s="119">
        <v>134.5</v>
      </c>
      <c r="Q72" s="42"/>
      <c r="R72" s="42"/>
      <c r="S72" s="42"/>
      <c r="T72" s="136"/>
      <c r="U72" s="125">
        <v>91.22</v>
      </c>
      <c r="V72" s="80"/>
      <c r="W72" s="80"/>
      <c r="X72" s="80"/>
      <c r="Y72" s="80">
        <v>103.6</v>
      </c>
      <c r="Z72" s="120"/>
      <c r="AA72" s="80">
        <v>108</v>
      </c>
      <c r="AB72" s="80"/>
    </row>
    <row r="73" spans="1:28" ht="72" customHeight="1" x14ac:dyDescent="0.2">
      <c r="A73" s="48">
        <v>71</v>
      </c>
      <c r="B73" s="48" t="s">
        <v>1888</v>
      </c>
      <c r="C73" s="48" t="s">
        <v>1889</v>
      </c>
      <c r="D73" s="51" t="s">
        <v>133</v>
      </c>
      <c r="E73" s="126"/>
      <c r="F73" s="126"/>
      <c r="G73" s="126"/>
      <c r="H73" s="141"/>
      <c r="I73" s="126"/>
      <c r="J73" s="126"/>
      <c r="K73" s="126"/>
      <c r="L73" s="141"/>
      <c r="M73" s="126">
        <v>129</v>
      </c>
      <c r="N73" s="118">
        <v>118</v>
      </c>
      <c r="O73" s="148"/>
      <c r="P73" s="119">
        <v>135</v>
      </c>
      <c r="Q73" s="42"/>
      <c r="R73" s="42"/>
      <c r="S73" s="42"/>
      <c r="T73" s="136"/>
      <c r="U73" s="125">
        <v>91.22</v>
      </c>
      <c r="V73" s="80"/>
      <c r="W73" s="80"/>
      <c r="X73" s="80"/>
      <c r="Y73" s="80">
        <v>103.6</v>
      </c>
      <c r="Z73" s="120"/>
      <c r="AA73" s="80">
        <v>108</v>
      </c>
      <c r="AB73" s="80"/>
    </row>
    <row r="74" spans="1:28" ht="72" customHeight="1" x14ac:dyDescent="0.2">
      <c r="A74" s="48">
        <v>72</v>
      </c>
      <c r="B74" s="48" t="s">
        <v>1890</v>
      </c>
      <c r="C74" s="48" t="s">
        <v>1891</v>
      </c>
      <c r="D74" s="51" t="s">
        <v>133</v>
      </c>
      <c r="E74" s="126"/>
      <c r="F74" s="126"/>
      <c r="G74" s="126"/>
      <c r="H74" s="141"/>
      <c r="I74" s="126"/>
      <c r="J74" s="126"/>
      <c r="K74" s="126"/>
      <c r="L74" s="141"/>
      <c r="M74" s="126">
        <v>129</v>
      </c>
      <c r="N74" s="118">
        <v>118</v>
      </c>
      <c r="O74" s="148"/>
      <c r="P74" s="119">
        <v>134.5</v>
      </c>
      <c r="Q74" s="42"/>
      <c r="R74" s="42"/>
      <c r="S74" s="42"/>
      <c r="T74" s="136"/>
      <c r="U74" s="125">
        <v>91.22</v>
      </c>
      <c r="V74" s="80"/>
      <c r="W74" s="80"/>
      <c r="X74" s="80"/>
      <c r="Y74" s="80">
        <v>103.6</v>
      </c>
      <c r="Z74" s="120"/>
      <c r="AA74" s="80">
        <v>108</v>
      </c>
      <c r="AB74" s="80"/>
    </row>
    <row r="75" spans="1:28" ht="23.95" customHeight="1" x14ac:dyDescent="0.2">
      <c r="A75" s="48">
        <v>73</v>
      </c>
      <c r="B75" s="48" t="s">
        <v>1892</v>
      </c>
      <c r="C75" s="49" t="s">
        <v>142</v>
      </c>
      <c r="D75" s="50" t="s">
        <v>26</v>
      </c>
      <c r="E75" s="126"/>
      <c r="F75" s="126"/>
      <c r="G75" s="126"/>
      <c r="H75" s="141"/>
      <c r="I75" s="126"/>
      <c r="J75" s="126"/>
      <c r="K75" s="126"/>
      <c r="L75" s="141"/>
      <c r="M75" s="126"/>
      <c r="N75" s="118"/>
      <c r="O75" s="148">
        <v>0.76</v>
      </c>
      <c r="P75" s="119"/>
      <c r="Q75" s="42"/>
      <c r="R75" s="42"/>
      <c r="S75" s="42">
        <v>44</v>
      </c>
      <c r="T75" s="136"/>
      <c r="U75" s="125">
        <v>95.97</v>
      </c>
      <c r="V75" s="80"/>
      <c r="W75" s="80"/>
      <c r="X75" s="80"/>
      <c r="Y75" s="80">
        <v>47.65</v>
      </c>
      <c r="Z75" s="120">
        <v>0.54</v>
      </c>
      <c r="AA75" s="80"/>
      <c r="AB75" s="80"/>
    </row>
    <row r="76" spans="1:28" ht="15.05" customHeight="1" x14ac:dyDescent="0.2">
      <c r="A76" s="48">
        <v>74</v>
      </c>
      <c r="B76" s="48" t="s">
        <v>1893</v>
      </c>
      <c r="C76" s="49" t="s">
        <v>1894</v>
      </c>
      <c r="D76" s="50" t="s">
        <v>26</v>
      </c>
      <c r="E76" s="126"/>
      <c r="F76" s="126"/>
      <c r="G76" s="126"/>
      <c r="H76" s="141"/>
      <c r="I76" s="126"/>
      <c r="J76" s="126"/>
      <c r="K76" s="126"/>
      <c r="L76" s="141"/>
      <c r="M76" s="126"/>
      <c r="N76" s="118"/>
      <c r="O76" s="148">
        <v>9.5399999999999991</v>
      </c>
      <c r="P76" s="119"/>
      <c r="Q76" s="42"/>
      <c r="R76" s="42"/>
      <c r="S76" s="42"/>
      <c r="T76" s="136"/>
      <c r="U76" s="125">
        <v>137.52000000000001</v>
      </c>
      <c r="V76" s="80"/>
      <c r="W76" s="80"/>
      <c r="X76" s="80"/>
      <c r="Y76" s="80">
        <v>140</v>
      </c>
      <c r="Z76" s="120">
        <v>9.82</v>
      </c>
      <c r="AA76" s="80"/>
      <c r="AB76" s="80"/>
    </row>
    <row r="77" spans="1:28" ht="15.05" customHeight="1" x14ac:dyDescent="0.2">
      <c r="A77" s="48">
        <v>75</v>
      </c>
      <c r="B77" s="48" t="s">
        <v>1895</v>
      </c>
      <c r="C77" s="49" t="s">
        <v>341</v>
      </c>
      <c r="D77" s="50" t="s">
        <v>26</v>
      </c>
      <c r="E77" s="126"/>
      <c r="F77" s="126"/>
      <c r="G77" s="126"/>
      <c r="H77" s="141"/>
      <c r="I77" s="126"/>
      <c r="J77" s="126"/>
      <c r="K77" s="126"/>
      <c r="L77" s="141"/>
      <c r="M77" s="126"/>
      <c r="N77" s="118"/>
      <c r="O77" s="148">
        <v>7.0000000000000007E-2</v>
      </c>
      <c r="P77" s="119"/>
      <c r="Q77" s="42"/>
      <c r="R77" s="42"/>
      <c r="S77" s="42">
        <v>0.08</v>
      </c>
      <c r="T77" s="136"/>
      <c r="U77" s="125">
        <v>123.13</v>
      </c>
      <c r="V77" s="80"/>
      <c r="W77" s="80"/>
      <c r="X77" s="80"/>
      <c r="Y77" s="80">
        <v>98.8</v>
      </c>
      <c r="Z77" s="120">
        <v>5.8000000000000003E-2</v>
      </c>
      <c r="AA77" s="80"/>
      <c r="AB77" s="80"/>
    </row>
    <row r="78" spans="1:28" ht="15.05" customHeight="1" x14ac:dyDescent="0.2">
      <c r="A78" s="48">
        <v>76</v>
      </c>
      <c r="B78" s="48" t="s">
        <v>1896</v>
      </c>
      <c r="C78" s="49" t="s">
        <v>343</v>
      </c>
      <c r="D78" s="50" t="s">
        <v>26</v>
      </c>
      <c r="E78" s="126"/>
      <c r="F78" s="126"/>
      <c r="G78" s="126"/>
      <c r="H78" s="141"/>
      <c r="I78" s="126"/>
      <c r="J78" s="126"/>
      <c r="K78" s="126"/>
      <c r="L78" s="141"/>
      <c r="M78" s="126"/>
      <c r="N78" s="118"/>
      <c r="O78" s="148">
        <v>7.0000000000000007E-2</v>
      </c>
      <c r="P78" s="119"/>
      <c r="Q78" s="42"/>
      <c r="R78" s="42"/>
      <c r="S78" s="42">
        <v>0.09</v>
      </c>
      <c r="T78" s="136"/>
      <c r="U78" s="125">
        <v>131.15</v>
      </c>
      <c r="V78" s="80"/>
      <c r="W78" s="80"/>
      <c r="X78" s="80"/>
      <c r="Y78" s="80">
        <v>112.9</v>
      </c>
      <c r="Z78" s="120">
        <v>6.0999999999999999E-2</v>
      </c>
      <c r="AA78" s="80"/>
      <c r="AB78" s="80"/>
    </row>
    <row r="79" spans="1:28" ht="15.05" customHeight="1" x14ac:dyDescent="0.2">
      <c r="A79" s="48">
        <v>77</v>
      </c>
      <c r="B79" s="48" t="s">
        <v>1897</v>
      </c>
      <c r="C79" s="49" t="s">
        <v>146</v>
      </c>
      <c r="D79" s="50" t="s">
        <v>26</v>
      </c>
      <c r="E79" s="126"/>
      <c r="F79" s="126"/>
      <c r="G79" s="126"/>
      <c r="H79" s="141"/>
      <c r="I79" s="126"/>
      <c r="J79" s="126"/>
      <c r="K79" s="126"/>
      <c r="L79" s="141"/>
      <c r="M79" s="126"/>
      <c r="N79" s="118"/>
      <c r="O79" s="148">
        <v>0.13</v>
      </c>
      <c r="P79" s="119"/>
      <c r="Q79" s="42"/>
      <c r="R79" s="42"/>
      <c r="S79" s="42">
        <v>0.15</v>
      </c>
      <c r="T79" s="136"/>
      <c r="U79" s="125">
        <v>97.07</v>
      </c>
      <c r="V79" s="80"/>
      <c r="W79" s="80"/>
      <c r="X79" s="80"/>
      <c r="Y79" s="80">
        <v>81.150000000000006</v>
      </c>
      <c r="Z79" s="120">
        <v>8.3000000000000004E-2</v>
      </c>
      <c r="AA79" s="80"/>
      <c r="AB79" s="80"/>
    </row>
    <row r="80" spans="1:28" ht="15.05" customHeight="1" x14ac:dyDescent="0.2">
      <c r="A80" s="48">
        <v>78</v>
      </c>
      <c r="B80" s="48" t="s">
        <v>1898</v>
      </c>
      <c r="C80" s="49" t="s">
        <v>345</v>
      </c>
      <c r="D80" s="50" t="s">
        <v>26</v>
      </c>
      <c r="E80" s="126"/>
      <c r="F80" s="126"/>
      <c r="G80" s="126"/>
      <c r="H80" s="141"/>
      <c r="I80" s="126"/>
      <c r="J80" s="126"/>
      <c r="K80" s="126"/>
      <c r="L80" s="141"/>
      <c r="M80" s="126"/>
      <c r="N80" s="118"/>
      <c r="O80" s="148">
        <v>0.14000000000000001</v>
      </c>
      <c r="P80" s="119"/>
      <c r="Q80" s="42"/>
      <c r="R80" s="42"/>
      <c r="S80" s="42">
        <v>0.14000000000000001</v>
      </c>
      <c r="T80" s="136"/>
      <c r="U80" s="125">
        <v>99.93</v>
      </c>
      <c r="V80" s="80"/>
      <c r="W80" s="80"/>
      <c r="X80" s="80"/>
      <c r="Y80" s="80">
        <v>88.2</v>
      </c>
      <c r="Z80" s="120">
        <v>0.1</v>
      </c>
      <c r="AA80" s="80"/>
      <c r="AB80" s="80"/>
    </row>
    <row r="81" spans="1:28" ht="15.05" customHeight="1" x14ac:dyDescent="0.2">
      <c r="A81" s="48">
        <v>79</v>
      </c>
      <c r="B81" s="48" t="s">
        <v>1899</v>
      </c>
      <c r="C81" s="49" t="s">
        <v>148</v>
      </c>
      <c r="D81" s="50" t="s">
        <v>26</v>
      </c>
      <c r="E81" s="126"/>
      <c r="F81" s="126"/>
      <c r="G81" s="126"/>
      <c r="H81" s="141"/>
      <c r="I81" s="126"/>
      <c r="J81" s="126"/>
      <c r="K81" s="126"/>
      <c r="L81" s="141"/>
      <c r="M81" s="126"/>
      <c r="N81" s="118"/>
      <c r="O81" s="148">
        <v>0.38</v>
      </c>
      <c r="P81" s="119"/>
      <c r="Q81" s="42"/>
      <c r="R81" s="42"/>
      <c r="S81" s="42">
        <v>0.39</v>
      </c>
      <c r="T81" s="136"/>
      <c r="U81" s="125">
        <v>79.599999999999994</v>
      </c>
      <c r="V81" s="80"/>
      <c r="W81" s="80"/>
      <c r="X81" s="80"/>
      <c r="Y81" s="80">
        <v>60.75</v>
      </c>
      <c r="Z81" s="120">
        <v>0.17100000000000001</v>
      </c>
      <c r="AA81" s="80"/>
      <c r="AB81" s="80"/>
    </row>
    <row r="82" spans="1:28" ht="15.05" customHeight="1" x14ac:dyDescent="0.2">
      <c r="A82" s="48">
        <v>80</v>
      </c>
      <c r="B82" s="48" t="s">
        <v>1900</v>
      </c>
      <c r="C82" s="49" t="s">
        <v>150</v>
      </c>
      <c r="D82" s="50" t="s">
        <v>26</v>
      </c>
      <c r="E82" s="126"/>
      <c r="F82" s="126"/>
      <c r="G82" s="126"/>
      <c r="H82" s="141"/>
      <c r="I82" s="126"/>
      <c r="J82" s="126"/>
      <c r="K82" s="126"/>
      <c r="L82" s="141"/>
      <c r="M82" s="126"/>
      <c r="N82" s="118"/>
      <c r="O82" s="148"/>
      <c r="P82" s="119"/>
      <c r="Q82" s="42"/>
      <c r="R82" s="42"/>
      <c r="S82" s="42"/>
      <c r="T82" s="136"/>
      <c r="U82" s="125">
        <v>92.85</v>
      </c>
      <c r="V82" s="80"/>
      <c r="W82" s="80"/>
      <c r="X82" s="80"/>
      <c r="Y82" s="80">
        <v>95.45</v>
      </c>
      <c r="Z82" s="120">
        <v>4.4999999999999998E-2</v>
      </c>
      <c r="AA82" s="80"/>
      <c r="AB82" s="80"/>
    </row>
    <row r="83" spans="1:28" ht="15.05" customHeight="1" x14ac:dyDescent="0.2">
      <c r="A83" s="48">
        <v>81</v>
      </c>
      <c r="B83" s="48" t="s">
        <v>1901</v>
      </c>
      <c r="C83" s="49" t="s">
        <v>339</v>
      </c>
      <c r="D83" s="50" t="s">
        <v>26</v>
      </c>
      <c r="E83" s="126"/>
      <c r="F83" s="126"/>
      <c r="G83" s="126"/>
      <c r="H83" s="141"/>
      <c r="I83" s="126"/>
      <c r="J83" s="126"/>
      <c r="K83" s="126"/>
      <c r="L83" s="141"/>
      <c r="M83" s="126"/>
      <c r="N83" s="118"/>
      <c r="O83" s="148"/>
      <c r="P83" s="119"/>
      <c r="Q83" s="42"/>
      <c r="R83" s="42"/>
      <c r="S83" s="42"/>
      <c r="T83" s="136"/>
      <c r="U83" s="125">
        <v>77.45</v>
      </c>
      <c r="V83" s="80"/>
      <c r="W83" s="80"/>
      <c r="X83" s="80"/>
      <c r="Y83" s="80">
        <v>95.45</v>
      </c>
      <c r="Z83" s="120">
        <v>4.4999999999999998E-2</v>
      </c>
      <c r="AA83" s="80"/>
      <c r="AB83" s="80"/>
    </row>
    <row r="84" spans="1:28" ht="23.95" customHeight="1" x14ac:dyDescent="0.2">
      <c r="A84" s="48">
        <v>82</v>
      </c>
      <c r="B84" s="48" t="s">
        <v>1902</v>
      </c>
      <c r="C84" s="49" t="s">
        <v>1903</v>
      </c>
      <c r="D84" s="50" t="s">
        <v>26</v>
      </c>
      <c r="E84" s="126"/>
      <c r="F84" s="126"/>
      <c r="G84" s="126"/>
      <c r="H84" s="141"/>
      <c r="I84" s="126"/>
      <c r="J84" s="126"/>
      <c r="K84" s="126"/>
      <c r="L84" s="141"/>
      <c r="M84" s="126"/>
      <c r="N84" s="118"/>
      <c r="O84" s="148"/>
      <c r="P84" s="119"/>
      <c r="Q84" s="42"/>
      <c r="R84" s="42"/>
      <c r="S84" s="42">
        <v>0.39</v>
      </c>
      <c r="T84" s="136"/>
      <c r="U84" s="127">
        <v>170.09</v>
      </c>
      <c r="V84" s="80"/>
      <c r="W84" s="80"/>
      <c r="X84" s="80"/>
      <c r="Y84" s="80">
        <v>156.65</v>
      </c>
      <c r="Z84" s="120">
        <v>0.41499999999999998</v>
      </c>
      <c r="AA84" s="80"/>
      <c r="AB84" s="80"/>
    </row>
    <row r="85" spans="1:28" ht="23.95" customHeight="1" x14ac:dyDescent="0.2">
      <c r="A85" s="48">
        <v>83</v>
      </c>
      <c r="B85" s="48" t="s">
        <v>1904</v>
      </c>
      <c r="C85" s="49" t="s">
        <v>1905</v>
      </c>
      <c r="D85" s="50" t="s">
        <v>26</v>
      </c>
      <c r="E85" s="126"/>
      <c r="F85" s="126"/>
      <c r="G85" s="126"/>
      <c r="H85" s="141"/>
      <c r="I85" s="126"/>
      <c r="J85" s="126"/>
      <c r="K85" s="126"/>
      <c r="L85" s="141"/>
      <c r="M85" s="126"/>
      <c r="N85" s="118"/>
      <c r="O85" s="148"/>
      <c r="P85" s="119"/>
      <c r="Q85" s="42"/>
      <c r="R85" s="42"/>
      <c r="S85" s="42">
        <v>0.77</v>
      </c>
      <c r="T85" s="136"/>
      <c r="U85" s="125">
        <v>170.09</v>
      </c>
      <c r="V85" s="80"/>
      <c r="W85" s="80"/>
      <c r="X85" s="80"/>
      <c r="Y85" s="80">
        <v>98.1</v>
      </c>
      <c r="Z85" s="120">
        <v>0.78</v>
      </c>
      <c r="AA85" s="80"/>
      <c r="AB85" s="80"/>
    </row>
    <row r="86" spans="1:28" ht="23.95" customHeight="1" x14ac:dyDescent="0.2">
      <c r="A86" s="48">
        <v>84</v>
      </c>
      <c r="B86" s="48" t="s">
        <v>1906</v>
      </c>
      <c r="C86" s="49" t="s">
        <v>1907</v>
      </c>
      <c r="D86" s="50" t="s">
        <v>26</v>
      </c>
      <c r="E86" s="126"/>
      <c r="F86" s="126"/>
      <c r="G86" s="126"/>
      <c r="H86" s="141"/>
      <c r="I86" s="126"/>
      <c r="J86" s="126"/>
      <c r="K86" s="126"/>
      <c r="L86" s="141"/>
      <c r="M86" s="126"/>
      <c r="N86" s="118"/>
      <c r="O86" s="148"/>
      <c r="P86" s="119"/>
      <c r="Q86" s="42"/>
      <c r="R86" s="42"/>
      <c r="S86" s="42">
        <v>0.81</v>
      </c>
      <c r="T86" s="136"/>
      <c r="U86" s="125">
        <v>72.16</v>
      </c>
      <c r="V86" s="80"/>
      <c r="W86" s="80"/>
      <c r="X86" s="80"/>
      <c r="Y86" s="80"/>
      <c r="Z86" s="120">
        <v>1.42</v>
      </c>
      <c r="AA86" s="80"/>
      <c r="AB86" s="80"/>
    </row>
    <row r="87" spans="1:28" ht="23.95" customHeight="1" x14ac:dyDescent="0.2">
      <c r="A87" s="48">
        <v>85</v>
      </c>
      <c r="B87" s="48" t="s">
        <v>1908</v>
      </c>
      <c r="C87" s="49" t="s">
        <v>1909</v>
      </c>
      <c r="D87" s="50" t="s">
        <v>26</v>
      </c>
      <c r="E87" s="126"/>
      <c r="F87" s="126"/>
      <c r="G87" s="126"/>
      <c r="H87" s="141"/>
      <c r="I87" s="126"/>
      <c r="J87" s="126"/>
      <c r="K87" s="126"/>
      <c r="L87" s="141"/>
      <c r="M87" s="126"/>
      <c r="N87" s="118"/>
      <c r="O87" s="148"/>
      <c r="P87" s="119"/>
      <c r="Q87" s="42"/>
      <c r="R87" s="42"/>
      <c r="S87" s="42">
        <v>0.39</v>
      </c>
      <c r="T87" s="136"/>
      <c r="U87" s="125">
        <v>161.49</v>
      </c>
      <c r="V87" s="80"/>
      <c r="W87" s="80"/>
      <c r="X87" s="80"/>
      <c r="Y87" s="80"/>
      <c r="Z87" s="120">
        <v>0.28999999999999998</v>
      </c>
      <c r="AA87" s="80"/>
      <c r="AB87" s="80"/>
    </row>
    <row r="88" spans="1:28" ht="23.95" customHeight="1" x14ac:dyDescent="0.2">
      <c r="A88" s="48">
        <v>86</v>
      </c>
      <c r="B88" s="48" t="s">
        <v>1910</v>
      </c>
      <c r="C88" s="49" t="s">
        <v>1911</v>
      </c>
      <c r="D88" s="50" t="s">
        <v>26</v>
      </c>
      <c r="E88" s="126"/>
      <c r="F88" s="126"/>
      <c r="G88" s="126"/>
      <c r="H88" s="141"/>
      <c r="I88" s="126"/>
      <c r="J88" s="126"/>
      <c r="K88" s="126"/>
      <c r="L88" s="141"/>
      <c r="M88" s="126"/>
      <c r="N88" s="118"/>
      <c r="O88" s="148"/>
      <c r="P88" s="119"/>
      <c r="Q88" s="42"/>
      <c r="R88" s="42"/>
      <c r="S88" s="42">
        <v>0.77</v>
      </c>
      <c r="T88" s="136"/>
      <c r="U88" s="125">
        <v>88.76</v>
      </c>
      <c r="V88" s="80"/>
      <c r="W88" s="80"/>
      <c r="X88" s="80"/>
      <c r="Y88" s="80"/>
      <c r="Z88" s="120">
        <v>0.61</v>
      </c>
      <c r="AA88" s="80"/>
      <c r="AB88" s="80"/>
    </row>
    <row r="89" spans="1:28" ht="23.95" customHeight="1" x14ac:dyDescent="0.2">
      <c r="A89" s="48">
        <v>87</v>
      </c>
      <c r="B89" s="48" t="s">
        <v>1912</v>
      </c>
      <c r="C89" s="49" t="s">
        <v>1913</v>
      </c>
      <c r="D89" s="50" t="s">
        <v>26</v>
      </c>
      <c r="E89" s="126"/>
      <c r="F89" s="126"/>
      <c r="G89" s="126"/>
      <c r="H89" s="141"/>
      <c r="I89" s="126"/>
      <c r="J89" s="126"/>
      <c r="K89" s="126"/>
      <c r="L89" s="141"/>
      <c r="M89" s="126"/>
      <c r="N89" s="118"/>
      <c r="O89" s="148"/>
      <c r="P89" s="119"/>
      <c r="Q89" s="42"/>
      <c r="R89" s="42"/>
      <c r="S89" s="42"/>
      <c r="T89" s="136"/>
      <c r="U89" s="125">
        <v>167.5</v>
      </c>
      <c r="V89" s="80"/>
      <c r="W89" s="80"/>
      <c r="X89" s="80"/>
      <c r="Y89" s="80"/>
      <c r="Z89" s="120">
        <v>0.41299999999999998</v>
      </c>
      <c r="AA89" s="80"/>
      <c r="AB89" s="80"/>
    </row>
    <row r="90" spans="1:28" ht="23.95" customHeight="1" x14ac:dyDescent="0.2">
      <c r="A90" s="48">
        <v>88</v>
      </c>
      <c r="B90" s="48" t="s">
        <v>1914</v>
      </c>
      <c r="C90" s="49" t="s">
        <v>1915</v>
      </c>
      <c r="D90" s="50" t="s">
        <v>26</v>
      </c>
      <c r="E90" s="126"/>
      <c r="F90" s="126"/>
      <c r="G90" s="126"/>
      <c r="H90" s="141"/>
      <c r="I90" s="126"/>
      <c r="J90" s="126"/>
      <c r="K90" s="126"/>
      <c r="L90" s="141"/>
      <c r="M90" s="126"/>
      <c r="N90" s="118"/>
      <c r="O90" s="148"/>
      <c r="P90" s="119"/>
      <c r="Q90" s="42"/>
      <c r="R90" s="42"/>
      <c r="S90" s="42"/>
      <c r="T90" s="136"/>
      <c r="U90" s="125">
        <v>93.34</v>
      </c>
      <c r="V90" s="80"/>
      <c r="W90" s="80"/>
      <c r="X90" s="80"/>
      <c r="Y90" s="80">
        <v>98.1</v>
      </c>
      <c r="Z90" s="120">
        <v>0.84</v>
      </c>
      <c r="AA90" s="80"/>
      <c r="AB90" s="80"/>
    </row>
    <row r="91" spans="1:28" ht="23.95" customHeight="1" x14ac:dyDescent="0.2">
      <c r="A91" s="48">
        <v>89</v>
      </c>
      <c r="B91" s="48" t="s">
        <v>1916</v>
      </c>
      <c r="C91" s="49" t="s">
        <v>1917</v>
      </c>
      <c r="D91" s="50" t="s">
        <v>26</v>
      </c>
      <c r="E91" s="126"/>
      <c r="F91" s="126"/>
      <c r="G91" s="126"/>
      <c r="H91" s="141"/>
      <c r="I91" s="126"/>
      <c r="J91" s="126"/>
      <c r="K91" s="126"/>
      <c r="L91" s="141"/>
      <c r="M91" s="126"/>
      <c r="N91" s="118"/>
      <c r="O91" s="148"/>
      <c r="P91" s="119"/>
      <c r="Q91" s="42"/>
      <c r="R91" s="42"/>
      <c r="S91" s="42"/>
      <c r="T91" s="136"/>
      <c r="U91" s="125">
        <v>71.47</v>
      </c>
      <c r="V91" s="80"/>
      <c r="W91" s="80"/>
      <c r="X91" s="80"/>
      <c r="Y91" s="80">
        <v>66.349999999999994</v>
      </c>
      <c r="Z91" s="120">
        <v>1.42</v>
      </c>
      <c r="AA91" s="80"/>
      <c r="AB91" s="80"/>
    </row>
    <row r="92" spans="1:28" ht="23.95" customHeight="1" x14ac:dyDescent="0.2">
      <c r="A92" s="48">
        <v>90</v>
      </c>
      <c r="B92" s="48" t="s">
        <v>1918</v>
      </c>
      <c r="C92" s="49" t="s">
        <v>1919</v>
      </c>
      <c r="D92" s="50" t="s">
        <v>26</v>
      </c>
      <c r="E92" s="126"/>
      <c r="F92" s="126"/>
      <c r="G92" s="126"/>
      <c r="H92" s="141"/>
      <c r="I92" s="126"/>
      <c r="J92" s="126"/>
      <c r="K92" s="126"/>
      <c r="L92" s="141"/>
      <c r="M92" s="126"/>
      <c r="N92" s="118"/>
      <c r="O92" s="148"/>
      <c r="P92" s="119"/>
      <c r="Q92" s="42"/>
      <c r="R92" s="42"/>
      <c r="S92" s="42"/>
      <c r="T92" s="136"/>
      <c r="U92" s="125">
        <v>158.93</v>
      </c>
      <c r="V92" s="80"/>
      <c r="W92" s="80"/>
      <c r="X92" s="80"/>
      <c r="Y92" s="80"/>
      <c r="Z92" s="120">
        <v>0.46</v>
      </c>
      <c r="AA92" s="80"/>
      <c r="AB92" s="80"/>
    </row>
    <row r="93" spans="1:28" ht="23.95" customHeight="1" x14ac:dyDescent="0.2">
      <c r="A93" s="48">
        <v>91</v>
      </c>
      <c r="B93" s="48" t="s">
        <v>1920</v>
      </c>
      <c r="C93" s="49" t="s">
        <v>1921</v>
      </c>
      <c r="D93" s="50" t="s">
        <v>26</v>
      </c>
      <c r="E93" s="126"/>
      <c r="F93" s="126"/>
      <c r="G93" s="126"/>
      <c r="H93" s="141"/>
      <c r="I93" s="126"/>
      <c r="J93" s="126"/>
      <c r="K93" s="126"/>
      <c r="L93" s="141"/>
      <c r="M93" s="126"/>
      <c r="N93" s="118"/>
      <c r="O93" s="148"/>
      <c r="P93" s="119"/>
      <c r="Q93" s="42"/>
      <c r="R93" s="42"/>
      <c r="S93" s="42"/>
      <c r="T93" s="136"/>
      <c r="U93" s="125">
        <v>90.5</v>
      </c>
      <c r="V93" s="80"/>
      <c r="W93" s="80"/>
      <c r="X93" s="80"/>
      <c r="Y93" s="80"/>
      <c r="Z93" s="120">
        <v>0.754</v>
      </c>
      <c r="AA93" s="80"/>
      <c r="AB93" s="80"/>
    </row>
    <row r="94" spans="1:28" ht="23.95" customHeight="1" x14ac:dyDescent="0.2">
      <c r="A94" s="48">
        <v>92</v>
      </c>
      <c r="B94" s="48" t="s">
        <v>1922</v>
      </c>
      <c r="C94" s="49" t="s">
        <v>1923</v>
      </c>
      <c r="D94" s="50" t="s">
        <v>26</v>
      </c>
      <c r="E94" s="126"/>
      <c r="F94" s="126"/>
      <c r="G94" s="126"/>
      <c r="H94" s="141"/>
      <c r="I94" s="126"/>
      <c r="J94" s="126"/>
      <c r="K94" s="126"/>
      <c r="L94" s="141"/>
      <c r="M94" s="126"/>
      <c r="N94" s="118"/>
      <c r="O94" s="148"/>
      <c r="P94" s="119"/>
      <c r="Q94" s="42"/>
      <c r="R94" s="42"/>
      <c r="S94" s="42">
        <v>0.39</v>
      </c>
      <c r="T94" s="136"/>
      <c r="U94" s="125">
        <v>253.4</v>
      </c>
      <c r="V94" s="80"/>
      <c r="W94" s="80"/>
      <c r="X94" s="80"/>
      <c r="Y94" s="80"/>
      <c r="Z94" s="120">
        <v>0.55000000000000004</v>
      </c>
      <c r="AA94" s="80"/>
      <c r="AB94" s="80"/>
    </row>
    <row r="95" spans="1:28" ht="23.95" customHeight="1" x14ac:dyDescent="0.2">
      <c r="A95" s="48">
        <v>93</v>
      </c>
      <c r="B95" s="48" t="s">
        <v>1924</v>
      </c>
      <c r="C95" s="49" t="s">
        <v>1925</v>
      </c>
      <c r="D95" s="50" t="s">
        <v>26</v>
      </c>
      <c r="E95" s="126"/>
      <c r="F95" s="126"/>
      <c r="G95" s="126"/>
      <c r="H95" s="141"/>
      <c r="I95" s="126"/>
      <c r="J95" s="126"/>
      <c r="K95" s="126"/>
      <c r="L95" s="141"/>
      <c r="M95" s="126"/>
      <c r="N95" s="118"/>
      <c r="O95" s="148"/>
      <c r="P95" s="119"/>
      <c r="Q95" s="42"/>
      <c r="R95" s="42"/>
      <c r="S95" s="42">
        <v>0.77</v>
      </c>
      <c r="T95" s="136"/>
      <c r="U95" s="125">
        <v>118.83</v>
      </c>
      <c r="V95" s="80"/>
      <c r="W95" s="80"/>
      <c r="X95" s="80"/>
      <c r="Y95" s="80"/>
      <c r="Z95" s="120">
        <v>0.83</v>
      </c>
      <c r="AA95" s="80"/>
      <c r="AB95" s="80"/>
    </row>
    <row r="96" spans="1:28" ht="23.95" customHeight="1" x14ac:dyDescent="0.2">
      <c r="A96" s="48">
        <v>94</v>
      </c>
      <c r="B96" s="48" t="s">
        <v>1926</v>
      </c>
      <c r="C96" s="49" t="s">
        <v>1927</v>
      </c>
      <c r="D96" s="50" t="s">
        <v>26</v>
      </c>
      <c r="E96" s="126"/>
      <c r="F96" s="126"/>
      <c r="G96" s="126"/>
      <c r="H96" s="141"/>
      <c r="I96" s="126"/>
      <c r="J96" s="126"/>
      <c r="K96" s="126"/>
      <c r="L96" s="141"/>
      <c r="M96" s="126"/>
      <c r="N96" s="118"/>
      <c r="O96" s="148"/>
      <c r="P96" s="119"/>
      <c r="Q96" s="42"/>
      <c r="R96" s="42"/>
      <c r="S96" s="42">
        <v>0.81</v>
      </c>
      <c r="T96" s="136"/>
      <c r="U96" s="125">
        <v>88.76</v>
      </c>
      <c r="V96" s="80"/>
      <c r="W96" s="80"/>
      <c r="X96" s="80"/>
      <c r="Y96" s="80">
        <v>86.5</v>
      </c>
      <c r="Z96" s="120">
        <v>1.5</v>
      </c>
      <c r="AA96" s="80"/>
      <c r="AB96" s="80"/>
    </row>
    <row r="97" spans="1:28" ht="23.95" customHeight="1" x14ac:dyDescent="0.2">
      <c r="A97" s="48">
        <v>95</v>
      </c>
      <c r="B97" s="48" t="s">
        <v>1928</v>
      </c>
      <c r="C97" s="49" t="s">
        <v>1929</v>
      </c>
      <c r="D97" s="50" t="s">
        <v>26</v>
      </c>
      <c r="E97" s="126"/>
      <c r="F97" s="126"/>
      <c r="G97" s="126"/>
      <c r="H97" s="141"/>
      <c r="I97" s="126"/>
      <c r="J97" s="126"/>
      <c r="K97" s="126"/>
      <c r="L97" s="141"/>
      <c r="M97" s="126"/>
      <c r="N97" s="118"/>
      <c r="O97" s="148"/>
      <c r="P97" s="119"/>
      <c r="Q97" s="42"/>
      <c r="R97" s="42"/>
      <c r="S97" s="42">
        <v>0.9</v>
      </c>
      <c r="T97" s="136"/>
      <c r="U97" s="125">
        <v>60.42</v>
      </c>
      <c r="V97" s="80"/>
      <c r="W97" s="80"/>
      <c r="X97" s="80"/>
      <c r="Y97" s="80"/>
      <c r="Z97" s="120">
        <v>0.85</v>
      </c>
      <c r="AA97" s="80"/>
      <c r="AB97" s="80"/>
    </row>
    <row r="98" spans="1:28" ht="23.95" customHeight="1" x14ac:dyDescent="0.2">
      <c r="A98" s="48">
        <v>96</v>
      </c>
      <c r="B98" s="48" t="s">
        <v>1930</v>
      </c>
      <c r="C98" s="49" t="s">
        <v>1931</v>
      </c>
      <c r="D98" s="50" t="s">
        <v>26</v>
      </c>
      <c r="E98" s="126"/>
      <c r="F98" s="126"/>
      <c r="G98" s="126"/>
      <c r="H98" s="141"/>
      <c r="I98" s="126"/>
      <c r="J98" s="126"/>
      <c r="K98" s="126"/>
      <c r="L98" s="141"/>
      <c r="M98" s="126"/>
      <c r="N98" s="118"/>
      <c r="O98" s="148"/>
      <c r="P98" s="119"/>
      <c r="Q98" s="42"/>
      <c r="R98" s="42"/>
      <c r="S98" s="42">
        <v>0.84</v>
      </c>
      <c r="T98" s="136"/>
      <c r="U98" s="125">
        <v>63.28</v>
      </c>
      <c r="V98" s="80"/>
      <c r="W98" s="80"/>
      <c r="X98" s="80"/>
      <c r="Y98" s="80"/>
      <c r="Z98" s="120">
        <v>1.1499999999999999</v>
      </c>
      <c r="AA98" s="80"/>
      <c r="AB98" s="80"/>
    </row>
    <row r="99" spans="1:28" ht="23.95" customHeight="1" x14ac:dyDescent="0.2">
      <c r="A99" s="48">
        <v>97</v>
      </c>
      <c r="B99" s="48" t="s">
        <v>1932</v>
      </c>
      <c r="C99" s="49" t="s">
        <v>1933</v>
      </c>
      <c r="D99" s="50" t="s">
        <v>26</v>
      </c>
      <c r="E99" s="126"/>
      <c r="F99" s="126"/>
      <c r="G99" s="126"/>
      <c r="H99" s="141"/>
      <c r="I99" s="126"/>
      <c r="J99" s="126"/>
      <c r="K99" s="126"/>
      <c r="L99" s="141"/>
      <c r="M99" s="126"/>
      <c r="N99" s="118"/>
      <c r="O99" s="148"/>
      <c r="P99" s="119"/>
      <c r="Q99" s="42"/>
      <c r="R99" s="42"/>
      <c r="S99" s="42">
        <v>0.9</v>
      </c>
      <c r="T99" s="136"/>
      <c r="U99" s="125">
        <v>61.85</v>
      </c>
      <c r="V99" s="80"/>
      <c r="W99" s="80"/>
      <c r="X99" s="80"/>
      <c r="Y99" s="80"/>
      <c r="Z99" s="120">
        <v>1.1499999999999999</v>
      </c>
      <c r="AA99" s="80"/>
      <c r="AB99" s="80"/>
    </row>
    <row r="100" spans="1:28" ht="23.95" customHeight="1" x14ac:dyDescent="0.2">
      <c r="A100" s="48">
        <v>98</v>
      </c>
      <c r="B100" s="48" t="s">
        <v>185</v>
      </c>
      <c r="C100" s="49" t="s">
        <v>1934</v>
      </c>
      <c r="D100" s="50" t="s">
        <v>26</v>
      </c>
      <c r="E100" s="126"/>
      <c r="F100" s="126"/>
      <c r="G100" s="126"/>
      <c r="H100" s="141"/>
      <c r="I100" s="126"/>
      <c r="J100" s="126"/>
      <c r="K100" s="126"/>
      <c r="L100" s="141"/>
      <c r="M100" s="126"/>
      <c r="N100" s="118"/>
      <c r="O100" s="148"/>
      <c r="P100" s="119"/>
      <c r="Q100" s="42"/>
      <c r="R100" s="42"/>
      <c r="S100" s="42">
        <v>0.9</v>
      </c>
      <c r="T100" s="136"/>
      <c r="U100" s="125">
        <v>79.319999999999993</v>
      </c>
      <c r="V100" s="80"/>
      <c r="W100" s="80"/>
      <c r="X100" s="80"/>
      <c r="Y100" s="80"/>
      <c r="Z100" s="120">
        <v>0.9</v>
      </c>
      <c r="AA100" s="80"/>
      <c r="AB100" s="80"/>
    </row>
    <row r="101" spans="1:28" ht="23.95" customHeight="1" x14ac:dyDescent="0.2">
      <c r="A101" s="48">
        <v>99</v>
      </c>
      <c r="B101" s="48" t="s">
        <v>187</v>
      </c>
      <c r="C101" s="49" t="s">
        <v>1935</v>
      </c>
      <c r="D101" s="50" t="s">
        <v>26</v>
      </c>
      <c r="E101" s="126"/>
      <c r="F101" s="126"/>
      <c r="G101" s="126"/>
      <c r="H101" s="141"/>
      <c r="I101" s="126"/>
      <c r="J101" s="126"/>
      <c r="K101" s="126"/>
      <c r="L101" s="141"/>
      <c r="M101" s="126"/>
      <c r="N101" s="118"/>
      <c r="O101" s="148"/>
      <c r="P101" s="119"/>
      <c r="Q101" s="42"/>
      <c r="R101" s="42"/>
      <c r="S101" s="42">
        <v>0.84</v>
      </c>
      <c r="T101" s="136"/>
      <c r="U101" s="125">
        <v>82.18</v>
      </c>
      <c r="V101" s="80"/>
      <c r="W101" s="80"/>
      <c r="X101" s="80"/>
      <c r="Y101" s="80"/>
      <c r="Z101" s="120">
        <v>1.25</v>
      </c>
      <c r="AA101" s="80"/>
      <c r="AB101" s="80"/>
    </row>
    <row r="102" spans="1:28" ht="23.95" customHeight="1" x14ac:dyDescent="0.2">
      <c r="A102" s="48">
        <v>100</v>
      </c>
      <c r="B102" s="48" t="s">
        <v>189</v>
      </c>
      <c r="C102" s="49" t="s">
        <v>1936</v>
      </c>
      <c r="D102" s="50" t="s">
        <v>26</v>
      </c>
      <c r="E102" s="126"/>
      <c r="F102" s="126"/>
      <c r="G102" s="126"/>
      <c r="H102" s="141"/>
      <c r="I102" s="126"/>
      <c r="J102" s="126"/>
      <c r="K102" s="126"/>
      <c r="L102" s="141"/>
      <c r="M102" s="126"/>
      <c r="N102" s="118"/>
      <c r="O102" s="148"/>
      <c r="P102" s="119"/>
      <c r="Q102" s="42"/>
      <c r="R102" s="42"/>
      <c r="S102" s="42">
        <v>0.9</v>
      </c>
      <c r="T102" s="136"/>
      <c r="U102" s="125">
        <v>80.739999999999995</v>
      </c>
      <c r="V102" s="80"/>
      <c r="W102" s="80"/>
      <c r="X102" s="80"/>
      <c r="Y102" s="80"/>
      <c r="Z102" s="120">
        <v>1.25</v>
      </c>
      <c r="AA102" s="80"/>
      <c r="AB102" s="80"/>
    </row>
    <row r="103" spans="1:28" ht="23.95" customHeight="1" x14ac:dyDescent="0.2">
      <c r="A103" s="48">
        <v>101</v>
      </c>
      <c r="B103" s="48" t="s">
        <v>191</v>
      </c>
      <c r="C103" s="49" t="s">
        <v>1937</v>
      </c>
      <c r="D103" s="50" t="s">
        <v>26</v>
      </c>
      <c r="E103" s="126"/>
      <c r="F103" s="126"/>
      <c r="G103" s="126"/>
      <c r="H103" s="141"/>
      <c r="I103" s="126"/>
      <c r="J103" s="126"/>
      <c r="K103" s="126"/>
      <c r="L103" s="141"/>
      <c r="M103" s="126"/>
      <c r="N103" s="118"/>
      <c r="O103" s="148"/>
      <c r="P103" s="119"/>
      <c r="Q103" s="42"/>
      <c r="R103" s="42"/>
      <c r="S103" s="42"/>
      <c r="T103" s="136"/>
      <c r="U103" s="125">
        <v>58.99</v>
      </c>
      <c r="V103" s="80"/>
      <c r="W103" s="80"/>
      <c r="X103" s="80"/>
      <c r="Y103" s="80"/>
      <c r="Z103" s="120">
        <v>0.96799999999999997</v>
      </c>
      <c r="AA103" s="80"/>
      <c r="AB103" s="80"/>
    </row>
    <row r="104" spans="1:28" ht="23.95" customHeight="1" x14ac:dyDescent="0.2">
      <c r="A104" s="48">
        <v>102</v>
      </c>
      <c r="B104" s="48" t="s">
        <v>193</v>
      </c>
      <c r="C104" s="49" t="s">
        <v>1938</v>
      </c>
      <c r="D104" s="50" t="s">
        <v>26</v>
      </c>
      <c r="E104" s="126"/>
      <c r="F104" s="126"/>
      <c r="G104" s="126"/>
      <c r="H104" s="141"/>
      <c r="I104" s="126"/>
      <c r="J104" s="126"/>
      <c r="K104" s="126"/>
      <c r="L104" s="141"/>
      <c r="M104" s="126"/>
      <c r="N104" s="118"/>
      <c r="O104" s="148"/>
      <c r="P104" s="119"/>
      <c r="Q104" s="42"/>
      <c r="R104" s="42"/>
      <c r="S104" s="42"/>
      <c r="T104" s="136"/>
      <c r="U104" s="125">
        <v>61.85</v>
      </c>
      <c r="V104" s="80"/>
      <c r="W104" s="80"/>
      <c r="X104" s="80"/>
      <c r="Y104" s="80"/>
      <c r="Z104" s="120">
        <v>1.1200000000000001</v>
      </c>
      <c r="AA104" s="80"/>
      <c r="AB104" s="80"/>
    </row>
    <row r="105" spans="1:28" ht="23.95" customHeight="1" x14ac:dyDescent="0.2">
      <c r="A105" s="48">
        <v>103</v>
      </c>
      <c r="B105" s="48" t="s">
        <v>195</v>
      </c>
      <c r="C105" s="49" t="s">
        <v>1939</v>
      </c>
      <c r="D105" s="50" t="s">
        <v>26</v>
      </c>
      <c r="E105" s="126"/>
      <c r="F105" s="126"/>
      <c r="G105" s="126"/>
      <c r="H105" s="141"/>
      <c r="I105" s="126"/>
      <c r="J105" s="126"/>
      <c r="K105" s="126"/>
      <c r="L105" s="141"/>
      <c r="M105" s="126"/>
      <c r="N105" s="118"/>
      <c r="O105" s="148"/>
      <c r="P105" s="119"/>
      <c r="Q105" s="42"/>
      <c r="R105" s="42"/>
      <c r="S105" s="42"/>
      <c r="T105" s="136"/>
      <c r="U105" s="125">
        <v>60.43</v>
      </c>
      <c r="V105" s="80"/>
      <c r="W105" s="80"/>
      <c r="X105" s="80"/>
      <c r="Y105" s="80"/>
      <c r="Z105" s="120">
        <v>1.1200000000000001</v>
      </c>
      <c r="AA105" s="80"/>
      <c r="AB105" s="80"/>
    </row>
    <row r="106" spans="1:28" ht="23.95" customHeight="1" x14ac:dyDescent="0.2">
      <c r="A106" s="48">
        <v>104</v>
      </c>
      <c r="B106" s="48" t="s">
        <v>197</v>
      </c>
      <c r="C106" s="49" t="s">
        <v>1940</v>
      </c>
      <c r="D106" s="50" t="s">
        <v>26</v>
      </c>
      <c r="E106" s="126"/>
      <c r="F106" s="126"/>
      <c r="G106" s="126"/>
      <c r="H106" s="141"/>
      <c r="I106" s="126"/>
      <c r="J106" s="126"/>
      <c r="K106" s="126"/>
      <c r="L106" s="141"/>
      <c r="M106" s="126"/>
      <c r="N106" s="118"/>
      <c r="O106" s="148"/>
      <c r="P106" s="119"/>
      <c r="Q106" s="138"/>
      <c r="R106" s="42"/>
      <c r="S106" s="42">
        <v>0.88</v>
      </c>
      <c r="T106" s="136"/>
      <c r="U106" s="125">
        <v>59</v>
      </c>
      <c r="V106" s="80"/>
      <c r="W106" s="80"/>
      <c r="X106" s="80"/>
      <c r="Y106" s="80"/>
      <c r="Z106" s="120">
        <v>0.85</v>
      </c>
      <c r="AA106" s="80"/>
      <c r="AB106" s="80"/>
    </row>
    <row r="107" spans="1:28" ht="23.95" customHeight="1" x14ac:dyDescent="0.2">
      <c r="A107" s="48">
        <v>105</v>
      </c>
      <c r="B107" s="48" t="s">
        <v>1941</v>
      </c>
      <c r="C107" s="48">
        <v>3815</v>
      </c>
      <c r="D107" s="51" t="s">
        <v>33</v>
      </c>
      <c r="E107" s="126"/>
      <c r="F107" s="126"/>
      <c r="G107" s="126"/>
      <c r="H107" s="141"/>
      <c r="I107" s="126"/>
      <c r="J107" s="126"/>
      <c r="K107" s="126"/>
      <c r="L107" s="141"/>
      <c r="M107" s="126"/>
      <c r="N107" s="118">
        <v>229</v>
      </c>
      <c r="O107" s="148">
        <v>182.86</v>
      </c>
      <c r="P107" s="119"/>
      <c r="Q107" s="138">
        <v>225.05</v>
      </c>
      <c r="R107" s="42"/>
      <c r="S107" s="42">
        <v>360</v>
      </c>
      <c r="T107" s="136"/>
      <c r="U107" s="125">
        <v>157.54</v>
      </c>
      <c r="V107" s="80"/>
      <c r="W107" s="80"/>
      <c r="X107" s="80"/>
      <c r="Y107" s="80"/>
      <c r="Z107" s="120"/>
      <c r="AA107" s="80"/>
      <c r="AB107" s="80"/>
    </row>
    <row r="108" spans="1:28" ht="36" customHeight="1" x14ac:dyDescent="0.2">
      <c r="A108" s="48">
        <v>106</v>
      </c>
      <c r="B108" s="48" t="s">
        <v>199</v>
      </c>
      <c r="C108" s="48">
        <v>3471</v>
      </c>
      <c r="D108" s="51" t="s">
        <v>33</v>
      </c>
      <c r="E108" s="126"/>
      <c r="F108" s="126"/>
      <c r="G108" s="126"/>
      <c r="H108" s="141"/>
      <c r="I108" s="126"/>
      <c r="J108" s="126"/>
      <c r="K108" s="126"/>
      <c r="L108" s="141"/>
      <c r="M108" s="126"/>
      <c r="N108" s="118">
        <v>463</v>
      </c>
      <c r="O108" s="148">
        <v>369.82</v>
      </c>
      <c r="P108" s="119"/>
      <c r="Q108" s="138">
        <v>455.2</v>
      </c>
      <c r="R108" s="42"/>
      <c r="S108" s="42">
        <v>518.4</v>
      </c>
      <c r="T108" s="136"/>
      <c r="U108" s="125">
        <v>318.82</v>
      </c>
      <c r="V108" s="80"/>
      <c r="W108" s="80"/>
      <c r="X108" s="80"/>
      <c r="Y108" s="80"/>
      <c r="Z108" s="120"/>
      <c r="AA108" s="80"/>
      <c r="AB108" s="80"/>
    </row>
    <row r="109" spans="1:28" ht="36" customHeight="1" x14ac:dyDescent="0.2">
      <c r="A109" s="48">
        <v>107</v>
      </c>
      <c r="B109" s="48" t="s">
        <v>200</v>
      </c>
      <c r="C109" s="48">
        <v>3473</v>
      </c>
      <c r="D109" s="51" t="s">
        <v>33</v>
      </c>
      <c r="E109" s="126"/>
      <c r="F109" s="126"/>
      <c r="G109" s="126"/>
      <c r="H109" s="141"/>
      <c r="I109" s="126"/>
      <c r="J109" s="126"/>
      <c r="K109" s="126"/>
      <c r="L109" s="141"/>
      <c r="M109" s="126"/>
      <c r="N109" s="118">
        <v>463</v>
      </c>
      <c r="O109" s="148">
        <v>369.82</v>
      </c>
      <c r="P109" s="119"/>
      <c r="Q109" s="138">
        <v>455.2</v>
      </c>
      <c r="R109" s="42"/>
      <c r="S109" s="42">
        <v>518.4</v>
      </c>
      <c r="T109" s="136"/>
      <c r="U109" s="125">
        <v>318.62</v>
      </c>
      <c r="V109" s="80"/>
      <c r="W109" s="80"/>
      <c r="X109" s="80"/>
      <c r="Y109" s="80"/>
      <c r="Z109" s="120"/>
      <c r="AA109" s="80"/>
      <c r="AB109" s="80"/>
    </row>
    <row r="110" spans="1:28" ht="23.95" customHeight="1" x14ac:dyDescent="0.2">
      <c r="A110" s="48">
        <v>108</v>
      </c>
      <c r="B110" s="48" t="s">
        <v>201</v>
      </c>
      <c r="C110" s="48">
        <v>3474</v>
      </c>
      <c r="D110" s="51" t="s">
        <v>33</v>
      </c>
      <c r="E110" s="126"/>
      <c r="F110" s="126"/>
      <c r="G110" s="126"/>
      <c r="H110" s="141"/>
      <c r="I110" s="126"/>
      <c r="J110" s="126"/>
      <c r="K110" s="126"/>
      <c r="L110" s="141"/>
      <c r="M110" s="126"/>
      <c r="N110" s="118">
        <v>467</v>
      </c>
      <c r="O110" s="148">
        <v>372.7</v>
      </c>
      <c r="P110" s="119"/>
      <c r="Q110" s="138">
        <v>458.7</v>
      </c>
      <c r="R110" s="42"/>
      <c r="S110" s="42">
        <v>518.4</v>
      </c>
      <c r="T110" s="136"/>
      <c r="U110" s="125">
        <v>321.10000000000002</v>
      </c>
      <c r="V110" s="80"/>
      <c r="W110" s="80"/>
      <c r="X110" s="80"/>
      <c r="Y110" s="80"/>
      <c r="Z110" s="120"/>
      <c r="AA110" s="80"/>
      <c r="AB110" s="80"/>
    </row>
    <row r="111" spans="1:28" ht="15.05" customHeight="1" x14ac:dyDescent="0.2">
      <c r="A111" s="48">
        <v>109</v>
      </c>
      <c r="B111" s="48" t="s">
        <v>1942</v>
      </c>
      <c r="C111" s="49" t="s">
        <v>1943</v>
      </c>
      <c r="D111" s="50" t="s">
        <v>26</v>
      </c>
      <c r="E111" s="126"/>
      <c r="F111" s="126"/>
      <c r="G111" s="126"/>
      <c r="H111" s="141"/>
      <c r="I111" s="126"/>
      <c r="J111" s="126"/>
      <c r="K111" s="126"/>
      <c r="L111" s="141"/>
      <c r="M111" s="126"/>
      <c r="N111" s="118"/>
      <c r="O111" s="148"/>
      <c r="P111" s="119"/>
      <c r="Q111" s="138"/>
      <c r="R111" s="42"/>
      <c r="S111" s="42">
        <v>76</v>
      </c>
      <c r="T111" s="136"/>
      <c r="U111" s="125">
        <v>143.19</v>
      </c>
      <c r="V111" s="80"/>
      <c r="W111" s="80"/>
      <c r="X111" s="80"/>
      <c r="Y111" s="80"/>
      <c r="Z111" s="120">
        <v>0.154</v>
      </c>
      <c r="AA111" s="80"/>
      <c r="AB111" s="80"/>
    </row>
    <row r="112" spans="1:28" ht="15.05" customHeight="1" x14ac:dyDescent="0.2">
      <c r="A112" s="48">
        <v>110</v>
      </c>
      <c r="B112" s="48" t="s">
        <v>1944</v>
      </c>
      <c r="C112" s="48">
        <v>352340</v>
      </c>
      <c r="D112" s="51" t="s">
        <v>205</v>
      </c>
      <c r="E112" s="126"/>
      <c r="F112" s="126"/>
      <c r="G112" s="126"/>
      <c r="H112" s="141"/>
      <c r="I112" s="126"/>
      <c r="J112" s="126"/>
      <c r="K112" s="126"/>
      <c r="L112" s="141"/>
      <c r="M112" s="126"/>
      <c r="N112" s="118">
        <v>97</v>
      </c>
      <c r="O112" s="148">
        <v>81.97</v>
      </c>
      <c r="P112" s="119">
        <v>84</v>
      </c>
      <c r="Q112" s="138">
        <v>77.55</v>
      </c>
      <c r="R112" s="42"/>
      <c r="S112" s="42">
        <v>64.5</v>
      </c>
      <c r="T112" s="136"/>
      <c r="U112" s="125"/>
      <c r="V112" s="80"/>
      <c r="W112" s="80"/>
      <c r="X112" s="80"/>
      <c r="Y112" s="80"/>
      <c r="Z112" s="120"/>
      <c r="AA112" s="80"/>
      <c r="AB112" s="80"/>
    </row>
    <row r="113" spans="1:28" ht="23.95" customHeight="1" x14ac:dyDescent="0.2">
      <c r="A113" s="48">
        <v>111</v>
      </c>
      <c r="B113" s="48" t="s">
        <v>1945</v>
      </c>
      <c r="C113" s="49" t="s">
        <v>1946</v>
      </c>
      <c r="D113" s="50" t="s">
        <v>26</v>
      </c>
      <c r="E113" s="126"/>
      <c r="F113" s="126"/>
      <c r="G113" s="126"/>
      <c r="H113" s="141"/>
      <c r="I113" s="126"/>
      <c r="J113" s="126"/>
      <c r="K113" s="126"/>
      <c r="L113" s="141"/>
      <c r="M113" s="126"/>
      <c r="N113" s="118"/>
      <c r="O113" s="148"/>
      <c r="P113" s="119"/>
      <c r="Q113" s="138"/>
      <c r="R113" s="42"/>
      <c r="S113" s="42">
        <v>76</v>
      </c>
      <c r="T113" s="136"/>
      <c r="U113" s="125">
        <v>107.38</v>
      </c>
      <c r="V113" s="80"/>
      <c r="W113" s="80"/>
      <c r="X113" s="80"/>
      <c r="Y113" s="80"/>
      <c r="Z113" s="120">
        <v>0.13200000000000001</v>
      </c>
      <c r="AA113" s="80"/>
      <c r="AB113" s="80"/>
    </row>
    <row r="114" spans="1:28" ht="23.95" customHeight="1" x14ac:dyDescent="0.2">
      <c r="A114" s="48">
        <v>112</v>
      </c>
      <c r="B114" s="48" t="s">
        <v>1947</v>
      </c>
      <c r="C114" s="49" t="s">
        <v>1948</v>
      </c>
      <c r="D114" s="50" t="s">
        <v>26</v>
      </c>
      <c r="E114" s="126"/>
      <c r="F114" s="126"/>
      <c r="G114" s="126"/>
      <c r="H114" s="141"/>
      <c r="I114" s="126"/>
      <c r="J114" s="126"/>
      <c r="K114" s="126"/>
      <c r="L114" s="141"/>
      <c r="M114" s="126"/>
      <c r="N114" s="118"/>
      <c r="O114" s="148"/>
      <c r="P114" s="119"/>
      <c r="Q114" s="138"/>
      <c r="R114" s="42"/>
      <c r="S114" s="42">
        <v>2.25</v>
      </c>
      <c r="T114" s="136"/>
      <c r="U114" s="125">
        <v>111.68</v>
      </c>
      <c r="V114" s="80"/>
      <c r="W114" s="80"/>
      <c r="X114" s="80"/>
      <c r="Y114" s="80"/>
      <c r="Z114" s="120">
        <v>0.23</v>
      </c>
      <c r="AA114" s="80"/>
      <c r="AB114" s="80"/>
    </row>
    <row r="115" spans="1:28" ht="23.95" customHeight="1" x14ac:dyDescent="0.2">
      <c r="A115" s="48">
        <v>113</v>
      </c>
      <c r="B115" s="48" t="s">
        <v>1949</v>
      </c>
      <c r="C115" s="49" t="s">
        <v>1950</v>
      </c>
      <c r="D115" s="50" t="s">
        <v>26</v>
      </c>
      <c r="E115" s="126"/>
      <c r="F115" s="126"/>
      <c r="G115" s="126"/>
      <c r="H115" s="141"/>
      <c r="I115" s="126"/>
      <c r="J115" s="126"/>
      <c r="K115" s="126"/>
      <c r="L115" s="141"/>
      <c r="M115" s="126"/>
      <c r="N115" s="118"/>
      <c r="O115" s="148"/>
      <c r="P115" s="119"/>
      <c r="Q115" s="138"/>
      <c r="R115" s="42"/>
      <c r="S115" s="42">
        <v>0.69</v>
      </c>
      <c r="T115" s="136"/>
      <c r="U115" s="125">
        <v>100.22</v>
      </c>
      <c r="V115" s="80"/>
      <c r="W115" s="80"/>
      <c r="X115" s="80"/>
      <c r="Y115" s="80"/>
      <c r="Z115" s="120">
        <v>0.58299999999999996</v>
      </c>
      <c r="AA115" s="80"/>
      <c r="AB115" s="80"/>
    </row>
    <row r="116" spans="1:28" ht="23.95" customHeight="1" x14ac:dyDescent="0.2">
      <c r="A116" s="48">
        <v>114</v>
      </c>
      <c r="B116" s="48" t="s">
        <v>1951</v>
      </c>
      <c r="C116" s="48">
        <v>665980</v>
      </c>
      <c r="D116" s="51" t="s">
        <v>215</v>
      </c>
      <c r="E116" s="126"/>
      <c r="F116" s="126"/>
      <c r="G116" s="126"/>
      <c r="H116" s="141"/>
      <c r="I116" s="128">
        <v>3.53</v>
      </c>
      <c r="J116" s="126"/>
      <c r="K116" s="126"/>
      <c r="L116" s="141"/>
      <c r="M116" s="126"/>
      <c r="N116" s="118"/>
      <c r="O116" s="148"/>
      <c r="P116" s="119"/>
      <c r="Q116" s="138"/>
      <c r="R116" s="42"/>
      <c r="S116" s="42">
        <v>0.87</v>
      </c>
      <c r="T116" s="136"/>
      <c r="U116" s="125"/>
      <c r="V116" s="80"/>
      <c r="W116" s="80"/>
      <c r="X116" s="80"/>
      <c r="Y116" s="80">
        <v>401.85</v>
      </c>
      <c r="Z116" s="120">
        <v>0.9</v>
      </c>
      <c r="AA116" s="80">
        <v>490</v>
      </c>
      <c r="AB116" s="80"/>
    </row>
    <row r="117" spans="1:28" ht="15.05" customHeight="1" x14ac:dyDescent="0.2">
      <c r="A117" s="48">
        <v>115</v>
      </c>
      <c r="B117" s="48" t="s">
        <v>1952</v>
      </c>
      <c r="C117" s="48">
        <v>665180</v>
      </c>
      <c r="D117" s="51" t="s">
        <v>215</v>
      </c>
      <c r="E117" s="126"/>
      <c r="F117" s="126"/>
      <c r="G117" s="126"/>
      <c r="H117" s="141"/>
      <c r="I117" s="128">
        <v>2.1</v>
      </c>
      <c r="J117" s="126"/>
      <c r="K117" s="126"/>
      <c r="L117" s="141"/>
      <c r="M117" s="126"/>
      <c r="N117" s="118"/>
      <c r="O117" s="148"/>
      <c r="P117" s="119"/>
      <c r="Q117" s="138"/>
      <c r="R117" s="42"/>
      <c r="S117" s="42">
        <v>0.87</v>
      </c>
      <c r="T117" s="136"/>
      <c r="U117" s="125"/>
      <c r="V117" s="80"/>
      <c r="W117" s="80"/>
      <c r="X117" s="80"/>
      <c r="Y117" s="80">
        <v>220.65</v>
      </c>
      <c r="Z117" s="120">
        <v>1.2</v>
      </c>
      <c r="AA117" s="80">
        <v>260</v>
      </c>
      <c r="AB117" s="80"/>
    </row>
    <row r="118" spans="1:28" ht="15.05" customHeight="1" x14ac:dyDescent="0.2">
      <c r="A118" s="48">
        <v>116</v>
      </c>
      <c r="B118" s="48" t="s">
        <v>1953</v>
      </c>
      <c r="C118" s="49" t="s">
        <v>1954</v>
      </c>
      <c r="D118" s="50" t="s">
        <v>26</v>
      </c>
      <c r="E118" s="126"/>
      <c r="F118" s="126"/>
      <c r="G118" s="126"/>
      <c r="H118" s="141"/>
      <c r="I118" s="126"/>
      <c r="J118" s="126"/>
      <c r="K118" s="126"/>
      <c r="L118" s="141"/>
      <c r="M118" s="126"/>
      <c r="N118" s="118"/>
      <c r="O118" s="148"/>
      <c r="P118" s="119"/>
      <c r="Q118" s="138"/>
      <c r="R118" s="42"/>
      <c r="S118" s="42">
        <v>1.1599999999999999</v>
      </c>
      <c r="T118" s="136"/>
      <c r="U118" s="125">
        <v>136.01</v>
      </c>
      <c r="V118" s="80"/>
      <c r="W118" s="80"/>
      <c r="X118" s="80"/>
      <c r="Y118" s="80"/>
      <c r="Z118" s="120">
        <v>0.154</v>
      </c>
      <c r="AA118" s="80"/>
      <c r="AB118" s="80"/>
    </row>
    <row r="119" spans="1:28" ht="15.05" customHeight="1" x14ac:dyDescent="0.2">
      <c r="A119" s="48">
        <v>117</v>
      </c>
      <c r="B119" s="48" t="s">
        <v>1955</v>
      </c>
      <c r="C119" s="49" t="s">
        <v>1956</v>
      </c>
      <c r="D119" s="50" t="s">
        <v>26</v>
      </c>
      <c r="E119" s="126"/>
      <c r="F119" s="126"/>
      <c r="G119" s="126"/>
      <c r="H119" s="141"/>
      <c r="I119" s="126"/>
      <c r="J119" s="126"/>
      <c r="K119" s="126"/>
      <c r="L119" s="141"/>
      <c r="M119" s="126"/>
      <c r="N119" s="118"/>
      <c r="O119" s="148"/>
      <c r="P119" s="119"/>
      <c r="Q119" s="138"/>
      <c r="R119" s="42"/>
      <c r="S119" s="42">
        <v>1.1200000000000001</v>
      </c>
      <c r="T119" s="136"/>
      <c r="U119" s="125">
        <v>100.22</v>
      </c>
      <c r="V119" s="80"/>
      <c r="W119" s="80"/>
      <c r="X119" s="80"/>
      <c r="Y119" s="80"/>
      <c r="Z119" s="120">
        <v>0.13500000000000001</v>
      </c>
      <c r="AA119" s="80"/>
      <c r="AB119" s="80"/>
    </row>
    <row r="120" spans="1:28" ht="23.95" customHeight="1" x14ac:dyDescent="0.2">
      <c r="A120" s="48">
        <v>118</v>
      </c>
      <c r="B120" s="48" t="s">
        <v>1957</v>
      </c>
      <c r="C120" s="48">
        <v>30004</v>
      </c>
      <c r="D120" s="51" t="s">
        <v>222</v>
      </c>
      <c r="E120" s="126"/>
      <c r="F120" s="126"/>
      <c r="G120" s="126"/>
      <c r="H120" s="141"/>
      <c r="I120" s="126"/>
      <c r="J120" s="126"/>
      <c r="K120" s="126"/>
      <c r="L120" s="141"/>
      <c r="M120" s="126"/>
      <c r="N120" s="118"/>
      <c r="O120" s="148"/>
      <c r="P120" s="119"/>
      <c r="Q120" s="138"/>
      <c r="R120" s="42"/>
      <c r="S120" s="42">
        <v>105.6</v>
      </c>
      <c r="T120" s="136"/>
      <c r="U120" s="125"/>
      <c r="V120" s="80"/>
      <c r="W120" s="80"/>
      <c r="X120" s="80"/>
      <c r="Y120" s="80"/>
      <c r="Z120" s="120"/>
      <c r="AA120" s="80"/>
      <c r="AB120" s="80"/>
    </row>
    <row r="121" spans="1:28" ht="15.05" customHeight="1" x14ac:dyDescent="0.2">
      <c r="A121" s="48">
        <v>119</v>
      </c>
      <c r="B121" s="48" t="s">
        <v>1958</v>
      </c>
      <c r="C121" s="49" t="s">
        <v>223</v>
      </c>
      <c r="D121" s="50" t="s">
        <v>26</v>
      </c>
      <c r="E121" s="126"/>
      <c r="F121" s="126"/>
      <c r="G121" s="126"/>
      <c r="H121" s="141"/>
      <c r="I121" s="126"/>
      <c r="J121" s="126"/>
      <c r="K121" s="126"/>
      <c r="L121" s="141"/>
      <c r="M121" s="126"/>
      <c r="N121" s="118"/>
      <c r="O121" s="148"/>
      <c r="P121" s="119"/>
      <c r="Q121" s="138"/>
      <c r="R121" s="42"/>
      <c r="S121" s="42">
        <v>36.200000000000003</v>
      </c>
      <c r="T121" s="136"/>
      <c r="U121" s="125">
        <v>46.97</v>
      </c>
      <c r="V121" s="80"/>
      <c r="W121" s="80"/>
      <c r="X121" s="80"/>
      <c r="Y121" s="80"/>
      <c r="Z121" s="120">
        <v>9.5000000000000001E-2</v>
      </c>
      <c r="AA121" s="80"/>
      <c r="AB121" s="80"/>
    </row>
    <row r="122" spans="1:28" ht="15.05" customHeight="1" x14ac:dyDescent="0.2">
      <c r="A122" s="48">
        <v>120</v>
      </c>
      <c r="B122" s="48" t="s">
        <v>1959</v>
      </c>
      <c r="C122" s="49" t="s">
        <v>1960</v>
      </c>
      <c r="D122" s="50" t="s">
        <v>26</v>
      </c>
      <c r="E122" s="126"/>
      <c r="F122" s="126"/>
      <c r="G122" s="126"/>
      <c r="H122" s="141"/>
      <c r="I122" s="126"/>
      <c r="J122" s="126"/>
      <c r="K122" s="126"/>
      <c r="L122" s="141"/>
      <c r="M122" s="126"/>
      <c r="N122" s="118"/>
      <c r="O122" s="148"/>
      <c r="P122" s="119"/>
      <c r="Q122" s="138"/>
      <c r="R122" s="42"/>
      <c r="S122" s="42">
        <v>0.59</v>
      </c>
      <c r="T122" s="136"/>
      <c r="U122" s="125">
        <v>143.36000000000001</v>
      </c>
      <c r="V122" s="80"/>
      <c r="W122" s="80"/>
      <c r="X122" s="80"/>
      <c r="Y122" s="80">
        <v>120.06</v>
      </c>
      <c r="Z122" s="120">
        <v>0.62</v>
      </c>
      <c r="AA122" s="80"/>
      <c r="AB122" s="80"/>
    </row>
    <row r="123" spans="1:28" ht="15.05" customHeight="1" x14ac:dyDescent="0.2">
      <c r="A123" s="48">
        <v>121</v>
      </c>
      <c r="B123" s="48" t="s">
        <v>1961</v>
      </c>
      <c r="C123" s="49" t="s">
        <v>227</v>
      </c>
      <c r="D123" s="50" t="s">
        <v>26</v>
      </c>
      <c r="E123" s="126"/>
      <c r="F123" s="124">
        <v>2.47E-2</v>
      </c>
      <c r="G123" s="126"/>
      <c r="H123" s="141"/>
      <c r="I123" s="126"/>
      <c r="J123" s="126"/>
      <c r="K123" s="126"/>
      <c r="L123" s="141"/>
      <c r="M123" s="126"/>
      <c r="N123" s="118"/>
      <c r="O123" s="148">
        <v>0.03</v>
      </c>
      <c r="P123" s="119"/>
      <c r="Q123" s="138"/>
      <c r="R123" s="42"/>
      <c r="S123" s="42">
        <v>0.28999999999999998</v>
      </c>
      <c r="T123" s="136"/>
      <c r="U123" s="125">
        <v>50.96</v>
      </c>
      <c r="V123" s="80"/>
      <c r="W123" s="80"/>
      <c r="X123" s="80"/>
      <c r="Y123" s="80">
        <v>48.7</v>
      </c>
      <c r="Z123" s="120">
        <v>1.8499999999999999E-2</v>
      </c>
      <c r="AA123" s="80"/>
      <c r="AB123" s="80"/>
    </row>
    <row r="124" spans="1:28" ht="15.05" customHeight="1" x14ac:dyDescent="0.2">
      <c r="A124" s="48">
        <v>122</v>
      </c>
      <c r="B124" s="48" t="s">
        <v>1962</v>
      </c>
      <c r="C124" s="49" t="s">
        <v>229</v>
      </c>
      <c r="D124" s="50" t="s">
        <v>26</v>
      </c>
      <c r="E124" s="126"/>
      <c r="F124" s="124">
        <v>2.47E-2</v>
      </c>
      <c r="G124" s="126"/>
      <c r="H124" s="141"/>
      <c r="I124" s="126"/>
      <c r="J124" s="126"/>
      <c r="K124" s="126"/>
      <c r="L124" s="141"/>
      <c r="M124" s="126"/>
      <c r="N124" s="118"/>
      <c r="O124" s="148">
        <v>0.03</v>
      </c>
      <c r="P124" s="119"/>
      <c r="Q124" s="138"/>
      <c r="R124" s="42"/>
      <c r="S124" s="42">
        <v>0.28999999999999998</v>
      </c>
      <c r="T124" s="136"/>
      <c r="U124" s="125">
        <v>50.96</v>
      </c>
      <c r="V124" s="80"/>
      <c r="W124" s="80"/>
      <c r="X124" s="80"/>
      <c r="Y124" s="80">
        <v>48.7</v>
      </c>
      <c r="Z124" s="120">
        <v>1.8499999999999999E-2</v>
      </c>
      <c r="AA124" s="80"/>
      <c r="AB124" s="80"/>
    </row>
    <row r="125" spans="1:28" ht="15.05" customHeight="1" x14ac:dyDescent="0.2">
      <c r="A125" s="48">
        <v>123</v>
      </c>
      <c r="B125" s="48" t="s">
        <v>1963</v>
      </c>
      <c r="C125" s="49" t="s">
        <v>1964</v>
      </c>
      <c r="D125" s="50" t="s">
        <v>26</v>
      </c>
      <c r="E125" s="126"/>
      <c r="F125" s="126"/>
      <c r="G125" s="126"/>
      <c r="H125" s="141"/>
      <c r="I125" s="126"/>
      <c r="J125" s="126"/>
      <c r="K125" s="126"/>
      <c r="L125" s="141"/>
      <c r="M125" s="126"/>
      <c r="N125" s="118"/>
      <c r="O125" s="148">
        <v>0.13</v>
      </c>
      <c r="P125" s="119"/>
      <c r="Q125" s="138"/>
      <c r="R125" s="42"/>
      <c r="S125" s="42">
        <v>0.26</v>
      </c>
      <c r="T125" s="136"/>
      <c r="U125" s="125">
        <v>65.86</v>
      </c>
      <c r="V125" s="80"/>
      <c r="W125" s="80"/>
      <c r="X125" s="80"/>
      <c r="Y125" s="80">
        <v>70.55</v>
      </c>
      <c r="Z125" s="120">
        <v>0.104</v>
      </c>
      <c r="AA125" s="80"/>
      <c r="AB125" s="80"/>
    </row>
    <row r="126" spans="1:28" ht="15.05" customHeight="1" x14ac:dyDescent="0.2">
      <c r="A126" s="48">
        <v>124</v>
      </c>
      <c r="B126" s="48" t="s">
        <v>1965</v>
      </c>
      <c r="C126" s="49" t="s">
        <v>233</v>
      </c>
      <c r="D126" s="50" t="s">
        <v>26</v>
      </c>
      <c r="E126" s="126"/>
      <c r="F126" s="126"/>
      <c r="G126" s="126"/>
      <c r="H126" s="141"/>
      <c r="I126" s="126"/>
      <c r="J126" s="126"/>
      <c r="K126" s="126"/>
      <c r="L126" s="141"/>
      <c r="M126" s="126"/>
      <c r="N126" s="118"/>
      <c r="O126" s="148"/>
      <c r="P126" s="119"/>
      <c r="Q126" s="138"/>
      <c r="R126" s="42"/>
      <c r="S126" s="42"/>
      <c r="T126" s="136"/>
      <c r="U126" s="125">
        <v>112</v>
      </c>
      <c r="V126" s="80"/>
      <c r="W126" s="80"/>
      <c r="X126" s="80"/>
      <c r="Y126" s="80"/>
      <c r="Z126" s="120">
        <v>0.18</v>
      </c>
      <c r="AA126" s="129"/>
      <c r="AB126" s="80"/>
    </row>
    <row r="127" spans="1:28" ht="15.05" customHeight="1" x14ac:dyDescent="0.2">
      <c r="A127" s="48">
        <v>125</v>
      </c>
      <c r="B127" s="48" t="s">
        <v>1966</v>
      </c>
      <c r="C127" s="49" t="s">
        <v>235</v>
      </c>
      <c r="D127" s="50" t="s">
        <v>26</v>
      </c>
      <c r="E127" s="126"/>
      <c r="F127" s="124">
        <v>1.23</v>
      </c>
      <c r="G127" s="126"/>
      <c r="H127" s="141"/>
      <c r="I127" s="126"/>
      <c r="J127" s="126"/>
      <c r="K127" s="126"/>
      <c r="L127" s="141"/>
      <c r="M127" s="126"/>
      <c r="N127" s="118"/>
      <c r="O127" s="148"/>
      <c r="P127" s="119"/>
      <c r="Q127" s="138"/>
      <c r="R127" s="42"/>
      <c r="S127" s="42"/>
      <c r="T127" s="136"/>
      <c r="U127" s="125">
        <v>125.44</v>
      </c>
      <c r="V127" s="80"/>
      <c r="W127" s="80"/>
      <c r="X127" s="80"/>
      <c r="Y127" s="80"/>
      <c r="Z127" s="120">
        <v>0.43</v>
      </c>
      <c r="AA127" s="80"/>
      <c r="AB127" s="80"/>
    </row>
    <row r="128" spans="1:28" ht="23.95" customHeight="1" x14ac:dyDescent="0.2">
      <c r="A128" s="48">
        <v>126</v>
      </c>
      <c r="B128" s="48" t="s">
        <v>1967</v>
      </c>
      <c r="C128" s="49" t="s">
        <v>237</v>
      </c>
      <c r="D128" s="50" t="s">
        <v>26</v>
      </c>
      <c r="E128" s="126"/>
      <c r="F128" s="126"/>
      <c r="G128" s="126"/>
      <c r="H128" s="141"/>
      <c r="I128" s="126"/>
      <c r="J128" s="126"/>
      <c r="K128" s="126"/>
      <c r="L128" s="141"/>
      <c r="M128" s="126"/>
      <c r="N128" s="118"/>
      <c r="O128" s="148"/>
      <c r="P128" s="119"/>
      <c r="Q128" s="138"/>
      <c r="R128" s="42"/>
      <c r="S128" s="42"/>
      <c r="T128" s="136"/>
      <c r="U128" s="125">
        <v>44.69</v>
      </c>
      <c r="V128" s="80"/>
      <c r="W128" s="80"/>
      <c r="X128" s="80"/>
      <c r="Y128" s="80">
        <v>34.950000000000003</v>
      </c>
      <c r="Z128" s="120">
        <v>2.7</v>
      </c>
      <c r="AA128" s="80"/>
      <c r="AB128" s="80"/>
    </row>
    <row r="129" spans="1:28" ht="23.95" customHeight="1" x14ac:dyDescent="0.2">
      <c r="A129" s="48">
        <v>127</v>
      </c>
      <c r="B129" s="48" t="s">
        <v>1968</v>
      </c>
      <c r="C129" s="49" t="s">
        <v>347</v>
      </c>
      <c r="D129" s="50" t="s">
        <v>26</v>
      </c>
      <c r="E129" s="126"/>
      <c r="F129" s="126"/>
      <c r="G129" s="126"/>
      <c r="H129" s="141"/>
      <c r="I129" s="126"/>
      <c r="J129" s="126"/>
      <c r="K129" s="126"/>
      <c r="L129" s="141"/>
      <c r="M129" s="126"/>
      <c r="N129" s="118"/>
      <c r="O129" s="148"/>
      <c r="P129" s="119"/>
      <c r="Q129" s="138"/>
      <c r="R129" s="42"/>
      <c r="S129" s="42"/>
      <c r="T129" s="136"/>
      <c r="U129" s="125">
        <v>40.659999999999997</v>
      </c>
      <c r="V129" s="80"/>
      <c r="W129" s="80"/>
      <c r="X129" s="80"/>
      <c r="Y129" s="80">
        <v>27.9</v>
      </c>
      <c r="Z129" s="120">
        <v>1.8</v>
      </c>
      <c r="AA129" s="80"/>
      <c r="AB129" s="80"/>
    </row>
    <row r="130" spans="1:28" ht="23.95" customHeight="1" x14ac:dyDescent="0.2">
      <c r="A130" s="48">
        <v>128</v>
      </c>
      <c r="B130" s="48" t="s">
        <v>1969</v>
      </c>
      <c r="C130" s="49" t="s">
        <v>239</v>
      </c>
      <c r="D130" s="50" t="s">
        <v>26</v>
      </c>
      <c r="E130" s="126"/>
      <c r="F130" s="126"/>
      <c r="G130" s="126"/>
      <c r="H130" s="141"/>
      <c r="I130" s="126"/>
      <c r="J130" s="126"/>
      <c r="K130" s="126"/>
      <c r="L130" s="141"/>
      <c r="M130" s="126"/>
      <c r="N130" s="118"/>
      <c r="O130" s="148"/>
      <c r="P130" s="119"/>
      <c r="Q130" s="42"/>
      <c r="R130" s="42"/>
      <c r="S130" s="42"/>
      <c r="T130" s="136"/>
      <c r="U130" s="125">
        <v>40.659999999999997</v>
      </c>
      <c r="V130" s="80"/>
      <c r="W130" s="80"/>
      <c r="X130" s="80"/>
      <c r="Y130" s="80">
        <v>27.9</v>
      </c>
      <c r="Z130" s="120">
        <v>1.8</v>
      </c>
      <c r="AA130" s="80"/>
      <c r="AB130" s="80"/>
    </row>
    <row r="131" spans="1:28" ht="23.95" customHeight="1" x14ac:dyDescent="0.2">
      <c r="A131" s="48">
        <v>129</v>
      </c>
      <c r="B131" s="48" t="s">
        <v>1970</v>
      </c>
      <c r="C131" s="49" t="s">
        <v>241</v>
      </c>
      <c r="D131" s="50" t="s">
        <v>26</v>
      </c>
      <c r="E131" s="126"/>
      <c r="F131" s="126"/>
      <c r="G131" s="126"/>
      <c r="H131" s="141"/>
      <c r="I131" s="126"/>
      <c r="J131" s="126"/>
      <c r="K131" s="126"/>
      <c r="L131" s="141"/>
      <c r="M131" s="126"/>
      <c r="N131" s="118"/>
      <c r="O131" s="148"/>
      <c r="P131" s="119"/>
      <c r="Q131" s="42"/>
      <c r="R131" s="42"/>
      <c r="S131" s="42"/>
      <c r="T131" s="136"/>
      <c r="U131" s="125">
        <v>69.44</v>
      </c>
      <c r="V131" s="80"/>
      <c r="W131" s="80"/>
      <c r="X131" s="80"/>
      <c r="Y131" s="80">
        <v>35.9</v>
      </c>
      <c r="Z131" s="120">
        <v>2.13</v>
      </c>
      <c r="AA131" s="80"/>
      <c r="AB131" s="80"/>
    </row>
    <row r="132" spans="1:28" ht="15.05" customHeight="1" x14ac:dyDescent="0.2">
      <c r="A132" s="48">
        <v>130</v>
      </c>
      <c r="B132" s="48" t="s">
        <v>1971</v>
      </c>
      <c r="C132" s="49" t="s">
        <v>243</v>
      </c>
      <c r="D132" s="50" t="s">
        <v>26</v>
      </c>
      <c r="E132" s="126"/>
      <c r="F132" s="126"/>
      <c r="G132" s="126"/>
      <c r="H132" s="141"/>
      <c r="I132" s="126"/>
      <c r="J132" s="126"/>
      <c r="K132" s="126"/>
      <c r="L132" s="141"/>
      <c r="M132" s="126"/>
      <c r="N132" s="118"/>
      <c r="O132" s="148"/>
      <c r="P132" s="119"/>
      <c r="Q132" s="42"/>
      <c r="R132" s="42"/>
      <c r="S132" s="42"/>
      <c r="T132" s="136"/>
      <c r="U132" s="125">
        <v>19.489999999999998</v>
      </c>
      <c r="V132" s="80"/>
      <c r="W132" s="80"/>
      <c r="X132" s="80"/>
      <c r="Y132" s="80">
        <v>18.399999999999999</v>
      </c>
      <c r="Z132" s="120">
        <v>0.33</v>
      </c>
      <c r="AA132" s="80"/>
      <c r="AB132" s="80"/>
    </row>
    <row r="133" spans="1:28" ht="15.05" customHeight="1" x14ac:dyDescent="0.2">
      <c r="A133" s="48">
        <v>131</v>
      </c>
      <c r="B133" s="48" t="s">
        <v>1972</v>
      </c>
      <c r="C133" s="49" t="s">
        <v>245</v>
      </c>
      <c r="D133" s="50" t="s">
        <v>26</v>
      </c>
      <c r="E133" s="126"/>
      <c r="F133" s="126"/>
      <c r="G133" s="126"/>
      <c r="H133" s="141"/>
      <c r="I133" s="126"/>
      <c r="J133" s="126"/>
      <c r="K133" s="126"/>
      <c r="L133" s="141"/>
      <c r="M133" s="126"/>
      <c r="N133" s="118"/>
      <c r="O133" s="148"/>
      <c r="P133" s="119"/>
      <c r="Q133" s="42"/>
      <c r="R133" s="42"/>
      <c r="S133" s="42"/>
      <c r="T133" s="136"/>
      <c r="U133" s="125">
        <v>19.489999999999998</v>
      </c>
      <c r="V133" s="80"/>
      <c r="W133" s="80"/>
      <c r="X133" s="80"/>
      <c r="Y133" s="80">
        <v>18.399999999999999</v>
      </c>
      <c r="Z133" s="120">
        <v>0.6</v>
      </c>
      <c r="AA133" s="80"/>
      <c r="AB133" s="80"/>
    </row>
    <row r="134" spans="1:28" ht="15.05" customHeight="1" x14ac:dyDescent="0.2">
      <c r="A134" s="48">
        <v>132</v>
      </c>
      <c r="B134" s="48" t="s">
        <v>1973</v>
      </c>
      <c r="C134" s="49" t="s">
        <v>247</v>
      </c>
      <c r="D134" s="50" t="s">
        <v>26</v>
      </c>
      <c r="E134" s="126"/>
      <c r="F134" s="126"/>
      <c r="G134" s="126"/>
      <c r="H134" s="141"/>
      <c r="I134" s="126"/>
      <c r="J134" s="126"/>
      <c r="K134" s="126"/>
      <c r="L134" s="141"/>
      <c r="M134" s="126"/>
      <c r="N134" s="118"/>
      <c r="O134" s="148"/>
      <c r="P134" s="119"/>
      <c r="Q134" s="42"/>
      <c r="R134" s="42"/>
      <c r="S134" s="42"/>
      <c r="T134" s="136"/>
      <c r="U134" s="125">
        <v>65.86</v>
      </c>
      <c r="V134" s="80"/>
      <c r="W134" s="80"/>
      <c r="X134" s="80"/>
      <c r="Y134" s="80">
        <v>67.099999999999994</v>
      </c>
      <c r="Z134" s="120">
        <v>0.05</v>
      </c>
      <c r="AA134" s="80"/>
      <c r="AB134" s="80"/>
    </row>
    <row r="135" spans="1:28" ht="15.05" customHeight="1" x14ac:dyDescent="0.2">
      <c r="A135" s="48">
        <v>133</v>
      </c>
      <c r="B135" s="48" t="s">
        <v>1974</v>
      </c>
      <c r="C135" s="49" t="s">
        <v>249</v>
      </c>
      <c r="D135" s="50" t="s">
        <v>26</v>
      </c>
      <c r="E135" s="126"/>
      <c r="F135" s="126"/>
      <c r="G135" s="126"/>
      <c r="H135" s="141"/>
      <c r="I135" s="126"/>
      <c r="J135" s="126"/>
      <c r="K135" s="126"/>
      <c r="L135" s="141"/>
      <c r="M135" s="126"/>
      <c r="N135" s="118"/>
      <c r="O135" s="148"/>
      <c r="P135" s="119"/>
      <c r="Q135" s="42"/>
      <c r="R135" s="42"/>
      <c r="S135" s="42"/>
      <c r="T135" s="136"/>
      <c r="U135" s="125">
        <v>25.2</v>
      </c>
      <c r="V135" s="80"/>
      <c r="W135" s="80"/>
      <c r="X135" s="80"/>
      <c r="Y135" s="80">
        <v>12.7</v>
      </c>
      <c r="Z135" s="120">
        <v>8</v>
      </c>
      <c r="AA135" s="80"/>
      <c r="AB135" s="80"/>
    </row>
    <row r="136" spans="1:28" ht="23.95" customHeight="1" x14ac:dyDescent="0.2">
      <c r="A136" s="48">
        <v>134</v>
      </c>
      <c r="B136" s="48" t="s">
        <v>1975</v>
      </c>
      <c r="C136" s="48">
        <v>781209</v>
      </c>
      <c r="D136" s="51" t="s">
        <v>1976</v>
      </c>
      <c r="E136" s="126"/>
      <c r="F136" s="126"/>
      <c r="G136" s="126"/>
      <c r="H136" s="141"/>
      <c r="I136" s="128">
        <v>4</v>
      </c>
      <c r="J136" s="126"/>
      <c r="K136" s="126"/>
      <c r="L136" s="141"/>
      <c r="M136" s="126"/>
      <c r="N136" s="118"/>
      <c r="O136" s="148"/>
      <c r="P136" s="119"/>
      <c r="Q136" s="42"/>
      <c r="R136" s="42"/>
      <c r="S136" s="42"/>
      <c r="T136" s="136"/>
      <c r="U136" s="125"/>
      <c r="V136" s="80"/>
      <c r="W136" s="80"/>
      <c r="X136" s="80"/>
      <c r="Y136" s="80"/>
      <c r="Z136" s="120"/>
      <c r="AA136" s="80">
        <v>640</v>
      </c>
      <c r="AB136" s="80"/>
    </row>
    <row r="137" spans="1:28" ht="23.95" customHeight="1" x14ac:dyDescent="0.2">
      <c r="A137" s="48">
        <v>135</v>
      </c>
      <c r="B137" s="48" t="s">
        <v>1977</v>
      </c>
      <c r="C137" s="48">
        <v>676070</v>
      </c>
      <c r="D137" s="51" t="s">
        <v>1976</v>
      </c>
      <c r="E137" s="126"/>
      <c r="F137" s="126"/>
      <c r="G137" s="126"/>
      <c r="H137" s="141"/>
      <c r="I137" s="128">
        <v>2.62</v>
      </c>
      <c r="J137" s="126"/>
      <c r="K137" s="126"/>
      <c r="L137" s="141"/>
      <c r="M137" s="126"/>
      <c r="N137" s="118"/>
      <c r="O137" s="148"/>
      <c r="P137" s="119"/>
      <c r="Q137" s="42"/>
      <c r="R137" s="42"/>
      <c r="S137" s="42"/>
      <c r="T137" s="136"/>
      <c r="U137" s="125"/>
      <c r="V137" s="80"/>
      <c r="W137" s="80"/>
      <c r="X137" s="80"/>
      <c r="Y137" s="80">
        <v>186.3</v>
      </c>
      <c r="Z137" s="120"/>
      <c r="AA137" s="80">
        <v>220</v>
      </c>
      <c r="AB137" s="80"/>
    </row>
    <row r="138" spans="1:28" ht="15.05" customHeight="1" x14ac:dyDescent="0.2">
      <c r="A138" s="48">
        <v>136</v>
      </c>
      <c r="B138" s="48" t="s">
        <v>1978</v>
      </c>
      <c r="C138" s="49" t="s">
        <v>254</v>
      </c>
      <c r="D138" s="50" t="s">
        <v>26</v>
      </c>
      <c r="E138" s="126"/>
      <c r="F138" s="126">
        <v>3.33</v>
      </c>
      <c r="G138" s="126"/>
      <c r="H138" s="141"/>
      <c r="I138" s="126"/>
      <c r="J138" s="126"/>
      <c r="K138" s="126"/>
      <c r="L138" s="141"/>
      <c r="M138" s="126"/>
      <c r="N138" s="118"/>
      <c r="O138" s="148"/>
      <c r="P138" s="119"/>
      <c r="Q138" s="42"/>
      <c r="R138" s="42"/>
      <c r="S138" s="42"/>
      <c r="T138" s="136"/>
      <c r="U138" s="125">
        <v>113.62</v>
      </c>
      <c r="V138" s="80"/>
      <c r="W138" s="80"/>
      <c r="X138" s="80"/>
      <c r="Y138" s="80"/>
      <c r="Z138" s="120">
        <v>2.35</v>
      </c>
      <c r="AA138" s="80"/>
      <c r="AB138" s="80"/>
    </row>
    <row r="139" spans="1:28" ht="15.05" customHeight="1" x14ac:dyDescent="0.2">
      <c r="A139" s="48">
        <v>137</v>
      </c>
      <c r="B139" s="48" t="s">
        <v>1979</v>
      </c>
      <c r="C139" s="49" t="s">
        <v>256</v>
      </c>
      <c r="D139" s="50" t="s">
        <v>26</v>
      </c>
      <c r="E139" s="126"/>
      <c r="F139" s="126">
        <v>7.05</v>
      </c>
      <c r="G139" s="126"/>
      <c r="H139" s="141"/>
      <c r="I139" s="126"/>
      <c r="J139" s="126"/>
      <c r="K139" s="126"/>
      <c r="L139" s="141"/>
      <c r="M139" s="126"/>
      <c r="N139" s="118"/>
      <c r="O139" s="148"/>
      <c r="P139" s="119"/>
      <c r="Q139" s="42"/>
      <c r="R139" s="42"/>
      <c r="S139" s="42"/>
      <c r="T139" s="136"/>
      <c r="U139" s="125">
        <v>118.99</v>
      </c>
      <c r="V139" s="80"/>
      <c r="W139" s="80"/>
      <c r="X139" s="80"/>
      <c r="Y139" s="80"/>
      <c r="Z139" s="120">
        <v>2.56</v>
      </c>
      <c r="AA139" s="80"/>
      <c r="AB139" s="80"/>
    </row>
    <row r="140" spans="1:28" ht="15.05" customHeight="1" x14ac:dyDescent="0.2">
      <c r="A140" s="48">
        <v>138</v>
      </c>
      <c r="B140" s="48" t="s">
        <v>258</v>
      </c>
      <c r="C140" s="48" t="s">
        <v>1980</v>
      </c>
      <c r="D140" s="51" t="s">
        <v>259</v>
      </c>
      <c r="E140" s="126"/>
      <c r="F140" s="126"/>
      <c r="G140" s="126"/>
      <c r="H140" s="141"/>
      <c r="I140" s="126"/>
      <c r="J140" s="126"/>
      <c r="K140" s="126"/>
      <c r="L140" s="141"/>
      <c r="M140" s="126"/>
      <c r="N140" s="118"/>
      <c r="O140" s="148"/>
      <c r="P140" s="119"/>
      <c r="Q140" s="42"/>
      <c r="R140" s="42"/>
      <c r="S140" s="42"/>
      <c r="T140" s="136"/>
      <c r="U140" s="125"/>
      <c r="V140" s="80"/>
      <c r="W140" s="80"/>
      <c r="X140" s="80"/>
      <c r="Y140" s="80"/>
      <c r="Z140" s="120"/>
      <c r="AA140" s="80"/>
      <c r="AB140" s="80"/>
    </row>
    <row r="141" spans="1:28" ht="23.95" customHeight="1" x14ac:dyDescent="0.2">
      <c r="A141" s="48">
        <v>139</v>
      </c>
      <c r="B141" s="48" t="s">
        <v>1981</v>
      </c>
      <c r="C141" s="48" t="s">
        <v>261</v>
      </c>
      <c r="D141" s="51" t="s">
        <v>1976</v>
      </c>
      <c r="E141" s="126"/>
      <c r="F141" s="126"/>
      <c r="G141" s="126"/>
      <c r="H141" s="141"/>
      <c r="I141" s="128">
        <v>3.43</v>
      </c>
      <c r="J141" s="126"/>
      <c r="K141" s="126"/>
      <c r="L141" s="141"/>
      <c r="M141" s="126"/>
      <c r="N141" s="118"/>
      <c r="O141" s="148"/>
      <c r="P141" s="119"/>
      <c r="Q141" s="42"/>
      <c r="R141" s="42"/>
      <c r="S141" s="42">
        <v>18.2</v>
      </c>
      <c r="T141" s="136"/>
      <c r="U141" s="125"/>
      <c r="V141" s="80"/>
      <c r="W141" s="80"/>
      <c r="X141" s="80"/>
      <c r="Y141" s="80"/>
      <c r="Z141" s="120"/>
      <c r="AA141" s="80">
        <v>465</v>
      </c>
      <c r="AB141" s="80"/>
    </row>
    <row r="142" spans="1:28" ht="23.95" customHeight="1" x14ac:dyDescent="0.2">
      <c r="A142" s="48">
        <v>140</v>
      </c>
      <c r="B142" s="48" t="s">
        <v>1982</v>
      </c>
      <c r="C142" s="48" t="s">
        <v>1983</v>
      </c>
      <c r="D142" s="51" t="s">
        <v>1976</v>
      </c>
      <c r="E142" s="126"/>
      <c r="F142" s="126"/>
      <c r="G142" s="126"/>
      <c r="H142" s="141"/>
      <c r="I142" s="128">
        <v>1.2</v>
      </c>
      <c r="J142" s="126"/>
      <c r="K142" s="126"/>
      <c r="L142" s="141"/>
      <c r="M142" s="126"/>
      <c r="N142" s="118"/>
      <c r="O142" s="148"/>
      <c r="P142" s="119"/>
      <c r="Q142" s="42"/>
      <c r="R142" s="42"/>
      <c r="S142" s="42">
        <v>8.5</v>
      </c>
      <c r="T142" s="136"/>
      <c r="U142" s="125"/>
      <c r="V142" s="80"/>
      <c r="W142" s="80"/>
      <c r="X142" s="80"/>
      <c r="Y142" s="80"/>
      <c r="Z142" s="120">
        <v>0.5</v>
      </c>
      <c r="AA142" s="80">
        <v>63</v>
      </c>
      <c r="AB142" s="80"/>
    </row>
    <row r="143" spans="1:28" ht="23.95" customHeight="1" x14ac:dyDescent="0.2">
      <c r="A143" s="48">
        <v>141</v>
      </c>
      <c r="B143" s="48" t="s">
        <v>1984</v>
      </c>
      <c r="C143" s="48" t="s">
        <v>261</v>
      </c>
      <c r="D143" s="51" t="s">
        <v>1976</v>
      </c>
      <c r="E143" s="126"/>
      <c r="F143" s="126"/>
      <c r="G143" s="126"/>
      <c r="H143" s="141"/>
      <c r="I143" s="128">
        <v>3.43</v>
      </c>
      <c r="J143" s="126"/>
      <c r="K143" s="126"/>
      <c r="L143" s="141"/>
      <c r="M143" s="126"/>
      <c r="N143" s="118"/>
      <c r="O143" s="148"/>
      <c r="P143" s="119"/>
      <c r="Q143" s="42"/>
      <c r="R143" s="42"/>
      <c r="S143" s="42">
        <v>18.2</v>
      </c>
      <c r="T143" s="136"/>
      <c r="U143" s="125"/>
      <c r="V143" s="80"/>
      <c r="W143" s="80"/>
      <c r="X143" s="80"/>
      <c r="Y143" s="80"/>
      <c r="Z143" s="120"/>
      <c r="AA143" s="80">
        <v>465</v>
      </c>
      <c r="AB143" s="80"/>
    </row>
    <row r="144" spans="1:28" ht="23.95" customHeight="1" x14ac:dyDescent="0.2">
      <c r="A144" s="48">
        <v>142</v>
      </c>
      <c r="B144" s="48" t="s">
        <v>1985</v>
      </c>
      <c r="C144" s="48" t="s">
        <v>263</v>
      </c>
      <c r="D144" s="51" t="s">
        <v>1976</v>
      </c>
      <c r="E144" s="126"/>
      <c r="F144" s="126"/>
      <c r="G144" s="126"/>
      <c r="H144" s="141"/>
      <c r="I144" s="128">
        <v>1.2</v>
      </c>
      <c r="J144" s="126"/>
      <c r="K144" s="126"/>
      <c r="L144" s="141"/>
      <c r="M144" s="126"/>
      <c r="N144" s="118"/>
      <c r="O144" s="148"/>
      <c r="P144" s="119"/>
      <c r="Q144" s="42"/>
      <c r="R144" s="42"/>
      <c r="S144" s="42">
        <v>8.5</v>
      </c>
      <c r="T144" s="136"/>
      <c r="U144" s="125"/>
      <c r="V144" s="80"/>
      <c r="W144" s="80"/>
      <c r="X144" s="80"/>
      <c r="Y144" s="80"/>
      <c r="Z144" s="120">
        <v>0.5</v>
      </c>
      <c r="AA144" s="80">
        <v>63</v>
      </c>
      <c r="AB144" s="80"/>
    </row>
    <row r="145" spans="1:28" ht="36" customHeight="1" x14ac:dyDescent="0.2">
      <c r="A145" s="48">
        <v>143</v>
      </c>
      <c r="B145" s="48" t="s">
        <v>265</v>
      </c>
      <c r="C145" s="48">
        <v>655075</v>
      </c>
      <c r="D145" s="51" t="s">
        <v>133</v>
      </c>
      <c r="E145" s="126"/>
      <c r="F145" s="126"/>
      <c r="G145" s="126"/>
      <c r="H145" s="141"/>
      <c r="I145" s="126"/>
      <c r="J145" s="126"/>
      <c r="K145" s="126"/>
      <c r="L145" s="141"/>
      <c r="M145" s="126"/>
      <c r="N145" s="118"/>
      <c r="O145" s="148"/>
      <c r="P145" s="119"/>
      <c r="Q145" s="42"/>
      <c r="R145" s="42"/>
      <c r="S145" s="42">
        <v>9.1999999999999993</v>
      </c>
      <c r="T145" s="136"/>
      <c r="U145" s="125"/>
      <c r="V145" s="80"/>
      <c r="W145" s="80"/>
      <c r="X145" s="80"/>
      <c r="Y145" s="80">
        <v>97.7</v>
      </c>
      <c r="Z145" s="120"/>
      <c r="AA145" s="80">
        <v>121</v>
      </c>
      <c r="AB145" s="80"/>
    </row>
    <row r="146" spans="1:28" ht="15.05" customHeight="1" x14ac:dyDescent="0.2">
      <c r="A146" s="48">
        <v>144</v>
      </c>
      <c r="B146" s="48" t="s">
        <v>1986</v>
      </c>
      <c r="C146" s="48">
        <v>650101</v>
      </c>
      <c r="D146" s="51" t="s">
        <v>1976</v>
      </c>
      <c r="E146" s="126"/>
      <c r="F146" s="126"/>
      <c r="G146" s="126"/>
      <c r="H146" s="141"/>
      <c r="I146" s="128">
        <v>0.53</v>
      </c>
      <c r="J146" s="126"/>
      <c r="K146" s="126"/>
      <c r="L146" s="141"/>
      <c r="M146" s="126"/>
      <c r="N146" s="118"/>
      <c r="O146" s="148"/>
      <c r="P146" s="119"/>
      <c r="Q146" s="42"/>
      <c r="R146" s="42"/>
      <c r="S146" s="42">
        <v>0.35</v>
      </c>
      <c r="T146" s="136"/>
      <c r="U146" s="125"/>
      <c r="V146" s="80"/>
      <c r="W146" s="80"/>
      <c r="X146" s="80"/>
      <c r="Y146" s="80">
        <v>61.5</v>
      </c>
      <c r="Z146" s="120">
        <v>2.65</v>
      </c>
      <c r="AA146" s="80">
        <v>63</v>
      </c>
      <c r="AB146" s="80"/>
    </row>
    <row r="147" spans="1:28" ht="15.05" customHeight="1" x14ac:dyDescent="0.2">
      <c r="A147" s="48">
        <v>145</v>
      </c>
      <c r="B147" s="48" t="s">
        <v>1987</v>
      </c>
      <c r="C147" s="49" t="s">
        <v>267</v>
      </c>
      <c r="D147" s="50" t="s">
        <v>26</v>
      </c>
      <c r="E147" s="126"/>
      <c r="F147" s="126"/>
      <c r="G147" s="126"/>
      <c r="H147" s="141"/>
      <c r="I147" s="126"/>
      <c r="J147" s="126"/>
      <c r="K147" s="126"/>
      <c r="L147" s="141"/>
      <c r="M147" s="126"/>
      <c r="N147" s="118"/>
      <c r="O147" s="148"/>
      <c r="P147" s="119"/>
      <c r="Q147" s="42"/>
      <c r="R147" s="42"/>
      <c r="S147" s="42">
        <v>19</v>
      </c>
      <c r="T147" s="136"/>
      <c r="U147" s="125"/>
      <c r="V147" s="80"/>
      <c r="W147" s="80"/>
      <c r="X147" s="80"/>
      <c r="Y147" s="80"/>
      <c r="Z147" s="120">
        <v>6.26</v>
      </c>
      <c r="AA147" s="80"/>
      <c r="AB147" s="80"/>
    </row>
    <row r="148" spans="1:28" ht="15.05" customHeight="1" x14ac:dyDescent="0.2">
      <c r="A148" s="48">
        <v>146</v>
      </c>
      <c r="B148" s="48" t="s">
        <v>1987</v>
      </c>
      <c r="C148" s="49" t="s">
        <v>269</v>
      </c>
      <c r="D148" s="50" t="s">
        <v>26</v>
      </c>
      <c r="E148" s="126"/>
      <c r="F148" s="126"/>
      <c r="G148" s="126"/>
      <c r="H148" s="141"/>
      <c r="I148" s="126"/>
      <c r="J148" s="126"/>
      <c r="K148" s="126"/>
      <c r="L148" s="141"/>
      <c r="M148" s="126"/>
      <c r="N148" s="118"/>
      <c r="O148" s="148"/>
      <c r="P148" s="119"/>
      <c r="Q148" s="138"/>
      <c r="R148" s="42"/>
      <c r="S148" s="42"/>
      <c r="T148" s="136"/>
      <c r="U148" s="125"/>
      <c r="V148" s="80"/>
      <c r="W148" s="80"/>
      <c r="X148" s="80"/>
      <c r="Y148" s="80"/>
      <c r="Z148" s="120">
        <v>7</v>
      </c>
      <c r="AA148" s="80"/>
      <c r="AB148" s="80"/>
    </row>
    <row r="149" spans="1:28" ht="15.05" customHeight="1" x14ac:dyDescent="0.2">
      <c r="A149" s="48">
        <v>147</v>
      </c>
      <c r="B149" s="48" t="s">
        <v>1988</v>
      </c>
      <c r="C149" s="49" t="s">
        <v>271</v>
      </c>
      <c r="D149" s="50" t="s">
        <v>26</v>
      </c>
      <c r="E149" s="126"/>
      <c r="F149" s="126"/>
      <c r="G149" s="126"/>
      <c r="H149" s="141"/>
      <c r="I149" s="126"/>
      <c r="J149" s="126"/>
      <c r="K149" s="126"/>
      <c r="L149" s="141"/>
      <c r="M149" s="126"/>
      <c r="N149" s="118"/>
      <c r="O149" s="148"/>
      <c r="P149" s="119"/>
      <c r="Q149" s="138"/>
      <c r="R149" s="42"/>
      <c r="S149" s="42"/>
      <c r="T149" s="136"/>
      <c r="U149" s="125"/>
      <c r="V149" s="80"/>
      <c r="W149" s="80"/>
      <c r="X149" s="80"/>
      <c r="Y149" s="80"/>
      <c r="Z149" s="120">
        <v>6.26</v>
      </c>
      <c r="AA149" s="80"/>
      <c r="AB149" s="80"/>
    </row>
    <row r="150" spans="1:28" ht="15.05" customHeight="1" x14ac:dyDescent="0.2">
      <c r="A150" s="48">
        <v>148</v>
      </c>
      <c r="B150" s="48" t="s">
        <v>1987</v>
      </c>
      <c r="C150" s="49" t="s">
        <v>273</v>
      </c>
      <c r="D150" s="50" t="s">
        <v>26</v>
      </c>
      <c r="E150" s="126"/>
      <c r="F150" s="126"/>
      <c r="G150" s="126"/>
      <c r="H150" s="141"/>
      <c r="I150" s="126"/>
      <c r="J150" s="126"/>
      <c r="K150" s="126"/>
      <c r="L150" s="141"/>
      <c r="M150" s="126"/>
      <c r="N150" s="118"/>
      <c r="O150" s="148"/>
      <c r="P150" s="119"/>
      <c r="Q150" s="138"/>
      <c r="R150" s="42"/>
      <c r="S150" s="42">
        <v>19</v>
      </c>
      <c r="T150" s="136"/>
      <c r="U150" s="125"/>
      <c r="V150" s="80"/>
      <c r="W150" s="80"/>
      <c r="X150" s="80"/>
      <c r="Y150" s="80"/>
      <c r="Z150" s="120">
        <v>7</v>
      </c>
      <c r="AA150" s="80"/>
      <c r="AB150" s="80"/>
    </row>
    <row r="151" spans="1:28" ht="15.05" customHeight="1" x14ac:dyDescent="0.2">
      <c r="A151" s="48">
        <v>149</v>
      </c>
      <c r="B151" s="48" t="s">
        <v>1989</v>
      </c>
      <c r="C151" s="48">
        <v>153015</v>
      </c>
      <c r="D151" s="51" t="s">
        <v>276</v>
      </c>
      <c r="E151" s="126"/>
      <c r="F151" s="126"/>
      <c r="G151" s="126"/>
      <c r="H151" s="141"/>
      <c r="I151" s="126"/>
      <c r="J151" s="126"/>
      <c r="K151" s="126"/>
      <c r="L151" s="141"/>
      <c r="M151" s="126"/>
      <c r="N151" s="118">
        <v>8</v>
      </c>
      <c r="O151" s="148"/>
      <c r="P151" s="119"/>
      <c r="Q151" s="138"/>
      <c r="R151" s="42"/>
      <c r="S151" s="42"/>
      <c r="T151" s="136">
        <v>5.9</v>
      </c>
      <c r="U151" s="125"/>
      <c r="V151" s="80"/>
      <c r="W151" s="80"/>
      <c r="X151" s="80"/>
      <c r="Y151" s="80"/>
      <c r="Z151" s="120"/>
      <c r="AA151" s="80"/>
      <c r="AB151" s="80"/>
    </row>
    <row r="152" spans="1:28" ht="23.95" customHeight="1" x14ac:dyDescent="0.2">
      <c r="A152" s="48">
        <v>150</v>
      </c>
      <c r="B152" s="48" t="s">
        <v>1990</v>
      </c>
      <c r="C152" s="48" t="s">
        <v>1991</v>
      </c>
      <c r="D152" s="51" t="s">
        <v>1992</v>
      </c>
      <c r="E152" s="126"/>
      <c r="F152" s="126"/>
      <c r="G152" s="126"/>
      <c r="H152" s="141"/>
      <c r="I152" s="126"/>
      <c r="J152" s="126">
        <v>210</v>
      </c>
      <c r="K152" s="126"/>
      <c r="L152" s="141"/>
      <c r="M152" s="126"/>
      <c r="N152" s="118">
        <v>395</v>
      </c>
      <c r="O152" s="148"/>
      <c r="P152" s="119"/>
      <c r="Q152" s="138"/>
      <c r="R152" s="42"/>
      <c r="S152" s="42"/>
      <c r="T152" s="136"/>
      <c r="U152" s="125"/>
      <c r="V152" s="80"/>
      <c r="W152" s="80"/>
      <c r="X152" s="80"/>
      <c r="Y152" s="80"/>
      <c r="Z152" s="120"/>
      <c r="AA152" s="80"/>
      <c r="AB152" s="80"/>
    </row>
    <row r="153" spans="1:28" ht="23.95" customHeight="1" x14ac:dyDescent="0.2">
      <c r="A153" s="48">
        <v>151</v>
      </c>
      <c r="B153" s="48" t="s">
        <v>279</v>
      </c>
      <c r="C153" s="48" t="s">
        <v>1993</v>
      </c>
      <c r="D153" s="51" t="s">
        <v>280</v>
      </c>
      <c r="E153" s="126"/>
      <c r="F153" s="126"/>
      <c r="G153" s="126"/>
      <c r="H153" s="141"/>
      <c r="I153" s="126"/>
      <c r="J153" s="126"/>
      <c r="K153" s="126"/>
      <c r="L153" s="141"/>
      <c r="M153" s="126"/>
      <c r="N153" s="118">
        <v>4.2</v>
      </c>
      <c r="O153" s="148"/>
      <c r="P153" s="119">
        <v>7.5</v>
      </c>
      <c r="Q153" s="138">
        <v>4.75</v>
      </c>
      <c r="R153" s="42"/>
      <c r="S153" s="42"/>
      <c r="T153" s="136">
        <v>6.45</v>
      </c>
      <c r="U153" s="125"/>
      <c r="V153" s="80"/>
      <c r="W153" s="80"/>
      <c r="X153" s="80"/>
      <c r="Y153" s="80"/>
      <c r="Z153" s="120"/>
      <c r="AA153" s="80"/>
      <c r="AB153" s="80"/>
    </row>
    <row r="154" spans="1:28" ht="23.95" customHeight="1" x14ac:dyDescent="0.2">
      <c r="A154" s="48">
        <v>152</v>
      </c>
      <c r="B154" s="48" t="s">
        <v>281</v>
      </c>
      <c r="C154" s="48" t="s">
        <v>1994</v>
      </c>
      <c r="D154" s="51" t="s">
        <v>280</v>
      </c>
      <c r="E154" s="126"/>
      <c r="F154" s="126"/>
      <c r="G154" s="126"/>
      <c r="H154" s="141"/>
      <c r="I154" s="126"/>
      <c r="J154" s="126"/>
      <c r="K154" s="126"/>
      <c r="L154" s="141"/>
      <c r="M154" s="126"/>
      <c r="N154" s="118">
        <v>7.85</v>
      </c>
      <c r="O154" s="148"/>
      <c r="P154" s="119">
        <v>12.4</v>
      </c>
      <c r="Q154" s="138">
        <v>8.85</v>
      </c>
      <c r="R154" s="42"/>
      <c r="S154" s="42"/>
      <c r="T154" s="136"/>
      <c r="U154" s="125"/>
      <c r="V154" s="80"/>
      <c r="W154" s="80"/>
      <c r="X154" s="80"/>
      <c r="Y154" s="80"/>
      <c r="Z154" s="120"/>
      <c r="AA154" s="80"/>
      <c r="AB154" s="80"/>
    </row>
    <row r="155" spans="1:28" ht="23.95" customHeight="1" x14ac:dyDescent="0.2">
      <c r="A155" s="48">
        <v>153</v>
      </c>
      <c r="B155" s="48" t="s">
        <v>1995</v>
      </c>
      <c r="C155" s="48">
        <v>2344058</v>
      </c>
      <c r="D155" s="51" t="s">
        <v>282</v>
      </c>
      <c r="E155" s="126"/>
      <c r="F155" s="126"/>
      <c r="G155" s="126"/>
      <c r="H155" s="141"/>
      <c r="I155" s="126"/>
      <c r="J155" s="126"/>
      <c r="K155" s="126"/>
      <c r="L155" s="141"/>
      <c r="M155" s="126"/>
      <c r="N155" s="118"/>
      <c r="O155" s="148"/>
      <c r="P155" s="119"/>
      <c r="Q155" s="138"/>
      <c r="R155" s="42"/>
      <c r="S155" s="42"/>
      <c r="T155" s="136"/>
      <c r="U155" s="125"/>
      <c r="V155" s="80"/>
      <c r="W155" s="80"/>
      <c r="X155" s="80"/>
      <c r="Y155" s="80"/>
      <c r="Z155" s="120"/>
      <c r="AA155" s="80"/>
      <c r="AB155" s="80"/>
    </row>
    <row r="156" spans="1:28" ht="23.95" customHeight="1" x14ac:dyDescent="0.2">
      <c r="A156" s="48">
        <v>154</v>
      </c>
      <c r="B156" s="48" t="s">
        <v>283</v>
      </c>
      <c r="C156" s="48">
        <v>326823</v>
      </c>
      <c r="D156" s="51" t="s">
        <v>282</v>
      </c>
      <c r="E156" s="126"/>
      <c r="F156" s="126"/>
      <c r="G156" s="126"/>
      <c r="H156" s="141"/>
      <c r="I156" s="126"/>
      <c r="J156" s="126"/>
      <c r="K156" s="126"/>
      <c r="L156" s="141"/>
      <c r="M156" s="126"/>
      <c r="N156" s="118"/>
      <c r="O156" s="148"/>
      <c r="P156" s="119"/>
      <c r="Q156" s="138"/>
      <c r="R156" s="42"/>
      <c r="S156" s="42"/>
      <c r="T156" s="136"/>
      <c r="U156" s="125"/>
      <c r="V156" s="80"/>
      <c r="W156" s="80"/>
      <c r="X156" s="80"/>
      <c r="Y156" s="80"/>
      <c r="Z156" s="120"/>
      <c r="AA156" s="80"/>
      <c r="AB156" s="80"/>
    </row>
    <row r="157" spans="1:28" ht="23.95" customHeight="1" x14ac:dyDescent="0.2">
      <c r="A157" s="48">
        <v>155</v>
      </c>
      <c r="B157" s="48" t="s">
        <v>1996</v>
      </c>
      <c r="C157" s="48">
        <v>344060</v>
      </c>
      <c r="D157" s="51" t="s">
        <v>282</v>
      </c>
      <c r="E157" s="126"/>
      <c r="F157" s="126"/>
      <c r="G157" s="126"/>
      <c r="H157" s="141"/>
      <c r="I157" s="126"/>
      <c r="J157" s="126"/>
      <c r="K157" s="126"/>
      <c r="L157" s="141"/>
      <c r="M157" s="126"/>
      <c r="N157" s="118"/>
      <c r="O157" s="148"/>
      <c r="P157" s="119"/>
      <c r="Q157" s="138"/>
      <c r="R157" s="42"/>
      <c r="S157" s="42"/>
      <c r="T157" s="136"/>
      <c r="U157" s="125"/>
      <c r="V157" s="80"/>
      <c r="W157" s="80"/>
      <c r="X157" s="80"/>
      <c r="Y157" s="80"/>
      <c r="Z157" s="120"/>
      <c r="AA157" s="80"/>
      <c r="AB157" s="80"/>
    </row>
    <row r="158" spans="1:28" ht="23.95" customHeight="1" x14ac:dyDescent="0.2">
      <c r="A158" s="48">
        <v>156</v>
      </c>
      <c r="B158" s="48" t="s">
        <v>284</v>
      </c>
      <c r="C158" s="48">
        <v>331374</v>
      </c>
      <c r="D158" s="51" t="s">
        <v>282</v>
      </c>
      <c r="E158" s="126"/>
      <c r="F158" s="126"/>
      <c r="G158" s="126"/>
      <c r="H158" s="141"/>
      <c r="I158" s="126"/>
      <c r="J158" s="126"/>
      <c r="K158" s="126"/>
      <c r="L158" s="141"/>
      <c r="M158" s="126"/>
      <c r="N158" s="118"/>
      <c r="O158" s="148"/>
      <c r="P158" s="119"/>
      <c r="Q158" s="138"/>
      <c r="R158" s="42"/>
      <c r="S158" s="42"/>
      <c r="T158" s="136"/>
      <c r="U158" s="125"/>
      <c r="V158" s="80"/>
      <c r="W158" s="80"/>
      <c r="X158" s="80"/>
      <c r="Y158" s="80"/>
      <c r="Z158" s="120"/>
      <c r="AA158" s="80"/>
      <c r="AB158" s="80"/>
    </row>
    <row r="159" spans="1:28" ht="23.95" customHeight="1" x14ac:dyDescent="0.2">
      <c r="A159" s="48">
        <v>157</v>
      </c>
      <c r="B159" s="48" t="s">
        <v>1997</v>
      </c>
      <c r="C159" s="48">
        <v>349623</v>
      </c>
      <c r="D159" s="51" t="s">
        <v>282</v>
      </c>
      <c r="E159" s="126"/>
      <c r="F159" s="126"/>
      <c r="G159" s="126"/>
      <c r="H159" s="141"/>
      <c r="I159" s="126"/>
      <c r="J159" s="126"/>
      <c r="K159" s="126"/>
      <c r="L159" s="141"/>
      <c r="M159" s="126"/>
      <c r="N159" s="118"/>
      <c r="O159" s="148"/>
      <c r="P159" s="119"/>
      <c r="Q159" s="138"/>
      <c r="R159" s="42"/>
      <c r="S159" s="42"/>
      <c r="T159" s="136"/>
      <c r="U159" s="125"/>
      <c r="V159" s="80"/>
      <c r="W159" s="80"/>
      <c r="X159" s="80"/>
      <c r="Y159" s="80"/>
      <c r="Z159" s="120"/>
      <c r="AA159" s="80"/>
      <c r="AB159" s="80"/>
    </row>
    <row r="160" spans="1:28" ht="23.95" customHeight="1" x14ac:dyDescent="0.2">
      <c r="A160" s="48">
        <v>158</v>
      </c>
      <c r="B160" s="48" t="s">
        <v>1998</v>
      </c>
      <c r="C160" s="48">
        <v>349622</v>
      </c>
      <c r="D160" s="51" t="s">
        <v>282</v>
      </c>
      <c r="E160" s="126"/>
      <c r="F160" s="126"/>
      <c r="G160" s="126"/>
      <c r="H160" s="141"/>
      <c r="I160" s="126"/>
      <c r="J160" s="126"/>
      <c r="K160" s="126"/>
      <c r="L160" s="141"/>
      <c r="M160" s="126"/>
      <c r="N160" s="118"/>
      <c r="O160" s="148"/>
      <c r="P160" s="119"/>
      <c r="Q160" s="138"/>
      <c r="R160" s="42"/>
      <c r="S160" s="42"/>
      <c r="T160" s="136"/>
      <c r="U160" s="125"/>
      <c r="V160" s="80"/>
      <c r="W160" s="80"/>
      <c r="X160" s="80"/>
      <c r="Y160" s="80"/>
      <c r="Z160" s="120"/>
      <c r="AA160" s="80"/>
      <c r="AB160" s="80"/>
    </row>
    <row r="161" spans="1:28" ht="36" customHeight="1" x14ac:dyDescent="0.2">
      <c r="A161" s="48">
        <v>159</v>
      </c>
      <c r="B161" s="48" t="s">
        <v>1999</v>
      </c>
      <c r="C161" s="48">
        <v>361690</v>
      </c>
      <c r="D161" s="51" t="s">
        <v>282</v>
      </c>
      <c r="E161" s="126"/>
      <c r="F161" s="126"/>
      <c r="G161" s="126"/>
      <c r="H161" s="141"/>
      <c r="I161" s="126"/>
      <c r="J161" s="126"/>
      <c r="K161" s="126"/>
      <c r="L161" s="141"/>
      <c r="M161" s="126"/>
      <c r="N161" s="118"/>
      <c r="O161" s="148"/>
      <c r="P161" s="119"/>
      <c r="Q161" s="138"/>
      <c r="R161" s="42"/>
      <c r="S161" s="42"/>
      <c r="T161" s="136"/>
      <c r="U161" s="125"/>
      <c r="V161" s="80"/>
      <c r="W161" s="80"/>
      <c r="X161" s="80"/>
      <c r="Y161" s="80"/>
      <c r="Z161" s="120"/>
      <c r="AA161" s="80"/>
      <c r="AB161" s="80"/>
    </row>
    <row r="162" spans="1:28" ht="36" customHeight="1" x14ac:dyDescent="0.2">
      <c r="A162" s="48">
        <v>160</v>
      </c>
      <c r="B162" s="48" t="s">
        <v>2000</v>
      </c>
      <c r="C162" s="48">
        <v>357003</v>
      </c>
      <c r="D162" s="51" t="s">
        <v>282</v>
      </c>
      <c r="E162" s="126"/>
      <c r="F162" s="126"/>
      <c r="G162" s="126"/>
      <c r="H162" s="141"/>
      <c r="I162" s="126"/>
      <c r="J162" s="126"/>
      <c r="K162" s="126"/>
      <c r="L162" s="141"/>
      <c r="M162" s="126"/>
      <c r="N162" s="118"/>
      <c r="O162" s="148"/>
      <c r="P162" s="119"/>
      <c r="Q162" s="138"/>
      <c r="R162" s="42"/>
      <c r="S162" s="42"/>
      <c r="T162" s="136"/>
      <c r="U162" s="125"/>
      <c r="V162" s="80"/>
      <c r="W162" s="80"/>
      <c r="X162" s="80"/>
      <c r="Y162" s="80"/>
      <c r="Z162" s="120"/>
      <c r="AA162" s="80"/>
      <c r="AB162" s="80"/>
    </row>
    <row r="163" spans="1:28" ht="36" customHeight="1" x14ac:dyDescent="0.2">
      <c r="A163" s="48">
        <v>161</v>
      </c>
      <c r="B163" s="48" t="s">
        <v>2001</v>
      </c>
      <c r="C163" s="48">
        <v>357002</v>
      </c>
      <c r="D163" s="51" t="s">
        <v>282</v>
      </c>
      <c r="E163" s="126"/>
      <c r="F163" s="126"/>
      <c r="G163" s="126"/>
      <c r="H163" s="141"/>
      <c r="I163" s="126"/>
      <c r="J163" s="126"/>
      <c r="K163" s="126"/>
      <c r="L163" s="141"/>
      <c r="M163" s="126"/>
      <c r="N163" s="118"/>
      <c r="O163" s="148"/>
      <c r="P163" s="119"/>
      <c r="Q163" s="138"/>
      <c r="R163" s="42"/>
      <c r="S163" s="42"/>
      <c r="T163" s="136"/>
      <c r="U163" s="125"/>
      <c r="V163" s="80"/>
      <c r="W163" s="80"/>
      <c r="X163" s="80"/>
      <c r="Y163" s="80"/>
      <c r="Z163" s="120"/>
      <c r="AA163" s="80"/>
      <c r="AB163" s="80"/>
    </row>
    <row r="164" spans="1:28" ht="36" customHeight="1" x14ac:dyDescent="0.2">
      <c r="A164" s="48">
        <v>162</v>
      </c>
      <c r="B164" s="48" t="s">
        <v>2002</v>
      </c>
      <c r="C164" s="48">
        <v>355618</v>
      </c>
      <c r="D164" s="51" t="s">
        <v>282</v>
      </c>
      <c r="E164" s="126"/>
      <c r="F164" s="126"/>
      <c r="G164" s="126"/>
      <c r="H164" s="141"/>
      <c r="I164" s="126"/>
      <c r="J164" s="126"/>
      <c r="K164" s="126"/>
      <c r="L164" s="141"/>
      <c r="M164" s="126"/>
      <c r="N164" s="118"/>
      <c r="O164" s="148"/>
      <c r="P164" s="119"/>
      <c r="Q164" s="138"/>
      <c r="R164" s="42"/>
      <c r="S164" s="42"/>
      <c r="T164" s="136"/>
      <c r="U164" s="125"/>
      <c r="V164" s="80"/>
      <c r="W164" s="80"/>
      <c r="X164" s="80"/>
      <c r="Y164" s="80"/>
      <c r="Z164" s="120"/>
      <c r="AA164" s="80"/>
      <c r="AB164" s="80"/>
    </row>
    <row r="165" spans="1:28" ht="23.95" customHeight="1" x14ac:dyDescent="0.2">
      <c r="A165" s="48">
        <v>163</v>
      </c>
      <c r="B165" s="48" t="s">
        <v>285</v>
      </c>
      <c r="C165" s="48">
        <v>355654</v>
      </c>
      <c r="D165" s="51" t="s">
        <v>282</v>
      </c>
      <c r="E165" s="126"/>
      <c r="F165" s="126"/>
      <c r="G165" s="126"/>
      <c r="H165" s="141"/>
      <c r="I165" s="126"/>
      <c r="J165" s="126"/>
      <c r="K165" s="126"/>
      <c r="L165" s="141"/>
      <c r="M165" s="126"/>
      <c r="N165" s="118"/>
      <c r="O165" s="148"/>
      <c r="P165" s="119"/>
      <c r="Q165" s="138"/>
      <c r="R165" s="42"/>
      <c r="S165" s="42"/>
      <c r="T165" s="136"/>
      <c r="U165" s="125"/>
      <c r="V165" s="80"/>
      <c r="W165" s="80"/>
      <c r="X165" s="80"/>
      <c r="Y165" s="80"/>
      <c r="Z165" s="120"/>
      <c r="AA165" s="80"/>
      <c r="AB165" s="80"/>
    </row>
    <row r="166" spans="1:28" ht="23.95" customHeight="1" x14ac:dyDescent="0.2">
      <c r="A166" s="48">
        <v>164</v>
      </c>
      <c r="B166" s="52" t="s">
        <v>287</v>
      </c>
      <c r="C166" s="48" t="s">
        <v>286</v>
      </c>
      <c r="D166" s="51"/>
      <c r="E166" s="126"/>
      <c r="F166" s="126"/>
      <c r="G166" s="126"/>
      <c r="H166" s="141"/>
      <c r="I166" s="126"/>
      <c r="J166" s="126"/>
      <c r="K166" s="126">
        <v>0.16</v>
      </c>
      <c r="L166" s="141"/>
      <c r="M166" s="126"/>
      <c r="N166" s="118"/>
      <c r="O166" s="148">
        <v>0.36</v>
      </c>
      <c r="P166" s="119"/>
      <c r="Q166" s="138"/>
      <c r="R166" s="42"/>
      <c r="S166" s="42"/>
      <c r="T166" s="136"/>
      <c r="U166" s="125"/>
      <c r="V166" s="80"/>
      <c r="W166" s="80"/>
      <c r="X166" s="80"/>
      <c r="Y166" s="80"/>
      <c r="Z166" s="120"/>
      <c r="AA166" s="80"/>
      <c r="AB166" s="80"/>
    </row>
    <row r="167" spans="1:28" ht="23.95" customHeight="1" x14ac:dyDescent="0.2">
      <c r="A167" s="48">
        <v>165</v>
      </c>
      <c r="B167" s="52" t="s">
        <v>2003</v>
      </c>
      <c r="C167" s="48" t="s">
        <v>288</v>
      </c>
      <c r="D167" s="51"/>
      <c r="E167" s="126"/>
      <c r="F167" s="126"/>
      <c r="G167" s="126"/>
      <c r="H167" s="141"/>
      <c r="I167" s="126"/>
      <c r="J167" s="126"/>
      <c r="K167" s="126"/>
      <c r="L167" s="141"/>
      <c r="M167" s="126"/>
      <c r="N167" s="118">
        <v>19</v>
      </c>
      <c r="O167" s="148">
        <v>0.11</v>
      </c>
      <c r="P167" s="119"/>
      <c r="Q167" s="138">
        <v>23.65</v>
      </c>
      <c r="R167" s="42"/>
      <c r="S167" s="42">
        <v>6.05</v>
      </c>
      <c r="T167" s="136"/>
      <c r="U167" s="125"/>
      <c r="V167" s="80"/>
      <c r="W167" s="80"/>
      <c r="X167" s="80"/>
      <c r="Y167" s="80"/>
      <c r="Z167" s="120"/>
      <c r="AA167" s="80">
        <v>27</v>
      </c>
      <c r="AB167" s="80"/>
    </row>
    <row r="168" spans="1:28" ht="36" customHeight="1" x14ac:dyDescent="0.2">
      <c r="A168" s="48">
        <v>166</v>
      </c>
      <c r="B168" s="48" t="s">
        <v>291</v>
      </c>
      <c r="C168" s="48" t="s">
        <v>290</v>
      </c>
      <c r="D168" s="51" t="s">
        <v>259</v>
      </c>
      <c r="E168" s="126"/>
      <c r="F168" s="126"/>
      <c r="G168" s="126"/>
      <c r="H168" s="141"/>
      <c r="I168" s="126"/>
      <c r="J168" s="126"/>
      <c r="K168" s="126"/>
      <c r="L168" s="141">
        <v>448</v>
      </c>
      <c r="M168" s="126"/>
      <c r="N168" s="118">
        <v>486</v>
      </c>
      <c r="O168" s="148">
        <v>92.88</v>
      </c>
      <c r="P168" s="119"/>
      <c r="Q168" s="138">
        <v>398.15</v>
      </c>
      <c r="R168" s="42"/>
      <c r="S168" s="42"/>
      <c r="T168" s="136">
        <v>475</v>
      </c>
      <c r="U168" s="125"/>
      <c r="V168" s="80"/>
      <c r="W168" s="80"/>
      <c r="X168" s="80"/>
      <c r="Y168" s="80">
        <v>438.25</v>
      </c>
      <c r="Z168" s="120"/>
      <c r="AA168" s="80">
        <v>175</v>
      </c>
      <c r="AB168" s="80"/>
    </row>
    <row r="169" spans="1:28" ht="59.95" customHeight="1" x14ac:dyDescent="0.2">
      <c r="A169" s="48">
        <v>167</v>
      </c>
      <c r="B169" s="52" t="s">
        <v>2004</v>
      </c>
      <c r="C169" s="48" t="s">
        <v>292</v>
      </c>
      <c r="D169" s="51" t="s">
        <v>294</v>
      </c>
      <c r="E169" s="126"/>
      <c r="F169" s="130">
        <v>3.3000000000000002E-2</v>
      </c>
      <c r="G169" s="126"/>
      <c r="H169" s="141"/>
      <c r="I169" s="126"/>
      <c r="J169" s="126"/>
      <c r="K169" s="126"/>
      <c r="L169" s="141"/>
      <c r="M169" s="126"/>
      <c r="N169" s="118"/>
      <c r="O169" s="148"/>
      <c r="P169" s="119"/>
      <c r="Q169" s="138"/>
      <c r="R169" s="42"/>
      <c r="S169" s="42"/>
      <c r="T169" s="136"/>
      <c r="U169" s="125">
        <v>100.8</v>
      </c>
      <c r="V169" s="80"/>
      <c r="W169" s="80"/>
      <c r="X169" s="80"/>
      <c r="Y169" s="80"/>
      <c r="Z169" s="120">
        <v>5.1999999999999998E-2</v>
      </c>
      <c r="AA169" s="80"/>
      <c r="AB169" s="80"/>
    </row>
    <row r="170" spans="1:28" ht="15.05" customHeight="1" x14ac:dyDescent="0.2">
      <c r="A170" s="48">
        <v>168</v>
      </c>
      <c r="B170" s="52" t="s">
        <v>296</v>
      </c>
      <c r="C170" s="52" t="s">
        <v>2005</v>
      </c>
      <c r="D170" s="51" t="s">
        <v>2006</v>
      </c>
      <c r="E170" s="126"/>
      <c r="F170" s="126"/>
      <c r="G170" s="126"/>
      <c r="H170" s="141"/>
      <c r="I170" s="126"/>
      <c r="J170" s="126"/>
      <c r="K170" s="126">
        <v>36.9</v>
      </c>
      <c r="L170" s="141"/>
      <c r="M170" s="126"/>
      <c r="N170" s="118"/>
      <c r="O170" s="148"/>
      <c r="P170" s="119"/>
      <c r="Q170" s="138">
        <v>330.1</v>
      </c>
      <c r="R170" s="42"/>
      <c r="S170" s="42">
        <v>21.95</v>
      </c>
      <c r="T170" s="136"/>
      <c r="U170" s="125"/>
      <c r="V170" s="80"/>
      <c r="W170" s="80"/>
      <c r="X170" s="80"/>
      <c r="Y170" s="80"/>
      <c r="Z170" s="120"/>
      <c r="AA170" s="80">
        <v>265</v>
      </c>
      <c r="AB170" s="80"/>
    </row>
    <row r="171" spans="1:28" ht="36" customHeight="1" x14ac:dyDescent="0.2">
      <c r="A171" s="48">
        <v>169</v>
      </c>
      <c r="B171" s="52" t="s">
        <v>2007</v>
      </c>
      <c r="C171" s="48" t="s">
        <v>298</v>
      </c>
      <c r="D171" s="51" t="s">
        <v>294</v>
      </c>
      <c r="E171" s="126"/>
      <c r="F171" s="126"/>
      <c r="G171" s="126"/>
      <c r="H171" s="141"/>
      <c r="I171" s="126"/>
      <c r="J171" s="126"/>
      <c r="K171" s="126"/>
      <c r="L171" s="141"/>
      <c r="M171" s="126"/>
      <c r="N171" s="118"/>
      <c r="O171" s="148"/>
      <c r="P171" s="119"/>
      <c r="Q171" s="138"/>
      <c r="R171" s="42"/>
      <c r="S171" s="42"/>
      <c r="T171" s="136"/>
      <c r="U171" s="125">
        <v>115.68</v>
      </c>
      <c r="V171" s="80"/>
      <c r="W171" s="80"/>
      <c r="X171" s="80"/>
      <c r="Y171" s="80"/>
      <c r="Z171" s="120">
        <v>8.5999999999999993E-2</v>
      </c>
      <c r="AA171" s="80"/>
      <c r="AB171" s="80"/>
    </row>
    <row r="172" spans="1:28" ht="36" customHeight="1" x14ac:dyDescent="0.2">
      <c r="A172" s="48">
        <v>170</v>
      </c>
      <c r="B172" s="52" t="s">
        <v>2008</v>
      </c>
      <c r="C172" s="48" t="s">
        <v>733</v>
      </c>
      <c r="D172" s="51" t="s">
        <v>294</v>
      </c>
      <c r="E172" s="126"/>
      <c r="F172" s="126"/>
      <c r="G172" s="126"/>
      <c r="H172" s="141"/>
      <c r="I172" s="126"/>
      <c r="J172" s="126"/>
      <c r="K172" s="126"/>
      <c r="L172" s="141"/>
      <c r="M172" s="126"/>
      <c r="N172" s="118"/>
      <c r="O172" s="148"/>
      <c r="P172" s="119"/>
      <c r="Q172" s="138"/>
      <c r="R172" s="42"/>
      <c r="S172" s="42">
        <v>112</v>
      </c>
      <c r="T172" s="136"/>
      <c r="U172" s="125">
        <v>75.17</v>
      </c>
      <c r="V172" s="80"/>
      <c r="W172" s="80"/>
      <c r="X172" s="80"/>
      <c r="Y172" s="80">
        <v>325.14999999999998</v>
      </c>
      <c r="Z172" s="120">
        <v>0.22</v>
      </c>
      <c r="AA172" s="80"/>
      <c r="AB172" s="80"/>
    </row>
    <row r="173" spans="1:28" ht="36" customHeight="1" x14ac:dyDescent="0.2">
      <c r="A173" s="48">
        <v>171</v>
      </c>
      <c r="B173" s="52" t="s">
        <v>2009</v>
      </c>
      <c r="C173" s="52" t="s">
        <v>300</v>
      </c>
      <c r="D173" s="53" t="s">
        <v>302</v>
      </c>
      <c r="E173" s="126"/>
      <c r="F173" s="126"/>
      <c r="G173" s="126"/>
      <c r="H173" s="141"/>
      <c r="I173" s="126"/>
      <c r="J173" s="126"/>
      <c r="K173" s="126"/>
      <c r="L173" s="141">
        <v>500</v>
      </c>
      <c r="M173" s="126"/>
      <c r="N173" s="118"/>
      <c r="O173" s="148">
        <v>154.80000000000001</v>
      </c>
      <c r="P173" s="119">
        <v>548.59</v>
      </c>
      <c r="Q173" s="138">
        <v>400.35</v>
      </c>
      <c r="R173" s="42"/>
      <c r="S173" s="42"/>
      <c r="T173" s="136"/>
      <c r="U173" s="125"/>
      <c r="V173" s="80"/>
      <c r="W173" s="80"/>
      <c r="X173" s="80"/>
      <c r="Y173" s="80"/>
      <c r="Z173" s="120"/>
      <c r="AA173" s="80"/>
      <c r="AB173" s="80"/>
    </row>
    <row r="174" spans="1:28" ht="23.95" customHeight="1" x14ac:dyDescent="0.2">
      <c r="A174" s="48">
        <v>172</v>
      </c>
      <c r="B174" s="52" t="s">
        <v>303</v>
      </c>
      <c r="C174" s="48" t="s">
        <v>2010</v>
      </c>
      <c r="D174" s="53" t="s">
        <v>302</v>
      </c>
      <c r="E174" s="126"/>
      <c r="F174" s="126"/>
      <c r="G174" s="126"/>
      <c r="H174" s="141"/>
      <c r="I174" s="126"/>
      <c r="J174" s="126"/>
      <c r="K174" s="126"/>
      <c r="L174" s="141">
        <v>371</v>
      </c>
      <c r="M174" s="126"/>
      <c r="N174" s="118"/>
      <c r="O174" s="148"/>
      <c r="P174" s="119">
        <v>383.29</v>
      </c>
      <c r="Q174" s="138">
        <v>281.55</v>
      </c>
      <c r="R174" s="42"/>
      <c r="S174" s="42"/>
      <c r="T174" s="136"/>
      <c r="U174" s="125"/>
      <c r="V174" s="80"/>
      <c r="W174" s="80"/>
      <c r="X174" s="80"/>
      <c r="Y174" s="80"/>
      <c r="Z174" s="120"/>
      <c r="AA174" s="80"/>
      <c r="AB174" s="80"/>
    </row>
    <row r="175" spans="1:28" ht="36" customHeight="1" x14ac:dyDescent="0.2">
      <c r="A175" s="48">
        <v>173</v>
      </c>
      <c r="B175" s="54" t="s">
        <v>2011</v>
      </c>
      <c r="C175" s="54" t="s">
        <v>304</v>
      </c>
      <c r="D175" s="55" t="s">
        <v>306</v>
      </c>
      <c r="E175" s="126"/>
      <c r="F175" s="126"/>
      <c r="G175" s="126">
        <v>71</v>
      </c>
      <c r="H175" s="141"/>
      <c r="I175" s="126"/>
      <c r="J175" s="126"/>
      <c r="K175" s="126"/>
      <c r="L175" s="141"/>
      <c r="M175" s="126"/>
      <c r="N175" s="118"/>
      <c r="O175" s="148">
        <v>919.2</v>
      </c>
      <c r="P175" s="119"/>
      <c r="Q175" s="138"/>
      <c r="R175" s="42"/>
      <c r="S175" s="42"/>
      <c r="T175" s="136"/>
      <c r="U175" s="125"/>
      <c r="V175" s="80"/>
      <c r="W175" s="80"/>
      <c r="X175" s="80"/>
      <c r="Y175" s="80"/>
      <c r="Z175" s="120">
        <v>1.7000000000000001E-2</v>
      </c>
      <c r="AA175" s="80"/>
      <c r="AB175" s="80"/>
    </row>
    <row r="176" spans="1:28" ht="48.05" customHeight="1" x14ac:dyDescent="0.2">
      <c r="A176" s="48">
        <v>174</v>
      </c>
      <c r="B176" s="54" t="s">
        <v>2012</v>
      </c>
      <c r="C176" s="54" t="s">
        <v>307</v>
      </c>
      <c r="D176" s="55" t="s">
        <v>309</v>
      </c>
      <c r="E176" s="126"/>
      <c r="F176" s="126"/>
      <c r="G176" s="126">
        <v>29</v>
      </c>
      <c r="H176" s="141"/>
      <c r="I176" s="126"/>
      <c r="J176" s="126"/>
      <c r="K176" s="126"/>
      <c r="L176" s="141"/>
      <c r="M176" s="126"/>
      <c r="N176" s="118"/>
      <c r="O176" s="148"/>
      <c r="P176" s="119"/>
      <c r="Q176" s="138"/>
      <c r="R176" s="42"/>
      <c r="S176" s="42"/>
      <c r="T176" s="136"/>
      <c r="U176" s="125"/>
      <c r="V176" s="80"/>
      <c r="W176" s="80"/>
      <c r="X176" s="80"/>
      <c r="Y176" s="80"/>
      <c r="Z176" s="120">
        <v>2.65</v>
      </c>
      <c r="AA176" s="80"/>
      <c r="AB176" s="80"/>
    </row>
    <row r="177" spans="1:28" ht="48.05" customHeight="1" x14ac:dyDescent="0.2">
      <c r="A177" s="48">
        <v>175</v>
      </c>
      <c r="B177" s="54" t="s">
        <v>2013</v>
      </c>
      <c r="C177" s="54">
        <v>4306311</v>
      </c>
      <c r="D177" s="55" t="s">
        <v>311</v>
      </c>
      <c r="E177" s="126"/>
      <c r="F177" s="126"/>
      <c r="G177" s="126">
        <v>69</v>
      </c>
      <c r="H177" s="141"/>
      <c r="I177" s="126"/>
      <c r="J177" s="126"/>
      <c r="K177" s="126"/>
      <c r="L177" s="141"/>
      <c r="M177" s="126"/>
      <c r="N177" s="118"/>
      <c r="O177" s="148"/>
      <c r="P177" s="119"/>
      <c r="Q177" s="138"/>
      <c r="R177" s="42"/>
      <c r="S177" s="42"/>
      <c r="T177" s="136"/>
      <c r="U177" s="125"/>
      <c r="V177" s="80"/>
      <c r="W177" s="80"/>
      <c r="X177" s="80"/>
      <c r="Y177" s="80"/>
      <c r="Z177" s="120">
        <v>0.43</v>
      </c>
      <c r="AA177" s="80"/>
      <c r="AB177" s="80"/>
    </row>
    <row r="178" spans="1:28" ht="36" customHeight="1" x14ac:dyDescent="0.2">
      <c r="A178" s="48">
        <v>176</v>
      </c>
      <c r="B178" s="54" t="s">
        <v>2014</v>
      </c>
      <c r="C178" s="54" t="s">
        <v>1829</v>
      </c>
      <c r="D178" s="55" t="s">
        <v>294</v>
      </c>
      <c r="E178" s="126"/>
      <c r="F178" s="131">
        <v>3.06</v>
      </c>
      <c r="G178" s="126"/>
      <c r="H178" s="141"/>
      <c r="I178" s="126"/>
      <c r="J178" s="126"/>
      <c r="K178" s="126"/>
      <c r="L178" s="141"/>
      <c r="M178" s="126">
        <v>50</v>
      </c>
      <c r="N178" s="118">
        <v>217</v>
      </c>
      <c r="O178" s="148">
        <v>3.51</v>
      </c>
      <c r="P178" s="119"/>
      <c r="Q178" s="138"/>
      <c r="R178" s="42"/>
      <c r="S178" s="42"/>
      <c r="T178" s="136"/>
      <c r="U178" s="125">
        <v>175.96</v>
      </c>
      <c r="V178" s="80">
        <v>3.9899999999999998E-2</v>
      </c>
      <c r="W178" s="80"/>
      <c r="X178" s="80"/>
      <c r="Y178" s="80">
        <v>176.15</v>
      </c>
      <c r="Z178" s="120">
        <v>5.3999999999999999E-2</v>
      </c>
      <c r="AA178" s="80"/>
      <c r="AB178" s="80"/>
    </row>
    <row r="179" spans="1:28" ht="36" customHeight="1" x14ac:dyDescent="0.2">
      <c r="A179" s="48">
        <v>177</v>
      </c>
      <c r="B179" s="54" t="s">
        <v>2015</v>
      </c>
      <c r="C179" s="54" t="s">
        <v>2016</v>
      </c>
      <c r="D179" s="55" t="s">
        <v>294</v>
      </c>
      <c r="E179" s="126"/>
      <c r="F179" s="126"/>
      <c r="G179" s="126"/>
      <c r="H179" s="141"/>
      <c r="I179" s="126"/>
      <c r="J179" s="126"/>
      <c r="K179" s="126"/>
      <c r="L179" s="141"/>
      <c r="M179" s="126">
        <v>51</v>
      </c>
      <c r="N179" s="118">
        <v>235</v>
      </c>
      <c r="O179" s="148">
        <v>3.51</v>
      </c>
      <c r="P179" s="119"/>
      <c r="Q179" s="138"/>
      <c r="R179" s="42"/>
      <c r="S179" s="42"/>
      <c r="T179" s="136"/>
      <c r="U179" s="125">
        <v>175.93</v>
      </c>
      <c r="V179" s="80">
        <v>3.9899999999999998E-2</v>
      </c>
      <c r="W179" s="80"/>
      <c r="X179" s="80"/>
      <c r="Y179" s="80"/>
      <c r="Z179" s="120">
        <v>5.1999999999999998E-2</v>
      </c>
      <c r="AA179" s="80"/>
      <c r="AB179" s="80"/>
    </row>
    <row r="180" spans="1:28" ht="23.95" customHeight="1" x14ac:dyDescent="0.2">
      <c r="A180" s="48">
        <v>178</v>
      </c>
      <c r="B180" s="54" t="s">
        <v>2017</v>
      </c>
      <c r="C180" s="54"/>
      <c r="D180" s="55"/>
      <c r="E180" s="126"/>
      <c r="F180" s="126"/>
      <c r="G180" s="126"/>
      <c r="H180" s="141"/>
      <c r="I180" s="126"/>
      <c r="J180" s="126"/>
      <c r="K180" s="126"/>
      <c r="L180" s="141"/>
      <c r="M180" s="126">
        <v>51</v>
      </c>
      <c r="N180" s="118">
        <v>217</v>
      </c>
      <c r="O180" s="148"/>
      <c r="P180" s="119"/>
      <c r="Q180" s="42"/>
      <c r="R180" s="42"/>
      <c r="S180" s="42"/>
      <c r="T180" s="136"/>
      <c r="U180" s="125"/>
      <c r="V180" s="80"/>
      <c r="W180" s="80"/>
      <c r="X180" s="80"/>
      <c r="Y180" s="80">
        <v>176.15</v>
      </c>
      <c r="Z180" s="120">
        <v>0.14000000000000001</v>
      </c>
      <c r="AA180" s="80"/>
      <c r="AB180" s="80"/>
    </row>
    <row r="181" spans="1:28" ht="36" customHeight="1" x14ac:dyDescent="0.2">
      <c r="A181" s="48">
        <v>179</v>
      </c>
      <c r="B181" s="54" t="s">
        <v>2018</v>
      </c>
      <c r="C181" s="54"/>
      <c r="D181" s="55"/>
      <c r="E181" s="126"/>
      <c r="F181" s="126"/>
      <c r="G181" s="126"/>
      <c r="H181" s="141"/>
      <c r="I181" s="126"/>
      <c r="J181" s="126"/>
      <c r="K181" s="126"/>
      <c r="L181" s="141"/>
      <c r="M181" s="126">
        <v>55</v>
      </c>
      <c r="N181" s="118">
        <v>116</v>
      </c>
      <c r="O181" s="148"/>
      <c r="P181" s="119"/>
      <c r="Q181" s="42"/>
      <c r="R181" s="42"/>
      <c r="S181" s="42"/>
      <c r="T181" s="136"/>
      <c r="U181" s="125"/>
      <c r="V181" s="80"/>
      <c r="W181" s="80"/>
      <c r="X181" s="80"/>
      <c r="Y181" s="80"/>
      <c r="Z181" s="120"/>
      <c r="AA181" s="80"/>
      <c r="AB181" s="80"/>
    </row>
    <row r="182" spans="1:28" ht="23.95" customHeight="1" x14ac:dyDescent="0.2">
      <c r="A182" s="48">
        <v>180</v>
      </c>
      <c r="B182" s="54" t="s">
        <v>2019</v>
      </c>
      <c r="C182" s="54"/>
      <c r="D182" s="55"/>
      <c r="E182" s="126"/>
      <c r="F182" s="126"/>
      <c r="G182" s="126"/>
      <c r="H182" s="141"/>
      <c r="I182" s="126"/>
      <c r="J182" s="126"/>
      <c r="K182" s="126"/>
      <c r="L182" s="141"/>
      <c r="M182" s="126">
        <v>51</v>
      </c>
      <c r="N182" s="118"/>
      <c r="O182" s="148"/>
      <c r="P182" s="119"/>
      <c r="Q182" s="42"/>
      <c r="R182" s="42"/>
      <c r="S182" s="42"/>
      <c r="T182" s="136"/>
      <c r="U182" s="125"/>
      <c r="V182" s="80"/>
      <c r="W182" s="80"/>
      <c r="X182" s="80"/>
      <c r="Y182" s="80"/>
      <c r="Z182" s="120"/>
      <c r="AA182" s="80"/>
      <c r="AB182" s="80"/>
    </row>
    <row r="183" spans="1:28" ht="23.95" customHeight="1" x14ac:dyDescent="0.2">
      <c r="A183" s="48">
        <v>181</v>
      </c>
      <c r="B183" s="54" t="s">
        <v>2020</v>
      </c>
      <c r="C183" s="54"/>
      <c r="D183" s="55"/>
      <c r="E183" s="126"/>
      <c r="F183" s="126"/>
      <c r="G183" s="126"/>
      <c r="H183" s="141"/>
      <c r="I183" s="126"/>
      <c r="J183" s="126"/>
      <c r="K183" s="126"/>
      <c r="L183" s="141"/>
      <c r="M183" s="126">
        <v>51</v>
      </c>
      <c r="N183" s="118">
        <v>99</v>
      </c>
      <c r="O183" s="148"/>
      <c r="P183" s="119"/>
      <c r="Q183" s="42"/>
      <c r="R183" s="42"/>
      <c r="S183" s="42"/>
      <c r="T183" s="136"/>
      <c r="U183" s="125"/>
      <c r="V183" s="80"/>
      <c r="W183" s="80"/>
      <c r="X183" s="80"/>
      <c r="Y183" s="80"/>
      <c r="Z183" s="120">
        <v>0.14000000000000001</v>
      </c>
      <c r="AA183" s="80"/>
      <c r="AB183" s="80"/>
    </row>
    <row r="184" spans="1:28" ht="36" customHeight="1" x14ac:dyDescent="0.2">
      <c r="A184" s="48">
        <v>182</v>
      </c>
      <c r="B184" s="54" t="s">
        <v>2021</v>
      </c>
      <c r="C184" s="54" t="s">
        <v>1835</v>
      </c>
      <c r="D184" s="55" t="s">
        <v>294</v>
      </c>
      <c r="E184" s="126"/>
      <c r="F184" s="126"/>
      <c r="G184" s="126"/>
      <c r="H184" s="141"/>
      <c r="I184" s="126"/>
      <c r="J184" s="126"/>
      <c r="K184" s="126"/>
      <c r="L184" s="141"/>
      <c r="M184" s="126">
        <v>51</v>
      </c>
      <c r="N184" s="118">
        <v>112</v>
      </c>
      <c r="O184" s="148">
        <v>3.44</v>
      </c>
      <c r="P184" s="119"/>
      <c r="Q184" s="42"/>
      <c r="R184" s="42"/>
      <c r="S184" s="42"/>
      <c r="T184" s="136"/>
      <c r="U184" s="125">
        <v>175.96</v>
      </c>
      <c r="V184" s="80">
        <v>3.9899999999999998E-2</v>
      </c>
      <c r="W184" s="80"/>
      <c r="X184" s="80"/>
      <c r="Y184" s="80">
        <v>176.15</v>
      </c>
      <c r="Z184" s="120">
        <v>5.3999999999999999E-2</v>
      </c>
      <c r="AA184" s="80"/>
      <c r="AB184" s="80"/>
    </row>
    <row r="185" spans="1:28" ht="36" customHeight="1" x14ac:dyDescent="0.2">
      <c r="A185" s="48">
        <v>183</v>
      </c>
      <c r="B185" s="54" t="s">
        <v>2022</v>
      </c>
      <c r="C185" s="54" t="s">
        <v>2023</v>
      </c>
      <c r="D185" s="55" t="s">
        <v>294</v>
      </c>
      <c r="E185" s="126"/>
      <c r="F185" s="132">
        <v>7.08</v>
      </c>
      <c r="G185" s="126"/>
      <c r="H185" s="141"/>
      <c r="I185" s="126"/>
      <c r="J185" s="126"/>
      <c r="K185" s="126"/>
      <c r="L185" s="141"/>
      <c r="M185" s="126">
        <v>55</v>
      </c>
      <c r="N185" s="118">
        <v>116</v>
      </c>
      <c r="O185" s="148"/>
      <c r="P185" s="119"/>
      <c r="Q185" s="42"/>
      <c r="R185" s="42"/>
      <c r="S185" s="42"/>
      <c r="T185" s="136"/>
      <c r="U185" s="125">
        <v>91.63</v>
      </c>
      <c r="V185" s="80">
        <v>5.4699999999999999E-2</v>
      </c>
      <c r="W185" s="80"/>
      <c r="X185" s="80"/>
      <c r="Y185" s="80">
        <v>91.75</v>
      </c>
      <c r="Z185" s="120">
        <v>6.4000000000000001E-2</v>
      </c>
      <c r="AA185" s="80"/>
      <c r="AB185" s="80"/>
    </row>
    <row r="186" spans="1:28" ht="36" customHeight="1" x14ac:dyDescent="0.2">
      <c r="A186" s="48">
        <v>184</v>
      </c>
      <c r="B186" s="54" t="s">
        <v>2024</v>
      </c>
      <c r="C186" s="54" t="s">
        <v>1845</v>
      </c>
      <c r="D186" s="55" t="s">
        <v>294</v>
      </c>
      <c r="E186" s="126"/>
      <c r="F186" s="126"/>
      <c r="G186" s="126"/>
      <c r="H186" s="141"/>
      <c r="I186" s="126"/>
      <c r="J186" s="126"/>
      <c r="K186" s="126"/>
      <c r="L186" s="141"/>
      <c r="M186" s="126">
        <v>51</v>
      </c>
      <c r="N186" s="118"/>
      <c r="O186" s="148"/>
      <c r="P186" s="119"/>
      <c r="Q186" s="42"/>
      <c r="R186" s="42"/>
      <c r="S186" s="42"/>
      <c r="T186" s="136"/>
      <c r="U186" s="125">
        <v>194.66</v>
      </c>
      <c r="V186" s="80">
        <v>5.7000000000000002E-3</v>
      </c>
      <c r="W186" s="80"/>
      <c r="X186" s="80"/>
      <c r="Y186" s="80">
        <v>8</v>
      </c>
      <c r="Z186" s="120">
        <v>3.5999999999999999E-3</v>
      </c>
      <c r="AA186" s="80"/>
      <c r="AB186" s="80"/>
    </row>
    <row r="187" spans="1:28" ht="59.95" customHeight="1" x14ac:dyDescent="0.2">
      <c r="A187" s="48">
        <v>185</v>
      </c>
      <c r="B187" s="54" t="s">
        <v>2025</v>
      </c>
      <c r="C187" s="54" t="s">
        <v>45</v>
      </c>
      <c r="D187" s="55" t="s">
        <v>294</v>
      </c>
      <c r="E187" s="126"/>
      <c r="F187" s="126"/>
      <c r="G187" s="126"/>
      <c r="H187" s="141"/>
      <c r="I187" s="126"/>
      <c r="J187" s="126"/>
      <c r="K187" s="126"/>
      <c r="L187" s="141"/>
      <c r="M187" s="126">
        <v>0.05</v>
      </c>
      <c r="N187" s="118">
        <v>80</v>
      </c>
      <c r="O187" s="148"/>
      <c r="P187" s="119"/>
      <c r="Q187" s="42"/>
      <c r="R187" s="42"/>
      <c r="S187" s="42"/>
      <c r="T187" s="136"/>
      <c r="U187" s="125">
        <v>65.28</v>
      </c>
      <c r="V187" s="80"/>
      <c r="W187" s="80"/>
      <c r="X187" s="80"/>
      <c r="Y187" s="80"/>
      <c r="Z187" s="120">
        <v>1.7000000000000001E-2</v>
      </c>
      <c r="AA187" s="80"/>
      <c r="AB187" s="80"/>
    </row>
    <row r="188" spans="1:28" ht="48.05" customHeight="1" x14ac:dyDescent="0.2">
      <c r="A188" s="48">
        <v>186</v>
      </c>
      <c r="B188" s="54" t="s">
        <v>2026</v>
      </c>
      <c r="C188" s="54" t="s">
        <v>322</v>
      </c>
      <c r="D188" s="55" t="s">
        <v>294</v>
      </c>
      <c r="E188" s="126"/>
      <c r="F188" s="126"/>
      <c r="G188" s="126"/>
      <c r="H188" s="141"/>
      <c r="I188" s="126"/>
      <c r="J188" s="126"/>
      <c r="K188" s="126"/>
      <c r="L188" s="141"/>
      <c r="M188" s="126"/>
      <c r="N188" s="118"/>
      <c r="O188" s="148"/>
      <c r="P188" s="119"/>
      <c r="Q188" s="42"/>
      <c r="R188" s="42"/>
      <c r="S188" s="42"/>
      <c r="T188" s="136"/>
      <c r="U188" s="125">
        <v>209.02</v>
      </c>
      <c r="V188" s="80"/>
      <c r="W188" s="80"/>
      <c r="X188" s="80"/>
      <c r="Y188" s="80"/>
      <c r="Z188" s="120">
        <v>0.27</v>
      </c>
      <c r="AA188" s="80"/>
      <c r="AB188" s="80"/>
    </row>
    <row r="189" spans="1:28" ht="48.05" customHeight="1" x14ac:dyDescent="0.2">
      <c r="A189" s="48">
        <v>187</v>
      </c>
      <c r="B189" s="54" t="s">
        <v>2027</v>
      </c>
      <c r="C189" s="54" t="s">
        <v>324</v>
      </c>
      <c r="D189" s="55" t="s">
        <v>294</v>
      </c>
      <c r="E189" s="126"/>
      <c r="F189" s="131"/>
      <c r="G189" s="126"/>
      <c r="H189" s="141"/>
      <c r="I189" s="126"/>
      <c r="J189" s="126"/>
      <c r="K189" s="126"/>
      <c r="L189" s="141"/>
      <c r="M189" s="126"/>
      <c r="N189" s="118">
        <v>483</v>
      </c>
      <c r="O189" s="148"/>
      <c r="P189" s="119"/>
      <c r="Q189" s="42"/>
      <c r="R189" s="42"/>
      <c r="S189" s="42"/>
      <c r="T189" s="136"/>
      <c r="U189" s="125">
        <v>392</v>
      </c>
      <c r="V189" s="80"/>
      <c r="W189" s="80"/>
      <c r="X189" s="80"/>
      <c r="Y189" s="80">
        <v>362.25</v>
      </c>
      <c r="Z189" s="120">
        <v>0.47</v>
      </c>
      <c r="AA189" s="80"/>
      <c r="AB189" s="80"/>
    </row>
    <row r="190" spans="1:28" ht="72" customHeight="1" x14ac:dyDescent="0.2">
      <c r="A190" s="48">
        <v>188</v>
      </c>
      <c r="B190" s="54" t="s">
        <v>2028</v>
      </c>
      <c r="C190" s="54" t="s">
        <v>326</v>
      </c>
      <c r="D190" s="55" t="s">
        <v>294</v>
      </c>
      <c r="E190" s="126"/>
      <c r="F190" s="126"/>
      <c r="G190" s="126"/>
      <c r="H190" s="141"/>
      <c r="I190" s="126"/>
      <c r="J190" s="126"/>
      <c r="K190" s="126"/>
      <c r="L190" s="141"/>
      <c r="M190" s="126">
        <v>0.43</v>
      </c>
      <c r="N190" s="118">
        <v>164</v>
      </c>
      <c r="O190" s="148"/>
      <c r="P190" s="119"/>
      <c r="Q190" s="42"/>
      <c r="R190" s="42"/>
      <c r="S190" s="42"/>
      <c r="T190" s="136"/>
      <c r="U190" s="125">
        <v>133.28</v>
      </c>
      <c r="V190" s="80"/>
      <c r="W190" s="80"/>
      <c r="X190" s="80"/>
      <c r="Y190" s="80"/>
      <c r="Z190" s="120">
        <v>2.1999999999999999E-2</v>
      </c>
      <c r="AA190" s="80"/>
      <c r="AB190" s="80"/>
    </row>
    <row r="191" spans="1:28" ht="72" customHeight="1" x14ac:dyDescent="0.2">
      <c r="A191" s="48">
        <v>189</v>
      </c>
      <c r="B191" s="54" t="s">
        <v>2029</v>
      </c>
      <c r="C191" s="54" t="s">
        <v>328</v>
      </c>
      <c r="D191" s="55" t="s">
        <v>294</v>
      </c>
      <c r="E191" s="126"/>
      <c r="F191" s="126"/>
      <c r="G191" s="126"/>
      <c r="H191" s="141"/>
      <c r="I191" s="126"/>
      <c r="J191" s="126"/>
      <c r="K191" s="126"/>
      <c r="L191" s="141"/>
      <c r="M191" s="126">
        <v>0.35</v>
      </c>
      <c r="N191" s="118">
        <v>74</v>
      </c>
      <c r="O191" s="148"/>
      <c r="P191" s="119"/>
      <c r="Q191" s="42"/>
      <c r="R191" s="42"/>
      <c r="S191" s="42"/>
      <c r="T191" s="136"/>
      <c r="U191" s="125">
        <v>55.78</v>
      </c>
      <c r="V191" s="80"/>
      <c r="W191" s="80"/>
      <c r="X191" s="80"/>
      <c r="Y191" s="80">
        <v>59.35</v>
      </c>
      <c r="Z191" s="120">
        <v>1.2800000000000001E-2</v>
      </c>
      <c r="AA191" s="80"/>
      <c r="AB191" s="80"/>
    </row>
    <row r="192" spans="1:28" ht="72" customHeight="1" x14ac:dyDescent="0.2">
      <c r="A192" s="48">
        <v>190</v>
      </c>
      <c r="B192" s="54" t="s">
        <v>2030</v>
      </c>
      <c r="C192" s="54" t="s">
        <v>2031</v>
      </c>
      <c r="D192" s="55" t="s">
        <v>294</v>
      </c>
      <c r="E192" s="126"/>
      <c r="F192" s="126"/>
      <c r="G192" s="126"/>
      <c r="H192" s="141"/>
      <c r="I192" s="126"/>
      <c r="J192" s="126"/>
      <c r="K192" s="126"/>
      <c r="L192" s="141"/>
      <c r="M192" s="126">
        <v>0.36</v>
      </c>
      <c r="N192" s="118"/>
      <c r="O192" s="148"/>
      <c r="P192" s="119"/>
      <c r="Q192" s="42"/>
      <c r="R192" s="42"/>
      <c r="S192" s="42"/>
      <c r="T192" s="136"/>
      <c r="U192" s="125"/>
      <c r="V192" s="80"/>
      <c r="W192" s="80"/>
      <c r="X192" s="80"/>
      <c r="Y192" s="80"/>
      <c r="Z192" s="120">
        <v>6.3E-2</v>
      </c>
      <c r="AA192" s="80"/>
      <c r="AB192" s="80"/>
    </row>
    <row r="193" spans="1:28" ht="59.95" customHeight="1" x14ac:dyDescent="0.2">
      <c r="A193" s="48">
        <v>191</v>
      </c>
      <c r="B193" s="54" t="s">
        <v>2032</v>
      </c>
      <c r="C193" s="54" t="s">
        <v>1814</v>
      </c>
      <c r="D193" s="55" t="s">
        <v>294</v>
      </c>
      <c r="E193" s="126"/>
      <c r="F193" s="131">
        <v>0.104</v>
      </c>
      <c r="G193" s="126"/>
      <c r="H193" s="141"/>
      <c r="I193" s="126"/>
      <c r="J193" s="126"/>
      <c r="K193" s="126"/>
      <c r="L193" s="141"/>
      <c r="M193" s="126">
        <v>1</v>
      </c>
      <c r="N193" s="118">
        <v>124</v>
      </c>
      <c r="O193" s="148"/>
      <c r="P193" s="119"/>
      <c r="Q193" s="42"/>
      <c r="R193" s="42"/>
      <c r="S193" s="42">
        <v>3.7</v>
      </c>
      <c r="T193" s="136"/>
      <c r="U193" s="125">
        <v>66.150000000000006</v>
      </c>
      <c r="V193" s="80"/>
      <c r="W193" s="80"/>
      <c r="X193" s="80"/>
      <c r="Y193" s="80"/>
      <c r="Z193" s="120">
        <v>8.5000000000000006E-2</v>
      </c>
      <c r="AA193" s="80"/>
      <c r="AB193" s="80"/>
    </row>
    <row r="194" spans="1:28" ht="59.95" customHeight="1" x14ac:dyDescent="0.2">
      <c r="A194" s="48">
        <v>192</v>
      </c>
      <c r="B194" s="54" t="s">
        <v>2033</v>
      </c>
      <c r="C194" s="54" t="s">
        <v>333</v>
      </c>
      <c r="D194" s="55" t="s">
        <v>294</v>
      </c>
      <c r="E194" s="126"/>
      <c r="F194" s="133">
        <v>0.153</v>
      </c>
      <c r="G194" s="126"/>
      <c r="H194" s="141"/>
      <c r="I194" s="126"/>
      <c r="J194" s="126"/>
      <c r="K194" s="126"/>
      <c r="L194" s="141"/>
      <c r="M194" s="126">
        <v>1.1200000000000001</v>
      </c>
      <c r="N194" s="118">
        <v>137</v>
      </c>
      <c r="O194" s="148"/>
      <c r="P194" s="119"/>
      <c r="Q194" s="42"/>
      <c r="R194" s="42"/>
      <c r="S194" s="42"/>
      <c r="T194" s="136"/>
      <c r="U194" s="125">
        <v>52.06</v>
      </c>
      <c r="V194" s="80"/>
      <c r="W194" s="80"/>
      <c r="X194" s="80"/>
      <c r="Y194" s="80"/>
      <c r="Z194" s="120">
        <v>9.7000000000000003E-2</v>
      </c>
      <c r="AA194" s="80"/>
      <c r="AB194" s="80"/>
    </row>
    <row r="195" spans="1:28" ht="59.95" customHeight="1" x14ac:dyDescent="0.2">
      <c r="A195" s="48">
        <v>193</v>
      </c>
      <c r="B195" s="54" t="s">
        <v>2034</v>
      </c>
      <c r="C195" s="54" t="s">
        <v>335</v>
      </c>
      <c r="D195" s="55" t="s">
        <v>294</v>
      </c>
      <c r="E195" s="126"/>
      <c r="F195" s="126"/>
      <c r="G195" s="126"/>
      <c r="H195" s="141"/>
      <c r="I195" s="126"/>
      <c r="J195" s="126"/>
      <c r="K195" s="126"/>
      <c r="L195" s="141"/>
      <c r="M195" s="126">
        <v>1.1200000000000001</v>
      </c>
      <c r="N195" s="118">
        <v>64</v>
      </c>
      <c r="O195" s="148"/>
      <c r="P195" s="119"/>
      <c r="Q195" s="42"/>
      <c r="R195" s="42"/>
      <c r="S195" s="42"/>
      <c r="T195" s="136"/>
      <c r="U195" s="125">
        <v>52.06</v>
      </c>
      <c r="V195" s="80"/>
      <c r="W195" s="80"/>
      <c r="X195" s="80"/>
      <c r="Y195" s="80"/>
      <c r="Z195" s="120">
        <v>0.1</v>
      </c>
      <c r="AA195" s="80"/>
      <c r="AB195" s="80"/>
    </row>
    <row r="196" spans="1:28" ht="23.95" customHeight="1" x14ac:dyDescent="0.2">
      <c r="A196" s="48">
        <v>194</v>
      </c>
      <c r="B196" s="54" t="s">
        <v>2035</v>
      </c>
      <c r="C196" s="54" t="s">
        <v>337</v>
      </c>
      <c r="D196" s="55" t="s">
        <v>294</v>
      </c>
      <c r="E196" s="126"/>
      <c r="F196" s="126"/>
      <c r="G196" s="126"/>
      <c r="H196" s="141"/>
      <c r="I196" s="126"/>
      <c r="J196" s="126"/>
      <c r="K196" s="126"/>
      <c r="L196" s="141"/>
      <c r="M196" s="126"/>
      <c r="N196" s="118"/>
      <c r="O196" s="148"/>
      <c r="P196" s="119"/>
      <c r="Q196" s="42"/>
      <c r="R196" s="42"/>
      <c r="S196" s="42"/>
      <c r="T196" s="136"/>
      <c r="U196" s="125">
        <v>68.150000000000006</v>
      </c>
      <c r="V196" s="80"/>
      <c r="W196" s="80"/>
      <c r="X196" s="80"/>
      <c r="Y196" s="80">
        <v>71.25</v>
      </c>
      <c r="Z196" s="120">
        <v>0.03</v>
      </c>
      <c r="AA196" s="80"/>
      <c r="AB196" s="80"/>
    </row>
    <row r="197" spans="1:28" ht="23.95" customHeight="1" x14ac:dyDescent="0.2">
      <c r="A197" s="48">
        <v>195</v>
      </c>
      <c r="B197" s="54" t="s">
        <v>2036</v>
      </c>
      <c r="C197" s="54" t="s">
        <v>339</v>
      </c>
      <c r="D197" s="55" t="s">
        <v>294</v>
      </c>
      <c r="E197" s="126"/>
      <c r="F197" s="126"/>
      <c r="G197" s="126"/>
      <c r="H197" s="141"/>
      <c r="I197" s="126"/>
      <c r="J197" s="126"/>
      <c r="K197" s="126"/>
      <c r="L197" s="141"/>
      <c r="M197" s="126"/>
      <c r="N197" s="118"/>
      <c r="O197" s="148"/>
      <c r="P197" s="119"/>
      <c r="Q197" s="42"/>
      <c r="R197" s="42"/>
      <c r="S197" s="42">
        <v>0.05</v>
      </c>
      <c r="T197" s="136"/>
      <c r="U197" s="125">
        <v>92.85</v>
      </c>
      <c r="V197" s="80"/>
      <c r="W197" s="80"/>
      <c r="X197" s="80"/>
      <c r="Y197" s="80">
        <v>79.52</v>
      </c>
      <c r="Z197" s="120">
        <v>4.4999999999999998E-2</v>
      </c>
      <c r="AA197" s="80"/>
      <c r="AB197" s="80"/>
    </row>
    <row r="198" spans="1:28" ht="36" customHeight="1" x14ac:dyDescent="0.2">
      <c r="A198" s="48">
        <v>196</v>
      </c>
      <c r="B198" s="54" t="s">
        <v>2037</v>
      </c>
      <c r="C198" s="54" t="s">
        <v>341</v>
      </c>
      <c r="D198" s="55" t="s">
        <v>294</v>
      </c>
      <c r="E198" s="126"/>
      <c r="F198" s="126"/>
      <c r="G198" s="126"/>
      <c r="H198" s="141"/>
      <c r="I198" s="126"/>
      <c r="J198" s="126"/>
      <c r="K198" s="126"/>
      <c r="L198" s="141"/>
      <c r="M198" s="126"/>
      <c r="N198" s="118"/>
      <c r="O198" s="148">
        <v>74.400000000000006</v>
      </c>
      <c r="P198" s="119"/>
      <c r="Q198" s="42"/>
      <c r="R198" s="42"/>
      <c r="S198" s="42">
        <v>90</v>
      </c>
      <c r="T198" s="136"/>
      <c r="U198" s="125">
        <v>123.13</v>
      </c>
      <c r="V198" s="80"/>
      <c r="W198" s="80"/>
      <c r="X198" s="80"/>
      <c r="Y198" s="80">
        <v>98.8</v>
      </c>
      <c r="Z198" s="120">
        <v>5.8000000000000003E-2</v>
      </c>
      <c r="AA198" s="80"/>
      <c r="AB198" s="80"/>
    </row>
    <row r="199" spans="1:28" ht="36" customHeight="1" x14ac:dyDescent="0.2">
      <c r="A199" s="48">
        <v>197</v>
      </c>
      <c r="B199" s="54" t="s">
        <v>2038</v>
      </c>
      <c r="C199" s="54" t="s">
        <v>343</v>
      </c>
      <c r="D199" s="55" t="s">
        <v>294</v>
      </c>
      <c r="E199" s="126"/>
      <c r="F199" s="126"/>
      <c r="G199" s="126"/>
      <c r="H199" s="141"/>
      <c r="I199" s="126"/>
      <c r="J199" s="126"/>
      <c r="K199" s="126"/>
      <c r="L199" s="141"/>
      <c r="M199" s="126"/>
      <c r="N199" s="118"/>
      <c r="O199" s="148">
        <v>80.599999999999994</v>
      </c>
      <c r="P199" s="119"/>
      <c r="Q199" s="42"/>
      <c r="R199" s="42"/>
      <c r="S199" s="42">
        <v>80</v>
      </c>
      <c r="T199" s="136"/>
      <c r="U199" s="125">
        <v>131.15</v>
      </c>
      <c r="V199" s="80"/>
      <c r="W199" s="80"/>
      <c r="X199" s="80"/>
      <c r="Y199" s="80">
        <v>112.9</v>
      </c>
      <c r="Z199" s="120">
        <v>6.0999999999999999E-2</v>
      </c>
      <c r="AA199" s="80"/>
      <c r="AB199" s="80"/>
    </row>
    <row r="200" spans="1:28" ht="36" customHeight="1" x14ac:dyDescent="0.2">
      <c r="A200" s="48">
        <v>198</v>
      </c>
      <c r="B200" s="54" t="s">
        <v>2039</v>
      </c>
      <c r="C200" s="54" t="s">
        <v>345</v>
      </c>
      <c r="D200" s="55" t="s">
        <v>294</v>
      </c>
      <c r="E200" s="126"/>
      <c r="F200" s="126"/>
      <c r="G200" s="126"/>
      <c r="H200" s="141"/>
      <c r="I200" s="126"/>
      <c r="J200" s="126"/>
      <c r="K200" s="126"/>
      <c r="L200" s="141"/>
      <c r="M200" s="126"/>
      <c r="N200" s="118"/>
      <c r="O200" s="148">
        <v>74.400000000000006</v>
      </c>
      <c r="P200" s="119"/>
      <c r="Q200" s="42"/>
      <c r="R200" s="42"/>
      <c r="S200" s="42">
        <v>0.14000000000000001</v>
      </c>
      <c r="T200" s="136"/>
      <c r="U200" s="125">
        <v>99.93</v>
      </c>
      <c r="V200" s="80"/>
      <c r="W200" s="80"/>
      <c r="X200" s="80"/>
      <c r="Y200" s="80">
        <v>88.2</v>
      </c>
      <c r="Z200" s="120">
        <v>0.1</v>
      </c>
      <c r="AA200" s="80"/>
      <c r="AB200" s="80"/>
    </row>
    <row r="201" spans="1:28" ht="48.05" customHeight="1" x14ac:dyDescent="0.2">
      <c r="A201" s="48">
        <v>199</v>
      </c>
      <c r="B201" s="54" t="s">
        <v>2040</v>
      </c>
      <c r="C201" s="54" t="s">
        <v>347</v>
      </c>
      <c r="D201" s="55" t="s">
        <v>294</v>
      </c>
      <c r="E201" s="126"/>
      <c r="F201" s="126"/>
      <c r="G201" s="126"/>
      <c r="H201" s="141"/>
      <c r="I201" s="126"/>
      <c r="J201" s="126"/>
      <c r="K201" s="126"/>
      <c r="L201" s="141"/>
      <c r="M201" s="126"/>
      <c r="N201" s="118"/>
      <c r="O201" s="148"/>
      <c r="P201" s="119"/>
      <c r="Q201" s="42"/>
      <c r="R201" s="42"/>
      <c r="S201" s="42"/>
      <c r="T201" s="136"/>
      <c r="U201" s="125">
        <v>40.659999999999997</v>
      </c>
      <c r="V201" s="80"/>
      <c r="W201" s="80"/>
      <c r="X201" s="80"/>
      <c r="Y201" s="80">
        <v>27.9</v>
      </c>
      <c r="Z201" s="120">
        <v>1.8</v>
      </c>
      <c r="AA201" s="80"/>
      <c r="AB201" s="80"/>
    </row>
    <row r="202" spans="1:28" ht="36" customHeight="1" x14ac:dyDescent="0.2">
      <c r="A202" s="48">
        <v>200</v>
      </c>
      <c r="B202" s="54" t="s">
        <v>350</v>
      </c>
      <c r="C202" s="54" t="s">
        <v>349</v>
      </c>
      <c r="D202" s="55" t="s">
        <v>351</v>
      </c>
      <c r="E202" s="126"/>
      <c r="F202" s="126"/>
      <c r="G202" s="126"/>
      <c r="H202" s="141"/>
      <c r="I202" s="126"/>
      <c r="J202" s="126"/>
      <c r="K202" s="126"/>
      <c r="L202" s="141"/>
      <c r="M202" s="126"/>
      <c r="N202" s="118"/>
      <c r="O202" s="148">
        <v>6.14</v>
      </c>
      <c r="P202" s="119"/>
      <c r="Q202" s="42"/>
      <c r="R202" s="42"/>
      <c r="S202" s="42"/>
      <c r="T202" s="136">
        <v>19.5</v>
      </c>
      <c r="U202" s="125"/>
      <c r="V202" s="80"/>
      <c r="W202" s="80"/>
      <c r="X202" s="80"/>
      <c r="Y202" s="80"/>
      <c r="Z202" s="120"/>
      <c r="AA202" s="80"/>
      <c r="AB202" s="80">
        <v>6.31</v>
      </c>
    </row>
    <row r="203" spans="1:28" ht="36" customHeight="1" x14ac:dyDescent="0.2">
      <c r="A203" s="48">
        <v>201</v>
      </c>
      <c r="B203" s="54" t="s">
        <v>353</v>
      </c>
      <c r="C203" s="54" t="s">
        <v>352</v>
      </c>
      <c r="D203" s="55" t="s">
        <v>351</v>
      </c>
      <c r="E203" s="126"/>
      <c r="F203" s="126"/>
      <c r="G203" s="126"/>
      <c r="H203" s="141"/>
      <c r="I203" s="126"/>
      <c r="J203" s="126"/>
      <c r="K203" s="126"/>
      <c r="L203" s="141"/>
      <c r="M203" s="126"/>
      <c r="N203" s="118"/>
      <c r="O203" s="148">
        <v>24.58</v>
      </c>
      <c r="P203" s="119"/>
      <c r="Q203" s="42"/>
      <c r="R203" s="42"/>
      <c r="S203" s="42"/>
      <c r="T203" s="136">
        <v>64</v>
      </c>
      <c r="U203" s="125"/>
      <c r="V203" s="80"/>
      <c r="W203" s="80"/>
      <c r="X203" s="80"/>
      <c r="Y203" s="80"/>
      <c r="Z203" s="120"/>
      <c r="AA203" s="80"/>
      <c r="AB203" s="80">
        <v>21.06</v>
      </c>
    </row>
    <row r="204" spans="1:28" ht="36" customHeight="1" x14ac:dyDescent="0.2">
      <c r="A204" s="48">
        <v>202</v>
      </c>
      <c r="B204" s="54" t="s">
        <v>355</v>
      </c>
      <c r="C204" s="54" t="s">
        <v>354</v>
      </c>
      <c r="D204" s="55" t="s">
        <v>351</v>
      </c>
      <c r="E204" s="126"/>
      <c r="F204" s="126"/>
      <c r="G204" s="126"/>
      <c r="H204" s="141"/>
      <c r="I204" s="126"/>
      <c r="J204" s="126"/>
      <c r="K204" s="126"/>
      <c r="L204" s="141"/>
      <c r="M204" s="126"/>
      <c r="N204" s="118"/>
      <c r="O204" s="148">
        <v>30.69</v>
      </c>
      <c r="P204" s="119"/>
      <c r="Q204" s="42"/>
      <c r="R204" s="42"/>
      <c r="S204" s="42"/>
      <c r="T204" s="136">
        <v>84</v>
      </c>
      <c r="U204" s="125"/>
      <c r="V204" s="80"/>
      <c r="W204" s="80"/>
      <c r="X204" s="80"/>
      <c r="Y204" s="80"/>
      <c r="Z204" s="120"/>
      <c r="AA204" s="80"/>
      <c r="AB204" s="80">
        <v>27.85</v>
      </c>
    </row>
    <row r="205" spans="1:28" ht="59.95" customHeight="1" x14ac:dyDescent="0.2">
      <c r="A205" s="48">
        <v>203</v>
      </c>
      <c r="B205" s="54" t="s">
        <v>2041</v>
      </c>
      <c r="C205" s="54" t="s">
        <v>356</v>
      </c>
      <c r="D205" s="55" t="s">
        <v>294</v>
      </c>
      <c r="E205" s="126"/>
      <c r="F205" s="126"/>
      <c r="G205" s="126"/>
      <c r="H205" s="141"/>
      <c r="I205" s="126"/>
      <c r="J205" s="126"/>
      <c r="K205" s="126"/>
      <c r="L205" s="141"/>
      <c r="M205" s="126"/>
      <c r="N205" s="118"/>
      <c r="O205" s="148"/>
      <c r="P205" s="119"/>
      <c r="Q205" s="42"/>
      <c r="R205" s="42"/>
      <c r="S205" s="42"/>
      <c r="T205" s="136"/>
      <c r="U205" s="125">
        <v>146.72</v>
      </c>
      <c r="V205" s="80"/>
      <c r="W205" s="80"/>
      <c r="X205" s="80"/>
      <c r="Y205" s="80"/>
      <c r="Z205" s="120">
        <v>6.6000000000000003E-2</v>
      </c>
      <c r="AA205" s="80"/>
      <c r="AB205" s="80"/>
    </row>
    <row r="206" spans="1:28" ht="48.05" customHeight="1" x14ac:dyDescent="0.2">
      <c r="A206" s="48">
        <v>204</v>
      </c>
      <c r="B206" s="54" t="s">
        <v>358</v>
      </c>
      <c r="C206" s="56"/>
      <c r="D206" s="55"/>
      <c r="E206" s="126"/>
      <c r="F206" s="126"/>
      <c r="G206" s="126"/>
      <c r="H206" s="141"/>
      <c r="I206" s="126"/>
      <c r="J206" s="126"/>
      <c r="K206" s="126">
        <v>5.6</v>
      </c>
      <c r="L206" s="141"/>
      <c r="M206" s="126"/>
      <c r="N206" s="118"/>
      <c r="O206" s="148"/>
      <c r="P206" s="119"/>
      <c r="Q206" s="42"/>
      <c r="R206" s="42"/>
      <c r="S206" s="42"/>
      <c r="T206" s="136">
        <v>3.6</v>
      </c>
      <c r="U206" s="125"/>
      <c r="V206" s="80"/>
      <c r="W206" s="80"/>
      <c r="X206" s="80"/>
      <c r="Y206" s="80"/>
      <c r="Z206" s="120"/>
      <c r="AA206" s="80">
        <v>30</v>
      </c>
      <c r="AB206" s="80"/>
    </row>
    <row r="207" spans="1:28" ht="48.05" customHeight="1" x14ac:dyDescent="0.2">
      <c r="A207" s="48">
        <v>205</v>
      </c>
      <c r="B207" s="54" t="s">
        <v>360</v>
      </c>
      <c r="C207" s="57" t="s">
        <v>359</v>
      </c>
      <c r="D207" s="55"/>
      <c r="E207" s="126"/>
      <c r="F207" s="126"/>
      <c r="G207" s="126"/>
      <c r="H207" s="141"/>
      <c r="I207" s="126"/>
      <c r="J207" s="126"/>
      <c r="K207" s="126">
        <v>1.8</v>
      </c>
      <c r="L207" s="141"/>
      <c r="M207" s="126"/>
      <c r="N207" s="118"/>
      <c r="O207" s="148">
        <v>1.67</v>
      </c>
      <c r="P207" s="119"/>
      <c r="Q207" s="42"/>
      <c r="R207" s="42"/>
      <c r="S207" s="42">
        <v>1.8</v>
      </c>
      <c r="T207" s="136">
        <v>2.2000000000000002</v>
      </c>
      <c r="U207" s="125"/>
      <c r="V207" s="80"/>
      <c r="W207" s="80"/>
      <c r="X207" s="80"/>
      <c r="Y207" s="80"/>
      <c r="Z207" s="120"/>
      <c r="AA207" s="80">
        <v>19</v>
      </c>
      <c r="AB207" s="80"/>
    </row>
    <row r="208" spans="1:28" ht="48.05" customHeight="1" x14ac:dyDescent="0.2">
      <c r="A208" s="48">
        <v>206</v>
      </c>
      <c r="B208" s="54" t="s">
        <v>363</v>
      </c>
      <c r="C208" s="57" t="s">
        <v>362</v>
      </c>
      <c r="D208" s="55"/>
      <c r="E208" s="126"/>
      <c r="F208" s="126"/>
      <c r="G208" s="126"/>
      <c r="H208" s="141"/>
      <c r="I208" s="126"/>
      <c r="J208" s="126"/>
      <c r="K208" s="126">
        <v>2.1</v>
      </c>
      <c r="L208" s="141"/>
      <c r="M208" s="126"/>
      <c r="N208" s="118"/>
      <c r="O208" s="148">
        <v>1.81</v>
      </c>
      <c r="P208" s="119"/>
      <c r="Q208" s="42"/>
      <c r="R208" s="42"/>
      <c r="S208" s="42">
        <v>1.9</v>
      </c>
      <c r="T208" s="136">
        <v>2.5499999999999998</v>
      </c>
      <c r="U208" s="125"/>
      <c r="V208" s="80"/>
      <c r="W208" s="80"/>
      <c r="X208" s="80"/>
      <c r="Y208" s="80"/>
      <c r="Z208" s="120"/>
      <c r="AA208" s="80">
        <v>22</v>
      </c>
      <c r="AB208" s="80"/>
    </row>
    <row r="209" spans="1:28" ht="48.05" customHeight="1" x14ac:dyDescent="0.2">
      <c r="A209" s="48">
        <v>207</v>
      </c>
      <c r="B209" s="54" t="s">
        <v>365</v>
      </c>
      <c r="C209" s="57" t="s">
        <v>364</v>
      </c>
      <c r="D209" s="55"/>
      <c r="E209" s="126"/>
      <c r="F209" s="126"/>
      <c r="G209" s="126"/>
      <c r="H209" s="141"/>
      <c r="I209" s="126"/>
      <c r="J209" s="126"/>
      <c r="K209" s="126">
        <v>2.4</v>
      </c>
      <c r="L209" s="141"/>
      <c r="M209" s="126"/>
      <c r="N209" s="118"/>
      <c r="O209" s="148">
        <v>2.2400000000000002</v>
      </c>
      <c r="P209" s="119"/>
      <c r="Q209" s="42"/>
      <c r="R209" s="42"/>
      <c r="S209" s="42">
        <v>2.4500000000000002</v>
      </c>
      <c r="T209" s="136">
        <v>3.1</v>
      </c>
      <c r="U209" s="125"/>
      <c r="V209" s="80"/>
      <c r="W209" s="80"/>
      <c r="X209" s="80"/>
      <c r="Y209" s="80"/>
      <c r="Z209" s="120"/>
      <c r="AA209" s="80">
        <v>27</v>
      </c>
      <c r="AB209" s="80"/>
    </row>
    <row r="210" spans="1:28" ht="48.05" customHeight="1" x14ac:dyDescent="0.2">
      <c r="A210" s="48">
        <v>208</v>
      </c>
      <c r="B210" s="54" t="s">
        <v>367</v>
      </c>
      <c r="C210" s="57" t="s">
        <v>366</v>
      </c>
      <c r="D210" s="55"/>
      <c r="E210" s="126"/>
      <c r="F210" s="126"/>
      <c r="G210" s="126"/>
      <c r="H210" s="141"/>
      <c r="I210" s="126"/>
      <c r="J210" s="126"/>
      <c r="K210" s="126">
        <v>3.4</v>
      </c>
      <c r="L210" s="141"/>
      <c r="M210" s="126"/>
      <c r="N210" s="118"/>
      <c r="O210" s="148">
        <v>3.5</v>
      </c>
      <c r="P210" s="119"/>
      <c r="Q210" s="42"/>
      <c r="R210" s="42"/>
      <c r="S210" s="42">
        <v>3.45</v>
      </c>
      <c r="T210" s="136">
        <v>4.4000000000000004</v>
      </c>
      <c r="U210" s="125"/>
      <c r="V210" s="80"/>
      <c r="W210" s="80"/>
      <c r="X210" s="80"/>
      <c r="Y210" s="80"/>
      <c r="Z210" s="120"/>
      <c r="AA210" s="80">
        <v>36</v>
      </c>
      <c r="AB210" s="80"/>
    </row>
    <row r="211" spans="1:28" ht="48.05" customHeight="1" x14ac:dyDescent="0.2">
      <c r="A211" s="48">
        <v>209</v>
      </c>
      <c r="B211" s="54" t="s">
        <v>369</v>
      </c>
      <c r="C211" s="57" t="s">
        <v>368</v>
      </c>
      <c r="D211" s="55"/>
      <c r="E211" s="126"/>
      <c r="F211" s="126"/>
      <c r="G211" s="126"/>
      <c r="H211" s="141"/>
      <c r="I211" s="126"/>
      <c r="J211" s="126"/>
      <c r="K211" s="126">
        <v>9.8000000000000007</v>
      </c>
      <c r="L211" s="141"/>
      <c r="M211" s="126"/>
      <c r="N211" s="118"/>
      <c r="O211" s="148">
        <v>6.63</v>
      </c>
      <c r="P211" s="119"/>
      <c r="Q211" s="42"/>
      <c r="R211" s="42"/>
      <c r="S211" s="42">
        <v>11.6</v>
      </c>
      <c r="T211" s="136">
        <v>10.35</v>
      </c>
      <c r="U211" s="125"/>
      <c r="V211" s="80"/>
      <c r="W211" s="80"/>
      <c r="X211" s="80"/>
      <c r="Y211" s="80"/>
      <c r="Z211" s="120"/>
      <c r="AA211" s="80">
        <v>8</v>
      </c>
      <c r="AB211" s="80"/>
    </row>
    <row r="212" spans="1:28" ht="36" customHeight="1" x14ac:dyDescent="0.2">
      <c r="A212" s="48">
        <v>210</v>
      </c>
      <c r="B212" s="56" t="s">
        <v>370</v>
      </c>
      <c r="C212" s="56"/>
      <c r="D212" s="55"/>
      <c r="E212" s="126"/>
      <c r="F212" s="126"/>
      <c r="G212" s="126"/>
      <c r="H212" s="141"/>
      <c r="I212" s="126"/>
      <c r="J212" s="126"/>
      <c r="K212" s="126">
        <v>22.8</v>
      </c>
      <c r="L212" s="141"/>
      <c r="M212" s="126"/>
      <c r="N212" s="118"/>
      <c r="O212" s="148">
        <v>62.14</v>
      </c>
      <c r="P212" s="119"/>
      <c r="Q212" s="42"/>
      <c r="R212" s="42"/>
      <c r="S212" s="42"/>
      <c r="T212" s="136"/>
      <c r="U212" s="125">
        <v>46.88</v>
      </c>
      <c r="V212" s="80"/>
      <c r="W212" s="80"/>
      <c r="X212" s="80"/>
      <c r="Y212" s="80">
        <v>32</v>
      </c>
      <c r="Z212" s="120"/>
      <c r="AA212" s="80">
        <v>33</v>
      </c>
      <c r="AB212" s="80"/>
    </row>
    <row r="213" spans="1:28" ht="23.95" customHeight="1" x14ac:dyDescent="0.2">
      <c r="A213" s="48">
        <v>211</v>
      </c>
      <c r="B213" s="56" t="s">
        <v>2042</v>
      </c>
      <c r="C213" s="56"/>
      <c r="D213" s="55"/>
      <c r="E213" s="126"/>
      <c r="F213" s="126"/>
      <c r="G213" s="126"/>
      <c r="H213" s="141"/>
      <c r="I213" s="126"/>
      <c r="J213" s="126"/>
      <c r="K213" s="126">
        <v>1</v>
      </c>
      <c r="L213" s="141"/>
      <c r="M213" s="126"/>
      <c r="N213" s="118"/>
      <c r="O213" s="148">
        <v>0.91</v>
      </c>
      <c r="P213" s="119"/>
      <c r="Q213" s="42"/>
      <c r="R213" s="42"/>
      <c r="S213" s="42"/>
      <c r="T213" s="136">
        <v>0.7</v>
      </c>
      <c r="U213" s="125">
        <v>31.2</v>
      </c>
      <c r="V213" s="80"/>
      <c r="W213" s="80"/>
      <c r="X213" s="80"/>
      <c r="Y213" s="80">
        <v>6.2</v>
      </c>
      <c r="Z213" s="120"/>
      <c r="AA213" s="80">
        <v>6.7</v>
      </c>
      <c r="AB213" s="80"/>
    </row>
    <row r="214" spans="1:28" ht="23.95" customHeight="1" x14ac:dyDescent="0.2">
      <c r="A214" s="48">
        <v>212</v>
      </c>
      <c r="B214" s="56" t="s">
        <v>2043</v>
      </c>
      <c r="C214" s="56"/>
      <c r="D214" s="55"/>
      <c r="E214" s="126"/>
      <c r="F214" s="126"/>
      <c r="G214" s="126"/>
      <c r="H214" s="141"/>
      <c r="I214" s="126"/>
      <c r="J214" s="126"/>
      <c r="K214" s="126">
        <v>1</v>
      </c>
      <c r="L214" s="141"/>
      <c r="M214" s="126"/>
      <c r="N214" s="118"/>
      <c r="O214" s="148">
        <v>1</v>
      </c>
      <c r="P214" s="119"/>
      <c r="Q214" s="42"/>
      <c r="R214" s="42"/>
      <c r="S214" s="42"/>
      <c r="T214" s="136">
        <v>0.78</v>
      </c>
      <c r="U214" s="125">
        <v>31.5</v>
      </c>
      <c r="V214" s="80"/>
      <c r="W214" s="80"/>
      <c r="X214" s="80"/>
      <c r="Y214" s="80">
        <v>6.9</v>
      </c>
      <c r="Z214" s="120"/>
      <c r="AA214" s="80">
        <v>7.1</v>
      </c>
      <c r="AB214" s="80"/>
    </row>
    <row r="215" spans="1:28" ht="23.95" customHeight="1" x14ac:dyDescent="0.2">
      <c r="A215" s="48">
        <v>213</v>
      </c>
      <c r="B215" s="56" t="s">
        <v>2044</v>
      </c>
      <c r="C215" s="56"/>
      <c r="D215" s="55"/>
      <c r="E215" s="126"/>
      <c r="F215" s="126"/>
      <c r="G215" s="126"/>
      <c r="H215" s="141"/>
      <c r="I215" s="126"/>
      <c r="J215" s="126"/>
      <c r="K215" s="126">
        <v>1.1000000000000001</v>
      </c>
      <c r="L215" s="141"/>
      <c r="M215" s="126"/>
      <c r="N215" s="118"/>
      <c r="O215" s="148">
        <v>1.18</v>
      </c>
      <c r="P215" s="119"/>
      <c r="Q215" s="42"/>
      <c r="R215" s="42"/>
      <c r="S215" s="42"/>
      <c r="T215" s="136">
        <v>0.8</v>
      </c>
      <c r="U215" s="125">
        <v>35.33</v>
      </c>
      <c r="V215" s="80"/>
      <c r="W215" s="80"/>
      <c r="X215" s="80"/>
      <c r="Y215" s="80">
        <v>8.3000000000000007</v>
      </c>
      <c r="Z215" s="120"/>
      <c r="AA215" s="80">
        <v>9.9</v>
      </c>
      <c r="AB215" s="80"/>
    </row>
    <row r="216" spans="1:28" ht="23.95" customHeight="1" x14ac:dyDescent="0.2">
      <c r="A216" s="48">
        <v>214</v>
      </c>
      <c r="B216" s="56" t="s">
        <v>2045</v>
      </c>
      <c r="C216" s="56"/>
      <c r="D216" s="55"/>
      <c r="E216" s="126"/>
      <c r="F216" s="126"/>
      <c r="G216" s="126"/>
      <c r="H216" s="141"/>
      <c r="I216" s="126"/>
      <c r="J216" s="126"/>
      <c r="K216" s="126">
        <v>1.4</v>
      </c>
      <c r="L216" s="141"/>
      <c r="M216" s="126"/>
      <c r="N216" s="118"/>
      <c r="O216" s="148">
        <v>1.9</v>
      </c>
      <c r="P216" s="119"/>
      <c r="Q216" s="42"/>
      <c r="R216" s="42"/>
      <c r="S216" s="42"/>
      <c r="T216" s="136">
        <v>1.3</v>
      </c>
      <c r="U216" s="125">
        <v>5.19</v>
      </c>
      <c r="V216" s="80"/>
      <c r="W216" s="80"/>
      <c r="X216" s="80"/>
      <c r="Y216" s="80">
        <v>14.5</v>
      </c>
      <c r="Z216" s="120"/>
      <c r="AA216" s="80">
        <v>8.1999999999999993</v>
      </c>
      <c r="AB216" s="80"/>
    </row>
    <row r="217" spans="1:28" ht="23.95" customHeight="1" x14ac:dyDescent="0.2">
      <c r="A217" s="48">
        <v>215</v>
      </c>
      <c r="B217" s="56" t="s">
        <v>2046</v>
      </c>
      <c r="C217" s="56"/>
      <c r="D217" s="55"/>
      <c r="E217" s="126"/>
      <c r="F217" s="126"/>
      <c r="G217" s="126"/>
      <c r="H217" s="141"/>
      <c r="I217" s="126"/>
      <c r="J217" s="126"/>
      <c r="K217" s="126">
        <v>2.2999999999999998</v>
      </c>
      <c r="L217" s="141"/>
      <c r="M217" s="126"/>
      <c r="N217" s="118"/>
      <c r="O217" s="148">
        <v>2.12</v>
      </c>
      <c r="P217" s="119"/>
      <c r="Q217" s="42"/>
      <c r="R217" s="42"/>
      <c r="S217" s="42"/>
      <c r="T217" s="136">
        <v>2.25</v>
      </c>
      <c r="U217" s="125">
        <v>8.31</v>
      </c>
      <c r="V217" s="80"/>
      <c r="W217" s="80"/>
      <c r="X217" s="80"/>
      <c r="Y217" s="80">
        <v>16.3</v>
      </c>
      <c r="Z217" s="120"/>
      <c r="AA217" s="80">
        <v>12</v>
      </c>
      <c r="AB217" s="80"/>
    </row>
    <row r="218" spans="1:28" ht="23.95" customHeight="1" x14ac:dyDescent="0.2">
      <c r="A218" s="48">
        <v>216</v>
      </c>
      <c r="B218" s="56" t="s">
        <v>2047</v>
      </c>
      <c r="C218" s="56"/>
      <c r="D218" s="55"/>
      <c r="E218" s="126"/>
      <c r="F218" s="126"/>
      <c r="G218" s="126"/>
      <c r="H218" s="141"/>
      <c r="I218" s="126"/>
      <c r="J218" s="126"/>
      <c r="K218" s="126">
        <v>6.5</v>
      </c>
      <c r="L218" s="141"/>
      <c r="M218" s="126"/>
      <c r="N218" s="118"/>
      <c r="O218" s="148">
        <v>3.69</v>
      </c>
      <c r="P218" s="119"/>
      <c r="Q218" s="42"/>
      <c r="R218" s="42"/>
      <c r="S218" s="42"/>
      <c r="T218" s="136">
        <v>5.05</v>
      </c>
      <c r="U218" s="125">
        <v>15.24</v>
      </c>
      <c r="V218" s="80"/>
      <c r="W218" s="80"/>
      <c r="X218" s="80"/>
      <c r="Y218" s="80">
        <v>10.7</v>
      </c>
      <c r="Z218" s="120"/>
      <c r="AA218" s="80">
        <v>5</v>
      </c>
      <c r="AB218" s="80"/>
    </row>
    <row r="219" spans="1:28" ht="23.95" customHeight="1" x14ac:dyDescent="0.2">
      <c r="A219" s="48">
        <v>217</v>
      </c>
      <c r="B219" s="56" t="s">
        <v>377</v>
      </c>
      <c r="C219" s="56"/>
      <c r="D219" s="55"/>
      <c r="E219" s="126"/>
      <c r="F219" s="126"/>
      <c r="G219" s="126"/>
      <c r="H219" s="141"/>
      <c r="I219" s="126"/>
      <c r="J219" s="126"/>
      <c r="K219" s="126">
        <v>1.4</v>
      </c>
      <c r="L219" s="141"/>
      <c r="M219" s="126"/>
      <c r="N219" s="118"/>
      <c r="O219" s="148">
        <v>2.29</v>
      </c>
      <c r="P219" s="119"/>
      <c r="Q219" s="42"/>
      <c r="R219" s="42"/>
      <c r="S219" s="42"/>
      <c r="T219" s="136">
        <v>0.85</v>
      </c>
      <c r="U219" s="125">
        <v>3.46</v>
      </c>
      <c r="V219" s="80"/>
      <c r="W219" s="80"/>
      <c r="X219" s="80"/>
      <c r="Y219" s="80">
        <v>17.7</v>
      </c>
      <c r="Z219" s="120"/>
      <c r="AA219" s="80">
        <v>9</v>
      </c>
      <c r="AB219" s="80"/>
    </row>
    <row r="220" spans="1:28" ht="23.95" customHeight="1" x14ac:dyDescent="0.2">
      <c r="A220" s="48">
        <v>218</v>
      </c>
      <c r="B220" s="56" t="s">
        <v>378</v>
      </c>
      <c r="C220" s="56"/>
      <c r="D220" s="55"/>
      <c r="E220" s="126"/>
      <c r="F220" s="126"/>
      <c r="G220" s="126"/>
      <c r="H220" s="141"/>
      <c r="I220" s="126"/>
      <c r="J220" s="126"/>
      <c r="K220" s="126">
        <v>1.5</v>
      </c>
      <c r="L220" s="141"/>
      <c r="M220" s="126"/>
      <c r="N220" s="118"/>
      <c r="O220" s="148">
        <v>1.21</v>
      </c>
      <c r="P220" s="119"/>
      <c r="Q220" s="42"/>
      <c r="R220" s="42"/>
      <c r="S220" s="42"/>
      <c r="T220" s="136">
        <v>0.94</v>
      </c>
      <c r="U220" s="125">
        <v>3.36</v>
      </c>
      <c r="V220" s="80"/>
      <c r="W220" s="80"/>
      <c r="X220" s="80"/>
      <c r="Y220" s="80">
        <v>8.6</v>
      </c>
      <c r="Z220" s="120"/>
      <c r="AA220" s="80">
        <v>11</v>
      </c>
      <c r="AB220" s="80"/>
    </row>
    <row r="221" spans="1:28" ht="23.95" customHeight="1" x14ac:dyDescent="0.2">
      <c r="A221" s="48">
        <v>219</v>
      </c>
      <c r="B221" s="56" t="s">
        <v>379</v>
      </c>
      <c r="C221" s="56"/>
      <c r="D221" s="55"/>
      <c r="E221" s="126"/>
      <c r="F221" s="126"/>
      <c r="G221" s="126"/>
      <c r="H221" s="141"/>
      <c r="I221" s="126"/>
      <c r="J221" s="126"/>
      <c r="K221" s="126">
        <v>1.7</v>
      </c>
      <c r="L221" s="141"/>
      <c r="M221" s="126"/>
      <c r="N221" s="118"/>
      <c r="O221" s="148">
        <v>1.63</v>
      </c>
      <c r="P221" s="119"/>
      <c r="Q221" s="42"/>
      <c r="R221" s="42"/>
      <c r="S221" s="42"/>
      <c r="T221" s="136">
        <v>1.53</v>
      </c>
      <c r="U221" s="125">
        <v>3.92</v>
      </c>
      <c r="V221" s="80"/>
      <c r="W221" s="80"/>
      <c r="X221" s="80"/>
      <c r="Y221" s="80">
        <v>11.9</v>
      </c>
      <c r="Z221" s="120"/>
      <c r="AA221" s="80">
        <v>16</v>
      </c>
      <c r="AB221" s="80"/>
    </row>
    <row r="222" spans="1:28" ht="23.95" customHeight="1" x14ac:dyDescent="0.2">
      <c r="A222" s="48">
        <v>220</v>
      </c>
      <c r="B222" s="56" t="s">
        <v>380</v>
      </c>
      <c r="C222" s="56"/>
      <c r="D222" s="55"/>
      <c r="E222" s="126"/>
      <c r="F222" s="126"/>
      <c r="G222" s="126"/>
      <c r="H222" s="141"/>
      <c r="I222" s="126"/>
      <c r="J222" s="126"/>
      <c r="K222" s="126">
        <v>2</v>
      </c>
      <c r="L222" s="141"/>
      <c r="M222" s="126"/>
      <c r="N222" s="118"/>
      <c r="O222" s="148">
        <v>2.1</v>
      </c>
      <c r="P222" s="119"/>
      <c r="Q222" s="42"/>
      <c r="R222" s="42"/>
      <c r="S222" s="42"/>
      <c r="T222" s="136">
        <v>2.0499999999999998</v>
      </c>
      <c r="U222" s="125">
        <v>4.88</v>
      </c>
      <c r="V222" s="80"/>
      <c r="W222" s="80"/>
      <c r="X222" s="80"/>
      <c r="Y222" s="80">
        <v>16.149999999999999</v>
      </c>
      <c r="Z222" s="120"/>
      <c r="AA222" s="80">
        <v>15</v>
      </c>
      <c r="AB222" s="80"/>
    </row>
    <row r="223" spans="1:28" ht="23.95" customHeight="1" x14ac:dyDescent="0.2">
      <c r="A223" s="48">
        <v>221</v>
      </c>
      <c r="B223" s="56" t="s">
        <v>381</v>
      </c>
      <c r="C223" s="56"/>
      <c r="D223" s="55"/>
      <c r="E223" s="126"/>
      <c r="F223" s="126"/>
      <c r="G223" s="126"/>
      <c r="H223" s="141"/>
      <c r="I223" s="126"/>
      <c r="J223" s="126"/>
      <c r="K223" s="126">
        <v>3.3</v>
      </c>
      <c r="L223" s="141"/>
      <c r="M223" s="126"/>
      <c r="N223" s="118"/>
      <c r="O223" s="148">
        <v>2.86</v>
      </c>
      <c r="P223" s="119"/>
      <c r="Q223" s="42"/>
      <c r="R223" s="42"/>
      <c r="S223" s="42"/>
      <c r="T223" s="136">
        <v>3.5</v>
      </c>
      <c r="U223" s="125">
        <v>10.39</v>
      </c>
      <c r="V223" s="80"/>
      <c r="W223" s="80"/>
      <c r="X223" s="80"/>
      <c r="Y223" s="80">
        <v>22.4</v>
      </c>
      <c r="Z223" s="120"/>
      <c r="AA223" s="80">
        <v>20</v>
      </c>
      <c r="AB223" s="80"/>
    </row>
    <row r="224" spans="1:28" ht="23.95" customHeight="1" x14ac:dyDescent="0.2">
      <c r="A224" s="48">
        <v>222</v>
      </c>
      <c r="B224" s="58" t="s">
        <v>383</v>
      </c>
      <c r="C224" s="58" t="s">
        <v>382</v>
      </c>
      <c r="D224" s="59" t="s">
        <v>384</v>
      </c>
      <c r="E224" s="126"/>
      <c r="F224" s="134">
        <v>0.23400000000000001</v>
      </c>
      <c r="G224" s="126"/>
      <c r="H224" s="141"/>
      <c r="I224" s="126"/>
      <c r="J224" s="126"/>
      <c r="K224" s="126"/>
      <c r="L224" s="141"/>
      <c r="M224" s="126"/>
      <c r="N224" s="118"/>
      <c r="O224" s="148">
        <v>54</v>
      </c>
      <c r="P224" s="119"/>
      <c r="Q224" s="138"/>
      <c r="R224" s="42"/>
      <c r="S224" s="42"/>
      <c r="T224" s="136">
        <v>0.26</v>
      </c>
      <c r="U224" s="125"/>
      <c r="V224" s="80"/>
      <c r="W224" s="80"/>
      <c r="X224" s="80"/>
      <c r="Y224" s="80"/>
      <c r="Z224" s="120">
        <v>0.87</v>
      </c>
      <c r="AA224" s="80"/>
      <c r="AB224" s="80"/>
    </row>
    <row r="225" spans="1:28" ht="23.95" customHeight="1" x14ac:dyDescent="0.2">
      <c r="A225" s="48">
        <v>223</v>
      </c>
      <c r="B225" s="48" t="s">
        <v>386</v>
      </c>
      <c r="C225" s="49" t="s">
        <v>385</v>
      </c>
      <c r="D225" s="51" t="s">
        <v>384</v>
      </c>
      <c r="E225" s="126"/>
      <c r="F225" s="126">
        <v>0.23400000000000001</v>
      </c>
      <c r="G225" s="126"/>
      <c r="H225" s="141"/>
      <c r="I225" s="126"/>
      <c r="J225" s="126"/>
      <c r="K225" s="126"/>
      <c r="L225" s="141"/>
      <c r="M225" s="126"/>
      <c r="N225" s="118"/>
      <c r="O225" s="148">
        <v>54</v>
      </c>
      <c r="P225" s="119"/>
      <c r="Q225" s="138"/>
      <c r="R225" s="42"/>
      <c r="S225" s="42"/>
      <c r="T225" s="136">
        <v>0.26</v>
      </c>
      <c r="U225" s="125"/>
      <c r="V225" s="80"/>
      <c r="W225" s="80"/>
      <c r="X225" s="80"/>
      <c r="Y225" s="80"/>
      <c r="Z225" s="120"/>
      <c r="AA225" s="80"/>
      <c r="AB225" s="80"/>
    </row>
    <row r="226" spans="1:28" ht="15.05" customHeight="1" x14ac:dyDescent="0.2">
      <c r="A226" s="48">
        <v>224</v>
      </c>
      <c r="B226" s="48" t="s">
        <v>2048</v>
      </c>
      <c r="C226" s="49">
        <v>97003500</v>
      </c>
      <c r="D226" s="51" t="s">
        <v>388</v>
      </c>
      <c r="E226" s="126"/>
      <c r="F226" s="126"/>
      <c r="G226" s="126"/>
      <c r="H226" s="141"/>
      <c r="I226" s="128">
        <v>65</v>
      </c>
      <c r="J226" s="126"/>
      <c r="K226" s="126"/>
      <c r="L226" s="141"/>
      <c r="M226" s="126"/>
      <c r="N226" s="118">
        <v>74</v>
      </c>
      <c r="O226" s="148"/>
      <c r="P226" s="119"/>
      <c r="Q226" s="138">
        <v>81.25</v>
      </c>
      <c r="R226" s="42"/>
      <c r="S226" s="42"/>
      <c r="T226" s="136"/>
      <c r="U226" s="125"/>
      <c r="V226" s="80"/>
      <c r="W226" s="80"/>
      <c r="X226" s="80"/>
      <c r="Y226" s="80"/>
      <c r="Z226" s="120"/>
      <c r="AA226" s="80"/>
      <c r="AB226" s="80"/>
    </row>
    <row r="227" spans="1:28" ht="15.05" customHeight="1" x14ac:dyDescent="0.2">
      <c r="A227" s="48">
        <v>225</v>
      </c>
      <c r="B227" s="48" t="s">
        <v>2049</v>
      </c>
      <c r="C227" s="49">
        <v>97003520</v>
      </c>
      <c r="D227" s="51" t="s">
        <v>388</v>
      </c>
      <c r="E227" s="126"/>
      <c r="F227" s="126"/>
      <c r="G227" s="126"/>
      <c r="H227" s="141"/>
      <c r="I227" s="128">
        <v>51</v>
      </c>
      <c r="J227" s="126"/>
      <c r="K227" s="126"/>
      <c r="L227" s="141"/>
      <c r="M227" s="126"/>
      <c r="N227" s="118">
        <v>58</v>
      </c>
      <c r="O227" s="148"/>
      <c r="P227" s="119"/>
      <c r="Q227" s="138">
        <v>63.75</v>
      </c>
      <c r="R227" s="42"/>
      <c r="S227" s="42"/>
      <c r="T227" s="136"/>
      <c r="U227" s="125"/>
      <c r="V227" s="80"/>
      <c r="W227" s="80"/>
      <c r="X227" s="80"/>
      <c r="Y227" s="80"/>
      <c r="Z227" s="120"/>
      <c r="AA227" s="80"/>
      <c r="AB227" s="80"/>
    </row>
    <row r="228" spans="1:28" ht="23.95" customHeight="1" x14ac:dyDescent="0.2">
      <c r="A228" s="48">
        <v>226</v>
      </c>
      <c r="B228" s="48" t="s">
        <v>2050</v>
      </c>
      <c r="C228" s="49">
        <v>97003530</v>
      </c>
      <c r="D228" s="51" t="s">
        <v>388</v>
      </c>
      <c r="E228" s="126"/>
      <c r="F228" s="126"/>
      <c r="G228" s="126"/>
      <c r="H228" s="141"/>
      <c r="I228" s="128">
        <v>72</v>
      </c>
      <c r="J228" s="126"/>
      <c r="K228" s="126"/>
      <c r="L228" s="141"/>
      <c r="M228" s="126"/>
      <c r="N228" s="118">
        <v>83</v>
      </c>
      <c r="O228" s="148"/>
      <c r="P228" s="119"/>
      <c r="Q228" s="138">
        <v>90</v>
      </c>
      <c r="R228" s="42"/>
      <c r="S228" s="42"/>
      <c r="T228" s="136"/>
      <c r="U228" s="125"/>
      <c r="V228" s="80"/>
      <c r="W228" s="80"/>
      <c r="X228" s="80"/>
      <c r="Y228" s="80"/>
      <c r="Z228" s="120"/>
      <c r="AA228" s="80"/>
      <c r="AB228" s="80"/>
    </row>
    <row r="229" spans="1:28" ht="15.05" customHeight="1" x14ac:dyDescent="0.2">
      <c r="A229" s="48">
        <v>227</v>
      </c>
      <c r="B229" s="48" t="s">
        <v>2051</v>
      </c>
      <c r="C229" s="49">
        <v>95040460</v>
      </c>
      <c r="D229" s="51" t="s">
        <v>388</v>
      </c>
      <c r="E229" s="126"/>
      <c r="F229" s="126"/>
      <c r="G229" s="126"/>
      <c r="H229" s="141"/>
      <c r="I229" s="128">
        <v>224</v>
      </c>
      <c r="J229" s="126"/>
      <c r="K229" s="126"/>
      <c r="L229" s="141"/>
      <c r="M229" s="126"/>
      <c r="N229" s="118">
        <v>257</v>
      </c>
      <c r="O229" s="148"/>
      <c r="P229" s="119"/>
      <c r="Q229" s="138">
        <v>275.5</v>
      </c>
      <c r="R229" s="42"/>
      <c r="S229" s="42"/>
      <c r="T229" s="136"/>
      <c r="U229" s="125"/>
      <c r="V229" s="80"/>
      <c r="W229" s="80"/>
      <c r="X229" s="80"/>
      <c r="Y229" s="80"/>
      <c r="Z229" s="120"/>
      <c r="AA229" s="80"/>
      <c r="AB229" s="80"/>
    </row>
    <row r="230" spans="1:28" ht="59.95" customHeight="1" x14ac:dyDescent="0.2">
      <c r="A230" s="48">
        <v>228</v>
      </c>
      <c r="B230" s="52" t="s">
        <v>2052</v>
      </c>
      <c r="C230" s="48">
        <v>227290</v>
      </c>
      <c r="D230" s="51" t="s">
        <v>2053</v>
      </c>
      <c r="E230" s="126"/>
      <c r="F230" s="126"/>
      <c r="G230" s="126"/>
      <c r="H230" s="141"/>
      <c r="I230" s="128">
        <v>2.74</v>
      </c>
      <c r="J230" s="126"/>
      <c r="K230" s="126"/>
      <c r="L230" s="141"/>
      <c r="M230" s="126"/>
      <c r="N230" s="118"/>
      <c r="O230" s="148"/>
      <c r="P230" s="119"/>
      <c r="Q230" s="138"/>
      <c r="R230" s="42"/>
      <c r="S230" s="42"/>
      <c r="T230" s="136"/>
      <c r="U230" s="125"/>
      <c r="V230" s="80"/>
      <c r="W230" s="80"/>
      <c r="X230" s="80"/>
      <c r="Y230" s="80">
        <v>940</v>
      </c>
      <c r="Z230" s="120"/>
      <c r="AA230" s="80">
        <v>97</v>
      </c>
      <c r="AB230" s="80"/>
    </row>
    <row r="231" spans="1:28" ht="59.95" customHeight="1" x14ac:dyDescent="0.2">
      <c r="A231" s="48">
        <v>229</v>
      </c>
      <c r="B231" s="52" t="s">
        <v>2054</v>
      </c>
      <c r="C231" s="48">
        <v>163290</v>
      </c>
      <c r="D231" s="51" t="s">
        <v>2053</v>
      </c>
      <c r="E231" s="126"/>
      <c r="F231" s="126"/>
      <c r="G231" s="126"/>
      <c r="H231" s="141"/>
      <c r="I231" s="128">
        <v>1.42</v>
      </c>
      <c r="J231" s="126"/>
      <c r="K231" s="126"/>
      <c r="L231" s="141"/>
      <c r="M231" s="126"/>
      <c r="N231" s="118"/>
      <c r="O231" s="148"/>
      <c r="P231" s="119"/>
      <c r="Q231" s="138"/>
      <c r="R231" s="42"/>
      <c r="S231" s="42"/>
      <c r="T231" s="136"/>
      <c r="U231" s="125"/>
      <c r="V231" s="80"/>
      <c r="W231" s="80"/>
      <c r="X231" s="80"/>
      <c r="Y231" s="80">
        <v>99.4</v>
      </c>
      <c r="Z231" s="120"/>
      <c r="AA231" s="80">
        <v>130</v>
      </c>
      <c r="AB231" s="80"/>
    </row>
    <row r="232" spans="1:28" ht="36" customHeight="1" x14ac:dyDescent="0.2">
      <c r="A232" s="48">
        <v>230</v>
      </c>
      <c r="B232" s="60" t="s">
        <v>2055</v>
      </c>
      <c r="C232" s="49"/>
      <c r="D232" s="50"/>
      <c r="E232" s="126"/>
      <c r="F232" s="126"/>
      <c r="G232" s="126"/>
      <c r="H232" s="141"/>
      <c r="I232" s="126"/>
      <c r="J232" s="126"/>
      <c r="K232" s="126"/>
      <c r="L232" s="141"/>
      <c r="M232" s="126"/>
      <c r="N232" s="118"/>
      <c r="O232" s="148"/>
      <c r="P232" s="119">
        <v>11</v>
      </c>
      <c r="Q232" s="138"/>
      <c r="R232" s="42"/>
      <c r="S232" s="42"/>
      <c r="T232" s="136"/>
      <c r="U232" s="125"/>
      <c r="V232" s="80"/>
      <c r="W232" s="80"/>
      <c r="X232" s="80"/>
      <c r="Y232" s="80"/>
      <c r="Z232" s="120"/>
      <c r="AA232" s="80"/>
      <c r="AB232" s="80"/>
    </row>
    <row r="233" spans="1:28" ht="36" customHeight="1" x14ac:dyDescent="0.2">
      <c r="A233" s="48">
        <v>231</v>
      </c>
      <c r="B233" s="60" t="s">
        <v>2056</v>
      </c>
      <c r="C233" s="49"/>
      <c r="D233" s="50"/>
      <c r="E233" s="126"/>
      <c r="F233" s="126"/>
      <c r="G233" s="126"/>
      <c r="H233" s="141"/>
      <c r="I233" s="126"/>
      <c r="J233" s="126"/>
      <c r="K233" s="126"/>
      <c r="L233" s="141"/>
      <c r="M233" s="126"/>
      <c r="N233" s="118"/>
      <c r="O233" s="148"/>
      <c r="P233" s="119">
        <v>15</v>
      </c>
      <c r="Q233" s="138"/>
      <c r="R233" s="42"/>
      <c r="S233" s="42"/>
      <c r="T233" s="136"/>
      <c r="U233" s="125"/>
      <c r="V233" s="80"/>
      <c r="W233" s="80"/>
      <c r="X233" s="80"/>
      <c r="Y233" s="80"/>
      <c r="Z233" s="120"/>
      <c r="AA233" s="80"/>
      <c r="AB233" s="80"/>
    </row>
    <row r="234" spans="1:28" ht="23.95" customHeight="1" x14ac:dyDescent="0.2">
      <c r="A234" s="48">
        <v>232</v>
      </c>
      <c r="B234" s="60" t="s">
        <v>2057</v>
      </c>
      <c r="C234" s="49"/>
      <c r="D234" s="50"/>
      <c r="E234" s="126"/>
      <c r="F234" s="126"/>
      <c r="G234" s="126"/>
      <c r="H234" s="141"/>
      <c r="I234" s="126"/>
      <c r="J234" s="126"/>
      <c r="K234" s="126"/>
      <c r="L234" s="141"/>
      <c r="M234" s="126"/>
      <c r="N234" s="118"/>
      <c r="O234" s="148"/>
      <c r="P234" s="119">
        <v>45</v>
      </c>
      <c r="Q234" s="138"/>
      <c r="R234" s="42"/>
      <c r="S234" s="42"/>
      <c r="T234" s="136"/>
      <c r="U234" s="125"/>
      <c r="V234" s="80"/>
      <c r="W234" s="80"/>
      <c r="X234" s="80"/>
      <c r="Y234" s="80"/>
      <c r="Z234" s="120"/>
      <c r="AA234" s="80"/>
      <c r="AB234" s="80"/>
    </row>
    <row r="235" spans="1:28" ht="36" customHeight="1" x14ac:dyDescent="0.2">
      <c r="A235" s="48">
        <v>233</v>
      </c>
      <c r="B235" s="60" t="s">
        <v>2058</v>
      </c>
      <c r="C235" s="49"/>
      <c r="D235" s="50"/>
      <c r="E235" s="126"/>
      <c r="F235" s="126"/>
      <c r="G235" s="126"/>
      <c r="H235" s="141"/>
      <c r="I235" s="126"/>
      <c r="J235" s="126"/>
      <c r="K235" s="126"/>
      <c r="L235" s="141"/>
      <c r="M235" s="126"/>
      <c r="N235" s="118"/>
      <c r="O235" s="148"/>
      <c r="P235" s="119">
        <v>15</v>
      </c>
      <c r="Q235" s="42"/>
      <c r="R235" s="42"/>
      <c r="S235" s="42"/>
      <c r="T235" s="136"/>
      <c r="U235" s="125"/>
      <c r="V235" s="80"/>
      <c r="W235" s="80"/>
      <c r="X235" s="80"/>
      <c r="Y235" s="80"/>
      <c r="Z235" s="120"/>
      <c r="AA235" s="80"/>
      <c r="AB235" s="80"/>
    </row>
    <row r="236" spans="1:28" ht="23.95" customHeight="1" x14ac:dyDescent="0.2">
      <c r="A236" s="48">
        <v>234</v>
      </c>
      <c r="B236" s="60" t="s">
        <v>2059</v>
      </c>
      <c r="C236" s="49"/>
      <c r="D236" s="50"/>
      <c r="E236" s="126"/>
      <c r="F236" s="126"/>
      <c r="G236" s="126"/>
      <c r="H236" s="141"/>
      <c r="I236" s="126"/>
      <c r="J236" s="126"/>
      <c r="K236" s="126"/>
      <c r="L236" s="141"/>
      <c r="M236" s="126"/>
      <c r="N236" s="118"/>
      <c r="O236" s="148"/>
      <c r="P236" s="119">
        <v>17</v>
      </c>
      <c r="Q236" s="42"/>
      <c r="R236" s="42"/>
      <c r="S236" s="42"/>
      <c r="T236" s="136"/>
      <c r="U236" s="125"/>
      <c r="V236" s="80"/>
      <c r="W236" s="80"/>
      <c r="X236" s="80"/>
      <c r="Y236" s="80"/>
      <c r="Z236" s="120"/>
      <c r="AA236" s="80"/>
      <c r="AB236" s="80"/>
    </row>
    <row r="237" spans="1:28" ht="48.05" customHeight="1" x14ac:dyDescent="0.2">
      <c r="A237" s="48">
        <v>235</v>
      </c>
      <c r="B237" s="60" t="s">
        <v>2060</v>
      </c>
      <c r="C237" s="49"/>
      <c r="D237" s="50"/>
      <c r="E237" s="126"/>
      <c r="F237" s="126"/>
      <c r="G237" s="126"/>
      <c r="H237" s="141"/>
      <c r="I237" s="126"/>
      <c r="J237" s="126"/>
      <c r="K237" s="126"/>
      <c r="L237" s="141"/>
      <c r="M237" s="126"/>
      <c r="N237" s="118"/>
      <c r="O237" s="148"/>
      <c r="P237" s="119">
        <v>17</v>
      </c>
      <c r="Q237" s="42"/>
      <c r="R237" s="42"/>
      <c r="S237" s="42"/>
      <c r="T237" s="136"/>
      <c r="U237" s="125"/>
      <c r="V237" s="80"/>
      <c r="W237" s="80"/>
      <c r="X237" s="80"/>
      <c r="Y237" s="80"/>
      <c r="Z237" s="120"/>
      <c r="AA237" s="80"/>
      <c r="AB237" s="80"/>
    </row>
    <row r="238" spans="1:28" ht="36" customHeight="1" x14ac:dyDescent="0.2">
      <c r="A238" s="48">
        <v>236</v>
      </c>
      <c r="B238" s="60" t="s">
        <v>401</v>
      </c>
      <c r="C238" s="49"/>
      <c r="D238" s="50"/>
      <c r="E238" s="126"/>
      <c r="F238" s="126"/>
      <c r="G238" s="126"/>
      <c r="H238" s="141"/>
      <c r="I238" s="126"/>
      <c r="J238" s="126"/>
      <c r="K238" s="126"/>
      <c r="L238" s="141"/>
      <c r="M238" s="126"/>
      <c r="N238" s="118"/>
      <c r="O238" s="148"/>
      <c r="P238" s="119">
        <v>12</v>
      </c>
      <c r="Q238" s="42"/>
      <c r="R238" s="42"/>
      <c r="S238" s="42"/>
      <c r="T238" s="136"/>
      <c r="U238" s="125"/>
      <c r="V238" s="80"/>
      <c r="W238" s="80"/>
      <c r="X238" s="80"/>
      <c r="Y238" s="80"/>
      <c r="Z238" s="120"/>
      <c r="AA238" s="80"/>
      <c r="AB238" s="80"/>
    </row>
    <row r="239" spans="1:28" ht="15.05" customHeight="1" x14ac:dyDescent="0.2">
      <c r="A239" s="48">
        <v>237</v>
      </c>
      <c r="B239" s="60" t="s">
        <v>402</v>
      </c>
      <c r="C239" s="49"/>
      <c r="D239" s="50"/>
      <c r="E239" s="126"/>
      <c r="F239" s="126"/>
      <c r="G239" s="126"/>
      <c r="H239" s="141"/>
      <c r="I239" s="126"/>
      <c r="J239" s="126"/>
      <c r="K239" s="126"/>
      <c r="L239" s="141"/>
      <c r="M239" s="126"/>
      <c r="N239" s="118"/>
      <c r="O239" s="148"/>
      <c r="P239" s="119">
        <v>12</v>
      </c>
      <c r="Q239" s="42"/>
      <c r="R239" s="42"/>
      <c r="S239" s="42"/>
      <c r="T239" s="136"/>
      <c r="U239" s="125"/>
      <c r="V239" s="80"/>
      <c r="W239" s="80"/>
      <c r="X239" s="80"/>
      <c r="Y239" s="80"/>
      <c r="Z239" s="120"/>
      <c r="AA239" s="80"/>
      <c r="AB239" s="80"/>
    </row>
    <row r="240" spans="1:28" ht="36" customHeight="1" x14ac:dyDescent="0.2">
      <c r="A240" s="48">
        <v>238</v>
      </c>
      <c r="B240" s="60" t="s">
        <v>2061</v>
      </c>
      <c r="C240" s="49"/>
      <c r="D240" s="50"/>
      <c r="E240" s="126"/>
      <c r="F240" s="126"/>
      <c r="G240" s="126"/>
      <c r="H240" s="141"/>
      <c r="I240" s="126"/>
      <c r="J240" s="126"/>
      <c r="K240" s="126"/>
      <c r="L240" s="141"/>
      <c r="M240" s="126"/>
      <c r="N240" s="118"/>
      <c r="O240" s="148"/>
      <c r="P240" s="119">
        <v>222</v>
      </c>
      <c r="Q240" s="42"/>
      <c r="R240" s="42"/>
      <c r="S240" s="42"/>
      <c r="T240" s="136"/>
      <c r="U240" s="125"/>
      <c r="V240" s="80"/>
      <c r="W240" s="80"/>
      <c r="X240" s="80"/>
      <c r="Y240" s="80"/>
      <c r="Z240" s="120"/>
      <c r="AA240" s="80"/>
      <c r="AB240" s="80"/>
    </row>
    <row r="241" spans="1:28" ht="36" customHeight="1" x14ac:dyDescent="0.2">
      <c r="A241" s="48">
        <v>239</v>
      </c>
      <c r="B241" s="60" t="s">
        <v>403</v>
      </c>
      <c r="C241" s="49"/>
      <c r="D241" s="50"/>
      <c r="E241" s="126"/>
      <c r="F241" s="126"/>
      <c r="G241" s="126"/>
      <c r="H241" s="141"/>
      <c r="I241" s="126"/>
      <c r="J241" s="126"/>
      <c r="K241" s="126"/>
      <c r="L241" s="141"/>
      <c r="M241" s="126"/>
      <c r="N241" s="118"/>
      <c r="O241" s="148"/>
      <c r="P241" s="119">
        <v>900</v>
      </c>
      <c r="Q241" s="42"/>
      <c r="R241" s="42"/>
      <c r="S241" s="42"/>
      <c r="T241" s="136"/>
      <c r="U241" s="125"/>
      <c r="V241" s="80"/>
      <c r="W241" s="80"/>
      <c r="X241" s="80"/>
      <c r="Y241" s="80"/>
      <c r="Z241" s="120"/>
      <c r="AA241" s="80"/>
      <c r="AB241" s="80"/>
    </row>
    <row r="242" spans="1:28" ht="36" customHeight="1" x14ac:dyDescent="0.2">
      <c r="A242" s="48">
        <v>240</v>
      </c>
      <c r="B242" s="60" t="s">
        <v>2062</v>
      </c>
      <c r="C242" s="49"/>
      <c r="D242" s="50"/>
      <c r="E242" s="126"/>
      <c r="F242" s="126"/>
      <c r="G242" s="126"/>
      <c r="H242" s="141"/>
      <c r="I242" s="126"/>
      <c r="J242" s="126"/>
      <c r="K242" s="126"/>
      <c r="L242" s="141"/>
      <c r="M242" s="126"/>
      <c r="N242" s="118"/>
      <c r="O242" s="148"/>
      <c r="P242" s="119">
        <v>45</v>
      </c>
      <c r="Q242" s="42"/>
      <c r="R242" s="42"/>
      <c r="S242" s="42"/>
      <c r="T242" s="136"/>
      <c r="U242" s="125"/>
      <c r="V242" s="80"/>
      <c r="W242" s="80"/>
      <c r="X242" s="80"/>
      <c r="Y242" s="80"/>
      <c r="Z242" s="120"/>
      <c r="AA242" s="80"/>
      <c r="AB242" s="80"/>
    </row>
    <row r="243" spans="1:28" ht="23.95" customHeight="1" x14ac:dyDescent="0.2">
      <c r="A243" s="48">
        <v>241</v>
      </c>
      <c r="B243" s="60" t="s">
        <v>404</v>
      </c>
      <c r="C243" s="49"/>
      <c r="D243" s="50"/>
      <c r="E243" s="126"/>
      <c r="F243" s="126"/>
      <c r="G243" s="126"/>
      <c r="H243" s="141"/>
      <c r="I243" s="126"/>
      <c r="J243" s="126"/>
      <c r="K243" s="126"/>
      <c r="L243" s="141"/>
      <c r="M243" s="126"/>
      <c r="N243" s="118"/>
      <c r="O243" s="148"/>
      <c r="P243" s="119">
        <v>450</v>
      </c>
      <c r="Q243" s="42"/>
      <c r="R243" s="42"/>
      <c r="S243" s="42"/>
      <c r="T243" s="136"/>
      <c r="U243" s="125"/>
      <c r="V243" s="80"/>
      <c r="W243" s="80"/>
      <c r="X243" s="80"/>
      <c r="Y243" s="80"/>
      <c r="Z243" s="120"/>
      <c r="AA243" s="80"/>
      <c r="AB243" s="80"/>
    </row>
    <row r="244" spans="1:28" ht="15.05" customHeight="1" x14ac:dyDescent="0.2">
      <c r="A244" s="48">
        <v>242</v>
      </c>
      <c r="B244" s="60" t="s">
        <v>2063</v>
      </c>
      <c r="C244" s="49"/>
      <c r="D244" s="50"/>
      <c r="E244" s="126"/>
      <c r="F244" s="126"/>
      <c r="G244" s="126"/>
      <c r="H244" s="141"/>
      <c r="I244" s="126"/>
      <c r="J244" s="126"/>
      <c r="K244" s="126"/>
      <c r="L244" s="141"/>
      <c r="M244" s="126"/>
      <c r="N244" s="118"/>
      <c r="O244" s="148"/>
      <c r="P244" s="119">
        <v>900</v>
      </c>
      <c r="Q244" s="42"/>
      <c r="R244" s="42"/>
      <c r="S244" s="42"/>
      <c r="T244" s="136"/>
      <c r="U244" s="125"/>
      <c r="V244" s="80"/>
      <c r="W244" s="80"/>
      <c r="X244" s="80"/>
      <c r="Y244" s="80"/>
      <c r="Z244" s="120"/>
      <c r="AA244" s="80"/>
      <c r="AB244" s="80"/>
    </row>
    <row r="245" spans="1:28" ht="23.95" customHeight="1" x14ac:dyDescent="0.2">
      <c r="A245" s="48">
        <v>243</v>
      </c>
      <c r="B245" s="60" t="s">
        <v>405</v>
      </c>
      <c r="C245" s="49"/>
      <c r="D245" s="50"/>
      <c r="E245" s="126"/>
      <c r="F245" s="126"/>
      <c r="G245" s="126"/>
      <c r="H245" s="141"/>
      <c r="I245" s="126"/>
      <c r="J245" s="126"/>
      <c r="K245" s="126"/>
      <c r="L245" s="141"/>
      <c r="M245" s="126"/>
      <c r="N245" s="118"/>
      <c r="O245" s="148"/>
      <c r="P245" s="119">
        <v>10</v>
      </c>
      <c r="Q245" s="42"/>
      <c r="R245" s="42"/>
      <c r="S245" s="42"/>
      <c r="T245" s="136"/>
      <c r="U245" s="125"/>
      <c r="V245" s="80"/>
      <c r="W245" s="80"/>
      <c r="X245" s="80"/>
      <c r="Y245" s="80"/>
      <c r="Z245" s="120"/>
      <c r="AA245" s="80"/>
      <c r="AB245" s="80"/>
    </row>
    <row r="246" spans="1:28" ht="15.05" customHeight="1" x14ac:dyDescent="0.2">
      <c r="A246" s="48">
        <v>244</v>
      </c>
      <c r="B246" s="60" t="s">
        <v>2064</v>
      </c>
      <c r="C246" s="49"/>
      <c r="D246" s="50"/>
      <c r="E246" s="126"/>
      <c r="F246" s="126"/>
      <c r="G246" s="126"/>
      <c r="H246" s="141"/>
      <c r="I246" s="126"/>
      <c r="J246" s="126"/>
      <c r="K246" s="126"/>
      <c r="L246" s="141"/>
      <c r="M246" s="126"/>
      <c r="N246" s="118"/>
      <c r="O246" s="148"/>
      <c r="P246" s="119">
        <v>17</v>
      </c>
      <c r="Q246" s="42"/>
      <c r="R246" s="42"/>
      <c r="S246" s="42"/>
      <c r="T246" s="136"/>
      <c r="U246" s="125"/>
      <c r="V246" s="80"/>
      <c r="W246" s="80"/>
      <c r="X246" s="80"/>
      <c r="Y246" s="80"/>
      <c r="Z246" s="120"/>
      <c r="AA246" s="80"/>
      <c r="AB246" s="80"/>
    </row>
    <row r="247" spans="1:28" ht="23.95" customHeight="1" x14ac:dyDescent="0.2">
      <c r="A247" s="48">
        <v>245</v>
      </c>
      <c r="B247" s="60" t="s">
        <v>2065</v>
      </c>
      <c r="C247" s="49"/>
      <c r="D247" s="50"/>
      <c r="E247" s="126"/>
      <c r="F247" s="126"/>
      <c r="G247" s="126"/>
      <c r="H247" s="141"/>
      <c r="I247" s="126"/>
      <c r="J247" s="126"/>
      <c r="K247" s="126"/>
      <c r="L247" s="141"/>
      <c r="M247" s="126"/>
      <c r="N247" s="118"/>
      <c r="O247" s="148"/>
      <c r="P247" s="119">
        <v>12</v>
      </c>
      <c r="Q247" s="42"/>
      <c r="R247" s="42"/>
      <c r="S247" s="42"/>
      <c r="T247" s="136"/>
      <c r="U247" s="125"/>
      <c r="V247" s="80"/>
      <c r="W247" s="80"/>
      <c r="X247" s="80"/>
      <c r="Y247" s="80"/>
      <c r="Z247" s="120">
        <v>0.14000000000000001</v>
      </c>
      <c r="AA247" s="80"/>
      <c r="AB247" s="80"/>
    </row>
    <row r="248" spans="1:28" ht="36" customHeight="1" x14ac:dyDescent="0.2">
      <c r="A248" s="48">
        <v>246</v>
      </c>
      <c r="B248" s="60" t="s">
        <v>408</v>
      </c>
      <c r="C248" s="49"/>
      <c r="D248" s="50"/>
      <c r="E248" s="126"/>
      <c r="F248" s="126"/>
      <c r="G248" s="126"/>
      <c r="H248" s="141"/>
      <c r="I248" s="126"/>
      <c r="J248" s="126"/>
      <c r="K248" s="126"/>
      <c r="L248" s="141"/>
      <c r="M248" s="126"/>
      <c r="N248" s="118"/>
      <c r="O248" s="148"/>
      <c r="P248" s="119">
        <v>25</v>
      </c>
      <c r="Q248" s="42"/>
      <c r="R248" s="42"/>
      <c r="S248" s="42"/>
      <c r="T248" s="136"/>
      <c r="U248" s="125"/>
      <c r="V248" s="80"/>
      <c r="W248" s="80"/>
      <c r="X248" s="80"/>
      <c r="Y248" s="80"/>
      <c r="Z248" s="120"/>
      <c r="AA248" s="80"/>
      <c r="AB248" s="80"/>
    </row>
    <row r="249" spans="1:28" ht="108" customHeight="1" x14ac:dyDescent="0.2">
      <c r="A249" s="48">
        <v>247</v>
      </c>
      <c r="B249" s="61" t="s">
        <v>2066</v>
      </c>
      <c r="C249" s="62" t="s">
        <v>409</v>
      </c>
      <c r="D249" s="63" t="s">
        <v>411</v>
      </c>
      <c r="E249" s="126"/>
      <c r="F249" s="126"/>
      <c r="G249" s="126"/>
      <c r="H249" s="141">
        <v>274.10000000000002</v>
      </c>
      <c r="I249" s="126"/>
      <c r="J249" s="126"/>
      <c r="K249" s="126"/>
      <c r="L249" s="141"/>
      <c r="M249" s="126"/>
      <c r="N249" s="118"/>
      <c r="O249" s="148">
        <v>226.25</v>
      </c>
      <c r="P249" s="119"/>
      <c r="Q249" s="42"/>
      <c r="R249" s="42"/>
      <c r="S249" s="42"/>
      <c r="T249" s="136"/>
      <c r="U249" s="125">
        <v>431.57</v>
      </c>
      <c r="V249" s="80"/>
      <c r="W249" s="80"/>
      <c r="X249" s="80"/>
      <c r="Y249" s="80">
        <v>405</v>
      </c>
      <c r="Z249" s="120"/>
      <c r="AA249" s="80"/>
      <c r="AB249" s="80"/>
    </row>
    <row r="250" spans="1:28" ht="108" customHeight="1" x14ac:dyDescent="0.2">
      <c r="A250" s="48">
        <v>248</v>
      </c>
      <c r="B250" s="61" t="s">
        <v>2067</v>
      </c>
      <c r="C250" s="62" t="s">
        <v>412</v>
      </c>
      <c r="D250" s="63" t="s">
        <v>411</v>
      </c>
      <c r="E250" s="126"/>
      <c r="F250" s="126"/>
      <c r="G250" s="126"/>
      <c r="H250" s="141">
        <v>264.38</v>
      </c>
      <c r="I250" s="126"/>
      <c r="J250" s="126"/>
      <c r="K250" s="126"/>
      <c r="L250" s="141"/>
      <c r="M250" s="126"/>
      <c r="N250" s="118"/>
      <c r="O250" s="148">
        <v>226.25</v>
      </c>
      <c r="P250" s="119"/>
      <c r="Q250" s="42"/>
      <c r="R250" s="42"/>
      <c r="S250" s="42"/>
      <c r="T250" s="136"/>
      <c r="U250" s="125">
        <v>403.76</v>
      </c>
      <c r="V250" s="80"/>
      <c r="W250" s="80"/>
      <c r="X250" s="80"/>
      <c r="Y250" s="80">
        <v>378.7</v>
      </c>
      <c r="Z250" s="120"/>
      <c r="AA250" s="80"/>
      <c r="AB250" s="80"/>
    </row>
    <row r="251" spans="1:28" ht="36" customHeight="1" x14ac:dyDescent="0.2">
      <c r="A251" s="48">
        <v>249</v>
      </c>
      <c r="B251" s="54" t="s">
        <v>414</v>
      </c>
      <c r="C251" s="54">
        <v>367957</v>
      </c>
      <c r="D251" s="55" t="s">
        <v>415</v>
      </c>
      <c r="E251" s="126"/>
      <c r="F251" s="126"/>
      <c r="G251" s="126"/>
      <c r="H251" s="141"/>
      <c r="I251" s="126"/>
      <c r="J251" s="126"/>
      <c r="K251" s="126"/>
      <c r="L251" s="141"/>
      <c r="M251" s="126"/>
      <c r="N251" s="118"/>
      <c r="O251" s="148"/>
      <c r="P251" s="119">
        <v>12</v>
      </c>
      <c r="Q251" s="42"/>
      <c r="R251" s="42"/>
      <c r="S251" s="42">
        <v>20.8</v>
      </c>
      <c r="T251" s="136"/>
      <c r="U251" s="125"/>
      <c r="V251" s="80"/>
      <c r="W251" s="80"/>
      <c r="X251" s="80"/>
      <c r="Y251" s="80"/>
      <c r="Z251" s="120"/>
      <c r="AA251" s="80"/>
      <c r="AB251" s="80"/>
    </row>
    <row r="252" spans="1:28" ht="36" customHeight="1" x14ac:dyDescent="0.2">
      <c r="A252" s="48">
        <v>250</v>
      </c>
      <c r="B252" s="54" t="s">
        <v>416</v>
      </c>
      <c r="C252" s="56">
        <v>367955</v>
      </c>
      <c r="D252" s="55" t="s">
        <v>415</v>
      </c>
      <c r="E252" s="126"/>
      <c r="F252" s="126"/>
      <c r="G252" s="126"/>
      <c r="H252" s="141"/>
      <c r="I252" s="126"/>
      <c r="J252" s="126"/>
      <c r="K252" s="126"/>
      <c r="L252" s="141"/>
      <c r="M252" s="126"/>
      <c r="N252" s="118"/>
      <c r="O252" s="148"/>
      <c r="P252" s="119">
        <v>11</v>
      </c>
      <c r="Q252" s="42"/>
      <c r="R252" s="42"/>
      <c r="S252" s="42">
        <v>20.8</v>
      </c>
      <c r="T252" s="136"/>
      <c r="U252" s="125"/>
      <c r="V252" s="80"/>
      <c r="W252" s="80"/>
      <c r="X252" s="80"/>
      <c r="Y252" s="80"/>
      <c r="Z252" s="120"/>
      <c r="AA252" s="80"/>
      <c r="AB252" s="80"/>
    </row>
    <row r="253" spans="1:28" ht="36" customHeight="1" x14ac:dyDescent="0.2">
      <c r="A253" s="48">
        <v>251</v>
      </c>
      <c r="B253" s="54" t="s">
        <v>417</v>
      </c>
      <c r="C253" s="56">
        <v>367953</v>
      </c>
      <c r="D253" s="55" t="s">
        <v>415</v>
      </c>
      <c r="E253" s="126"/>
      <c r="F253" s="126"/>
      <c r="G253" s="126"/>
      <c r="H253" s="141"/>
      <c r="I253" s="126"/>
      <c r="J253" s="126"/>
      <c r="K253" s="126"/>
      <c r="L253" s="141"/>
      <c r="M253" s="126"/>
      <c r="N253" s="118"/>
      <c r="O253" s="148"/>
      <c r="P253" s="119">
        <v>16</v>
      </c>
      <c r="Q253" s="42"/>
      <c r="R253" s="42"/>
      <c r="S253" s="42"/>
      <c r="T253" s="136"/>
      <c r="U253" s="125"/>
      <c r="V253" s="80"/>
      <c r="W253" s="80"/>
      <c r="X253" s="80"/>
      <c r="Y253" s="80"/>
      <c r="Z253" s="120"/>
      <c r="AA253" s="80"/>
      <c r="AB253" s="80"/>
    </row>
    <row r="254" spans="1:28" ht="36" customHeight="1" x14ac:dyDescent="0.2">
      <c r="A254" s="48">
        <v>252</v>
      </c>
      <c r="B254" s="54" t="s">
        <v>2068</v>
      </c>
      <c r="C254" s="56">
        <v>368774</v>
      </c>
      <c r="D254" s="55" t="s">
        <v>415</v>
      </c>
      <c r="E254" s="126"/>
      <c r="F254" s="126"/>
      <c r="G254" s="126"/>
      <c r="H254" s="141"/>
      <c r="I254" s="126"/>
      <c r="J254" s="126"/>
      <c r="K254" s="126"/>
      <c r="L254" s="141"/>
      <c r="M254" s="126"/>
      <c r="N254" s="118"/>
      <c r="O254" s="148"/>
      <c r="P254" s="119">
        <v>45</v>
      </c>
      <c r="Q254" s="42"/>
      <c r="R254" s="42"/>
      <c r="S254" s="42"/>
      <c r="T254" s="136"/>
      <c r="U254" s="125"/>
      <c r="V254" s="80"/>
      <c r="W254" s="80"/>
      <c r="X254" s="80"/>
      <c r="Y254" s="80"/>
      <c r="Z254" s="120"/>
      <c r="AA254" s="80"/>
      <c r="AB254" s="80"/>
    </row>
    <row r="255" spans="1:28" ht="36" customHeight="1" x14ac:dyDescent="0.2">
      <c r="A255" s="48">
        <v>253</v>
      </c>
      <c r="B255" s="54" t="s">
        <v>419</v>
      </c>
      <c r="C255" s="56">
        <v>367376</v>
      </c>
      <c r="D255" s="55" t="s">
        <v>415</v>
      </c>
      <c r="E255" s="126"/>
      <c r="F255" s="126"/>
      <c r="G255" s="126"/>
      <c r="H255" s="141"/>
      <c r="I255" s="126"/>
      <c r="J255" s="126"/>
      <c r="K255" s="126"/>
      <c r="L255" s="141"/>
      <c r="M255" s="126"/>
      <c r="N255" s="118"/>
      <c r="O255" s="148"/>
      <c r="P255" s="119">
        <v>15</v>
      </c>
      <c r="Q255" s="42"/>
      <c r="R255" s="42"/>
      <c r="S255" s="42"/>
      <c r="T255" s="136"/>
      <c r="U255" s="125"/>
      <c r="V255" s="80"/>
      <c r="W255" s="80"/>
      <c r="X255" s="80"/>
      <c r="Y255" s="80"/>
      <c r="Z255" s="120"/>
      <c r="AA255" s="80"/>
      <c r="AB255" s="80"/>
    </row>
    <row r="256" spans="1:28" ht="36" customHeight="1" x14ac:dyDescent="0.2">
      <c r="A256" s="48">
        <v>254</v>
      </c>
      <c r="B256" s="54" t="s">
        <v>420</v>
      </c>
      <c r="C256" s="56">
        <v>367378</v>
      </c>
      <c r="D256" s="55" t="s">
        <v>415</v>
      </c>
      <c r="E256" s="126"/>
      <c r="F256" s="126"/>
      <c r="G256" s="126"/>
      <c r="H256" s="141"/>
      <c r="I256" s="126"/>
      <c r="J256" s="126"/>
      <c r="K256" s="126"/>
      <c r="L256" s="141"/>
      <c r="M256" s="126"/>
      <c r="N256" s="118"/>
      <c r="O256" s="148"/>
      <c r="P256" s="119">
        <v>24</v>
      </c>
      <c r="Q256" s="42"/>
      <c r="R256" s="42"/>
      <c r="S256" s="42"/>
      <c r="T256" s="136"/>
      <c r="U256" s="125"/>
      <c r="V256" s="80"/>
      <c r="W256" s="80"/>
      <c r="X256" s="80"/>
      <c r="Y256" s="80"/>
      <c r="Z256" s="120"/>
      <c r="AA256" s="80"/>
      <c r="AB256" s="80"/>
    </row>
    <row r="257" spans="1:28" ht="36" customHeight="1" x14ac:dyDescent="0.2">
      <c r="A257" s="48">
        <v>255</v>
      </c>
      <c r="B257" s="54" t="s">
        <v>421</v>
      </c>
      <c r="C257" s="56">
        <v>368521</v>
      </c>
      <c r="D257" s="55" t="s">
        <v>415</v>
      </c>
      <c r="E257" s="126"/>
      <c r="F257" s="126"/>
      <c r="G257" s="126"/>
      <c r="H257" s="141"/>
      <c r="I257" s="126"/>
      <c r="J257" s="126"/>
      <c r="K257" s="126"/>
      <c r="L257" s="141"/>
      <c r="M257" s="126"/>
      <c r="N257" s="118"/>
      <c r="O257" s="148"/>
      <c r="P257" s="119">
        <v>17</v>
      </c>
      <c r="Q257" s="42"/>
      <c r="R257" s="42"/>
      <c r="S257" s="42"/>
      <c r="T257" s="136"/>
      <c r="U257" s="125"/>
      <c r="V257" s="80"/>
      <c r="W257" s="80"/>
      <c r="X257" s="80"/>
      <c r="Y257" s="80"/>
      <c r="Z257" s="120"/>
      <c r="AA257" s="80"/>
      <c r="AB257" s="80"/>
    </row>
    <row r="258" spans="1:28" ht="36" customHeight="1" x14ac:dyDescent="0.2">
      <c r="A258" s="48">
        <v>256</v>
      </c>
      <c r="B258" s="54" t="s">
        <v>422</v>
      </c>
      <c r="C258" s="56">
        <v>368520</v>
      </c>
      <c r="D258" s="55" t="s">
        <v>415</v>
      </c>
      <c r="E258" s="126"/>
      <c r="F258" s="126"/>
      <c r="G258" s="126"/>
      <c r="H258" s="141"/>
      <c r="I258" s="126"/>
      <c r="J258" s="126"/>
      <c r="K258" s="126"/>
      <c r="L258" s="141"/>
      <c r="M258" s="126"/>
      <c r="N258" s="118"/>
      <c r="O258" s="148"/>
      <c r="P258" s="119">
        <v>13</v>
      </c>
      <c r="Q258" s="42"/>
      <c r="R258" s="42"/>
      <c r="S258" s="42"/>
      <c r="T258" s="136"/>
      <c r="U258" s="125"/>
      <c r="V258" s="80"/>
      <c r="W258" s="80"/>
      <c r="X258" s="80"/>
      <c r="Y258" s="80"/>
      <c r="Z258" s="120"/>
      <c r="AA258" s="80"/>
      <c r="AB258" s="80"/>
    </row>
    <row r="259" spans="1:28" ht="36" customHeight="1" x14ac:dyDescent="0.2">
      <c r="A259" s="48">
        <v>257</v>
      </c>
      <c r="B259" s="54" t="s">
        <v>423</v>
      </c>
      <c r="C259" s="56">
        <v>368861</v>
      </c>
      <c r="D259" s="55" t="s">
        <v>415</v>
      </c>
      <c r="E259" s="126"/>
      <c r="F259" s="126"/>
      <c r="G259" s="126"/>
      <c r="H259" s="141"/>
      <c r="I259" s="126"/>
      <c r="J259" s="126"/>
      <c r="K259" s="126"/>
      <c r="L259" s="141"/>
      <c r="M259" s="126"/>
      <c r="N259" s="118"/>
      <c r="O259" s="148"/>
      <c r="P259" s="119">
        <v>11</v>
      </c>
      <c r="Q259" s="42"/>
      <c r="R259" s="42"/>
      <c r="S259" s="42"/>
      <c r="T259" s="136"/>
      <c r="U259" s="125"/>
      <c r="V259" s="80"/>
      <c r="W259" s="80"/>
      <c r="X259" s="80"/>
      <c r="Y259" s="80"/>
      <c r="Z259" s="120"/>
      <c r="AA259" s="80"/>
      <c r="AB259" s="80"/>
    </row>
    <row r="260" spans="1:28" ht="36" customHeight="1" x14ac:dyDescent="0.2">
      <c r="A260" s="48">
        <v>258</v>
      </c>
      <c r="B260" s="54" t="s">
        <v>424</v>
      </c>
      <c r="C260" s="56">
        <v>367864</v>
      </c>
      <c r="D260" s="55" t="s">
        <v>415</v>
      </c>
      <c r="E260" s="126"/>
      <c r="F260" s="126"/>
      <c r="G260" s="126"/>
      <c r="H260" s="141"/>
      <c r="I260" s="126"/>
      <c r="J260" s="126"/>
      <c r="K260" s="126"/>
      <c r="L260" s="141"/>
      <c r="M260" s="126"/>
      <c r="N260" s="118"/>
      <c r="O260" s="148"/>
      <c r="P260" s="119">
        <v>10</v>
      </c>
      <c r="Q260" s="42"/>
      <c r="R260" s="42"/>
      <c r="S260" s="42"/>
      <c r="T260" s="136"/>
      <c r="U260" s="125"/>
      <c r="V260" s="80"/>
      <c r="W260" s="80"/>
      <c r="X260" s="80"/>
      <c r="Y260" s="80"/>
      <c r="Z260" s="120"/>
      <c r="AA260" s="80"/>
      <c r="AB260" s="80"/>
    </row>
    <row r="261" spans="1:28" ht="36" customHeight="1" x14ac:dyDescent="0.2">
      <c r="A261" s="48">
        <v>259</v>
      </c>
      <c r="B261" s="54" t="s">
        <v>425</v>
      </c>
      <c r="C261" s="56">
        <v>367525</v>
      </c>
      <c r="D261" s="55" t="s">
        <v>415</v>
      </c>
      <c r="E261" s="126"/>
      <c r="F261" s="126"/>
      <c r="G261" s="126"/>
      <c r="H261" s="141"/>
      <c r="I261" s="126"/>
      <c r="J261" s="126"/>
      <c r="K261" s="126"/>
      <c r="L261" s="141"/>
      <c r="M261" s="126"/>
      <c r="N261" s="118"/>
      <c r="O261" s="148"/>
      <c r="P261" s="119">
        <v>16</v>
      </c>
      <c r="Q261" s="42"/>
      <c r="R261" s="42"/>
      <c r="S261" s="42"/>
      <c r="T261" s="136"/>
      <c r="U261" s="125"/>
      <c r="V261" s="80"/>
      <c r="W261" s="80"/>
      <c r="X261" s="80"/>
      <c r="Y261" s="80"/>
      <c r="Z261" s="120"/>
      <c r="AA261" s="80"/>
      <c r="AB261" s="80"/>
    </row>
    <row r="262" spans="1:28" ht="36" customHeight="1" x14ac:dyDescent="0.2">
      <c r="A262" s="48">
        <v>260</v>
      </c>
      <c r="B262" s="54" t="s">
        <v>426</v>
      </c>
      <c r="C262" s="56">
        <v>367756</v>
      </c>
      <c r="D262" s="55" t="s">
        <v>415</v>
      </c>
      <c r="E262" s="126"/>
      <c r="F262" s="126"/>
      <c r="G262" s="126"/>
      <c r="H262" s="141"/>
      <c r="I262" s="126"/>
      <c r="J262" s="126"/>
      <c r="K262" s="126"/>
      <c r="L262" s="141"/>
      <c r="M262" s="126"/>
      <c r="N262" s="118"/>
      <c r="O262" s="148"/>
      <c r="P262" s="119">
        <v>21</v>
      </c>
      <c r="Q262" s="42"/>
      <c r="R262" s="42"/>
      <c r="S262" s="42"/>
      <c r="T262" s="136"/>
      <c r="U262" s="125"/>
      <c r="V262" s="80"/>
      <c r="W262" s="80"/>
      <c r="X262" s="80"/>
      <c r="Y262" s="80"/>
      <c r="Z262" s="120"/>
      <c r="AA262" s="80"/>
      <c r="AB262" s="80"/>
    </row>
    <row r="263" spans="1:28" ht="36" customHeight="1" x14ac:dyDescent="0.2">
      <c r="A263" s="48">
        <v>261</v>
      </c>
      <c r="B263" s="54" t="s">
        <v>427</v>
      </c>
      <c r="C263" s="56">
        <v>366645</v>
      </c>
      <c r="D263" s="55" t="s">
        <v>415</v>
      </c>
      <c r="E263" s="126"/>
      <c r="F263" s="126"/>
      <c r="G263" s="126"/>
      <c r="H263" s="141"/>
      <c r="I263" s="126"/>
      <c r="J263" s="126"/>
      <c r="K263" s="126"/>
      <c r="L263" s="141"/>
      <c r="M263" s="126"/>
      <c r="N263" s="118"/>
      <c r="O263" s="148"/>
      <c r="P263" s="119">
        <v>19</v>
      </c>
      <c r="Q263" s="42"/>
      <c r="R263" s="42"/>
      <c r="S263" s="42"/>
      <c r="T263" s="136"/>
      <c r="U263" s="125"/>
      <c r="V263" s="80"/>
      <c r="W263" s="80"/>
      <c r="X263" s="80"/>
      <c r="Y263" s="80"/>
      <c r="Z263" s="120"/>
      <c r="AA263" s="80"/>
      <c r="AB263" s="80"/>
    </row>
    <row r="264" spans="1:28" ht="36" customHeight="1" x14ac:dyDescent="0.2">
      <c r="A264" s="48">
        <v>262</v>
      </c>
      <c r="B264" s="54" t="s">
        <v>428</v>
      </c>
      <c r="C264" s="54">
        <v>362781</v>
      </c>
      <c r="D264" s="55" t="s">
        <v>415</v>
      </c>
      <c r="E264" s="126"/>
      <c r="F264" s="126"/>
      <c r="G264" s="126"/>
      <c r="H264" s="141"/>
      <c r="I264" s="126"/>
      <c r="J264" s="126"/>
      <c r="K264" s="126"/>
      <c r="L264" s="141"/>
      <c r="M264" s="126"/>
      <c r="N264" s="118"/>
      <c r="O264" s="148"/>
      <c r="P264" s="119">
        <v>210</v>
      </c>
      <c r="Q264" s="42"/>
      <c r="R264" s="42"/>
      <c r="S264" s="42"/>
      <c r="T264" s="136"/>
      <c r="U264" s="125"/>
      <c r="V264" s="80"/>
      <c r="W264" s="80"/>
      <c r="X264" s="80"/>
      <c r="Y264" s="80"/>
      <c r="Z264" s="120"/>
      <c r="AA264" s="80"/>
      <c r="AB264" s="80"/>
    </row>
    <row r="265" spans="1:28" ht="36" customHeight="1" x14ac:dyDescent="0.2">
      <c r="A265" s="48">
        <v>263</v>
      </c>
      <c r="B265" s="54" t="s">
        <v>429</v>
      </c>
      <c r="C265" s="56">
        <v>362782</v>
      </c>
      <c r="D265" s="55" t="s">
        <v>415</v>
      </c>
      <c r="E265" s="126"/>
      <c r="F265" s="126"/>
      <c r="G265" s="126"/>
      <c r="H265" s="141"/>
      <c r="I265" s="126"/>
      <c r="J265" s="126"/>
      <c r="K265" s="126"/>
      <c r="L265" s="141"/>
      <c r="M265" s="126"/>
      <c r="N265" s="118"/>
      <c r="O265" s="148"/>
      <c r="P265" s="119">
        <v>222</v>
      </c>
      <c r="Q265" s="42"/>
      <c r="R265" s="42"/>
      <c r="S265" s="42"/>
      <c r="T265" s="136"/>
      <c r="U265" s="125"/>
      <c r="V265" s="80"/>
      <c r="W265" s="80"/>
      <c r="X265" s="80"/>
      <c r="Y265" s="80"/>
      <c r="Z265" s="120"/>
      <c r="AA265" s="80"/>
      <c r="AB265" s="80"/>
    </row>
    <row r="266" spans="1:28" ht="36" customHeight="1" x14ac:dyDescent="0.2">
      <c r="A266" s="48">
        <v>264</v>
      </c>
      <c r="B266" s="54" t="s">
        <v>430</v>
      </c>
      <c r="C266" s="56">
        <v>362780</v>
      </c>
      <c r="D266" s="55" t="s">
        <v>415</v>
      </c>
      <c r="E266" s="126"/>
      <c r="F266" s="126"/>
      <c r="G266" s="126"/>
      <c r="H266" s="141"/>
      <c r="I266" s="126"/>
      <c r="J266" s="126"/>
      <c r="K266" s="126"/>
      <c r="L266" s="141"/>
      <c r="M266" s="126"/>
      <c r="N266" s="118"/>
      <c r="O266" s="148"/>
      <c r="P266" s="119">
        <v>222</v>
      </c>
      <c r="Q266" s="42"/>
      <c r="R266" s="42"/>
      <c r="S266" s="42"/>
      <c r="T266" s="136"/>
      <c r="U266" s="125"/>
      <c r="V266" s="80"/>
      <c r="W266" s="80"/>
      <c r="X266" s="80"/>
      <c r="Y266" s="80"/>
      <c r="Z266" s="120"/>
      <c r="AA266" s="80"/>
      <c r="AB266" s="80"/>
    </row>
    <row r="267" spans="1:28" ht="36" customHeight="1" x14ac:dyDescent="0.2">
      <c r="A267" s="48">
        <v>265</v>
      </c>
      <c r="B267" s="54" t="s">
        <v>431</v>
      </c>
      <c r="C267" s="56">
        <v>762165</v>
      </c>
      <c r="D267" s="55" t="s">
        <v>415</v>
      </c>
      <c r="E267" s="126"/>
      <c r="F267" s="126"/>
      <c r="G267" s="126"/>
      <c r="H267" s="141"/>
      <c r="I267" s="126"/>
      <c r="J267" s="126"/>
      <c r="K267" s="126"/>
      <c r="L267" s="141"/>
      <c r="M267" s="126"/>
      <c r="N267" s="118"/>
      <c r="O267" s="148"/>
      <c r="P267" s="135">
        <v>900</v>
      </c>
      <c r="Q267" s="42"/>
      <c r="R267" s="42"/>
      <c r="S267" s="42"/>
      <c r="T267" s="136"/>
      <c r="U267" s="125"/>
      <c r="V267" s="80"/>
      <c r="W267" s="80"/>
      <c r="X267" s="80"/>
      <c r="Y267" s="80"/>
      <c r="Z267" s="120"/>
      <c r="AA267" s="80"/>
      <c r="AB267" s="80"/>
    </row>
    <row r="268" spans="1:28" ht="36" customHeight="1" x14ac:dyDescent="0.2">
      <c r="A268" s="48">
        <v>266</v>
      </c>
      <c r="B268" s="54" t="s">
        <v>432</v>
      </c>
      <c r="C268" s="56">
        <v>367714</v>
      </c>
      <c r="D268" s="55" t="s">
        <v>415</v>
      </c>
      <c r="E268" s="126"/>
      <c r="F268" s="126"/>
      <c r="G268" s="126"/>
      <c r="H268" s="141"/>
      <c r="I268" s="126"/>
      <c r="J268" s="126"/>
      <c r="K268" s="126"/>
      <c r="L268" s="141"/>
      <c r="M268" s="126"/>
      <c r="N268" s="118"/>
      <c r="O268" s="148"/>
      <c r="P268" s="119">
        <v>13</v>
      </c>
      <c r="Q268" s="42"/>
      <c r="R268" s="42"/>
      <c r="S268" s="42"/>
      <c r="T268" s="136"/>
      <c r="U268" s="125"/>
      <c r="V268" s="80"/>
      <c r="W268" s="80"/>
      <c r="X268" s="80"/>
      <c r="Y268" s="80"/>
      <c r="Z268" s="120"/>
      <c r="AA268" s="80"/>
      <c r="AB268" s="80"/>
    </row>
    <row r="269" spans="1:28" ht="36" customHeight="1" x14ac:dyDescent="0.2">
      <c r="A269" s="48">
        <v>267</v>
      </c>
      <c r="B269" s="54" t="s">
        <v>433</v>
      </c>
      <c r="C269" s="56">
        <v>367704</v>
      </c>
      <c r="D269" s="55" t="s">
        <v>415</v>
      </c>
      <c r="E269" s="126"/>
      <c r="F269" s="126"/>
      <c r="G269" s="126"/>
      <c r="H269" s="141"/>
      <c r="I269" s="126"/>
      <c r="J269" s="126"/>
      <c r="K269" s="126"/>
      <c r="L269" s="141"/>
      <c r="M269" s="126"/>
      <c r="N269" s="118"/>
      <c r="O269" s="148"/>
      <c r="P269" s="119">
        <v>10</v>
      </c>
      <c r="Q269" s="42"/>
      <c r="R269" s="42"/>
      <c r="S269" s="42"/>
      <c r="T269" s="136"/>
      <c r="U269" s="125"/>
      <c r="V269" s="80"/>
      <c r="W269" s="80"/>
      <c r="X269" s="80"/>
      <c r="Y269" s="80"/>
      <c r="Z269" s="120"/>
      <c r="AA269" s="80"/>
      <c r="AB269" s="80"/>
    </row>
    <row r="270" spans="1:28" ht="36" customHeight="1" x14ac:dyDescent="0.2">
      <c r="A270" s="48">
        <v>268</v>
      </c>
      <c r="B270" s="54" t="s">
        <v>434</v>
      </c>
      <c r="C270" s="56">
        <v>363047</v>
      </c>
      <c r="D270" s="55" t="s">
        <v>415</v>
      </c>
      <c r="E270" s="126"/>
      <c r="F270" s="126"/>
      <c r="G270" s="126"/>
      <c r="H270" s="141"/>
      <c r="I270" s="126"/>
      <c r="J270" s="126"/>
      <c r="K270" s="126"/>
      <c r="L270" s="141"/>
      <c r="M270" s="126"/>
      <c r="N270" s="118"/>
      <c r="O270" s="148"/>
      <c r="P270" s="119">
        <v>15</v>
      </c>
      <c r="Q270" s="42"/>
      <c r="R270" s="42"/>
      <c r="S270" s="42"/>
      <c r="T270" s="136"/>
      <c r="U270" s="125"/>
      <c r="V270" s="80"/>
      <c r="W270" s="80"/>
      <c r="X270" s="80"/>
      <c r="Y270" s="80"/>
      <c r="Z270" s="120"/>
      <c r="AA270" s="80"/>
      <c r="AB270" s="80"/>
    </row>
    <row r="271" spans="1:28" ht="36" customHeight="1" x14ac:dyDescent="0.2">
      <c r="A271" s="48">
        <v>269</v>
      </c>
      <c r="B271" s="54" t="s">
        <v>435</v>
      </c>
      <c r="C271" s="56">
        <v>363048</v>
      </c>
      <c r="D271" s="55" t="s">
        <v>415</v>
      </c>
      <c r="E271" s="126"/>
      <c r="F271" s="126"/>
      <c r="G271" s="126"/>
      <c r="H271" s="141"/>
      <c r="I271" s="126"/>
      <c r="J271" s="126"/>
      <c r="K271" s="126"/>
      <c r="L271" s="141"/>
      <c r="M271" s="126"/>
      <c r="N271" s="118"/>
      <c r="O271" s="148"/>
      <c r="P271" s="119">
        <v>15</v>
      </c>
      <c r="Q271" s="42"/>
      <c r="R271" s="42"/>
      <c r="S271" s="42"/>
      <c r="T271" s="136"/>
      <c r="U271" s="125"/>
      <c r="V271" s="80"/>
      <c r="W271" s="80"/>
      <c r="X271" s="80"/>
      <c r="Y271" s="80"/>
      <c r="Z271" s="120"/>
      <c r="AA271" s="80"/>
      <c r="AB271" s="80"/>
    </row>
    <row r="272" spans="1:28" ht="36" customHeight="1" x14ac:dyDescent="0.2">
      <c r="A272" s="48">
        <v>270</v>
      </c>
      <c r="B272" s="54" t="s">
        <v>436</v>
      </c>
      <c r="C272" s="56">
        <v>363097</v>
      </c>
      <c r="D272" s="55" t="s">
        <v>415</v>
      </c>
      <c r="E272" s="126"/>
      <c r="F272" s="126"/>
      <c r="G272" s="126"/>
      <c r="H272" s="141"/>
      <c r="I272" s="126"/>
      <c r="J272" s="126"/>
      <c r="K272" s="126"/>
      <c r="L272" s="141"/>
      <c r="M272" s="126"/>
      <c r="N272" s="118"/>
      <c r="O272" s="148"/>
      <c r="P272" s="119">
        <v>16</v>
      </c>
      <c r="Q272" s="42"/>
      <c r="R272" s="42"/>
      <c r="S272" s="42"/>
      <c r="T272" s="136"/>
      <c r="U272" s="125"/>
      <c r="V272" s="80"/>
      <c r="W272" s="80"/>
      <c r="X272" s="80"/>
      <c r="Y272" s="80"/>
      <c r="Z272" s="120"/>
      <c r="AA272" s="80"/>
      <c r="AB272" s="80"/>
    </row>
    <row r="273" spans="1:28" ht="36" customHeight="1" x14ac:dyDescent="0.2">
      <c r="A273" s="48">
        <v>271</v>
      </c>
      <c r="B273" s="54" t="s">
        <v>437</v>
      </c>
      <c r="C273" s="56">
        <v>363079</v>
      </c>
      <c r="D273" s="55" t="s">
        <v>415</v>
      </c>
      <c r="E273" s="126"/>
      <c r="F273" s="126"/>
      <c r="G273" s="126"/>
      <c r="H273" s="141"/>
      <c r="I273" s="126"/>
      <c r="J273" s="126"/>
      <c r="K273" s="126"/>
      <c r="L273" s="141"/>
      <c r="M273" s="126"/>
      <c r="N273" s="118"/>
      <c r="O273" s="148"/>
      <c r="P273" s="119">
        <v>15</v>
      </c>
      <c r="Q273" s="42"/>
      <c r="R273" s="42"/>
      <c r="S273" s="42"/>
      <c r="T273" s="136"/>
      <c r="U273" s="125"/>
      <c r="V273" s="80"/>
      <c r="W273" s="80"/>
      <c r="X273" s="80"/>
      <c r="Y273" s="80"/>
      <c r="Z273" s="120"/>
      <c r="AA273" s="80"/>
      <c r="AB273" s="80"/>
    </row>
    <row r="274" spans="1:28" ht="36" customHeight="1" x14ac:dyDescent="0.2">
      <c r="A274" s="48">
        <v>272</v>
      </c>
      <c r="B274" s="54" t="s">
        <v>438</v>
      </c>
      <c r="C274" s="56">
        <v>367599</v>
      </c>
      <c r="D274" s="55" t="s">
        <v>415</v>
      </c>
      <c r="E274" s="126"/>
      <c r="F274" s="126"/>
      <c r="G274" s="126"/>
      <c r="H274" s="141"/>
      <c r="I274" s="126"/>
      <c r="J274" s="126"/>
      <c r="K274" s="126"/>
      <c r="L274" s="141"/>
      <c r="M274" s="126"/>
      <c r="N274" s="118"/>
      <c r="O274" s="148"/>
      <c r="P274" s="119">
        <v>19</v>
      </c>
      <c r="Q274" s="42"/>
      <c r="R274" s="42"/>
      <c r="S274" s="42"/>
      <c r="T274" s="136"/>
      <c r="U274" s="125"/>
      <c r="V274" s="80"/>
      <c r="W274" s="80"/>
      <c r="X274" s="80"/>
      <c r="Y274" s="80"/>
      <c r="Z274" s="120"/>
      <c r="AA274" s="80"/>
      <c r="AB274" s="80"/>
    </row>
    <row r="275" spans="1:28" ht="36" customHeight="1" x14ac:dyDescent="0.2">
      <c r="A275" s="48">
        <v>273</v>
      </c>
      <c r="B275" s="54" t="s">
        <v>439</v>
      </c>
      <c r="C275" s="56">
        <v>367562</v>
      </c>
      <c r="D275" s="55" t="s">
        <v>415</v>
      </c>
      <c r="E275" s="126"/>
      <c r="F275" s="126"/>
      <c r="G275" s="126"/>
      <c r="H275" s="141"/>
      <c r="I275" s="126"/>
      <c r="J275" s="126"/>
      <c r="K275" s="126"/>
      <c r="L275" s="141"/>
      <c r="M275" s="126"/>
      <c r="N275" s="118"/>
      <c r="O275" s="148"/>
      <c r="P275" s="119">
        <v>20</v>
      </c>
      <c r="Q275" s="42"/>
      <c r="R275" s="42"/>
      <c r="S275" s="42"/>
      <c r="T275" s="136"/>
      <c r="U275" s="125"/>
      <c r="V275" s="80"/>
      <c r="W275" s="80"/>
      <c r="X275" s="80"/>
      <c r="Y275" s="80"/>
      <c r="Z275" s="120"/>
      <c r="AA275" s="80"/>
      <c r="AB275" s="80"/>
    </row>
    <row r="276" spans="1:28" ht="36" customHeight="1" x14ac:dyDescent="0.2">
      <c r="A276" s="48">
        <v>274</v>
      </c>
      <c r="B276" s="54" t="s">
        <v>440</v>
      </c>
      <c r="C276" s="56">
        <v>366164</v>
      </c>
      <c r="D276" s="55" t="s">
        <v>415</v>
      </c>
      <c r="E276" s="126"/>
      <c r="F276" s="126"/>
      <c r="G276" s="126"/>
      <c r="H276" s="141"/>
      <c r="I276" s="126"/>
      <c r="J276" s="126"/>
      <c r="K276" s="126"/>
      <c r="L276" s="141"/>
      <c r="M276" s="126"/>
      <c r="N276" s="118"/>
      <c r="O276" s="148"/>
      <c r="P276" s="119">
        <v>16</v>
      </c>
      <c r="Q276" s="42"/>
      <c r="R276" s="42"/>
      <c r="S276" s="42"/>
      <c r="T276" s="136"/>
      <c r="U276" s="125"/>
      <c r="V276" s="80"/>
      <c r="W276" s="80"/>
      <c r="X276" s="80"/>
      <c r="Y276" s="80"/>
      <c r="Z276" s="120"/>
      <c r="AA276" s="80"/>
      <c r="AB276" s="80"/>
    </row>
    <row r="277" spans="1:28" ht="36" customHeight="1" x14ac:dyDescent="0.2">
      <c r="A277" s="48">
        <v>275</v>
      </c>
      <c r="B277" s="54" t="s">
        <v>441</v>
      </c>
      <c r="C277" s="56">
        <v>367941</v>
      </c>
      <c r="D277" s="55" t="s">
        <v>415</v>
      </c>
      <c r="E277" s="126"/>
      <c r="F277" s="126"/>
      <c r="G277" s="126"/>
      <c r="H277" s="141"/>
      <c r="I277" s="126"/>
      <c r="J277" s="126"/>
      <c r="K277" s="126"/>
      <c r="L277" s="141"/>
      <c r="M277" s="126"/>
      <c r="N277" s="118"/>
      <c r="O277" s="148"/>
      <c r="P277" s="119">
        <v>14</v>
      </c>
      <c r="Q277" s="42"/>
      <c r="R277" s="42"/>
      <c r="S277" s="42"/>
      <c r="T277" s="136"/>
      <c r="U277" s="125"/>
      <c r="V277" s="80"/>
      <c r="W277" s="80"/>
      <c r="X277" s="80"/>
      <c r="Y277" s="80"/>
      <c r="Z277" s="120"/>
      <c r="AA277" s="80"/>
      <c r="AB277" s="80"/>
    </row>
    <row r="278" spans="1:28" ht="36" customHeight="1" x14ac:dyDescent="0.2">
      <c r="A278" s="48">
        <v>276</v>
      </c>
      <c r="B278" s="54" t="s">
        <v>442</v>
      </c>
      <c r="C278" s="56">
        <v>368817</v>
      </c>
      <c r="D278" s="55" t="s">
        <v>415</v>
      </c>
      <c r="E278" s="126"/>
      <c r="F278" s="126"/>
      <c r="G278" s="126"/>
      <c r="H278" s="141"/>
      <c r="I278" s="126"/>
      <c r="J278" s="126"/>
      <c r="K278" s="126"/>
      <c r="L278" s="141"/>
      <c r="M278" s="126"/>
      <c r="N278" s="118"/>
      <c r="O278" s="148"/>
      <c r="P278" s="119">
        <v>15</v>
      </c>
      <c r="Q278" s="42"/>
      <c r="R278" s="42"/>
      <c r="S278" s="42"/>
      <c r="T278" s="136"/>
      <c r="U278" s="125"/>
      <c r="V278" s="80"/>
      <c r="W278" s="80"/>
      <c r="X278" s="80"/>
      <c r="Y278" s="80"/>
      <c r="Z278" s="120"/>
      <c r="AA278" s="80"/>
      <c r="AB278" s="80"/>
    </row>
    <row r="279" spans="1:28" ht="36" customHeight="1" x14ac:dyDescent="0.2">
      <c r="A279" s="48">
        <v>277</v>
      </c>
      <c r="B279" s="54" t="s">
        <v>443</v>
      </c>
      <c r="C279" s="56">
        <v>362791</v>
      </c>
      <c r="D279" s="55" t="s">
        <v>415</v>
      </c>
      <c r="E279" s="126"/>
      <c r="F279" s="126"/>
      <c r="G279" s="126"/>
      <c r="H279" s="141"/>
      <c r="I279" s="126"/>
      <c r="J279" s="126"/>
      <c r="K279" s="126"/>
      <c r="L279" s="141"/>
      <c r="M279" s="126"/>
      <c r="N279" s="118"/>
      <c r="O279" s="148"/>
      <c r="P279" s="119">
        <v>32.5</v>
      </c>
      <c r="Q279" s="42"/>
      <c r="R279" s="42"/>
      <c r="S279" s="42"/>
      <c r="T279" s="136"/>
      <c r="U279" s="125"/>
      <c r="V279" s="80"/>
      <c r="W279" s="80"/>
      <c r="X279" s="80"/>
      <c r="Y279" s="80"/>
      <c r="Z279" s="120"/>
      <c r="AA279" s="80"/>
      <c r="AB279" s="80"/>
    </row>
    <row r="280" spans="1:28" ht="36" customHeight="1" x14ac:dyDescent="0.2">
      <c r="A280" s="48">
        <v>278</v>
      </c>
      <c r="B280" s="54" t="s">
        <v>444</v>
      </c>
      <c r="C280" s="56">
        <v>362799</v>
      </c>
      <c r="D280" s="55" t="s">
        <v>415</v>
      </c>
      <c r="E280" s="126"/>
      <c r="F280" s="126"/>
      <c r="G280" s="126"/>
      <c r="H280" s="141"/>
      <c r="I280" s="126"/>
      <c r="J280" s="126"/>
      <c r="K280" s="126"/>
      <c r="L280" s="141"/>
      <c r="M280" s="126"/>
      <c r="N280" s="118"/>
      <c r="O280" s="148"/>
      <c r="P280" s="119">
        <v>41.6</v>
      </c>
      <c r="Q280" s="42"/>
      <c r="R280" s="42"/>
      <c r="S280" s="42"/>
      <c r="T280" s="136"/>
      <c r="U280" s="125"/>
      <c r="V280" s="80"/>
      <c r="W280" s="80"/>
      <c r="X280" s="80"/>
      <c r="Y280" s="80"/>
      <c r="Z280" s="120"/>
      <c r="AA280" s="80"/>
      <c r="AB280" s="80"/>
    </row>
    <row r="281" spans="1:28" ht="36" customHeight="1" x14ac:dyDescent="0.2">
      <c r="A281" s="48">
        <v>279</v>
      </c>
      <c r="B281" s="54" t="s">
        <v>445</v>
      </c>
      <c r="C281" s="56">
        <v>301746</v>
      </c>
      <c r="D281" s="55" t="s">
        <v>415</v>
      </c>
      <c r="E281" s="126"/>
      <c r="F281" s="126"/>
      <c r="G281" s="126"/>
      <c r="H281" s="141"/>
      <c r="I281" s="126"/>
      <c r="J281" s="126"/>
      <c r="K281" s="126"/>
      <c r="L281" s="141"/>
      <c r="M281" s="126"/>
      <c r="N281" s="118"/>
      <c r="O281" s="148"/>
      <c r="P281" s="119">
        <v>12</v>
      </c>
      <c r="Q281" s="42"/>
      <c r="R281" s="42"/>
      <c r="S281" s="42"/>
      <c r="T281" s="136"/>
      <c r="U281" s="125"/>
      <c r="V281" s="80"/>
      <c r="W281" s="80"/>
      <c r="X281" s="80"/>
      <c r="Y281" s="80"/>
      <c r="Z281" s="120"/>
      <c r="AA281" s="80"/>
      <c r="AB281" s="80"/>
    </row>
    <row r="282" spans="1:28" ht="36" customHeight="1" x14ac:dyDescent="0.2">
      <c r="A282" s="48">
        <v>280</v>
      </c>
      <c r="B282" s="54" t="s">
        <v>446</v>
      </c>
      <c r="C282" s="56">
        <v>364815</v>
      </c>
      <c r="D282" s="55" t="s">
        <v>415</v>
      </c>
      <c r="E282" s="126"/>
      <c r="F282" s="126"/>
      <c r="G282" s="126"/>
      <c r="H282" s="141"/>
      <c r="I282" s="126"/>
      <c r="J282" s="126"/>
      <c r="K282" s="126"/>
      <c r="L282" s="141"/>
      <c r="M282" s="126"/>
      <c r="N282" s="118"/>
      <c r="O282" s="148"/>
      <c r="P282" s="119">
        <v>8</v>
      </c>
      <c r="Q282" s="42"/>
      <c r="R282" s="42"/>
      <c r="S282" s="42"/>
      <c r="T282" s="136"/>
      <c r="U282" s="125"/>
      <c r="V282" s="80"/>
      <c r="W282" s="80"/>
      <c r="X282" s="80"/>
      <c r="Y282" s="80"/>
      <c r="Z282" s="120"/>
      <c r="AA282" s="80"/>
      <c r="AB282" s="80"/>
    </row>
    <row r="283" spans="1:28" ht="36" customHeight="1" x14ac:dyDescent="0.2">
      <c r="A283" s="48">
        <v>281</v>
      </c>
      <c r="B283" s="54" t="s">
        <v>447</v>
      </c>
      <c r="C283" s="56">
        <v>364992</v>
      </c>
      <c r="D283" s="55" t="s">
        <v>415</v>
      </c>
      <c r="E283" s="126"/>
      <c r="F283" s="126"/>
      <c r="G283" s="126"/>
      <c r="H283" s="141"/>
      <c r="I283" s="126"/>
      <c r="J283" s="126"/>
      <c r="K283" s="126"/>
      <c r="L283" s="141"/>
      <c r="M283" s="126"/>
      <c r="N283" s="118"/>
      <c r="O283" s="148"/>
      <c r="P283" s="119">
        <v>15</v>
      </c>
      <c r="Q283" s="42"/>
      <c r="R283" s="42"/>
      <c r="S283" s="42"/>
      <c r="T283" s="136"/>
      <c r="U283" s="125"/>
      <c r="V283" s="80"/>
      <c r="W283" s="80"/>
      <c r="X283" s="80"/>
      <c r="Y283" s="80"/>
      <c r="Z283" s="120"/>
      <c r="AA283" s="80"/>
      <c r="AB283" s="80"/>
    </row>
    <row r="284" spans="1:28" ht="36" customHeight="1" x14ac:dyDescent="0.2">
      <c r="A284" s="48">
        <v>282</v>
      </c>
      <c r="B284" s="54" t="s">
        <v>448</v>
      </c>
      <c r="C284" s="56">
        <v>368501</v>
      </c>
      <c r="D284" s="55" t="s">
        <v>415</v>
      </c>
      <c r="E284" s="126"/>
      <c r="F284" s="126"/>
      <c r="G284" s="126"/>
      <c r="H284" s="141"/>
      <c r="I284" s="126"/>
      <c r="J284" s="126"/>
      <c r="K284" s="126"/>
      <c r="L284" s="141"/>
      <c r="M284" s="126"/>
      <c r="N284" s="118"/>
      <c r="O284" s="148"/>
      <c r="P284" s="119">
        <v>12</v>
      </c>
      <c r="Q284" s="42"/>
      <c r="R284" s="42"/>
      <c r="S284" s="42"/>
      <c r="T284" s="136"/>
      <c r="U284" s="125"/>
      <c r="V284" s="80"/>
      <c r="W284" s="80"/>
      <c r="X284" s="80"/>
      <c r="Y284" s="80"/>
      <c r="Z284" s="120"/>
      <c r="AA284" s="80"/>
      <c r="AB284" s="80"/>
    </row>
    <row r="285" spans="1:28" ht="15.05" customHeight="1" x14ac:dyDescent="0.2">
      <c r="A285" s="48">
        <v>283</v>
      </c>
      <c r="B285" s="54" t="s">
        <v>450</v>
      </c>
      <c r="C285" s="54" t="s">
        <v>2069</v>
      </c>
      <c r="D285" s="55" t="s">
        <v>451</v>
      </c>
      <c r="E285" s="126"/>
      <c r="F285" s="126"/>
      <c r="G285" s="126"/>
      <c r="H285" s="141"/>
      <c r="I285" s="126"/>
      <c r="J285" s="126"/>
      <c r="K285" s="126"/>
      <c r="L285" s="141"/>
      <c r="M285" s="126"/>
      <c r="N285" s="118"/>
      <c r="O285" s="148">
        <v>4.4000000000000004</v>
      </c>
      <c r="P285" s="119"/>
      <c r="Q285" s="42"/>
      <c r="R285" s="42"/>
      <c r="S285" s="42">
        <v>4.3</v>
      </c>
      <c r="T285" s="136">
        <v>0.08</v>
      </c>
      <c r="U285" s="125"/>
      <c r="V285" s="80"/>
      <c r="W285" s="80"/>
      <c r="X285" s="80"/>
      <c r="Y285" s="80"/>
      <c r="Z285" s="120"/>
      <c r="AA285" s="80"/>
      <c r="AB285" s="80"/>
    </row>
    <row r="286" spans="1:28" ht="15.05" customHeight="1" x14ac:dyDescent="0.2">
      <c r="A286" s="48">
        <v>284</v>
      </c>
      <c r="B286" s="48" t="s">
        <v>453</v>
      </c>
      <c r="C286" s="49" t="s">
        <v>452</v>
      </c>
      <c r="D286" s="51" t="s">
        <v>454</v>
      </c>
      <c r="E286" s="126"/>
      <c r="F286" s="126"/>
      <c r="G286" s="126"/>
      <c r="H286" s="141"/>
      <c r="I286" s="126"/>
      <c r="J286" s="126"/>
      <c r="K286" s="126"/>
      <c r="L286" s="141"/>
      <c r="M286" s="126"/>
      <c r="N286" s="118"/>
      <c r="O286" s="148"/>
      <c r="P286" s="119"/>
      <c r="Q286" s="42"/>
      <c r="R286" s="42">
        <v>0.23</v>
      </c>
      <c r="S286" s="42">
        <v>4.2</v>
      </c>
      <c r="T286" s="136">
        <v>7.1</v>
      </c>
      <c r="U286" s="125"/>
      <c r="V286" s="80"/>
      <c r="W286" s="80"/>
      <c r="X286" s="80"/>
      <c r="Y286" s="80"/>
      <c r="Z286" s="120"/>
      <c r="AA286" s="80"/>
      <c r="AB286" s="80"/>
    </row>
    <row r="287" spans="1:28" ht="15.05" customHeight="1" x14ac:dyDescent="0.2">
      <c r="A287" s="48">
        <v>285</v>
      </c>
      <c r="B287" s="48" t="s">
        <v>455</v>
      </c>
      <c r="C287" s="49">
        <v>677</v>
      </c>
      <c r="D287" s="51" t="s">
        <v>454</v>
      </c>
      <c r="E287" s="126"/>
      <c r="F287" s="126"/>
      <c r="G287" s="126"/>
      <c r="H287" s="141"/>
      <c r="I287" s="126"/>
      <c r="J287" s="126"/>
      <c r="K287" s="126"/>
      <c r="L287" s="141"/>
      <c r="M287" s="126"/>
      <c r="N287" s="118"/>
      <c r="O287" s="148"/>
      <c r="P287" s="119"/>
      <c r="Q287" s="138"/>
      <c r="R287" s="42">
        <v>0.23</v>
      </c>
      <c r="S287" s="42">
        <v>4.2</v>
      </c>
      <c r="T287" s="136">
        <v>7.1</v>
      </c>
      <c r="U287" s="125"/>
      <c r="V287" s="80"/>
      <c r="W287" s="80"/>
      <c r="X287" s="80"/>
      <c r="Y287" s="80"/>
      <c r="Z287" s="120"/>
      <c r="AA287" s="80"/>
      <c r="AB287" s="80"/>
    </row>
    <row r="288" spans="1:28" ht="15.05" customHeight="1" x14ac:dyDescent="0.2">
      <c r="A288" s="48">
        <v>286</v>
      </c>
      <c r="B288" s="48" t="s">
        <v>2070</v>
      </c>
      <c r="C288" s="241">
        <v>67.739999999999995</v>
      </c>
      <c r="D288" s="51" t="s">
        <v>294</v>
      </c>
      <c r="E288" s="126"/>
      <c r="F288" s="126"/>
      <c r="G288" s="126"/>
      <c r="H288" s="141"/>
      <c r="I288" s="126"/>
      <c r="J288" s="126"/>
      <c r="K288" s="126"/>
      <c r="L288" s="141"/>
      <c r="M288" s="126"/>
      <c r="N288" s="118"/>
      <c r="O288" s="148"/>
      <c r="P288" s="119"/>
      <c r="Q288" s="138"/>
      <c r="R288" s="42"/>
      <c r="S288" s="42"/>
      <c r="T288" s="136"/>
      <c r="U288" s="125">
        <v>179.81</v>
      </c>
      <c r="V288" s="80"/>
      <c r="W288" s="80"/>
      <c r="X288" s="80"/>
      <c r="Y288" s="80"/>
      <c r="Z288" s="120">
        <v>9.2499999999999999E-2</v>
      </c>
      <c r="AA288" s="80"/>
      <c r="AB288" s="80"/>
    </row>
    <row r="289" spans="1:28" ht="15.05" customHeight="1" x14ac:dyDescent="0.2">
      <c r="A289" s="48">
        <v>287</v>
      </c>
      <c r="B289" s="48" t="s">
        <v>2071</v>
      </c>
      <c r="C289" s="49">
        <v>67.742000000000004</v>
      </c>
      <c r="D289" s="51" t="s">
        <v>294</v>
      </c>
      <c r="E289" s="126"/>
      <c r="F289" s="126"/>
      <c r="G289" s="126"/>
      <c r="H289" s="141"/>
      <c r="I289" s="126"/>
      <c r="J289" s="126"/>
      <c r="K289" s="126"/>
      <c r="L289" s="141"/>
      <c r="M289" s="126"/>
      <c r="N289" s="118"/>
      <c r="O289" s="148"/>
      <c r="P289" s="119"/>
      <c r="Q289" s="138"/>
      <c r="R289" s="42"/>
      <c r="S289" s="42"/>
      <c r="T289" s="136"/>
      <c r="U289" s="125">
        <v>128.27000000000001</v>
      </c>
      <c r="V289" s="80"/>
      <c r="W289" s="80"/>
      <c r="X289" s="80"/>
      <c r="Y289" s="80"/>
      <c r="Z289" s="120">
        <v>3.7999999999999999E-2</v>
      </c>
      <c r="AA289" s="80"/>
      <c r="AB289" s="80"/>
    </row>
    <row r="290" spans="1:28" ht="15.05" customHeight="1" x14ac:dyDescent="0.2">
      <c r="A290" s="48">
        <v>288</v>
      </c>
      <c r="B290" s="48" t="s">
        <v>2072</v>
      </c>
      <c r="C290" s="49" t="s">
        <v>2073</v>
      </c>
      <c r="D290" s="51" t="s">
        <v>461</v>
      </c>
      <c r="E290" s="126"/>
      <c r="F290" s="126"/>
      <c r="G290" s="126"/>
      <c r="H290" s="141"/>
      <c r="I290" s="126"/>
      <c r="J290" s="126"/>
      <c r="K290" s="126"/>
      <c r="L290" s="141"/>
      <c r="M290" s="126"/>
      <c r="N290" s="118"/>
      <c r="O290" s="148"/>
      <c r="P290" s="119"/>
      <c r="Q290" s="138">
        <v>81.75</v>
      </c>
      <c r="R290" s="42"/>
      <c r="S290" s="42"/>
      <c r="T290" s="136"/>
      <c r="U290" s="125"/>
      <c r="V290" s="80"/>
      <c r="W290" s="80"/>
      <c r="X290" s="80"/>
      <c r="Y290" s="80"/>
      <c r="Z290" s="120"/>
      <c r="AA290" s="80"/>
      <c r="AB290" s="80"/>
    </row>
    <row r="291" spans="1:28" ht="15.05" customHeight="1" x14ac:dyDescent="0.2">
      <c r="A291" s="48">
        <v>289</v>
      </c>
      <c r="B291" s="48" t="s">
        <v>2074</v>
      </c>
      <c r="C291" s="49" t="s">
        <v>2075</v>
      </c>
      <c r="D291" s="51" t="s">
        <v>461</v>
      </c>
      <c r="E291" s="126"/>
      <c r="F291" s="126"/>
      <c r="G291" s="126"/>
      <c r="H291" s="141"/>
      <c r="I291" s="126"/>
      <c r="J291" s="126"/>
      <c r="K291" s="126"/>
      <c r="L291" s="141"/>
      <c r="M291" s="126"/>
      <c r="N291" s="118"/>
      <c r="O291" s="148"/>
      <c r="P291" s="119"/>
      <c r="Q291" s="138">
        <v>101.65</v>
      </c>
      <c r="R291" s="42"/>
      <c r="S291" s="42"/>
      <c r="T291" s="136"/>
      <c r="U291" s="125"/>
      <c r="V291" s="80"/>
      <c r="W291" s="80"/>
      <c r="X291" s="80"/>
      <c r="Y291" s="80"/>
      <c r="Z291" s="120"/>
      <c r="AA291" s="80"/>
      <c r="AB291" s="80"/>
    </row>
    <row r="292" spans="1:28" ht="23.95" customHeight="1" x14ac:dyDescent="0.2">
      <c r="A292" s="48">
        <v>290</v>
      </c>
      <c r="B292" s="52" t="s">
        <v>2076</v>
      </c>
      <c r="C292" s="49" t="s">
        <v>464</v>
      </c>
      <c r="D292" s="50" t="s">
        <v>26</v>
      </c>
      <c r="E292" s="126"/>
      <c r="F292" s="126"/>
      <c r="G292" s="126"/>
      <c r="H292" s="141"/>
      <c r="I292" s="126"/>
      <c r="J292" s="126"/>
      <c r="K292" s="126"/>
      <c r="L292" s="141"/>
      <c r="M292" s="126"/>
      <c r="N292" s="118"/>
      <c r="O292" s="148"/>
      <c r="P292" s="119"/>
      <c r="Q292" s="138"/>
      <c r="R292" s="42"/>
      <c r="S292" s="42"/>
      <c r="T292" s="136"/>
      <c r="U292" s="125">
        <v>138.59</v>
      </c>
      <c r="V292" s="80"/>
      <c r="W292" s="80"/>
      <c r="X292" s="80"/>
      <c r="Y292" s="80"/>
      <c r="Z292" s="120">
        <v>2.5000000000000001E-2</v>
      </c>
      <c r="AA292" s="80"/>
      <c r="AB292" s="80"/>
    </row>
    <row r="293" spans="1:28" ht="23.95" customHeight="1" x14ac:dyDescent="0.2">
      <c r="A293" s="48">
        <v>291</v>
      </c>
      <c r="B293" s="48" t="s">
        <v>2077</v>
      </c>
      <c r="C293" s="49" t="s">
        <v>466</v>
      </c>
      <c r="D293" s="50" t="s">
        <v>26</v>
      </c>
      <c r="E293" s="126"/>
      <c r="F293" s="126"/>
      <c r="G293" s="126"/>
      <c r="H293" s="141"/>
      <c r="I293" s="126"/>
      <c r="J293" s="126"/>
      <c r="K293" s="126"/>
      <c r="L293" s="141"/>
      <c r="M293" s="126"/>
      <c r="N293" s="118"/>
      <c r="O293" s="148"/>
      <c r="P293" s="119"/>
      <c r="Q293" s="138"/>
      <c r="R293" s="42"/>
      <c r="S293" s="42"/>
      <c r="T293" s="136"/>
      <c r="U293" s="125"/>
      <c r="V293" s="80"/>
      <c r="W293" s="80"/>
      <c r="X293" s="80"/>
      <c r="Y293" s="80">
        <v>77.05</v>
      </c>
      <c r="Z293" s="120">
        <v>0.12</v>
      </c>
      <c r="AA293" s="80"/>
      <c r="AB293" s="80"/>
    </row>
    <row r="294" spans="1:28" ht="15.05" customHeight="1" x14ac:dyDescent="0.2">
      <c r="A294" s="48">
        <v>292</v>
      </c>
      <c r="B294" s="48" t="s">
        <v>2078</v>
      </c>
      <c r="C294" s="49" t="s">
        <v>469</v>
      </c>
      <c r="D294" s="50" t="s">
        <v>26</v>
      </c>
      <c r="E294" s="126"/>
      <c r="F294" s="126"/>
      <c r="G294" s="126"/>
      <c r="H294" s="141"/>
      <c r="I294" s="126"/>
      <c r="J294" s="126"/>
      <c r="K294" s="126"/>
      <c r="L294" s="141"/>
      <c r="M294" s="126"/>
      <c r="N294" s="118"/>
      <c r="O294" s="148"/>
      <c r="P294" s="119"/>
      <c r="Q294" s="138"/>
      <c r="R294" s="42"/>
      <c r="S294" s="42"/>
      <c r="T294" s="136"/>
      <c r="U294" s="125">
        <v>43.53</v>
      </c>
      <c r="V294" s="80"/>
      <c r="W294" s="80"/>
      <c r="X294" s="80"/>
      <c r="Y294" s="80">
        <v>45</v>
      </c>
      <c r="Z294" s="120">
        <v>1.4E-2</v>
      </c>
      <c r="AA294" s="80"/>
      <c r="AB294" s="80"/>
    </row>
    <row r="295" spans="1:28" ht="15.05" customHeight="1" x14ac:dyDescent="0.2">
      <c r="A295" s="48">
        <v>293</v>
      </c>
      <c r="B295" s="48" t="s">
        <v>2079</v>
      </c>
      <c r="C295" s="49" t="s">
        <v>471</v>
      </c>
      <c r="D295" s="50" t="s">
        <v>26</v>
      </c>
      <c r="E295" s="126"/>
      <c r="F295" s="126"/>
      <c r="G295" s="126"/>
      <c r="H295" s="141"/>
      <c r="I295" s="126"/>
      <c r="J295" s="126"/>
      <c r="K295" s="126"/>
      <c r="L295" s="141"/>
      <c r="M295" s="126"/>
      <c r="N295" s="118"/>
      <c r="O295" s="148">
        <v>38.9</v>
      </c>
      <c r="P295" s="119"/>
      <c r="Q295" s="138"/>
      <c r="R295" s="42"/>
      <c r="S295" s="42"/>
      <c r="T295" s="136"/>
      <c r="U295" s="125">
        <v>196.56</v>
      </c>
      <c r="V295" s="80"/>
      <c r="W295" s="80"/>
      <c r="X295" s="80"/>
      <c r="Y295" s="80">
        <v>190.45</v>
      </c>
      <c r="Z295" s="120">
        <v>0.128</v>
      </c>
      <c r="AA295" s="80"/>
      <c r="AB295" s="80"/>
    </row>
    <row r="296" spans="1:28" ht="23.95" customHeight="1" x14ac:dyDescent="0.2">
      <c r="A296" s="48">
        <v>294</v>
      </c>
      <c r="B296" s="48" t="s">
        <v>2080</v>
      </c>
      <c r="C296" s="49" t="s">
        <v>473</v>
      </c>
      <c r="D296" s="50" t="s">
        <v>26</v>
      </c>
      <c r="E296" s="126"/>
      <c r="F296" s="126"/>
      <c r="G296" s="126"/>
      <c r="H296" s="141"/>
      <c r="I296" s="126"/>
      <c r="J296" s="126"/>
      <c r="K296" s="126"/>
      <c r="L296" s="141"/>
      <c r="M296" s="126"/>
      <c r="N296" s="118"/>
      <c r="O296" s="148"/>
      <c r="P296" s="119"/>
      <c r="Q296" s="138"/>
      <c r="R296" s="42"/>
      <c r="S296" s="42"/>
      <c r="T296" s="136"/>
      <c r="U296" s="125">
        <v>105.95</v>
      </c>
      <c r="V296" s="80"/>
      <c r="W296" s="80"/>
      <c r="X296" s="80"/>
      <c r="Y296" s="80">
        <v>103.1</v>
      </c>
      <c r="Z296" s="120">
        <v>3.5999999999999997E-2</v>
      </c>
      <c r="AA296" s="80"/>
      <c r="AB296" s="80"/>
    </row>
    <row r="297" spans="1:28" ht="15.05" customHeight="1" x14ac:dyDescent="0.2">
      <c r="A297" s="48">
        <v>295</v>
      </c>
      <c r="B297" s="48" t="s">
        <v>2081</v>
      </c>
      <c r="C297" s="49" t="s">
        <v>475</v>
      </c>
      <c r="D297" s="50" t="s">
        <v>26</v>
      </c>
      <c r="E297" s="126"/>
      <c r="F297" s="126"/>
      <c r="G297" s="126"/>
      <c r="H297" s="141"/>
      <c r="I297" s="126"/>
      <c r="J297" s="126"/>
      <c r="K297" s="126"/>
      <c r="L297" s="141"/>
      <c r="M297" s="126"/>
      <c r="N297" s="118"/>
      <c r="O297" s="148"/>
      <c r="P297" s="119"/>
      <c r="Q297" s="138"/>
      <c r="R297" s="42"/>
      <c r="S297" s="42"/>
      <c r="T297" s="136"/>
      <c r="U297" s="125">
        <v>65.86</v>
      </c>
      <c r="V297" s="80"/>
      <c r="W297" s="80"/>
      <c r="X297" s="80"/>
      <c r="Y297" s="80"/>
      <c r="Z297" s="120">
        <v>1.43E-2</v>
      </c>
      <c r="AA297" s="80"/>
      <c r="AB297" s="80"/>
    </row>
    <row r="298" spans="1:28" ht="15.05" customHeight="1" x14ac:dyDescent="0.2">
      <c r="A298" s="48">
        <v>296</v>
      </c>
      <c r="B298" s="48" t="s">
        <v>2081</v>
      </c>
      <c r="C298" s="49" t="s">
        <v>477</v>
      </c>
      <c r="D298" s="50" t="s">
        <v>26</v>
      </c>
      <c r="E298" s="126"/>
      <c r="F298" s="126"/>
      <c r="G298" s="126"/>
      <c r="H298" s="141"/>
      <c r="I298" s="126"/>
      <c r="J298" s="126"/>
      <c r="K298" s="126"/>
      <c r="L298" s="141"/>
      <c r="M298" s="126"/>
      <c r="N298" s="118"/>
      <c r="O298" s="148"/>
      <c r="P298" s="119"/>
      <c r="Q298" s="138"/>
      <c r="R298" s="42"/>
      <c r="S298" s="42"/>
      <c r="T298" s="136"/>
      <c r="U298" s="125">
        <v>65.86</v>
      </c>
      <c r="V298" s="80"/>
      <c r="W298" s="80"/>
      <c r="X298" s="80"/>
      <c r="Y298" s="80"/>
      <c r="Z298" s="120">
        <v>1.43E-2</v>
      </c>
      <c r="AA298" s="80"/>
      <c r="AB298" s="80"/>
    </row>
    <row r="299" spans="1:28" ht="15.05" customHeight="1" x14ac:dyDescent="0.2">
      <c r="A299" s="48">
        <v>297</v>
      </c>
      <c r="B299" s="48" t="s">
        <v>2081</v>
      </c>
      <c r="C299" s="49" t="s">
        <v>479</v>
      </c>
      <c r="D299" s="50" t="s">
        <v>26</v>
      </c>
      <c r="E299" s="126"/>
      <c r="F299" s="126"/>
      <c r="G299" s="126"/>
      <c r="H299" s="141"/>
      <c r="I299" s="126"/>
      <c r="J299" s="126"/>
      <c r="K299" s="126"/>
      <c r="L299" s="141"/>
      <c r="M299" s="126"/>
      <c r="N299" s="118"/>
      <c r="O299" s="148"/>
      <c r="P299" s="119"/>
      <c r="Q299" s="138"/>
      <c r="R299" s="42"/>
      <c r="S299" s="42"/>
      <c r="T299" s="136"/>
      <c r="U299" s="125">
        <v>65.86</v>
      </c>
      <c r="V299" s="80"/>
      <c r="W299" s="80"/>
      <c r="X299" s="80"/>
      <c r="Y299" s="80"/>
      <c r="Z299" s="120">
        <v>1.43E-2</v>
      </c>
      <c r="AA299" s="80"/>
      <c r="AB299" s="80"/>
    </row>
    <row r="300" spans="1:28" ht="15.05" customHeight="1" x14ac:dyDescent="0.2">
      <c r="A300" s="48">
        <v>298</v>
      </c>
      <c r="B300" s="48" t="s">
        <v>2082</v>
      </c>
      <c r="C300" s="49" t="s">
        <v>2083</v>
      </c>
      <c r="D300" s="50" t="s">
        <v>26</v>
      </c>
      <c r="E300" s="126"/>
      <c r="F300" s="126"/>
      <c r="G300" s="126"/>
      <c r="H300" s="141"/>
      <c r="I300" s="126"/>
      <c r="J300" s="126"/>
      <c r="K300" s="126"/>
      <c r="L300" s="141"/>
      <c r="M300" s="126"/>
      <c r="N300" s="118"/>
      <c r="O300" s="148">
        <v>6</v>
      </c>
      <c r="P300" s="119"/>
      <c r="Q300" s="138"/>
      <c r="R300" s="42"/>
      <c r="S300" s="42"/>
      <c r="T300" s="136"/>
      <c r="U300" s="125">
        <v>113.44</v>
      </c>
      <c r="V300" s="80"/>
      <c r="W300" s="80"/>
      <c r="X300" s="80"/>
      <c r="Y300" s="80">
        <v>110.15</v>
      </c>
      <c r="Z300" s="120">
        <v>8.4</v>
      </c>
      <c r="AA300" s="80"/>
      <c r="AB300" s="80"/>
    </row>
    <row r="301" spans="1:28" ht="15.05" customHeight="1" x14ac:dyDescent="0.2">
      <c r="A301" s="48">
        <v>299</v>
      </c>
      <c r="B301" s="48" t="s">
        <v>2084</v>
      </c>
      <c r="C301" s="49" t="s">
        <v>2085</v>
      </c>
      <c r="D301" s="50" t="s">
        <v>26</v>
      </c>
      <c r="E301" s="126"/>
      <c r="F301" s="126"/>
      <c r="G301" s="126"/>
      <c r="H301" s="141"/>
      <c r="I301" s="126"/>
      <c r="J301" s="126"/>
      <c r="K301" s="126"/>
      <c r="L301" s="141"/>
      <c r="M301" s="126"/>
      <c r="N301" s="118"/>
      <c r="O301" s="148">
        <v>13.96</v>
      </c>
      <c r="P301" s="119"/>
      <c r="Q301" s="42"/>
      <c r="R301" s="42"/>
      <c r="S301" s="42"/>
      <c r="T301" s="136"/>
      <c r="U301" s="125">
        <v>154.56</v>
      </c>
      <c r="V301" s="80"/>
      <c r="W301" s="80"/>
      <c r="X301" s="80"/>
      <c r="Y301" s="80"/>
      <c r="Z301" s="120">
        <v>9.82</v>
      </c>
      <c r="AA301" s="80"/>
      <c r="AB301" s="80"/>
    </row>
    <row r="302" spans="1:28" ht="15.05" customHeight="1" x14ac:dyDescent="0.2">
      <c r="A302" s="48">
        <v>300</v>
      </c>
      <c r="B302" s="48" t="s">
        <v>2086</v>
      </c>
      <c r="C302" s="49" t="s">
        <v>2087</v>
      </c>
      <c r="D302" s="50" t="s">
        <v>26</v>
      </c>
      <c r="E302" s="126"/>
      <c r="F302" s="126"/>
      <c r="G302" s="126"/>
      <c r="H302" s="141"/>
      <c r="I302" s="126"/>
      <c r="J302" s="126"/>
      <c r="K302" s="126"/>
      <c r="L302" s="141"/>
      <c r="M302" s="126"/>
      <c r="N302" s="118"/>
      <c r="O302" s="148">
        <v>14.46</v>
      </c>
      <c r="P302" s="119"/>
      <c r="Q302" s="42"/>
      <c r="R302" s="42"/>
      <c r="S302" s="42"/>
      <c r="T302" s="136"/>
      <c r="U302" s="125">
        <v>182.12</v>
      </c>
      <c r="V302" s="80"/>
      <c r="W302" s="80"/>
      <c r="X302" s="80"/>
      <c r="Y302" s="80"/>
      <c r="Z302" s="120">
        <v>8.4</v>
      </c>
      <c r="AA302" s="80"/>
      <c r="AB302" s="80"/>
    </row>
    <row r="303" spans="1:28" ht="23.95" customHeight="1" x14ac:dyDescent="0.2">
      <c r="A303" s="48">
        <v>301</v>
      </c>
      <c r="B303" s="48" t="s">
        <v>2088</v>
      </c>
      <c r="C303" s="49" t="s">
        <v>487</v>
      </c>
      <c r="D303" s="50" t="s">
        <v>26</v>
      </c>
      <c r="E303" s="126"/>
      <c r="F303" s="126"/>
      <c r="G303" s="126"/>
      <c r="H303" s="141"/>
      <c r="I303" s="126"/>
      <c r="J303" s="126"/>
      <c r="K303" s="126"/>
      <c r="L303" s="141"/>
      <c r="M303" s="126"/>
      <c r="N303" s="118"/>
      <c r="O303" s="148"/>
      <c r="P303" s="119"/>
      <c r="Q303" s="42"/>
      <c r="R303" s="42"/>
      <c r="S303" s="42"/>
      <c r="T303" s="136"/>
      <c r="U303" s="125">
        <v>162.4</v>
      </c>
      <c r="V303" s="80"/>
      <c r="W303" s="80"/>
      <c r="X303" s="80"/>
      <c r="Y303" s="80"/>
      <c r="Z303" s="120">
        <v>7.8E-2</v>
      </c>
      <c r="AA303" s="80"/>
      <c r="AB303" s="80"/>
    </row>
    <row r="304" spans="1:28" ht="23.95" customHeight="1" x14ac:dyDescent="0.2">
      <c r="A304" s="48">
        <v>302</v>
      </c>
      <c r="B304" s="48" t="s">
        <v>2089</v>
      </c>
      <c r="C304" s="49" t="s">
        <v>489</v>
      </c>
      <c r="D304" s="50" t="s">
        <v>26</v>
      </c>
      <c r="E304" s="126"/>
      <c r="F304" s="126"/>
      <c r="G304" s="126"/>
      <c r="H304" s="141"/>
      <c r="I304" s="126"/>
      <c r="J304" s="126"/>
      <c r="K304" s="126"/>
      <c r="L304" s="141"/>
      <c r="M304" s="126"/>
      <c r="N304" s="118"/>
      <c r="O304" s="148"/>
      <c r="P304" s="119"/>
      <c r="Q304" s="42"/>
      <c r="R304" s="42"/>
      <c r="S304" s="42"/>
      <c r="T304" s="136"/>
      <c r="U304" s="125">
        <v>95.2</v>
      </c>
      <c r="V304" s="80"/>
      <c r="W304" s="80"/>
      <c r="X304" s="80"/>
      <c r="Y304" s="80"/>
      <c r="Z304" s="120">
        <v>0.14199999999999999</v>
      </c>
      <c r="AA304" s="80"/>
      <c r="AB304" s="80"/>
    </row>
    <row r="305" spans="1:28" ht="23.95" customHeight="1" x14ac:dyDescent="0.2">
      <c r="A305" s="48">
        <v>303</v>
      </c>
      <c r="B305" s="48" t="s">
        <v>2090</v>
      </c>
      <c r="C305" s="49" t="s">
        <v>491</v>
      </c>
      <c r="D305" s="50" t="s">
        <v>26</v>
      </c>
      <c r="E305" s="126"/>
      <c r="F305" s="126"/>
      <c r="G305" s="126"/>
      <c r="H305" s="141"/>
      <c r="I305" s="126"/>
      <c r="J305" s="126"/>
      <c r="K305" s="126"/>
      <c r="L305" s="141"/>
      <c r="M305" s="126"/>
      <c r="N305" s="118"/>
      <c r="O305" s="148"/>
      <c r="P305" s="119"/>
      <c r="Q305" s="42"/>
      <c r="R305" s="42"/>
      <c r="S305" s="42"/>
      <c r="T305" s="136"/>
      <c r="U305" s="125">
        <v>176.96</v>
      </c>
      <c r="V305" s="80"/>
      <c r="W305" s="80"/>
      <c r="X305" s="80"/>
      <c r="Y305" s="80"/>
      <c r="Z305" s="120">
        <v>0.1</v>
      </c>
      <c r="AA305" s="80"/>
      <c r="AB305" s="80"/>
    </row>
    <row r="306" spans="1:28" ht="23.95" customHeight="1" x14ac:dyDescent="0.2">
      <c r="A306" s="48">
        <v>304</v>
      </c>
      <c r="B306" s="48" t="s">
        <v>2091</v>
      </c>
      <c r="C306" s="49" t="s">
        <v>493</v>
      </c>
      <c r="D306" s="50" t="s">
        <v>26</v>
      </c>
      <c r="E306" s="126"/>
      <c r="F306" s="126"/>
      <c r="G306" s="126"/>
      <c r="H306" s="141"/>
      <c r="I306" s="126"/>
      <c r="J306" s="126"/>
      <c r="K306" s="126"/>
      <c r="L306" s="141"/>
      <c r="M306" s="126"/>
      <c r="N306" s="118"/>
      <c r="O306" s="148"/>
      <c r="P306" s="119"/>
      <c r="Q306" s="42"/>
      <c r="R306" s="42"/>
      <c r="S306" s="42"/>
      <c r="T306" s="136"/>
      <c r="U306" s="125">
        <v>162.4</v>
      </c>
      <c r="V306" s="80"/>
      <c r="W306" s="80"/>
      <c r="X306" s="80"/>
      <c r="Y306" s="80"/>
      <c r="Z306" s="120">
        <v>0.09</v>
      </c>
      <c r="AA306" s="80"/>
      <c r="AB306" s="80"/>
    </row>
    <row r="307" spans="1:28" ht="23.95" customHeight="1" x14ac:dyDescent="0.2">
      <c r="A307" s="48">
        <v>305</v>
      </c>
      <c r="B307" s="48" t="s">
        <v>2092</v>
      </c>
      <c r="C307" s="49" t="s">
        <v>495</v>
      </c>
      <c r="D307" s="50" t="s">
        <v>26</v>
      </c>
      <c r="E307" s="126"/>
      <c r="F307" s="126"/>
      <c r="G307" s="126"/>
      <c r="H307" s="141"/>
      <c r="I307" s="126"/>
      <c r="J307" s="126"/>
      <c r="K307" s="126"/>
      <c r="L307" s="141"/>
      <c r="M307" s="126"/>
      <c r="N307" s="118"/>
      <c r="O307" s="148"/>
      <c r="P307" s="119"/>
      <c r="Q307" s="42"/>
      <c r="R307" s="42"/>
      <c r="S307" s="42">
        <v>3.85</v>
      </c>
      <c r="T307" s="136"/>
      <c r="U307" s="125">
        <v>33.6</v>
      </c>
      <c r="V307" s="80"/>
      <c r="W307" s="80"/>
      <c r="X307" s="80"/>
      <c r="Y307" s="80"/>
      <c r="Z307" s="120">
        <v>5</v>
      </c>
      <c r="AA307" s="80"/>
      <c r="AB307" s="80"/>
    </row>
    <row r="308" spans="1:28" ht="23.95" customHeight="1" x14ac:dyDescent="0.2">
      <c r="A308" s="48">
        <v>306</v>
      </c>
      <c r="B308" s="48" t="s">
        <v>2093</v>
      </c>
      <c r="C308" s="49" t="s">
        <v>497</v>
      </c>
      <c r="D308" s="50" t="s">
        <v>26</v>
      </c>
      <c r="E308" s="126"/>
      <c r="F308" s="126"/>
      <c r="G308" s="126"/>
      <c r="H308" s="141"/>
      <c r="I308" s="126"/>
      <c r="J308" s="126"/>
      <c r="K308" s="126"/>
      <c r="L308" s="141"/>
      <c r="M308" s="126"/>
      <c r="N308" s="118"/>
      <c r="O308" s="148"/>
      <c r="P308" s="119"/>
      <c r="Q308" s="42"/>
      <c r="R308" s="42"/>
      <c r="S308" s="42"/>
      <c r="T308" s="136"/>
      <c r="U308" s="125">
        <v>51.52</v>
      </c>
      <c r="V308" s="80"/>
      <c r="W308" s="80"/>
      <c r="X308" s="80"/>
      <c r="Y308" s="80">
        <v>9.9499999999999993</v>
      </c>
      <c r="Z308" s="120">
        <v>8</v>
      </c>
      <c r="AA308" s="80"/>
      <c r="AB308" s="80"/>
    </row>
    <row r="309" spans="1:28" ht="23.95" customHeight="1" x14ac:dyDescent="0.2">
      <c r="A309" s="48">
        <v>307</v>
      </c>
      <c r="B309" s="48" t="s">
        <v>2093</v>
      </c>
      <c r="C309" s="49" t="s">
        <v>498</v>
      </c>
      <c r="D309" s="50" t="s">
        <v>26</v>
      </c>
      <c r="E309" s="126"/>
      <c r="F309" s="126"/>
      <c r="G309" s="126"/>
      <c r="H309" s="141"/>
      <c r="I309" s="126"/>
      <c r="J309" s="126"/>
      <c r="K309" s="126"/>
      <c r="L309" s="141"/>
      <c r="M309" s="126"/>
      <c r="N309" s="118"/>
      <c r="O309" s="148"/>
      <c r="P309" s="119"/>
      <c r="Q309" s="42"/>
      <c r="R309" s="42"/>
      <c r="S309" s="42"/>
      <c r="T309" s="136"/>
      <c r="U309" s="125">
        <v>51.52</v>
      </c>
      <c r="V309" s="80"/>
      <c r="W309" s="80"/>
      <c r="X309" s="80"/>
      <c r="Y309" s="80"/>
      <c r="Z309" s="120">
        <v>8</v>
      </c>
      <c r="AA309" s="80"/>
      <c r="AB309" s="80"/>
    </row>
    <row r="310" spans="1:28" ht="15.05" customHeight="1" x14ac:dyDescent="0.2">
      <c r="A310" s="48">
        <v>308</v>
      </c>
      <c r="B310" s="48" t="s">
        <v>2094</v>
      </c>
      <c r="C310" s="49" t="s">
        <v>500</v>
      </c>
      <c r="D310" s="50" t="s">
        <v>26</v>
      </c>
      <c r="E310" s="126"/>
      <c r="F310" s="126"/>
      <c r="G310" s="126"/>
      <c r="H310" s="141"/>
      <c r="I310" s="126"/>
      <c r="J310" s="126"/>
      <c r="K310" s="126"/>
      <c r="L310" s="141"/>
      <c r="M310" s="126"/>
      <c r="N310" s="118"/>
      <c r="O310" s="148"/>
      <c r="P310" s="119"/>
      <c r="Q310" s="42"/>
      <c r="R310" s="42"/>
      <c r="S310" s="42">
        <v>2.95</v>
      </c>
      <c r="T310" s="136"/>
      <c r="U310" s="125">
        <v>134.4</v>
      </c>
      <c r="V310" s="80"/>
      <c r="W310" s="80"/>
      <c r="X310" s="80"/>
      <c r="Y310" s="80"/>
      <c r="Z310" s="120">
        <v>3.5</v>
      </c>
      <c r="AA310" s="80"/>
      <c r="AB310" s="80"/>
    </row>
    <row r="311" spans="1:28" ht="15.05" customHeight="1" x14ac:dyDescent="0.2">
      <c r="A311" s="48">
        <v>309</v>
      </c>
      <c r="B311" s="48" t="s">
        <v>2095</v>
      </c>
      <c r="C311" s="49" t="s">
        <v>502</v>
      </c>
      <c r="D311" s="50" t="s">
        <v>26</v>
      </c>
      <c r="E311" s="126"/>
      <c r="F311" s="126"/>
      <c r="G311" s="126"/>
      <c r="H311" s="141"/>
      <c r="I311" s="126"/>
      <c r="J311" s="126"/>
      <c r="K311" s="126"/>
      <c r="L311" s="141"/>
      <c r="M311" s="126"/>
      <c r="N311" s="118"/>
      <c r="O311" s="148"/>
      <c r="P311" s="119"/>
      <c r="Q311" s="42"/>
      <c r="R311" s="42"/>
      <c r="S311" s="42">
        <v>2.95</v>
      </c>
      <c r="T311" s="136"/>
      <c r="U311" s="125">
        <v>134.4</v>
      </c>
      <c r="V311" s="80"/>
      <c r="W311" s="80"/>
      <c r="X311" s="80"/>
      <c r="Y311" s="80"/>
      <c r="Z311" s="120">
        <v>3.5</v>
      </c>
      <c r="AA311" s="80"/>
      <c r="AB311" s="80"/>
    </row>
    <row r="312" spans="1:28" ht="15.05" customHeight="1" x14ac:dyDescent="0.2">
      <c r="A312" s="48">
        <v>310</v>
      </c>
      <c r="B312" s="48" t="s">
        <v>2095</v>
      </c>
      <c r="C312" s="49" t="s">
        <v>504</v>
      </c>
      <c r="D312" s="50" t="s">
        <v>26</v>
      </c>
      <c r="E312" s="126"/>
      <c r="F312" s="126"/>
      <c r="G312" s="126"/>
      <c r="H312" s="141"/>
      <c r="I312" s="126"/>
      <c r="J312" s="126"/>
      <c r="K312" s="126"/>
      <c r="L312" s="141"/>
      <c r="M312" s="126"/>
      <c r="N312" s="118"/>
      <c r="O312" s="148"/>
      <c r="P312" s="119"/>
      <c r="Q312" s="42"/>
      <c r="R312" s="42"/>
      <c r="S312" s="42">
        <v>2.95</v>
      </c>
      <c r="T312" s="136"/>
      <c r="U312" s="125">
        <v>134.4</v>
      </c>
      <c r="V312" s="80"/>
      <c r="W312" s="80"/>
      <c r="X312" s="80"/>
      <c r="Y312" s="80">
        <v>124.2</v>
      </c>
      <c r="Z312" s="120">
        <v>3.5</v>
      </c>
      <c r="AA312" s="80"/>
      <c r="AB312" s="80"/>
    </row>
    <row r="313" spans="1:28" ht="15.05" customHeight="1" x14ac:dyDescent="0.2">
      <c r="A313" s="48">
        <v>311</v>
      </c>
      <c r="B313" s="48" t="s">
        <v>2096</v>
      </c>
      <c r="C313" s="49" t="s">
        <v>506</v>
      </c>
      <c r="D313" s="50" t="s">
        <v>26</v>
      </c>
      <c r="E313" s="126"/>
      <c r="F313" s="126"/>
      <c r="G313" s="126"/>
      <c r="H313" s="141"/>
      <c r="I313" s="126"/>
      <c r="J313" s="126"/>
      <c r="K313" s="126"/>
      <c r="L313" s="141"/>
      <c r="M313" s="126"/>
      <c r="N313" s="118"/>
      <c r="O313" s="148"/>
      <c r="P313" s="119"/>
      <c r="Q313" s="42"/>
      <c r="R313" s="42"/>
      <c r="S313" s="42"/>
      <c r="T313" s="136"/>
      <c r="U313" s="125">
        <v>118.72</v>
      </c>
      <c r="V313" s="80"/>
      <c r="W313" s="80"/>
      <c r="X313" s="80"/>
      <c r="Y313" s="80"/>
      <c r="Z313" s="120">
        <v>3</v>
      </c>
      <c r="AA313" s="80"/>
      <c r="AB313" s="80"/>
    </row>
    <row r="314" spans="1:28" ht="15.05" customHeight="1" x14ac:dyDescent="0.2">
      <c r="A314" s="48">
        <v>312</v>
      </c>
      <c r="B314" s="48" t="s">
        <v>2096</v>
      </c>
      <c r="C314" s="49" t="s">
        <v>508</v>
      </c>
      <c r="D314" s="50" t="s">
        <v>26</v>
      </c>
      <c r="E314" s="126"/>
      <c r="F314" s="126"/>
      <c r="G314" s="126"/>
      <c r="H314" s="141"/>
      <c r="I314" s="126"/>
      <c r="J314" s="126"/>
      <c r="K314" s="126"/>
      <c r="L314" s="141"/>
      <c r="M314" s="126"/>
      <c r="N314" s="118"/>
      <c r="O314" s="148"/>
      <c r="P314" s="119"/>
      <c r="Q314" s="42"/>
      <c r="R314" s="42"/>
      <c r="S314" s="42"/>
      <c r="T314" s="136"/>
      <c r="U314" s="125">
        <v>118.72</v>
      </c>
      <c r="V314" s="80"/>
      <c r="W314" s="80"/>
      <c r="X314" s="80"/>
      <c r="Y314" s="80"/>
      <c r="Z314" s="120">
        <v>3</v>
      </c>
      <c r="AA314" s="80"/>
      <c r="AB314" s="80"/>
    </row>
    <row r="315" spans="1:28" ht="15.05" customHeight="1" x14ac:dyDescent="0.2">
      <c r="A315" s="48">
        <v>313</v>
      </c>
      <c r="B315" s="48" t="s">
        <v>2096</v>
      </c>
      <c r="C315" s="49" t="s">
        <v>510</v>
      </c>
      <c r="D315" s="50" t="s">
        <v>26</v>
      </c>
      <c r="E315" s="126"/>
      <c r="F315" s="126"/>
      <c r="G315" s="126"/>
      <c r="H315" s="141"/>
      <c r="I315" s="126"/>
      <c r="J315" s="126"/>
      <c r="K315" s="126"/>
      <c r="L315" s="141"/>
      <c r="M315" s="126"/>
      <c r="N315" s="118"/>
      <c r="O315" s="148"/>
      <c r="P315" s="119"/>
      <c r="Q315" s="42"/>
      <c r="R315" s="42"/>
      <c r="S315" s="42"/>
      <c r="T315" s="136"/>
      <c r="U315" s="125">
        <v>118.72</v>
      </c>
      <c r="V315" s="80"/>
      <c r="W315" s="80"/>
      <c r="X315" s="80"/>
      <c r="Y315" s="80"/>
      <c r="Z315" s="120">
        <v>3</v>
      </c>
      <c r="AA315" s="80"/>
      <c r="AB315" s="80"/>
    </row>
    <row r="316" spans="1:28" ht="36" customHeight="1" x14ac:dyDescent="0.2">
      <c r="A316" s="48">
        <v>314</v>
      </c>
      <c r="B316" s="48" t="s">
        <v>513</v>
      </c>
      <c r="C316" s="49" t="s">
        <v>512</v>
      </c>
      <c r="D316" s="51" t="s">
        <v>514</v>
      </c>
      <c r="E316" s="126">
        <v>401.7</v>
      </c>
      <c r="F316" s="126"/>
      <c r="G316" s="126"/>
      <c r="H316" s="141"/>
      <c r="I316" s="126"/>
      <c r="J316" s="126"/>
      <c r="K316" s="126"/>
      <c r="L316" s="141">
        <v>350.34</v>
      </c>
      <c r="M316" s="126"/>
      <c r="N316" s="118">
        <v>484</v>
      </c>
      <c r="O316" s="148">
        <v>342</v>
      </c>
      <c r="P316" s="119"/>
      <c r="Q316" s="42"/>
      <c r="R316" s="42"/>
      <c r="S316" s="42"/>
      <c r="T316" s="136"/>
      <c r="U316" s="125"/>
      <c r="V316" s="80"/>
      <c r="W316" s="80"/>
      <c r="X316" s="80"/>
      <c r="Y316" s="80">
        <v>420</v>
      </c>
      <c r="Z316" s="120"/>
      <c r="AA316" s="80"/>
      <c r="AB316" s="80"/>
    </row>
    <row r="317" spans="1:28" ht="36" customHeight="1" x14ac:dyDescent="0.2">
      <c r="A317" s="48">
        <v>315</v>
      </c>
      <c r="B317" s="48" t="s">
        <v>516</v>
      </c>
      <c r="C317" s="49" t="s">
        <v>515</v>
      </c>
      <c r="D317" s="51" t="s">
        <v>514</v>
      </c>
      <c r="E317" s="126">
        <v>467</v>
      </c>
      <c r="F317" s="126"/>
      <c r="G317" s="126"/>
      <c r="H317" s="141"/>
      <c r="I317" s="126"/>
      <c r="J317" s="126"/>
      <c r="K317" s="126"/>
      <c r="L317" s="141">
        <v>412.89</v>
      </c>
      <c r="M317" s="126"/>
      <c r="N317" s="118">
        <v>525</v>
      </c>
      <c r="O317" s="148">
        <v>403.07</v>
      </c>
      <c r="P317" s="119"/>
      <c r="Q317" s="42"/>
      <c r="R317" s="42"/>
      <c r="S317" s="42"/>
      <c r="T317" s="136"/>
      <c r="U317" s="125"/>
      <c r="V317" s="80"/>
      <c r="W317" s="80"/>
      <c r="X317" s="80"/>
      <c r="Y317" s="80">
        <v>477</v>
      </c>
      <c r="Z317" s="120"/>
      <c r="AA317" s="80"/>
      <c r="AB317" s="80"/>
    </row>
    <row r="318" spans="1:28" ht="23.95" customHeight="1" x14ac:dyDescent="0.2">
      <c r="A318" s="48">
        <v>316</v>
      </c>
      <c r="B318" s="48" t="s">
        <v>518</v>
      </c>
      <c r="C318" s="49" t="s">
        <v>517</v>
      </c>
      <c r="D318" s="51" t="s">
        <v>514</v>
      </c>
      <c r="E318" s="126">
        <v>362.5</v>
      </c>
      <c r="F318" s="126"/>
      <c r="G318" s="126"/>
      <c r="H318" s="141"/>
      <c r="I318" s="126"/>
      <c r="J318" s="126"/>
      <c r="K318" s="126"/>
      <c r="L318" s="141">
        <v>312.81</v>
      </c>
      <c r="M318" s="126"/>
      <c r="N318" s="118">
        <v>856</v>
      </c>
      <c r="O318" s="148">
        <v>305.35000000000002</v>
      </c>
      <c r="P318" s="119"/>
      <c r="Q318" s="42"/>
      <c r="R318" s="42"/>
      <c r="S318" s="42"/>
      <c r="T318" s="136"/>
      <c r="U318" s="125"/>
      <c r="V318" s="80"/>
      <c r="W318" s="80"/>
      <c r="X318" s="80"/>
      <c r="Y318" s="80">
        <v>383.88</v>
      </c>
      <c r="Z318" s="120"/>
      <c r="AA318" s="80"/>
      <c r="AB318" s="80"/>
    </row>
    <row r="319" spans="1:28" ht="36" customHeight="1" x14ac:dyDescent="0.2">
      <c r="A319" s="48">
        <v>317</v>
      </c>
      <c r="B319" s="48" t="s">
        <v>520</v>
      </c>
      <c r="C319" s="49" t="s">
        <v>2097</v>
      </c>
      <c r="D319" s="51" t="s">
        <v>514</v>
      </c>
      <c r="E319" s="126">
        <v>503.3</v>
      </c>
      <c r="F319" s="126"/>
      <c r="G319" s="126"/>
      <c r="H319" s="141"/>
      <c r="I319" s="126"/>
      <c r="J319" s="126"/>
      <c r="K319" s="126"/>
      <c r="L319" s="141">
        <v>447.68</v>
      </c>
      <c r="M319" s="126"/>
      <c r="N319" s="118">
        <v>525</v>
      </c>
      <c r="O319" s="148">
        <v>437.04</v>
      </c>
      <c r="P319" s="119"/>
      <c r="Q319" s="42"/>
      <c r="R319" s="42"/>
      <c r="S319" s="42"/>
      <c r="T319" s="136"/>
      <c r="U319" s="125"/>
      <c r="V319" s="80"/>
      <c r="W319" s="80"/>
      <c r="X319" s="80"/>
      <c r="Y319" s="80">
        <v>520</v>
      </c>
      <c r="Z319" s="120"/>
      <c r="AA319" s="80"/>
      <c r="AB319" s="80"/>
    </row>
    <row r="320" spans="1:28" ht="23.95" customHeight="1" x14ac:dyDescent="0.2">
      <c r="A320" s="48">
        <v>318</v>
      </c>
      <c r="B320" s="64" t="s">
        <v>2098</v>
      </c>
      <c r="C320" s="49" t="s">
        <v>521</v>
      </c>
      <c r="D320" s="51" t="s">
        <v>514</v>
      </c>
      <c r="E320" s="126">
        <v>92.5</v>
      </c>
      <c r="F320" s="126"/>
      <c r="G320" s="126"/>
      <c r="H320" s="141"/>
      <c r="I320" s="126"/>
      <c r="J320" s="126"/>
      <c r="K320" s="126"/>
      <c r="L320" s="141">
        <v>74.239999999999995</v>
      </c>
      <c r="M320" s="126"/>
      <c r="N320" s="118">
        <v>81</v>
      </c>
      <c r="O320" s="148">
        <v>72.48</v>
      </c>
      <c r="P320" s="119"/>
      <c r="Q320" s="42"/>
      <c r="R320" s="42"/>
      <c r="S320" s="42"/>
      <c r="T320" s="136"/>
      <c r="U320" s="125"/>
      <c r="V320" s="80"/>
      <c r="W320" s="80"/>
      <c r="X320" s="80"/>
      <c r="Y320" s="80"/>
      <c r="Z320" s="120"/>
      <c r="AA320" s="80"/>
      <c r="AB320" s="80"/>
    </row>
    <row r="321" spans="1:28" ht="23.95" customHeight="1" x14ac:dyDescent="0.2">
      <c r="A321" s="48">
        <v>319</v>
      </c>
      <c r="B321" s="48" t="s">
        <v>2099</v>
      </c>
      <c r="C321" s="49" t="s">
        <v>523</v>
      </c>
      <c r="D321" s="51" t="s">
        <v>514</v>
      </c>
      <c r="E321" s="126">
        <v>154.5</v>
      </c>
      <c r="F321" s="126"/>
      <c r="G321" s="126"/>
      <c r="H321" s="141"/>
      <c r="I321" s="126"/>
      <c r="J321" s="126"/>
      <c r="K321" s="126"/>
      <c r="L321" s="141">
        <v>133.63999999999999</v>
      </c>
      <c r="M321" s="126"/>
      <c r="N321" s="118">
        <v>145</v>
      </c>
      <c r="O321" s="148">
        <v>130.46</v>
      </c>
      <c r="P321" s="119"/>
      <c r="Q321" s="42"/>
      <c r="R321" s="42"/>
      <c r="S321" s="42"/>
      <c r="T321" s="136"/>
      <c r="U321" s="125"/>
      <c r="V321" s="80"/>
      <c r="W321" s="80"/>
      <c r="X321" s="80"/>
      <c r="Y321" s="80"/>
      <c r="Z321" s="120"/>
      <c r="AA321" s="80"/>
      <c r="AB321" s="80"/>
    </row>
    <row r="322" spans="1:28" ht="23.95" customHeight="1" x14ac:dyDescent="0.2">
      <c r="A322" s="48">
        <v>320</v>
      </c>
      <c r="B322" s="48" t="s">
        <v>526</v>
      </c>
      <c r="C322" s="49" t="s">
        <v>525</v>
      </c>
      <c r="D322" s="51" t="s">
        <v>514</v>
      </c>
      <c r="E322" s="126">
        <v>114.5</v>
      </c>
      <c r="F322" s="126"/>
      <c r="G322" s="126"/>
      <c r="H322" s="141"/>
      <c r="I322" s="126"/>
      <c r="J322" s="126"/>
      <c r="K322" s="126"/>
      <c r="L322" s="141">
        <v>95.33</v>
      </c>
      <c r="M322" s="126"/>
      <c r="N322" s="118">
        <v>104</v>
      </c>
      <c r="O322" s="148">
        <v>93.06</v>
      </c>
      <c r="P322" s="119"/>
      <c r="Q322" s="42"/>
      <c r="R322" s="42"/>
      <c r="S322" s="42"/>
      <c r="T322" s="136"/>
      <c r="U322" s="125"/>
      <c r="V322" s="80"/>
      <c r="W322" s="80"/>
      <c r="X322" s="80"/>
      <c r="Y322" s="80">
        <v>100.85</v>
      </c>
      <c r="Z322" s="120"/>
      <c r="AA322" s="80"/>
      <c r="AB322" s="80"/>
    </row>
    <row r="323" spans="1:28" ht="23.95" customHeight="1" x14ac:dyDescent="0.2">
      <c r="A323" s="48">
        <v>321</v>
      </c>
      <c r="B323" s="48" t="s">
        <v>528</v>
      </c>
      <c r="C323" s="49" t="s">
        <v>527</v>
      </c>
      <c r="D323" s="51" t="s">
        <v>514</v>
      </c>
      <c r="E323" s="126">
        <v>219</v>
      </c>
      <c r="F323" s="126"/>
      <c r="G323" s="126"/>
      <c r="H323" s="141"/>
      <c r="I323" s="126"/>
      <c r="J323" s="126"/>
      <c r="K323" s="126"/>
      <c r="L323" s="141">
        <v>190.67</v>
      </c>
      <c r="M323" s="126"/>
      <c r="N323" s="118">
        <v>209</v>
      </c>
      <c r="O323" s="148">
        <v>186.12</v>
      </c>
      <c r="P323" s="119"/>
      <c r="Q323" s="42"/>
      <c r="R323" s="42"/>
      <c r="S323" s="42"/>
      <c r="T323" s="136"/>
      <c r="U323" s="125"/>
      <c r="V323" s="80"/>
      <c r="W323" s="80"/>
      <c r="X323" s="80"/>
      <c r="Y323" s="80">
        <v>225.1</v>
      </c>
      <c r="Z323" s="120"/>
      <c r="AA323" s="80"/>
      <c r="AB323" s="80"/>
    </row>
    <row r="324" spans="1:28" ht="23.95" customHeight="1" x14ac:dyDescent="0.2">
      <c r="A324" s="48">
        <v>322</v>
      </c>
      <c r="B324" s="48" t="s">
        <v>530</v>
      </c>
      <c r="C324" s="49" t="s">
        <v>529</v>
      </c>
      <c r="D324" s="51" t="s">
        <v>514</v>
      </c>
      <c r="E324" s="126">
        <v>22.7</v>
      </c>
      <c r="F324" s="126"/>
      <c r="G324" s="126"/>
      <c r="H324" s="141"/>
      <c r="I324" s="126"/>
      <c r="J324" s="126"/>
      <c r="K324" s="126"/>
      <c r="L324" s="141">
        <v>16.97</v>
      </c>
      <c r="M324" s="126"/>
      <c r="N324" s="118">
        <v>19</v>
      </c>
      <c r="O324" s="148">
        <v>16.57</v>
      </c>
      <c r="P324" s="119"/>
      <c r="Q324" s="42"/>
      <c r="R324" s="42"/>
      <c r="S324" s="42"/>
      <c r="T324" s="136"/>
      <c r="U324" s="125"/>
      <c r="V324" s="80"/>
      <c r="W324" s="80"/>
      <c r="X324" s="80"/>
      <c r="Y324" s="80">
        <v>17.95</v>
      </c>
      <c r="Z324" s="120"/>
      <c r="AA324" s="80"/>
      <c r="AB324" s="80"/>
    </row>
    <row r="325" spans="1:28" ht="23.95" customHeight="1" x14ac:dyDescent="0.2">
      <c r="A325" s="48">
        <v>323</v>
      </c>
      <c r="B325" s="48" t="s">
        <v>532</v>
      </c>
      <c r="C325" s="49" t="s">
        <v>531</v>
      </c>
      <c r="D325" s="51" t="s">
        <v>514</v>
      </c>
      <c r="E325" s="126">
        <v>16.600000000000001</v>
      </c>
      <c r="F325" s="126"/>
      <c r="G325" s="126"/>
      <c r="H325" s="141"/>
      <c r="I325" s="126"/>
      <c r="J325" s="126"/>
      <c r="K325" s="126"/>
      <c r="L325" s="141">
        <v>11.14</v>
      </c>
      <c r="M325" s="126"/>
      <c r="N325" s="118">
        <v>13</v>
      </c>
      <c r="O325" s="148">
        <v>10.87</v>
      </c>
      <c r="P325" s="119"/>
      <c r="Q325" s="42"/>
      <c r="R325" s="42"/>
      <c r="S325" s="42"/>
      <c r="T325" s="136"/>
      <c r="U325" s="125"/>
      <c r="V325" s="80"/>
      <c r="W325" s="80"/>
      <c r="X325" s="80"/>
      <c r="Y325" s="80">
        <v>12</v>
      </c>
      <c r="Z325" s="120"/>
      <c r="AA325" s="80"/>
      <c r="AB325" s="80"/>
    </row>
    <row r="326" spans="1:28" ht="23.95" customHeight="1" x14ac:dyDescent="0.2">
      <c r="A326" s="48">
        <v>324</v>
      </c>
      <c r="B326" s="48" t="s">
        <v>534</v>
      </c>
      <c r="C326" s="49" t="s">
        <v>533</v>
      </c>
      <c r="D326" s="51" t="s">
        <v>514</v>
      </c>
      <c r="E326" s="126">
        <v>31.6</v>
      </c>
      <c r="F326" s="126"/>
      <c r="G326" s="126"/>
      <c r="H326" s="141"/>
      <c r="I326" s="126"/>
      <c r="J326" s="126"/>
      <c r="K326" s="126"/>
      <c r="L326" s="141">
        <v>25.45</v>
      </c>
      <c r="M326" s="126"/>
      <c r="N326" s="118">
        <v>28</v>
      </c>
      <c r="O326" s="148">
        <v>24.85</v>
      </c>
      <c r="P326" s="119"/>
      <c r="Q326" s="42"/>
      <c r="R326" s="42"/>
      <c r="S326" s="42"/>
      <c r="T326" s="136"/>
      <c r="U326" s="125"/>
      <c r="V326" s="80"/>
      <c r="W326" s="80"/>
      <c r="X326" s="80"/>
      <c r="Y326" s="80">
        <v>26.95</v>
      </c>
      <c r="Z326" s="120"/>
      <c r="AA326" s="80"/>
      <c r="AB326" s="80"/>
    </row>
    <row r="327" spans="1:28" ht="23.95" customHeight="1" x14ac:dyDescent="0.2">
      <c r="A327" s="48">
        <v>325</v>
      </c>
      <c r="B327" s="48" t="s">
        <v>536</v>
      </c>
      <c r="C327" s="49" t="s">
        <v>535</v>
      </c>
      <c r="D327" s="51" t="s">
        <v>514</v>
      </c>
      <c r="E327" s="126">
        <v>20.6</v>
      </c>
      <c r="F327" s="126"/>
      <c r="G327" s="126"/>
      <c r="H327" s="141"/>
      <c r="I327" s="126"/>
      <c r="J327" s="126"/>
      <c r="K327" s="126"/>
      <c r="L327" s="141">
        <v>14.9</v>
      </c>
      <c r="M327" s="126"/>
      <c r="N327" s="118">
        <v>17</v>
      </c>
      <c r="O327" s="148">
        <v>14.53</v>
      </c>
      <c r="P327" s="119"/>
      <c r="Q327" s="42"/>
      <c r="R327" s="42"/>
      <c r="S327" s="42"/>
      <c r="T327" s="136"/>
      <c r="U327" s="125"/>
      <c r="V327" s="80"/>
      <c r="W327" s="80"/>
      <c r="X327" s="80"/>
      <c r="Y327" s="80">
        <v>15.8</v>
      </c>
      <c r="Z327" s="120"/>
      <c r="AA327" s="80"/>
      <c r="AB327" s="80"/>
    </row>
    <row r="328" spans="1:28" ht="23.95" customHeight="1" x14ac:dyDescent="0.2">
      <c r="A328" s="48">
        <v>326</v>
      </c>
      <c r="B328" s="48" t="s">
        <v>538</v>
      </c>
      <c r="C328" s="49" t="s">
        <v>537</v>
      </c>
      <c r="D328" s="51" t="s">
        <v>514</v>
      </c>
      <c r="E328" s="126">
        <v>14.9</v>
      </c>
      <c r="F328" s="126"/>
      <c r="G328" s="126"/>
      <c r="H328" s="141"/>
      <c r="I328" s="126"/>
      <c r="J328" s="126"/>
      <c r="K328" s="126"/>
      <c r="L328" s="141">
        <v>9.5299999999999994</v>
      </c>
      <c r="M328" s="126"/>
      <c r="N328" s="118">
        <v>11</v>
      </c>
      <c r="O328" s="148">
        <v>9.31</v>
      </c>
      <c r="P328" s="119"/>
      <c r="Q328" s="42"/>
      <c r="R328" s="42"/>
      <c r="S328" s="42"/>
      <c r="T328" s="136"/>
      <c r="U328" s="125"/>
      <c r="V328" s="80"/>
      <c r="W328" s="80"/>
      <c r="X328" s="80"/>
      <c r="Y328" s="80">
        <v>10.1</v>
      </c>
      <c r="Z328" s="120"/>
      <c r="AA328" s="80"/>
      <c r="AB328" s="80"/>
    </row>
    <row r="329" spans="1:28" ht="23.95" customHeight="1" x14ac:dyDescent="0.2">
      <c r="A329" s="48">
        <v>327</v>
      </c>
      <c r="B329" s="48" t="s">
        <v>2100</v>
      </c>
      <c r="C329" s="49" t="s">
        <v>539</v>
      </c>
      <c r="D329" s="51" t="s">
        <v>514</v>
      </c>
      <c r="E329" s="126">
        <v>15.9</v>
      </c>
      <c r="F329" s="126"/>
      <c r="G329" s="126"/>
      <c r="H329" s="141"/>
      <c r="I329" s="126"/>
      <c r="J329" s="126"/>
      <c r="K329" s="126"/>
      <c r="L329" s="141">
        <v>10.48</v>
      </c>
      <c r="M329" s="126"/>
      <c r="N329" s="118">
        <v>12</v>
      </c>
      <c r="O329" s="148">
        <v>10.24</v>
      </c>
      <c r="P329" s="119"/>
      <c r="Q329" s="42"/>
      <c r="R329" s="42"/>
      <c r="S329" s="42"/>
      <c r="T329" s="136"/>
      <c r="U329" s="125"/>
      <c r="V329" s="80"/>
      <c r="W329" s="80"/>
      <c r="X329" s="80"/>
      <c r="Y329" s="80">
        <v>11.1</v>
      </c>
      <c r="Z329" s="120"/>
      <c r="AA329" s="80"/>
      <c r="AB329" s="80"/>
    </row>
    <row r="330" spans="1:28" ht="23.95" customHeight="1" x14ac:dyDescent="0.2">
      <c r="A330" s="48">
        <v>328</v>
      </c>
      <c r="B330" s="48" t="s">
        <v>542</v>
      </c>
      <c r="C330" s="49" t="s">
        <v>2101</v>
      </c>
      <c r="D330" s="51" t="s">
        <v>514</v>
      </c>
      <c r="E330" s="126">
        <v>21.3</v>
      </c>
      <c r="F330" s="126"/>
      <c r="G330" s="126"/>
      <c r="H330" s="141"/>
      <c r="I330" s="126"/>
      <c r="J330" s="126"/>
      <c r="K330" s="126"/>
      <c r="L330" s="141">
        <v>15.64</v>
      </c>
      <c r="M330" s="126"/>
      <c r="N330" s="118">
        <v>17</v>
      </c>
      <c r="O330" s="148">
        <v>15.26</v>
      </c>
      <c r="P330" s="119"/>
      <c r="Q330" s="42"/>
      <c r="R330" s="42"/>
      <c r="S330" s="42"/>
      <c r="T330" s="136"/>
      <c r="U330" s="125"/>
      <c r="V330" s="80"/>
      <c r="W330" s="80"/>
      <c r="X330" s="80"/>
      <c r="Y330" s="80">
        <v>16.600000000000001</v>
      </c>
      <c r="Z330" s="120"/>
      <c r="AA330" s="80"/>
      <c r="AB330" s="80"/>
    </row>
    <row r="331" spans="1:28" ht="23.95" customHeight="1" x14ac:dyDescent="0.2">
      <c r="A331" s="48">
        <v>329</v>
      </c>
      <c r="B331" s="48" t="s">
        <v>544</v>
      </c>
      <c r="C331" s="48" t="s">
        <v>2102</v>
      </c>
      <c r="D331" s="51" t="s">
        <v>514</v>
      </c>
      <c r="E331" s="126">
        <v>21.3</v>
      </c>
      <c r="F331" s="126"/>
      <c r="G331" s="126"/>
      <c r="H331" s="141"/>
      <c r="I331" s="126"/>
      <c r="J331" s="126"/>
      <c r="K331" s="126"/>
      <c r="L331" s="141">
        <v>15.64</v>
      </c>
      <c r="M331" s="126"/>
      <c r="N331" s="118">
        <v>17</v>
      </c>
      <c r="O331" s="148">
        <v>15.26</v>
      </c>
      <c r="P331" s="119"/>
      <c r="Q331" s="138"/>
      <c r="R331" s="42"/>
      <c r="S331" s="42"/>
      <c r="T331" s="136"/>
      <c r="U331" s="125"/>
      <c r="V331" s="80"/>
      <c r="W331" s="80"/>
      <c r="X331" s="80"/>
      <c r="Y331" s="80">
        <v>16.600000000000001</v>
      </c>
      <c r="Z331" s="120"/>
      <c r="AA331" s="80"/>
      <c r="AB331" s="80"/>
    </row>
    <row r="332" spans="1:28" ht="23.95" customHeight="1" x14ac:dyDescent="0.2">
      <c r="A332" s="48">
        <v>330</v>
      </c>
      <c r="B332" s="48" t="s">
        <v>546</v>
      </c>
      <c r="C332" s="49" t="s">
        <v>2103</v>
      </c>
      <c r="D332" s="51" t="s">
        <v>514</v>
      </c>
      <c r="E332" s="126">
        <v>21.3</v>
      </c>
      <c r="F332" s="126"/>
      <c r="G332" s="126"/>
      <c r="H332" s="141"/>
      <c r="I332" s="126"/>
      <c r="J332" s="126"/>
      <c r="K332" s="126"/>
      <c r="L332" s="141">
        <v>15.64</v>
      </c>
      <c r="M332" s="126"/>
      <c r="N332" s="118">
        <v>17</v>
      </c>
      <c r="O332" s="148">
        <v>15.26</v>
      </c>
      <c r="P332" s="119"/>
      <c r="Q332" s="138"/>
      <c r="R332" s="42"/>
      <c r="S332" s="42"/>
      <c r="T332" s="136"/>
      <c r="U332" s="125"/>
      <c r="V332" s="80"/>
      <c r="W332" s="80"/>
      <c r="X332" s="80"/>
      <c r="Y332" s="80">
        <v>16.600000000000001</v>
      </c>
      <c r="Z332" s="120"/>
      <c r="AA332" s="80"/>
      <c r="AB332" s="80"/>
    </row>
    <row r="333" spans="1:28" ht="36" customHeight="1" x14ac:dyDescent="0.2">
      <c r="A333" s="48">
        <v>331</v>
      </c>
      <c r="B333" s="65" t="s">
        <v>548</v>
      </c>
      <c r="C333" s="65" t="s">
        <v>547</v>
      </c>
      <c r="D333" s="66" t="s">
        <v>259</v>
      </c>
      <c r="E333" s="126"/>
      <c r="F333" s="126"/>
      <c r="G333" s="126"/>
      <c r="H333" s="141"/>
      <c r="I333" s="126"/>
      <c r="J333" s="126"/>
      <c r="K333" s="126"/>
      <c r="L333" s="141"/>
      <c r="M333" s="126"/>
      <c r="N333" s="118">
        <v>131</v>
      </c>
      <c r="O333" s="148">
        <v>59.18</v>
      </c>
      <c r="P333" s="119">
        <v>155.88999999999999</v>
      </c>
      <c r="Q333" s="138">
        <v>110.4</v>
      </c>
      <c r="R333" s="42"/>
      <c r="S333" s="42"/>
      <c r="T333" s="136">
        <v>115</v>
      </c>
      <c r="U333" s="125"/>
      <c r="V333" s="80"/>
      <c r="W333" s="80"/>
      <c r="X333" s="80"/>
      <c r="Y333" s="80">
        <v>106.2</v>
      </c>
      <c r="Z333" s="120"/>
      <c r="AA333" s="80"/>
      <c r="AB333" s="80"/>
    </row>
    <row r="334" spans="1:28" ht="15.05" customHeight="1" x14ac:dyDescent="0.2">
      <c r="A334" s="48">
        <v>332</v>
      </c>
      <c r="B334" s="65" t="s">
        <v>2104</v>
      </c>
      <c r="C334" s="65" t="s">
        <v>549</v>
      </c>
      <c r="D334" s="66" t="s">
        <v>551</v>
      </c>
      <c r="E334" s="126"/>
      <c r="F334" s="126">
        <v>0.04</v>
      </c>
      <c r="G334" s="126"/>
      <c r="H334" s="141"/>
      <c r="I334" s="126"/>
      <c r="J334" s="126"/>
      <c r="K334" s="126"/>
      <c r="L334" s="141"/>
      <c r="M334" s="126"/>
      <c r="N334" s="118"/>
      <c r="O334" s="148"/>
      <c r="P334" s="119">
        <v>0.06</v>
      </c>
      <c r="Q334" s="138"/>
      <c r="R334" s="42"/>
      <c r="S334" s="42">
        <v>0.04</v>
      </c>
      <c r="T334" s="136"/>
      <c r="U334" s="125"/>
      <c r="V334" s="80"/>
      <c r="W334" s="80"/>
      <c r="X334" s="80"/>
      <c r="Y334" s="80"/>
      <c r="Z334" s="120"/>
      <c r="AA334" s="80"/>
      <c r="AB334" s="80"/>
    </row>
    <row r="335" spans="1:28" ht="15.05" customHeight="1" x14ac:dyDescent="0.2">
      <c r="A335" s="48">
        <v>333</v>
      </c>
      <c r="B335" s="65" t="s">
        <v>2105</v>
      </c>
      <c r="C335" s="65" t="s">
        <v>552</v>
      </c>
      <c r="D335" s="66" t="s">
        <v>551</v>
      </c>
      <c r="E335" s="126"/>
      <c r="F335" s="126">
        <v>3.5000000000000003E-2</v>
      </c>
      <c r="G335" s="126"/>
      <c r="H335" s="141"/>
      <c r="I335" s="126"/>
      <c r="J335" s="126"/>
      <c r="K335" s="126"/>
      <c r="L335" s="141"/>
      <c r="M335" s="126"/>
      <c r="N335" s="118"/>
      <c r="O335" s="148"/>
      <c r="P335" s="119">
        <v>7.0000000000000007E-2</v>
      </c>
      <c r="Q335" s="138"/>
      <c r="R335" s="42"/>
      <c r="S335" s="42">
        <v>0.04</v>
      </c>
      <c r="T335" s="136"/>
      <c r="U335" s="125"/>
      <c r="V335" s="80"/>
      <c r="W335" s="80"/>
      <c r="X335" s="80"/>
      <c r="Y335" s="80"/>
      <c r="Z335" s="120"/>
      <c r="AA335" s="80"/>
      <c r="AB335" s="80"/>
    </row>
    <row r="336" spans="1:28" ht="15.05" customHeight="1" x14ac:dyDescent="0.2">
      <c r="A336" s="48">
        <v>334</v>
      </c>
      <c r="B336" s="65" t="s">
        <v>2106</v>
      </c>
      <c r="C336" s="65" t="s">
        <v>554</v>
      </c>
      <c r="D336" s="66" t="s">
        <v>551</v>
      </c>
      <c r="E336" s="126"/>
      <c r="F336" s="126">
        <v>0.05</v>
      </c>
      <c r="G336" s="126"/>
      <c r="H336" s="141"/>
      <c r="I336" s="126"/>
      <c r="J336" s="126"/>
      <c r="K336" s="126"/>
      <c r="L336" s="141"/>
      <c r="M336" s="126"/>
      <c r="N336" s="118"/>
      <c r="O336" s="148"/>
      <c r="P336" s="119">
        <v>0.05</v>
      </c>
      <c r="Q336" s="138"/>
      <c r="R336" s="42"/>
      <c r="S336" s="42">
        <v>0.08</v>
      </c>
      <c r="T336" s="136"/>
      <c r="U336" s="125"/>
      <c r="V336" s="80"/>
      <c r="W336" s="80"/>
      <c r="X336" s="80"/>
      <c r="Y336" s="80"/>
      <c r="Z336" s="120"/>
      <c r="AA336" s="80"/>
      <c r="AB336" s="80"/>
    </row>
    <row r="337" spans="1:28" ht="15.05" customHeight="1" x14ac:dyDescent="0.2">
      <c r="A337" s="48">
        <v>335</v>
      </c>
      <c r="B337" s="65" t="s">
        <v>2107</v>
      </c>
      <c r="C337" s="65" t="s">
        <v>556</v>
      </c>
      <c r="D337" s="66" t="s">
        <v>551</v>
      </c>
      <c r="E337" s="126"/>
      <c r="F337" s="126">
        <v>7.4999999999999997E-2</v>
      </c>
      <c r="G337" s="126"/>
      <c r="H337" s="141"/>
      <c r="I337" s="126"/>
      <c r="J337" s="126"/>
      <c r="K337" s="126"/>
      <c r="L337" s="141"/>
      <c r="M337" s="126"/>
      <c r="N337" s="118"/>
      <c r="O337" s="148"/>
      <c r="P337" s="119">
        <v>0.05</v>
      </c>
      <c r="Q337" s="138"/>
      <c r="R337" s="42"/>
      <c r="S337" s="42">
        <v>0.18</v>
      </c>
      <c r="T337" s="136"/>
      <c r="U337" s="125"/>
      <c r="V337" s="80"/>
      <c r="W337" s="80"/>
      <c r="X337" s="80"/>
      <c r="Y337" s="80"/>
      <c r="Z337" s="120"/>
      <c r="AA337" s="80"/>
      <c r="AB337" s="80"/>
    </row>
    <row r="338" spans="1:28" ht="15.05" customHeight="1" x14ac:dyDescent="0.2">
      <c r="A338" s="48">
        <v>336</v>
      </c>
      <c r="B338" s="65" t="s">
        <v>2108</v>
      </c>
      <c r="C338" s="65" t="s">
        <v>558</v>
      </c>
      <c r="D338" s="66" t="s">
        <v>551</v>
      </c>
      <c r="E338" s="126"/>
      <c r="F338" s="126"/>
      <c r="G338" s="126"/>
      <c r="H338" s="141"/>
      <c r="I338" s="126"/>
      <c r="J338" s="126"/>
      <c r="K338" s="126"/>
      <c r="L338" s="141"/>
      <c r="M338" s="126"/>
      <c r="N338" s="118"/>
      <c r="O338" s="148"/>
      <c r="P338" s="119">
        <v>0.22</v>
      </c>
      <c r="Q338" s="138"/>
      <c r="R338" s="42"/>
      <c r="S338" s="42">
        <v>0.35</v>
      </c>
      <c r="T338" s="136"/>
      <c r="U338" s="125"/>
      <c r="V338" s="80"/>
      <c r="W338" s="80"/>
      <c r="X338" s="80"/>
      <c r="Y338" s="80"/>
      <c r="Z338" s="120"/>
      <c r="AA338" s="80"/>
      <c r="AB338" s="80"/>
    </row>
    <row r="339" spans="1:28" ht="23.95" customHeight="1" x14ac:dyDescent="0.2">
      <c r="A339" s="48">
        <v>337</v>
      </c>
      <c r="B339" s="65" t="s">
        <v>2109</v>
      </c>
      <c r="C339" s="65" t="s">
        <v>560</v>
      </c>
      <c r="D339" s="66" t="s">
        <v>26</v>
      </c>
      <c r="E339" s="126"/>
      <c r="F339" s="126"/>
      <c r="G339" s="126"/>
      <c r="H339" s="141"/>
      <c r="I339" s="126"/>
      <c r="J339" s="126"/>
      <c r="K339" s="126"/>
      <c r="L339" s="141"/>
      <c r="M339" s="126"/>
      <c r="N339" s="118"/>
      <c r="O339" s="148"/>
      <c r="P339" s="119"/>
      <c r="Q339" s="138"/>
      <c r="R339" s="42"/>
      <c r="S339" s="42"/>
      <c r="T339" s="136"/>
      <c r="U339" s="125">
        <v>156.80000000000001</v>
      </c>
      <c r="V339" s="80"/>
      <c r="W339" s="80"/>
      <c r="X339" s="80"/>
      <c r="Y339" s="80"/>
      <c r="Z339" s="120">
        <v>0.13</v>
      </c>
      <c r="AA339" s="80"/>
      <c r="AB339" s="80"/>
    </row>
    <row r="340" spans="1:28" ht="48.05" customHeight="1" x14ac:dyDescent="0.2">
      <c r="A340" s="48">
        <v>338</v>
      </c>
      <c r="B340" s="65" t="s">
        <v>563</v>
      </c>
      <c r="C340" s="65" t="s">
        <v>2110</v>
      </c>
      <c r="D340" s="66" t="s">
        <v>26</v>
      </c>
      <c r="E340" s="126"/>
      <c r="F340" s="126"/>
      <c r="G340" s="126"/>
      <c r="H340" s="141"/>
      <c r="I340" s="126"/>
      <c r="J340" s="126"/>
      <c r="K340" s="126"/>
      <c r="L340" s="141"/>
      <c r="M340" s="126"/>
      <c r="N340" s="118"/>
      <c r="O340" s="148"/>
      <c r="P340" s="119"/>
      <c r="Q340" s="138"/>
      <c r="R340" s="42"/>
      <c r="S340" s="42"/>
      <c r="T340" s="136"/>
      <c r="U340" s="125">
        <v>58.99</v>
      </c>
      <c r="V340" s="80"/>
      <c r="W340" s="80"/>
      <c r="X340" s="80"/>
      <c r="Y340" s="80"/>
      <c r="Z340" s="120">
        <v>0.95</v>
      </c>
      <c r="AA340" s="80"/>
      <c r="AB340" s="80"/>
    </row>
    <row r="341" spans="1:28" ht="23.95" customHeight="1" x14ac:dyDescent="0.2">
      <c r="A341" s="48">
        <v>339</v>
      </c>
      <c r="B341" s="65" t="s">
        <v>2111</v>
      </c>
      <c r="C341" s="67" t="s">
        <v>223</v>
      </c>
      <c r="D341" s="66" t="s">
        <v>26</v>
      </c>
      <c r="E341" s="126"/>
      <c r="F341" s="126"/>
      <c r="G341" s="126"/>
      <c r="H341" s="141"/>
      <c r="I341" s="126"/>
      <c r="J341" s="126"/>
      <c r="K341" s="126"/>
      <c r="L341" s="141"/>
      <c r="M341" s="126"/>
      <c r="N341" s="118"/>
      <c r="O341" s="148"/>
      <c r="P341" s="119"/>
      <c r="Q341" s="138"/>
      <c r="R341" s="42"/>
      <c r="S341" s="42"/>
      <c r="T341" s="136"/>
      <c r="U341" s="125">
        <v>46.97</v>
      </c>
      <c r="V341" s="80"/>
      <c r="W341" s="80"/>
      <c r="X341" s="80"/>
      <c r="Y341" s="80"/>
      <c r="Z341" s="120">
        <v>9.5000000000000001E-2</v>
      </c>
      <c r="AA341" s="80"/>
      <c r="AB341" s="80"/>
    </row>
    <row r="342" spans="1:28" ht="23.95" customHeight="1" x14ac:dyDescent="0.2">
      <c r="A342" s="48">
        <v>340</v>
      </c>
      <c r="B342" s="65" t="s">
        <v>2112</v>
      </c>
      <c r="C342" s="65" t="s">
        <v>2113</v>
      </c>
      <c r="D342" s="66" t="s">
        <v>26</v>
      </c>
      <c r="E342" s="126"/>
      <c r="F342" s="126"/>
      <c r="G342" s="126"/>
      <c r="H342" s="141"/>
      <c r="I342" s="126"/>
      <c r="J342" s="126"/>
      <c r="K342" s="126"/>
      <c r="L342" s="141"/>
      <c r="M342" s="126"/>
      <c r="N342" s="118"/>
      <c r="O342" s="148"/>
      <c r="P342" s="119"/>
      <c r="Q342" s="138"/>
      <c r="R342" s="42"/>
      <c r="S342" s="42">
        <v>60</v>
      </c>
      <c r="T342" s="136"/>
      <c r="U342" s="125">
        <v>143.36000000000001</v>
      </c>
      <c r="V342" s="80"/>
      <c r="W342" s="80"/>
      <c r="X342" s="80"/>
      <c r="Y342" s="80">
        <v>120.1</v>
      </c>
      <c r="Z342" s="120">
        <v>0.62</v>
      </c>
      <c r="AA342" s="80"/>
      <c r="AB342" s="80"/>
    </row>
    <row r="343" spans="1:28" ht="23.95" customHeight="1" x14ac:dyDescent="0.2">
      <c r="A343" s="48">
        <v>341</v>
      </c>
      <c r="B343" s="65" t="s">
        <v>2114</v>
      </c>
      <c r="C343" s="65" t="s">
        <v>2115</v>
      </c>
      <c r="D343" s="66" t="s">
        <v>26</v>
      </c>
      <c r="E343" s="126"/>
      <c r="F343" s="126"/>
      <c r="G343" s="126"/>
      <c r="H343" s="141"/>
      <c r="I343" s="126"/>
      <c r="J343" s="126"/>
      <c r="K343" s="126"/>
      <c r="L343" s="141"/>
      <c r="M343" s="126"/>
      <c r="N343" s="118"/>
      <c r="O343" s="148"/>
      <c r="P343" s="119"/>
      <c r="Q343" s="138"/>
      <c r="R343" s="42"/>
      <c r="S343" s="42">
        <v>60</v>
      </c>
      <c r="T343" s="136"/>
      <c r="U343" s="125">
        <v>143.36000000000001</v>
      </c>
      <c r="V343" s="80"/>
      <c r="W343" s="80"/>
      <c r="X343" s="80"/>
      <c r="Y343" s="80">
        <v>135</v>
      </c>
      <c r="Z343" s="120">
        <v>0.73</v>
      </c>
      <c r="AA343" s="80"/>
      <c r="AB343" s="80"/>
    </row>
    <row r="344" spans="1:28" ht="36" customHeight="1" x14ac:dyDescent="0.2">
      <c r="A344" s="48">
        <v>342</v>
      </c>
      <c r="B344" s="65" t="s">
        <v>568</v>
      </c>
      <c r="C344" s="65" t="s">
        <v>567</v>
      </c>
      <c r="D344" s="66" t="s">
        <v>569</v>
      </c>
      <c r="E344" s="126"/>
      <c r="F344" s="126"/>
      <c r="G344" s="126"/>
      <c r="H344" s="141"/>
      <c r="I344" s="126"/>
      <c r="J344" s="126"/>
      <c r="K344" s="126"/>
      <c r="L344" s="141"/>
      <c r="M344" s="126"/>
      <c r="N344" s="118">
        <v>40</v>
      </c>
      <c r="O344" s="148">
        <v>30.63</v>
      </c>
      <c r="P344" s="119"/>
      <c r="Q344" s="138"/>
      <c r="R344" s="42"/>
      <c r="S344" s="42"/>
      <c r="T344" s="136"/>
      <c r="U344" s="125"/>
      <c r="V344" s="80"/>
      <c r="W344" s="80">
        <v>34.299999999999997</v>
      </c>
      <c r="X344" s="80"/>
      <c r="Y344" s="80"/>
      <c r="Z344" s="120"/>
      <c r="AA344" s="80"/>
      <c r="AB344" s="80"/>
    </row>
    <row r="345" spans="1:28" ht="23.95" customHeight="1" x14ac:dyDescent="0.2">
      <c r="A345" s="48">
        <v>343</v>
      </c>
      <c r="B345" s="65" t="s">
        <v>571</v>
      </c>
      <c r="C345" s="65" t="s">
        <v>570</v>
      </c>
      <c r="D345" s="66" t="s">
        <v>569</v>
      </c>
      <c r="E345" s="126"/>
      <c r="F345" s="126"/>
      <c r="G345" s="126"/>
      <c r="H345" s="141"/>
      <c r="I345" s="126"/>
      <c r="J345" s="126"/>
      <c r="K345" s="126"/>
      <c r="L345" s="141"/>
      <c r="M345" s="126"/>
      <c r="N345" s="118">
        <v>187</v>
      </c>
      <c r="O345" s="148">
        <v>142.63</v>
      </c>
      <c r="P345" s="119"/>
      <c r="Q345" s="138"/>
      <c r="R345" s="42"/>
      <c r="S345" s="42"/>
      <c r="T345" s="136"/>
      <c r="U345" s="125"/>
      <c r="V345" s="80"/>
      <c r="W345" s="80">
        <v>154.85</v>
      </c>
      <c r="X345" s="80"/>
      <c r="Y345" s="80"/>
      <c r="Z345" s="120"/>
      <c r="AA345" s="80"/>
      <c r="AB345" s="80"/>
    </row>
    <row r="346" spans="1:28" ht="15.05" customHeight="1" x14ac:dyDescent="0.2">
      <c r="A346" s="48">
        <v>344</v>
      </c>
      <c r="B346" s="65" t="s">
        <v>573</v>
      </c>
      <c r="C346" s="65" t="s">
        <v>572</v>
      </c>
      <c r="D346" s="66" t="s">
        <v>569</v>
      </c>
      <c r="E346" s="126"/>
      <c r="F346" s="126"/>
      <c r="G346" s="126"/>
      <c r="H346" s="141"/>
      <c r="I346" s="126"/>
      <c r="J346" s="126"/>
      <c r="K346" s="126"/>
      <c r="L346" s="141"/>
      <c r="M346" s="126"/>
      <c r="N346" s="118">
        <v>101</v>
      </c>
      <c r="O346" s="148">
        <v>77</v>
      </c>
      <c r="P346" s="119"/>
      <c r="Q346" s="138"/>
      <c r="R346" s="42"/>
      <c r="S346" s="42"/>
      <c r="T346" s="136"/>
      <c r="U346" s="125"/>
      <c r="V346" s="80"/>
      <c r="W346" s="80">
        <v>86.24</v>
      </c>
      <c r="X346" s="80"/>
      <c r="Y346" s="80"/>
      <c r="Z346" s="120"/>
      <c r="AA346" s="80"/>
      <c r="AB346" s="80"/>
    </row>
    <row r="347" spans="1:28" ht="23.95" customHeight="1" x14ac:dyDescent="0.2">
      <c r="A347" s="48">
        <v>345</v>
      </c>
      <c r="B347" s="65" t="s">
        <v>2116</v>
      </c>
      <c r="C347" s="65" t="s">
        <v>2117</v>
      </c>
      <c r="D347" s="66" t="s">
        <v>576</v>
      </c>
      <c r="E347" s="126"/>
      <c r="F347" s="126">
        <v>1.9E-2</v>
      </c>
      <c r="G347" s="126"/>
      <c r="H347" s="141"/>
      <c r="I347" s="126"/>
      <c r="J347" s="126"/>
      <c r="K347" s="126"/>
      <c r="L347" s="141"/>
      <c r="M347" s="126"/>
      <c r="N347" s="118"/>
      <c r="O347" s="148"/>
      <c r="P347" s="119"/>
      <c r="Q347" s="138"/>
      <c r="R347" s="42"/>
      <c r="S347" s="42">
        <v>1.42</v>
      </c>
      <c r="T347" s="136"/>
      <c r="U347" s="125"/>
      <c r="V347" s="80"/>
      <c r="W347" s="80"/>
      <c r="X347" s="80"/>
      <c r="Y347" s="80"/>
      <c r="Z347" s="120"/>
      <c r="AA347" s="80"/>
      <c r="AB347" s="80"/>
    </row>
    <row r="348" spans="1:28" ht="23.95" customHeight="1" x14ac:dyDescent="0.2">
      <c r="A348" s="48">
        <v>346</v>
      </c>
      <c r="B348" s="65" t="s">
        <v>578</v>
      </c>
      <c r="C348" s="65" t="s">
        <v>2118</v>
      </c>
      <c r="D348" s="66" t="s">
        <v>576</v>
      </c>
      <c r="E348" s="126"/>
      <c r="F348" s="126"/>
      <c r="G348" s="126"/>
      <c r="H348" s="141"/>
      <c r="I348" s="126"/>
      <c r="J348" s="126"/>
      <c r="K348" s="126"/>
      <c r="L348" s="141"/>
      <c r="M348" s="126"/>
      <c r="N348" s="118"/>
      <c r="O348" s="148"/>
      <c r="P348" s="119"/>
      <c r="Q348" s="138"/>
      <c r="R348" s="42"/>
      <c r="S348" s="42"/>
      <c r="T348" s="136"/>
      <c r="U348" s="125"/>
      <c r="V348" s="80"/>
      <c r="W348" s="80"/>
      <c r="X348" s="80"/>
      <c r="Y348" s="80"/>
      <c r="Z348" s="120"/>
      <c r="AA348" s="80"/>
      <c r="AB348" s="80"/>
    </row>
    <row r="349" spans="1:28" ht="15.05" customHeight="1" x14ac:dyDescent="0.2">
      <c r="A349" s="48">
        <v>347</v>
      </c>
      <c r="B349" s="65" t="s">
        <v>579</v>
      </c>
      <c r="C349" s="65">
        <v>851</v>
      </c>
      <c r="D349" s="66" t="s">
        <v>580</v>
      </c>
      <c r="E349" s="126"/>
      <c r="F349" s="126"/>
      <c r="G349" s="126"/>
      <c r="H349" s="141"/>
      <c r="I349" s="126"/>
      <c r="J349" s="126"/>
      <c r="K349" s="126"/>
      <c r="L349" s="141"/>
      <c r="M349" s="126"/>
      <c r="N349" s="118"/>
      <c r="O349" s="148"/>
      <c r="P349" s="119"/>
      <c r="Q349" s="138"/>
      <c r="R349" s="42"/>
      <c r="S349" s="42"/>
      <c r="T349" s="136"/>
      <c r="U349" s="125"/>
      <c r="V349" s="80"/>
      <c r="W349" s="80"/>
      <c r="X349" s="80"/>
      <c r="Y349" s="80"/>
      <c r="Z349" s="120"/>
      <c r="AA349" s="80"/>
      <c r="AB349" s="80"/>
    </row>
    <row r="350" spans="1:28" ht="36" customHeight="1" x14ac:dyDescent="0.2">
      <c r="A350" s="48">
        <v>348</v>
      </c>
      <c r="B350" s="65" t="s">
        <v>2119</v>
      </c>
      <c r="C350" s="65" t="s">
        <v>2120</v>
      </c>
      <c r="D350" s="66" t="s">
        <v>583</v>
      </c>
      <c r="E350" s="126"/>
      <c r="F350" s="126"/>
      <c r="G350" s="126"/>
      <c r="H350" s="141"/>
      <c r="I350" s="126"/>
      <c r="J350" s="126">
        <v>34</v>
      </c>
      <c r="K350" s="126"/>
      <c r="L350" s="141"/>
      <c r="M350" s="126"/>
      <c r="N350" s="118">
        <v>59</v>
      </c>
      <c r="O350" s="148"/>
      <c r="P350" s="119"/>
      <c r="Q350" s="138"/>
      <c r="R350" s="42"/>
      <c r="S350" s="42"/>
      <c r="T350" s="136"/>
      <c r="U350" s="125"/>
      <c r="V350" s="80"/>
      <c r="W350" s="80"/>
      <c r="X350" s="80"/>
      <c r="Y350" s="80"/>
      <c r="Z350" s="120"/>
      <c r="AA350" s="80"/>
      <c r="AB350" s="80"/>
    </row>
    <row r="351" spans="1:28" ht="36" customHeight="1" x14ac:dyDescent="0.2">
      <c r="A351" s="48">
        <v>349</v>
      </c>
      <c r="B351" s="68" t="s">
        <v>2121</v>
      </c>
      <c r="C351" s="65" t="s">
        <v>2122</v>
      </c>
      <c r="D351" s="66" t="s">
        <v>583</v>
      </c>
      <c r="E351" s="126"/>
      <c r="F351" s="126"/>
      <c r="G351" s="126"/>
      <c r="H351" s="141"/>
      <c r="I351" s="126"/>
      <c r="J351" s="126">
        <v>114</v>
      </c>
      <c r="K351" s="126"/>
      <c r="L351" s="141"/>
      <c r="M351" s="126"/>
      <c r="N351" s="118">
        <v>194</v>
      </c>
      <c r="O351" s="148"/>
      <c r="P351" s="119"/>
      <c r="Q351" s="42"/>
      <c r="R351" s="42"/>
      <c r="S351" s="42"/>
      <c r="T351" s="136"/>
      <c r="U351" s="125"/>
      <c r="V351" s="80"/>
      <c r="W351" s="80"/>
      <c r="X351" s="80"/>
      <c r="Y351" s="80"/>
      <c r="Z351" s="120"/>
      <c r="AA351" s="80"/>
      <c r="AB351" s="80"/>
    </row>
    <row r="352" spans="1:28" ht="48.05" customHeight="1" x14ac:dyDescent="0.2">
      <c r="A352" s="48">
        <v>350</v>
      </c>
      <c r="B352" s="68" t="s">
        <v>2123</v>
      </c>
      <c r="C352" s="65" t="s">
        <v>2124</v>
      </c>
      <c r="D352" s="66" t="s">
        <v>583</v>
      </c>
      <c r="E352" s="126"/>
      <c r="F352" s="126"/>
      <c r="G352" s="126"/>
      <c r="H352" s="141"/>
      <c r="I352" s="126"/>
      <c r="J352" s="126">
        <v>114</v>
      </c>
      <c r="K352" s="126"/>
      <c r="L352" s="141"/>
      <c r="M352" s="126"/>
      <c r="N352" s="118">
        <v>174</v>
      </c>
      <c r="O352" s="148"/>
      <c r="P352" s="119"/>
      <c r="Q352" s="42"/>
      <c r="R352" s="42"/>
      <c r="S352" s="42"/>
      <c r="T352" s="136"/>
      <c r="U352" s="125"/>
      <c r="V352" s="80"/>
      <c r="W352" s="80"/>
      <c r="X352" s="80"/>
      <c r="Y352" s="80"/>
      <c r="Z352" s="120"/>
      <c r="AA352" s="80"/>
      <c r="AB352" s="80"/>
    </row>
    <row r="353" spans="1:28" ht="36" customHeight="1" x14ac:dyDescent="0.2">
      <c r="A353" s="48">
        <v>351</v>
      </c>
      <c r="B353" s="68" t="s">
        <v>2125</v>
      </c>
      <c r="C353" s="65" t="s">
        <v>2126</v>
      </c>
      <c r="D353" s="66" t="s">
        <v>583</v>
      </c>
      <c r="E353" s="126"/>
      <c r="F353" s="126"/>
      <c r="G353" s="126"/>
      <c r="H353" s="141"/>
      <c r="I353" s="126"/>
      <c r="J353" s="126">
        <v>88</v>
      </c>
      <c r="K353" s="126"/>
      <c r="L353" s="141"/>
      <c r="M353" s="126"/>
      <c r="N353" s="118">
        <v>135</v>
      </c>
      <c r="O353" s="148"/>
      <c r="P353" s="119"/>
      <c r="Q353" s="42"/>
      <c r="R353" s="42"/>
      <c r="S353" s="42"/>
      <c r="T353" s="136"/>
      <c r="U353" s="125"/>
      <c r="V353" s="80"/>
      <c r="W353" s="80"/>
      <c r="X353" s="80"/>
      <c r="Y353" s="80"/>
      <c r="Z353" s="120"/>
      <c r="AA353" s="80"/>
      <c r="AB353" s="80"/>
    </row>
    <row r="354" spans="1:28" ht="36" customHeight="1" x14ac:dyDescent="0.2">
      <c r="A354" s="48">
        <v>352</v>
      </c>
      <c r="B354" s="68" t="s">
        <v>2127</v>
      </c>
      <c r="C354" s="65" t="s">
        <v>2128</v>
      </c>
      <c r="D354" s="66" t="s">
        <v>583</v>
      </c>
      <c r="E354" s="126"/>
      <c r="F354" s="126"/>
      <c r="G354" s="126"/>
      <c r="H354" s="141"/>
      <c r="I354" s="126"/>
      <c r="J354" s="126">
        <v>46</v>
      </c>
      <c r="K354" s="126"/>
      <c r="L354" s="141"/>
      <c r="M354" s="126"/>
      <c r="N354" s="118">
        <v>83</v>
      </c>
      <c r="O354" s="148"/>
      <c r="P354" s="119"/>
      <c r="Q354" s="42"/>
      <c r="R354" s="42"/>
      <c r="S354" s="42"/>
      <c r="T354" s="136"/>
      <c r="U354" s="125"/>
      <c r="V354" s="80"/>
      <c r="W354" s="80"/>
      <c r="X354" s="80"/>
      <c r="Y354" s="80"/>
      <c r="Z354" s="120"/>
      <c r="AA354" s="80"/>
      <c r="AB354" s="80"/>
    </row>
    <row r="355" spans="1:28" ht="36" customHeight="1" x14ac:dyDescent="0.2">
      <c r="A355" s="48">
        <v>353</v>
      </c>
      <c r="B355" s="68" t="s">
        <v>2129</v>
      </c>
      <c r="C355" s="65" t="s">
        <v>2130</v>
      </c>
      <c r="D355" s="66" t="s">
        <v>583</v>
      </c>
      <c r="E355" s="126"/>
      <c r="F355" s="126"/>
      <c r="G355" s="126"/>
      <c r="H355" s="141"/>
      <c r="I355" s="126"/>
      <c r="J355" s="126">
        <v>240</v>
      </c>
      <c r="K355" s="126"/>
      <c r="L355" s="141"/>
      <c r="M355" s="126"/>
      <c r="N355" s="118"/>
      <c r="O355" s="148"/>
      <c r="P355" s="119"/>
      <c r="Q355" s="42"/>
      <c r="R355" s="42"/>
      <c r="S355" s="42"/>
      <c r="T355" s="136"/>
      <c r="U355" s="125"/>
      <c r="V355" s="80"/>
      <c r="W355" s="80"/>
      <c r="X355" s="80"/>
      <c r="Y355" s="80"/>
      <c r="Z355" s="120"/>
      <c r="AA355" s="80"/>
      <c r="AB355" s="80"/>
    </row>
    <row r="356" spans="1:28" ht="23.95" customHeight="1" x14ac:dyDescent="0.2">
      <c r="A356" s="48">
        <v>354</v>
      </c>
      <c r="B356" s="68" t="s">
        <v>2131</v>
      </c>
      <c r="C356" s="65" t="s">
        <v>2132</v>
      </c>
      <c r="D356" s="66" t="s">
        <v>583</v>
      </c>
      <c r="E356" s="126"/>
      <c r="F356" s="126"/>
      <c r="G356" s="126"/>
      <c r="H356" s="141"/>
      <c r="I356" s="126"/>
      <c r="J356" s="126">
        <v>128</v>
      </c>
      <c r="K356" s="126"/>
      <c r="L356" s="141"/>
      <c r="M356" s="126"/>
      <c r="N356" s="118"/>
      <c r="O356" s="148"/>
      <c r="P356" s="119"/>
      <c r="Q356" s="42"/>
      <c r="R356" s="42"/>
      <c r="S356" s="42"/>
      <c r="T356" s="136"/>
      <c r="U356" s="125"/>
      <c r="V356" s="80"/>
      <c r="W356" s="80"/>
      <c r="X356" s="80"/>
      <c r="Y356" s="80"/>
      <c r="Z356" s="120"/>
      <c r="AA356" s="80"/>
      <c r="AB356" s="80"/>
    </row>
    <row r="357" spans="1:28" ht="36" customHeight="1" x14ac:dyDescent="0.2">
      <c r="A357" s="48">
        <v>355</v>
      </c>
      <c r="B357" s="65" t="s">
        <v>2133</v>
      </c>
      <c r="C357" s="65" t="s">
        <v>2134</v>
      </c>
      <c r="D357" s="66" t="s">
        <v>583</v>
      </c>
      <c r="E357" s="126"/>
      <c r="F357" s="126"/>
      <c r="G357" s="126"/>
      <c r="H357" s="141"/>
      <c r="I357" s="126"/>
      <c r="J357" s="126">
        <v>175</v>
      </c>
      <c r="K357" s="126"/>
      <c r="L357" s="141"/>
      <c r="M357" s="126"/>
      <c r="N357" s="118"/>
      <c r="O357" s="148"/>
      <c r="P357" s="119"/>
      <c r="Q357" s="42"/>
      <c r="R357" s="42"/>
      <c r="S357" s="42"/>
      <c r="T357" s="136"/>
      <c r="U357" s="125"/>
      <c r="V357" s="80"/>
      <c r="W357" s="80"/>
      <c r="X357" s="80"/>
      <c r="Y357" s="80"/>
      <c r="Z357" s="120"/>
      <c r="AA357" s="80"/>
      <c r="AB357" s="80"/>
    </row>
    <row r="358" spans="1:28" ht="23.95" customHeight="1" x14ac:dyDescent="0.2">
      <c r="A358" s="48">
        <v>356</v>
      </c>
      <c r="B358" s="65" t="s">
        <v>2135</v>
      </c>
      <c r="C358" s="65" t="s">
        <v>2136</v>
      </c>
      <c r="D358" s="66" t="s">
        <v>583</v>
      </c>
      <c r="E358" s="126"/>
      <c r="F358" s="126"/>
      <c r="G358" s="126"/>
      <c r="H358" s="141"/>
      <c r="I358" s="126"/>
      <c r="J358" s="126">
        <v>315</v>
      </c>
      <c r="K358" s="126"/>
      <c r="L358" s="141"/>
      <c r="M358" s="126"/>
      <c r="N358" s="118"/>
      <c r="O358" s="148"/>
      <c r="P358" s="119"/>
      <c r="Q358" s="42"/>
      <c r="R358" s="42"/>
      <c r="S358" s="42"/>
      <c r="T358" s="136"/>
      <c r="U358" s="125"/>
      <c r="V358" s="80"/>
      <c r="W358" s="80"/>
      <c r="X358" s="80"/>
      <c r="Y358" s="80"/>
      <c r="Z358" s="120"/>
      <c r="AA358" s="80"/>
      <c r="AB358" s="80"/>
    </row>
    <row r="359" spans="1:28" ht="23.95" customHeight="1" x14ac:dyDescent="0.2">
      <c r="A359" s="48">
        <v>357</v>
      </c>
      <c r="B359" s="65" t="s">
        <v>2137</v>
      </c>
      <c r="C359" s="65" t="s">
        <v>2138</v>
      </c>
      <c r="D359" s="66" t="s">
        <v>583</v>
      </c>
      <c r="E359" s="126"/>
      <c r="F359" s="126"/>
      <c r="G359" s="126"/>
      <c r="H359" s="141"/>
      <c r="I359" s="126"/>
      <c r="J359" s="126">
        <v>44</v>
      </c>
      <c r="K359" s="126"/>
      <c r="L359" s="141"/>
      <c r="M359" s="126"/>
      <c r="N359" s="118">
        <v>63</v>
      </c>
      <c r="O359" s="148"/>
      <c r="P359" s="119"/>
      <c r="Q359" s="42"/>
      <c r="R359" s="42"/>
      <c r="S359" s="42"/>
      <c r="T359" s="136"/>
      <c r="U359" s="125"/>
      <c r="V359" s="80"/>
      <c r="W359" s="80"/>
      <c r="X359" s="80"/>
      <c r="Y359" s="80"/>
      <c r="Z359" s="120"/>
      <c r="AA359" s="80"/>
      <c r="AB359" s="80"/>
    </row>
    <row r="360" spans="1:28" ht="36" customHeight="1" x14ac:dyDescent="0.2">
      <c r="A360" s="48">
        <v>358</v>
      </c>
      <c r="B360" s="65" t="s">
        <v>2139</v>
      </c>
      <c r="C360" s="65" t="s">
        <v>2140</v>
      </c>
      <c r="D360" s="66" t="s">
        <v>583</v>
      </c>
      <c r="E360" s="126"/>
      <c r="F360" s="126"/>
      <c r="G360" s="126"/>
      <c r="H360" s="141"/>
      <c r="I360" s="126"/>
      <c r="J360" s="126">
        <v>75</v>
      </c>
      <c r="K360" s="126"/>
      <c r="L360" s="141"/>
      <c r="M360" s="126"/>
      <c r="N360" s="118">
        <v>115</v>
      </c>
      <c r="O360" s="148"/>
      <c r="P360" s="119"/>
      <c r="Q360" s="42"/>
      <c r="R360" s="42"/>
      <c r="S360" s="42"/>
      <c r="T360" s="136"/>
      <c r="U360" s="125"/>
      <c r="V360" s="80"/>
      <c r="W360" s="80"/>
      <c r="X360" s="80"/>
      <c r="Y360" s="80"/>
      <c r="Z360" s="120"/>
      <c r="AA360" s="80"/>
      <c r="AB360" s="80"/>
    </row>
    <row r="361" spans="1:28" ht="36" customHeight="1" x14ac:dyDescent="0.2">
      <c r="A361" s="48">
        <v>359</v>
      </c>
      <c r="B361" s="65" t="s">
        <v>2141</v>
      </c>
      <c r="C361" s="65" t="s">
        <v>2142</v>
      </c>
      <c r="D361" s="66" t="s">
        <v>583</v>
      </c>
      <c r="E361" s="126"/>
      <c r="F361" s="126"/>
      <c r="G361" s="126"/>
      <c r="H361" s="141"/>
      <c r="I361" s="126"/>
      <c r="J361" s="126">
        <v>75</v>
      </c>
      <c r="K361" s="126"/>
      <c r="L361" s="141"/>
      <c r="M361" s="126"/>
      <c r="N361" s="118">
        <v>115</v>
      </c>
      <c r="O361" s="148"/>
      <c r="P361" s="119"/>
      <c r="Q361" s="42"/>
      <c r="R361" s="42"/>
      <c r="S361" s="42"/>
      <c r="T361" s="136"/>
      <c r="U361" s="125"/>
      <c r="V361" s="80"/>
      <c r="W361" s="80"/>
      <c r="X361" s="80"/>
      <c r="Y361" s="80"/>
      <c r="Z361" s="120"/>
      <c r="AA361" s="80"/>
      <c r="AB361" s="80"/>
    </row>
    <row r="362" spans="1:28" ht="36" customHeight="1" x14ac:dyDescent="0.2">
      <c r="A362" s="48">
        <v>360</v>
      </c>
      <c r="B362" s="65" t="s">
        <v>2143</v>
      </c>
      <c r="C362" s="65" t="s">
        <v>2144</v>
      </c>
      <c r="D362" s="66" t="s">
        <v>583</v>
      </c>
      <c r="E362" s="126"/>
      <c r="F362" s="126"/>
      <c r="G362" s="126"/>
      <c r="H362" s="141"/>
      <c r="I362" s="126"/>
      <c r="J362" s="126">
        <v>75</v>
      </c>
      <c r="K362" s="126"/>
      <c r="L362" s="141"/>
      <c r="M362" s="126"/>
      <c r="N362" s="118">
        <v>115</v>
      </c>
      <c r="O362" s="148"/>
      <c r="P362" s="119"/>
      <c r="Q362" s="42"/>
      <c r="R362" s="42"/>
      <c r="S362" s="42"/>
      <c r="T362" s="136"/>
      <c r="U362" s="125"/>
      <c r="V362" s="80"/>
      <c r="W362" s="80"/>
      <c r="X362" s="80"/>
      <c r="Y362" s="80"/>
      <c r="Z362" s="120"/>
      <c r="AA362" s="80"/>
      <c r="AB362" s="80"/>
    </row>
    <row r="363" spans="1:28" ht="36" customHeight="1" x14ac:dyDescent="0.2">
      <c r="A363" s="48">
        <v>361</v>
      </c>
      <c r="B363" s="65" t="s">
        <v>2145</v>
      </c>
      <c r="C363" s="65" t="s">
        <v>2146</v>
      </c>
      <c r="D363" s="66" t="s">
        <v>583</v>
      </c>
      <c r="E363" s="126"/>
      <c r="F363" s="126"/>
      <c r="G363" s="126"/>
      <c r="H363" s="141"/>
      <c r="I363" s="126"/>
      <c r="J363" s="126">
        <v>75</v>
      </c>
      <c r="K363" s="126"/>
      <c r="L363" s="141"/>
      <c r="M363" s="126"/>
      <c r="N363" s="118">
        <v>115</v>
      </c>
      <c r="O363" s="148"/>
      <c r="P363" s="119"/>
      <c r="Q363" s="138"/>
      <c r="R363" s="42"/>
      <c r="S363" s="42"/>
      <c r="T363" s="136"/>
      <c r="U363" s="125"/>
      <c r="V363" s="80"/>
      <c r="W363" s="80"/>
      <c r="X363" s="80"/>
      <c r="Y363" s="80"/>
      <c r="Z363" s="120"/>
      <c r="AA363" s="80"/>
      <c r="AB363" s="80"/>
    </row>
    <row r="364" spans="1:28" ht="23.95" customHeight="1" x14ac:dyDescent="0.2">
      <c r="A364" s="48">
        <v>362</v>
      </c>
      <c r="B364" s="65" t="s">
        <v>598</v>
      </c>
      <c r="C364" s="65" t="s">
        <v>2147</v>
      </c>
      <c r="D364" s="66" t="s">
        <v>599</v>
      </c>
      <c r="E364" s="126"/>
      <c r="F364" s="126"/>
      <c r="G364" s="126"/>
      <c r="H364" s="141"/>
      <c r="I364" s="126"/>
      <c r="J364" s="126"/>
      <c r="K364" s="126"/>
      <c r="L364" s="141"/>
      <c r="M364" s="126"/>
      <c r="N364" s="118"/>
      <c r="O364" s="148"/>
      <c r="P364" s="119"/>
      <c r="Q364" s="138"/>
      <c r="R364" s="42"/>
      <c r="S364" s="42"/>
      <c r="T364" s="136"/>
      <c r="U364" s="125"/>
      <c r="V364" s="80"/>
      <c r="W364" s="80"/>
      <c r="X364" s="80"/>
      <c r="Y364" s="80"/>
      <c r="Z364" s="120"/>
      <c r="AA364" s="80"/>
      <c r="AB364" s="80"/>
    </row>
    <row r="365" spans="1:28" ht="23.95" customHeight="1" x14ac:dyDescent="0.2">
      <c r="A365" s="48">
        <v>363</v>
      </c>
      <c r="B365" s="65" t="s">
        <v>600</v>
      </c>
      <c r="C365" s="65" t="s">
        <v>2148</v>
      </c>
      <c r="D365" s="66" t="s">
        <v>601</v>
      </c>
      <c r="E365" s="126"/>
      <c r="F365" s="126"/>
      <c r="G365" s="126"/>
      <c r="H365" s="141"/>
      <c r="I365" s="126"/>
      <c r="J365" s="126"/>
      <c r="K365" s="126"/>
      <c r="L365" s="141"/>
      <c r="M365" s="126"/>
      <c r="N365" s="118">
        <v>641</v>
      </c>
      <c r="O365" s="148"/>
      <c r="P365" s="119">
        <v>668.99</v>
      </c>
      <c r="Q365" s="138">
        <v>670.45</v>
      </c>
      <c r="R365" s="42"/>
      <c r="S365" s="42">
        <v>798</v>
      </c>
      <c r="T365" s="136"/>
      <c r="U365" s="125"/>
      <c r="V365" s="80"/>
      <c r="W365" s="80"/>
      <c r="X365" s="80"/>
      <c r="Y365" s="80"/>
      <c r="Z365" s="120"/>
      <c r="AA365" s="80"/>
      <c r="AB365" s="80"/>
    </row>
    <row r="366" spans="1:28" ht="23.95" customHeight="1" x14ac:dyDescent="0.2">
      <c r="A366" s="48">
        <v>364</v>
      </c>
      <c r="B366" s="65" t="s">
        <v>2149</v>
      </c>
      <c r="C366" s="65" t="s">
        <v>2150</v>
      </c>
      <c r="D366" s="66" t="s">
        <v>583</v>
      </c>
      <c r="E366" s="126"/>
      <c r="F366" s="126"/>
      <c r="G366" s="126"/>
      <c r="H366" s="141"/>
      <c r="I366" s="126"/>
      <c r="J366" s="126">
        <v>333</v>
      </c>
      <c r="K366" s="126"/>
      <c r="L366" s="141"/>
      <c r="M366" s="126"/>
      <c r="N366" s="118">
        <v>441</v>
      </c>
      <c r="O366" s="148">
        <v>164</v>
      </c>
      <c r="P366" s="119"/>
      <c r="Q366" s="138"/>
      <c r="R366" s="42"/>
      <c r="S366" s="42"/>
      <c r="T366" s="136"/>
      <c r="U366" s="125"/>
      <c r="V366" s="80"/>
      <c r="W366" s="80"/>
      <c r="X366" s="80"/>
      <c r="Y366" s="80"/>
      <c r="Z366" s="120"/>
      <c r="AA366" s="80"/>
      <c r="AB366" s="80"/>
    </row>
    <row r="367" spans="1:28" ht="23.95" customHeight="1" x14ac:dyDescent="0.2">
      <c r="A367" s="48">
        <v>365</v>
      </c>
      <c r="B367" s="65" t="s">
        <v>2151</v>
      </c>
      <c r="C367" s="65" t="s">
        <v>2152</v>
      </c>
      <c r="D367" s="66" t="s">
        <v>583</v>
      </c>
      <c r="E367" s="126"/>
      <c r="F367" s="126"/>
      <c r="G367" s="126"/>
      <c r="H367" s="141"/>
      <c r="I367" s="126"/>
      <c r="J367" s="126">
        <v>354</v>
      </c>
      <c r="K367" s="126"/>
      <c r="L367" s="141"/>
      <c r="M367" s="126"/>
      <c r="N367" s="118"/>
      <c r="O367" s="148">
        <v>164</v>
      </c>
      <c r="P367" s="119"/>
      <c r="Q367" s="138"/>
      <c r="R367" s="42"/>
      <c r="S367" s="42"/>
      <c r="T367" s="136"/>
      <c r="U367" s="125"/>
      <c r="V367" s="80"/>
      <c r="W367" s="80"/>
      <c r="X367" s="80"/>
      <c r="Y367" s="80"/>
      <c r="Z367" s="120"/>
      <c r="AA367" s="80"/>
      <c r="AB367" s="80"/>
    </row>
    <row r="368" spans="1:28" ht="23.95" customHeight="1" x14ac:dyDescent="0.2">
      <c r="A368" s="48">
        <v>366</v>
      </c>
      <c r="B368" s="48" t="s">
        <v>2153</v>
      </c>
      <c r="C368" s="49">
        <v>79654</v>
      </c>
      <c r="D368" s="50" t="s">
        <v>605</v>
      </c>
      <c r="E368" s="126"/>
      <c r="F368" s="126"/>
      <c r="G368" s="126"/>
      <c r="H368" s="141"/>
      <c r="I368" s="126"/>
      <c r="J368" s="126"/>
      <c r="K368" s="126"/>
      <c r="L368" s="141"/>
      <c r="M368" s="126"/>
      <c r="N368" s="118">
        <v>83</v>
      </c>
      <c r="O368" s="148"/>
      <c r="P368" s="119"/>
      <c r="Q368" s="138"/>
      <c r="R368" s="42"/>
      <c r="S368" s="42"/>
      <c r="T368" s="136"/>
      <c r="U368" s="125"/>
      <c r="V368" s="80"/>
      <c r="W368" s="80"/>
      <c r="X368" s="80"/>
      <c r="Y368" s="80"/>
      <c r="Z368" s="120"/>
      <c r="AA368" s="80"/>
      <c r="AB368" s="80"/>
    </row>
    <row r="369" spans="1:28" ht="23.95" customHeight="1" x14ac:dyDescent="0.2">
      <c r="A369" s="48">
        <v>367</v>
      </c>
      <c r="B369" s="48" t="s">
        <v>607</v>
      </c>
      <c r="C369" s="49"/>
      <c r="D369" s="50"/>
      <c r="E369" s="126"/>
      <c r="F369" s="126"/>
      <c r="G369" s="126"/>
      <c r="H369" s="141"/>
      <c r="I369" s="126"/>
      <c r="J369" s="126"/>
      <c r="K369" s="126"/>
      <c r="L369" s="141"/>
      <c r="M369" s="126"/>
      <c r="N369" s="118"/>
      <c r="O369" s="148"/>
      <c r="P369" s="119"/>
      <c r="Q369" s="138"/>
      <c r="R369" s="42">
        <v>0.23</v>
      </c>
      <c r="S369" s="42">
        <v>4.2</v>
      </c>
      <c r="T369" s="136">
        <v>7.1</v>
      </c>
      <c r="U369" s="125"/>
      <c r="V369" s="80"/>
      <c r="W369" s="80"/>
      <c r="X369" s="80"/>
      <c r="Y369" s="80">
        <v>3</v>
      </c>
      <c r="Z369" s="120"/>
      <c r="AA369" s="80"/>
      <c r="AB369" s="80"/>
    </row>
    <row r="370" spans="1:28" ht="36" customHeight="1" x14ac:dyDescent="0.2">
      <c r="A370" s="48">
        <v>368</v>
      </c>
      <c r="B370" s="48" t="s">
        <v>2154</v>
      </c>
      <c r="C370" s="69" t="s">
        <v>2155</v>
      </c>
      <c r="D370" s="50" t="s">
        <v>2156</v>
      </c>
      <c r="E370" s="126"/>
      <c r="F370" s="126"/>
      <c r="G370" s="126"/>
      <c r="H370" s="141"/>
      <c r="I370" s="126"/>
      <c r="J370" s="126"/>
      <c r="K370" s="126"/>
      <c r="L370" s="141"/>
      <c r="M370" s="126"/>
      <c r="N370" s="118"/>
      <c r="O370" s="148"/>
      <c r="P370" s="119"/>
      <c r="Q370" s="138"/>
      <c r="R370" s="42"/>
      <c r="S370" s="137">
        <v>0.72</v>
      </c>
      <c r="T370" s="136">
        <v>0.65</v>
      </c>
      <c r="U370" s="125"/>
      <c r="V370" s="80"/>
      <c r="W370" s="80"/>
      <c r="X370" s="80"/>
      <c r="Y370" s="80"/>
      <c r="Z370" s="120"/>
      <c r="AA370" s="80"/>
      <c r="AB370" s="80"/>
    </row>
    <row r="371" spans="1:28" ht="23.95" customHeight="1" x14ac:dyDescent="0.2">
      <c r="A371" s="48">
        <v>369</v>
      </c>
      <c r="B371" s="48" t="s">
        <v>2157</v>
      </c>
      <c r="C371" s="69" t="s">
        <v>610</v>
      </c>
      <c r="D371" s="50" t="s">
        <v>115</v>
      </c>
      <c r="E371" s="126"/>
      <c r="F371" s="126"/>
      <c r="G371" s="126"/>
      <c r="H371" s="141"/>
      <c r="I371" s="126"/>
      <c r="J371" s="126"/>
      <c r="K371" s="126"/>
      <c r="L371" s="141"/>
      <c r="M371" s="126"/>
      <c r="N371" s="118">
        <v>119</v>
      </c>
      <c r="O371" s="148"/>
      <c r="P371" s="119"/>
      <c r="Q371" s="138">
        <v>143.44999999999999</v>
      </c>
      <c r="R371" s="42"/>
      <c r="S371" s="42"/>
      <c r="T371" s="136"/>
      <c r="U371" s="125">
        <v>112.24</v>
      </c>
      <c r="V371" s="80"/>
      <c r="W371" s="80"/>
      <c r="X371" s="80">
        <v>103.7</v>
      </c>
      <c r="Y371" s="80">
        <v>135</v>
      </c>
      <c r="Z371" s="120"/>
      <c r="AA371" s="80"/>
      <c r="AB371" s="80"/>
    </row>
    <row r="372" spans="1:28" ht="23.95" customHeight="1" x14ac:dyDescent="0.2">
      <c r="A372" s="48">
        <v>370</v>
      </c>
      <c r="B372" s="48" t="s">
        <v>2158</v>
      </c>
      <c r="C372" s="69" t="s">
        <v>612</v>
      </c>
      <c r="D372" s="50" t="s">
        <v>115</v>
      </c>
      <c r="E372" s="126"/>
      <c r="F372" s="126"/>
      <c r="G372" s="126"/>
      <c r="H372" s="141"/>
      <c r="I372" s="126"/>
      <c r="J372" s="126"/>
      <c r="K372" s="126"/>
      <c r="L372" s="141"/>
      <c r="M372" s="126"/>
      <c r="N372" s="118">
        <v>119</v>
      </c>
      <c r="O372" s="148"/>
      <c r="P372" s="119"/>
      <c r="Q372" s="138">
        <v>143.44999999999999</v>
      </c>
      <c r="R372" s="42"/>
      <c r="S372" s="42"/>
      <c r="T372" s="136"/>
      <c r="U372" s="125">
        <v>112.24</v>
      </c>
      <c r="V372" s="80"/>
      <c r="W372" s="80"/>
      <c r="X372" s="80">
        <v>103.7</v>
      </c>
      <c r="Y372" s="80">
        <v>135</v>
      </c>
      <c r="Z372" s="120"/>
      <c r="AA372" s="80"/>
      <c r="AB372" s="80"/>
    </row>
    <row r="373" spans="1:28" ht="23.95" customHeight="1" x14ac:dyDescent="0.2">
      <c r="A373" s="48">
        <v>371</v>
      </c>
      <c r="B373" s="48" t="s">
        <v>2159</v>
      </c>
      <c r="C373" s="69" t="s">
        <v>614</v>
      </c>
      <c r="D373" s="50" t="s">
        <v>115</v>
      </c>
      <c r="E373" s="126"/>
      <c r="F373" s="126"/>
      <c r="G373" s="126"/>
      <c r="H373" s="141"/>
      <c r="I373" s="126"/>
      <c r="J373" s="126"/>
      <c r="K373" s="126"/>
      <c r="L373" s="141"/>
      <c r="M373" s="126"/>
      <c r="N373" s="118">
        <v>119</v>
      </c>
      <c r="O373" s="148"/>
      <c r="P373" s="119"/>
      <c r="Q373" s="138">
        <v>143.44999999999999</v>
      </c>
      <c r="R373" s="42"/>
      <c r="S373" s="42"/>
      <c r="T373" s="136"/>
      <c r="U373" s="125">
        <v>112.24</v>
      </c>
      <c r="V373" s="80"/>
      <c r="W373" s="80"/>
      <c r="X373" s="80">
        <v>103.7</v>
      </c>
      <c r="Y373" s="80">
        <v>135</v>
      </c>
      <c r="Z373" s="120"/>
      <c r="AA373" s="80"/>
      <c r="AB373" s="80"/>
    </row>
    <row r="374" spans="1:28" ht="23.95" customHeight="1" x14ac:dyDescent="0.2">
      <c r="A374" s="48">
        <v>372</v>
      </c>
      <c r="B374" s="48" t="s">
        <v>2160</v>
      </c>
      <c r="C374" s="69" t="s">
        <v>616</v>
      </c>
      <c r="D374" s="50" t="s">
        <v>115</v>
      </c>
      <c r="E374" s="126"/>
      <c r="F374" s="126"/>
      <c r="G374" s="126"/>
      <c r="H374" s="141"/>
      <c r="I374" s="126"/>
      <c r="J374" s="126"/>
      <c r="K374" s="126"/>
      <c r="L374" s="141"/>
      <c r="M374" s="126"/>
      <c r="N374" s="118">
        <v>119</v>
      </c>
      <c r="O374" s="148"/>
      <c r="P374" s="119"/>
      <c r="Q374" s="138">
        <v>143.44999999999999</v>
      </c>
      <c r="R374" s="42"/>
      <c r="S374" s="42"/>
      <c r="T374" s="136"/>
      <c r="U374" s="125">
        <v>112.24</v>
      </c>
      <c r="V374" s="80"/>
      <c r="W374" s="80"/>
      <c r="X374" s="80">
        <v>103.7</v>
      </c>
      <c r="Y374" s="80">
        <v>135</v>
      </c>
      <c r="Z374" s="120"/>
      <c r="AA374" s="80"/>
      <c r="AB374" s="80"/>
    </row>
    <row r="375" spans="1:28" ht="23.95" customHeight="1" x14ac:dyDescent="0.2">
      <c r="A375" s="48">
        <v>373</v>
      </c>
      <c r="B375" s="48" t="s">
        <v>2161</v>
      </c>
      <c r="C375" s="69" t="s">
        <v>618</v>
      </c>
      <c r="D375" s="50" t="s">
        <v>115</v>
      </c>
      <c r="E375" s="126"/>
      <c r="F375" s="126"/>
      <c r="G375" s="126"/>
      <c r="H375" s="141"/>
      <c r="I375" s="126"/>
      <c r="J375" s="126"/>
      <c r="K375" s="126"/>
      <c r="L375" s="141"/>
      <c r="M375" s="126"/>
      <c r="N375" s="118">
        <v>119</v>
      </c>
      <c r="O375" s="148"/>
      <c r="P375" s="119"/>
      <c r="Q375" s="138">
        <v>143.44999999999999</v>
      </c>
      <c r="R375" s="42"/>
      <c r="S375" s="42"/>
      <c r="T375" s="136"/>
      <c r="U375" s="125">
        <v>112.24</v>
      </c>
      <c r="V375" s="80"/>
      <c r="W375" s="80"/>
      <c r="X375" s="80">
        <v>103.7</v>
      </c>
      <c r="Y375" s="80">
        <v>135</v>
      </c>
      <c r="Z375" s="120"/>
      <c r="AA375" s="80"/>
      <c r="AB375" s="80"/>
    </row>
    <row r="376" spans="1:28" ht="48.05" customHeight="1" x14ac:dyDescent="0.2">
      <c r="A376" s="48">
        <v>374</v>
      </c>
      <c r="B376" s="48" t="s">
        <v>2162</v>
      </c>
      <c r="C376" s="69" t="s">
        <v>620</v>
      </c>
      <c r="D376" s="50" t="s">
        <v>115</v>
      </c>
      <c r="E376" s="126"/>
      <c r="F376" s="126"/>
      <c r="G376" s="126"/>
      <c r="H376" s="141"/>
      <c r="I376" s="126"/>
      <c r="J376" s="126"/>
      <c r="K376" s="126"/>
      <c r="L376" s="141"/>
      <c r="M376" s="126"/>
      <c r="N376" s="118">
        <v>68</v>
      </c>
      <c r="O376" s="148"/>
      <c r="P376" s="119"/>
      <c r="Q376" s="138"/>
      <c r="R376" s="42"/>
      <c r="S376" s="42"/>
      <c r="T376" s="136"/>
      <c r="U376" s="125">
        <v>64.5</v>
      </c>
      <c r="V376" s="80"/>
      <c r="W376" s="80"/>
      <c r="X376" s="80">
        <v>59.59</v>
      </c>
      <c r="Y376" s="80"/>
      <c r="Z376" s="120"/>
      <c r="AA376" s="80"/>
      <c r="AB376" s="80"/>
    </row>
    <row r="377" spans="1:28" ht="48.05" customHeight="1" x14ac:dyDescent="0.2">
      <c r="A377" s="48">
        <v>375</v>
      </c>
      <c r="B377" s="48" t="s">
        <v>2163</v>
      </c>
      <c r="C377" s="69" t="s">
        <v>622</v>
      </c>
      <c r="D377" s="50" t="s">
        <v>115</v>
      </c>
      <c r="E377" s="126"/>
      <c r="F377" s="126"/>
      <c r="G377" s="126"/>
      <c r="H377" s="141"/>
      <c r="I377" s="126"/>
      <c r="J377" s="126"/>
      <c r="K377" s="126"/>
      <c r="L377" s="141"/>
      <c r="M377" s="126"/>
      <c r="N377" s="118">
        <v>68</v>
      </c>
      <c r="O377" s="148"/>
      <c r="P377" s="119"/>
      <c r="Q377" s="138"/>
      <c r="R377" s="42"/>
      <c r="S377" s="42"/>
      <c r="T377" s="136"/>
      <c r="U377" s="125">
        <v>64.5</v>
      </c>
      <c r="V377" s="80"/>
      <c r="W377" s="80"/>
      <c r="X377" s="80">
        <v>59.59</v>
      </c>
      <c r="Y377" s="80"/>
      <c r="Z377" s="120"/>
      <c r="AA377" s="80"/>
      <c r="AB377" s="80"/>
    </row>
    <row r="378" spans="1:28" ht="72" customHeight="1" x14ac:dyDescent="0.2">
      <c r="A378" s="48">
        <v>376</v>
      </c>
      <c r="B378" s="48" t="s">
        <v>2164</v>
      </c>
      <c r="C378" s="69" t="s">
        <v>624</v>
      </c>
      <c r="D378" s="50" t="s">
        <v>115</v>
      </c>
      <c r="E378" s="126"/>
      <c r="F378" s="126"/>
      <c r="G378" s="126"/>
      <c r="H378" s="141"/>
      <c r="I378" s="126"/>
      <c r="J378" s="126"/>
      <c r="K378" s="126"/>
      <c r="L378" s="141"/>
      <c r="M378" s="126"/>
      <c r="N378" s="118">
        <v>130</v>
      </c>
      <c r="O378" s="148"/>
      <c r="P378" s="119"/>
      <c r="Q378" s="138"/>
      <c r="R378" s="42"/>
      <c r="S378" s="42"/>
      <c r="T378" s="136"/>
      <c r="U378" s="125">
        <v>123.28</v>
      </c>
      <c r="V378" s="80"/>
      <c r="W378" s="80"/>
      <c r="X378" s="80">
        <v>113.9</v>
      </c>
      <c r="Y378" s="80"/>
      <c r="Z378" s="120"/>
      <c r="AA378" s="80"/>
      <c r="AB378" s="80"/>
    </row>
    <row r="379" spans="1:28" ht="36" customHeight="1" x14ac:dyDescent="0.2">
      <c r="A379" s="48">
        <v>377</v>
      </c>
      <c r="B379" s="48" t="s">
        <v>2165</v>
      </c>
      <c r="C379" s="69" t="s">
        <v>626</v>
      </c>
      <c r="D379" s="50" t="s">
        <v>115</v>
      </c>
      <c r="E379" s="126"/>
      <c r="F379" s="126"/>
      <c r="G379" s="126"/>
      <c r="H379" s="141"/>
      <c r="I379" s="126"/>
      <c r="J379" s="126"/>
      <c r="K379" s="126"/>
      <c r="L379" s="141"/>
      <c r="M379" s="126"/>
      <c r="N379" s="118">
        <v>40</v>
      </c>
      <c r="O379" s="148"/>
      <c r="P379" s="119"/>
      <c r="Q379" s="138">
        <v>41.55</v>
      </c>
      <c r="R379" s="42"/>
      <c r="S379" s="42"/>
      <c r="T379" s="136"/>
      <c r="U379" s="125">
        <v>38.18</v>
      </c>
      <c r="V379" s="80"/>
      <c r="W379" s="80"/>
      <c r="X379" s="80">
        <v>35.28</v>
      </c>
      <c r="Y379" s="80">
        <v>45.85</v>
      </c>
      <c r="Z379" s="120">
        <v>1.2800000000000001E-2</v>
      </c>
      <c r="AA379" s="80"/>
      <c r="AB379" s="80"/>
    </row>
    <row r="380" spans="1:28" ht="36" customHeight="1" x14ac:dyDescent="0.2">
      <c r="A380" s="48">
        <v>378</v>
      </c>
      <c r="B380" s="48" t="s">
        <v>2166</v>
      </c>
      <c r="C380" s="69" t="s">
        <v>628</v>
      </c>
      <c r="D380" s="50" t="s">
        <v>115</v>
      </c>
      <c r="E380" s="126"/>
      <c r="F380" s="126"/>
      <c r="G380" s="126"/>
      <c r="H380" s="141"/>
      <c r="I380" s="126"/>
      <c r="J380" s="126"/>
      <c r="K380" s="126"/>
      <c r="L380" s="141"/>
      <c r="M380" s="126"/>
      <c r="N380" s="118">
        <v>55</v>
      </c>
      <c r="O380" s="148"/>
      <c r="P380" s="119"/>
      <c r="Q380" s="138">
        <v>56.6</v>
      </c>
      <c r="R380" s="42"/>
      <c r="S380" s="42"/>
      <c r="T380" s="136"/>
      <c r="U380" s="125">
        <v>51.98</v>
      </c>
      <c r="V380" s="80"/>
      <c r="W380" s="80"/>
      <c r="X380" s="80">
        <v>48.03</v>
      </c>
      <c r="Y380" s="80">
        <v>63</v>
      </c>
      <c r="Z380" s="120">
        <v>1.4999999999999999E-2</v>
      </c>
      <c r="AA380" s="80"/>
      <c r="AB380" s="80"/>
    </row>
    <row r="381" spans="1:28" ht="59.95" customHeight="1" x14ac:dyDescent="0.2">
      <c r="A381" s="48">
        <v>379</v>
      </c>
      <c r="B381" s="48" t="s">
        <v>2167</v>
      </c>
      <c r="C381" s="69" t="s">
        <v>630</v>
      </c>
      <c r="D381" s="50" t="s">
        <v>115</v>
      </c>
      <c r="E381" s="126"/>
      <c r="F381" s="126"/>
      <c r="G381" s="126"/>
      <c r="H381" s="141"/>
      <c r="I381" s="126"/>
      <c r="J381" s="126"/>
      <c r="K381" s="126"/>
      <c r="L381" s="141"/>
      <c r="M381" s="126"/>
      <c r="N381" s="118">
        <v>27</v>
      </c>
      <c r="O381" s="148"/>
      <c r="P381" s="119"/>
      <c r="Q381" s="138">
        <v>28.6</v>
      </c>
      <c r="R381" s="42"/>
      <c r="S381" s="42"/>
      <c r="T381" s="136"/>
      <c r="U381" s="125">
        <v>25.95</v>
      </c>
      <c r="V381" s="80"/>
      <c r="W381" s="80"/>
      <c r="X381" s="80">
        <v>23.97</v>
      </c>
      <c r="Y381" s="80">
        <v>31.2</v>
      </c>
      <c r="Z381" s="120">
        <v>0.18</v>
      </c>
      <c r="AA381" s="80"/>
      <c r="AB381" s="80"/>
    </row>
    <row r="382" spans="1:28" ht="48.05" customHeight="1" x14ac:dyDescent="0.2">
      <c r="A382" s="48">
        <v>380</v>
      </c>
      <c r="B382" s="48" t="s">
        <v>2168</v>
      </c>
      <c r="C382" s="69" t="s">
        <v>632</v>
      </c>
      <c r="D382" s="50" t="s">
        <v>115</v>
      </c>
      <c r="E382" s="126"/>
      <c r="F382" s="126"/>
      <c r="G382" s="126"/>
      <c r="H382" s="141"/>
      <c r="I382" s="126"/>
      <c r="J382" s="126"/>
      <c r="K382" s="126"/>
      <c r="L382" s="141"/>
      <c r="M382" s="126"/>
      <c r="N382" s="118">
        <v>42</v>
      </c>
      <c r="O382" s="148"/>
      <c r="P382" s="119"/>
      <c r="Q382" s="138">
        <v>43.5</v>
      </c>
      <c r="R382" s="42"/>
      <c r="S382" s="42"/>
      <c r="T382" s="136"/>
      <c r="U382" s="125">
        <v>39.93</v>
      </c>
      <c r="V382" s="80"/>
      <c r="W382" s="80"/>
      <c r="X382" s="80">
        <v>36.89</v>
      </c>
      <c r="Y382" s="80">
        <v>47.95</v>
      </c>
      <c r="Z382" s="120"/>
      <c r="AA382" s="80"/>
      <c r="AB382" s="80"/>
    </row>
    <row r="383" spans="1:28" ht="48.05" customHeight="1" x14ac:dyDescent="0.2">
      <c r="A383" s="48">
        <v>381</v>
      </c>
      <c r="B383" s="48" t="s">
        <v>2169</v>
      </c>
      <c r="C383" s="69" t="s">
        <v>634</v>
      </c>
      <c r="D383" s="50" t="s">
        <v>115</v>
      </c>
      <c r="E383" s="126"/>
      <c r="F383" s="126"/>
      <c r="G383" s="126"/>
      <c r="H383" s="141"/>
      <c r="I383" s="126"/>
      <c r="J383" s="126"/>
      <c r="K383" s="126"/>
      <c r="L383" s="141"/>
      <c r="M383" s="126"/>
      <c r="N383" s="118">
        <v>42</v>
      </c>
      <c r="O383" s="148"/>
      <c r="P383" s="119"/>
      <c r="Q383" s="138">
        <v>44.15</v>
      </c>
      <c r="R383" s="42"/>
      <c r="S383" s="42"/>
      <c r="T383" s="136"/>
      <c r="U383" s="125">
        <v>40.020000000000003</v>
      </c>
      <c r="V383" s="80"/>
      <c r="W383" s="80"/>
      <c r="X383" s="80">
        <v>36.89</v>
      </c>
      <c r="Y383" s="80">
        <v>48.1</v>
      </c>
      <c r="Z383" s="120">
        <v>3.3000000000000002E-2</v>
      </c>
      <c r="AA383" s="80"/>
      <c r="AB383" s="80"/>
    </row>
    <row r="384" spans="1:28" ht="48.05" customHeight="1" x14ac:dyDescent="0.2">
      <c r="A384" s="48">
        <v>382</v>
      </c>
      <c r="B384" s="48" t="s">
        <v>2170</v>
      </c>
      <c r="C384" s="69" t="s">
        <v>636</v>
      </c>
      <c r="D384" s="50" t="s">
        <v>115</v>
      </c>
      <c r="E384" s="126"/>
      <c r="F384" s="126"/>
      <c r="G384" s="126"/>
      <c r="H384" s="141"/>
      <c r="I384" s="126"/>
      <c r="J384" s="126"/>
      <c r="K384" s="126"/>
      <c r="L384" s="141"/>
      <c r="M384" s="126"/>
      <c r="N384" s="118">
        <v>42</v>
      </c>
      <c r="O384" s="148"/>
      <c r="P384" s="119"/>
      <c r="Q384" s="138">
        <v>44.15</v>
      </c>
      <c r="R384" s="42"/>
      <c r="S384" s="42"/>
      <c r="T384" s="136"/>
      <c r="U384" s="125">
        <v>40.020000000000003</v>
      </c>
      <c r="V384" s="80"/>
      <c r="W384" s="80"/>
      <c r="X384" s="80">
        <v>36.89</v>
      </c>
      <c r="Y384" s="80">
        <v>48.1</v>
      </c>
      <c r="Z384" s="120">
        <v>2.1000000000000001E-2</v>
      </c>
      <c r="AA384" s="80"/>
      <c r="AB384" s="80"/>
    </row>
    <row r="385" spans="1:28" ht="36" customHeight="1" x14ac:dyDescent="0.2">
      <c r="A385" s="48">
        <v>383</v>
      </c>
      <c r="B385" s="48" t="s">
        <v>2171</v>
      </c>
      <c r="C385" s="69" t="s">
        <v>638</v>
      </c>
      <c r="D385" s="50" t="s">
        <v>605</v>
      </c>
      <c r="E385" s="126"/>
      <c r="F385" s="126"/>
      <c r="G385" s="126"/>
      <c r="H385" s="141"/>
      <c r="I385" s="126"/>
      <c r="J385" s="126"/>
      <c r="K385" s="126"/>
      <c r="L385" s="141"/>
      <c r="M385" s="126"/>
      <c r="N385" s="118">
        <v>380</v>
      </c>
      <c r="O385" s="148"/>
      <c r="P385" s="119"/>
      <c r="Q385" s="138"/>
      <c r="R385" s="42"/>
      <c r="S385" s="42"/>
      <c r="T385" s="136"/>
      <c r="U385" s="125"/>
      <c r="V385" s="80"/>
      <c r="W385" s="80"/>
      <c r="X385" s="80"/>
      <c r="Y385" s="80"/>
      <c r="Z385" s="120"/>
      <c r="AA385" s="80"/>
      <c r="AB385" s="80"/>
    </row>
    <row r="386" spans="1:28" ht="36" customHeight="1" x14ac:dyDescent="0.2">
      <c r="A386" s="48">
        <v>384</v>
      </c>
      <c r="B386" s="48" t="s">
        <v>2172</v>
      </c>
      <c r="C386" s="69" t="s">
        <v>641</v>
      </c>
      <c r="D386" s="50" t="s">
        <v>605</v>
      </c>
      <c r="E386" s="126"/>
      <c r="F386" s="126"/>
      <c r="G386" s="126"/>
      <c r="H386" s="141"/>
      <c r="I386" s="126"/>
      <c r="J386" s="126"/>
      <c r="K386" s="126"/>
      <c r="L386" s="141"/>
      <c r="M386" s="126"/>
      <c r="N386" s="118">
        <v>380</v>
      </c>
      <c r="O386" s="148"/>
      <c r="P386" s="119"/>
      <c r="Q386" s="138"/>
      <c r="R386" s="42"/>
      <c r="S386" s="42"/>
      <c r="T386" s="136"/>
      <c r="U386" s="125"/>
      <c r="V386" s="80"/>
      <c r="W386" s="80"/>
      <c r="X386" s="80"/>
      <c r="Y386" s="80"/>
      <c r="Z386" s="120"/>
      <c r="AA386" s="80"/>
      <c r="AB386" s="80"/>
    </row>
    <row r="387" spans="1:28" ht="36" customHeight="1" x14ac:dyDescent="0.2">
      <c r="A387" s="48">
        <v>385</v>
      </c>
      <c r="B387" s="48" t="s">
        <v>2173</v>
      </c>
      <c r="C387" s="69" t="s">
        <v>643</v>
      </c>
      <c r="D387" s="50" t="s">
        <v>605</v>
      </c>
      <c r="E387" s="126"/>
      <c r="F387" s="126"/>
      <c r="G387" s="126"/>
      <c r="H387" s="141"/>
      <c r="I387" s="126"/>
      <c r="J387" s="126"/>
      <c r="K387" s="126"/>
      <c r="L387" s="141"/>
      <c r="M387" s="126"/>
      <c r="N387" s="118">
        <v>481</v>
      </c>
      <c r="O387" s="148"/>
      <c r="P387" s="119"/>
      <c r="Q387" s="138"/>
      <c r="R387" s="42"/>
      <c r="S387" s="42"/>
      <c r="T387" s="136"/>
      <c r="U387" s="125"/>
      <c r="V387" s="80"/>
      <c r="W387" s="80"/>
      <c r="X387" s="80"/>
      <c r="Y387" s="80"/>
      <c r="Z387" s="120"/>
      <c r="AA387" s="80"/>
      <c r="AB387" s="80"/>
    </row>
    <row r="388" spans="1:28" ht="36" customHeight="1" x14ac:dyDescent="0.2">
      <c r="A388" s="48">
        <v>386</v>
      </c>
      <c r="B388" s="48" t="s">
        <v>2174</v>
      </c>
      <c r="C388" s="69" t="s">
        <v>645</v>
      </c>
      <c r="D388" s="50" t="s">
        <v>605</v>
      </c>
      <c r="E388" s="126"/>
      <c r="F388" s="126"/>
      <c r="G388" s="126"/>
      <c r="H388" s="141"/>
      <c r="I388" s="126"/>
      <c r="J388" s="126"/>
      <c r="K388" s="126"/>
      <c r="L388" s="141"/>
      <c r="M388" s="126"/>
      <c r="N388" s="118">
        <v>481</v>
      </c>
      <c r="O388" s="148"/>
      <c r="P388" s="119"/>
      <c r="Q388" s="138"/>
      <c r="R388" s="42"/>
      <c r="S388" s="42"/>
      <c r="T388" s="136"/>
      <c r="U388" s="125"/>
      <c r="V388" s="80"/>
      <c r="W388" s="80"/>
      <c r="X388" s="80"/>
      <c r="Y388" s="80"/>
      <c r="Z388" s="120"/>
      <c r="AA388" s="80"/>
      <c r="AB388" s="80"/>
    </row>
    <row r="389" spans="1:28" ht="48.05" customHeight="1" x14ac:dyDescent="0.2">
      <c r="A389" s="48">
        <v>387</v>
      </c>
      <c r="B389" s="48" t="s">
        <v>2175</v>
      </c>
      <c r="C389" s="49" t="s">
        <v>647</v>
      </c>
      <c r="D389" s="50" t="s">
        <v>649</v>
      </c>
      <c r="E389" s="126"/>
      <c r="F389" s="126"/>
      <c r="G389" s="126"/>
      <c r="H389" s="141"/>
      <c r="I389" s="126"/>
      <c r="J389" s="126"/>
      <c r="K389" s="126"/>
      <c r="L389" s="141">
        <v>139</v>
      </c>
      <c r="M389" s="126"/>
      <c r="N389" s="118">
        <v>154</v>
      </c>
      <c r="O389" s="148"/>
      <c r="P389" s="119"/>
      <c r="Q389" s="138">
        <v>160.80000000000001</v>
      </c>
      <c r="R389" s="42"/>
      <c r="S389" s="42"/>
      <c r="T389" s="136"/>
      <c r="U389" s="125"/>
      <c r="V389" s="80"/>
      <c r="W389" s="80"/>
      <c r="X389" s="80"/>
      <c r="Y389" s="80"/>
      <c r="Z389" s="120"/>
      <c r="AA389" s="80"/>
      <c r="AB389" s="80"/>
    </row>
    <row r="390" spans="1:28" ht="48.05" customHeight="1" x14ac:dyDescent="0.2">
      <c r="A390" s="48">
        <v>388</v>
      </c>
      <c r="B390" s="48" t="s">
        <v>2176</v>
      </c>
      <c r="C390" s="49" t="s">
        <v>650</v>
      </c>
      <c r="D390" s="50" t="s">
        <v>649</v>
      </c>
      <c r="E390" s="126"/>
      <c r="F390" s="126"/>
      <c r="G390" s="126"/>
      <c r="H390" s="141"/>
      <c r="I390" s="126"/>
      <c r="J390" s="126"/>
      <c r="K390" s="126"/>
      <c r="L390" s="141">
        <v>139</v>
      </c>
      <c r="M390" s="126"/>
      <c r="N390" s="118">
        <v>154</v>
      </c>
      <c r="O390" s="148"/>
      <c r="P390" s="119"/>
      <c r="Q390" s="138">
        <v>160.80000000000001</v>
      </c>
      <c r="R390" s="42"/>
      <c r="S390" s="42"/>
      <c r="T390" s="136"/>
      <c r="U390" s="125"/>
      <c r="V390" s="80"/>
      <c r="W390" s="80"/>
      <c r="X390" s="80"/>
      <c r="Y390" s="80"/>
      <c r="Z390" s="120"/>
      <c r="AA390" s="80"/>
      <c r="AB390" s="80"/>
    </row>
    <row r="391" spans="1:28" ht="48.05" customHeight="1" x14ac:dyDescent="0.2">
      <c r="A391" s="48">
        <v>389</v>
      </c>
      <c r="B391" s="48" t="s">
        <v>2177</v>
      </c>
      <c r="C391" s="49" t="s">
        <v>652</v>
      </c>
      <c r="D391" s="50" t="s">
        <v>649</v>
      </c>
      <c r="E391" s="126"/>
      <c r="F391" s="126"/>
      <c r="G391" s="126"/>
      <c r="H391" s="141"/>
      <c r="I391" s="126"/>
      <c r="J391" s="126"/>
      <c r="K391" s="126"/>
      <c r="L391" s="141">
        <v>139</v>
      </c>
      <c r="M391" s="126"/>
      <c r="N391" s="118">
        <v>154</v>
      </c>
      <c r="O391" s="148"/>
      <c r="P391" s="119"/>
      <c r="Q391" s="138">
        <v>160.80000000000001</v>
      </c>
      <c r="R391" s="42"/>
      <c r="S391" s="42"/>
      <c r="T391" s="136"/>
      <c r="U391" s="125"/>
      <c r="V391" s="80"/>
      <c r="W391" s="80"/>
      <c r="X391" s="80"/>
      <c r="Y391" s="80"/>
      <c r="Z391" s="120"/>
      <c r="AA391" s="80"/>
      <c r="AB391" s="80"/>
    </row>
    <row r="392" spans="1:28" ht="48.05" customHeight="1" x14ac:dyDescent="0.2">
      <c r="A392" s="48">
        <v>390</v>
      </c>
      <c r="B392" s="48" t="s">
        <v>2178</v>
      </c>
      <c r="C392" s="49" t="s">
        <v>654</v>
      </c>
      <c r="D392" s="50" t="s">
        <v>649</v>
      </c>
      <c r="E392" s="126"/>
      <c r="F392" s="126"/>
      <c r="G392" s="126"/>
      <c r="H392" s="141"/>
      <c r="I392" s="126"/>
      <c r="J392" s="126"/>
      <c r="K392" s="126"/>
      <c r="L392" s="141">
        <v>139</v>
      </c>
      <c r="M392" s="126"/>
      <c r="N392" s="118">
        <v>154</v>
      </c>
      <c r="O392" s="148"/>
      <c r="P392" s="119"/>
      <c r="Q392" s="138">
        <v>160.80000000000001</v>
      </c>
      <c r="R392" s="42"/>
      <c r="S392" s="42"/>
      <c r="T392" s="136"/>
      <c r="U392" s="125"/>
      <c r="V392" s="80"/>
      <c r="W392" s="80"/>
      <c r="X392" s="80"/>
      <c r="Y392" s="80"/>
      <c r="Z392" s="120"/>
      <c r="AA392" s="80"/>
      <c r="AB392" s="80"/>
    </row>
    <row r="393" spans="1:28" ht="48.05" customHeight="1" x14ac:dyDescent="0.2">
      <c r="A393" s="48">
        <v>391</v>
      </c>
      <c r="B393" s="48" t="s">
        <v>2179</v>
      </c>
      <c r="C393" s="49" t="s">
        <v>656</v>
      </c>
      <c r="D393" s="50" t="s">
        <v>649</v>
      </c>
      <c r="E393" s="126"/>
      <c r="F393" s="126"/>
      <c r="G393" s="126"/>
      <c r="H393" s="141"/>
      <c r="I393" s="126"/>
      <c r="J393" s="126"/>
      <c r="K393" s="126"/>
      <c r="L393" s="141">
        <v>139</v>
      </c>
      <c r="M393" s="126"/>
      <c r="N393" s="118">
        <v>154</v>
      </c>
      <c r="O393" s="148"/>
      <c r="P393" s="119"/>
      <c r="Q393" s="138">
        <v>160.80000000000001</v>
      </c>
      <c r="R393" s="42"/>
      <c r="S393" s="42"/>
      <c r="T393" s="136"/>
      <c r="U393" s="125"/>
      <c r="V393" s="80"/>
      <c r="W393" s="80"/>
      <c r="X393" s="80"/>
      <c r="Y393" s="80"/>
      <c r="Z393" s="120"/>
      <c r="AA393" s="80"/>
      <c r="AB393" s="80"/>
    </row>
    <row r="394" spans="1:28" ht="48.05" customHeight="1" x14ac:dyDescent="0.2">
      <c r="A394" s="48">
        <v>392</v>
      </c>
      <c r="B394" s="48" t="s">
        <v>2180</v>
      </c>
      <c r="C394" s="49" t="s">
        <v>658</v>
      </c>
      <c r="D394" s="50" t="s">
        <v>649</v>
      </c>
      <c r="E394" s="126"/>
      <c r="F394" s="126"/>
      <c r="G394" s="126"/>
      <c r="H394" s="141"/>
      <c r="I394" s="126"/>
      <c r="J394" s="126"/>
      <c r="K394" s="126"/>
      <c r="L394" s="141">
        <v>139</v>
      </c>
      <c r="M394" s="126"/>
      <c r="N394" s="118">
        <v>154</v>
      </c>
      <c r="O394" s="148"/>
      <c r="P394" s="119"/>
      <c r="Q394" s="138">
        <v>160.80000000000001</v>
      </c>
      <c r="R394" s="42"/>
      <c r="S394" s="42"/>
      <c r="T394" s="136"/>
      <c r="U394" s="125"/>
      <c r="V394" s="80"/>
      <c r="W394" s="80"/>
      <c r="X394" s="80"/>
      <c r="Y394" s="80"/>
      <c r="Z394" s="120"/>
      <c r="AA394" s="80"/>
      <c r="AB394" s="80"/>
    </row>
    <row r="395" spans="1:28" ht="48.05" customHeight="1" x14ac:dyDescent="0.2">
      <c r="A395" s="48">
        <v>393</v>
      </c>
      <c r="B395" s="48" t="s">
        <v>2181</v>
      </c>
      <c r="C395" s="49" t="s">
        <v>660</v>
      </c>
      <c r="D395" s="50" t="s">
        <v>649</v>
      </c>
      <c r="E395" s="126"/>
      <c r="F395" s="126"/>
      <c r="G395" s="126"/>
      <c r="H395" s="141"/>
      <c r="I395" s="126"/>
      <c r="J395" s="126"/>
      <c r="K395" s="126"/>
      <c r="L395" s="141">
        <v>139</v>
      </c>
      <c r="M395" s="126"/>
      <c r="N395" s="118">
        <v>154</v>
      </c>
      <c r="O395" s="148"/>
      <c r="P395" s="119"/>
      <c r="Q395" s="138">
        <v>160.80000000000001</v>
      </c>
      <c r="R395" s="42"/>
      <c r="S395" s="42"/>
      <c r="T395" s="136"/>
      <c r="U395" s="125"/>
      <c r="V395" s="80"/>
      <c r="W395" s="80"/>
      <c r="X395" s="80"/>
      <c r="Y395" s="80"/>
      <c r="Z395" s="120"/>
      <c r="AA395" s="80"/>
      <c r="AB395" s="80"/>
    </row>
    <row r="396" spans="1:28" ht="48.05" customHeight="1" x14ac:dyDescent="0.2">
      <c r="A396" s="48">
        <v>394</v>
      </c>
      <c r="B396" s="48" t="s">
        <v>2182</v>
      </c>
      <c r="C396" s="49" t="s">
        <v>662</v>
      </c>
      <c r="D396" s="50" t="s">
        <v>649</v>
      </c>
      <c r="E396" s="126"/>
      <c r="F396" s="126"/>
      <c r="G396" s="126"/>
      <c r="H396" s="141"/>
      <c r="I396" s="126"/>
      <c r="J396" s="126"/>
      <c r="K396" s="126"/>
      <c r="L396" s="141">
        <v>139</v>
      </c>
      <c r="M396" s="126"/>
      <c r="N396" s="118">
        <v>154</v>
      </c>
      <c r="O396" s="148"/>
      <c r="P396" s="119"/>
      <c r="Q396" s="138">
        <v>160.80000000000001</v>
      </c>
      <c r="R396" s="42"/>
      <c r="S396" s="42"/>
      <c r="T396" s="136"/>
      <c r="U396" s="125"/>
      <c r="V396" s="80"/>
      <c r="W396" s="80"/>
      <c r="X396" s="80"/>
      <c r="Y396" s="80"/>
      <c r="Z396" s="120"/>
      <c r="AA396" s="80"/>
      <c r="AB396" s="80"/>
    </row>
    <row r="397" spans="1:28" ht="48.05" customHeight="1" x14ac:dyDescent="0.2">
      <c r="A397" s="48">
        <v>395</v>
      </c>
      <c r="B397" s="48" t="s">
        <v>2183</v>
      </c>
      <c r="C397" s="49" t="s">
        <v>664</v>
      </c>
      <c r="D397" s="50" t="s">
        <v>649</v>
      </c>
      <c r="E397" s="126"/>
      <c r="F397" s="126"/>
      <c r="G397" s="126"/>
      <c r="H397" s="141"/>
      <c r="I397" s="126"/>
      <c r="J397" s="126"/>
      <c r="K397" s="126"/>
      <c r="L397" s="141">
        <v>139</v>
      </c>
      <c r="M397" s="126"/>
      <c r="N397" s="118">
        <v>154</v>
      </c>
      <c r="O397" s="148"/>
      <c r="P397" s="119"/>
      <c r="Q397" s="138">
        <v>160.80000000000001</v>
      </c>
      <c r="R397" s="42"/>
      <c r="S397" s="42"/>
      <c r="T397" s="136"/>
      <c r="U397" s="125"/>
      <c r="V397" s="80"/>
      <c r="W397" s="80"/>
      <c r="X397" s="80"/>
      <c r="Y397" s="80"/>
      <c r="Z397" s="120"/>
      <c r="AA397" s="80"/>
      <c r="AB397" s="80"/>
    </row>
    <row r="398" spans="1:28" ht="48.05" customHeight="1" x14ac:dyDescent="0.2">
      <c r="A398" s="48">
        <v>396</v>
      </c>
      <c r="B398" s="48" t="s">
        <v>2184</v>
      </c>
      <c r="C398" s="49" t="s">
        <v>666</v>
      </c>
      <c r="D398" s="50" t="s">
        <v>649</v>
      </c>
      <c r="E398" s="126"/>
      <c r="F398" s="126"/>
      <c r="G398" s="126"/>
      <c r="H398" s="141"/>
      <c r="I398" s="126"/>
      <c r="J398" s="126"/>
      <c r="K398" s="126"/>
      <c r="L398" s="141">
        <v>142</v>
      </c>
      <c r="M398" s="126"/>
      <c r="N398" s="118">
        <v>169</v>
      </c>
      <c r="O398" s="148"/>
      <c r="P398" s="119"/>
      <c r="Q398" s="138">
        <v>176.4</v>
      </c>
      <c r="R398" s="42"/>
      <c r="S398" s="42"/>
      <c r="T398" s="136"/>
      <c r="U398" s="125"/>
      <c r="V398" s="80"/>
      <c r="W398" s="80"/>
      <c r="X398" s="80"/>
      <c r="Y398" s="80"/>
      <c r="Z398" s="120"/>
      <c r="AA398" s="80"/>
      <c r="AB398" s="80"/>
    </row>
    <row r="399" spans="1:28" ht="48.05" customHeight="1" x14ac:dyDescent="0.2">
      <c r="A399" s="48">
        <v>397</v>
      </c>
      <c r="B399" s="48" t="s">
        <v>2185</v>
      </c>
      <c r="C399" s="49" t="s">
        <v>668</v>
      </c>
      <c r="D399" s="50" t="s">
        <v>649</v>
      </c>
      <c r="E399" s="126"/>
      <c r="F399" s="126"/>
      <c r="G399" s="126"/>
      <c r="H399" s="141"/>
      <c r="I399" s="126"/>
      <c r="J399" s="126"/>
      <c r="K399" s="126"/>
      <c r="L399" s="141">
        <v>142</v>
      </c>
      <c r="M399" s="126"/>
      <c r="N399" s="118">
        <v>169</v>
      </c>
      <c r="O399" s="148"/>
      <c r="P399" s="119"/>
      <c r="Q399" s="138">
        <v>176.4</v>
      </c>
      <c r="R399" s="42"/>
      <c r="S399" s="42"/>
      <c r="T399" s="136"/>
      <c r="U399" s="125"/>
      <c r="V399" s="80"/>
      <c r="W399" s="80"/>
      <c r="X399" s="80"/>
      <c r="Y399" s="80"/>
      <c r="Z399" s="120"/>
      <c r="AA399" s="80"/>
      <c r="AB399" s="80"/>
    </row>
    <row r="400" spans="1:28" ht="48.05" customHeight="1" x14ac:dyDescent="0.2">
      <c r="A400" s="48">
        <v>398</v>
      </c>
      <c r="B400" s="48" t="s">
        <v>2186</v>
      </c>
      <c r="C400" s="49" t="s">
        <v>670</v>
      </c>
      <c r="D400" s="50" t="s">
        <v>649</v>
      </c>
      <c r="E400" s="126"/>
      <c r="F400" s="126"/>
      <c r="G400" s="126"/>
      <c r="H400" s="141"/>
      <c r="I400" s="126"/>
      <c r="J400" s="126"/>
      <c r="K400" s="126"/>
      <c r="L400" s="141">
        <v>142</v>
      </c>
      <c r="M400" s="126"/>
      <c r="N400" s="118">
        <v>169</v>
      </c>
      <c r="O400" s="148"/>
      <c r="P400" s="119"/>
      <c r="Q400" s="138">
        <v>176.4</v>
      </c>
      <c r="R400" s="42"/>
      <c r="S400" s="42"/>
      <c r="T400" s="136"/>
      <c r="U400" s="125"/>
      <c r="V400" s="80"/>
      <c r="W400" s="80"/>
      <c r="X400" s="80"/>
      <c r="Y400" s="80"/>
      <c r="Z400" s="120"/>
      <c r="AA400" s="80"/>
      <c r="AB400" s="80"/>
    </row>
    <row r="401" spans="1:28" ht="48.05" customHeight="1" x14ac:dyDescent="0.2">
      <c r="A401" s="48">
        <v>399</v>
      </c>
      <c r="B401" s="48" t="s">
        <v>2187</v>
      </c>
      <c r="C401" s="49" t="s">
        <v>672</v>
      </c>
      <c r="D401" s="50" t="s">
        <v>649</v>
      </c>
      <c r="E401" s="126"/>
      <c r="F401" s="126"/>
      <c r="G401" s="126"/>
      <c r="H401" s="141"/>
      <c r="I401" s="126"/>
      <c r="J401" s="126"/>
      <c r="K401" s="126"/>
      <c r="L401" s="141">
        <v>142</v>
      </c>
      <c r="M401" s="126"/>
      <c r="N401" s="118">
        <v>169</v>
      </c>
      <c r="O401" s="148"/>
      <c r="P401" s="119"/>
      <c r="Q401" s="138">
        <v>176.4</v>
      </c>
      <c r="R401" s="42"/>
      <c r="S401" s="42"/>
      <c r="T401" s="136"/>
      <c r="U401" s="125"/>
      <c r="V401" s="80"/>
      <c r="W401" s="80"/>
      <c r="X401" s="80"/>
      <c r="Y401" s="80"/>
      <c r="Z401" s="120"/>
      <c r="AA401" s="80"/>
      <c r="AB401" s="80"/>
    </row>
    <row r="402" spans="1:28" ht="48.05" customHeight="1" x14ac:dyDescent="0.2">
      <c r="A402" s="48">
        <v>400</v>
      </c>
      <c r="B402" s="48" t="s">
        <v>2188</v>
      </c>
      <c r="C402" s="49" t="s">
        <v>674</v>
      </c>
      <c r="D402" s="50" t="s">
        <v>649</v>
      </c>
      <c r="E402" s="126"/>
      <c r="F402" s="126"/>
      <c r="G402" s="126"/>
      <c r="H402" s="141"/>
      <c r="I402" s="126"/>
      <c r="J402" s="126"/>
      <c r="K402" s="126"/>
      <c r="L402" s="141">
        <v>142</v>
      </c>
      <c r="M402" s="126"/>
      <c r="N402" s="118">
        <v>169</v>
      </c>
      <c r="O402" s="148"/>
      <c r="P402" s="119"/>
      <c r="Q402" s="138">
        <v>176.4</v>
      </c>
      <c r="R402" s="42"/>
      <c r="S402" s="42"/>
      <c r="T402" s="136"/>
      <c r="U402" s="125"/>
      <c r="V402" s="80"/>
      <c r="W402" s="80"/>
      <c r="X402" s="80"/>
      <c r="Y402" s="80"/>
      <c r="Z402" s="120"/>
      <c r="AA402" s="80"/>
      <c r="AB402" s="80"/>
    </row>
    <row r="403" spans="1:28" ht="48.05" customHeight="1" x14ac:dyDescent="0.2">
      <c r="A403" s="48">
        <v>401</v>
      </c>
      <c r="B403" s="48" t="s">
        <v>2189</v>
      </c>
      <c r="C403" s="49" t="s">
        <v>676</v>
      </c>
      <c r="D403" s="50" t="s">
        <v>649</v>
      </c>
      <c r="E403" s="126"/>
      <c r="F403" s="126"/>
      <c r="G403" s="126"/>
      <c r="H403" s="141"/>
      <c r="I403" s="126"/>
      <c r="J403" s="126"/>
      <c r="K403" s="126"/>
      <c r="L403" s="141">
        <v>142</v>
      </c>
      <c r="M403" s="126"/>
      <c r="N403" s="118">
        <v>169</v>
      </c>
      <c r="O403" s="148"/>
      <c r="P403" s="119"/>
      <c r="Q403" s="138">
        <v>176.4</v>
      </c>
      <c r="R403" s="42"/>
      <c r="S403" s="42"/>
      <c r="T403" s="136"/>
      <c r="U403" s="125"/>
      <c r="V403" s="80"/>
      <c r="W403" s="80"/>
      <c r="X403" s="80"/>
      <c r="Y403" s="80"/>
      <c r="Z403" s="120"/>
      <c r="AA403" s="80"/>
      <c r="AB403" s="80"/>
    </row>
    <row r="404" spans="1:28" ht="48.05" customHeight="1" x14ac:dyDescent="0.2">
      <c r="A404" s="48">
        <v>402</v>
      </c>
      <c r="B404" s="48" t="s">
        <v>2190</v>
      </c>
      <c r="C404" s="49" t="s">
        <v>678</v>
      </c>
      <c r="D404" s="50" t="s">
        <v>649</v>
      </c>
      <c r="E404" s="126"/>
      <c r="F404" s="126"/>
      <c r="G404" s="126"/>
      <c r="H404" s="141"/>
      <c r="I404" s="126"/>
      <c r="J404" s="126"/>
      <c r="K404" s="126"/>
      <c r="L404" s="141">
        <v>142</v>
      </c>
      <c r="M404" s="126"/>
      <c r="N404" s="118">
        <v>169</v>
      </c>
      <c r="O404" s="148"/>
      <c r="P404" s="119"/>
      <c r="Q404" s="138">
        <v>176.4</v>
      </c>
      <c r="R404" s="42"/>
      <c r="S404" s="42"/>
      <c r="T404" s="136"/>
      <c r="U404" s="125"/>
      <c r="V404" s="80"/>
      <c r="W404" s="80"/>
      <c r="X404" s="80"/>
      <c r="Y404" s="80"/>
      <c r="Z404" s="120"/>
      <c r="AA404" s="80"/>
      <c r="AB404" s="80"/>
    </row>
    <row r="405" spans="1:28" ht="48.05" customHeight="1" x14ac:dyDescent="0.2">
      <c r="A405" s="48">
        <v>403</v>
      </c>
      <c r="B405" s="48" t="s">
        <v>2191</v>
      </c>
      <c r="C405" s="49" t="s">
        <v>680</v>
      </c>
      <c r="D405" s="50" t="s">
        <v>649</v>
      </c>
      <c r="E405" s="126"/>
      <c r="F405" s="126"/>
      <c r="G405" s="126"/>
      <c r="H405" s="141"/>
      <c r="I405" s="126"/>
      <c r="J405" s="126"/>
      <c r="K405" s="126"/>
      <c r="L405" s="141">
        <v>142</v>
      </c>
      <c r="M405" s="126"/>
      <c r="N405" s="118">
        <v>169</v>
      </c>
      <c r="O405" s="148"/>
      <c r="P405" s="119"/>
      <c r="Q405" s="138">
        <v>176.4</v>
      </c>
      <c r="R405" s="42"/>
      <c r="S405" s="42"/>
      <c r="T405" s="136"/>
      <c r="U405" s="125"/>
      <c r="V405" s="80"/>
      <c r="W405" s="80"/>
      <c r="X405" s="80"/>
      <c r="Y405" s="80"/>
      <c r="Z405" s="120"/>
      <c r="AA405" s="80"/>
      <c r="AB405" s="80"/>
    </row>
    <row r="406" spans="1:28" ht="48.05" customHeight="1" x14ac:dyDescent="0.2">
      <c r="A406" s="48">
        <v>404</v>
      </c>
      <c r="B406" s="48" t="s">
        <v>2192</v>
      </c>
      <c r="C406" s="49" t="s">
        <v>682</v>
      </c>
      <c r="D406" s="50" t="s">
        <v>649</v>
      </c>
      <c r="E406" s="126"/>
      <c r="F406" s="126"/>
      <c r="G406" s="126"/>
      <c r="H406" s="141"/>
      <c r="I406" s="126"/>
      <c r="J406" s="126"/>
      <c r="K406" s="126"/>
      <c r="L406" s="141">
        <v>149</v>
      </c>
      <c r="M406" s="126"/>
      <c r="N406" s="118">
        <v>169</v>
      </c>
      <c r="O406" s="148"/>
      <c r="P406" s="119"/>
      <c r="Q406" s="138">
        <v>176.4</v>
      </c>
      <c r="R406" s="42"/>
      <c r="S406" s="42"/>
      <c r="T406" s="136"/>
      <c r="U406" s="125"/>
      <c r="V406" s="80"/>
      <c r="W406" s="80"/>
      <c r="X406" s="80"/>
      <c r="Y406" s="80"/>
      <c r="Z406" s="120"/>
      <c r="AA406" s="80"/>
      <c r="AB406" s="80"/>
    </row>
    <row r="407" spans="1:28" ht="48.05" customHeight="1" x14ac:dyDescent="0.2">
      <c r="A407" s="48">
        <v>405</v>
      </c>
      <c r="B407" s="48" t="s">
        <v>2193</v>
      </c>
      <c r="C407" s="49" t="s">
        <v>684</v>
      </c>
      <c r="D407" s="50" t="s">
        <v>649</v>
      </c>
      <c r="E407" s="126"/>
      <c r="F407" s="126"/>
      <c r="G407" s="126"/>
      <c r="H407" s="141"/>
      <c r="I407" s="126"/>
      <c r="J407" s="126"/>
      <c r="K407" s="126"/>
      <c r="L407" s="141">
        <v>149</v>
      </c>
      <c r="M407" s="126"/>
      <c r="N407" s="118">
        <v>172</v>
      </c>
      <c r="O407" s="148"/>
      <c r="P407" s="119"/>
      <c r="Q407" s="138">
        <v>180</v>
      </c>
      <c r="R407" s="42"/>
      <c r="S407" s="42"/>
      <c r="T407" s="136"/>
      <c r="U407" s="125"/>
      <c r="V407" s="80"/>
      <c r="W407" s="80"/>
      <c r="X407" s="80"/>
      <c r="Y407" s="80"/>
      <c r="Z407" s="120"/>
      <c r="AA407" s="80"/>
      <c r="AB407" s="80"/>
    </row>
    <row r="408" spans="1:28" ht="48.05" customHeight="1" x14ac:dyDescent="0.2">
      <c r="A408" s="48">
        <v>406</v>
      </c>
      <c r="B408" s="48" t="s">
        <v>2194</v>
      </c>
      <c r="C408" s="49" t="s">
        <v>686</v>
      </c>
      <c r="D408" s="50" t="s">
        <v>649</v>
      </c>
      <c r="E408" s="126"/>
      <c r="F408" s="126"/>
      <c r="G408" s="126"/>
      <c r="H408" s="141"/>
      <c r="I408" s="126"/>
      <c r="J408" s="126"/>
      <c r="K408" s="126"/>
      <c r="L408" s="141">
        <v>149</v>
      </c>
      <c r="M408" s="126"/>
      <c r="N408" s="118">
        <v>172</v>
      </c>
      <c r="O408" s="148"/>
      <c r="P408" s="119"/>
      <c r="Q408" s="138">
        <v>180</v>
      </c>
      <c r="R408" s="42"/>
      <c r="S408" s="42"/>
      <c r="T408" s="136"/>
      <c r="U408" s="125"/>
      <c r="V408" s="80"/>
      <c r="W408" s="80"/>
      <c r="X408" s="80"/>
      <c r="Y408" s="80"/>
      <c r="Z408" s="120"/>
      <c r="AA408" s="80"/>
      <c r="AB408" s="80"/>
    </row>
    <row r="409" spans="1:28" ht="48.05" customHeight="1" x14ac:dyDescent="0.2">
      <c r="A409" s="48">
        <v>407</v>
      </c>
      <c r="B409" s="48" t="s">
        <v>2195</v>
      </c>
      <c r="C409" s="49" t="s">
        <v>688</v>
      </c>
      <c r="D409" s="50" t="s">
        <v>649</v>
      </c>
      <c r="E409" s="126"/>
      <c r="F409" s="126"/>
      <c r="G409" s="126"/>
      <c r="H409" s="141"/>
      <c r="I409" s="126"/>
      <c r="J409" s="126"/>
      <c r="K409" s="126"/>
      <c r="L409" s="141">
        <v>149</v>
      </c>
      <c r="M409" s="126"/>
      <c r="N409" s="118">
        <v>172</v>
      </c>
      <c r="O409" s="148"/>
      <c r="P409" s="119"/>
      <c r="Q409" s="138">
        <v>180</v>
      </c>
      <c r="R409" s="42"/>
      <c r="S409" s="42"/>
      <c r="T409" s="136"/>
      <c r="U409" s="125"/>
      <c r="V409" s="80"/>
      <c r="W409" s="80"/>
      <c r="X409" s="80"/>
      <c r="Y409" s="80"/>
      <c r="Z409" s="120"/>
      <c r="AA409" s="80"/>
      <c r="AB409" s="80"/>
    </row>
    <row r="410" spans="1:28" ht="48.05" customHeight="1" x14ac:dyDescent="0.2">
      <c r="A410" s="48">
        <v>408</v>
      </c>
      <c r="B410" s="48" t="s">
        <v>2196</v>
      </c>
      <c r="C410" s="49" t="s">
        <v>690</v>
      </c>
      <c r="D410" s="50" t="s">
        <v>649</v>
      </c>
      <c r="E410" s="126"/>
      <c r="F410" s="126"/>
      <c r="G410" s="126"/>
      <c r="H410" s="141"/>
      <c r="I410" s="126"/>
      <c r="J410" s="126"/>
      <c r="K410" s="126"/>
      <c r="L410" s="141">
        <v>149</v>
      </c>
      <c r="M410" s="126"/>
      <c r="N410" s="118">
        <v>172</v>
      </c>
      <c r="O410" s="148"/>
      <c r="P410" s="119"/>
      <c r="Q410" s="138">
        <v>180</v>
      </c>
      <c r="R410" s="42"/>
      <c r="S410" s="42"/>
      <c r="T410" s="136"/>
      <c r="U410" s="125"/>
      <c r="V410" s="80"/>
      <c r="W410" s="80"/>
      <c r="X410" s="80"/>
      <c r="Y410" s="80"/>
      <c r="Z410" s="120"/>
      <c r="AA410" s="80"/>
      <c r="AB410" s="80"/>
    </row>
    <row r="411" spans="1:28" ht="48.05" customHeight="1" x14ac:dyDescent="0.2">
      <c r="A411" s="48">
        <v>409</v>
      </c>
      <c r="B411" s="48" t="s">
        <v>2197</v>
      </c>
      <c r="C411" s="49" t="s">
        <v>692</v>
      </c>
      <c r="D411" s="50" t="s">
        <v>649</v>
      </c>
      <c r="E411" s="126"/>
      <c r="F411" s="126"/>
      <c r="G411" s="126"/>
      <c r="H411" s="141"/>
      <c r="I411" s="126"/>
      <c r="J411" s="126"/>
      <c r="K411" s="126"/>
      <c r="L411" s="141">
        <v>149</v>
      </c>
      <c r="M411" s="126"/>
      <c r="N411" s="118">
        <v>172</v>
      </c>
      <c r="O411" s="148"/>
      <c r="P411" s="119"/>
      <c r="Q411" s="138">
        <v>180</v>
      </c>
      <c r="R411" s="42"/>
      <c r="S411" s="42"/>
      <c r="T411" s="136"/>
      <c r="U411" s="125"/>
      <c r="V411" s="80"/>
      <c r="W411" s="80"/>
      <c r="X411" s="80"/>
      <c r="Y411" s="80"/>
      <c r="Z411" s="120"/>
      <c r="AA411" s="80"/>
      <c r="AB411" s="80"/>
    </row>
    <row r="412" spans="1:28" ht="48.05" customHeight="1" x14ac:dyDescent="0.2">
      <c r="A412" s="48">
        <v>410</v>
      </c>
      <c r="B412" s="48" t="s">
        <v>2198</v>
      </c>
      <c r="C412" s="49" t="s">
        <v>694</v>
      </c>
      <c r="D412" s="50" t="s">
        <v>649</v>
      </c>
      <c r="E412" s="126"/>
      <c r="F412" s="126"/>
      <c r="G412" s="126"/>
      <c r="H412" s="141"/>
      <c r="I412" s="126"/>
      <c r="J412" s="126"/>
      <c r="K412" s="126"/>
      <c r="L412" s="141">
        <v>149</v>
      </c>
      <c r="M412" s="126"/>
      <c r="N412" s="118">
        <v>172</v>
      </c>
      <c r="O412" s="148"/>
      <c r="P412" s="119"/>
      <c r="Q412" s="138">
        <v>180</v>
      </c>
      <c r="R412" s="42"/>
      <c r="S412" s="42"/>
      <c r="T412" s="136"/>
      <c r="U412" s="125"/>
      <c r="V412" s="80"/>
      <c r="W412" s="80"/>
      <c r="X412" s="80"/>
      <c r="Y412" s="80"/>
      <c r="Z412" s="120"/>
      <c r="AA412" s="80"/>
      <c r="AB412" s="80"/>
    </row>
    <row r="413" spans="1:28" ht="48.05" customHeight="1" x14ac:dyDescent="0.2">
      <c r="A413" s="48">
        <v>411</v>
      </c>
      <c r="B413" s="48" t="s">
        <v>2199</v>
      </c>
      <c r="C413" s="49" t="s">
        <v>696</v>
      </c>
      <c r="D413" s="50" t="s">
        <v>649</v>
      </c>
      <c r="E413" s="126"/>
      <c r="F413" s="126"/>
      <c r="G413" s="126"/>
      <c r="H413" s="141"/>
      <c r="I413" s="126"/>
      <c r="J413" s="126"/>
      <c r="K413" s="126"/>
      <c r="L413" s="141">
        <v>149</v>
      </c>
      <c r="M413" s="126"/>
      <c r="N413" s="118">
        <v>172</v>
      </c>
      <c r="O413" s="148"/>
      <c r="P413" s="119"/>
      <c r="Q413" s="138">
        <v>180</v>
      </c>
      <c r="R413" s="42"/>
      <c r="S413" s="42"/>
      <c r="T413" s="136"/>
      <c r="U413" s="125"/>
      <c r="V413" s="80"/>
      <c r="W413" s="80"/>
      <c r="X413" s="80"/>
      <c r="Y413" s="80"/>
      <c r="Z413" s="120"/>
      <c r="AA413" s="80"/>
      <c r="AB413" s="80"/>
    </row>
    <row r="414" spans="1:28" ht="48.05" customHeight="1" x14ac:dyDescent="0.2">
      <c r="A414" s="48">
        <v>412</v>
      </c>
      <c r="B414" s="48" t="s">
        <v>2200</v>
      </c>
      <c r="C414" s="49" t="s">
        <v>698</v>
      </c>
      <c r="D414" s="50" t="s">
        <v>649</v>
      </c>
      <c r="E414" s="126"/>
      <c r="F414" s="126"/>
      <c r="G414" s="126"/>
      <c r="H414" s="141"/>
      <c r="I414" s="126"/>
      <c r="J414" s="126"/>
      <c r="K414" s="126"/>
      <c r="L414" s="141">
        <v>149</v>
      </c>
      <c r="M414" s="126"/>
      <c r="N414" s="118">
        <v>172</v>
      </c>
      <c r="O414" s="148"/>
      <c r="P414" s="119"/>
      <c r="Q414" s="138">
        <v>180</v>
      </c>
      <c r="R414" s="42"/>
      <c r="S414" s="42"/>
      <c r="T414" s="136"/>
      <c r="U414" s="125"/>
      <c r="V414" s="80"/>
      <c r="W414" s="80"/>
      <c r="X414" s="80"/>
      <c r="Y414" s="80"/>
      <c r="Z414" s="120"/>
      <c r="AA414" s="80"/>
      <c r="AB414" s="80"/>
    </row>
    <row r="415" spans="1:28" ht="48.05" customHeight="1" x14ac:dyDescent="0.2">
      <c r="A415" s="48">
        <v>413</v>
      </c>
      <c r="B415" s="48" t="s">
        <v>2201</v>
      </c>
      <c r="C415" s="49" t="s">
        <v>700</v>
      </c>
      <c r="D415" s="50" t="s">
        <v>649</v>
      </c>
      <c r="E415" s="126"/>
      <c r="F415" s="126"/>
      <c r="G415" s="126"/>
      <c r="H415" s="141"/>
      <c r="I415" s="126"/>
      <c r="J415" s="126"/>
      <c r="K415" s="126"/>
      <c r="L415" s="141">
        <v>149</v>
      </c>
      <c r="M415" s="126"/>
      <c r="N415" s="118">
        <v>172</v>
      </c>
      <c r="O415" s="148"/>
      <c r="P415" s="119"/>
      <c r="Q415" s="138">
        <v>180</v>
      </c>
      <c r="R415" s="42"/>
      <c r="S415" s="42"/>
      <c r="T415" s="136"/>
      <c r="U415" s="125"/>
      <c r="V415" s="80"/>
      <c r="W415" s="80"/>
      <c r="X415" s="80"/>
      <c r="Y415" s="80"/>
      <c r="Z415" s="120"/>
      <c r="AA415" s="80"/>
      <c r="AB415" s="80"/>
    </row>
    <row r="416" spans="1:28" ht="59.95" customHeight="1" x14ac:dyDescent="0.2">
      <c r="A416" s="48">
        <v>414</v>
      </c>
      <c r="B416" s="48" t="s">
        <v>2202</v>
      </c>
      <c r="C416" s="49" t="s">
        <v>702</v>
      </c>
      <c r="D416" s="50" t="s">
        <v>649</v>
      </c>
      <c r="E416" s="126"/>
      <c r="F416" s="126"/>
      <c r="G416" s="126"/>
      <c r="H416" s="141"/>
      <c r="I416" s="126"/>
      <c r="J416" s="126"/>
      <c r="K416" s="126"/>
      <c r="L416" s="141">
        <v>124</v>
      </c>
      <c r="M416" s="126"/>
      <c r="N416" s="118">
        <v>154</v>
      </c>
      <c r="O416" s="148"/>
      <c r="P416" s="119"/>
      <c r="Q416" s="138">
        <v>164.8</v>
      </c>
      <c r="R416" s="42"/>
      <c r="S416" s="42"/>
      <c r="T416" s="136"/>
      <c r="U416" s="125"/>
      <c r="V416" s="80"/>
      <c r="W416" s="80"/>
      <c r="X416" s="80"/>
      <c r="Y416" s="80"/>
      <c r="Z416" s="120"/>
      <c r="AA416" s="80"/>
      <c r="AB416" s="80"/>
    </row>
    <row r="417" spans="1:28" ht="48.05" customHeight="1" x14ac:dyDescent="0.2">
      <c r="A417" s="48">
        <v>415</v>
      </c>
      <c r="B417" s="48" t="s">
        <v>2203</v>
      </c>
      <c r="C417" s="49" t="s">
        <v>704</v>
      </c>
      <c r="D417" s="50" t="s">
        <v>649</v>
      </c>
      <c r="E417" s="126"/>
      <c r="F417" s="126"/>
      <c r="G417" s="126"/>
      <c r="H417" s="141"/>
      <c r="I417" s="126"/>
      <c r="J417" s="126"/>
      <c r="K417" s="126"/>
      <c r="L417" s="141">
        <v>124</v>
      </c>
      <c r="M417" s="126"/>
      <c r="N417" s="118">
        <v>154</v>
      </c>
      <c r="O417" s="148"/>
      <c r="P417" s="119"/>
      <c r="Q417" s="138">
        <v>164.8</v>
      </c>
      <c r="R417" s="42"/>
      <c r="S417" s="42"/>
      <c r="T417" s="136"/>
      <c r="U417" s="125"/>
      <c r="V417" s="80"/>
      <c r="W417" s="80"/>
      <c r="X417" s="80"/>
      <c r="Y417" s="80"/>
      <c r="Z417" s="120"/>
      <c r="AA417" s="80"/>
      <c r="AB417" s="80"/>
    </row>
    <row r="418" spans="1:28" ht="48.05" customHeight="1" x14ac:dyDescent="0.2">
      <c r="A418" s="48">
        <v>416</v>
      </c>
      <c r="B418" s="48" t="s">
        <v>2204</v>
      </c>
      <c r="C418" s="49" t="s">
        <v>706</v>
      </c>
      <c r="D418" s="50" t="s">
        <v>649</v>
      </c>
      <c r="E418" s="126"/>
      <c r="F418" s="126"/>
      <c r="G418" s="126"/>
      <c r="H418" s="141"/>
      <c r="I418" s="126"/>
      <c r="J418" s="126"/>
      <c r="K418" s="126"/>
      <c r="L418" s="141">
        <v>124</v>
      </c>
      <c r="M418" s="126"/>
      <c r="N418" s="118">
        <v>154</v>
      </c>
      <c r="O418" s="148"/>
      <c r="P418" s="119"/>
      <c r="Q418" s="138">
        <v>164.8</v>
      </c>
      <c r="R418" s="42"/>
      <c r="S418" s="42"/>
      <c r="T418" s="136"/>
      <c r="U418" s="125"/>
      <c r="V418" s="80"/>
      <c r="W418" s="80"/>
      <c r="X418" s="80"/>
      <c r="Y418" s="80"/>
      <c r="Z418" s="120"/>
      <c r="AA418" s="80"/>
      <c r="AB418" s="80"/>
    </row>
    <row r="419" spans="1:28" ht="48.05" customHeight="1" x14ac:dyDescent="0.2">
      <c r="A419" s="48">
        <v>417</v>
      </c>
      <c r="B419" s="48" t="s">
        <v>2205</v>
      </c>
      <c r="C419" s="49" t="s">
        <v>708</v>
      </c>
      <c r="D419" s="50" t="s">
        <v>649</v>
      </c>
      <c r="E419" s="126"/>
      <c r="F419" s="126"/>
      <c r="G419" s="126"/>
      <c r="H419" s="141"/>
      <c r="I419" s="126"/>
      <c r="J419" s="126"/>
      <c r="K419" s="126"/>
      <c r="L419" s="141">
        <v>124</v>
      </c>
      <c r="M419" s="126"/>
      <c r="N419" s="118">
        <v>154</v>
      </c>
      <c r="O419" s="148"/>
      <c r="P419" s="119"/>
      <c r="Q419" s="138">
        <v>164.8</v>
      </c>
      <c r="R419" s="42"/>
      <c r="S419" s="42"/>
      <c r="T419" s="136"/>
      <c r="U419" s="125"/>
      <c r="V419" s="80"/>
      <c r="W419" s="80"/>
      <c r="X419" s="80"/>
      <c r="Y419" s="80"/>
      <c r="Z419" s="120"/>
      <c r="AA419" s="80"/>
      <c r="AB419" s="80"/>
    </row>
    <row r="420" spans="1:28" ht="48.05" customHeight="1" x14ac:dyDescent="0.2">
      <c r="A420" s="48">
        <v>418</v>
      </c>
      <c r="B420" s="48" t="s">
        <v>2206</v>
      </c>
      <c r="C420" s="49" t="s">
        <v>710</v>
      </c>
      <c r="D420" s="50" t="s">
        <v>649</v>
      </c>
      <c r="E420" s="126"/>
      <c r="F420" s="126"/>
      <c r="G420" s="126"/>
      <c r="H420" s="141"/>
      <c r="I420" s="126"/>
      <c r="J420" s="126"/>
      <c r="K420" s="126"/>
      <c r="L420" s="141">
        <v>124</v>
      </c>
      <c r="M420" s="126"/>
      <c r="N420" s="118">
        <v>154</v>
      </c>
      <c r="O420" s="148"/>
      <c r="P420" s="119"/>
      <c r="Q420" s="138">
        <v>164.8</v>
      </c>
      <c r="R420" s="42"/>
      <c r="S420" s="42"/>
      <c r="T420" s="136"/>
      <c r="U420" s="125"/>
      <c r="V420" s="80"/>
      <c r="W420" s="80"/>
      <c r="X420" s="80"/>
      <c r="Y420" s="80"/>
      <c r="Z420" s="120"/>
      <c r="AA420" s="80"/>
      <c r="AB420" s="80"/>
    </row>
    <row r="421" spans="1:28" ht="48.05" customHeight="1" x14ac:dyDescent="0.2">
      <c r="A421" s="48">
        <v>419</v>
      </c>
      <c r="B421" s="48" t="s">
        <v>2207</v>
      </c>
      <c r="C421" s="49" t="s">
        <v>712</v>
      </c>
      <c r="D421" s="50" t="s">
        <v>649</v>
      </c>
      <c r="E421" s="126"/>
      <c r="F421" s="126"/>
      <c r="G421" s="126"/>
      <c r="H421" s="141"/>
      <c r="I421" s="126"/>
      <c r="J421" s="126"/>
      <c r="K421" s="126"/>
      <c r="L421" s="141">
        <v>124</v>
      </c>
      <c r="M421" s="126"/>
      <c r="N421" s="118">
        <v>154</v>
      </c>
      <c r="O421" s="148"/>
      <c r="P421" s="119"/>
      <c r="Q421" s="138">
        <v>164.8</v>
      </c>
      <c r="R421" s="42"/>
      <c r="S421" s="42"/>
      <c r="T421" s="136"/>
      <c r="U421" s="125"/>
      <c r="V421" s="80"/>
      <c r="W421" s="80"/>
      <c r="X421" s="80"/>
      <c r="Y421" s="80"/>
      <c r="Z421" s="120"/>
      <c r="AA421" s="80"/>
      <c r="AB421" s="80"/>
    </row>
    <row r="422" spans="1:28" ht="48.05" customHeight="1" x14ac:dyDescent="0.2">
      <c r="A422" s="48">
        <v>420</v>
      </c>
      <c r="B422" s="48" t="s">
        <v>2208</v>
      </c>
      <c r="C422" s="49" t="s">
        <v>714</v>
      </c>
      <c r="D422" s="50" t="s">
        <v>649</v>
      </c>
      <c r="E422" s="126"/>
      <c r="F422" s="126"/>
      <c r="G422" s="126"/>
      <c r="H422" s="141"/>
      <c r="I422" s="126"/>
      <c r="J422" s="126"/>
      <c r="K422" s="126"/>
      <c r="L422" s="141">
        <v>124</v>
      </c>
      <c r="M422" s="126"/>
      <c r="N422" s="118">
        <v>154</v>
      </c>
      <c r="O422" s="148"/>
      <c r="P422" s="119"/>
      <c r="Q422" s="138">
        <v>164.8</v>
      </c>
      <c r="R422" s="42"/>
      <c r="S422" s="42"/>
      <c r="T422" s="136"/>
      <c r="U422" s="125"/>
      <c r="V422" s="80"/>
      <c r="W422" s="80"/>
      <c r="X422" s="80"/>
      <c r="Y422" s="80"/>
      <c r="Z422" s="120"/>
      <c r="AA422" s="80"/>
      <c r="AB422" s="80"/>
    </row>
    <row r="423" spans="1:28" ht="59.95" customHeight="1" x14ac:dyDescent="0.2">
      <c r="A423" s="48">
        <v>421</v>
      </c>
      <c r="B423" s="48" t="s">
        <v>2209</v>
      </c>
      <c r="C423" s="49" t="s">
        <v>716</v>
      </c>
      <c r="D423" s="50" t="s">
        <v>649</v>
      </c>
      <c r="E423" s="126"/>
      <c r="F423" s="126"/>
      <c r="G423" s="126"/>
      <c r="H423" s="141"/>
      <c r="I423" s="126"/>
      <c r="J423" s="126"/>
      <c r="K423" s="126"/>
      <c r="L423" s="141">
        <v>124</v>
      </c>
      <c r="M423" s="126"/>
      <c r="N423" s="118">
        <v>154</v>
      </c>
      <c r="O423" s="148"/>
      <c r="P423" s="119"/>
      <c r="Q423" s="138">
        <v>164.8</v>
      </c>
      <c r="R423" s="42"/>
      <c r="S423" s="42"/>
      <c r="T423" s="136"/>
      <c r="U423" s="125"/>
      <c r="V423" s="80"/>
      <c r="W423" s="80"/>
      <c r="X423" s="80"/>
      <c r="Y423" s="80"/>
      <c r="Z423" s="120"/>
      <c r="AA423" s="80"/>
      <c r="AB423" s="80"/>
    </row>
    <row r="424" spans="1:28" ht="48.05" customHeight="1" x14ac:dyDescent="0.2">
      <c r="A424" s="48">
        <v>422</v>
      </c>
      <c r="B424" s="48" t="s">
        <v>2210</v>
      </c>
      <c r="C424" s="49" t="s">
        <v>718</v>
      </c>
      <c r="D424" s="50" t="s">
        <v>649</v>
      </c>
      <c r="E424" s="126"/>
      <c r="F424" s="126"/>
      <c r="G424" s="126"/>
      <c r="H424" s="141"/>
      <c r="I424" s="126"/>
      <c r="J424" s="126"/>
      <c r="K424" s="126"/>
      <c r="L424" s="141">
        <v>124</v>
      </c>
      <c r="M424" s="126"/>
      <c r="N424" s="118">
        <v>154</v>
      </c>
      <c r="O424" s="148"/>
      <c r="P424" s="119"/>
      <c r="Q424" s="138">
        <v>164.8</v>
      </c>
      <c r="R424" s="42"/>
      <c r="S424" s="42"/>
      <c r="T424" s="136"/>
      <c r="U424" s="125"/>
      <c r="V424" s="80"/>
      <c r="W424" s="80"/>
      <c r="X424" s="80"/>
      <c r="Y424" s="80"/>
      <c r="Z424" s="120"/>
      <c r="AA424" s="80"/>
      <c r="AB424" s="80"/>
    </row>
    <row r="425" spans="1:28" ht="48.05" customHeight="1" x14ac:dyDescent="0.2">
      <c r="A425" s="48">
        <v>423</v>
      </c>
      <c r="B425" s="48" t="s">
        <v>2211</v>
      </c>
      <c r="C425" s="49" t="s">
        <v>720</v>
      </c>
      <c r="D425" s="50" t="s">
        <v>649</v>
      </c>
      <c r="E425" s="126"/>
      <c r="F425" s="126"/>
      <c r="G425" s="126"/>
      <c r="H425" s="141"/>
      <c r="I425" s="126"/>
      <c r="J425" s="126"/>
      <c r="K425" s="126"/>
      <c r="L425" s="141">
        <v>124</v>
      </c>
      <c r="M425" s="126"/>
      <c r="N425" s="118">
        <v>154</v>
      </c>
      <c r="O425" s="148"/>
      <c r="P425" s="119"/>
      <c r="Q425" s="138">
        <v>164.8</v>
      </c>
      <c r="R425" s="42"/>
      <c r="S425" s="42"/>
      <c r="T425" s="136"/>
      <c r="U425" s="125"/>
      <c r="V425" s="80"/>
      <c r="W425" s="80"/>
      <c r="X425" s="80"/>
      <c r="Y425" s="80"/>
      <c r="Z425" s="120"/>
      <c r="AA425" s="80"/>
      <c r="AB425" s="80"/>
    </row>
    <row r="426" spans="1:28" ht="48.05" customHeight="1" x14ac:dyDescent="0.2">
      <c r="A426" s="48">
        <v>424</v>
      </c>
      <c r="B426" s="48" t="s">
        <v>2212</v>
      </c>
      <c r="C426" s="49" t="s">
        <v>722</v>
      </c>
      <c r="D426" s="50" t="s">
        <v>649</v>
      </c>
      <c r="E426" s="126"/>
      <c r="F426" s="126"/>
      <c r="G426" s="126"/>
      <c r="H426" s="141"/>
      <c r="I426" s="126"/>
      <c r="J426" s="126"/>
      <c r="K426" s="126"/>
      <c r="L426" s="141">
        <v>124</v>
      </c>
      <c r="M426" s="126"/>
      <c r="N426" s="118">
        <v>154</v>
      </c>
      <c r="O426" s="148"/>
      <c r="P426" s="119"/>
      <c r="Q426" s="138">
        <v>164.8</v>
      </c>
      <c r="R426" s="42"/>
      <c r="S426" s="42"/>
      <c r="T426" s="136"/>
      <c r="U426" s="125"/>
      <c r="V426" s="80"/>
      <c r="W426" s="80"/>
      <c r="X426" s="80"/>
      <c r="Y426" s="80"/>
      <c r="Z426" s="120"/>
      <c r="AA426" s="80"/>
      <c r="AB426" s="80"/>
    </row>
    <row r="427" spans="1:28" ht="48.05" customHeight="1" x14ac:dyDescent="0.2">
      <c r="A427" s="48">
        <v>425</v>
      </c>
      <c r="B427" s="48" t="s">
        <v>2213</v>
      </c>
      <c r="C427" s="49" t="s">
        <v>724</v>
      </c>
      <c r="D427" s="50" t="s">
        <v>649</v>
      </c>
      <c r="E427" s="126"/>
      <c r="F427" s="126"/>
      <c r="G427" s="126"/>
      <c r="H427" s="141"/>
      <c r="I427" s="126"/>
      <c r="J427" s="126"/>
      <c r="K427" s="126"/>
      <c r="L427" s="141">
        <v>124</v>
      </c>
      <c r="M427" s="126"/>
      <c r="N427" s="118">
        <v>154</v>
      </c>
      <c r="O427" s="148"/>
      <c r="P427" s="119"/>
      <c r="Q427" s="138">
        <v>164.8</v>
      </c>
      <c r="R427" s="42"/>
      <c r="S427" s="42"/>
      <c r="T427" s="136"/>
      <c r="U427" s="125"/>
      <c r="V427" s="80"/>
      <c r="W427" s="80"/>
      <c r="X427" s="80"/>
      <c r="Y427" s="80"/>
      <c r="Z427" s="120"/>
      <c r="AA427" s="80"/>
      <c r="AB427" s="80"/>
    </row>
    <row r="428" spans="1:28" ht="48.05" customHeight="1" x14ac:dyDescent="0.2">
      <c r="A428" s="48">
        <v>426</v>
      </c>
      <c r="B428" s="48" t="s">
        <v>2214</v>
      </c>
      <c r="C428" s="49" t="s">
        <v>726</v>
      </c>
      <c r="D428" s="50" t="s">
        <v>649</v>
      </c>
      <c r="E428" s="126"/>
      <c r="F428" s="126"/>
      <c r="G428" s="126"/>
      <c r="H428" s="141"/>
      <c r="I428" s="126"/>
      <c r="J428" s="126"/>
      <c r="K428" s="126"/>
      <c r="L428" s="141">
        <v>124</v>
      </c>
      <c r="M428" s="126"/>
      <c r="N428" s="118">
        <v>154</v>
      </c>
      <c r="O428" s="148"/>
      <c r="P428" s="119"/>
      <c r="Q428" s="138">
        <v>164.8</v>
      </c>
      <c r="R428" s="42"/>
      <c r="S428" s="42"/>
      <c r="T428" s="136"/>
      <c r="U428" s="125"/>
      <c r="V428" s="80"/>
      <c r="W428" s="80"/>
      <c r="X428" s="80"/>
      <c r="Y428" s="80"/>
      <c r="Z428" s="120"/>
      <c r="AA428" s="80"/>
      <c r="AB428" s="80"/>
    </row>
    <row r="429" spans="1:28" ht="48.05" customHeight="1" x14ac:dyDescent="0.2">
      <c r="A429" s="48">
        <v>427</v>
      </c>
      <c r="B429" s="48" t="s">
        <v>2215</v>
      </c>
      <c r="C429" s="49" t="s">
        <v>728</v>
      </c>
      <c r="D429" s="50" t="s">
        <v>649</v>
      </c>
      <c r="E429" s="126"/>
      <c r="F429" s="126"/>
      <c r="G429" s="126"/>
      <c r="H429" s="141"/>
      <c r="I429" s="126"/>
      <c r="J429" s="126"/>
      <c r="K429" s="126"/>
      <c r="L429" s="141">
        <v>124</v>
      </c>
      <c r="M429" s="126"/>
      <c r="N429" s="118">
        <v>154</v>
      </c>
      <c r="O429" s="148"/>
      <c r="P429" s="119"/>
      <c r="Q429" s="138">
        <v>164.8</v>
      </c>
      <c r="R429" s="42"/>
      <c r="S429" s="42"/>
      <c r="T429" s="136"/>
      <c r="U429" s="125"/>
      <c r="V429" s="80"/>
      <c r="W429" s="80"/>
      <c r="X429" s="80"/>
      <c r="Y429" s="80"/>
      <c r="Z429" s="120"/>
      <c r="AA429" s="80"/>
      <c r="AB429" s="80"/>
    </row>
    <row r="430" spans="1:28" ht="36" customHeight="1" x14ac:dyDescent="0.2">
      <c r="A430" s="48">
        <v>428</v>
      </c>
      <c r="B430" s="52" t="s">
        <v>2216</v>
      </c>
      <c r="C430" s="70" t="s">
        <v>730</v>
      </c>
      <c r="D430" s="50" t="s">
        <v>294</v>
      </c>
      <c r="E430" s="126"/>
      <c r="F430" s="126"/>
      <c r="G430" s="126"/>
      <c r="H430" s="141"/>
      <c r="I430" s="126"/>
      <c r="J430" s="126"/>
      <c r="K430" s="126"/>
      <c r="L430" s="141"/>
      <c r="M430" s="126"/>
      <c r="N430" s="118"/>
      <c r="O430" s="148"/>
      <c r="P430" s="119"/>
      <c r="Q430" s="42"/>
      <c r="R430" s="42"/>
      <c r="S430" s="42"/>
      <c r="T430" s="136"/>
      <c r="U430" s="125">
        <v>82.24</v>
      </c>
      <c r="V430" s="80"/>
      <c r="W430" s="80"/>
      <c r="X430" s="80"/>
      <c r="Y430" s="80"/>
      <c r="Z430" s="120">
        <v>0.14000000000000001</v>
      </c>
      <c r="AA430" s="80"/>
      <c r="AB430" s="80"/>
    </row>
    <row r="431" spans="1:28" ht="59.95" customHeight="1" x14ac:dyDescent="0.2">
      <c r="A431" s="48">
        <v>429</v>
      </c>
      <c r="B431" s="52" t="s">
        <v>2217</v>
      </c>
      <c r="C431" s="70">
        <v>83.182599999999994</v>
      </c>
      <c r="D431" s="50" t="s">
        <v>294</v>
      </c>
      <c r="E431" s="126"/>
      <c r="F431" s="126"/>
      <c r="G431" s="126"/>
      <c r="H431" s="141"/>
      <c r="I431" s="126"/>
      <c r="J431" s="126"/>
      <c r="K431" s="126"/>
      <c r="L431" s="141"/>
      <c r="M431" s="126"/>
      <c r="N431" s="118"/>
      <c r="O431" s="148">
        <v>39.840000000000003</v>
      </c>
      <c r="P431" s="119"/>
      <c r="Q431" s="42"/>
      <c r="R431" s="42"/>
      <c r="S431" s="42"/>
      <c r="T431" s="136"/>
      <c r="U431" s="125">
        <v>85.68</v>
      </c>
      <c r="V431" s="80"/>
      <c r="W431" s="80"/>
      <c r="X431" s="80"/>
      <c r="Y431" s="80">
        <v>48</v>
      </c>
      <c r="Z431" s="120">
        <v>0.54</v>
      </c>
      <c r="AA431" s="80"/>
      <c r="AB431" s="80"/>
    </row>
    <row r="432" spans="1:28" ht="36" customHeight="1" x14ac:dyDescent="0.2">
      <c r="A432" s="48">
        <v>430</v>
      </c>
      <c r="B432" s="52" t="s">
        <v>734</v>
      </c>
      <c r="C432" s="71" t="s">
        <v>733</v>
      </c>
      <c r="D432" s="50" t="s">
        <v>294</v>
      </c>
      <c r="E432" s="126"/>
      <c r="F432" s="126"/>
      <c r="G432" s="126"/>
      <c r="H432" s="141"/>
      <c r="I432" s="126"/>
      <c r="J432" s="126"/>
      <c r="K432" s="126"/>
      <c r="L432" s="141"/>
      <c r="M432" s="126"/>
      <c r="N432" s="118"/>
      <c r="O432" s="148"/>
      <c r="P432" s="119"/>
      <c r="Q432" s="42"/>
      <c r="R432" s="42"/>
      <c r="S432" s="42"/>
      <c r="T432" s="136"/>
      <c r="U432" s="125">
        <v>75.17</v>
      </c>
      <c r="V432" s="80"/>
      <c r="W432" s="80"/>
      <c r="X432" s="80"/>
      <c r="Y432" s="80"/>
      <c r="Z432" s="120">
        <v>0.22</v>
      </c>
      <c r="AA432" s="80"/>
      <c r="AB432" s="78">
        <v>77.73</v>
      </c>
    </row>
    <row r="433" spans="1:28" ht="23.95" customHeight="1" x14ac:dyDescent="0.2">
      <c r="A433" s="48">
        <v>431</v>
      </c>
      <c r="B433" s="48" t="s">
        <v>2218</v>
      </c>
      <c r="C433" s="49" t="s">
        <v>735</v>
      </c>
      <c r="D433" s="50" t="s">
        <v>294</v>
      </c>
      <c r="E433" s="126"/>
      <c r="F433" s="126"/>
      <c r="G433" s="126"/>
      <c r="H433" s="141"/>
      <c r="I433" s="126"/>
      <c r="J433" s="126"/>
      <c r="K433" s="126"/>
      <c r="L433" s="141"/>
      <c r="M433" s="126"/>
      <c r="N433" s="118"/>
      <c r="O433" s="148"/>
      <c r="P433" s="119"/>
      <c r="Q433" s="42"/>
      <c r="R433" s="42"/>
      <c r="S433" s="42"/>
      <c r="T433" s="136"/>
      <c r="U433" s="125">
        <v>96.5</v>
      </c>
      <c r="V433" s="80"/>
      <c r="W433" s="80"/>
      <c r="X433" s="80"/>
      <c r="Y433" s="80"/>
      <c r="Z433" s="120">
        <v>0.11</v>
      </c>
      <c r="AA433" s="80"/>
      <c r="AB433" s="80"/>
    </row>
    <row r="434" spans="1:28" ht="23.95" customHeight="1" x14ac:dyDescent="0.2">
      <c r="A434" s="48">
        <v>432</v>
      </c>
      <c r="B434" s="48" t="s">
        <v>2219</v>
      </c>
      <c r="C434" s="72">
        <v>30108.035</v>
      </c>
      <c r="D434" s="51" t="s">
        <v>115</v>
      </c>
      <c r="E434" s="126"/>
      <c r="F434" s="126"/>
      <c r="G434" s="126"/>
      <c r="H434" s="141"/>
      <c r="I434" s="126"/>
      <c r="J434" s="126"/>
      <c r="K434" s="126"/>
      <c r="L434" s="141"/>
      <c r="M434" s="126"/>
      <c r="N434" s="118"/>
      <c r="O434" s="148"/>
      <c r="P434" s="119"/>
      <c r="Q434" s="42"/>
      <c r="R434" s="42"/>
      <c r="S434" s="42"/>
      <c r="T434" s="136"/>
      <c r="U434" s="125"/>
      <c r="V434" s="80"/>
      <c r="W434" s="80"/>
      <c r="X434" s="80">
        <v>19.55</v>
      </c>
      <c r="Y434" s="80"/>
      <c r="Z434" s="120">
        <v>7.4999999999999997E-2</v>
      </c>
      <c r="AA434" s="80"/>
      <c r="AB434" s="80"/>
    </row>
    <row r="435" spans="1:28" ht="23.95" customHeight="1" x14ac:dyDescent="0.2">
      <c r="A435" s="48">
        <v>433</v>
      </c>
      <c r="B435" s="48" t="s">
        <v>2220</v>
      </c>
      <c r="C435" s="73">
        <v>30108.050999999999</v>
      </c>
      <c r="D435" s="51" t="s">
        <v>115</v>
      </c>
      <c r="E435" s="126"/>
      <c r="F435" s="126"/>
      <c r="G435" s="126"/>
      <c r="H435" s="141"/>
      <c r="I435" s="126"/>
      <c r="J435" s="126"/>
      <c r="K435" s="126"/>
      <c r="L435" s="141"/>
      <c r="M435" s="126"/>
      <c r="N435" s="118"/>
      <c r="O435" s="148"/>
      <c r="P435" s="119"/>
      <c r="Q435" s="42"/>
      <c r="R435" s="42"/>
      <c r="S435" s="42"/>
      <c r="T435" s="136"/>
      <c r="U435" s="125"/>
      <c r="V435" s="80"/>
      <c r="W435" s="80"/>
      <c r="X435" s="80">
        <v>10.8</v>
      </c>
      <c r="Y435" s="80"/>
      <c r="Z435" s="120">
        <v>4.4999999999999998E-2</v>
      </c>
      <c r="AA435" s="80"/>
      <c r="AB435" s="80"/>
    </row>
    <row r="436" spans="1:28" ht="23.95" customHeight="1" x14ac:dyDescent="0.2">
      <c r="A436" s="48">
        <v>434</v>
      </c>
      <c r="B436" s="48" t="s">
        <v>2221</v>
      </c>
      <c r="C436" s="73">
        <v>30108.078000000001</v>
      </c>
      <c r="D436" s="51" t="s">
        <v>115</v>
      </c>
      <c r="E436" s="126"/>
      <c r="F436" s="126"/>
      <c r="G436" s="126"/>
      <c r="H436" s="141"/>
      <c r="I436" s="126"/>
      <c r="J436" s="126"/>
      <c r="K436" s="126"/>
      <c r="L436" s="141"/>
      <c r="M436" s="126"/>
      <c r="N436" s="118"/>
      <c r="O436" s="148"/>
      <c r="P436" s="119"/>
      <c r="Q436" s="42"/>
      <c r="R436" s="42"/>
      <c r="S436" s="42"/>
      <c r="T436" s="136"/>
      <c r="U436" s="125"/>
      <c r="V436" s="80"/>
      <c r="W436" s="80"/>
      <c r="X436" s="80">
        <v>13.06</v>
      </c>
      <c r="Y436" s="80"/>
      <c r="Z436" s="120">
        <v>4.4999999999999998E-2</v>
      </c>
      <c r="AA436" s="80"/>
      <c r="AB436" s="80"/>
    </row>
    <row r="437" spans="1:28" ht="23.95" customHeight="1" x14ac:dyDescent="0.2">
      <c r="A437" s="48">
        <v>435</v>
      </c>
      <c r="B437" s="48" t="s">
        <v>2222</v>
      </c>
      <c r="C437" s="73">
        <v>30108.094000000001</v>
      </c>
      <c r="D437" s="51" t="s">
        <v>115</v>
      </c>
      <c r="E437" s="126"/>
      <c r="F437" s="126"/>
      <c r="G437" s="126"/>
      <c r="H437" s="141"/>
      <c r="I437" s="126"/>
      <c r="J437" s="126"/>
      <c r="K437" s="126"/>
      <c r="L437" s="141"/>
      <c r="M437" s="126"/>
      <c r="N437" s="118"/>
      <c r="O437" s="148"/>
      <c r="P437" s="119"/>
      <c r="Q437" s="42"/>
      <c r="R437" s="42"/>
      <c r="S437" s="42"/>
      <c r="T437" s="136"/>
      <c r="U437" s="125"/>
      <c r="V437" s="80"/>
      <c r="W437" s="80"/>
      <c r="X437" s="80">
        <v>10.37</v>
      </c>
      <c r="Y437" s="80"/>
      <c r="Z437" s="120">
        <v>0.09</v>
      </c>
      <c r="AA437" s="80"/>
      <c r="AB437" s="80"/>
    </row>
    <row r="438" spans="1:28" ht="23.95" customHeight="1" x14ac:dyDescent="0.2">
      <c r="A438" s="48">
        <v>436</v>
      </c>
      <c r="B438" s="48" t="s">
        <v>2223</v>
      </c>
      <c r="C438" s="73">
        <v>30108.116000000002</v>
      </c>
      <c r="D438" s="51" t="s">
        <v>115</v>
      </c>
      <c r="E438" s="126"/>
      <c r="F438" s="126"/>
      <c r="G438" s="126"/>
      <c r="H438" s="141"/>
      <c r="I438" s="126"/>
      <c r="J438" s="126"/>
      <c r="K438" s="126"/>
      <c r="L438" s="141"/>
      <c r="M438" s="126"/>
      <c r="N438" s="118"/>
      <c r="O438" s="148"/>
      <c r="P438" s="119"/>
      <c r="Q438" s="42"/>
      <c r="R438" s="42"/>
      <c r="S438" s="42"/>
      <c r="T438" s="136"/>
      <c r="U438" s="125"/>
      <c r="V438" s="80"/>
      <c r="W438" s="80"/>
      <c r="X438" s="80">
        <v>7.91</v>
      </c>
      <c r="Y438" s="80"/>
      <c r="Z438" s="120">
        <v>0.06</v>
      </c>
      <c r="AA438" s="80"/>
      <c r="AB438" s="80"/>
    </row>
    <row r="439" spans="1:28" ht="23.95" customHeight="1" x14ac:dyDescent="0.2">
      <c r="A439" s="48">
        <v>437</v>
      </c>
      <c r="B439" s="48" t="s">
        <v>2224</v>
      </c>
      <c r="C439" s="73">
        <v>30108.132000000001</v>
      </c>
      <c r="D439" s="51" t="s">
        <v>115</v>
      </c>
      <c r="E439" s="126"/>
      <c r="F439" s="126"/>
      <c r="G439" s="126"/>
      <c r="H439" s="141"/>
      <c r="I439" s="126"/>
      <c r="J439" s="126"/>
      <c r="K439" s="126"/>
      <c r="L439" s="141"/>
      <c r="M439" s="126"/>
      <c r="N439" s="118"/>
      <c r="O439" s="148"/>
      <c r="P439" s="119"/>
      <c r="Q439" s="42"/>
      <c r="R439" s="42"/>
      <c r="S439" s="42"/>
      <c r="T439" s="136"/>
      <c r="U439" s="125"/>
      <c r="V439" s="80"/>
      <c r="W439" s="80"/>
      <c r="X439" s="80">
        <v>12.58</v>
      </c>
      <c r="Y439" s="80"/>
      <c r="Z439" s="120"/>
      <c r="AA439" s="80"/>
      <c r="AB439" s="80"/>
    </row>
    <row r="440" spans="1:28" ht="15.05" customHeight="1" x14ac:dyDescent="0.2">
      <c r="A440" s="48">
        <v>438</v>
      </c>
      <c r="B440" s="48" t="s">
        <v>2225</v>
      </c>
      <c r="C440" s="73">
        <v>30129.504000000001</v>
      </c>
      <c r="D440" s="51" t="s">
        <v>115</v>
      </c>
      <c r="E440" s="126"/>
      <c r="F440" s="126"/>
      <c r="G440" s="126"/>
      <c r="H440" s="141"/>
      <c r="I440" s="126"/>
      <c r="J440" s="126"/>
      <c r="K440" s="126"/>
      <c r="L440" s="141"/>
      <c r="M440" s="126"/>
      <c r="N440" s="118"/>
      <c r="O440" s="148"/>
      <c r="P440" s="119"/>
      <c r="Q440" s="138"/>
      <c r="R440" s="42"/>
      <c r="S440" s="42"/>
      <c r="T440" s="136"/>
      <c r="U440" s="125"/>
      <c r="V440" s="80"/>
      <c r="W440" s="80"/>
      <c r="X440" s="79">
        <v>59.59</v>
      </c>
      <c r="Y440" s="80"/>
      <c r="Z440" s="120"/>
      <c r="AA440" s="80"/>
      <c r="AB440" s="80"/>
    </row>
    <row r="441" spans="1:28" ht="15.05" customHeight="1" x14ac:dyDescent="0.2">
      <c r="A441" s="48">
        <v>439</v>
      </c>
      <c r="B441" s="48" t="s">
        <v>2226</v>
      </c>
      <c r="C441" s="73">
        <v>30603.303</v>
      </c>
      <c r="D441" s="51" t="s">
        <v>115</v>
      </c>
      <c r="E441" s="126"/>
      <c r="F441" s="126"/>
      <c r="G441" s="126"/>
      <c r="H441" s="141"/>
      <c r="I441" s="126"/>
      <c r="J441" s="126"/>
      <c r="K441" s="126"/>
      <c r="L441" s="141"/>
      <c r="M441" s="126"/>
      <c r="N441" s="118"/>
      <c r="O441" s="148"/>
      <c r="P441" s="119"/>
      <c r="Q441" s="138"/>
      <c r="R441" s="42"/>
      <c r="S441" s="42"/>
      <c r="T441" s="136"/>
      <c r="U441" s="125"/>
      <c r="V441" s="80"/>
      <c r="W441" s="80"/>
      <c r="X441" s="80">
        <v>173.4</v>
      </c>
      <c r="Y441" s="80"/>
      <c r="Z441" s="120"/>
      <c r="AA441" s="80"/>
      <c r="AB441" s="80"/>
    </row>
    <row r="442" spans="1:28" ht="15.05" customHeight="1" x14ac:dyDescent="0.2">
      <c r="A442" s="48">
        <v>440</v>
      </c>
      <c r="B442" s="48" t="s">
        <v>2227</v>
      </c>
      <c r="C442" s="73">
        <v>30623.304</v>
      </c>
      <c r="D442" s="51" t="s">
        <v>115</v>
      </c>
      <c r="E442" s="126"/>
      <c r="F442" s="126"/>
      <c r="G442" s="126"/>
      <c r="H442" s="141"/>
      <c r="I442" s="126"/>
      <c r="J442" s="126"/>
      <c r="K442" s="126"/>
      <c r="L442" s="141"/>
      <c r="M442" s="126"/>
      <c r="N442" s="118"/>
      <c r="O442" s="148"/>
      <c r="P442" s="119"/>
      <c r="Q442" s="138"/>
      <c r="R442" s="42"/>
      <c r="S442" s="42"/>
      <c r="T442" s="136"/>
      <c r="U442" s="125"/>
      <c r="V442" s="80"/>
      <c r="W442" s="80"/>
      <c r="X442" s="80">
        <v>470.9</v>
      </c>
      <c r="Y442" s="80"/>
      <c r="Z442" s="120"/>
      <c r="AA442" s="80"/>
      <c r="AB442" s="80"/>
    </row>
    <row r="443" spans="1:28" ht="23.95" customHeight="1" x14ac:dyDescent="0.2">
      <c r="A443" s="48">
        <v>441</v>
      </c>
      <c r="B443" s="48" t="s">
        <v>2228</v>
      </c>
      <c r="C443" s="48" t="s">
        <v>2229</v>
      </c>
      <c r="D443" s="51" t="s">
        <v>748</v>
      </c>
      <c r="E443" s="126"/>
      <c r="F443" s="126"/>
      <c r="G443" s="126"/>
      <c r="H443" s="141"/>
      <c r="I443" s="126"/>
      <c r="J443" s="126"/>
      <c r="K443" s="126"/>
      <c r="L443" s="141">
        <v>149</v>
      </c>
      <c r="M443" s="126"/>
      <c r="N443" s="118">
        <v>148</v>
      </c>
      <c r="O443" s="148"/>
      <c r="P443" s="119"/>
      <c r="Q443" s="138"/>
      <c r="R443" s="42"/>
      <c r="S443" s="42"/>
      <c r="T443" s="136"/>
      <c r="U443" s="125"/>
      <c r="V443" s="80"/>
      <c r="W443" s="80"/>
      <c r="X443" s="80"/>
      <c r="Y443" s="80"/>
      <c r="Z443" s="120"/>
      <c r="AA443" s="80"/>
      <c r="AB443" s="80"/>
    </row>
    <row r="444" spans="1:28" ht="23.95" customHeight="1" x14ac:dyDescent="0.2">
      <c r="A444" s="48">
        <v>442</v>
      </c>
      <c r="B444" s="48" t="s">
        <v>2230</v>
      </c>
      <c r="C444" s="48" t="s">
        <v>2231</v>
      </c>
      <c r="D444" s="51" t="s">
        <v>748</v>
      </c>
      <c r="E444" s="126"/>
      <c r="F444" s="126"/>
      <c r="G444" s="126"/>
      <c r="H444" s="141"/>
      <c r="I444" s="126"/>
      <c r="J444" s="126"/>
      <c r="K444" s="126"/>
      <c r="L444" s="141">
        <v>149</v>
      </c>
      <c r="M444" s="126"/>
      <c r="N444" s="118">
        <v>148</v>
      </c>
      <c r="O444" s="148"/>
      <c r="P444" s="119"/>
      <c r="Q444" s="138"/>
      <c r="R444" s="42"/>
      <c r="S444" s="42"/>
      <c r="T444" s="136"/>
      <c r="U444" s="125"/>
      <c r="V444" s="80"/>
      <c r="W444" s="80"/>
      <c r="X444" s="80"/>
      <c r="Y444" s="80"/>
      <c r="Z444" s="120"/>
      <c r="AA444" s="80"/>
      <c r="AB444" s="80"/>
    </row>
    <row r="445" spans="1:28" ht="23.95" customHeight="1" x14ac:dyDescent="0.2">
      <c r="A445" s="48">
        <v>443</v>
      </c>
      <c r="B445" s="48" t="s">
        <v>2232</v>
      </c>
      <c r="C445" s="48" t="s">
        <v>2233</v>
      </c>
      <c r="D445" s="51" t="s">
        <v>748</v>
      </c>
      <c r="E445" s="126"/>
      <c r="F445" s="126"/>
      <c r="G445" s="126"/>
      <c r="H445" s="141"/>
      <c r="I445" s="126"/>
      <c r="J445" s="126"/>
      <c r="K445" s="126"/>
      <c r="L445" s="141">
        <v>149</v>
      </c>
      <c r="M445" s="126"/>
      <c r="N445" s="118">
        <v>148</v>
      </c>
      <c r="O445" s="148"/>
      <c r="P445" s="119"/>
      <c r="Q445" s="138"/>
      <c r="R445" s="42"/>
      <c r="S445" s="42"/>
      <c r="T445" s="136"/>
      <c r="U445" s="125"/>
      <c r="V445" s="80"/>
      <c r="W445" s="80"/>
      <c r="X445" s="80"/>
      <c r="Y445" s="80"/>
      <c r="Z445" s="120"/>
      <c r="AA445" s="80"/>
      <c r="AB445" s="80"/>
    </row>
    <row r="446" spans="1:28" ht="23.95" customHeight="1" x14ac:dyDescent="0.2">
      <c r="A446" s="48">
        <v>444</v>
      </c>
      <c r="B446" s="48" t="s">
        <v>2234</v>
      </c>
      <c r="C446" s="48" t="s">
        <v>2235</v>
      </c>
      <c r="D446" s="51" t="s">
        <v>748</v>
      </c>
      <c r="E446" s="126"/>
      <c r="F446" s="126"/>
      <c r="G446" s="126"/>
      <c r="H446" s="141"/>
      <c r="I446" s="126"/>
      <c r="J446" s="126"/>
      <c r="K446" s="126"/>
      <c r="L446" s="141">
        <v>149</v>
      </c>
      <c r="M446" s="126"/>
      <c r="N446" s="118">
        <v>148</v>
      </c>
      <c r="O446" s="148"/>
      <c r="P446" s="119"/>
      <c r="Q446" s="138"/>
      <c r="R446" s="42"/>
      <c r="S446" s="42"/>
      <c r="T446" s="136"/>
      <c r="U446" s="125"/>
      <c r="V446" s="80"/>
      <c r="W446" s="80"/>
      <c r="X446" s="80"/>
      <c r="Y446" s="80"/>
      <c r="Z446" s="120"/>
      <c r="AA446" s="80"/>
      <c r="AB446" s="80"/>
    </row>
    <row r="447" spans="1:28" ht="15.05" customHeight="1" x14ac:dyDescent="0.2">
      <c r="A447" s="48">
        <v>445</v>
      </c>
      <c r="B447" s="48" t="s">
        <v>751</v>
      </c>
      <c r="C447" s="48" t="s">
        <v>2236</v>
      </c>
      <c r="D447" s="51" t="s">
        <v>748</v>
      </c>
      <c r="E447" s="126"/>
      <c r="F447" s="126"/>
      <c r="G447" s="126"/>
      <c r="H447" s="141"/>
      <c r="I447" s="126"/>
      <c r="J447" s="126"/>
      <c r="K447" s="126"/>
      <c r="L447" s="141">
        <v>67</v>
      </c>
      <c r="M447" s="126"/>
      <c r="N447" s="118">
        <v>54</v>
      </c>
      <c r="O447" s="148"/>
      <c r="P447" s="139">
        <v>64.55</v>
      </c>
      <c r="Q447" s="138">
        <v>59.75</v>
      </c>
      <c r="R447" s="42"/>
      <c r="S447" s="42"/>
      <c r="T447" s="136"/>
      <c r="U447" s="125"/>
      <c r="V447" s="80"/>
      <c r="W447" s="80"/>
      <c r="X447" s="80"/>
      <c r="Y447" s="80"/>
      <c r="Z447" s="120"/>
      <c r="AA447" s="80"/>
      <c r="AB447" s="80"/>
    </row>
    <row r="448" spans="1:28" ht="15.05" customHeight="1" x14ac:dyDescent="0.2">
      <c r="A448" s="48">
        <v>446</v>
      </c>
      <c r="B448" s="48" t="s">
        <v>752</v>
      </c>
      <c r="C448" s="48" t="s">
        <v>2237</v>
      </c>
      <c r="D448" s="51" t="s">
        <v>748</v>
      </c>
      <c r="E448" s="126"/>
      <c r="F448" s="126"/>
      <c r="G448" s="126"/>
      <c r="H448" s="141"/>
      <c r="I448" s="126"/>
      <c r="J448" s="126"/>
      <c r="K448" s="126"/>
      <c r="L448" s="141">
        <v>67</v>
      </c>
      <c r="M448" s="126"/>
      <c r="N448" s="118">
        <v>60</v>
      </c>
      <c r="O448" s="148"/>
      <c r="P448" s="139">
        <v>71.45</v>
      </c>
      <c r="Q448" s="138">
        <v>66.150000000000006</v>
      </c>
      <c r="R448" s="42"/>
      <c r="S448" s="42"/>
      <c r="T448" s="136"/>
      <c r="U448" s="125"/>
      <c r="V448" s="80"/>
      <c r="W448" s="80"/>
      <c r="X448" s="80"/>
      <c r="Y448" s="80"/>
      <c r="Z448" s="120"/>
      <c r="AA448" s="80"/>
      <c r="AB448" s="80"/>
    </row>
    <row r="449" spans="1:28" ht="15.05" customHeight="1" x14ac:dyDescent="0.2">
      <c r="A449" s="48">
        <v>447</v>
      </c>
      <c r="B449" s="48" t="s">
        <v>753</v>
      </c>
      <c r="C449" s="48" t="s">
        <v>2238</v>
      </c>
      <c r="D449" s="51" t="s">
        <v>748</v>
      </c>
      <c r="E449" s="126"/>
      <c r="F449" s="126"/>
      <c r="G449" s="126"/>
      <c r="H449" s="141"/>
      <c r="I449" s="126"/>
      <c r="J449" s="126"/>
      <c r="K449" s="126"/>
      <c r="L449" s="141">
        <v>63</v>
      </c>
      <c r="M449" s="126"/>
      <c r="N449" s="118">
        <v>49</v>
      </c>
      <c r="O449" s="148"/>
      <c r="P449" s="139">
        <v>50.35</v>
      </c>
      <c r="Q449" s="138">
        <v>66.150000000000006</v>
      </c>
      <c r="R449" s="42"/>
      <c r="S449" s="42"/>
      <c r="T449" s="136"/>
      <c r="U449" s="125"/>
      <c r="V449" s="80"/>
      <c r="W449" s="80"/>
      <c r="X449" s="80"/>
      <c r="Y449" s="80"/>
      <c r="Z449" s="120"/>
      <c r="AA449" s="80"/>
      <c r="AB449" s="80"/>
    </row>
    <row r="450" spans="1:28" ht="15.05" customHeight="1" x14ac:dyDescent="0.2">
      <c r="A450" s="48">
        <v>448</v>
      </c>
      <c r="B450" s="48" t="s">
        <v>754</v>
      </c>
      <c r="C450" s="48" t="s">
        <v>2239</v>
      </c>
      <c r="D450" s="51" t="s">
        <v>748</v>
      </c>
      <c r="E450" s="126"/>
      <c r="F450" s="126"/>
      <c r="G450" s="126"/>
      <c r="H450" s="141"/>
      <c r="I450" s="126"/>
      <c r="J450" s="126"/>
      <c r="K450" s="126"/>
      <c r="L450" s="141">
        <v>245</v>
      </c>
      <c r="M450" s="126"/>
      <c r="N450" s="118"/>
      <c r="O450" s="148"/>
      <c r="P450" s="139"/>
      <c r="Q450" s="138"/>
      <c r="R450" s="42"/>
      <c r="S450" s="42"/>
      <c r="T450" s="136"/>
      <c r="U450" s="125"/>
      <c r="V450" s="80"/>
      <c r="W450" s="80"/>
      <c r="X450" s="80"/>
      <c r="Y450" s="80"/>
      <c r="Z450" s="120"/>
      <c r="AA450" s="80"/>
      <c r="AB450" s="80"/>
    </row>
    <row r="451" spans="1:28" ht="15.05" customHeight="1" x14ac:dyDescent="0.2">
      <c r="A451" s="48">
        <v>449</v>
      </c>
      <c r="B451" s="48" t="s">
        <v>755</v>
      </c>
      <c r="C451" s="52" t="s">
        <v>2240</v>
      </c>
      <c r="D451" s="74" t="s">
        <v>748</v>
      </c>
      <c r="E451" s="126"/>
      <c r="F451" s="126"/>
      <c r="G451" s="126"/>
      <c r="H451" s="141"/>
      <c r="I451" s="126"/>
      <c r="J451" s="126"/>
      <c r="K451" s="126"/>
      <c r="L451" s="141">
        <v>140</v>
      </c>
      <c r="M451" s="126"/>
      <c r="N451" s="118">
        <v>139</v>
      </c>
      <c r="O451" s="148"/>
      <c r="P451" s="139">
        <v>133.5</v>
      </c>
      <c r="Q451" s="138"/>
      <c r="R451" s="42"/>
      <c r="S451" s="42"/>
      <c r="T451" s="136"/>
      <c r="U451" s="125"/>
      <c r="V451" s="80"/>
      <c r="W451" s="80"/>
      <c r="X451" s="80"/>
      <c r="Y451" s="80"/>
      <c r="Z451" s="120"/>
      <c r="AA451" s="80"/>
      <c r="AB451" s="80"/>
    </row>
    <row r="452" spans="1:28" ht="15.05" customHeight="1" x14ac:dyDescent="0.2">
      <c r="A452" s="48">
        <v>450</v>
      </c>
      <c r="B452" s="48" t="s">
        <v>756</v>
      </c>
      <c r="C452" s="52" t="s">
        <v>2241</v>
      </c>
      <c r="D452" s="74" t="s">
        <v>748</v>
      </c>
      <c r="E452" s="126"/>
      <c r="F452" s="126"/>
      <c r="G452" s="126"/>
      <c r="H452" s="141"/>
      <c r="I452" s="126"/>
      <c r="J452" s="126"/>
      <c r="K452" s="126"/>
      <c r="L452" s="141">
        <v>450</v>
      </c>
      <c r="M452" s="126"/>
      <c r="N452" s="118">
        <v>468</v>
      </c>
      <c r="O452" s="148"/>
      <c r="P452" s="139">
        <v>469.63</v>
      </c>
      <c r="Q452" s="138">
        <v>488.75</v>
      </c>
      <c r="R452" s="42"/>
      <c r="S452" s="42"/>
      <c r="T452" s="136"/>
      <c r="U452" s="125"/>
      <c r="V452" s="80"/>
      <c r="W452" s="80"/>
      <c r="X452" s="80"/>
      <c r="Y452" s="80"/>
      <c r="Z452" s="120"/>
      <c r="AA452" s="80"/>
      <c r="AB452" s="80"/>
    </row>
    <row r="453" spans="1:28" ht="15.05" customHeight="1" x14ac:dyDescent="0.2">
      <c r="A453" s="48">
        <v>451</v>
      </c>
      <c r="B453" s="48" t="s">
        <v>757</v>
      </c>
      <c r="C453" s="52" t="s">
        <v>2242</v>
      </c>
      <c r="D453" s="74" t="s">
        <v>748</v>
      </c>
      <c r="E453" s="126"/>
      <c r="F453" s="126"/>
      <c r="G453" s="126"/>
      <c r="H453" s="141"/>
      <c r="I453" s="126"/>
      <c r="J453" s="126"/>
      <c r="K453" s="126"/>
      <c r="L453" s="141">
        <v>510</v>
      </c>
      <c r="M453" s="126"/>
      <c r="N453" s="118">
        <v>528</v>
      </c>
      <c r="O453" s="148"/>
      <c r="P453" s="139">
        <v>530.4</v>
      </c>
      <c r="Q453" s="138">
        <v>552</v>
      </c>
      <c r="R453" s="42"/>
      <c r="S453" s="42"/>
      <c r="T453" s="136"/>
      <c r="U453" s="125"/>
      <c r="V453" s="80"/>
      <c r="W453" s="80"/>
      <c r="X453" s="80"/>
      <c r="Y453" s="80"/>
      <c r="Z453" s="120"/>
      <c r="AA453" s="80"/>
      <c r="AB453" s="80"/>
    </row>
    <row r="454" spans="1:28" ht="15.05" customHeight="1" x14ac:dyDescent="0.2">
      <c r="A454" s="48">
        <v>452</v>
      </c>
      <c r="B454" s="48" t="s">
        <v>758</v>
      </c>
      <c r="C454" s="52" t="s">
        <v>2243</v>
      </c>
      <c r="D454" s="74" t="s">
        <v>748</v>
      </c>
      <c r="E454" s="126"/>
      <c r="F454" s="126"/>
      <c r="G454" s="126"/>
      <c r="H454" s="141"/>
      <c r="I454" s="126"/>
      <c r="J454" s="126"/>
      <c r="K454" s="126"/>
      <c r="L454" s="141">
        <v>660</v>
      </c>
      <c r="M454" s="126"/>
      <c r="N454" s="118">
        <v>688</v>
      </c>
      <c r="O454" s="148"/>
      <c r="P454" s="139">
        <v>690.65</v>
      </c>
      <c r="Q454" s="138">
        <v>718.15</v>
      </c>
      <c r="R454" s="42"/>
      <c r="S454" s="42"/>
      <c r="T454" s="136"/>
      <c r="U454" s="125"/>
      <c r="V454" s="80"/>
      <c r="W454" s="80"/>
      <c r="X454" s="80"/>
      <c r="Y454" s="80"/>
      <c r="Z454" s="120"/>
      <c r="AA454" s="80"/>
      <c r="AB454" s="80"/>
    </row>
    <row r="455" spans="1:28" ht="15.05" customHeight="1" x14ac:dyDescent="0.2">
      <c r="A455" s="48">
        <v>453</v>
      </c>
      <c r="B455" s="48" t="s">
        <v>759</v>
      </c>
      <c r="C455" s="52" t="s">
        <v>2244</v>
      </c>
      <c r="D455" s="74" t="s">
        <v>748</v>
      </c>
      <c r="E455" s="126"/>
      <c r="F455" s="126"/>
      <c r="G455" s="126"/>
      <c r="H455" s="141"/>
      <c r="I455" s="126"/>
      <c r="J455" s="126"/>
      <c r="K455" s="126"/>
      <c r="L455" s="141">
        <v>610</v>
      </c>
      <c r="M455" s="126"/>
      <c r="N455" s="118">
        <v>636</v>
      </c>
      <c r="O455" s="148"/>
      <c r="P455" s="139">
        <v>638.69000000000005</v>
      </c>
      <c r="Q455" s="138">
        <v>664.7</v>
      </c>
      <c r="R455" s="42"/>
      <c r="S455" s="42"/>
      <c r="T455" s="136"/>
      <c r="U455" s="125"/>
      <c r="V455" s="80"/>
      <c r="W455" s="80"/>
      <c r="X455" s="80"/>
      <c r="Y455" s="80"/>
      <c r="Z455" s="120"/>
      <c r="AA455" s="80"/>
      <c r="AB455" s="80"/>
    </row>
    <row r="456" spans="1:28" ht="23.95" customHeight="1" x14ac:dyDescent="0.2">
      <c r="A456" s="48">
        <v>454</v>
      </c>
      <c r="B456" s="48" t="s">
        <v>761</v>
      </c>
      <c r="C456" s="52" t="s">
        <v>760</v>
      </c>
      <c r="D456" s="74" t="s">
        <v>748</v>
      </c>
      <c r="E456" s="126"/>
      <c r="F456" s="126"/>
      <c r="G456" s="126"/>
      <c r="H456" s="141"/>
      <c r="I456" s="126"/>
      <c r="J456" s="126"/>
      <c r="K456" s="126"/>
      <c r="L456" s="141">
        <v>240</v>
      </c>
      <c r="M456" s="126"/>
      <c r="N456" s="118">
        <v>231</v>
      </c>
      <c r="O456" s="148"/>
      <c r="P456" s="139">
        <v>234.26</v>
      </c>
      <c r="Q456" s="138">
        <v>250.15</v>
      </c>
      <c r="R456" s="42"/>
      <c r="S456" s="42"/>
      <c r="T456" s="136"/>
      <c r="U456" s="125"/>
      <c r="V456" s="80"/>
      <c r="W456" s="80"/>
      <c r="X456" s="80"/>
      <c r="Y456" s="80"/>
      <c r="Z456" s="120"/>
      <c r="AA456" s="80"/>
      <c r="AB456" s="80"/>
    </row>
    <row r="457" spans="1:28" ht="15.05" customHeight="1" x14ac:dyDescent="0.2">
      <c r="A457" s="48">
        <v>455</v>
      </c>
      <c r="B457" s="48" t="s">
        <v>762</v>
      </c>
      <c r="C457" s="52" t="s">
        <v>2245</v>
      </c>
      <c r="D457" s="74" t="s">
        <v>763</v>
      </c>
      <c r="E457" s="126"/>
      <c r="F457" s="126"/>
      <c r="G457" s="126"/>
      <c r="H457" s="141"/>
      <c r="I457" s="126"/>
      <c r="J457" s="126"/>
      <c r="K457" s="126"/>
      <c r="L457" s="141">
        <v>813</v>
      </c>
      <c r="M457" s="126"/>
      <c r="N457" s="118">
        <v>852</v>
      </c>
      <c r="O457" s="148"/>
      <c r="P457" s="139">
        <v>856.38</v>
      </c>
      <c r="Q457" s="138">
        <v>793.8</v>
      </c>
      <c r="R457" s="42"/>
      <c r="S457" s="42"/>
      <c r="T457" s="136"/>
      <c r="U457" s="125"/>
      <c r="V457" s="80"/>
      <c r="W457" s="80"/>
      <c r="X457" s="80"/>
      <c r="Y457" s="80"/>
      <c r="Z457" s="120"/>
      <c r="AA457" s="80"/>
      <c r="AB457" s="80"/>
    </row>
    <row r="458" spans="1:28" ht="15.05" customHeight="1" x14ac:dyDescent="0.2">
      <c r="A458" s="48">
        <v>456</v>
      </c>
      <c r="B458" s="48" t="s">
        <v>764</v>
      </c>
      <c r="C458" s="52" t="s">
        <v>2246</v>
      </c>
      <c r="D458" s="74" t="s">
        <v>763</v>
      </c>
      <c r="E458" s="126"/>
      <c r="F458" s="126"/>
      <c r="G458" s="126"/>
      <c r="H458" s="141"/>
      <c r="I458" s="126"/>
      <c r="J458" s="126"/>
      <c r="K458" s="126"/>
      <c r="L458" s="141">
        <v>710</v>
      </c>
      <c r="M458" s="126"/>
      <c r="N458" s="118">
        <v>740</v>
      </c>
      <c r="O458" s="148"/>
      <c r="P458" s="139">
        <v>759.14</v>
      </c>
      <c r="Q458" s="138">
        <v>688.8</v>
      </c>
      <c r="R458" s="42"/>
      <c r="S458" s="42"/>
      <c r="T458" s="136"/>
      <c r="U458" s="125"/>
      <c r="V458" s="80"/>
      <c r="W458" s="80"/>
      <c r="X458" s="80"/>
      <c r="Y458" s="80"/>
      <c r="Z458" s="120"/>
      <c r="AA458" s="80"/>
      <c r="AB458" s="80"/>
    </row>
    <row r="459" spans="1:28" ht="15.05" customHeight="1" x14ac:dyDescent="0.2">
      <c r="A459" s="48">
        <v>457</v>
      </c>
      <c r="B459" s="48" t="s">
        <v>2247</v>
      </c>
      <c r="C459" s="52" t="s">
        <v>2248</v>
      </c>
      <c r="D459" s="74" t="s">
        <v>763</v>
      </c>
      <c r="E459" s="126"/>
      <c r="F459" s="126"/>
      <c r="G459" s="126"/>
      <c r="H459" s="141"/>
      <c r="I459" s="126"/>
      <c r="J459" s="126"/>
      <c r="K459" s="126"/>
      <c r="L459" s="141">
        <v>279</v>
      </c>
      <c r="M459" s="126"/>
      <c r="N459" s="118">
        <v>277</v>
      </c>
      <c r="O459" s="148"/>
      <c r="P459" s="139">
        <v>266.35000000000002</v>
      </c>
      <c r="Q459" s="138">
        <v>185.6</v>
      </c>
      <c r="R459" s="42"/>
      <c r="S459" s="42"/>
      <c r="T459" s="136"/>
      <c r="U459" s="125"/>
      <c r="V459" s="80"/>
      <c r="W459" s="80"/>
      <c r="X459" s="80"/>
      <c r="Y459" s="80"/>
      <c r="Z459" s="120"/>
      <c r="AA459" s="80"/>
      <c r="AB459" s="80"/>
    </row>
    <row r="460" spans="1:28" ht="15.05" customHeight="1" x14ac:dyDescent="0.2">
      <c r="A460" s="48">
        <v>458</v>
      </c>
      <c r="B460" s="48" t="s">
        <v>766</v>
      </c>
      <c r="C460" s="52" t="s">
        <v>2249</v>
      </c>
      <c r="D460" s="74" t="s">
        <v>763</v>
      </c>
      <c r="E460" s="126"/>
      <c r="F460" s="126"/>
      <c r="G460" s="126"/>
      <c r="H460" s="141"/>
      <c r="I460" s="126"/>
      <c r="J460" s="126"/>
      <c r="K460" s="126"/>
      <c r="L460" s="141">
        <v>1675</v>
      </c>
      <c r="M460" s="126"/>
      <c r="N460" s="118">
        <v>1807</v>
      </c>
      <c r="O460" s="148"/>
      <c r="P460" s="139">
        <v>1815.52</v>
      </c>
      <c r="Q460" s="138">
        <v>1889.45</v>
      </c>
      <c r="R460" s="42"/>
      <c r="S460" s="42">
        <v>1837</v>
      </c>
      <c r="T460" s="136"/>
      <c r="U460" s="125"/>
      <c r="V460" s="80"/>
      <c r="W460" s="80"/>
      <c r="X460" s="80"/>
      <c r="Y460" s="80"/>
      <c r="Z460" s="120"/>
      <c r="AA460" s="80"/>
      <c r="AB460" s="80"/>
    </row>
    <row r="461" spans="1:28" ht="15.05" customHeight="1" x14ac:dyDescent="0.2">
      <c r="A461" s="48">
        <v>459</v>
      </c>
      <c r="B461" s="48" t="s">
        <v>767</v>
      </c>
      <c r="C461" s="52" t="s">
        <v>2250</v>
      </c>
      <c r="D461" s="74" t="s">
        <v>763</v>
      </c>
      <c r="E461" s="126"/>
      <c r="F461" s="126"/>
      <c r="G461" s="126"/>
      <c r="H461" s="141"/>
      <c r="I461" s="126"/>
      <c r="J461" s="126"/>
      <c r="K461" s="126"/>
      <c r="L461" s="141">
        <v>63</v>
      </c>
      <c r="M461" s="126"/>
      <c r="N461" s="118">
        <v>38</v>
      </c>
      <c r="O461" s="148"/>
      <c r="P461" s="139">
        <v>37.799999999999997</v>
      </c>
      <c r="Q461" s="138">
        <v>41.2</v>
      </c>
      <c r="R461" s="42"/>
      <c r="S461" s="42">
        <v>51</v>
      </c>
      <c r="T461" s="136"/>
      <c r="U461" s="125"/>
      <c r="V461" s="80"/>
      <c r="W461" s="80"/>
      <c r="X461" s="80"/>
      <c r="Y461" s="80"/>
      <c r="Z461" s="120"/>
      <c r="AA461" s="80"/>
      <c r="AB461" s="80"/>
    </row>
    <row r="462" spans="1:28" ht="23.95" customHeight="1" x14ac:dyDescent="0.2">
      <c r="A462" s="48">
        <v>460</v>
      </c>
      <c r="B462" s="48" t="s">
        <v>769</v>
      </c>
      <c r="C462" s="52" t="s">
        <v>2251</v>
      </c>
      <c r="D462" s="74" t="s">
        <v>770</v>
      </c>
      <c r="E462" s="126"/>
      <c r="F462" s="126"/>
      <c r="G462" s="126"/>
      <c r="H462" s="141"/>
      <c r="I462" s="126"/>
      <c r="J462" s="126"/>
      <c r="K462" s="126"/>
      <c r="L462" s="141"/>
      <c r="M462" s="126"/>
      <c r="N462" s="118">
        <v>476</v>
      </c>
      <c r="O462" s="148"/>
      <c r="P462" s="119"/>
      <c r="Q462" s="138"/>
      <c r="R462" s="42"/>
      <c r="S462" s="42"/>
      <c r="T462" s="136"/>
      <c r="U462" s="125"/>
      <c r="V462" s="80"/>
      <c r="W462" s="80"/>
      <c r="X462" s="80"/>
      <c r="Y462" s="80"/>
      <c r="Z462" s="120"/>
      <c r="AA462" s="80"/>
      <c r="AB462" s="80"/>
    </row>
    <row r="463" spans="1:28" ht="23.95" customHeight="1" x14ac:dyDescent="0.2">
      <c r="A463" s="48">
        <v>461</v>
      </c>
      <c r="B463" s="48" t="s">
        <v>772</v>
      </c>
      <c r="C463" s="52" t="s">
        <v>2252</v>
      </c>
      <c r="D463" s="74" t="s">
        <v>770</v>
      </c>
      <c r="E463" s="126"/>
      <c r="F463" s="126"/>
      <c r="G463" s="126"/>
      <c r="H463" s="141"/>
      <c r="I463" s="126"/>
      <c r="J463" s="126"/>
      <c r="K463" s="126"/>
      <c r="L463" s="141"/>
      <c r="M463" s="126"/>
      <c r="N463" s="118">
        <v>382</v>
      </c>
      <c r="O463" s="148"/>
      <c r="P463" s="119"/>
      <c r="Q463" s="138"/>
      <c r="R463" s="42"/>
      <c r="S463" s="42"/>
      <c r="T463" s="136"/>
      <c r="U463" s="125"/>
      <c r="V463" s="80"/>
      <c r="W463" s="80"/>
      <c r="X463" s="80"/>
      <c r="Y463" s="80"/>
      <c r="Z463" s="120"/>
      <c r="AA463" s="80"/>
      <c r="AB463" s="80"/>
    </row>
    <row r="464" spans="1:28" ht="23.95" customHeight="1" x14ac:dyDescent="0.2">
      <c r="A464" s="48">
        <v>462</v>
      </c>
      <c r="B464" s="48" t="s">
        <v>772</v>
      </c>
      <c r="C464" s="52" t="s">
        <v>2253</v>
      </c>
      <c r="D464" s="74" t="s">
        <v>770</v>
      </c>
      <c r="E464" s="126"/>
      <c r="F464" s="126"/>
      <c r="G464" s="126"/>
      <c r="H464" s="141"/>
      <c r="I464" s="126"/>
      <c r="J464" s="126"/>
      <c r="K464" s="126"/>
      <c r="L464" s="141"/>
      <c r="M464" s="126"/>
      <c r="N464" s="118">
        <v>549</v>
      </c>
      <c r="O464" s="148"/>
      <c r="P464" s="119"/>
      <c r="Q464" s="138"/>
      <c r="R464" s="42"/>
      <c r="S464" s="42"/>
      <c r="T464" s="136"/>
      <c r="U464" s="125"/>
      <c r="V464" s="80"/>
      <c r="W464" s="80"/>
      <c r="X464" s="80"/>
      <c r="Y464" s="80"/>
      <c r="Z464" s="120"/>
      <c r="AA464" s="80"/>
      <c r="AB464" s="80"/>
    </row>
    <row r="465" spans="1:28" ht="23.95" customHeight="1" x14ac:dyDescent="0.2">
      <c r="A465" s="48">
        <v>463</v>
      </c>
      <c r="B465" s="48" t="s">
        <v>775</v>
      </c>
      <c r="C465" s="52" t="s">
        <v>2254</v>
      </c>
      <c r="D465" s="74" t="s">
        <v>770</v>
      </c>
      <c r="E465" s="126"/>
      <c r="F465" s="126"/>
      <c r="G465" s="126"/>
      <c r="H465" s="141"/>
      <c r="I465" s="126"/>
      <c r="J465" s="126"/>
      <c r="K465" s="126"/>
      <c r="L465" s="141"/>
      <c r="M465" s="126"/>
      <c r="N465" s="118">
        <v>96</v>
      </c>
      <c r="O465" s="148"/>
      <c r="P465" s="119"/>
      <c r="Q465" s="138"/>
      <c r="R465" s="42"/>
      <c r="S465" s="42"/>
      <c r="T465" s="136"/>
      <c r="U465" s="125"/>
      <c r="V465" s="80"/>
      <c r="W465" s="80"/>
      <c r="X465" s="80"/>
      <c r="Y465" s="80"/>
      <c r="Z465" s="120"/>
      <c r="AA465" s="80"/>
      <c r="AB465" s="80"/>
    </row>
    <row r="466" spans="1:28" ht="15.05" customHeight="1" x14ac:dyDescent="0.2">
      <c r="A466" s="48">
        <v>464</v>
      </c>
      <c r="B466" s="48" t="s">
        <v>777</v>
      </c>
      <c r="C466" s="52" t="s">
        <v>2255</v>
      </c>
      <c r="D466" s="74" t="s">
        <v>770</v>
      </c>
      <c r="E466" s="126"/>
      <c r="F466" s="126"/>
      <c r="G466" s="126"/>
      <c r="H466" s="141"/>
      <c r="I466" s="126"/>
      <c r="J466" s="126"/>
      <c r="K466" s="126"/>
      <c r="L466" s="141"/>
      <c r="M466" s="126"/>
      <c r="N466" s="118">
        <v>67</v>
      </c>
      <c r="O466" s="148"/>
      <c r="P466" s="119"/>
      <c r="Q466" s="138"/>
      <c r="R466" s="42"/>
      <c r="S466" s="42"/>
      <c r="T466" s="136"/>
      <c r="U466" s="125"/>
      <c r="V466" s="80"/>
      <c r="W466" s="80"/>
      <c r="X466" s="80"/>
      <c r="Y466" s="80"/>
      <c r="Z466" s="120"/>
      <c r="AA466" s="80"/>
      <c r="AB466" s="80"/>
    </row>
    <row r="467" spans="1:28" ht="15.05" customHeight="1" x14ac:dyDescent="0.2">
      <c r="A467" s="48">
        <v>465</v>
      </c>
      <c r="B467" s="48" t="s">
        <v>779</v>
      </c>
      <c r="C467" s="52" t="s">
        <v>2256</v>
      </c>
      <c r="D467" s="74" t="s">
        <v>770</v>
      </c>
      <c r="E467" s="126"/>
      <c r="F467" s="126"/>
      <c r="G467" s="126"/>
      <c r="H467" s="141"/>
      <c r="I467" s="126"/>
      <c r="J467" s="126"/>
      <c r="K467" s="126"/>
      <c r="L467" s="141"/>
      <c r="M467" s="126"/>
      <c r="N467" s="118">
        <v>319</v>
      </c>
      <c r="O467" s="148"/>
      <c r="P467" s="119"/>
      <c r="Q467" s="42"/>
      <c r="R467" s="42"/>
      <c r="S467" s="42"/>
      <c r="T467" s="136"/>
      <c r="U467" s="125"/>
      <c r="V467" s="80"/>
      <c r="W467" s="80"/>
      <c r="X467" s="80"/>
      <c r="Y467" s="80"/>
      <c r="Z467" s="120"/>
      <c r="AA467" s="80"/>
      <c r="AB467" s="80"/>
    </row>
    <row r="468" spans="1:28" ht="15.05" customHeight="1" x14ac:dyDescent="0.2">
      <c r="A468" s="48">
        <v>466</v>
      </c>
      <c r="B468" s="48" t="s">
        <v>781</v>
      </c>
      <c r="C468" s="52" t="s">
        <v>2257</v>
      </c>
      <c r="D468" s="74" t="s">
        <v>782</v>
      </c>
      <c r="E468" s="126"/>
      <c r="F468" s="126"/>
      <c r="G468" s="126"/>
      <c r="H468" s="141"/>
      <c r="I468" s="126"/>
      <c r="J468" s="126"/>
      <c r="K468" s="126"/>
      <c r="L468" s="141"/>
      <c r="M468" s="126"/>
      <c r="N468" s="118">
        <v>71</v>
      </c>
      <c r="O468" s="148"/>
      <c r="P468" s="119"/>
      <c r="Q468" s="42"/>
      <c r="R468" s="42"/>
      <c r="S468" s="42"/>
      <c r="T468" s="136"/>
      <c r="U468" s="125"/>
      <c r="V468" s="80"/>
      <c r="W468" s="80"/>
      <c r="X468" s="80"/>
      <c r="Y468" s="80"/>
      <c r="Z468" s="120"/>
      <c r="AA468" s="80"/>
      <c r="AB468" s="80"/>
    </row>
    <row r="469" spans="1:28" ht="15.05" customHeight="1" x14ac:dyDescent="0.2">
      <c r="A469" s="48">
        <v>467</v>
      </c>
      <c r="B469" s="48" t="s">
        <v>783</v>
      </c>
      <c r="C469" s="52" t="s">
        <v>2258</v>
      </c>
      <c r="D469" s="74" t="s">
        <v>784</v>
      </c>
      <c r="E469" s="126"/>
      <c r="F469" s="126"/>
      <c r="G469" s="126"/>
      <c r="H469" s="141"/>
      <c r="I469" s="126"/>
      <c r="J469" s="126"/>
      <c r="K469" s="126"/>
      <c r="L469" s="141"/>
      <c r="M469" s="126"/>
      <c r="N469" s="118"/>
      <c r="O469" s="148"/>
      <c r="P469" s="119"/>
      <c r="Q469" s="42"/>
      <c r="R469" s="42"/>
      <c r="S469" s="42"/>
      <c r="T469" s="136"/>
      <c r="U469" s="125"/>
      <c r="V469" s="80"/>
      <c r="W469" s="80"/>
      <c r="X469" s="80"/>
      <c r="Y469" s="80"/>
      <c r="Z469" s="120"/>
      <c r="AA469" s="80"/>
      <c r="AB469" s="80"/>
    </row>
    <row r="470" spans="1:28" ht="15.05" customHeight="1" x14ac:dyDescent="0.2">
      <c r="A470" s="48">
        <v>468</v>
      </c>
      <c r="B470" s="48" t="s">
        <v>785</v>
      </c>
      <c r="C470" s="52" t="s">
        <v>2259</v>
      </c>
      <c r="D470" s="74" t="s">
        <v>784</v>
      </c>
      <c r="E470" s="126"/>
      <c r="F470" s="126"/>
      <c r="G470" s="126"/>
      <c r="H470" s="141"/>
      <c r="I470" s="126"/>
      <c r="J470" s="126"/>
      <c r="K470" s="126"/>
      <c r="L470" s="141"/>
      <c r="M470" s="126"/>
      <c r="N470" s="118"/>
      <c r="O470" s="148"/>
      <c r="P470" s="119"/>
      <c r="Q470" s="42"/>
      <c r="R470" s="42"/>
      <c r="S470" s="42"/>
      <c r="T470" s="136"/>
      <c r="U470" s="125"/>
      <c r="V470" s="80"/>
      <c r="W470" s="80"/>
      <c r="X470" s="80"/>
      <c r="Y470" s="80"/>
      <c r="Z470" s="120"/>
      <c r="AA470" s="80"/>
      <c r="AB470" s="80"/>
    </row>
    <row r="471" spans="1:28" ht="15.05" customHeight="1" x14ac:dyDescent="0.2">
      <c r="A471" s="48">
        <v>469</v>
      </c>
      <c r="B471" s="48" t="s">
        <v>786</v>
      </c>
      <c r="C471" s="52" t="s">
        <v>2260</v>
      </c>
      <c r="D471" s="74" t="s">
        <v>784</v>
      </c>
      <c r="E471" s="126"/>
      <c r="F471" s="126"/>
      <c r="G471" s="126"/>
      <c r="H471" s="141"/>
      <c r="I471" s="126"/>
      <c r="J471" s="126"/>
      <c r="K471" s="126"/>
      <c r="L471" s="141"/>
      <c r="M471" s="126"/>
      <c r="N471" s="118"/>
      <c r="O471" s="148"/>
      <c r="P471" s="119"/>
      <c r="Q471" s="42"/>
      <c r="R471" s="42"/>
      <c r="S471" s="42"/>
      <c r="T471" s="136"/>
      <c r="U471" s="125"/>
      <c r="V471" s="80"/>
      <c r="W471" s="80"/>
      <c r="X471" s="80"/>
      <c r="Y471" s="80"/>
      <c r="Z471" s="120"/>
      <c r="AA471" s="80"/>
      <c r="AB471" s="80"/>
    </row>
    <row r="472" spans="1:28" ht="59.95" customHeight="1" x14ac:dyDescent="0.2">
      <c r="A472" s="48">
        <v>470</v>
      </c>
      <c r="B472" s="52" t="s">
        <v>788</v>
      </c>
      <c r="C472" s="52" t="s">
        <v>787</v>
      </c>
      <c r="D472" s="74" t="s">
        <v>411</v>
      </c>
      <c r="E472" s="126"/>
      <c r="F472" s="126"/>
      <c r="G472" s="126"/>
      <c r="H472" s="141">
        <v>467.1</v>
      </c>
      <c r="I472" s="126"/>
      <c r="J472" s="126"/>
      <c r="K472" s="126"/>
      <c r="L472" s="141"/>
      <c r="M472" s="126"/>
      <c r="N472" s="118"/>
      <c r="O472" s="148"/>
      <c r="P472" s="119"/>
      <c r="Q472" s="138"/>
      <c r="R472" s="42"/>
      <c r="S472" s="42"/>
      <c r="T472" s="136"/>
      <c r="U472" s="125"/>
      <c r="V472" s="80"/>
      <c r="W472" s="80"/>
      <c r="X472" s="80"/>
      <c r="Y472" s="80"/>
      <c r="Z472" s="120"/>
      <c r="AA472" s="80"/>
      <c r="AB472" s="80"/>
    </row>
    <row r="473" spans="1:28" ht="23.95" customHeight="1" x14ac:dyDescent="0.2">
      <c r="A473" s="48">
        <v>471</v>
      </c>
      <c r="B473" s="48" t="s">
        <v>790</v>
      </c>
      <c r="C473" s="48" t="s">
        <v>789</v>
      </c>
      <c r="D473" s="51" t="s">
        <v>411</v>
      </c>
      <c r="E473" s="126"/>
      <c r="F473" s="126"/>
      <c r="G473" s="126"/>
      <c r="H473" s="141">
        <v>64</v>
      </c>
      <c r="I473" s="126"/>
      <c r="J473" s="126"/>
      <c r="K473" s="126"/>
      <c r="L473" s="141"/>
      <c r="M473" s="126"/>
      <c r="N473" s="118"/>
      <c r="O473" s="148"/>
      <c r="P473" s="119"/>
      <c r="Q473" s="138"/>
      <c r="R473" s="42"/>
      <c r="S473" s="42"/>
      <c r="T473" s="136"/>
      <c r="U473" s="125"/>
      <c r="V473" s="80"/>
      <c r="W473" s="80"/>
      <c r="X473" s="80"/>
      <c r="Y473" s="80"/>
      <c r="Z473" s="120"/>
      <c r="AA473" s="80"/>
      <c r="AB473" s="80"/>
    </row>
    <row r="474" spans="1:28" ht="15.05" customHeight="1" x14ac:dyDescent="0.2">
      <c r="A474" s="48">
        <v>472</v>
      </c>
      <c r="B474" s="52" t="s">
        <v>792</v>
      </c>
      <c r="C474" s="52" t="s">
        <v>2261</v>
      </c>
      <c r="D474" s="74" t="s">
        <v>793</v>
      </c>
      <c r="E474" s="126"/>
      <c r="F474" s="126"/>
      <c r="G474" s="126"/>
      <c r="H474" s="141"/>
      <c r="I474" s="126"/>
      <c r="J474" s="126">
        <v>190</v>
      </c>
      <c r="K474" s="126"/>
      <c r="L474" s="141"/>
      <c r="M474" s="126"/>
      <c r="N474" s="118">
        <v>169</v>
      </c>
      <c r="O474" s="148"/>
      <c r="P474" s="119"/>
      <c r="Q474" s="138"/>
      <c r="R474" s="42"/>
      <c r="S474" s="42"/>
      <c r="T474" s="136"/>
      <c r="U474" s="125"/>
      <c r="V474" s="80"/>
      <c r="W474" s="80"/>
      <c r="X474" s="80"/>
      <c r="Y474" s="80"/>
      <c r="Z474" s="120"/>
      <c r="AA474" s="80"/>
      <c r="AB474" s="80"/>
    </row>
    <row r="475" spans="1:28" ht="15.05" customHeight="1" x14ac:dyDescent="0.2">
      <c r="A475" s="48">
        <v>473</v>
      </c>
      <c r="B475" s="52" t="s">
        <v>2262</v>
      </c>
      <c r="C475" s="52" t="s">
        <v>2263</v>
      </c>
      <c r="D475" s="74" t="s">
        <v>793</v>
      </c>
      <c r="E475" s="126"/>
      <c r="F475" s="126"/>
      <c r="G475" s="126"/>
      <c r="H475" s="141"/>
      <c r="I475" s="126"/>
      <c r="J475" s="126">
        <v>176</v>
      </c>
      <c r="K475" s="126"/>
      <c r="L475" s="141"/>
      <c r="M475" s="126"/>
      <c r="N475" s="118">
        <v>170</v>
      </c>
      <c r="O475" s="148"/>
      <c r="P475" s="119"/>
      <c r="Q475" s="138"/>
      <c r="R475" s="42"/>
      <c r="S475" s="42"/>
      <c r="T475" s="136"/>
      <c r="U475" s="125"/>
      <c r="V475" s="80"/>
      <c r="W475" s="80"/>
      <c r="X475" s="80"/>
      <c r="Y475" s="80"/>
      <c r="Z475" s="120"/>
      <c r="AA475" s="80"/>
      <c r="AB475" s="80"/>
    </row>
    <row r="476" spans="1:28" ht="23.95" customHeight="1" x14ac:dyDescent="0.2">
      <c r="A476" s="48">
        <v>474</v>
      </c>
      <c r="B476" s="48" t="s">
        <v>2264</v>
      </c>
      <c r="C476" s="49"/>
      <c r="D476" s="50"/>
      <c r="E476" s="126"/>
      <c r="F476" s="126"/>
      <c r="G476" s="126"/>
      <c r="H476" s="141"/>
      <c r="I476" s="126"/>
      <c r="J476" s="126"/>
      <c r="K476" s="126">
        <v>66</v>
      </c>
      <c r="L476" s="141"/>
      <c r="M476" s="126"/>
      <c r="N476" s="118"/>
      <c r="O476" s="148">
        <v>137.5</v>
      </c>
      <c r="P476" s="119"/>
      <c r="Q476" s="138"/>
      <c r="R476" s="42"/>
      <c r="S476" s="42"/>
      <c r="T476" s="136"/>
      <c r="U476" s="125"/>
      <c r="V476" s="80"/>
      <c r="W476" s="80"/>
      <c r="X476" s="80"/>
      <c r="Y476" s="80"/>
      <c r="Z476" s="120"/>
      <c r="AA476" s="80"/>
      <c r="AB476" s="80"/>
    </row>
    <row r="477" spans="1:28" ht="36" customHeight="1" x14ac:dyDescent="0.2">
      <c r="A477" s="48">
        <v>475</v>
      </c>
      <c r="B477" s="52" t="s">
        <v>798</v>
      </c>
      <c r="C477" s="48" t="s">
        <v>797</v>
      </c>
      <c r="D477" s="51" t="s">
        <v>2006</v>
      </c>
      <c r="E477" s="126"/>
      <c r="F477" s="126"/>
      <c r="G477" s="126"/>
      <c r="H477" s="141">
        <v>15</v>
      </c>
      <c r="I477" s="126"/>
      <c r="J477" s="126"/>
      <c r="K477" s="126"/>
      <c r="L477" s="141"/>
      <c r="M477" s="126"/>
      <c r="N477" s="118"/>
      <c r="O477" s="148"/>
      <c r="P477" s="119"/>
      <c r="Q477" s="138">
        <v>21.2</v>
      </c>
      <c r="R477" s="42"/>
      <c r="S477" s="42"/>
      <c r="T477" s="136">
        <v>21.1</v>
      </c>
      <c r="U477" s="125"/>
      <c r="V477" s="80"/>
      <c r="W477" s="80"/>
      <c r="X477" s="80"/>
      <c r="Y477" s="80"/>
      <c r="Z477" s="120"/>
      <c r="AA477" s="80"/>
      <c r="AB477" s="80"/>
    </row>
    <row r="478" spans="1:28" ht="36" customHeight="1" x14ac:dyDescent="0.2">
      <c r="A478" s="48">
        <v>476</v>
      </c>
      <c r="B478" s="52" t="s">
        <v>800</v>
      </c>
      <c r="C478" s="49" t="s">
        <v>2265</v>
      </c>
      <c r="D478" s="51" t="s">
        <v>801</v>
      </c>
      <c r="E478" s="126"/>
      <c r="F478" s="126"/>
      <c r="G478" s="126"/>
      <c r="H478" s="141"/>
      <c r="I478" s="126"/>
      <c r="J478" s="126"/>
      <c r="K478" s="126"/>
      <c r="L478" s="141"/>
      <c r="M478" s="126"/>
      <c r="N478" s="118"/>
      <c r="O478" s="148"/>
      <c r="P478" s="119">
        <v>11.2</v>
      </c>
      <c r="Q478" s="138"/>
      <c r="R478" s="42"/>
      <c r="S478" s="42"/>
      <c r="T478" s="136"/>
      <c r="U478" s="125"/>
      <c r="V478" s="80"/>
      <c r="W478" s="80"/>
      <c r="X478" s="80"/>
      <c r="Y478" s="80"/>
      <c r="Z478" s="120"/>
      <c r="AA478" s="80"/>
      <c r="AB478" s="80"/>
    </row>
    <row r="479" spans="1:28" ht="23.95" customHeight="1" x14ac:dyDescent="0.2">
      <c r="A479" s="48">
        <v>477</v>
      </c>
      <c r="B479" s="52" t="s">
        <v>2266</v>
      </c>
      <c r="C479" s="49">
        <v>3915</v>
      </c>
      <c r="D479" s="51" t="s">
        <v>803</v>
      </c>
      <c r="E479" s="126"/>
      <c r="F479" s="126"/>
      <c r="G479" s="126"/>
      <c r="H479" s="141"/>
      <c r="I479" s="126"/>
      <c r="J479" s="126"/>
      <c r="K479" s="126"/>
      <c r="L479" s="141"/>
      <c r="M479" s="126"/>
      <c r="N479" s="118">
        <v>394</v>
      </c>
      <c r="O479" s="148">
        <v>314.60000000000002</v>
      </c>
      <c r="P479" s="119">
        <v>225</v>
      </c>
      <c r="Q479" s="138">
        <v>403.15</v>
      </c>
      <c r="R479" s="42"/>
      <c r="S479" s="42">
        <v>478.3</v>
      </c>
      <c r="T479" s="136"/>
      <c r="U479" s="125"/>
      <c r="V479" s="80"/>
      <c r="W479" s="80"/>
      <c r="X479" s="80"/>
      <c r="Y479" s="80"/>
      <c r="Z479" s="120"/>
      <c r="AA479" s="80"/>
      <c r="AB479" s="80"/>
    </row>
    <row r="480" spans="1:28" ht="23.95" customHeight="1" x14ac:dyDescent="0.2">
      <c r="A480" s="48">
        <v>478</v>
      </c>
      <c r="B480" s="65" t="s">
        <v>805</v>
      </c>
      <c r="C480" s="65" t="s">
        <v>2267</v>
      </c>
      <c r="D480" s="75" t="s">
        <v>640</v>
      </c>
      <c r="E480" s="126"/>
      <c r="F480" s="126"/>
      <c r="G480" s="126"/>
      <c r="H480" s="141"/>
      <c r="I480" s="126"/>
      <c r="J480" s="126"/>
      <c r="K480" s="126"/>
      <c r="L480" s="141"/>
      <c r="M480" s="126"/>
      <c r="N480" s="118">
        <v>73</v>
      </c>
      <c r="O480" s="148"/>
      <c r="P480" s="140"/>
      <c r="Q480" s="138"/>
      <c r="R480" s="42"/>
      <c r="S480" s="42"/>
      <c r="T480" s="136"/>
      <c r="U480" s="125"/>
      <c r="V480" s="80"/>
      <c r="W480" s="80"/>
      <c r="X480" s="80"/>
      <c r="Y480" s="80"/>
      <c r="Z480" s="120"/>
      <c r="AA480" s="80"/>
      <c r="AB480" s="80"/>
    </row>
    <row r="481" spans="1:28" ht="23.95" customHeight="1" x14ac:dyDescent="0.2">
      <c r="A481" s="48">
        <v>479</v>
      </c>
      <c r="B481" s="65" t="s">
        <v>807</v>
      </c>
      <c r="C481" s="65" t="s">
        <v>2268</v>
      </c>
      <c r="D481" s="75" t="s">
        <v>640</v>
      </c>
      <c r="E481" s="126"/>
      <c r="F481" s="126"/>
      <c r="G481" s="126"/>
      <c r="H481" s="141"/>
      <c r="I481" s="126"/>
      <c r="J481" s="126"/>
      <c r="K481" s="126"/>
      <c r="L481" s="141"/>
      <c r="M481" s="126"/>
      <c r="N481" s="118">
        <v>50</v>
      </c>
      <c r="O481" s="148"/>
      <c r="P481" s="140"/>
      <c r="Q481" s="138"/>
      <c r="R481" s="42"/>
      <c r="S481" s="42"/>
      <c r="T481" s="136"/>
      <c r="U481" s="125"/>
      <c r="V481" s="80"/>
      <c r="W481" s="80"/>
      <c r="X481" s="80"/>
      <c r="Y481" s="80"/>
      <c r="Z481" s="120"/>
      <c r="AA481" s="80"/>
      <c r="AB481" s="80"/>
    </row>
    <row r="482" spans="1:28" ht="23.95" customHeight="1" x14ac:dyDescent="0.2">
      <c r="A482" s="48">
        <v>480</v>
      </c>
      <c r="B482" s="65" t="s">
        <v>809</v>
      </c>
      <c r="C482" s="65" t="s">
        <v>2269</v>
      </c>
      <c r="D482" s="75" t="s">
        <v>640</v>
      </c>
      <c r="E482" s="126"/>
      <c r="F482" s="126"/>
      <c r="G482" s="126"/>
      <c r="H482" s="141"/>
      <c r="I482" s="126"/>
      <c r="J482" s="126"/>
      <c r="K482" s="126"/>
      <c r="L482" s="141"/>
      <c r="M482" s="126"/>
      <c r="N482" s="118">
        <v>45</v>
      </c>
      <c r="O482" s="148"/>
      <c r="P482" s="140"/>
      <c r="Q482" s="138"/>
      <c r="R482" s="42"/>
      <c r="S482" s="42"/>
      <c r="T482" s="136"/>
      <c r="U482" s="125"/>
      <c r="V482" s="80"/>
      <c r="W482" s="80"/>
      <c r="X482" s="80"/>
      <c r="Y482" s="80"/>
      <c r="Z482" s="120"/>
      <c r="AA482" s="80"/>
      <c r="AB482" s="80"/>
    </row>
    <row r="483" spans="1:28" ht="23.95" customHeight="1" x14ac:dyDescent="0.2">
      <c r="A483" s="48">
        <v>481</v>
      </c>
      <c r="B483" s="65" t="s">
        <v>811</v>
      </c>
      <c r="C483" s="65" t="s">
        <v>2270</v>
      </c>
      <c r="D483" s="75" t="s">
        <v>640</v>
      </c>
      <c r="E483" s="126"/>
      <c r="F483" s="126"/>
      <c r="G483" s="126"/>
      <c r="H483" s="141"/>
      <c r="I483" s="126"/>
      <c r="J483" s="126"/>
      <c r="K483" s="126"/>
      <c r="L483" s="141"/>
      <c r="M483" s="126"/>
      <c r="N483" s="118">
        <v>33</v>
      </c>
      <c r="O483" s="148"/>
      <c r="P483" s="140"/>
      <c r="Q483" s="138"/>
      <c r="R483" s="42"/>
      <c r="S483" s="42"/>
      <c r="T483" s="136"/>
      <c r="U483" s="125"/>
      <c r="V483" s="80"/>
      <c r="W483" s="80"/>
      <c r="X483" s="80"/>
      <c r="Y483" s="80"/>
      <c r="Z483" s="120"/>
      <c r="AA483" s="80"/>
      <c r="AB483" s="80"/>
    </row>
    <row r="484" spans="1:28" ht="23.95" customHeight="1" x14ac:dyDescent="0.2">
      <c r="A484" s="48">
        <v>482</v>
      </c>
      <c r="B484" s="65" t="s">
        <v>813</v>
      </c>
      <c r="C484" s="65" t="s">
        <v>2271</v>
      </c>
      <c r="D484" s="75" t="s">
        <v>640</v>
      </c>
      <c r="E484" s="126"/>
      <c r="F484" s="126"/>
      <c r="G484" s="126"/>
      <c r="H484" s="141"/>
      <c r="I484" s="126"/>
      <c r="J484" s="126"/>
      <c r="K484" s="126"/>
      <c r="L484" s="141"/>
      <c r="M484" s="126"/>
      <c r="N484" s="118">
        <v>126</v>
      </c>
      <c r="O484" s="148"/>
      <c r="P484" s="140"/>
      <c r="Q484" s="42"/>
      <c r="R484" s="42"/>
      <c r="S484" s="42"/>
      <c r="T484" s="136"/>
      <c r="U484" s="125"/>
      <c r="V484" s="80"/>
      <c r="W484" s="80"/>
      <c r="X484" s="80"/>
      <c r="Y484" s="80"/>
      <c r="Z484" s="120"/>
      <c r="AA484" s="80"/>
      <c r="AB484" s="80"/>
    </row>
    <row r="485" spans="1:28" ht="23.95" customHeight="1" x14ac:dyDescent="0.2">
      <c r="A485" s="48">
        <v>483</v>
      </c>
      <c r="B485" s="65" t="s">
        <v>815</v>
      </c>
      <c r="C485" s="65" t="s">
        <v>2272</v>
      </c>
      <c r="D485" s="75" t="s">
        <v>640</v>
      </c>
      <c r="E485" s="126"/>
      <c r="F485" s="126"/>
      <c r="G485" s="126"/>
      <c r="H485" s="141"/>
      <c r="I485" s="126"/>
      <c r="J485" s="126"/>
      <c r="K485" s="126"/>
      <c r="L485" s="141"/>
      <c r="M485" s="126"/>
      <c r="N485" s="118">
        <v>78</v>
      </c>
      <c r="O485" s="148"/>
      <c r="P485" s="140"/>
      <c r="Q485" s="42"/>
      <c r="R485" s="42"/>
      <c r="S485" s="42"/>
      <c r="T485" s="136"/>
      <c r="U485" s="125"/>
      <c r="V485" s="80"/>
      <c r="W485" s="80"/>
      <c r="X485" s="80"/>
      <c r="Y485" s="80"/>
      <c r="Z485" s="120"/>
      <c r="AA485" s="80"/>
      <c r="AB485" s="80"/>
    </row>
    <row r="486" spans="1:28" ht="23.95" customHeight="1" x14ac:dyDescent="0.2">
      <c r="A486" s="48">
        <v>484</v>
      </c>
      <c r="B486" s="65" t="s">
        <v>817</v>
      </c>
      <c r="C486" s="65" t="s">
        <v>2273</v>
      </c>
      <c r="D486" s="75" t="s">
        <v>640</v>
      </c>
      <c r="E486" s="126"/>
      <c r="F486" s="126"/>
      <c r="G486" s="126"/>
      <c r="H486" s="141"/>
      <c r="I486" s="126"/>
      <c r="J486" s="126"/>
      <c r="K486" s="126"/>
      <c r="L486" s="141"/>
      <c r="M486" s="126"/>
      <c r="N486" s="118">
        <v>78</v>
      </c>
      <c r="O486" s="148"/>
      <c r="P486" s="140"/>
      <c r="Q486" s="42"/>
      <c r="R486" s="42"/>
      <c r="S486" s="42"/>
      <c r="T486" s="136"/>
      <c r="U486" s="125"/>
      <c r="V486" s="80"/>
      <c r="W486" s="80"/>
      <c r="X486" s="80"/>
      <c r="Y486" s="80"/>
      <c r="Z486" s="120"/>
      <c r="AA486" s="80"/>
      <c r="AB486" s="80"/>
    </row>
    <row r="487" spans="1:28" ht="23.95" customHeight="1" x14ac:dyDescent="0.2">
      <c r="A487" s="48">
        <v>485</v>
      </c>
      <c r="B487" s="65" t="s">
        <v>819</v>
      </c>
      <c r="C487" s="65" t="s">
        <v>2274</v>
      </c>
      <c r="D487" s="75" t="s">
        <v>640</v>
      </c>
      <c r="E487" s="126"/>
      <c r="F487" s="126"/>
      <c r="G487" s="126"/>
      <c r="H487" s="141"/>
      <c r="I487" s="126"/>
      <c r="J487" s="126"/>
      <c r="K487" s="126"/>
      <c r="L487" s="141"/>
      <c r="M487" s="126"/>
      <c r="N487" s="118">
        <v>78</v>
      </c>
      <c r="O487" s="148"/>
      <c r="P487" s="140"/>
      <c r="Q487" s="42"/>
      <c r="R487" s="42"/>
      <c r="S487" s="42"/>
      <c r="T487" s="136"/>
      <c r="U487" s="125"/>
      <c r="V487" s="80"/>
      <c r="W487" s="80"/>
      <c r="X487" s="80"/>
      <c r="Y487" s="80"/>
      <c r="Z487" s="120"/>
      <c r="AA487" s="80"/>
      <c r="AB487" s="80"/>
    </row>
    <row r="488" spans="1:28" ht="23.95" customHeight="1" x14ac:dyDescent="0.2">
      <c r="A488" s="48">
        <v>486</v>
      </c>
      <c r="B488" s="65" t="s">
        <v>821</v>
      </c>
      <c r="C488" s="65" t="s">
        <v>2275</v>
      </c>
      <c r="D488" s="75" t="s">
        <v>640</v>
      </c>
      <c r="E488" s="126"/>
      <c r="F488" s="126"/>
      <c r="G488" s="126"/>
      <c r="H488" s="141"/>
      <c r="I488" s="126"/>
      <c r="J488" s="126"/>
      <c r="K488" s="126"/>
      <c r="L488" s="141"/>
      <c r="M488" s="126"/>
      <c r="N488" s="118">
        <v>78</v>
      </c>
      <c r="O488" s="148"/>
      <c r="P488" s="140"/>
      <c r="Q488" s="42"/>
      <c r="R488" s="42"/>
      <c r="S488" s="42"/>
      <c r="T488" s="136"/>
      <c r="U488" s="125"/>
      <c r="V488" s="80"/>
      <c r="W488" s="80"/>
      <c r="X488" s="80"/>
      <c r="Y488" s="80"/>
      <c r="Z488" s="120"/>
      <c r="AA488" s="80"/>
      <c r="AB488" s="80"/>
    </row>
    <row r="489" spans="1:28" ht="23.95" customHeight="1" x14ac:dyDescent="0.2">
      <c r="A489" s="48">
        <v>487</v>
      </c>
      <c r="B489" s="65" t="s">
        <v>823</v>
      </c>
      <c r="C489" s="65" t="s">
        <v>2276</v>
      </c>
      <c r="D489" s="75" t="s">
        <v>640</v>
      </c>
      <c r="E489" s="126"/>
      <c r="F489" s="126"/>
      <c r="G489" s="126"/>
      <c r="H489" s="141"/>
      <c r="I489" s="126"/>
      <c r="J489" s="126"/>
      <c r="K489" s="126"/>
      <c r="L489" s="141"/>
      <c r="M489" s="126"/>
      <c r="N489" s="118">
        <v>78</v>
      </c>
      <c r="O489" s="148"/>
      <c r="P489" s="140"/>
      <c r="Q489" s="138"/>
      <c r="R489" s="42"/>
      <c r="S489" s="42"/>
      <c r="T489" s="136"/>
      <c r="U489" s="125"/>
      <c r="V489" s="80"/>
      <c r="W489" s="80"/>
      <c r="X489" s="80"/>
      <c r="Y489" s="80"/>
      <c r="Z489" s="120"/>
      <c r="AA489" s="80"/>
      <c r="AB489" s="80"/>
    </row>
    <row r="490" spans="1:28" ht="15.05" customHeight="1" x14ac:dyDescent="0.2">
      <c r="A490" s="48">
        <v>488</v>
      </c>
      <c r="B490" s="65" t="s">
        <v>825</v>
      </c>
      <c r="C490" s="65" t="s">
        <v>824</v>
      </c>
      <c r="D490" s="66" t="s">
        <v>826</v>
      </c>
      <c r="E490" s="126"/>
      <c r="F490" s="126"/>
      <c r="G490" s="126"/>
      <c r="H490" s="141"/>
      <c r="I490" s="126"/>
      <c r="J490" s="126"/>
      <c r="K490" s="126">
        <v>3.2</v>
      </c>
      <c r="L490" s="141"/>
      <c r="M490" s="126"/>
      <c r="N490" s="118"/>
      <c r="O490" s="148"/>
      <c r="P490" s="140"/>
      <c r="Q490" s="138">
        <v>8.6999999999999993</v>
      </c>
      <c r="R490" s="42"/>
      <c r="S490" s="42"/>
      <c r="T490" s="136">
        <v>3.6</v>
      </c>
      <c r="U490" s="125"/>
      <c r="V490" s="80"/>
      <c r="W490" s="80"/>
      <c r="X490" s="80"/>
      <c r="Y490" s="80"/>
      <c r="Z490" s="120"/>
      <c r="AA490" s="80">
        <v>3.2</v>
      </c>
      <c r="AB490" s="80"/>
    </row>
    <row r="491" spans="1:28" ht="15.05" customHeight="1" x14ac:dyDescent="0.2">
      <c r="A491" s="48">
        <v>489</v>
      </c>
      <c r="B491" s="65" t="s">
        <v>828</v>
      </c>
      <c r="C491" s="65" t="s">
        <v>827</v>
      </c>
      <c r="D491" s="66" t="s">
        <v>826</v>
      </c>
      <c r="E491" s="126"/>
      <c r="F491" s="126"/>
      <c r="G491" s="126"/>
      <c r="H491" s="141"/>
      <c r="I491" s="126"/>
      <c r="J491" s="126"/>
      <c r="K491" s="126">
        <v>10.9</v>
      </c>
      <c r="L491" s="141"/>
      <c r="M491" s="126"/>
      <c r="N491" s="118"/>
      <c r="O491" s="148"/>
      <c r="P491" s="140"/>
      <c r="Q491" s="138">
        <v>55.8</v>
      </c>
      <c r="R491" s="42"/>
      <c r="S491" s="42"/>
      <c r="T491" s="136">
        <v>23</v>
      </c>
      <c r="U491" s="125"/>
      <c r="V491" s="80"/>
      <c r="W491" s="80"/>
      <c r="X491" s="80"/>
      <c r="Y491" s="80"/>
      <c r="Z491" s="120"/>
      <c r="AA491" s="80">
        <v>10</v>
      </c>
      <c r="AB491" s="80"/>
    </row>
    <row r="492" spans="1:28" ht="15.05" customHeight="1" x14ac:dyDescent="0.2">
      <c r="A492" s="48">
        <v>490</v>
      </c>
      <c r="B492" s="65" t="s">
        <v>830</v>
      </c>
      <c r="C492" s="65" t="s">
        <v>829</v>
      </c>
      <c r="D492" s="66" t="s">
        <v>826</v>
      </c>
      <c r="E492" s="126"/>
      <c r="F492" s="126"/>
      <c r="G492" s="126"/>
      <c r="H492" s="141"/>
      <c r="I492" s="126"/>
      <c r="J492" s="126"/>
      <c r="K492" s="126">
        <v>4.5</v>
      </c>
      <c r="L492" s="141"/>
      <c r="M492" s="126"/>
      <c r="N492" s="118"/>
      <c r="O492" s="148"/>
      <c r="P492" s="140"/>
      <c r="Q492" s="138">
        <v>33.6</v>
      </c>
      <c r="R492" s="42"/>
      <c r="S492" s="42"/>
      <c r="T492" s="136">
        <v>8.5</v>
      </c>
      <c r="U492" s="125"/>
      <c r="V492" s="80"/>
      <c r="W492" s="80"/>
      <c r="X492" s="80"/>
      <c r="Y492" s="80"/>
      <c r="Z492" s="120"/>
      <c r="AA492" s="80">
        <v>220</v>
      </c>
      <c r="AB492" s="80"/>
    </row>
    <row r="493" spans="1:28" ht="15.05" customHeight="1" x14ac:dyDescent="0.2">
      <c r="A493" s="48">
        <v>491</v>
      </c>
      <c r="B493" s="65" t="s">
        <v>832</v>
      </c>
      <c r="C493" s="65" t="s">
        <v>831</v>
      </c>
      <c r="D493" s="66" t="s">
        <v>826</v>
      </c>
      <c r="E493" s="126"/>
      <c r="F493" s="126"/>
      <c r="G493" s="126"/>
      <c r="H493" s="141"/>
      <c r="I493" s="126"/>
      <c r="J493" s="126"/>
      <c r="K493" s="126">
        <v>2.5</v>
      </c>
      <c r="L493" s="141"/>
      <c r="M493" s="126"/>
      <c r="N493" s="118"/>
      <c r="O493" s="148"/>
      <c r="P493" s="140"/>
      <c r="Q493" s="138">
        <v>8.6999999999999993</v>
      </c>
      <c r="R493" s="42"/>
      <c r="S493" s="42"/>
      <c r="T493" s="136">
        <v>3.4</v>
      </c>
      <c r="U493" s="125"/>
      <c r="V493" s="80"/>
      <c r="W493" s="80"/>
      <c r="X493" s="80"/>
      <c r="Y493" s="80"/>
      <c r="Z493" s="120"/>
      <c r="AA493" s="80">
        <v>47</v>
      </c>
      <c r="AB493" s="80"/>
    </row>
    <row r="494" spans="1:28" ht="23.95" customHeight="1" x14ac:dyDescent="0.2">
      <c r="A494" s="48">
        <v>492</v>
      </c>
      <c r="B494" s="65" t="s">
        <v>2277</v>
      </c>
      <c r="C494" s="65" t="s">
        <v>833</v>
      </c>
      <c r="D494" s="66" t="s">
        <v>826</v>
      </c>
      <c r="E494" s="126"/>
      <c r="F494" s="126"/>
      <c r="G494" s="126"/>
      <c r="H494" s="141"/>
      <c r="I494" s="126"/>
      <c r="J494" s="126"/>
      <c r="K494" s="126"/>
      <c r="L494" s="141"/>
      <c r="M494" s="126"/>
      <c r="N494" s="118"/>
      <c r="O494" s="148"/>
      <c r="P494" s="140"/>
      <c r="Q494" s="138">
        <v>29.55</v>
      </c>
      <c r="R494" s="42"/>
      <c r="S494" s="42"/>
      <c r="T494" s="136"/>
      <c r="U494" s="125"/>
      <c r="V494" s="80"/>
      <c r="W494" s="80"/>
      <c r="X494" s="80"/>
      <c r="Y494" s="80"/>
      <c r="Z494" s="120"/>
      <c r="AA494" s="80">
        <v>15</v>
      </c>
      <c r="AB494" s="80"/>
    </row>
    <row r="495" spans="1:28" ht="15.05" customHeight="1" x14ac:dyDescent="0.2">
      <c r="A495" s="48">
        <v>493</v>
      </c>
      <c r="B495" s="65" t="s">
        <v>2278</v>
      </c>
      <c r="C495" s="65" t="s">
        <v>835</v>
      </c>
      <c r="D495" s="66" t="s">
        <v>826</v>
      </c>
      <c r="E495" s="126"/>
      <c r="F495" s="126"/>
      <c r="G495" s="126"/>
      <c r="H495" s="141"/>
      <c r="I495" s="126"/>
      <c r="J495" s="126"/>
      <c r="K495" s="126"/>
      <c r="L495" s="141"/>
      <c r="M495" s="126"/>
      <c r="N495" s="118"/>
      <c r="O495" s="148"/>
      <c r="P495" s="140"/>
      <c r="Q495" s="138">
        <v>56.95</v>
      </c>
      <c r="R495" s="42"/>
      <c r="S495" s="42"/>
      <c r="T495" s="136"/>
      <c r="U495" s="125"/>
      <c r="V495" s="80"/>
      <c r="W495" s="80"/>
      <c r="X495" s="80"/>
      <c r="Y495" s="80"/>
      <c r="Z495" s="120"/>
      <c r="AA495" s="80">
        <v>47</v>
      </c>
      <c r="AB495" s="80"/>
    </row>
    <row r="496" spans="1:28" ht="23.95" customHeight="1" x14ac:dyDescent="0.2">
      <c r="A496" s="48">
        <v>494</v>
      </c>
      <c r="B496" s="65" t="s">
        <v>837</v>
      </c>
      <c r="C496" s="65">
        <v>3207.1</v>
      </c>
      <c r="D496" s="66" t="s">
        <v>826</v>
      </c>
      <c r="E496" s="126"/>
      <c r="F496" s="126"/>
      <c r="G496" s="126"/>
      <c r="H496" s="141"/>
      <c r="I496" s="126"/>
      <c r="J496" s="126"/>
      <c r="K496" s="126"/>
      <c r="L496" s="141"/>
      <c r="M496" s="126"/>
      <c r="N496" s="118"/>
      <c r="O496" s="148"/>
      <c r="P496" s="140"/>
      <c r="Q496" s="138">
        <v>5.0999999999999996</v>
      </c>
      <c r="R496" s="42"/>
      <c r="S496" s="42"/>
      <c r="T496" s="136"/>
      <c r="U496" s="125"/>
      <c r="V496" s="80"/>
      <c r="W496" s="80"/>
      <c r="X496" s="80"/>
      <c r="Y496" s="80"/>
      <c r="Z496" s="120"/>
      <c r="AA496" s="80"/>
      <c r="AB496" s="80"/>
    </row>
    <row r="497" spans="1:28" ht="15.05" customHeight="1" x14ac:dyDescent="0.2">
      <c r="A497" s="48">
        <v>495</v>
      </c>
      <c r="B497" s="65" t="s">
        <v>839</v>
      </c>
      <c r="C497" s="65" t="s">
        <v>838</v>
      </c>
      <c r="D497" s="66" t="s">
        <v>826</v>
      </c>
      <c r="E497" s="126"/>
      <c r="F497" s="126"/>
      <c r="G497" s="126"/>
      <c r="H497" s="141"/>
      <c r="I497" s="126"/>
      <c r="J497" s="126"/>
      <c r="K497" s="126">
        <v>8.9</v>
      </c>
      <c r="L497" s="141"/>
      <c r="M497" s="126"/>
      <c r="N497" s="118"/>
      <c r="O497" s="148"/>
      <c r="P497" s="140"/>
      <c r="Q497" s="138">
        <v>34.75</v>
      </c>
      <c r="R497" s="42"/>
      <c r="S497" s="42"/>
      <c r="T497" s="136"/>
      <c r="U497" s="125"/>
      <c r="V497" s="80"/>
      <c r="W497" s="80"/>
      <c r="X497" s="80"/>
      <c r="Y497" s="80"/>
      <c r="Z497" s="120"/>
      <c r="AA497" s="80">
        <v>39</v>
      </c>
      <c r="AB497" s="80"/>
    </row>
    <row r="498" spans="1:28" ht="15.05" customHeight="1" x14ac:dyDescent="0.2">
      <c r="A498" s="48">
        <v>496</v>
      </c>
      <c r="B498" s="65" t="s">
        <v>841</v>
      </c>
      <c r="C498" s="65" t="s">
        <v>840</v>
      </c>
      <c r="D498" s="66" t="s">
        <v>826</v>
      </c>
      <c r="E498" s="126"/>
      <c r="F498" s="126"/>
      <c r="G498" s="126"/>
      <c r="H498" s="141"/>
      <c r="I498" s="126"/>
      <c r="J498" s="126"/>
      <c r="K498" s="126">
        <v>7.5</v>
      </c>
      <c r="L498" s="141"/>
      <c r="M498" s="126"/>
      <c r="N498" s="118"/>
      <c r="O498" s="148"/>
      <c r="P498" s="140"/>
      <c r="Q498" s="138">
        <v>22.7</v>
      </c>
      <c r="R498" s="42"/>
      <c r="S498" s="42"/>
      <c r="T498" s="136"/>
      <c r="U498" s="125"/>
      <c r="V498" s="80"/>
      <c r="W498" s="80"/>
      <c r="X498" s="80"/>
      <c r="Y498" s="80"/>
      <c r="Z498" s="120"/>
      <c r="AA498" s="80">
        <v>25</v>
      </c>
      <c r="AB498" s="80"/>
    </row>
    <row r="499" spans="1:28" ht="15.05" customHeight="1" x14ac:dyDescent="0.2">
      <c r="A499" s="48">
        <v>497</v>
      </c>
      <c r="B499" s="65" t="s">
        <v>2279</v>
      </c>
      <c r="C499" s="65">
        <v>87684</v>
      </c>
      <c r="D499" s="66" t="s">
        <v>2280</v>
      </c>
      <c r="E499" s="126"/>
      <c r="F499" s="126"/>
      <c r="G499" s="126"/>
      <c r="H499" s="141"/>
      <c r="I499" s="126"/>
      <c r="J499" s="126"/>
      <c r="K499" s="126"/>
      <c r="L499" s="141">
        <v>260</v>
      </c>
      <c r="M499" s="126"/>
      <c r="N499" s="118"/>
      <c r="O499" s="148"/>
      <c r="P499" s="140"/>
      <c r="Q499" s="138"/>
      <c r="R499" s="42"/>
      <c r="S499" s="42"/>
      <c r="T499" s="136"/>
      <c r="U499" s="125"/>
      <c r="V499" s="80"/>
      <c r="W499" s="80"/>
      <c r="X499" s="80"/>
      <c r="Y499" s="80"/>
      <c r="Z499" s="120"/>
      <c r="AA499" s="80"/>
      <c r="AB499" s="80"/>
    </row>
    <row r="500" spans="1:28" ht="15.05" customHeight="1" x14ac:dyDescent="0.2">
      <c r="A500" s="48">
        <v>498</v>
      </c>
      <c r="B500" s="65" t="s">
        <v>842</v>
      </c>
      <c r="C500" s="49"/>
      <c r="D500" s="50"/>
      <c r="E500" s="126"/>
      <c r="F500" s="126"/>
      <c r="G500" s="126"/>
      <c r="H500" s="141"/>
      <c r="I500" s="126"/>
      <c r="J500" s="126"/>
      <c r="K500" s="126"/>
      <c r="L500" s="141"/>
      <c r="M500" s="126"/>
      <c r="N500" s="118"/>
      <c r="O500" s="148"/>
      <c r="P500" s="140"/>
      <c r="Q500" s="138"/>
      <c r="R500" s="42"/>
      <c r="S500" s="42"/>
      <c r="T500" s="136"/>
      <c r="U500" s="125"/>
      <c r="V500" s="80"/>
      <c r="W500" s="80"/>
      <c r="X500" s="80"/>
      <c r="Y500" s="80"/>
      <c r="Z500" s="120"/>
      <c r="AA500" s="80"/>
      <c r="AB500" s="80"/>
    </row>
    <row r="501" spans="1:28" ht="15.05" customHeight="1" x14ac:dyDescent="0.2">
      <c r="A501" s="48">
        <v>499</v>
      </c>
      <c r="B501" s="65" t="s">
        <v>843</v>
      </c>
      <c r="C501" s="49"/>
      <c r="D501" s="50"/>
      <c r="E501" s="126"/>
      <c r="F501" s="126"/>
      <c r="G501" s="126"/>
      <c r="H501" s="141"/>
      <c r="I501" s="126"/>
      <c r="J501" s="126"/>
      <c r="K501" s="126"/>
      <c r="L501" s="141"/>
      <c r="M501" s="126"/>
      <c r="N501" s="118"/>
      <c r="O501" s="148"/>
      <c r="P501" s="140"/>
      <c r="Q501" s="138"/>
      <c r="R501" s="42"/>
      <c r="S501" s="42"/>
      <c r="T501" s="136"/>
      <c r="U501" s="125"/>
      <c r="V501" s="80"/>
      <c r="W501" s="80"/>
      <c r="X501" s="80"/>
      <c r="Y501" s="80"/>
      <c r="Z501" s="120"/>
      <c r="AA501" s="80"/>
      <c r="AB501" s="80"/>
    </row>
    <row r="502" spans="1:28" ht="15.05" customHeight="1" x14ac:dyDescent="0.2">
      <c r="A502" s="48">
        <v>500</v>
      </c>
      <c r="B502" s="65" t="s">
        <v>844</v>
      </c>
      <c r="C502" s="49"/>
      <c r="D502" s="50"/>
      <c r="E502" s="126"/>
      <c r="F502" s="126"/>
      <c r="G502" s="126"/>
      <c r="H502" s="141"/>
      <c r="I502" s="126"/>
      <c r="J502" s="126"/>
      <c r="K502" s="126"/>
      <c r="L502" s="141"/>
      <c r="M502" s="126"/>
      <c r="N502" s="118"/>
      <c r="O502" s="148"/>
      <c r="P502" s="140"/>
      <c r="Q502" s="42"/>
      <c r="R502" s="42"/>
      <c r="S502" s="42"/>
      <c r="T502" s="136"/>
      <c r="U502" s="125"/>
      <c r="V502" s="80"/>
      <c r="W502" s="80"/>
      <c r="X502" s="80"/>
      <c r="Y502" s="80"/>
      <c r="Z502" s="120"/>
      <c r="AA502" s="80"/>
      <c r="AB502" s="80"/>
    </row>
    <row r="503" spans="1:28" ht="15.05" customHeight="1" x14ac:dyDescent="0.2">
      <c r="A503" s="48">
        <v>501</v>
      </c>
      <c r="B503" s="65" t="s">
        <v>845</v>
      </c>
      <c r="C503" s="49"/>
      <c r="D503" s="66" t="s">
        <v>748</v>
      </c>
      <c r="E503" s="126"/>
      <c r="F503" s="126"/>
      <c r="G503" s="126"/>
      <c r="H503" s="141"/>
      <c r="I503" s="126"/>
      <c r="J503" s="126"/>
      <c r="K503" s="126"/>
      <c r="L503" s="141">
        <v>992</v>
      </c>
      <c r="M503" s="126"/>
      <c r="N503" s="118">
        <v>1198</v>
      </c>
      <c r="O503" s="148"/>
      <c r="P503" s="140"/>
      <c r="Q503" s="42"/>
      <c r="R503" s="42"/>
      <c r="S503" s="42"/>
      <c r="T503" s="136"/>
      <c r="U503" s="125"/>
      <c r="V503" s="80"/>
      <c r="W503" s="80"/>
      <c r="X503" s="80"/>
      <c r="Y503" s="80"/>
      <c r="Z503" s="120"/>
      <c r="AA503" s="80"/>
      <c r="AB503" s="80"/>
    </row>
    <row r="504" spans="1:28" ht="15.05" customHeight="1" x14ac:dyDescent="0.2">
      <c r="A504" s="48">
        <v>502</v>
      </c>
      <c r="B504" s="65" t="s">
        <v>845</v>
      </c>
      <c r="C504" s="49"/>
      <c r="D504" s="66" t="s">
        <v>748</v>
      </c>
      <c r="E504" s="126"/>
      <c r="F504" s="126"/>
      <c r="G504" s="126"/>
      <c r="H504" s="141"/>
      <c r="I504" s="126"/>
      <c r="J504" s="126"/>
      <c r="K504" s="126"/>
      <c r="L504" s="141">
        <v>992</v>
      </c>
      <c r="M504" s="126"/>
      <c r="N504" s="118">
        <v>1083</v>
      </c>
      <c r="O504" s="148"/>
      <c r="P504" s="140"/>
      <c r="Q504" s="42"/>
      <c r="R504" s="42"/>
      <c r="S504" s="42"/>
      <c r="T504" s="136"/>
      <c r="U504" s="125"/>
      <c r="V504" s="80"/>
      <c r="W504" s="80"/>
      <c r="X504" s="80"/>
      <c r="Y504" s="80"/>
      <c r="Z504" s="120"/>
      <c r="AA504" s="80"/>
      <c r="AB504" s="80"/>
    </row>
    <row r="505" spans="1:28" ht="15.05" customHeight="1" x14ac:dyDescent="0.2">
      <c r="A505" s="48">
        <v>503</v>
      </c>
      <c r="B505" s="65" t="s">
        <v>845</v>
      </c>
      <c r="C505" s="49"/>
      <c r="D505" s="66" t="s">
        <v>748</v>
      </c>
      <c r="E505" s="126"/>
      <c r="F505" s="126"/>
      <c r="G505" s="126"/>
      <c r="H505" s="141"/>
      <c r="I505" s="126"/>
      <c r="J505" s="126"/>
      <c r="K505" s="126"/>
      <c r="L505" s="141">
        <v>992</v>
      </c>
      <c r="M505" s="126"/>
      <c r="N505" s="118"/>
      <c r="O505" s="148"/>
      <c r="P505" s="140"/>
      <c r="Q505" s="42"/>
      <c r="R505" s="42"/>
      <c r="S505" s="42"/>
      <c r="T505" s="136"/>
      <c r="U505" s="125"/>
      <c r="V505" s="80"/>
      <c r="W505" s="80"/>
      <c r="X505" s="80"/>
      <c r="Y505" s="80"/>
      <c r="Z505" s="120"/>
      <c r="AA505" s="80"/>
      <c r="AB505" s="80"/>
    </row>
    <row r="506" spans="1:28" ht="36" customHeight="1" x14ac:dyDescent="0.2">
      <c r="A506" s="48">
        <v>504</v>
      </c>
      <c r="B506" s="65" t="s">
        <v>2281</v>
      </c>
      <c r="C506" s="65" t="s">
        <v>846</v>
      </c>
      <c r="D506" s="66" t="s">
        <v>411</v>
      </c>
      <c r="E506" s="126"/>
      <c r="F506" s="126"/>
      <c r="G506" s="126"/>
      <c r="H506" s="141">
        <v>84.8</v>
      </c>
      <c r="I506" s="126"/>
      <c r="J506" s="126"/>
      <c r="K506" s="126"/>
      <c r="L506" s="141"/>
      <c r="M506" s="126"/>
      <c r="N506" s="118"/>
      <c r="O506" s="148">
        <v>43.44</v>
      </c>
      <c r="P506" s="140"/>
      <c r="Q506" s="42"/>
      <c r="R506" s="42"/>
      <c r="S506" s="42"/>
      <c r="T506" s="136"/>
      <c r="U506" s="125">
        <v>120.51</v>
      </c>
      <c r="V506" s="80"/>
      <c r="W506" s="80"/>
      <c r="X506" s="80"/>
      <c r="Y506" s="80">
        <v>115</v>
      </c>
      <c r="Z506" s="120"/>
      <c r="AA506" s="80"/>
      <c r="AB506" s="80"/>
    </row>
    <row r="507" spans="1:28" ht="23.95" customHeight="1" x14ac:dyDescent="0.2">
      <c r="A507" s="48">
        <v>505</v>
      </c>
      <c r="B507" s="65" t="s">
        <v>2282</v>
      </c>
      <c r="C507" s="65" t="s">
        <v>2283</v>
      </c>
      <c r="D507" s="66" t="s">
        <v>411</v>
      </c>
      <c r="E507" s="126"/>
      <c r="F507" s="126"/>
      <c r="G507" s="126"/>
      <c r="H507" s="141">
        <v>16.899999999999999</v>
      </c>
      <c r="I507" s="126"/>
      <c r="J507" s="126"/>
      <c r="K507" s="126"/>
      <c r="L507" s="141"/>
      <c r="M507" s="126"/>
      <c r="N507" s="118"/>
      <c r="O507" s="148"/>
      <c r="P507" s="140"/>
      <c r="Q507" s="42"/>
      <c r="R507" s="42"/>
      <c r="S507" s="42"/>
      <c r="T507" s="136"/>
      <c r="U507" s="125">
        <v>22.15</v>
      </c>
      <c r="V507" s="80"/>
      <c r="W507" s="80"/>
      <c r="X507" s="80"/>
      <c r="Y507" s="80"/>
      <c r="Z507" s="120"/>
      <c r="AA507" s="80"/>
      <c r="AB507" s="80"/>
    </row>
    <row r="508" spans="1:28" ht="23.95" customHeight="1" x14ac:dyDescent="0.2">
      <c r="A508" s="48">
        <v>506</v>
      </c>
      <c r="B508" s="65" t="s">
        <v>2284</v>
      </c>
      <c r="C508" s="65" t="s">
        <v>2285</v>
      </c>
      <c r="D508" s="66" t="s">
        <v>411</v>
      </c>
      <c r="E508" s="126"/>
      <c r="F508" s="126"/>
      <c r="G508" s="126"/>
      <c r="H508" s="141">
        <v>108</v>
      </c>
      <c r="I508" s="126"/>
      <c r="J508" s="126"/>
      <c r="K508" s="126"/>
      <c r="L508" s="141"/>
      <c r="M508" s="126"/>
      <c r="N508" s="118"/>
      <c r="O508" s="148">
        <v>199.72</v>
      </c>
      <c r="P508" s="140"/>
      <c r="Q508" s="42"/>
      <c r="R508" s="42"/>
      <c r="S508" s="42"/>
      <c r="T508" s="136"/>
      <c r="U508" s="125">
        <v>141.12</v>
      </c>
      <c r="V508" s="80"/>
      <c r="W508" s="80"/>
      <c r="X508" s="80"/>
      <c r="Y508" s="80"/>
      <c r="Z508" s="120"/>
      <c r="AA508" s="80"/>
      <c r="AB508" s="80"/>
    </row>
    <row r="509" spans="1:28" ht="23.95" customHeight="1" x14ac:dyDescent="0.2">
      <c r="A509" s="48">
        <v>507</v>
      </c>
      <c r="B509" s="65" t="s">
        <v>2286</v>
      </c>
      <c r="C509" s="65" t="s">
        <v>2287</v>
      </c>
      <c r="D509" s="66" t="s">
        <v>411</v>
      </c>
      <c r="E509" s="126"/>
      <c r="F509" s="126"/>
      <c r="G509" s="126"/>
      <c r="H509" s="141">
        <v>168.8</v>
      </c>
      <c r="I509" s="126"/>
      <c r="J509" s="126"/>
      <c r="K509" s="126"/>
      <c r="L509" s="141"/>
      <c r="M509" s="126"/>
      <c r="N509" s="118"/>
      <c r="O509" s="148">
        <v>181.88</v>
      </c>
      <c r="P509" s="140"/>
      <c r="Q509" s="42"/>
      <c r="R509" s="42"/>
      <c r="S509" s="42"/>
      <c r="T509" s="136"/>
      <c r="U509" s="125">
        <v>221.45</v>
      </c>
      <c r="V509" s="80"/>
      <c r="W509" s="80"/>
      <c r="X509" s="80"/>
      <c r="Y509" s="80"/>
      <c r="Z509" s="120"/>
      <c r="AA509" s="80"/>
      <c r="AB509" s="80"/>
    </row>
    <row r="510" spans="1:28" ht="23.95" customHeight="1" x14ac:dyDescent="0.2">
      <c r="A510" s="48">
        <v>508</v>
      </c>
      <c r="B510" s="65" t="s">
        <v>2288</v>
      </c>
      <c r="C510" s="65" t="s">
        <v>2289</v>
      </c>
      <c r="D510" s="66" t="s">
        <v>411</v>
      </c>
      <c r="E510" s="126"/>
      <c r="F510" s="126"/>
      <c r="G510" s="126"/>
      <c r="H510" s="141">
        <v>16.899999999999999</v>
      </c>
      <c r="I510" s="126"/>
      <c r="J510" s="126"/>
      <c r="K510" s="126"/>
      <c r="L510" s="141"/>
      <c r="M510" s="126"/>
      <c r="N510" s="118"/>
      <c r="O510" s="148"/>
      <c r="P510" s="140"/>
      <c r="Q510" s="42"/>
      <c r="R510" s="42"/>
      <c r="S510" s="42"/>
      <c r="T510" s="136"/>
      <c r="U510" s="125">
        <v>22.15</v>
      </c>
      <c r="V510" s="80"/>
      <c r="W510" s="80"/>
      <c r="X510" s="80"/>
      <c r="Y510" s="80"/>
      <c r="Z510" s="120"/>
      <c r="AA510" s="80"/>
      <c r="AB510" s="80"/>
    </row>
    <row r="511" spans="1:28" ht="23.95" customHeight="1" x14ac:dyDescent="0.2">
      <c r="A511" s="48">
        <v>509</v>
      </c>
      <c r="B511" s="65" t="s">
        <v>2290</v>
      </c>
      <c r="C511" s="65" t="s">
        <v>2291</v>
      </c>
      <c r="D511" s="66" t="s">
        <v>411</v>
      </c>
      <c r="E511" s="126"/>
      <c r="F511" s="126"/>
      <c r="G511" s="126"/>
      <c r="H511" s="141">
        <v>108</v>
      </c>
      <c r="I511" s="126"/>
      <c r="J511" s="126"/>
      <c r="K511" s="126"/>
      <c r="L511" s="141"/>
      <c r="M511" s="126"/>
      <c r="N511" s="118"/>
      <c r="O511" s="148">
        <v>199.72</v>
      </c>
      <c r="P511" s="140"/>
      <c r="Q511" s="42"/>
      <c r="R511" s="42"/>
      <c r="S511" s="42"/>
      <c r="T511" s="136"/>
      <c r="U511" s="125">
        <v>141.12</v>
      </c>
      <c r="V511" s="80"/>
      <c r="W511" s="80"/>
      <c r="X511" s="80"/>
      <c r="Y511" s="80"/>
      <c r="Z511" s="120"/>
      <c r="AA511" s="80"/>
      <c r="AB511" s="80"/>
    </row>
    <row r="512" spans="1:28" ht="23.95" customHeight="1" x14ac:dyDescent="0.2">
      <c r="A512" s="48">
        <v>510</v>
      </c>
      <c r="B512" s="65" t="s">
        <v>2292</v>
      </c>
      <c r="C512" s="65" t="s">
        <v>2293</v>
      </c>
      <c r="D512" s="66" t="s">
        <v>411</v>
      </c>
      <c r="E512" s="126"/>
      <c r="F512" s="126"/>
      <c r="G512" s="126"/>
      <c r="H512" s="141">
        <v>168.8</v>
      </c>
      <c r="I512" s="126"/>
      <c r="J512" s="126"/>
      <c r="K512" s="126"/>
      <c r="L512" s="141"/>
      <c r="M512" s="126"/>
      <c r="N512" s="118"/>
      <c r="O512" s="148">
        <v>181.88</v>
      </c>
      <c r="P512" s="140"/>
      <c r="Q512" s="42"/>
      <c r="R512" s="42"/>
      <c r="S512" s="42"/>
      <c r="T512" s="136"/>
      <c r="U512" s="125">
        <v>221.45</v>
      </c>
      <c r="V512" s="80"/>
      <c r="W512" s="80"/>
      <c r="X512" s="80"/>
      <c r="Y512" s="80"/>
      <c r="Z512" s="120"/>
      <c r="AA512" s="80"/>
      <c r="AB512" s="80"/>
    </row>
    <row r="513" spans="1:28" ht="23.95" customHeight="1" x14ac:dyDescent="0.2">
      <c r="A513" s="48">
        <v>511</v>
      </c>
      <c r="B513" s="65" t="s">
        <v>2294</v>
      </c>
      <c r="C513" s="65" t="s">
        <v>2295</v>
      </c>
      <c r="D513" s="66" t="s">
        <v>411</v>
      </c>
      <c r="E513" s="126"/>
      <c r="F513" s="126"/>
      <c r="G513" s="126"/>
      <c r="H513" s="141">
        <v>16.899999999999999</v>
      </c>
      <c r="I513" s="126"/>
      <c r="J513" s="126"/>
      <c r="K513" s="126"/>
      <c r="L513" s="141"/>
      <c r="M513" s="126"/>
      <c r="N513" s="118"/>
      <c r="O513" s="148"/>
      <c r="P513" s="140"/>
      <c r="Q513" s="42"/>
      <c r="R513" s="42"/>
      <c r="S513" s="42"/>
      <c r="T513" s="136"/>
      <c r="U513" s="125">
        <v>22.15</v>
      </c>
      <c r="V513" s="80"/>
      <c r="W513" s="80"/>
      <c r="X513" s="80"/>
      <c r="Y513" s="80"/>
      <c r="Z513" s="120"/>
      <c r="AA513" s="80"/>
      <c r="AB513" s="80"/>
    </row>
    <row r="514" spans="1:28" ht="23.95" customHeight="1" x14ac:dyDescent="0.2">
      <c r="A514" s="48">
        <v>512</v>
      </c>
      <c r="B514" s="65" t="s">
        <v>2296</v>
      </c>
      <c r="C514" s="65" t="s">
        <v>2297</v>
      </c>
      <c r="D514" s="66" t="s">
        <v>411</v>
      </c>
      <c r="E514" s="126"/>
      <c r="F514" s="126"/>
      <c r="G514" s="126"/>
      <c r="H514" s="141">
        <v>108</v>
      </c>
      <c r="I514" s="126"/>
      <c r="J514" s="126"/>
      <c r="K514" s="126"/>
      <c r="L514" s="141"/>
      <c r="M514" s="126"/>
      <c r="N514" s="118"/>
      <c r="O514" s="148">
        <v>199.72</v>
      </c>
      <c r="P514" s="140"/>
      <c r="Q514" s="42"/>
      <c r="R514" s="42"/>
      <c r="S514" s="42"/>
      <c r="T514" s="136"/>
      <c r="U514" s="125">
        <v>141.12</v>
      </c>
      <c r="V514" s="80"/>
      <c r="W514" s="80"/>
      <c r="X514" s="80"/>
      <c r="Y514" s="80"/>
      <c r="Z514" s="120"/>
      <c r="AA514" s="80"/>
      <c r="AB514" s="80"/>
    </row>
    <row r="515" spans="1:28" ht="23.95" customHeight="1" x14ac:dyDescent="0.2">
      <c r="A515" s="48">
        <v>513</v>
      </c>
      <c r="B515" s="65" t="s">
        <v>2298</v>
      </c>
      <c r="C515" s="65" t="s">
        <v>2299</v>
      </c>
      <c r="D515" s="66" t="s">
        <v>411</v>
      </c>
      <c r="E515" s="126"/>
      <c r="F515" s="126"/>
      <c r="G515" s="126"/>
      <c r="H515" s="141">
        <v>168.8</v>
      </c>
      <c r="I515" s="126"/>
      <c r="J515" s="126"/>
      <c r="K515" s="126"/>
      <c r="L515" s="141"/>
      <c r="M515" s="126"/>
      <c r="N515" s="118"/>
      <c r="O515" s="148">
        <v>181.88</v>
      </c>
      <c r="P515" s="140"/>
      <c r="Q515" s="42"/>
      <c r="R515" s="42"/>
      <c r="S515" s="42"/>
      <c r="T515" s="136"/>
      <c r="U515" s="125">
        <v>221.45</v>
      </c>
      <c r="V515" s="80"/>
      <c r="W515" s="80"/>
      <c r="X515" s="80"/>
      <c r="Y515" s="80"/>
      <c r="Z515" s="120"/>
      <c r="AA515" s="80"/>
      <c r="AB515" s="80"/>
    </row>
    <row r="516" spans="1:28" ht="23.95" customHeight="1" x14ac:dyDescent="0.2">
      <c r="A516" s="48">
        <v>514</v>
      </c>
      <c r="B516" s="65" t="s">
        <v>2300</v>
      </c>
      <c r="C516" s="65" t="s">
        <v>2301</v>
      </c>
      <c r="D516" s="66" t="s">
        <v>411</v>
      </c>
      <c r="E516" s="126"/>
      <c r="F516" s="126"/>
      <c r="G516" s="126"/>
      <c r="H516" s="141">
        <v>16.899999999999999</v>
      </c>
      <c r="I516" s="126"/>
      <c r="J516" s="126"/>
      <c r="K516" s="126"/>
      <c r="L516" s="141"/>
      <c r="M516" s="126"/>
      <c r="N516" s="118"/>
      <c r="O516" s="148"/>
      <c r="P516" s="140"/>
      <c r="Q516" s="42"/>
      <c r="R516" s="42"/>
      <c r="S516" s="42"/>
      <c r="T516" s="136"/>
      <c r="U516" s="125">
        <v>22.15</v>
      </c>
      <c r="V516" s="80"/>
      <c r="W516" s="80"/>
      <c r="X516" s="80"/>
      <c r="Y516" s="80"/>
      <c r="Z516" s="120"/>
      <c r="AA516" s="80"/>
      <c r="AB516" s="80"/>
    </row>
    <row r="517" spans="1:28" ht="23.95" customHeight="1" x14ac:dyDescent="0.2">
      <c r="A517" s="48">
        <v>515</v>
      </c>
      <c r="B517" s="65" t="s">
        <v>2302</v>
      </c>
      <c r="C517" s="65" t="s">
        <v>2303</v>
      </c>
      <c r="D517" s="66" t="s">
        <v>411</v>
      </c>
      <c r="E517" s="126"/>
      <c r="F517" s="126"/>
      <c r="G517" s="126"/>
      <c r="H517" s="141">
        <v>108</v>
      </c>
      <c r="I517" s="126"/>
      <c r="J517" s="126"/>
      <c r="K517" s="126"/>
      <c r="L517" s="141"/>
      <c r="M517" s="126"/>
      <c r="N517" s="118"/>
      <c r="O517" s="148">
        <v>199.72</v>
      </c>
      <c r="P517" s="140"/>
      <c r="Q517" s="42"/>
      <c r="R517" s="42"/>
      <c r="S517" s="42"/>
      <c r="T517" s="136"/>
      <c r="U517" s="125">
        <v>141.12</v>
      </c>
      <c r="V517" s="80"/>
      <c r="W517" s="80"/>
      <c r="X517" s="80"/>
      <c r="Y517" s="80"/>
      <c r="Z517" s="120"/>
      <c r="AA517" s="80"/>
      <c r="AB517" s="80"/>
    </row>
    <row r="518" spans="1:28" ht="23.95" customHeight="1" x14ac:dyDescent="0.2">
      <c r="A518" s="48">
        <v>516</v>
      </c>
      <c r="B518" s="65" t="s">
        <v>2304</v>
      </c>
      <c r="C518" s="65" t="s">
        <v>2305</v>
      </c>
      <c r="D518" s="66" t="s">
        <v>411</v>
      </c>
      <c r="E518" s="126"/>
      <c r="F518" s="126"/>
      <c r="G518" s="126"/>
      <c r="H518" s="141">
        <v>168.8</v>
      </c>
      <c r="I518" s="126"/>
      <c r="J518" s="126"/>
      <c r="K518" s="126"/>
      <c r="L518" s="141"/>
      <c r="M518" s="126"/>
      <c r="N518" s="118"/>
      <c r="O518" s="148">
        <v>181.88</v>
      </c>
      <c r="P518" s="140"/>
      <c r="Q518" s="42"/>
      <c r="R518" s="42"/>
      <c r="S518" s="42"/>
      <c r="T518" s="136"/>
      <c r="U518" s="125">
        <v>221.45</v>
      </c>
      <c r="V518" s="80"/>
      <c r="W518" s="80"/>
      <c r="X518" s="80"/>
      <c r="Y518" s="80"/>
      <c r="Z518" s="120"/>
      <c r="AA518" s="80"/>
      <c r="AB518" s="80"/>
    </row>
    <row r="519" spans="1:28" ht="23.95" customHeight="1" x14ac:dyDescent="0.2">
      <c r="A519" s="48">
        <v>517</v>
      </c>
      <c r="B519" s="65" t="s">
        <v>2306</v>
      </c>
      <c r="C519" s="65" t="s">
        <v>2307</v>
      </c>
      <c r="D519" s="66" t="s">
        <v>411</v>
      </c>
      <c r="E519" s="126"/>
      <c r="F519" s="126"/>
      <c r="G519" s="126"/>
      <c r="H519" s="141">
        <v>16.899999999999999</v>
      </c>
      <c r="I519" s="126"/>
      <c r="J519" s="126"/>
      <c r="K519" s="126"/>
      <c r="L519" s="141"/>
      <c r="M519" s="126"/>
      <c r="N519" s="118"/>
      <c r="O519" s="148"/>
      <c r="P519" s="140"/>
      <c r="Q519" s="42"/>
      <c r="R519" s="42"/>
      <c r="S519" s="42"/>
      <c r="T519" s="136"/>
      <c r="U519" s="125">
        <v>22.15</v>
      </c>
      <c r="V519" s="80"/>
      <c r="W519" s="80"/>
      <c r="X519" s="80"/>
      <c r="Y519" s="80"/>
      <c r="Z519" s="120"/>
      <c r="AA519" s="80"/>
      <c r="AB519" s="80"/>
    </row>
    <row r="520" spans="1:28" ht="23.95" customHeight="1" x14ac:dyDescent="0.2">
      <c r="A520" s="48">
        <v>518</v>
      </c>
      <c r="B520" s="65" t="s">
        <v>2308</v>
      </c>
      <c r="C520" s="65" t="s">
        <v>2309</v>
      </c>
      <c r="D520" s="66" t="s">
        <v>411</v>
      </c>
      <c r="E520" s="126"/>
      <c r="F520" s="126"/>
      <c r="G520" s="126"/>
      <c r="H520" s="141">
        <v>108</v>
      </c>
      <c r="I520" s="126"/>
      <c r="J520" s="126"/>
      <c r="K520" s="126"/>
      <c r="L520" s="141"/>
      <c r="M520" s="126"/>
      <c r="N520" s="118"/>
      <c r="O520" s="148">
        <v>199.72</v>
      </c>
      <c r="P520" s="140"/>
      <c r="Q520" s="42"/>
      <c r="R520" s="42"/>
      <c r="S520" s="42"/>
      <c r="T520" s="136"/>
      <c r="U520" s="125">
        <v>141.12</v>
      </c>
      <c r="V520" s="80"/>
      <c r="W520" s="80"/>
      <c r="X520" s="80"/>
      <c r="Y520" s="80"/>
      <c r="Z520" s="120"/>
      <c r="AA520" s="80"/>
      <c r="AB520" s="80"/>
    </row>
    <row r="521" spans="1:28" ht="23.95" customHeight="1" x14ac:dyDescent="0.2">
      <c r="A521" s="48">
        <v>519</v>
      </c>
      <c r="B521" s="65" t="s">
        <v>2310</v>
      </c>
      <c r="C521" s="65" t="s">
        <v>848</v>
      </c>
      <c r="D521" s="66" t="s">
        <v>411</v>
      </c>
      <c r="E521" s="126"/>
      <c r="F521" s="126"/>
      <c r="G521" s="126"/>
      <c r="H521" s="141">
        <v>168.8</v>
      </c>
      <c r="I521" s="126"/>
      <c r="J521" s="126"/>
      <c r="K521" s="126"/>
      <c r="L521" s="141"/>
      <c r="M521" s="126"/>
      <c r="N521" s="118"/>
      <c r="O521" s="148">
        <v>181.88</v>
      </c>
      <c r="P521" s="140"/>
      <c r="Q521" s="42"/>
      <c r="R521" s="42"/>
      <c r="S521" s="42"/>
      <c r="T521" s="136"/>
      <c r="U521" s="125">
        <v>221.45</v>
      </c>
      <c r="V521" s="80"/>
      <c r="W521" s="80"/>
      <c r="X521" s="80"/>
      <c r="Y521" s="80"/>
      <c r="Z521" s="120"/>
      <c r="AA521" s="80"/>
      <c r="AB521" s="80"/>
    </row>
    <row r="522" spans="1:28" ht="36" customHeight="1" x14ac:dyDescent="0.2">
      <c r="A522" s="48">
        <v>520</v>
      </c>
      <c r="B522" s="65" t="s">
        <v>2311</v>
      </c>
      <c r="C522" s="65" t="s">
        <v>850</v>
      </c>
      <c r="D522" s="66" t="s">
        <v>411</v>
      </c>
      <c r="E522" s="126"/>
      <c r="F522" s="126"/>
      <c r="G522" s="126"/>
      <c r="H522" s="141">
        <v>100</v>
      </c>
      <c r="I522" s="126"/>
      <c r="J522" s="126"/>
      <c r="K522" s="126"/>
      <c r="L522" s="141"/>
      <c r="M522" s="126"/>
      <c r="N522" s="118"/>
      <c r="O522" s="148">
        <v>95.94</v>
      </c>
      <c r="P522" s="140"/>
      <c r="Q522" s="42"/>
      <c r="R522" s="42"/>
      <c r="S522" s="42"/>
      <c r="T522" s="136"/>
      <c r="U522" s="125">
        <v>122.58</v>
      </c>
      <c r="V522" s="80"/>
      <c r="W522" s="80"/>
      <c r="X522" s="80"/>
      <c r="Y522" s="80">
        <v>115</v>
      </c>
      <c r="Z522" s="120"/>
      <c r="AA522" s="80"/>
      <c r="AB522" s="80"/>
    </row>
    <row r="523" spans="1:28" ht="36" customHeight="1" x14ac:dyDescent="0.2">
      <c r="A523" s="48">
        <v>521</v>
      </c>
      <c r="B523" s="65" t="s">
        <v>2312</v>
      </c>
      <c r="C523" s="65" t="s">
        <v>852</v>
      </c>
      <c r="D523" s="66" t="s">
        <v>411</v>
      </c>
      <c r="E523" s="126"/>
      <c r="F523" s="126"/>
      <c r="G523" s="126"/>
      <c r="H523" s="141">
        <v>100</v>
      </c>
      <c r="I523" s="126"/>
      <c r="J523" s="126"/>
      <c r="K523" s="126"/>
      <c r="L523" s="141"/>
      <c r="M523" s="126"/>
      <c r="N523" s="118"/>
      <c r="O523" s="148">
        <v>95.94</v>
      </c>
      <c r="P523" s="140"/>
      <c r="Q523" s="42"/>
      <c r="R523" s="42"/>
      <c r="S523" s="42"/>
      <c r="T523" s="136"/>
      <c r="U523" s="125">
        <v>122.58</v>
      </c>
      <c r="V523" s="80"/>
      <c r="W523" s="80"/>
      <c r="X523" s="80"/>
      <c r="Y523" s="80">
        <v>115</v>
      </c>
      <c r="Z523" s="120"/>
      <c r="AA523" s="80"/>
      <c r="AB523" s="80"/>
    </row>
    <row r="524" spans="1:28" ht="36" customHeight="1" x14ac:dyDescent="0.2">
      <c r="A524" s="48">
        <v>522</v>
      </c>
      <c r="B524" s="65" t="s">
        <v>2313</v>
      </c>
      <c r="C524" s="65" t="s">
        <v>854</v>
      </c>
      <c r="D524" s="66" t="s">
        <v>411</v>
      </c>
      <c r="E524" s="126"/>
      <c r="F524" s="126"/>
      <c r="G524" s="126"/>
      <c r="H524" s="141">
        <v>100</v>
      </c>
      <c r="I524" s="126"/>
      <c r="J524" s="126"/>
      <c r="K524" s="126"/>
      <c r="L524" s="141"/>
      <c r="M524" s="126"/>
      <c r="N524" s="118"/>
      <c r="O524" s="148">
        <v>95.94</v>
      </c>
      <c r="P524" s="140"/>
      <c r="Q524" s="42"/>
      <c r="R524" s="42"/>
      <c r="S524" s="42"/>
      <c r="T524" s="136"/>
      <c r="U524" s="125">
        <v>122.58</v>
      </c>
      <c r="V524" s="80"/>
      <c r="W524" s="80"/>
      <c r="X524" s="80"/>
      <c r="Y524" s="80">
        <v>115</v>
      </c>
      <c r="Z524" s="120"/>
      <c r="AA524" s="80"/>
      <c r="AB524" s="80"/>
    </row>
    <row r="525" spans="1:28" ht="36" customHeight="1" x14ac:dyDescent="0.2">
      <c r="A525" s="48">
        <v>523</v>
      </c>
      <c r="B525" s="65" t="s">
        <v>2314</v>
      </c>
      <c r="C525" s="65" t="s">
        <v>856</v>
      </c>
      <c r="D525" s="66" t="s">
        <v>411</v>
      </c>
      <c r="E525" s="126"/>
      <c r="F525" s="126"/>
      <c r="G525" s="126"/>
      <c r="H525" s="141">
        <v>100</v>
      </c>
      <c r="I525" s="126"/>
      <c r="J525" s="126"/>
      <c r="K525" s="126"/>
      <c r="L525" s="141"/>
      <c r="M525" s="126"/>
      <c r="N525" s="118"/>
      <c r="O525" s="148">
        <v>95.94</v>
      </c>
      <c r="P525" s="140"/>
      <c r="Q525" s="42"/>
      <c r="R525" s="42"/>
      <c r="S525" s="42"/>
      <c r="T525" s="136"/>
      <c r="U525" s="125">
        <v>122.58</v>
      </c>
      <c r="V525" s="80"/>
      <c r="W525" s="80"/>
      <c r="X525" s="80"/>
      <c r="Y525" s="80"/>
      <c r="Z525" s="120"/>
      <c r="AA525" s="80"/>
      <c r="AB525" s="80"/>
    </row>
    <row r="526" spans="1:28" ht="36" customHeight="1" x14ac:dyDescent="0.2">
      <c r="A526" s="48">
        <v>524</v>
      </c>
      <c r="B526" s="65" t="s">
        <v>2315</v>
      </c>
      <c r="C526" s="65" t="s">
        <v>858</v>
      </c>
      <c r="D526" s="66" t="s">
        <v>411</v>
      </c>
      <c r="E526" s="126"/>
      <c r="F526" s="126"/>
      <c r="G526" s="126"/>
      <c r="H526" s="141">
        <v>100</v>
      </c>
      <c r="I526" s="126"/>
      <c r="J526" s="126"/>
      <c r="K526" s="126"/>
      <c r="L526" s="141"/>
      <c r="M526" s="126"/>
      <c r="N526" s="118"/>
      <c r="O526" s="148">
        <v>95.94</v>
      </c>
      <c r="P526" s="140"/>
      <c r="Q526" s="42"/>
      <c r="R526" s="42"/>
      <c r="S526" s="42"/>
      <c r="T526" s="136"/>
      <c r="U526" s="125">
        <v>122.58</v>
      </c>
      <c r="V526" s="80"/>
      <c r="W526" s="80"/>
      <c r="X526" s="80"/>
      <c r="Y526" s="80">
        <v>115</v>
      </c>
      <c r="Z526" s="120"/>
      <c r="AA526" s="80"/>
      <c r="AB526" s="80"/>
    </row>
    <row r="527" spans="1:28" ht="23.95" customHeight="1" x14ac:dyDescent="0.2">
      <c r="A527" s="48">
        <v>525</v>
      </c>
      <c r="B527" s="65" t="s">
        <v>2316</v>
      </c>
      <c r="C527" s="54" t="s">
        <v>860</v>
      </c>
      <c r="D527" s="66" t="s">
        <v>411</v>
      </c>
      <c r="E527" s="126"/>
      <c r="F527" s="126"/>
      <c r="G527" s="126"/>
      <c r="H527" s="141">
        <v>180</v>
      </c>
      <c r="I527" s="126"/>
      <c r="J527" s="126"/>
      <c r="K527" s="126"/>
      <c r="L527" s="141"/>
      <c r="M527" s="126"/>
      <c r="N527" s="118"/>
      <c r="O527" s="148">
        <v>181.94</v>
      </c>
      <c r="P527" s="140"/>
      <c r="Q527" s="42"/>
      <c r="R527" s="42"/>
      <c r="S527" s="42"/>
      <c r="T527" s="136"/>
      <c r="U527" s="125">
        <v>277.07</v>
      </c>
      <c r="V527" s="80"/>
      <c r="W527" s="80"/>
      <c r="X527" s="80"/>
      <c r="Y527" s="80">
        <v>260</v>
      </c>
      <c r="Z527" s="120"/>
      <c r="AA527" s="80"/>
      <c r="AB527" s="80"/>
    </row>
    <row r="528" spans="1:28" ht="23.95" customHeight="1" x14ac:dyDescent="0.2">
      <c r="A528" s="48">
        <v>526</v>
      </c>
      <c r="B528" s="65" t="s">
        <v>2317</v>
      </c>
      <c r="C528" s="54" t="s">
        <v>862</v>
      </c>
      <c r="D528" s="66" t="s">
        <v>411</v>
      </c>
      <c r="E528" s="126"/>
      <c r="F528" s="126"/>
      <c r="G528" s="126"/>
      <c r="H528" s="141">
        <v>157</v>
      </c>
      <c r="I528" s="126"/>
      <c r="J528" s="126"/>
      <c r="K528" s="126"/>
      <c r="L528" s="141"/>
      <c r="M528" s="126"/>
      <c r="N528" s="118"/>
      <c r="O528" s="148">
        <v>181.94</v>
      </c>
      <c r="P528" s="140"/>
      <c r="Q528" s="42"/>
      <c r="R528" s="42"/>
      <c r="S528" s="42"/>
      <c r="T528" s="136"/>
      <c r="U528" s="125">
        <v>277.07</v>
      </c>
      <c r="V528" s="80"/>
      <c r="W528" s="80"/>
      <c r="X528" s="80"/>
      <c r="Y528" s="80">
        <v>260</v>
      </c>
      <c r="Z528" s="120"/>
      <c r="AA528" s="80"/>
      <c r="AB528" s="80"/>
    </row>
    <row r="529" spans="1:28" ht="23.95" customHeight="1" x14ac:dyDescent="0.2">
      <c r="A529" s="48">
        <v>527</v>
      </c>
      <c r="B529" s="65" t="s">
        <v>2318</v>
      </c>
      <c r="C529" s="54" t="s">
        <v>864</v>
      </c>
      <c r="D529" s="66" t="s">
        <v>411</v>
      </c>
      <c r="E529" s="126"/>
      <c r="F529" s="126"/>
      <c r="G529" s="126"/>
      <c r="H529" s="141">
        <v>720</v>
      </c>
      <c r="I529" s="126"/>
      <c r="J529" s="126"/>
      <c r="K529" s="126"/>
      <c r="L529" s="141"/>
      <c r="M529" s="126"/>
      <c r="N529" s="118"/>
      <c r="O529" s="148">
        <v>181.94</v>
      </c>
      <c r="P529" s="140"/>
      <c r="Q529" s="42"/>
      <c r="R529" s="42"/>
      <c r="S529" s="42"/>
      <c r="T529" s="136"/>
      <c r="U529" s="125">
        <v>1040.3</v>
      </c>
      <c r="V529" s="80"/>
      <c r="W529" s="80"/>
      <c r="X529" s="80"/>
      <c r="Y529" s="80">
        <v>980</v>
      </c>
      <c r="Z529" s="120"/>
      <c r="AA529" s="80"/>
      <c r="AB529" s="80"/>
    </row>
    <row r="530" spans="1:28" ht="23.95" customHeight="1" x14ac:dyDescent="0.2">
      <c r="A530" s="48">
        <v>528</v>
      </c>
      <c r="B530" s="65" t="s">
        <v>2319</v>
      </c>
      <c r="C530" s="54" t="s">
        <v>866</v>
      </c>
      <c r="D530" s="66" t="s">
        <v>411</v>
      </c>
      <c r="E530" s="126"/>
      <c r="F530" s="126"/>
      <c r="G530" s="126"/>
      <c r="H530" s="141">
        <v>180</v>
      </c>
      <c r="I530" s="126"/>
      <c r="J530" s="126"/>
      <c r="K530" s="126"/>
      <c r="L530" s="141"/>
      <c r="M530" s="126"/>
      <c r="N530" s="118"/>
      <c r="O530" s="148">
        <v>181.94</v>
      </c>
      <c r="P530" s="140"/>
      <c r="Q530" s="42"/>
      <c r="R530" s="42"/>
      <c r="S530" s="42"/>
      <c r="T530" s="136"/>
      <c r="U530" s="125">
        <v>277.07</v>
      </c>
      <c r="V530" s="80"/>
      <c r="W530" s="80"/>
      <c r="X530" s="80"/>
      <c r="Y530" s="80">
        <v>260</v>
      </c>
      <c r="Z530" s="120"/>
      <c r="AA530" s="80"/>
      <c r="AB530" s="80"/>
    </row>
    <row r="531" spans="1:28" ht="23.95" customHeight="1" x14ac:dyDescent="0.2">
      <c r="A531" s="48">
        <v>529</v>
      </c>
      <c r="B531" s="65" t="s">
        <v>2320</v>
      </c>
      <c r="C531" s="54" t="s">
        <v>868</v>
      </c>
      <c r="D531" s="66" t="s">
        <v>411</v>
      </c>
      <c r="E531" s="126"/>
      <c r="F531" s="126"/>
      <c r="G531" s="126"/>
      <c r="H531" s="141">
        <v>179</v>
      </c>
      <c r="I531" s="126"/>
      <c r="J531" s="126"/>
      <c r="K531" s="126"/>
      <c r="L531" s="141"/>
      <c r="M531" s="126"/>
      <c r="N531" s="118"/>
      <c r="O531" s="148">
        <v>181.94</v>
      </c>
      <c r="P531" s="140"/>
      <c r="Q531" s="42"/>
      <c r="R531" s="42"/>
      <c r="S531" s="42"/>
      <c r="T531" s="136"/>
      <c r="U531" s="125">
        <v>277.07</v>
      </c>
      <c r="V531" s="80"/>
      <c r="W531" s="80"/>
      <c r="X531" s="80"/>
      <c r="Y531" s="80">
        <v>260</v>
      </c>
      <c r="Z531" s="120"/>
      <c r="AA531" s="80"/>
      <c r="AB531" s="80"/>
    </row>
    <row r="532" spans="1:28" ht="23.95" customHeight="1" x14ac:dyDescent="0.2">
      <c r="A532" s="48">
        <v>530</v>
      </c>
      <c r="B532" s="65" t="s">
        <v>2321</v>
      </c>
      <c r="C532" s="54" t="s">
        <v>870</v>
      </c>
      <c r="D532" s="66" t="s">
        <v>411</v>
      </c>
      <c r="E532" s="126"/>
      <c r="F532" s="126"/>
      <c r="G532" s="126"/>
      <c r="H532" s="141">
        <v>718</v>
      </c>
      <c r="I532" s="126"/>
      <c r="J532" s="126"/>
      <c r="K532" s="126"/>
      <c r="L532" s="141"/>
      <c r="M532" s="126"/>
      <c r="N532" s="118"/>
      <c r="O532" s="148">
        <v>181.94</v>
      </c>
      <c r="P532" s="140"/>
      <c r="Q532" s="42"/>
      <c r="R532" s="42"/>
      <c r="S532" s="42"/>
      <c r="T532" s="136"/>
      <c r="U532" s="125">
        <v>1040.3</v>
      </c>
      <c r="V532" s="80"/>
      <c r="W532" s="80"/>
      <c r="X532" s="80"/>
      <c r="Y532" s="80">
        <v>980</v>
      </c>
      <c r="Z532" s="120"/>
      <c r="AA532" s="80"/>
      <c r="AB532" s="80"/>
    </row>
    <row r="533" spans="1:28" ht="23.95" customHeight="1" x14ac:dyDescent="0.2">
      <c r="A533" s="48">
        <v>531</v>
      </c>
      <c r="B533" s="65" t="s">
        <v>2322</v>
      </c>
      <c r="C533" s="54" t="s">
        <v>872</v>
      </c>
      <c r="D533" s="66" t="s">
        <v>411</v>
      </c>
      <c r="E533" s="126"/>
      <c r="F533" s="126"/>
      <c r="G533" s="126"/>
      <c r="H533" s="141">
        <v>232</v>
      </c>
      <c r="I533" s="126"/>
      <c r="J533" s="126"/>
      <c r="K533" s="126"/>
      <c r="L533" s="141"/>
      <c r="M533" s="126"/>
      <c r="N533" s="118"/>
      <c r="O533" s="148">
        <v>226.63</v>
      </c>
      <c r="P533" s="140"/>
      <c r="Q533" s="42"/>
      <c r="R533" s="42"/>
      <c r="S533" s="42"/>
      <c r="T533" s="136"/>
      <c r="U533" s="125">
        <v>369.77</v>
      </c>
      <c r="V533" s="80"/>
      <c r="W533" s="80"/>
      <c r="X533" s="80"/>
      <c r="Y533" s="80"/>
      <c r="Z533" s="120"/>
      <c r="AA533" s="80"/>
      <c r="AB533" s="80"/>
    </row>
    <row r="534" spans="1:28" ht="23.95" customHeight="1" x14ac:dyDescent="0.2">
      <c r="A534" s="48">
        <v>532</v>
      </c>
      <c r="B534" s="65" t="s">
        <v>2323</v>
      </c>
      <c r="C534" s="54" t="s">
        <v>874</v>
      </c>
      <c r="D534" s="66" t="s">
        <v>411</v>
      </c>
      <c r="E534" s="126"/>
      <c r="F534" s="126"/>
      <c r="G534" s="126"/>
      <c r="H534" s="141">
        <v>232</v>
      </c>
      <c r="I534" s="126"/>
      <c r="J534" s="126"/>
      <c r="K534" s="126"/>
      <c r="L534" s="141"/>
      <c r="M534" s="126"/>
      <c r="N534" s="118"/>
      <c r="O534" s="148">
        <v>226.63</v>
      </c>
      <c r="P534" s="140"/>
      <c r="Q534" s="42"/>
      <c r="R534" s="42"/>
      <c r="S534" s="42"/>
      <c r="T534" s="136"/>
      <c r="U534" s="125">
        <v>369.77</v>
      </c>
      <c r="V534" s="80"/>
      <c r="W534" s="80"/>
      <c r="X534" s="80"/>
      <c r="Y534" s="80"/>
      <c r="Z534" s="120"/>
      <c r="AA534" s="80"/>
      <c r="AB534" s="80"/>
    </row>
    <row r="535" spans="1:28" ht="23.95" customHeight="1" x14ac:dyDescent="0.2">
      <c r="A535" s="48">
        <v>533</v>
      </c>
      <c r="B535" s="65" t="s">
        <v>2324</v>
      </c>
      <c r="C535" s="54" t="s">
        <v>876</v>
      </c>
      <c r="D535" s="66" t="s">
        <v>411</v>
      </c>
      <c r="E535" s="126"/>
      <c r="F535" s="126"/>
      <c r="G535" s="126"/>
      <c r="H535" s="141">
        <v>396</v>
      </c>
      <c r="I535" s="126"/>
      <c r="J535" s="126"/>
      <c r="K535" s="126"/>
      <c r="L535" s="141"/>
      <c r="M535" s="126"/>
      <c r="N535" s="118"/>
      <c r="O535" s="148">
        <v>410.38</v>
      </c>
      <c r="P535" s="140"/>
      <c r="Q535" s="42"/>
      <c r="R535" s="42"/>
      <c r="S535" s="42"/>
      <c r="T535" s="136"/>
      <c r="U535" s="125">
        <v>554.14</v>
      </c>
      <c r="V535" s="80"/>
      <c r="W535" s="80"/>
      <c r="X535" s="80"/>
      <c r="Y535" s="80">
        <v>520</v>
      </c>
      <c r="Z535" s="120"/>
      <c r="AA535" s="80"/>
      <c r="AB535" s="80"/>
    </row>
    <row r="536" spans="1:28" ht="23.95" customHeight="1" x14ac:dyDescent="0.2">
      <c r="A536" s="48">
        <v>534</v>
      </c>
      <c r="B536" s="65" t="s">
        <v>2325</v>
      </c>
      <c r="C536" s="54" t="s">
        <v>878</v>
      </c>
      <c r="D536" s="66" t="s">
        <v>411</v>
      </c>
      <c r="E536" s="126"/>
      <c r="F536" s="126"/>
      <c r="G536" s="126"/>
      <c r="H536" s="141">
        <v>718</v>
      </c>
      <c r="I536" s="126"/>
      <c r="J536" s="126"/>
      <c r="K536" s="126"/>
      <c r="L536" s="141"/>
      <c r="M536" s="126"/>
      <c r="N536" s="118"/>
      <c r="O536" s="148">
        <v>727.75</v>
      </c>
      <c r="P536" s="140"/>
      <c r="Q536" s="42"/>
      <c r="R536" s="42"/>
      <c r="S536" s="42"/>
      <c r="T536" s="136"/>
      <c r="U536" s="125">
        <v>1040.3</v>
      </c>
      <c r="V536" s="80"/>
      <c r="W536" s="80"/>
      <c r="X536" s="80"/>
      <c r="Y536" s="80">
        <v>980</v>
      </c>
      <c r="Z536" s="120"/>
      <c r="AA536" s="80"/>
      <c r="AB536" s="80"/>
    </row>
    <row r="537" spans="1:28" ht="23.95" customHeight="1" x14ac:dyDescent="0.2">
      <c r="A537" s="48">
        <v>535</v>
      </c>
      <c r="B537" s="65" t="s">
        <v>2326</v>
      </c>
      <c r="C537" s="54" t="s">
        <v>880</v>
      </c>
      <c r="D537" s="66" t="s">
        <v>411</v>
      </c>
      <c r="E537" s="126"/>
      <c r="F537" s="126"/>
      <c r="G537" s="126"/>
      <c r="H537" s="141">
        <v>67.8</v>
      </c>
      <c r="I537" s="126"/>
      <c r="J537" s="126"/>
      <c r="K537" s="126"/>
      <c r="L537" s="141"/>
      <c r="M537" s="126"/>
      <c r="N537" s="118"/>
      <c r="O537" s="148">
        <v>258.5</v>
      </c>
      <c r="P537" s="140"/>
      <c r="Q537" s="42"/>
      <c r="R537" s="42"/>
      <c r="S537" s="42"/>
      <c r="T537" s="136"/>
      <c r="U537" s="125">
        <v>114.33</v>
      </c>
      <c r="V537" s="80"/>
      <c r="W537" s="80"/>
      <c r="X537" s="80"/>
      <c r="Y537" s="80">
        <v>110</v>
      </c>
      <c r="Z537" s="120"/>
      <c r="AA537" s="80"/>
      <c r="AB537" s="80"/>
    </row>
    <row r="538" spans="1:28" ht="23.95" customHeight="1" x14ac:dyDescent="0.2">
      <c r="A538" s="48">
        <v>536</v>
      </c>
      <c r="B538" s="65" t="s">
        <v>2327</v>
      </c>
      <c r="C538" s="54" t="s">
        <v>882</v>
      </c>
      <c r="D538" s="66" t="s">
        <v>411</v>
      </c>
      <c r="E538" s="126"/>
      <c r="F538" s="126"/>
      <c r="G538" s="126"/>
      <c r="H538" s="141">
        <v>67.8</v>
      </c>
      <c r="I538" s="126"/>
      <c r="J538" s="126"/>
      <c r="K538" s="126"/>
      <c r="L538" s="141"/>
      <c r="M538" s="126"/>
      <c r="N538" s="118"/>
      <c r="O538" s="148">
        <v>258.5</v>
      </c>
      <c r="P538" s="140"/>
      <c r="Q538" s="42"/>
      <c r="R538" s="42"/>
      <c r="S538" s="42"/>
      <c r="T538" s="136"/>
      <c r="U538" s="125">
        <v>114.33</v>
      </c>
      <c r="V538" s="80"/>
      <c r="W538" s="80"/>
      <c r="X538" s="80"/>
      <c r="Y538" s="80">
        <v>110</v>
      </c>
      <c r="Z538" s="120"/>
      <c r="AA538" s="80"/>
      <c r="AB538" s="80"/>
    </row>
    <row r="539" spans="1:28" ht="23.95" customHeight="1" x14ac:dyDescent="0.2">
      <c r="A539" s="48">
        <v>537</v>
      </c>
      <c r="B539" s="68" t="s">
        <v>2328</v>
      </c>
      <c r="C539" s="54" t="s">
        <v>884</v>
      </c>
      <c r="D539" s="75" t="s">
        <v>411</v>
      </c>
      <c r="E539" s="126"/>
      <c r="F539" s="126"/>
      <c r="G539" s="126"/>
      <c r="H539" s="141">
        <v>332</v>
      </c>
      <c r="I539" s="126"/>
      <c r="J539" s="126"/>
      <c r="K539" s="126"/>
      <c r="L539" s="141"/>
      <c r="M539" s="126"/>
      <c r="N539" s="118"/>
      <c r="O539" s="148">
        <v>410.38</v>
      </c>
      <c r="P539" s="140"/>
      <c r="Q539" s="42"/>
      <c r="R539" s="42"/>
      <c r="S539" s="42"/>
      <c r="T539" s="136"/>
      <c r="U539" s="125">
        <v>554.14</v>
      </c>
      <c r="V539" s="80"/>
      <c r="W539" s="80"/>
      <c r="X539" s="80"/>
      <c r="Y539" s="80">
        <v>520</v>
      </c>
      <c r="Z539" s="120"/>
      <c r="AA539" s="80"/>
      <c r="AB539" s="80"/>
    </row>
    <row r="540" spans="1:28" ht="23.95" customHeight="1" x14ac:dyDescent="0.2">
      <c r="A540" s="48">
        <v>538</v>
      </c>
      <c r="B540" s="68" t="s">
        <v>2329</v>
      </c>
      <c r="C540" s="54" t="s">
        <v>886</v>
      </c>
      <c r="D540" s="75" t="s">
        <v>411</v>
      </c>
      <c r="E540" s="126"/>
      <c r="F540" s="126"/>
      <c r="G540" s="126"/>
      <c r="H540" s="141">
        <v>101.4</v>
      </c>
      <c r="I540" s="126"/>
      <c r="J540" s="126"/>
      <c r="K540" s="126"/>
      <c r="L540" s="141"/>
      <c r="M540" s="126"/>
      <c r="N540" s="118"/>
      <c r="O540" s="148">
        <v>566.5</v>
      </c>
      <c r="P540" s="140"/>
      <c r="Q540" s="42"/>
      <c r="R540" s="42"/>
      <c r="S540" s="42"/>
      <c r="T540" s="136"/>
      <c r="U540" s="125">
        <v>195.7</v>
      </c>
      <c r="V540" s="80"/>
      <c r="W540" s="80"/>
      <c r="X540" s="80"/>
      <c r="Y540" s="80">
        <v>185</v>
      </c>
      <c r="Z540" s="120"/>
      <c r="AA540" s="80"/>
      <c r="AB540" s="80"/>
    </row>
    <row r="541" spans="1:28" ht="23.95" customHeight="1" x14ac:dyDescent="0.2">
      <c r="A541" s="48">
        <v>539</v>
      </c>
      <c r="B541" s="68" t="s">
        <v>2330</v>
      </c>
      <c r="C541" s="54" t="s">
        <v>888</v>
      </c>
      <c r="D541" s="75" t="s">
        <v>411</v>
      </c>
      <c r="E541" s="126"/>
      <c r="F541" s="126"/>
      <c r="G541" s="126"/>
      <c r="H541" s="141">
        <v>330</v>
      </c>
      <c r="I541" s="126"/>
      <c r="J541" s="126"/>
      <c r="K541" s="126"/>
      <c r="L541" s="141"/>
      <c r="M541" s="126"/>
      <c r="N541" s="118"/>
      <c r="O541" s="148">
        <v>410.38</v>
      </c>
      <c r="P541" s="140"/>
      <c r="Q541" s="42"/>
      <c r="R541" s="42"/>
      <c r="S541" s="42"/>
      <c r="T541" s="136"/>
      <c r="U541" s="125">
        <v>554.14</v>
      </c>
      <c r="V541" s="80"/>
      <c r="W541" s="80"/>
      <c r="X541" s="80"/>
      <c r="Y541" s="80">
        <v>520</v>
      </c>
      <c r="Z541" s="120"/>
      <c r="AA541" s="80"/>
      <c r="AB541" s="80"/>
    </row>
    <row r="542" spans="1:28" ht="23.95" customHeight="1" x14ac:dyDescent="0.2">
      <c r="A542" s="48">
        <v>540</v>
      </c>
      <c r="B542" s="68" t="s">
        <v>2331</v>
      </c>
      <c r="C542" s="54" t="s">
        <v>890</v>
      </c>
      <c r="D542" s="75" t="s">
        <v>411</v>
      </c>
      <c r="E542" s="126"/>
      <c r="F542" s="126"/>
      <c r="G542" s="126"/>
      <c r="H542" s="141">
        <v>103.2</v>
      </c>
      <c r="I542" s="126"/>
      <c r="J542" s="126"/>
      <c r="K542" s="126"/>
      <c r="L542" s="141"/>
      <c r="M542" s="126"/>
      <c r="N542" s="118"/>
      <c r="O542" s="148">
        <v>566.5</v>
      </c>
      <c r="P542" s="140"/>
      <c r="Q542" s="42"/>
      <c r="R542" s="42"/>
      <c r="S542" s="42"/>
      <c r="T542" s="136"/>
      <c r="U542" s="125">
        <v>195.7</v>
      </c>
      <c r="V542" s="80"/>
      <c r="W542" s="80"/>
      <c r="X542" s="80"/>
      <c r="Y542" s="80">
        <v>185</v>
      </c>
      <c r="Z542" s="120"/>
      <c r="AA542" s="80"/>
      <c r="AB542" s="80"/>
    </row>
    <row r="543" spans="1:28" ht="23.95" customHeight="1" x14ac:dyDescent="0.2">
      <c r="A543" s="48">
        <v>541</v>
      </c>
      <c r="B543" s="68" t="s">
        <v>2332</v>
      </c>
      <c r="C543" s="54" t="s">
        <v>892</v>
      </c>
      <c r="D543" s="75" t="s">
        <v>411</v>
      </c>
      <c r="E543" s="126"/>
      <c r="F543" s="126"/>
      <c r="G543" s="126"/>
      <c r="H543" s="141">
        <v>332</v>
      </c>
      <c r="I543" s="126"/>
      <c r="J543" s="126"/>
      <c r="K543" s="126"/>
      <c r="L543" s="141"/>
      <c r="M543" s="126"/>
      <c r="N543" s="118"/>
      <c r="O543" s="148">
        <v>410.38</v>
      </c>
      <c r="P543" s="140"/>
      <c r="Q543" s="42"/>
      <c r="R543" s="42"/>
      <c r="S543" s="42"/>
      <c r="T543" s="136"/>
      <c r="U543" s="125">
        <v>554.14</v>
      </c>
      <c r="V543" s="80"/>
      <c r="W543" s="80"/>
      <c r="X543" s="80"/>
      <c r="Y543" s="80">
        <v>520</v>
      </c>
      <c r="Z543" s="120"/>
      <c r="AA543" s="80"/>
      <c r="AB543" s="80"/>
    </row>
    <row r="544" spans="1:28" ht="23.95" customHeight="1" x14ac:dyDescent="0.2">
      <c r="A544" s="48">
        <v>542</v>
      </c>
      <c r="B544" s="68" t="s">
        <v>2333</v>
      </c>
      <c r="C544" s="68" t="s">
        <v>894</v>
      </c>
      <c r="D544" s="75" t="s">
        <v>411</v>
      </c>
      <c r="E544" s="126"/>
      <c r="F544" s="126"/>
      <c r="G544" s="126"/>
      <c r="H544" s="141">
        <v>209</v>
      </c>
      <c r="I544" s="126"/>
      <c r="J544" s="126"/>
      <c r="K544" s="126"/>
      <c r="L544" s="141"/>
      <c r="M544" s="126"/>
      <c r="N544" s="118"/>
      <c r="O544" s="148"/>
      <c r="P544" s="140"/>
      <c r="Q544" s="42"/>
      <c r="R544" s="42"/>
      <c r="S544" s="42"/>
      <c r="T544" s="136"/>
      <c r="U544" s="125">
        <v>226.38</v>
      </c>
      <c r="V544" s="80"/>
      <c r="W544" s="80"/>
      <c r="X544" s="80"/>
      <c r="Y544" s="80"/>
      <c r="Z544" s="120"/>
      <c r="AA544" s="80"/>
      <c r="AB544" s="80"/>
    </row>
    <row r="545" spans="1:28" ht="23.95" customHeight="1" x14ac:dyDescent="0.2">
      <c r="A545" s="48">
        <v>543</v>
      </c>
      <c r="B545" s="68" t="s">
        <v>2334</v>
      </c>
      <c r="C545" s="68" t="s">
        <v>896</v>
      </c>
      <c r="D545" s="75" t="s">
        <v>411</v>
      </c>
      <c r="E545" s="126"/>
      <c r="F545" s="126"/>
      <c r="G545" s="126"/>
      <c r="H545" s="141">
        <v>209</v>
      </c>
      <c r="I545" s="126"/>
      <c r="J545" s="126"/>
      <c r="K545" s="126"/>
      <c r="L545" s="141"/>
      <c r="M545" s="126"/>
      <c r="N545" s="118"/>
      <c r="O545" s="148"/>
      <c r="P545" s="140"/>
      <c r="Q545" s="42"/>
      <c r="R545" s="42"/>
      <c r="S545" s="42"/>
      <c r="T545" s="136"/>
      <c r="U545" s="125">
        <v>226.38</v>
      </c>
      <c r="V545" s="80"/>
      <c r="W545" s="80"/>
      <c r="X545" s="80"/>
      <c r="Y545" s="80"/>
      <c r="Z545" s="120"/>
      <c r="AA545" s="80"/>
      <c r="AB545" s="80"/>
    </row>
    <row r="546" spans="1:28" ht="23.95" customHeight="1" x14ac:dyDescent="0.2">
      <c r="A546" s="48">
        <v>544</v>
      </c>
      <c r="B546" s="68" t="s">
        <v>2335</v>
      </c>
      <c r="C546" s="68" t="s">
        <v>898</v>
      </c>
      <c r="D546" s="75" t="s">
        <v>411</v>
      </c>
      <c r="E546" s="126"/>
      <c r="F546" s="126"/>
      <c r="G546" s="126"/>
      <c r="H546" s="141">
        <v>421</v>
      </c>
      <c r="I546" s="126"/>
      <c r="J546" s="126"/>
      <c r="K546" s="126"/>
      <c r="L546" s="141"/>
      <c r="M546" s="126"/>
      <c r="N546" s="118"/>
      <c r="O546" s="148"/>
      <c r="P546" s="140"/>
      <c r="Q546" s="42"/>
      <c r="R546" s="42"/>
      <c r="S546" s="42"/>
      <c r="T546" s="136"/>
      <c r="U546" s="125">
        <v>457.66</v>
      </c>
      <c r="V546" s="80"/>
      <c r="W546" s="80"/>
      <c r="X546" s="80"/>
      <c r="Y546" s="80"/>
      <c r="Z546" s="120"/>
      <c r="AA546" s="80"/>
      <c r="AB546" s="80"/>
    </row>
    <row r="547" spans="1:28" ht="36" customHeight="1" x14ac:dyDescent="0.2">
      <c r="A547" s="48">
        <v>545</v>
      </c>
      <c r="B547" s="68" t="s">
        <v>2336</v>
      </c>
      <c r="C547" s="68" t="s">
        <v>900</v>
      </c>
      <c r="D547" s="75" t="s">
        <v>411</v>
      </c>
      <c r="E547" s="126"/>
      <c r="F547" s="126"/>
      <c r="G547" s="126"/>
      <c r="H547" s="141">
        <v>254</v>
      </c>
      <c r="I547" s="126"/>
      <c r="J547" s="126"/>
      <c r="K547" s="126"/>
      <c r="L547" s="141"/>
      <c r="M547" s="126"/>
      <c r="N547" s="118"/>
      <c r="O547" s="148"/>
      <c r="P547" s="140"/>
      <c r="Q547" s="42"/>
      <c r="R547" s="42"/>
      <c r="S547" s="42"/>
      <c r="T547" s="136"/>
      <c r="U547" s="125">
        <v>276.36</v>
      </c>
      <c r="V547" s="80"/>
      <c r="W547" s="80"/>
      <c r="X547" s="80"/>
      <c r="Y547" s="80"/>
      <c r="Z547" s="120"/>
      <c r="AA547" s="80"/>
      <c r="AB547" s="80"/>
    </row>
    <row r="548" spans="1:28" ht="36" customHeight="1" x14ac:dyDescent="0.2">
      <c r="A548" s="48">
        <v>546</v>
      </c>
      <c r="B548" s="68" t="s">
        <v>2337</v>
      </c>
      <c r="C548" s="68" t="s">
        <v>902</v>
      </c>
      <c r="D548" s="75" t="s">
        <v>411</v>
      </c>
      <c r="E548" s="126"/>
      <c r="F548" s="126"/>
      <c r="G548" s="126"/>
      <c r="H548" s="141">
        <v>704</v>
      </c>
      <c r="I548" s="126"/>
      <c r="J548" s="126"/>
      <c r="K548" s="126"/>
      <c r="L548" s="141"/>
      <c r="M548" s="126"/>
      <c r="N548" s="118"/>
      <c r="O548" s="148"/>
      <c r="P548" s="140"/>
      <c r="Q548" s="138"/>
      <c r="R548" s="42"/>
      <c r="S548" s="42"/>
      <c r="T548" s="136"/>
      <c r="U548" s="125">
        <v>745.78</v>
      </c>
      <c r="V548" s="80"/>
      <c r="W548" s="80"/>
      <c r="X548" s="80"/>
      <c r="Y548" s="80"/>
      <c r="Z548" s="120"/>
      <c r="AA548" s="80"/>
      <c r="AB548" s="80"/>
    </row>
    <row r="549" spans="1:28" ht="15.05" customHeight="1" x14ac:dyDescent="0.2">
      <c r="A549" s="48">
        <v>547</v>
      </c>
      <c r="B549" s="48" t="s">
        <v>2338</v>
      </c>
      <c r="C549" s="49" t="s">
        <v>904</v>
      </c>
      <c r="D549" s="50" t="s">
        <v>26</v>
      </c>
      <c r="E549" s="126"/>
      <c r="F549" s="126"/>
      <c r="G549" s="126"/>
      <c r="H549" s="141"/>
      <c r="I549" s="126"/>
      <c r="J549" s="126"/>
      <c r="K549" s="126"/>
      <c r="L549" s="141"/>
      <c r="M549" s="126"/>
      <c r="N549" s="118"/>
      <c r="O549" s="148"/>
      <c r="P549" s="140"/>
      <c r="Q549" s="138"/>
      <c r="R549" s="42"/>
      <c r="S549" s="42">
        <v>0.88</v>
      </c>
      <c r="T549" s="136"/>
      <c r="U549" s="125"/>
      <c r="V549" s="80"/>
      <c r="W549" s="80"/>
      <c r="X549" s="80"/>
      <c r="Y549" s="80"/>
      <c r="Z549" s="120">
        <v>1.6</v>
      </c>
      <c r="AA549" s="80"/>
      <c r="AB549" s="80"/>
    </row>
    <row r="550" spans="1:28" ht="23.95" customHeight="1" x14ac:dyDescent="0.2">
      <c r="A550" s="48">
        <v>549</v>
      </c>
      <c r="B550" s="48" t="s">
        <v>2339</v>
      </c>
      <c r="C550" s="49" t="s">
        <v>2340</v>
      </c>
      <c r="D550" s="50" t="s">
        <v>388</v>
      </c>
      <c r="E550" s="126"/>
      <c r="F550" s="126"/>
      <c r="G550" s="126"/>
      <c r="H550" s="141"/>
      <c r="I550" s="126"/>
      <c r="J550" s="126"/>
      <c r="K550" s="126"/>
      <c r="L550" s="141"/>
      <c r="M550" s="126"/>
      <c r="N550" s="118"/>
      <c r="O550" s="148"/>
      <c r="P550" s="140"/>
      <c r="Q550" s="138">
        <v>143.9</v>
      </c>
      <c r="R550" s="42"/>
      <c r="S550" s="42"/>
      <c r="T550" s="136"/>
      <c r="U550" s="125"/>
      <c r="V550" s="80"/>
      <c r="W550" s="80"/>
      <c r="X550" s="80"/>
      <c r="Y550" s="80"/>
      <c r="Z550" s="80"/>
      <c r="AA550" s="80"/>
      <c r="AB550" s="80"/>
    </row>
    <row r="551" spans="1:28" ht="36" customHeight="1" x14ac:dyDescent="0.2">
      <c r="A551" s="48">
        <v>550</v>
      </c>
      <c r="B551" s="48" t="s">
        <v>2341</v>
      </c>
      <c r="C551" s="49" t="s">
        <v>2342</v>
      </c>
      <c r="D551" s="50" t="s">
        <v>388</v>
      </c>
      <c r="E551" s="126"/>
      <c r="F551" s="126"/>
      <c r="G551" s="126"/>
      <c r="H551" s="141"/>
      <c r="I551" s="126"/>
      <c r="J551" s="126"/>
      <c r="K551" s="126"/>
      <c r="L551" s="141"/>
      <c r="M551" s="126"/>
      <c r="N551" s="118"/>
      <c r="O551" s="148"/>
      <c r="P551" s="140"/>
      <c r="Q551" s="138">
        <v>99.1</v>
      </c>
      <c r="R551" s="42"/>
      <c r="S551" s="42"/>
      <c r="T551" s="136"/>
      <c r="U551" s="125"/>
      <c r="V551" s="80"/>
      <c r="W551" s="80"/>
      <c r="X551" s="80"/>
      <c r="Y551" s="80"/>
      <c r="Z551" s="80"/>
      <c r="AA551" s="80"/>
      <c r="AB551" s="80"/>
    </row>
    <row r="552" spans="1:28" ht="23.95" customHeight="1" x14ac:dyDescent="0.2">
      <c r="A552" s="48">
        <v>551</v>
      </c>
      <c r="B552" s="48" t="s">
        <v>2343</v>
      </c>
      <c r="C552" s="49" t="s">
        <v>2344</v>
      </c>
      <c r="D552" s="50" t="s">
        <v>388</v>
      </c>
      <c r="E552" s="126"/>
      <c r="F552" s="126"/>
      <c r="G552" s="126"/>
      <c r="H552" s="141"/>
      <c r="I552" s="126"/>
      <c r="J552" s="126"/>
      <c r="K552" s="126"/>
      <c r="L552" s="141"/>
      <c r="M552" s="126"/>
      <c r="N552" s="118"/>
      <c r="O552" s="148"/>
      <c r="P552" s="140"/>
      <c r="Q552" s="138">
        <v>99.1</v>
      </c>
      <c r="R552" s="42"/>
      <c r="S552" s="42"/>
      <c r="T552" s="136"/>
      <c r="U552" s="125"/>
      <c r="V552" s="80"/>
      <c r="W552" s="80"/>
      <c r="X552" s="80"/>
      <c r="Y552" s="80"/>
      <c r="Z552" s="80"/>
      <c r="AA552" s="80"/>
      <c r="AB552" s="80"/>
    </row>
    <row r="553" spans="1:28" ht="23.95" customHeight="1" x14ac:dyDescent="0.2">
      <c r="A553" s="48">
        <v>552</v>
      </c>
      <c r="B553" s="48" t="s">
        <v>2345</v>
      </c>
      <c r="C553" s="49" t="s">
        <v>2346</v>
      </c>
      <c r="D553" s="50" t="s">
        <v>388</v>
      </c>
      <c r="E553" s="126"/>
      <c r="F553" s="126"/>
      <c r="G553" s="126"/>
      <c r="H553" s="141"/>
      <c r="I553" s="126"/>
      <c r="J553" s="126"/>
      <c r="K553" s="126"/>
      <c r="L553" s="141"/>
      <c r="M553" s="126"/>
      <c r="N553" s="118"/>
      <c r="O553" s="148"/>
      <c r="P553" s="140"/>
      <c r="Q553" s="138">
        <v>99.1</v>
      </c>
      <c r="R553" s="42"/>
      <c r="S553" s="42"/>
      <c r="T553" s="136"/>
      <c r="U553" s="125"/>
      <c r="V553" s="80"/>
      <c r="W553" s="80"/>
      <c r="X553" s="80"/>
      <c r="Y553" s="80"/>
      <c r="Z553" s="80"/>
      <c r="AA553" s="80"/>
      <c r="AB553" s="80"/>
    </row>
    <row r="554" spans="1:28" ht="36" customHeight="1" x14ac:dyDescent="0.2">
      <c r="A554" s="48">
        <v>553</v>
      </c>
      <c r="B554" s="48" t="s">
        <v>915</v>
      </c>
      <c r="C554" s="49" t="s">
        <v>914</v>
      </c>
      <c r="D554" s="50" t="s">
        <v>361</v>
      </c>
      <c r="E554" s="126"/>
      <c r="F554" s="126"/>
      <c r="G554" s="126"/>
      <c r="H554" s="141"/>
      <c r="I554" s="126"/>
      <c r="J554" s="126"/>
      <c r="K554" s="126"/>
      <c r="L554" s="141"/>
      <c r="M554" s="126"/>
      <c r="N554" s="118"/>
      <c r="O554" s="148">
        <v>4.99</v>
      </c>
      <c r="P554" s="140"/>
      <c r="Q554" s="138"/>
      <c r="R554" s="42">
        <v>0.04</v>
      </c>
      <c r="S554" s="42">
        <v>7</v>
      </c>
      <c r="T554" s="136"/>
      <c r="U554" s="125"/>
      <c r="V554" s="80"/>
      <c r="W554" s="80">
        <v>17.04</v>
      </c>
      <c r="X554" s="80"/>
      <c r="Y554" s="80"/>
      <c r="Z554" s="80"/>
      <c r="AA554" s="80"/>
      <c r="AB554" s="80"/>
    </row>
    <row r="555" spans="1:28" ht="15.05" customHeight="1" x14ac:dyDescent="0.2">
      <c r="A555" s="48">
        <v>554</v>
      </c>
      <c r="B555" s="48" t="s">
        <v>916</v>
      </c>
      <c r="C555" s="49" t="s">
        <v>917</v>
      </c>
      <c r="D555" s="50" t="s">
        <v>361</v>
      </c>
      <c r="E555" s="126"/>
      <c r="F555" s="126"/>
      <c r="G555" s="126"/>
      <c r="H555" s="141"/>
      <c r="I555" s="126"/>
      <c r="J555" s="126"/>
      <c r="K555" s="126"/>
      <c r="L555" s="141"/>
      <c r="M555" s="126"/>
      <c r="N555" s="118"/>
      <c r="O555" s="148">
        <v>1.69</v>
      </c>
      <c r="P555" s="140"/>
      <c r="Q555" s="138"/>
      <c r="R555" s="42">
        <v>1.5</v>
      </c>
      <c r="S555" s="42">
        <v>1.9</v>
      </c>
      <c r="T555" s="136">
        <v>5.65</v>
      </c>
      <c r="U555" s="125"/>
      <c r="V555" s="80"/>
      <c r="W555" s="80">
        <v>2.4</v>
      </c>
      <c r="X555" s="80"/>
      <c r="Y555" s="80"/>
      <c r="Z555" s="80"/>
      <c r="AA555" s="80"/>
      <c r="AB555" s="80"/>
    </row>
    <row r="556" spans="1:28" ht="23.95" customHeight="1" x14ac:dyDescent="0.2">
      <c r="A556" s="48">
        <v>555</v>
      </c>
      <c r="B556" s="64" t="s">
        <v>2347</v>
      </c>
      <c r="C556" s="76" t="s">
        <v>918</v>
      </c>
      <c r="D556" s="50" t="s">
        <v>920</v>
      </c>
      <c r="E556" s="126"/>
      <c r="F556" s="126"/>
      <c r="G556" s="126"/>
      <c r="H556" s="141">
        <v>981</v>
      </c>
      <c r="I556" s="126"/>
      <c r="J556" s="126"/>
      <c r="K556" s="126"/>
      <c r="L556" s="141"/>
      <c r="M556" s="126"/>
      <c r="N556" s="118"/>
      <c r="O556" s="148"/>
      <c r="P556" s="140"/>
      <c r="Q556" s="138"/>
      <c r="R556" s="42"/>
      <c r="S556" s="42"/>
      <c r="T556" s="136"/>
      <c r="U556" s="125">
        <v>1037.9000000000001</v>
      </c>
      <c r="V556" s="80"/>
      <c r="W556" s="80"/>
      <c r="X556" s="80"/>
      <c r="Y556" s="80">
        <v>1330</v>
      </c>
      <c r="Z556" s="80"/>
      <c r="AA556" s="80"/>
      <c r="AB556" s="80"/>
    </row>
    <row r="557" spans="1:28" ht="59.95" customHeight="1" x14ac:dyDescent="0.2">
      <c r="A557" s="48">
        <v>556</v>
      </c>
      <c r="B557" s="48" t="s">
        <v>922</v>
      </c>
      <c r="C557" s="48" t="s">
        <v>2348</v>
      </c>
      <c r="D557" s="51" t="s">
        <v>923</v>
      </c>
      <c r="E557" s="126"/>
      <c r="F557" s="126">
        <v>3.72</v>
      </c>
      <c r="G557" s="126"/>
      <c r="H557" s="141"/>
      <c r="I557" s="126"/>
      <c r="J557" s="126"/>
      <c r="K557" s="126"/>
      <c r="L557" s="141"/>
      <c r="M557" s="126"/>
      <c r="N557" s="118"/>
      <c r="O557" s="148"/>
      <c r="P557" s="140"/>
      <c r="Q557" s="138"/>
      <c r="R557" s="42"/>
      <c r="S557" s="42"/>
      <c r="T557" s="136">
        <v>3.05</v>
      </c>
      <c r="U557" s="125"/>
      <c r="V557" s="80"/>
      <c r="W557" s="80"/>
      <c r="X557" s="80"/>
      <c r="Y557" s="80"/>
      <c r="Z557" s="80"/>
      <c r="AA557" s="80"/>
      <c r="AB557" s="80">
        <v>2.6219999999999999</v>
      </c>
    </row>
    <row r="558" spans="1:28" ht="59.95" customHeight="1" x14ac:dyDescent="0.2">
      <c r="A558" s="48">
        <v>557</v>
      </c>
      <c r="B558" s="48" t="s">
        <v>925</v>
      </c>
      <c r="C558" s="48" t="s">
        <v>2349</v>
      </c>
      <c r="D558" s="51" t="s">
        <v>923</v>
      </c>
      <c r="E558" s="126"/>
      <c r="F558" s="126">
        <v>3.72</v>
      </c>
      <c r="G558" s="126"/>
      <c r="H558" s="141"/>
      <c r="I558" s="126"/>
      <c r="J558" s="126"/>
      <c r="K558" s="126"/>
      <c r="L558" s="141"/>
      <c r="M558" s="126"/>
      <c r="N558" s="118"/>
      <c r="O558" s="148"/>
      <c r="P558" s="140"/>
      <c r="Q558" s="138"/>
      <c r="R558" s="42"/>
      <c r="S558" s="42"/>
      <c r="T558" s="136">
        <v>3.05</v>
      </c>
      <c r="U558" s="125"/>
      <c r="V558" s="80"/>
      <c r="W558" s="80"/>
      <c r="X558" s="80"/>
      <c r="Y558" s="80"/>
      <c r="Z558" s="80"/>
      <c r="AA558" s="80"/>
      <c r="AB558" s="80">
        <v>2.62</v>
      </c>
    </row>
    <row r="559" spans="1:28" ht="59.95" customHeight="1" x14ac:dyDescent="0.2">
      <c r="A559" s="48">
        <v>558</v>
      </c>
      <c r="B559" s="48" t="s">
        <v>927</v>
      </c>
      <c r="C559" s="48" t="s">
        <v>2350</v>
      </c>
      <c r="D559" s="51" t="s">
        <v>923</v>
      </c>
      <c r="E559" s="126"/>
      <c r="F559" s="126">
        <v>3.72</v>
      </c>
      <c r="G559" s="126"/>
      <c r="H559" s="141"/>
      <c r="I559" s="126"/>
      <c r="J559" s="126"/>
      <c r="K559" s="126"/>
      <c r="L559" s="141"/>
      <c r="M559" s="126"/>
      <c r="N559" s="118"/>
      <c r="O559" s="148"/>
      <c r="P559" s="140"/>
      <c r="Q559" s="138"/>
      <c r="R559" s="42"/>
      <c r="S559" s="42"/>
      <c r="T559" s="136">
        <v>3.05</v>
      </c>
      <c r="U559" s="125"/>
      <c r="V559" s="80"/>
      <c r="W559" s="80"/>
      <c r="X559" s="80"/>
      <c r="Y559" s="80"/>
      <c r="Z559" s="80"/>
      <c r="AA559" s="80"/>
      <c r="AB559" s="80">
        <v>2.62</v>
      </c>
    </row>
    <row r="560" spans="1:28" ht="59.95" customHeight="1" x14ac:dyDescent="0.2">
      <c r="A560" s="48">
        <v>559</v>
      </c>
      <c r="B560" s="48" t="s">
        <v>929</v>
      </c>
      <c r="C560" s="48" t="s">
        <v>2351</v>
      </c>
      <c r="D560" s="51" t="s">
        <v>923</v>
      </c>
      <c r="E560" s="126"/>
      <c r="F560" s="126">
        <v>3.72</v>
      </c>
      <c r="G560" s="126"/>
      <c r="H560" s="141"/>
      <c r="I560" s="126"/>
      <c r="J560" s="126"/>
      <c r="K560" s="126"/>
      <c r="L560" s="141"/>
      <c r="M560" s="126"/>
      <c r="N560" s="118"/>
      <c r="O560" s="148"/>
      <c r="P560" s="140"/>
      <c r="Q560" s="42"/>
      <c r="R560" s="42"/>
      <c r="S560" s="42"/>
      <c r="T560" s="136">
        <v>3.05</v>
      </c>
      <c r="U560" s="125"/>
      <c r="V560" s="80"/>
      <c r="W560" s="80"/>
      <c r="X560" s="80"/>
      <c r="Y560" s="80"/>
      <c r="Z560" s="80"/>
      <c r="AA560" s="80"/>
      <c r="AB560" s="80">
        <v>2.62</v>
      </c>
    </row>
    <row r="561" spans="1:28" ht="59.95" customHeight="1" x14ac:dyDescent="0.2">
      <c r="A561" s="48">
        <v>560</v>
      </c>
      <c r="B561" s="48" t="s">
        <v>931</v>
      </c>
      <c r="C561" s="48" t="s">
        <v>2352</v>
      </c>
      <c r="D561" s="51" t="s">
        <v>923</v>
      </c>
      <c r="E561" s="126"/>
      <c r="F561" s="126">
        <v>3.72</v>
      </c>
      <c r="G561" s="126"/>
      <c r="H561" s="141"/>
      <c r="I561" s="126"/>
      <c r="J561" s="126"/>
      <c r="K561" s="126"/>
      <c r="L561" s="141"/>
      <c r="M561" s="126"/>
      <c r="N561" s="118"/>
      <c r="O561" s="148"/>
      <c r="P561" s="140"/>
      <c r="Q561" s="42"/>
      <c r="R561" s="42"/>
      <c r="S561" s="42"/>
      <c r="T561" s="136">
        <v>3.05</v>
      </c>
      <c r="U561" s="125"/>
      <c r="V561" s="80"/>
      <c r="W561" s="80"/>
      <c r="X561" s="80"/>
      <c r="Y561" s="80"/>
      <c r="Z561" s="80"/>
      <c r="AA561" s="80"/>
      <c r="AB561" s="80">
        <v>2.62</v>
      </c>
    </row>
    <row r="562" spans="1:28" ht="59.95" customHeight="1" x14ac:dyDescent="0.2">
      <c r="A562" s="48">
        <v>561</v>
      </c>
      <c r="B562" s="48" t="s">
        <v>933</v>
      </c>
      <c r="C562" s="48" t="s">
        <v>2353</v>
      </c>
      <c r="D562" s="51" t="s">
        <v>923</v>
      </c>
      <c r="E562" s="126"/>
      <c r="F562" s="126">
        <v>3.48</v>
      </c>
      <c r="G562" s="126"/>
      <c r="H562" s="141"/>
      <c r="I562" s="126"/>
      <c r="J562" s="126"/>
      <c r="K562" s="126"/>
      <c r="L562" s="141"/>
      <c r="M562" s="126"/>
      <c r="N562" s="118"/>
      <c r="O562" s="148"/>
      <c r="P562" s="140"/>
      <c r="Q562" s="42"/>
      <c r="R562" s="42"/>
      <c r="S562" s="42"/>
      <c r="T562" s="136">
        <v>4.0999999999999996</v>
      </c>
      <c r="U562" s="125"/>
      <c r="V562" s="80"/>
      <c r="W562" s="80"/>
      <c r="X562" s="80"/>
      <c r="Y562" s="80"/>
      <c r="Z562" s="80"/>
      <c r="AA562" s="80"/>
      <c r="AB562" s="80">
        <v>3.14</v>
      </c>
    </row>
    <row r="563" spans="1:28" ht="59.95" customHeight="1" x14ac:dyDescent="0.2">
      <c r="A563" s="48">
        <v>562</v>
      </c>
      <c r="B563" s="48" t="s">
        <v>935</v>
      </c>
      <c r="C563" s="48" t="s">
        <v>2354</v>
      </c>
      <c r="D563" s="51" t="s">
        <v>923</v>
      </c>
      <c r="E563" s="126"/>
      <c r="F563" s="126">
        <v>3.48</v>
      </c>
      <c r="G563" s="126"/>
      <c r="H563" s="141"/>
      <c r="I563" s="126"/>
      <c r="J563" s="126"/>
      <c r="K563" s="126"/>
      <c r="L563" s="141"/>
      <c r="M563" s="126"/>
      <c r="N563" s="118"/>
      <c r="O563" s="148"/>
      <c r="P563" s="140"/>
      <c r="Q563" s="42"/>
      <c r="R563" s="42"/>
      <c r="S563" s="42"/>
      <c r="T563" s="136">
        <v>4.0999999999999996</v>
      </c>
      <c r="U563" s="125"/>
      <c r="V563" s="80"/>
      <c r="W563" s="80"/>
      <c r="X563" s="80"/>
      <c r="Y563" s="80"/>
      <c r="Z563" s="80"/>
      <c r="AA563" s="80"/>
      <c r="AB563" s="80">
        <v>3.14</v>
      </c>
    </row>
    <row r="564" spans="1:28" ht="59.95" customHeight="1" x14ac:dyDescent="0.2">
      <c r="A564" s="48">
        <v>563</v>
      </c>
      <c r="B564" s="48" t="s">
        <v>937</v>
      </c>
      <c r="C564" s="48" t="s">
        <v>2355</v>
      </c>
      <c r="D564" s="51" t="s">
        <v>923</v>
      </c>
      <c r="E564" s="126"/>
      <c r="F564" s="126">
        <v>3.48</v>
      </c>
      <c r="G564" s="126"/>
      <c r="H564" s="141"/>
      <c r="I564" s="126"/>
      <c r="J564" s="126"/>
      <c r="K564" s="126"/>
      <c r="L564" s="141"/>
      <c r="M564" s="126"/>
      <c r="N564" s="118"/>
      <c r="O564" s="148"/>
      <c r="P564" s="140"/>
      <c r="Q564" s="42"/>
      <c r="R564" s="42"/>
      <c r="S564" s="42"/>
      <c r="T564" s="136">
        <v>4.0999999999999996</v>
      </c>
      <c r="U564" s="125"/>
      <c r="V564" s="80"/>
      <c r="W564" s="80"/>
      <c r="X564" s="80"/>
      <c r="Y564" s="80"/>
      <c r="Z564" s="80"/>
      <c r="AA564" s="80"/>
      <c r="AB564" s="80">
        <v>3.14</v>
      </c>
    </row>
    <row r="565" spans="1:28" ht="59.95" customHeight="1" x14ac:dyDescent="0.2">
      <c r="A565" s="48">
        <v>564</v>
      </c>
      <c r="B565" s="48" t="s">
        <v>939</v>
      </c>
      <c r="C565" s="48" t="s">
        <v>2356</v>
      </c>
      <c r="D565" s="51" t="s">
        <v>923</v>
      </c>
      <c r="E565" s="126"/>
      <c r="F565" s="126">
        <v>3.48</v>
      </c>
      <c r="G565" s="126"/>
      <c r="H565" s="141"/>
      <c r="I565" s="126"/>
      <c r="J565" s="126"/>
      <c r="K565" s="126"/>
      <c r="L565" s="141"/>
      <c r="M565" s="126"/>
      <c r="N565" s="118"/>
      <c r="O565" s="148"/>
      <c r="P565" s="140"/>
      <c r="Q565" s="42"/>
      <c r="R565" s="42"/>
      <c r="S565" s="42"/>
      <c r="T565" s="136">
        <v>4.0999999999999996</v>
      </c>
      <c r="U565" s="125"/>
      <c r="V565" s="80"/>
      <c r="W565" s="80"/>
      <c r="X565" s="80"/>
      <c r="Y565" s="80"/>
      <c r="Z565" s="80"/>
      <c r="AA565" s="80"/>
      <c r="AB565" s="80">
        <v>3.14</v>
      </c>
    </row>
    <row r="566" spans="1:28" ht="59.95" customHeight="1" x14ac:dyDescent="0.2">
      <c r="A566" s="48">
        <v>565</v>
      </c>
      <c r="B566" s="48" t="s">
        <v>941</v>
      </c>
      <c r="C566" s="48" t="s">
        <v>2357</v>
      </c>
      <c r="D566" s="51" t="s">
        <v>923</v>
      </c>
      <c r="E566" s="126"/>
      <c r="F566" s="126">
        <v>3.48</v>
      </c>
      <c r="G566" s="126"/>
      <c r="H566" s="141"/>
      <c r="I566" s="126"/>
      <c r="J566" s="126"/>
      <c r="K566" s="126"/>
      <c r="L566" s="141"/>
      <c r="M566" s="126"/>
      <c r="N566" s="118"/>
      <c r="O566" s="148"/>
      <c r="P566" s="140"/>
      <c r="Q566" s="42"/>
      <c r="R566" s="42"/>
      <c r="S566" s="42"/>
      <c r="T566" s="136">
        <v>4.0999999999999996</v>
      </c>
      <c r="U566" s="125"/>
      <c r="V566" s="80"/>
      <c r="W566" s="80"/>
      <c r="X566" s="80"/>
      <c r="Y566" s="80"/>
      <c r="Z566" s="80"/>
      <c r="AA566" s="80"/>
      <c r="AB566" s="80">
        <v>3.14</v>
      </c>
    </row>
    <row r="567" spans="1:28" ht="59.95" customHeight="1" x14ac:dyDescent="0.2">
      <c r="A567" s="48">
        <v>566</v>
      </c>
      <c r="B567" s="48" t="s">
        <v>943</v>
      </c>
      <c r="C567" s="48" t="s">
        <v>2358</v>
      </c>
      <c r="D567" s="51" t="s">
        <v>923</v>
      </c>
      <c r="E567" s="126"/>
      <c r="F567" s="126">
        <v>2.5099999999999998</v>
      </c>
      <c r="G567" s="126"/>
      <c r="H567" s="141"/>
      <c r="I567" s="126"/>
      <c r="J567" s="126"/>
      <c r="K567" s="126"/>
      <c r="L567" s="141"/>
      <c r="M567" s="126"/>
      <c r="N567" s="118"/>
      <c r="O567" s="148"/>
      <c r="P567" s="140"/>
      <c r="Q567" s="42"/>
      <c r="R567" s="42"/>
      <c r="S567" s="42">
        <v>2.2999999999999998</v>
      </c>
      <c r="T567" s="136">
        <v>2.95</v>
      </c>
      <c r="U567" s="125"/>
      <c r="V567" s="80"/>
      <c r="W567" s="80"/>
      <c r="X567" s="80"/>
      <c r="Y567" s="80"/>
      <c r="Z567" s="80"/>
      <c r="AA567" s="80"/>
      <c r="AB567" s="80">
        <v>1.76</v>
      </c>
    </row>
    <row r="568" spans="1:28" ht="59.95" customHeight="1" x14ac:dyDescent="0.2">
      <c r="A568" s="48">
        <v>567</v>
      </c>
      <c r="B568" s="48" t="s">
        <v>945</v>
      </c>
      <c r="C568" s="48" t="s">
        <v>2359</v>
      </c>
      <c r="D568" s="51" t="s">
        <v>923</v>
      </c>
      <c r="E568" s="126"/>
      <c r="F568" s="126"/>
      <c r="G568" s="126"/>
      <c r="H568" s="141"/>
      <c r="I568" s="126"/>
      <c r="J568" s="126"/>
      <c r="K568" s="126"/>
      <c r="L568" s="141"/>
      <c r="M568" s="126"/>
      <c r="N568" s="118"/>
      <c r="O568" s="148"/>
      <c r="P568" s="140"/>
      <c r="Q568" s="42"/>
      <c r="R568" s="42"/>
      <c r="S568" s="42">
        <v>2.2999999999999998</v>
      </c>
      <c r="T568" s="136">
        <v>2.95</v>
      </c>
      <c r="U568" s="125"/>
      <c r="V568" s="80"/>
      <c r="W568" s="80"/>
      <c r="X568" s="80"/>
      <c r="Y568" s="80"/>
      <c r="Z568" s="80"/>
      <c r="AA568" s="80"/>
      <c r="AB568" s="80">
        <v>1.76</v>
      </c>
    </row>
    <row r="569" spans="1:28" ht="59.95" customHeight="1" x14ac:dyDescent="0.2">
      <c r="A569" s="48">
        <v>568</v>
      </c>
      <c r="B569" s="48" t="s">
        <v>947</v>
      </c>
      <c r="C569" s="48" t="s">
        <v>2360</v>
      </c>
      <c r="D569" s="51" t="s">
        <v>923</v>
      </c>
      <c r="E569" s="126"/>
      <c r="F569" s="126"/>
      <c r="G569" s="126"/>
      <c r="H569" s="141"/>
      <c r="I569" s="126"/>
      <c r="J569" s="126"/>
      <c r="K569" s="126"/>
      <c r="L569" s="141"/>
      <c r="M569" s="126"/>
      <c r="N569" s="118"/>
      <c r="O569" s="148"/>
      <c r="P569" s="140"/>
      <c r="Q569" s="42"/>
      <c r="R569" s="42"/>
      <c r="S569" s="42">
        <v>2.2999999999999998</v>
      </c>
      <c r="T569" s="136">
        <v>2.95</v>
      </c>
      <c r="U569" s="125"/>
      <c r="V569" s="80"/>
      <c r="W569" s="80"/>
      <c r="X569" s="80"/>
      <c r="Y569" s="80"/>
      <c r="Z569" s="80"/>
      <c r="AA569" s="80"/>
      <c r="AB569" s="80">
        <v>1.76</v>
      </c>
    </row>
    <row r="570" spans="1:28" ht="84.05" customHeight="1" x14ac:dyDescent="0.2">
      <c r="A570" s="48">
        <v>569</v>
      </c>
      <c r="B570" s="48" t="s">
        <v>948</v>
      </c>
      <c r="C570" s="49"/>
      <c r="D570" s="50"/>
      <c r="E570" s="126"/>
      <c r="F570" s="126"/>
      <c r="G570" s="126"/>
      <c r="H570" s="141"/>
      <c r="I570" s="126"/>
      <c r="J570" s="126"/>
      <c r="K570" s="126"/>
      <c r="L570" s="141"/>
      <c r="M570" s="126"/>
      <c r="N570" s="118"/>
      <c r="O570" s="148"/>
      <c r="P570" s="140"/>
      <c r="Q570" s="42"/>
      <c r="R570" s="42"/>
      <c r="S570" s="42"/>
      <c r="T570" s="136"/>
      <c r="U570" s="125"/>
      <c r="V570" s="80"/>
      <c r="W570" s="80"/>
      <c r="X570" s="80"/>
      <c r="Y570" s="80"/>
      <c r="Z570" s="80"/>
      <c r="AA570" s="80"/>
      <c r="AB570" s="80"/>
    </row>
    <row r="571" spans="1:28" ht="84.05" customHeight="1" x14ac:dyDescent="0.2">
      <c r="A571" s="48">
        <v>570</v>
      </c>
      <c r="B571" s="48" t="s">
        <v>949</v>
      </c>
      <c r="C571" s="49"/>
      <c r="D571" s="50"/>
      <c r="E571" s="126"/>
      <c r="F571" s="126"/>
      <c r="G571" s="126"/>
      <c r="H571" s="141"/>
      <c r="I571" s="126"/>
      <c r="J571" s="126"/>
      <c r="K571" s="126"/>
      <c r="L571" s="141"/>
      <c r="M571" s="126"/>
      <c r="N571" s="118"/>
      <c r="O571" s="148"/>
      <c r="P571" s="140"/>
      <c r="Q571" s="42"/>
      <c r="R571" s="42"/>
      <c r="S571" s="42"/>
      <c r="T571" s="136"/>
      <c r="U571" s="125"/>
      <c r="V571" s="80"/>
      <c r="W571" s="80"/>
      <c r="X571" s="80"/>
      <c r="Y571" s="80"/>
      <c r="Z571" s="80"/>
      <c r="AA571" s="80"/>
      <c r="AB571" s="80"/>
    </row>
    <row r="572" spans="1:28" ht="84.05" customHeight="1" x14ac:dyDescent="0.2">
      <c r="A572" s="48">
        <v>571</v>
      </c>
      <c r="B572" s="48" t="s">
        <v>950</v>
      </c>
      <c r="C572" s="49"/>
      <c r="D572" s="50"/>
      <c r="E572" s="126"/>
      <c r="F572" s="126"/>
      <c r="G572" s="126"/>
      <c r="H572" s="141"/>
      <c r="I572" s="126"/>
      <c r="J572" s="126"/>
      <c r="K572" s="126"/>
      <c r="L572" s="141"/>
      <c r="M572" s="126"/>
      <c r="N572" s="118"/>
      <c r="O572" s="148"/>
      <c r="P572" s="140"/>
      <c r="Q572" s="42"/>
      <c r="R572" s="42"/>
      <c r="S572" s="42"/>
      <c r="T572" s="136"/>
      <c r="U572" s="125"/>
      <c r="V572" s="80"/>
      <c r="W572" s="80"/>
      <c r="X572" s="80"/>
      <c r="Y572" s="80"/>
      <c r="Z572" s="80"/>
      <c r="AA572" s="80"/>
      <c r="AB572" s="80"/>
    </row>
    <row r="573" spans="1:28" ht="84.05" customHeight="1" x14ac:dyDescent="0.2">
      <c r="A573" s="48">
        <v>572</v>
      </c>
      <c r="B573" s="48" t="s">
        <v>951</v>
      </c>
      <c r="C573" s="49"/>
      <c r="D573" s="50"/>
      <c r="E573" s="126"/>
      <c r="F573" s="126"/>
      <c r="G573" s="126"/>
      <c r="H573" s="141"/>
      <c r="I573" s="126"/>
      <c r="J573" s="126"/>
      <c r="K573" s="126"/>
      <c r="L573" s="141"/>
      <c r="M573" s="126"/>
      <c r="N573" s="118"/>
      <c r="O573" s="148"/>
      <c r="P573" s="140"/>
      <c r="Q573" s="42"/>
      <c r="R573" s="42"/>
      <c r="S573" s="42"/>
      <c r="T573" s="136"/>
      <c r="U573" s="125"/>
      <c r="V573" s="80"/>
      <c r="W573" s="80"/>
      <c r="X573" s="80"/>
      <c r="Y573" s="80"/>
      <c r="Z573" s="80"/>
      <c r="AA573" s="80"/>
      <c r="AB573" s="80"/>
    </row>
    <row r="574" spans="1:28" ht="84.05" customHeight="1" x14ac:dyDescent="0.2">
      <c r="A574" s="48">
        <v>573</v>
      </c>
      <c r="B574" s="48" t="s">
        <v>952</v>
      </c>
      <c r="C574" s="49"/>
      <c r="D574" s="50"/>
      <c r="E574" s="126"/>
      <c r="F574" s="126"/>
      <c r="G574" s="126"/>
      <c r="H574" s="141"/>
      <c r="I574" s="126"/>
      <c r="J574" s="126"/>
      <c r="K574" s="126"/>
      <c r="L574" s="141"/>
      <c r="M574" s="126"/>
      <c r="N574" s="118"/>
      <c r="O574" s="148"/>
      <c r="P574" s="140"/>
      <c r="Q574" s="42"/>
      <c r="R574" s="42"/>
      <c r="S574" s="42"/>
      <c r="T574" s="136"/>
      <c r="U574" s="125"/>
      <c r="V574" s="80"/>
      <c r="W574" s="80"/>
      <c r="X574" s="80"/>
      <c r="Y574" s="80"/>
      <c r="Z574" s="80"/>
      <c r="AA574" s="80"/>
      <c r="AB574" s="80"/>
    </row>
    <row r="575" spans="1:28" ht="84.05" customHeight="1" x14ac:dyDescent="0.2">
      <c r="A575" s="48">
        <v>574</v>
      </c>
      <c r="B575" s="48" t="s">
        <v>953</v>
      </c>
      <c r="C575" s="49"/>
      <c r="D575" s="50"/>
      <c r="E575" s="126"/>
      <c r="F575" s="126"/>
      <c r="G575" s="126"/>
      <c r="H575" s="141"/>
      <c r="I575" s="126"/>
      <c r="J575" s="126"/>
      <c r="K575" s="126"/>
      <c r="L575" s="141"/>
      <c r="M575" s="126"/>
      <c r="N575" s="118"/>
      <c r="O575" s="148"/>
      <c r="P575" s="140"/>
      <c r="Q575" s="42"/>
      <c r="R575" s="42"/>
      <c r="S575" s="42"/>
      <c r="T575" s="136"/>
      <c r="U575" s="125"/>
      <c r="V575" s="80"/>
      <c r="W575" s="80"/>
      <c r="X575" s="80"/>
      <c r="Y575" s="80"/>
      <c r="Z575" s="80"/>
      <c r="AA575" s="80"/>
      <c r="AB575" s="80"/>
    </row>
    <row r="576" spans="1:28" ht="84.05" customHeight="1" x14ac:dyDescent="0.2">
      <c r="A576" s="48">
        <v>575</v>
      </c>
      <c r="B576" s="48" t="s">
        <v>954</v>
      </c>
      <c r="C576" s="49"/>
      <c r="D576" s="50"/>
      <c r="E576" s="126"/>
      <c r="F576" s="126"/>
      <c r="G576" s="126"/>
      <c r="H576" s="141"/>
      <c r="I576" s="126"/>
      <c r="J576" s="126"/>
      <c r="K576" s="126"/>
      <c r="L576" s="141"/>
      <c r="M576" s="126"/>
      <c r="N576" s="118"/>
      <c r="O576" s="148"/>
      <c r="P576" s="140"/>
      <c r="Q576" s="42"/>
      <c r="R576" s="42"/>
      <c r="S576" s="42"/>
      <c r="T576" s="136"/>
      <c r="U576" s="125"/>
      <c r="V576" s="80"/>
      <c r="W576" s="80"/>
      <c r="X576" s="80"/>
      <c r="Y576" s="80"/>
      <c r="Z576" s="80"/>
      <c r="AA576" s="80"/>
      <c r="AB576" s="80"/>
    </row>
    <row r="577" spans="1:28" ht="84.05" customHeight="1" x14ac:dyDescent="0.2">
      <c r="A577" s="48">
        <v>576</v>
      </c>
      <c r="B577" s="48" t="s">
        <v>955</v>
      </c>
      <c r="C577" s="49"/>
      <c r="D577" s="50"/>
      <c r="E577" s="126"/>
      <c r="F577" s="126"/>
      <c r="G577" s="126"/>
      <c r="H577" s="141"/>
      <c r="I577" s="126"/>
      <c r="J577" s="126"/>
      <c r="K577" s="126"/>
      <c r="L577" s="141"/>
      <c r="M577" s="126"/>
      <c r="N577" s="118"/>
      <c r="O577" s="148"/>
      <c r="P577" s="140"/>
      <c r="Q577" s="42"/>
      <c r="R577" s="42"/>
      <c r="S577" s="42"/>
      <c r="T577" s="136"/>
      <c r="U577" s="125"/>
      <c r="V577" s="80"/>
      <c r="W577" s="80"/>
      <c r="X577" s="80"/>
      <c r="Y577" s="80"/>
      <c r="Z577" s="80"/>
      <c r="AA577" s="80"/>
      <c r="AB577" s="80"/>
    </row>
    <row r="578" spans="1:28" ht="84.05" customHeight="1" x14ac:dyDescent="0.2">
      <c r="A578" s="48">
        <v>577</v>
      </c>
      <c r="B578" s="48" t="s">
        <v>956</v>
      </c>
      <c r="C578" s="49"/>
      <c r="D578" s="50"/>
      <c r="E578" s="126"/>
      <c r="F578" s="126"/>
      <c r="G578" s="126"/>
      <c r="H578" s="141"/>
      <c r="I578" s="126"/>
      <c r="J578" s="126"/>
      <c r="K578" s="126"/>
      <c r="L578" s="141"/>
      <c r="M578" s="126"/>
      <c r="N578" s="118"/>
      <c r="O578" s="148"/>
      <c r="P578" s="140"/>
      <c r="Q578" s="42"/>
      <c r="R578" s="42"/>
      <c r="S578" s="42"/>
      <c r="T578" s="136"/>
      <c r="U578" s="125"/>
      <c r="V578" s="80"/>
      <c r="W578" s="80"/>
      <c r="X578" s="80"/>
      <c r="Y578" s="80"/>
      <c r="Z578" s="80"/>
      <c r="AA578" s="80"/>
      <c r="AB578" s="80"/>
    </row>
    <row r="579" spans="1:28" ht="84.05" customHeight="1" x14ac:dyDescent="0.2">
      <c r="A579" s="48">
        <v>578</v>
      </c>
      <c r="B579" s="48" t="s">
        <v>957</v>
      </c>
      <c r="C579" s="49"/>
      <c r="D579" s="50"/>
      <c r="E579" s="126"/>
      <c r="F579" s="126"/>
      <c r="G579" s="126"/>
      <c r="H579" s="141"/>
      <c r="I579" s="126"/>
      <c r="J579" s="126"/>
      <c r="K579" s="126"/>
      <c r="L579" s="141"/>
      <c r="M579" s="126"/>
      <c r="N579" s="118"/>
      <c r="O579" s="148"/>
      <c r="P579" s="140"/>
      <c r="Q579" s="42"/>
      <c r="R579" s="42"/>
      <c r="S579" s="42"/>
      <c r="T579" s="136"/>
      <c r="U579" s="125"/>
      <c r="V579" s="80"/>
      <c r="W579" s="80"/>
      <c r="X579" s="80"/>
      <c r="Y579" s="80"/>
      <c r="Z579" s="80"/>
      <c r="AA579" s="80"/>
      <c r="AB579" s="80"/>
    </row>
    <row r="580" spans="1:28" ht="15.05" customHeight="1" x14ac:dyDescent="0.2">
      <c r="A580" s="48">
        <v>579</v>
      </c>
      <c r="B580" s="48" t="s">
        <v>958</v>
      </c>
      <c r="C580" s="49"/>
      <c r="D580" s="50" t="s">
        <v>959</v>
      </c>
      <c r="E580" s="126"/>
      <c r="F580" s="126"/>
      <c r="G580" s="126"/>
      <c r="H580" s="141"/>
      <c r="I580" s="126"/>
      <c r="J580" s="126"/>
      <c r="K580" s="126"/>
      <c r="L580" s="141"/>
      <c r="M580" s="126"/>
      <c r="N580" s="118"/>
      <c r="O580" s="148"/>
      <c r="P580" s="140"/>
      <c r="Q580" s="42"/>
      <c r="R580" s="42"/>
      <c r="S580" s="42"/>
      <c r="T580" s="136"/>
      <c r="U580" s="125"/>
      <c r="V580" s="80"/>
      <c r="W580" s="80"/>
      <c r="X580" s="80"/>
      <c r="Y580" s="80"/>
      <c r="Z580" s="80"/>
      <c r="AA580" s="80"/>
      <c r="AB580" s="80"/>
    </row>
    <row r="581" spans="1:28" ht="15.05" customHeight="1" x14ac:dyDescent="0.2">
      <c r="A581" s="48">
        <v>580</v>
      </c>
      <c r="B581" s="48" t="s">
        <v>960</v>
      </c>
      <c r="C581" s="49"/>
      <c r="D581" s="50" t="s">
        <v>959</v>
      </c>
      <c r="E581" s="126"/>
      <c r="F581" s="126"/>
      <c r="G581" s="126"/>
      <c r="H581" s="141"/>
      <c r="I581" s="126"/>
      <c r="J581" s="126"/>
      <c r="K581" s="126"/>
      <c r="L581" s="141"/>
      <c r="M581" s="126"/>
      <c r="N581" s="118"/>
      <c r="O581" s="148"/>
      <c r="P581" s="140"/>
      <c r="Q581" s="42"/>
      <c r="R581" s="42"/>
      <c r="S581" s="42"/>
      <c r="T581" s="136"/>
      <c r="U581" s="125"/>
      <c r="V581" s="80"/>
      <c r="W581" s="80"/>
      <c r="X581" s="80"/>
      <c r="Y581" s="80"/>
      <c r="Z581" s="80"/>
      <c r="AA581" s="80"/>
      <c r="AB581" s="80"/>
    </row>
    <row r="582" spans="1:28" ht="15.05" customHeight="1" x14ac:dyDescent="0.2">
      <c r="A582" s="48">
        <v>581</v>
      </c>
      <c r="B582" s="48" t="s">
        <v>961</v>
      </c>
      <c r="C582" s="49"/>
      <c r="D582" s="50" t="s">
        <v>959</v>
      </c>
      <c r="E582" s="126"/>
      <c r="F582" s="126"/>
      <c r="G582" s="126"/>
      <c r="H582" s="141"/>
      <c r="I582" s="126"/>
      <c r="J582" s="126"/>
      <c r="K582" s="126"/>
      <c r="L582" s="141"/>
      <c r="M582" s="126"/>
      <c r="N582" s="118"/>
      <c r="O582" s="148"/>
      <c r="P582" s="140"/>
      <c r="Q582" s="42"/>
      <c r="R582" s="42"/>
      <c r="S582" s="42"/>
      <c r="T582" s="136"/>
      <c r="U582" s="125"/>
      <c r="V582" s="80"/>
      <c r="W582" s="80"/>
      <c r="X582" s="80"/>
      <c r="Y582" s="80"/>
      <c r="Z582" s="80"/>
      <c r="AA582" s="80"/>
      <c r="AB582" s="80"/>
    </row>
    <row r="583" spans="1:28" ht="15.05" customHeight="1" x14ac:dyDescent="0.2">
      <c r="A583" s="48">
        <v>582</v>
      </c>
      <c r="B583" s="48" t="s">
        <v>962</v>
      </c>
      <c r="C583" s="49"/>
      <c r="D583" s="50" t="s">
        <v>959</v>
      </c>
      <c r="E583" s="126"/>
      <c r="F583" s="126"/>
      <c r="G583" s="126"/>
      <c r="H583" s="141"/>
      <c r="I583" s="126"/>
      <c r="J583" s="126"/>
      <c r="K583" s="126"/>
      <c r="L583" s="141"/>
      <c r="M583" s="126"/>
      <c r="N583" s="118"/>
      <c r="O583" s="148"/>
      <c r="P583" s="140"/>
      <c r="Q583" s="42"/>
      <c r="R583" s="42"/>
      <c r="S583" s="42"/>
      <c r="T583" s="136"/>
      <c r="U583" s="125"/>
      <c r="V583" s="80"/>
      <c r="W583" s="80"/>
      <c r="X583" s="80"/>
      <c r="Y583" s="80"/>
      <c r="Z583" s="80"/>
      <c r="AA583" s="80"/>
      <c r="AB583" s="80"/>
    </row>
    <row r="584" spans="1:28" ht="15.05" customHeight="1" x14ac:dyDescent="0.2">
      <c r="A584" s="48">
        <v>583</v>
      </c>
      <c r="B584" s="48" t="s">
        <v>963</v>
      </c>
      <c r="C584" s="49"/>
      <c r="D584" s="50" t="s">
        <v>959</v>
      </c>
      <c r="E584" s="126"/>
      <c r="F584" s="126"/>
      <c r="G584" s="126"/>
      <c r="H584" s="141"/>
      <c r="I584" s="126"/>
      <c r="J584" s="126"/>
      <c r="K584" s="126"/>
      <c r="L584" s="141"/>
      <c r="M584" s="126"/>
      <c r="N584" s="118"/>
      <c r="O584" s="148"/>
      <c r="P584" s="140"/>
      <c r="Q584" s="42"/>
      <c r="R584" s="42"/>
      <c r="S584" s="42"/>
      <c r="T584" s="136"/>
      <c r="U584" s="125"/>
      <c r="V584" s="80"/>
      <c r="W584" s="80"/>
      <c r="X584" s="80"/>
      <c r="Y584" s="80"/>
      <c r="Z584" s="80"/>
      <c r="AA584" s="80"/>
      <c r="AB584" s="80"/>
    </row>
    <row r="585" spans="1:28" ht="15.05" customHeight="1" x14ac:dyDescent="0.2">
      <c r="A585" s="48">
        <v>584</v>
      </c>
      <c r="B585" s="48" t="s">
        <v>2361</v>
      </c>
      <c r="C585" s="49"/>
      <c r="D585" s="50" t="s">
        <v>959</v>
      </c>
      <c r="E585" s="126"/>
      <c r="F585" s="126"/>
      <c r="G585" s="126"/>
      <c r="H585" s="141"/>
      <c r="I585" s="126"/>
      <c r="J585" s="126"/>
      <c r="K585" s="126"/>
      <c r="L585" s="141"/>
      <c r="M585" s="126"/>
      <c r="N585" s="118"/>
      <c r="O585" s="148"/>
      <c r="P585" s="140"/>
      <c r="Q585" s="42"/>
      <c r="R585" s="42"/>
      <c r="S585" s="42"/>
      <c r="T585" s="136"/>
      <c r="U585" s="125"/>
      <c r="V585" s="80"/>
      <c r="W585" s="80"/>
      <c r="X585" s="80"/>
      <c r="Y585" s="80"/>
      <c r="Z585" s="80"/>
      <c r="AA585" s="80"/>
      <c r="AB585" s="80"/>
    </row>
    <row r="586" spans="1:28" ht="15.05" customHeight="1" x14ac:dyDescent="0.2">
      <c r="A586" s="48">
        <v>585</v>
      </c>
      <c r="B586" s="48" t="s">
        <v>2362</v>
      </c>
      <c r="C586" s="49"/>
      <c r="D586" s="50" t="s">
        <v>959</v>
      </c>
      <c r="E586" s="126"/>
      <c r="F586" s="126"/>
      <c r="G586" s="126"/>
      <c r="H586" s="141"/>
      <c r="I586" s="126"/>
      <c r="J586" s="126"/>
      <c r="K586" s="126"/>
      <c r="L586" s="141"/>
      <c r="M586" s="126"/>
      <c r="N586" s="118"/>
      <c r="O586" s="148"/>
      <c r="P586" s="140"/>
      <c r="Q586" s="42"/>
      <c r="R586" s="42"/>
      <c r="S586" s="42"/>
      <c r="T586" s="136"/>
      <c r="U586" s="125"/>
      <c r="V586" s="80"/>
      <c r="W586" s="80"/>
      <c r="X586" s="80"/>
      <c r="Y586" s="80"/>
      <c r="Z586" s="80"/>
      <c r="AA586" s="80"/>
      <c r="AB586" s="80"/>
    </row>
    <row r="587" spans="1:28" ht="15.05" customHeight="1" x14ac:dyDescent="0.2">
      <c r="A587" s="48">
        <v>586</v>
      </c>
      <c r="B587" s="48" t="s">
        <v>2363</v>
      </c>
      <c r="C587" s="49"/>
      <c r="D587" s="50" t="s">
        <v>959</v>
      </c>
      <c r="E587" s="126"/>
      <c r="F587" s="126"/>
      <c r="G587" s="126"/>
      <c r="H587" s="141"/>
      <c r="I587" s="126"/>
      <c r="J587" s="126"/>
      <c r="K587" s="126"/>
      <c r="L587" s="141"/>
      <c r="M587" s="126"/>
      <c r="N587" s="118"/>
      <c r="O587" s="148"/>
      <c r="P587" s="140"/>
      <c r="Q587" s="42"/>
      <c r="R587" s="42"/>
      <c r="S587" s="42"/>
      <c r="T587" s="136"/>
      <c r="U587" s="125"/>
      <c r="V587" s="80"/>
      <c r="W587" s="80"/>
      <c r="X587" s="80"/>
      <c r="Y587" s="80"/>
      <c r="Z587" s="80"/>
      <c r="AA587" s="80"/>
      <c r="AB587" s="80"/>
    </row>
    <row r="588" spans="1:28" ht="15.05" customHeight="1" x14ac:dyDescent="0.2">
      <c r="A588" s="48">
        <v>587</v>
      </c>
      <c r="B588" s="48" t="s">
        <v>2364</v>
      </c>
      <c r="C588" s="49"/>
      <c r="D588" s="50" t="s">
        <v>959</v>
      </c>
      <c r="E588" s="126"/>
      <c r="F588" s="126"/>
      <c r="G588" s="126"/>
      <c r="H588" s="141"/>
      <c r="I588" s="126"/>
      <c r="J588" s="126"/>
      <c r="K588" s="126"/>
      <c r="L588" s="141"/>
      <c r="M588" s="126"/>
      <c r="N588" s="118"/>
      <c r="O588" s="148"/>
      <c r="P588" s="140"/>
      <c r="Q588" s="42"/>
      <c r="R588" s="42"/>
      <c r="S588" s="42"/>
      <c r="T588" s="136"/>
      <c r="U588" s="125"/>
      <c r="V588" s="80"/>
      <c r="W588" s="80"/>
      <c r="X588" s="80"/>
      <c r="Y588" s="80"/>
      <c r="Z588" s="80"/>
      <c r="AA588" s="80"/>
      <c r="AB588" s="80"/>
    </row>
    <row r="589" spans="1:28" ht="23.95" customHeight="1" x14ac:dyDescent="0.2">
      <c r="A589" s="48">
        <v>588</v>
      </c>
      <c r="B589" s="48" t="s">
        <v>2365</v>
      </c>
      <c r="C589" s="49"/>
      <c r="D589" s="50" t="s">
        <v>959</v>
      </c>
      <c r="E589" s="126"/>
      <c r="F589" s="126"/>
      <c r="G589" s="126"/>
      <c r="H589" s="141"/>
      <c r="I589" s="126"/>
      <c r="J589" s="126"/>
      <c r="K589" s="126"/>
      <c r="L589" s="141"/>
      <c r="M589" s="126"/>
      <c r="N589" s="118"/>
      <c r="O589" s="148"/>
      <c r="P589" s="140"/>
      <c r="Q589" s="42"/>
      <c r="R589" s="42"/>
      <c r="S589" s="42"/>
      <c r="T589" s="136"/>
      <c r="U589" s="125"/>
      <c r="V589" s="80"/>
      <c r="W589" s="80"/>
      <c r="X589" s="80"/>
      <c r="Y589" s="80"/>
      <c r="Z589" s="80"/>
      <c r="AA589" s="80"/>
      <c r="AB589" s="80"/>
    </row>
    <row r="590" spans="1:28" ht="15.05" customHeight="1" x14ac:dyDescent="0.2">
      <c r="A590" s="48">
        <v>589</v>
      </c>
      <c r="B590" s="48" t="s">
        <v>2366</v>
      </c>
      <c r="C590" s="49"/>
      <c r="D590" s="50" t="s">
        <v>959</v>
      </c>
      <c r="E590" s="126"/>
      <c r="F590" s="126"/>
      <c r="G590" s="126"/>
      <c r="H590" s="141"/>
      <c r="I590" s="126"/>
      <c r="J590" s="126"/>
      <c r="K590" s="126"/>
      <c r="L590" s="141"/>
      <c r="M590" s="126"/>
      <c r="N590" s="118"/>
      <c r="O590" s="148"/>
      <c r="P590" s="140"/>
      <c r="Q590" s="42"/>
      <c r="R590" s="42"/>
      <c r="S590" s="42"/>
      <c r="T590" s="136"/>
      <c r="U590" s="125"/>
      <c r="V590" s="80"/>
      <c r="W590" s="80"/>
      <c r="X590" s="80"/>
      <c r="Y590" s="80"/>
      <c r="Z590" s="80"/>
      <c r="AA590" s="80"/>
      <c r="AB590" s="80">
        <v>0.19</v>
      </c>
    </row>
    <row r="591" spans="1:28" ht="15.05" customHeight="1" x14ac:dyDescent="0.2">
      <c r="A591" s="48">
        <v>590</v>
      </c>
      <c r="B591" s="48" t="s">
        <v>2367</v>
      </c>
      <c r="C591" s="49"/>
      <c r="D591" s="50" t="s">
        <v>959</v>
      </c>
      <c r="E591" s="126"/>
      <c r="F591" s="126"/>
      <c r="G591" s="126"/>
      <c r="H591" s="141"/>
      <c r="I591" s="126"/>
      <c r="J591" s="126"/>
      <c r="K591" s="126"/>
      <c r="L591" s="141"/>
      <c r="M591" s="126"/>
      <c r="N591" s="118"/>
      <c r="O591" s="148"/>
      <c r="P591" s="140"/>
      <c r="Q591" s="42"/>
      <c r="R591" s="42"/>
      <c r="S591" s="42"/>
      <c r="T591" s="136">
        <v>0.85</v>
      </c>
      <c r="U591" s="125"/>
      <c r="V591" s="80"/>
      <c r="W591" s="80"/>
      <c r="X591" s="80"/>
      <c r="Y591" s="80"/>
      <c r="Z591" s="80"/>
      <c r="AA591" s="80"/>
      <c r="AB591" s="80">
        <v>0.31</v>
      </c>
    </row>
    <row r="592" spans="1:28" ht="15.05" customHeight="1" x14ac:dyDescent="0.2">
      <c r="A592" s="48">
        <v>591</v>
      </c>
      <c r="B592" s="48" t="s">
        <v>2368</v>
      </c>
      <c r="C592" s="49"/>
      <c r="D592" s="50" t="s">
        <v>959</v>
      </c>
      <c r="E592" s="126"/>
      <c r="F592" s="126"/>
      <c r="G592" s="126"/>
      <c r="H592" s="141"/>
      <c r="I592" s="126"/>
      <c r="J592" s="126"/>
      <c r="K592" s="126"/>
      <c r="L592" s="141"/>
      <c r="M592" s="126"/>
      <c r="N592" s="118"/>
      <c r="O592" s="148"/>
      <c r="P592" s="140"/>
      <c r="Q592" s="42"/>
      <c r="R592" s="42"/>
      <c r="S592" s="42"/>
      <c r="T592" s="136">
        <v>1.7</v>
      </c>
      <c r="U592" s="125"/>
      <c r="V592" s="80"/>
      <c r="W592" s="80"/>
      <c r="X592" s="80"/>
      <c r="Y592" s="80"/>
      <c r="Z592" s="80"/>
      <c r="AA592" s="80"/>
      <c r="AB592" s="80">
        <v>0.69</v>
      </c>
    </row>
    <row r="593" spans="1:28" ht="15.05" customHeight="1" x14ac:dyDescent="0.2">
      <c r="A593" s="48">
        <v>592</v>
      </c>
      <c r="B593" s="48" t="s">
        <v>2369</v>
      </c>
      <c r="C593" s="49"/>
      <c r="D593" s="50" t="s">
        <v>959</v>
      </c>
      <c r="E593" s="126"/>
      <c r="F593" s="126">
        <v>2.66</v>
      </c>
      <c r="G593" s="126"/>
      <c r="H593" s="141"/>
      <c r="I593" s="126"/>
      <c r="J593" s="126"/>
      <c r="K593" s="126"/>
      <c r="L593" s="141"/>
      <c r="M593" s="126"/>
      <c r="N593" s="118"/>
      <c r="O593" s="148"/>
      <c r="P593" s="140"/>
      <c r="Q593" s="42"/>
      <c r="R593" s="42"/>
      <c r="S593" s="42"/>
      <c r="T593" s="136">
        <v>3.13</v>
      </c>
      <c r="U593" s="125"/>
      <c r="V593" s="80"/>
      <c r="W593" s="80"/>
      <c r="X593" s="80"/>
      <c r="Y593" s="80"/>
      <c r="Z593" s="80"/>
      <c r="AA593" s="80"/>
      <c r="AB593" s="80">
        <v>1.44</v>
      </c>
    </row>
    <row r="594" spans="1:28" ht="15.85" customHeight="1" thickBot="1" x14ac:dyDescent="0.25">
      <c r="A594" s="48">
        <v>593</v>
      </c>
      <c r="B594" s="48" t="s">
        <v>2370</v>
      </c>
      <c r="C594" s="49"/>
      <c r="D594" s="50" t="s">
        <v>959</v>
      </c>
      <c r="E594" s="142"/>
      <c r="F594" s="142">
        <v>6.14</v>
      </c>
      <c r="G594" s="142"/>
      <c r="H594" s="143"/>
      <c r="I594" s="142"/>
      <c r="J594" s="142"/>
      <c r="K594" s="142"/>
      <c r="L594" s="143"/>
      <c r="M594" s="142"/>
      <c r="N594" s="144"/>
      <c r="O594" s="149"/>
      <c r="P594" s="145"/>
      <c r="Q594" s="43"/>
      <c r="R594" s="43"/>
      <c r="S594" s="43"/>
      <c r="T594" s="146"/>
      <c r="U594" s="125"/>
      <c r="V594" s="80"/>
      <c r="W594" s="80"/>
      <c r="X594" s="80"/>
      <c r="Y594" s="80"/>
      <c r="Z594" s="80"/>
      <c r="AA594" s="80"/>
      <c r="AB594" s="80"/>
    </row>
  </sheetData>
  <autoFilter ref="A2:AB594" xr:uid="{00000000-0009-0000-0000-000001000000}"/>
  <dataValidations count="2">
    <dataValidation operator="greaterThan" allowBlank="1" showInputMessage="1" showErrorMessage="1" sqref="E3:E592 H3:I592 K3:L592 O3:O592 R3:R592 T3:Z592 AB3:AB592" xr:uid="{00000000-0002-0000-0100-000000000000}"/>
    <dataValidation type="decimal" operator="greaterThan" allowBlank="1" showInputMessage="1" showErrorMessage="1" sqref="E593:E594 H593:I594 K593:L594 O593:O594 R593:R594 T593:Z594 AB593:AB594" xr:uid="{00000000-0002-0000-0100-000001000000}">
      <formula1>0</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dimension ref="A1:AB594"/>
  <sheetViews>
    <sheetView zoomScale="85" zoomScaleNormal="85" workbookViewId="0">
      <pane xSplit="4" ySplit="2" topLeftCell="L168" activePane="bottomRight" state="frozen"/>
      <selection pane="topRight" activeCell="E1" sqref="E1"/>
      <selection pane="bottomLeft" activeCell="A3" sqref="A3"/>
      <selection pane="bottomRight" activeCell="R48" sqref="R48"/>
    </sheetView>
  </sheetViews>
  <sheetFormatPr defaultColWidth="9.109375" defaultRowHeight="11.3" x14ac:dyDescent="0.2"/>
  <cols>
    <col min="1" max="1" width="3.88671875" style="102" bestFit="1" customWidth="1"/>
    <col min="2" max="2" width="51.5546875" style="77" customWidth="1"/>
    <col min="3" max="3" width="16" style="102" bestFit="1" customWidth="1"/>
    <col min="4" max="4" width="14.6640625" style="102" bestFit="1" customWidth="1"/>
    <col min="5" max="5" width="11.44140625" style="236" bestFit="1" customWidth="1"/>
    <col min="6" max="6" width="28.44140625" style="236" bestFit="1" customWidth="1"/>
    <col min="7" max="7" width="10.6640625" style="236" bestFit="1" customWidth="1"/>
    <col min="8" max="8" width="11.44140625" style="236" customWidth="1"/>
    <col min="9" max="9" width="13.6640625" style="236" customWidth="1"/>
    <col min="10" max="10" width="11.44140625" style="236" bestFit="1" customWidth="1"/>
    <col min="11" max="11" width="10.6640625" style="236" bestFit="1" customWidth="1"/>
    <col min="12" max="12" width="12.44140625" style="236" bestFit="1" customWidth="1"/>
    <col min="13" max="13" width="11.44140625" style="236" bestFit="1" customWidth="1"/>
    <col min="14" max="14" width="12.44140625" style="236" bestFit="1" customWidth="1"/>
    <col min="15" max="15" width="11.44140625" style="236" bestFit="1" customWidth="1"/>
    <col min="16" max="16" width="18.5546875" style="236" bestFit="1" customWidth="1"/>
    <col min="17" max="17" width="12.44140625" style="236" bestFit="1" customWidth="1"/>
    <col min="18" max="18" width="11" style="236" bestFit="1" customWidth="1"/>
    <col min="19" max="19" width="12.5546875" style="236" bestFit="1" customWidth="1"/>
    <col min="20" max="20" width="11.5546875" style="236" bestFit="1" customWidth="1"/>
    <col min="21" max="22" width="11" style="236" bestFit="1" customWidth="1"/>
    <col min="23" max="24" width="11.5546875" style="236" bestFit="1" customWidth="1"/>
    <col min="25" max="25" width="12.5546875" style="236" bestFit="1" customWidth="1"/>
    <col min="26" max="26" width="11" style="236" bestFit="1" customWidth="1"/>
    <col min="27" max="27" width="11.5546875" style="236" bestFit="1" customWidth="1"/>
    <col min="28" max="28" width="13.33203125" style="236" bestFit="1" customWidth="1"/>
    <col min="29" max="29" width="9.109375" style="102" customWidth="1"/>
    <col min="30" max="16384" width="9.109375" style="102"/>
  </cols>
  <sheetData>
    <row r="1" spans="1:28" s="100" customFormat="1" ht="24.75" customHeight="1" thickBot="1" x14ac:dyDescent="0.25">
      <c r="A1" s="84" t="s">
        <v>18</v>
      </c>
      <c r="B1" s="85" t="s">
        <v>1768</v>
      </c>
      <c r="C1" s="84" t="s">
        <v>1769</v>
      </c>
      <c r="D1" s="86" t="s">
        <v>22</v>
      </c>
      <c r="E1" s="87" t="s">
        <v>1</v>
      </c>
      <c r="F1" s="87" t="s">
        <v>1770</v>
      </c>
      <c r="G1" s="87" t="s">
        <v>2</v>
      </c>
      <c r="H1" s="88" t="s">
        <v>3</v>
      </c>
      <c r="I1" s="87" t="s">
        <v>5</v>
      </c>
      <c r="J1" s="87" t="s">
        <v>1771</v>
      </c>
      <c r="K1" s="87" t="s">
        <v>1772</v>
      </c>
      <c r="L1" s="89" t="s">
        <v>7</v>
      </c>
      <c r="M1" s="89" t="s">
        <v>1773</v>
      </c>
      <c r="N1" s="90" t="s">
        <v>8</v>
      </c>
      <c r="O1" s="87" t="s">
        <v>1774</v>
      </c>
      <c r="P1" s="91" t="s">
        <v>9</v>
      </c>
      <c r="Q1" s="87" t="s">
        <v>10</v>
      </c>
      <c r="R1" s="87" t="s">
        <v>1775</v>
      </c>
      <c r="S1" s="87" t="s">
        <v>13</v>
      </c>
      <c r="T1" s="89" t="s">
        <v>14</v>
      </c>
      <c r="U1" s="87" t="s">
        <v>15</v>
      </c>
      <c r="V1" s="87" t="s">
        <v>1776</v>
      </c>
      <c r="W1" s="87" t="s">
        <v>1777</v>
      </c>
      <c r="X1" s="87" t="s">
        <v>16</v>
      </c>
      <c r="Y1" s="87" t="s">
        <v>1778</v>
      </c>
      <c r="Z1" s="87" t="s">
        <v>1779</v>
      </c>
      <c r="AA1" s="87" t="s">
        <v>1780</v>
      </c>
      <c r="AB1" s="87" t="s">
        <v>1781</v>
      </c>
    </row>
    <row r="2" spans="1:28" s="100" customFormat="1" x14ac:dyDescent="0.2">
      <c r="A2" s="92"/>
      <c r="B2" s="93"/>
      <c r="C2" s="92"/>
      <c r="D2" s="94"/>
      <c r="E2" s="44" t="s">
        <v>1782</v>
      </c>
      <c r="F2" s="237" t="s">
        <v>1782</v>
      </c>
      <c r="G2" s="237" t="s">
        <v>1782</v>
      </c>
      <c r="H2" s="238" t="s">
        <v>1782</v>
      </c>
      <c r="I2" s="237" t="s">
        <v>1782</v>
      </c>
      <c r="J2" s="237" t="s">
        <v>1782</v>
      </c>
      <c r="K2" s="237" t="s">
        <v>1782</v>
      </c>
      <c r="L2" s="237" t="s">
        <v>1782</v>
      </c>
      <c r="M2" s="237" t="s">
        <v>1782</v>
      </c>
      <c r="N2" s="239" t="s">
        <v>1782</v>
      </c>
      <c r="O2" s="237" t="s">
        <v>1782</v>
      </c>
      <c r="P2" s="240" t="s">
        <v>1782</v>
      </c>
      <c r="Q2" s="237" t="s">
        <v>1782</v>
      </c>
      <c r="R2" s="237" t="s">
        <v>1782</v>
      </c>
      <c r="S2" s="237" t="s">
        <v>1782</v>
      </c>
      <c r="T2" s="237" t="s">
        <v>1782</v>
      </c>
      <c r="U2" s="237" t="s">
        <v>1782</v>
      </c>
      <c r="V2" s="237" t="s">
        <v>1782</v>
      </c>
      <c r="W2" s="237" t="s">
        <v>1782</v>
      </c>
      <c r="X2" s="237" t="s">
        <v>1782</v>
      </c>
      <c r="Y2" s="237" t="s">
        <v>1782</v>
      </c>
      <c r="Z2" s="237" t="s">
        <v>1782</v>
      </c>
      <c r="AA2" s="237" t="s">
        <v>1782</v>
      </c>
      <c r="AB2" s="237" t="s">
        <v>1782</v>
      </c>
    </row>
    <row r="3" spans="1:28" x14ac:dyDescent="0.2">
      <c r="A3" s="45">
        <v>1</v>
      </c>
      <c r="B3" s="45" t="s">
        <v>1783</v>
      </c>
      <c r="C3" s="46" t="s">
        <v>24</v>
      </c>
      <c r="D3" s="47" t="s">
        <v>26</v>
      </c>
      <c r="E3" s="103" t="str">
        <f>IF(Piedāvājumi!E3="","",IF('Par Iepakojumu Salīdzinājums'!E3=0,"OK",IF('Par 1 apakšvienību Salīdzinājum'!E3=0,"OK","Problem")))</f>
        <v/>
      </c>
      <c r="F3" s="103" t="str">
        <f>IF(Piedāvājumi!F3="","",IF('Par Iepakojumu Salīdzinājums'!F3=0,"OK",IF('Par 1 apakšvienību Salīdzinājum'!F3=0,"OK","Problem")))</f>
        <v/>
      </c>
      <c r="G3" s="103" t="str">
        <f>IF(Piedāvājumi!G3="","",IF('Par Iepakojumu Salīdzinājums'!G3=0,"OK",IF('Par 1 apakšvienību Salīdzinājum'!G3=0,"OK","Problem")))</f>
        <v/>
      </c>
      <c r="H3" s="103" t="str">
        <f>IF(Piedāvājumi!H3="","",IF('Par Iepakojumu Salīdzinājums'!H3=0,"OK",IF('Par 1 apakšvienību Salīdzinājum'!H3=0,"OK","Problem")))</f>
        <v/>
      </c>
      <c r="I3" s="103" t="str">
        <f>IF(Piedāvājumi!I3="","",IF('Par Iepakojumu Salīdzinājums'!I3=0,"OK",IF('Par 1 apakšvienību Salīdzinājum'!I3=0,"OK","Problem")))</f>
        <v/>
      </c>
      <c r="J3" s="103" t="str">
        <f>IF(Piedāvājumi!J3="","",IF('Par Iepakojumu Salīdzinājums'!J3=0,"OK",IF('Par 1 apakšvienību Salīdzinājum'!J3=0,"OK","Problem")))</f>
        <v/>
      </c>
      <c r="K3" s="103" t="str">
        <f>IF(Piedāvājumi!K3="","",IF('Par Iepakojumu Salīdzinājums'!K3=0,"OK",IF('Par 1 apakšvienību Salīdzinājum'!K3=0,"OK","Problem")))</f>
        <v/>
      </c>
      <c r="L3" s="103" t="str">
        <f>IF(Piedāvājumi!L3="","",IF('Par Iepakojumu Salīdzinājums'!L3=0,"OK",IF('Par 1 apakšvienību Salīdzinājum'!L3=0,"OK","Problem")))</f>
        <v/>
      </c>
      <c r="M3" s="103" t="str">
        <f>IF(Piedāvājumi!M3="","",IF('Par Iepakojumu Salīdzinājums'!M3=0,"OK",IF('Par 1 apakšvienību Salīdzinājum'!M3=0,"OK","Problem")))</f>
        <v/>
      </c>
      <c r="N3" s="103" t="str">
        <f>IF(Piedāvājumi!N3="","",IF('Par Iepakojumu Salīdzinājums'!N3=0,"OK",IF('Par 1 apakšvienību Salīdzinājum'!N3=0,"OK","Problem")))</f>
        <v/>
      </c>
      <c r="O3" s="103" t="e">
        <f>IF(Piedāvājumi!O3="","",IF('Par Iepakojumu Salīdzinājums'!O3=0,"OK",IF('Par 1 apakšvienību Salīdzinājum'!O3=0,"OK","Problem")))</f>
        <v>#REF!</v>
      </c>
      <c r="P3" s="103" t="str">
        <f>IF(Piedāvājumi!P3="","",IF('Par Iepakojumu Salīdzinājums'!P3=0,"OK",IF('Par 1 apakšvienību Salīdzinājum'!P3=0,"OK","Problem")))</f>
        <v/>
      </c>
      <c r="Q3" s="103" t="str">
        <f>IF(Piedāvājumi!Q3="","",IF('Par Iepakojumu Salīdzinājums'!Q3=0,"OK",IF('Par 1 apakšvienību Salīdzinājum'!Q3=0,"OK","Problem")))</f>
        <v/>
      </c>
      <c r="R3" s="103" t="str">
        <f>IF(Piedāvājumi!R3="","",IF('Par Iepakojumu Salīdzinājums'!R3=0,"OK",IF('Par 1 apakšvienību Salīdzinājum'!R3=0,"OK","Problem")))</f>
        <v/>
      </c>
      <c r="S3" s="103" t="str">
        <f>IF(Piedāvājumi!S3="","",IF('Par Iepakojumu Salīdzinājums'!S3=0,"OK",IF('Par 1 apakšvienību Salīdzinājum'!S3=0,"OK","Problem")))</f>
        <v/>
      </c>
      <c r="T3" s="103" t="str">
        <f>IF(Piedāvājumi!T3="","",IF('Par Iepakojumu Salīdzinājums'!T3=0,"OK",IF('Par 1 apakšvienību Salīdzinājum'!T3=0,"OK","Problem")))</f>
        <v/>
      </c>
      <c r="U3" s="103" t="e">
        <f>IF(Piedāvājumi!U3="","",IF('Par Iepakojumu Salīdzinājums'!U3=0,"OK",IF('Par 1 apakšvienību Salīdzinājum'!U3=0,"OK","Problem")))</f>
        <v>#REF!</v>
      </c>
      <c r="V3" s="103" t="str">
        <f>IF(Piedāvājumi!V3="","",IF('Par Iepakojumu Salīdzinājums'!V3=0,"OK",IF('Par 1 apakšvienību Salīdzinājum'!V3=0,"OK","Problem")))</f>
        <v/>
      </c>
      <c r="W3" s="103" t="str">
        <f>IF(Piedāvājumi!W3="","",IF('Par Iepakojumu Salīdzinājums'!W3=0,"OK",IF('Par 1 apakšvienību Salīdzinājum'!W3=0,"OK","Problem")))</f>
        <v/>
      </c>
      <c r="X3" s="103" t="str">
        <f>IF(Piedāvājumi!X3="","",IF('Par Iepakojumu Salīdzinājums'!X3=0,"OK",IF('Par 1 apakšvienību Salīdzinājum'!X3=0,"OK","Problem")))</f>
        <v/>
      </c>
      <c r="Y3" s="103" t="e">
        <f>IF(Piedāvājumi!Y3="","",IF('Par Iepakojumu Salīdzinājums'!Y3=0,"OK",IF('Par 1 apakšvienību Salīdzinājum'!Y3=0,"OK","Problem")))</f>
        <v>#REF!</v>
      </c>
      <c r="Z3" s="103" t="e">
        <f>IF(Piedāvājumi!Z3="","",IF('Par Iepakojumu Salīdzinājums'!Z3=0,"OK",IF('Par 1 apakšvienību Salīdzinājum'!Z3=0,"OK","Problem")))</f>
        <v>#REF!</v>
      </c>
      <c r="AA3" s="103" t="str">
        <f>IF(Piedāvājumi!AA3="","",IF('Par Iepakojumu Salīdzinājums'!AA3=0,"OK",IF('Par 1 apakšvienību Salīdzinājum'!AA3=0,"OK","Problem")))</f>
        <v/>
      </c>
      <c r="AB3" s="103" t="str">
        <f>IF(Piedāvājumi!AB3="","",IF('Par Iepakojumu Salīdzinājums'!AB3=0,"OK",IF('Par 1 apakšvienību Salīdzinājum'!AB3=0,"OK","Problem")))</f>
        <v/>
      </c>
    </row>
    <row r="4" spans="1:28" hidden="1" x14ac:dyDescent="0.2">
      <c r="A4" s="48">
        <v>2</v>
      </c>
      <c r="B4" s="48" t="s">
        <v>1784</v>
      </c>
      <c r="C4" s="49" t="s">
        <v>1785</v>
      </c>
      <c r="D4" s="50" t="s">
        <v>26</v>
      </c>
      <c r="E4" s="103" t="str">
        <f>IF(Piedāvājumi!E4="","",IF('Par Iepakojumu Salīdzinājums'!E4=0,"OK",IF('Par 1 apakšvienību Salīdzinājum'!E4=0,"OK","Problem")))</f>
        <v/>
      </c>
      <c r="F4" s="103" t="str">
        <f>IF(Piedāvājumi!F4="","",IF('Par Iepakojumu Salīdzinājums'!F4=0,"OK",IF('Par 1 apakšvienību Salīdzinājum'!F4=0,"OK","Problem")))</f>
        <v/>
      </c>
      <c r="G4" s="103" t="str">
        <f>IF(Piedāvājumi!G4="","",IF('Par Iepakojumu Salīdzinājums'!G4=0,"OK",IF('Par 1 apakšvienību Salīdzinājum'!G4=0,"OK","Problem")))</f>
        <v/>
      </c>
      <c r="H4" s="103" t="str">
        <f>IF(Piedāvājumi!H4="","",IF('Par Iepakojumu Salīdzinājums'!H4=0,"OK",IF('Par 1 apakšvienību Salīdzinājum'!H4=0,"OK","Problem")))</f>
        <v/>
      </c>
      <c r="I4" s="103" t="str">
        <f>IF(Piedāvājumi!I4="","",IF('Par Iepakojumu Salīdzinājums'!I4=0,"OK",IF('Par 1 apakšvienību Salīdzinājum'!I4=0,"OK","Problem")))</f>
        <v/>
      </c>
      <c r="J4" s="103" t="str">
        <f>IF(Piedāvājumi!J4="","",IF('Par Iepakojumu Salīdzinājums'!J4=0,"OK",IF('Par 1 apakšvienību Salīdzinājum'!J4=0,"OK","Problem")))</f>
        <v/>
      </c>
      <c r="K4" s="103" t="str">
        <f>IF(Piedāvājumi!K4="","",IF('Par Iepakojumu Salīdzinājums'!K4=0,"OK",IF('Par 1 apakšvienību Salīdzinājum'!K4=0,"OK","Problem")))</f>
        <v/>
      </c>
      <c r="L4" s="103" t="str">
        <f>IF(Piedāvājumi!L4="","",IF('Par Iepakojumu Salīdzinājums'!L4=0,"OK",IF('Par 1 apakšvienību Salīdzinājum'!L4=0,"OK","Problem")))</f>
        <v/>
      </c>
      <c r="M4" s="103" t="str">
        <f>IF(Piedāvājumi!M4="","",IF('Par Iepakojumu Salīdzinājums'!M4=0,"OK",IF('Par 1 apakšvienību Salīdzinājum'!M4=0,"OK","Problem")))</f>
        <v/>
      </c>
      <c r="N4" s="103" t="str">
        <f>IF(Piedāvājumi!N4="","",IF('Par Iepakojumu Salīdzinājums'!N4=0,"OK",IF('Par 1 apakšvienību Salīdzinājum'!N4=0,"OK","Problem")))</f>
        <v/>
      </c>
      <c r="O4" s="103" t="str">
        <f>IF(Piedāvājumi!O4="","",IF('Par Iepakojumu Salīdzinājums'!O4=0,"OK",IF('Par 1 apakšvienību Salīdzinājum'!O4=0,"OK","Problem")))</f>
        <v/>
      </c>
      <c r="P4" s="103" t="str">
        <f>IF(Piedāvājumi!P4="","",IF('Par Iepakojumu Salīdzinājums'!P4=0,"OK",IF('Par 1 apakšvienību Salīdzinājum'!P4=0,"OK","Problem")))</f>
        <v/>
      </c>
      <c r="Q4" s="103" t="str">
        <f>IF(Piedāvājumi!Q4="","",IF('Par Iepakojumu Salīdzinājums'!Q4=0,"OK",IF('Par 1 apakšvienību Salīdzinājum'!Q4=0,"OK","Problem")))</f>
        <v/>
      </c>
      <c r="R4" s="103" t="str">
        <f>IF(Piedāvājumi!R4="","",IF('Par Iepakojumu Salīdzinājums'!R4=0,"OK",IF('Par 1 apakšvienību Salīdzinājum'!R4=0,"OK","Problem")))</f>
        <v/>
      </c>
      <c r="S4" s="103" t="e">
        <f>IF(Piedāvājumi!S4="","",IF('Par Iepakojumu Salīdzinājums'!S4=0,"OK",IF('Par 1 apakšvienību Salīdzinājum'!S4=0,"OK","Problem")))</f>
        <v>#REF!</v>
      </c>
      <c r="T4" s="103" t="str">
        <f>IF(Piedāvājumi!T4="","",IF('Par Iepakojumu Salīdzinājums'!T4=0,"OK",IF('Par 1 apakšvienību Salīdzinājum'!T4=0,"OK","Problem")))</f>
        <v/>
      </c>
      <c r="U4" s="103" t="e">
        <f>IF(Piedāvājumi!U4="","",IF('Par Iepakojumu Salīdzinājums'!U4=0,"OK",IF('Par 1 apakšvienību Salīdzinājum'!U4=0,"OK","Problem")))</f>
        <v>#REF!</v>
      </c>
      <c r="V4" s="103" t="str">
        <f>IF(Piedāvājumi!V4="","",IF('Par Iepakojumu Salīdzinājums'!V4=0,"OK",IF('Par 1 apakšvienību Salīdzinājum'!V4=0,"OK","Problem")))</f>
        <v/>
      </c>
      <c r="W4" s="103" t="str">
        <f>IF(Piedāvājumi!W4="","",IF('Par Iepakojumu Salīdzinājums'!W4=0,"OK",IF('Par 1 apakšvienību Salīdzinājum'!W4=0,"OK","Problem")))</f>
        <v/>
      </c>
      <c r="X4" s="103" t="str">
        <f>IF(Piedāvājumi!X4="","",IF('Par Iepakojumu Salīdzinājums'!X4=0,"OK",IF('Par 1 apakšvienību Salīdzinājum'!X4=0,"OK","Problem")))</f>
        <v/>
      </c>
      <c r="Y4" s="103" t="e">
        <f>IF(Piedāvājumi!Y4="","",IF('Par Iepakojumu Salīdzinājums'!Y4=0,"OK",IF('Par 1 apakšvienību Salīdzinājum'!Y4=0,"OK","Problem")))</f>
        <v>#REF!</v>
      </c>
      <c r="Z4" s="103" t="e">
        <f>IF(Piedāvājumi!Z4="","",IF('Par Iepakojumu Salīdzinājums'!Z4=0,"OK",IF('Par 1 apakšvienību Salīdzinājum'!Z4=0,"OK","Problem")))</f>
        <v>#REF!</v>
      </c>
      <c r="AA4" s="103" t="str">
        <f>IF(Piedāvājumi!AA4="","",IF('Par Iepakojumu Salīdzinājums'!AA4=0,"OK",IF('Par 1 apakšvienību Salīdzinājum'!AA4=0,"OK","Problem")))</f>
        <v/>
      </c>
      <c r="AB4" s="103" t="str">
        <f>IF(Piedāvājumi!AB4="","",IF('Par Iepakojumu Salīdzinājums'!AB4=0,"OK",IF('Par 1 apakšvienību Salīdzinājum'!AB4=0,"OK","Problem")))</f>
        <v/>
      </c>
    </row>
    <row r="5" spans="1:28" hidden="1" x14ac:dyDescent="0.2">
      <c r="A5" s="48">
        <v>3</v>
      </c>
      <c r="B5" s="48" t="s">
        <v>1786</v>
      </c>
      <c r="C5" s="49" t="s">
        <v>29</v>
      </c>
      <c r="D5" s="50" t="s">
        <v>26</v>
      </c>
      <c r="E5" s="103" t="str">
        <f>IF(Piedāvājumi!E5="","",IF('Par Iepakojumu Salīdzinājums'!E5=0,"OK",IF('Par 1 apakšvienību Salīdzinājum'!E5=0,"OK","Problem")))</f>
        <v/>
      </c>
      <c r="F5" s="103" t="str">
        <f>IF(Piedāvājumi!F5="","",IF('Par Iepakojumu Salīdzinājums'!F5=0,"OK",IF('Par 1 apakšvienību Salīdzinājum'!F5=0,"OK","Problem")))</f>
        <v/>
      </c>
      <c r="G5" s="103" t="str">
        <f>IF(Piedāvājumi!G5="","",IF('Par Iepakojumu Salīdzinājums'!G5=0,"OK",IF('Par 1 apakšvienību Salīdzinājum'!G5=0,"OK","Problem")))</f>
        <v/>
      </c>
      <c r="H5" s="103" t="str">
        <f>IF(Piedāvājumi!H5="","",IF('Par Iepakojumu Salīdzinājums'!H5=0,"OK",IF('Par 1 apakšvienību Salīdzinājum'!H5=0,"OK","Problem")))</f>
        <v/>
      </c>
      <c r="I5" s="103" t="str">
        <f>IF(Piedāvājumi!I5="","",IF('Par Iepakojumu Salīdzinājums'!I5=0,"OK",IF('Par 1 apakšvienību Salīdzinājum'!I5=0,"OK","Problem")))</f>
        <v/>
      </c>
      <c r="J5" s="103" t="str">
        <f>IF(Piedāvājumi!J5="","",IF('Par Iepakojumu Salīdzinājums'!J5=0,"OK",IF('Par 1 apakšvienību Salīdzinājum'!J5=0,"OK","Problem")))</f>
        <v/>
      </c>
      <c r="K5" s="103" t="str">
        <f>IF(Piedāvājumi!K5="","",IF('Par Iepakojumu Salīdzinājums'!K5=0,"OK",IF('Par 1 apakšvienību Salīdzinājum'!K5=0,"OK","Problem")))</f>
        <v/>
      </c>
      <c r="L5" s="103" t="str">
        <f>IF(Piedāvājumi!L5="","",IF('Par Iepakojumu Salīdzinājums'!L5=0,"OK",IF('Par 1 apakšvienību Salīdzinājum'!L5=0,"OK","Problem")))</f>
        <v/>
      </c>
      <c r="M5" s="103" t="str">
        <f>IF(Piedāvājumi!M5="","",IF('Par Iepakojumu Salīdzinājums'!M5=0,"OK",IF('Par 1 apakšvienību Salīdzinājum'!M5=0,"OK","Problem")))</f>
        <v/>
      </c>
      <c r="N5" s="103" t="str">
        <f>IF(Piedāvājumi!N5="","",IF('Par Iepakojumu Salīdzinājums'!N5=0,"OK",IF('Par 1 apakšvienību Salīdzinājum'!N5=0,"OK","Problem")))</f>
        <v/>
      </c>
      <c r="O5" s="103" t="str">
        <f>IF(Piedāvājumi!O5="","",IF('Par Iepakojumu Salīdzinājums'!O5=0,"OK",IF('Par 1 apakšvienību Salīdzinājum'!O5=0,"OK","Problem")))</f>
        <v/>
      </c>
      <c r="P5" s="103" t="str">
        <f>IF(Piedāvājumi!P5="","",IF('Par Iepakojumu Salīdzinājums'!P5=0,"OK",IF('Par 1 apakšvienību Salīdzinājum'!P5=0,"OK","Problem")))</f>
        <v/>
      </c>
      <c r="Q5" s="103" t="str">
        <f>IF(Piedāvājumi!Q5="","",IF('Par Iepakojumu Salīdzinājums'!Q5=0,"OK",IF('Par 1 apakšvienību Salīdzinājum'!Q5=0,"OK","Problem")))</f>
        <v/>
      </c>
      <c r="R5" s="103" t="str">
        <f>IF(Piedāvājumi!R5="","",IF('Par Iepakojumu Salīdzinājums'!R5=0,"OK",IF('Par 1 apakšvienību Salīdzinājum'!R5=0,"OK","Problem")))</f>
        <v/>
      </c>
      <c r="S5" s="103" t="str">
        <f>IF(Piedāvājumi!S5="","",IF('Par Iepakojumu Salīdzinājums'!S5=0,"OK",IF('Par 1 apakšvienību Salīdzinājum'!S5=0,"OK","Problem")))</f>
        <v/>
      </c>
      <c r="T5" s="103" t="str">
        <f>IF(Piedāvājumi!T5="","",IF('Par Iepakojumu Salīdzinājums'!T5=0,"OK",IF('Par 1 apakšvienību Salīdzinājum'!T5=0,"OK","Problem")))</f>
        <v/>
      </c>
      <c r="U5" s="103" t="e">
        <f>IF(Piedāvājumi!U5="","",IF('Par Iepakojumu Salīdzinājums'!U5=0,"OK",IF('Par 1 apakšvienību Salīdzinājum'!U5=0,"OK","Problem")))</f>
        <v>#REF!</v>
      </c>
      <c r="V5" s="103" t="str">
        <f>IF(Piedāvājumi!V5="","",IF('Par Iepakojumu Salīdzinājums'!V5=0,"OK",IF('Par 1 apakšvienību Salīdzinājum'!V5=0,"OK","Problem")))</f>
        <v/>
      </c>
      <c r="W5" s="103" t="str">
        <f>IF(Piedāvājumi!W5="","",IF('Par Iepakojumu Salīdzinājums'!W5=0,"OK",IF('Par 1 apakšvienību Salīdzinājum'!W5=0,"OK","Problem")))</f>
        <v/>
      </c>
      <c r="X5" s="103" t="str">
        <f>IF(Piedāvājumi!X5="","",IF('Par Iepakojumu Salīdzinājums'!X5=0,"OK",IF('Par 1 apakšvienību Salīdzinājum'!X5=0,"OK","Problem")))</f>
        <v/>
      </c>
      <c r="Y5" s="103" t="e">
        <f>IF(Piedāvājumi!Y5="","",IF('Par Iepakojumu Salīdzinājums'!Y5=0,"OK",IF('Par 1 apakšvienību Salīdzinājum'!Y5=0,"OK","Problem")))</f>
        <v>#REF!</v>
      </c>
      <c r="Z5" s="103" t="e">
        <f>IF(Piedāvājumi!Z5="","",IF('Par Iepakojumu Salīdzinājums'!Z5=0,"OK",IF('Par 1 apakšvienību Salīdzinājum'!Z5=0,"OK","Problem")))</f>
        <v>#REF!</v>
      </c>
      <c r="AA5" s="103" t="str">
        <f>IF(Piedāvājumi!AA5="","",IF('Par Iepakojumu Salīdzinājums'!AA5=0,"OK",IF('Par 1 apakšvienību Salīdzinājum'!AA5=0,"OK","Problem")))</f>
        <v/>
      </c>
      <c r="AB5" s="103" t="str">
        <f>IF(Piedāvājumi!AB5="","",IF('Par Iepakojumu Salīdzinājums'!AB5=0,"OK",IF('Par 1 apakšvienību Salīdzinājum'!AB5=0,"OK","Problem")))</f>
        <v/>
      </c>
    </row>
    <row r="6" spans="1:28" hidden="1" x14ac:dyDescent="0.2">
      <c r="A6" s="48">
        <v>4</v>
      </c>
      <c r="B6" s="48" t="s">
        <v>1787</v>
      </c>
      <c r="C6" s="49" t="s">
        <v>1788</v>
      </c>
      <c r="D6" s="50" t="s">
        <v>26</v>
      </c>
      <c r="E6" s="103" t="str">
        <f>IF(Piedāvājumi!E6="","",IF('Par Iepakojumu Salīdzinājums'!E6=0,"OK",IF('Par 1 apakšvienību Salīdzinājum'!E6=0,"OK","Problem")))</f>
        <v/>
      </c>
      <c r="F6" s="103" t="str">
        <f>IF(Piedāvājumi!F6="","",IF('Par Iepakojumu Salīdzinājums'!F6=0,"OK",IF('Par 1 apakšvienību Salīdzinājum'!F6=0,"OK","Problem")))</f>
        <v/>
      </c>
      <c r="G6" s="103" t="str">
        <f>IF(Piedāvājumi!G6="","",IF('Par Iepakojumu Salīdzinājums'!G6=0,"OK",IF('Par 1 apakšvienību Salīdzinājum'!G6=0,"OK","Problem")))</f>
        <v/>
      </c>
      <c r="H6" s="103" t="str">
        <f>IF(Piedāvājumi!H6="","",IF('Par Iepakojumu Salīdzinājums'!H6=0,"OK",IF('Par 1 apakšvienību Salīdzinājum'!H6=0,"OK","Problem")))</f>
        <v/>
      </c>
      <c r="I6" s="103" t="str">
        <f>IF(Piedāvājumi!I6="","",IF('Par Iepakojumu Salīdzinājums'!I6=0,"OK",IF('Par 1 apakšvienību Salīdzinājum'!I6=0,"OK","Problem")))</f>
        <v/>
      </c>
      <c r="J6" s="103" t="str">
        <f>IF(Piedāvājumi!J6="","",IF('Par Iepakojumu Salīdzinājums'!J6=0,"OK",IF('Par 1 apakšvienību Salīdzinājum'!J6=0,"OK","Problem")))</f>
        <v/>
      </c>
      <c r="K6" s="103" t="str">
        <f>IF(Piedāvājumi!K6="","",IF('Par Iepakojumu Salīdzinājums'!K6=0,"OK",IF('Par 1 apakšvienību Salīdzinājum'!K6=0,"OK","Problem")))</f>
        <v/>
      </c>
      <c r="L6" s="103" t="str">
        <f>IF(Piedāvājumi!L6="","",IF('Par Iepakojumu Salīdzinājums'!L6=0,"OK",IF('Par 1 apakšvienību Salīdzinājum'!L6=0,"OK","Problem")))</f>
        <v/>
      </c>
      <c r="M6" s="103" t="str">
        <f>IF(Piedāvājumi!M6="","",IF('Par Iepakojumu Salīdzinājums'!M6=0,"OK",IF('Par 1 apakšvienību Salīdzinājum'!M6=0,"OK","Problem")))</f>
        <v/>
      </c>
      <c r="N6" s="103" t="str">
        <f>IF(Piedāvājumi!N6="","",IF('Par Iepakojumu Salīdzinājums'!N6=0,"OK",IF('Par 1 apakšvienību Salīdzinājum'!N6=0,"OK","Problem")))</f>
        <v/>
      </c>
      <c r="O6" s="103" t="str">
        <f>IF(Piedāvājumi!O6="","",IF('Par Iepakojumu Salīdzinājums'!O6=0,"OK",IF('Par 1 apakšvienību Salīdzinājum'!O6=0,"OK","Problem")))</f>
        <v/>
      </c>
      <c r="P6" s="103" t="str">
        <f>IF(Piedāvājumi!P6="","",IF('Par Iepakojumu Salīdzinājums'!P6=0,"OK",IF('Par 1 apakšvienību Salīdzinājum'!P6=0,"OK","Problem")))</f>
        <v/>
      </c>
      <c r="Q6" s="103" t="str">
        <f>IF(Piedāvājumi!Q6="","",IF('Par Iepakojumu Salīdzinājums'!Q6=0,"OK",IF('Par 1 apakšvienību Salīdzinājum'!Q6=0,"OK","Problem")))</f>
        <v/>
      </c>
      <c r="R6" s="103" t="str">
        <f>IF(Piedāvājumi!R6="","",IF('Par Iepakojumu Salīdzinājums'!R6=0,"OK",IF('Par 1 apakšvienību Salīdzinājum'!R6=0,"OK","Problem")))</f>
        <v/>
      </c>
      <c r="S6" s="103" t="e">
        <f>IF(Piedāvājumi!S6="","",IF('Par Iepakojumu Salīdzinājums'!S6=0,"OK",IF('Par 1 apakšvienību Salīdzinājum'!S6=0,"OK","Problem")))</f>
        <v>#REF!</v>
      </c>
      <c r="T6" s="103" t="str">
        <f>IF(Piedāvājumi!T6="","",IF('Par Iepakojumu Salīdzinājums'!T6=0,"OK",IF('Par 1 apakšvienību Salīdzinājum'!T6=0,"OK","Problem")))</f>
        <v/>
      </c>
      <c r="U6" s="103" t="e">
        <f>IF(Piedāvājumi!U6="","",IF('Par Iepakojumu Salīdzinājums'!U6=0,"OK",IF('Par 1 apakšvienību Salīdzinājum'!U6=0,"OK","Problem")))</f>
        <v>#REF!</v>
      </c>
      <c r="V6" s="103" t="str">
        <f>IF(Piedāvājumi!V6="","",IF('Par Iepakojumu Salīdzinājums'!V6=0,"OK",IF('Par 1 apakšvienību Salīdzinājum'!V6=0,"OK","Problem")))</f>
        <v/>
      </c>
      <c r="W6" s="103" t="str">
        <f>IF(Piedāvājumi!W6="","",IF('Par Iepakojumu Salīdzinājums'!W6=0,"OK",IF('Par 1 apakšvienību Salīdzinājum'!W6=0,"OK","Problem")))</f>
        <v/>
      </c>
      <c r="X6" s="103" t="str">
        <f>IF(Piedāvājumi!X6="","",IF('Par Iepakojumu Salīdzinājums'!X6=0,"OK",IF('Par 1 apakšvienību Salīdzinājum'!X6=0,"OK","Problem")))</f>
        <v/>
      </c>
      <c r="Y6" s="103" t="e">
        <f>IF(Piedāvājumi!Y6="","",IF('Par Iepakojumu Salīdzinājums'!Y6=0,"OK",IF('Par 1 apakšvienību Salīdzinājum'!Y6=0,"OK","Problem")))</f>
        <v>#REF!</v>
      </c>
      <c r="Z6" s="103" t="e">
        <f>IF(Piedāvājumi!Z6="","",IF('Par Iepakojumu Salīdzinājums'!Z6=0,"OK",IF('Par 1 apakšvienību Salīdzinājum'!Z6=0,"OK","Problem")))</f>
        <v>#REF!</v>
      </c>
      <c r="AA6" s="103" t="str">
        <f>IF(Piedāvājumi!AA6="","",IF('Par Iepakojumu Salīdzinājums'!AA6=0,"OK",IF('Par 1 apakšvienību Salīdzinājum'!AA6=0,"OK","Problem")))</f>
        <v/>
      </c>
      <c r="AB6" s="103" t="str">
        <f>IF(Piedāvājumi!AB6="","",IF('Par Iepakojumu Salīdzinājums'!AB6=0,"OK",IF('Par 1 apakšvienību Salīdzinājum'!AB6=0,"OK","Problem")))</f>
        <v/>
      </c>
    </row>
    <row r="7" spans="1:28" x14ac:dyDescent="0.2">
      <c r="A7" s="48">
        <v>5</v>
      </c>
      <c r="B7" s="48" t="s">
        <v>1789</v>
      </c>
      <c r="C7" s="49" t="s">
        <v>34</v>
      </c>
      <c r="D7" s="50" t="s">
        <v>26</v>
      </c>
      <c r="E7" s="103" t="str">
        <f>IF(Piedāvājumi!E7="","",IF('Par Iepakojumu Salīdzinājums'!E7=0,"OK",IF('Par 1 apakšvienību Salīdzinājum'!E7=0,"OK","Problem")))</f>
        <v/>
      </c>
      <c r="F7" s="103" t="str">
        <f>IF(Piedāvājumi!F7="","",IF('Par Iepakojumu Salīdzinājums'!F7=0,"OK",IF('Par 1 apakšvienību Salīdzinājum'!F7=0,"OK","Problem")))</f>
        <v/>
      </c>
      <c r="G7" s="103" t="str">
        <f>IF(Piedāvājumi!G7="","",IF('Par Iepakojumu Salīdzinājums'!G7=0,"OK",IF('Par 1 apakšvienību Salīdzinājum'!G7=0,"OK","Problem")))</f>
        <v/>
      </c>
      <c r="H7" s="103" t="str">
        <f>IF(Piedāvājumi!H7="","",IF('Par Iepakojumu Salīdzinājums'!H7=0,"OK",IF('Par 1 apakšvienību Salīdzinājum'!H7=0,"OK","Problem")))</f>
        <v/>
      </c>
      <c r="I7" s="103" t="str">
        <f>IF(Piedāvājumi!I7="","",IF('Par Iepakojumu Salīdzinājums'!I7=0,"OK",IF('Par 1 apakšvienību Salīdzinājum'!I7=0,"OK","Problem")))</f>
        <v/>
      </c>
      <c r="J7" s="103" t="str">
        <f>IF(Piedāvājumi!J7="","",IF('Par Iepakojumu Salīdzinājums'!J7=0,"OK",IF('Par 1 apakšvienību Salīdzinājum'!J7=0,"OK","Problem")))</f>
        <v/>
      </c>
      <c r="K7" s="103" t="str">
        <f>IF(Piedāvājumi!K7="","",IF('Par Iepakojumu Salīdzinājums'!K7=0,"OK",IF('Par 1 apakšvienību Salīdzinājum'!K7=0,"OK","Problem")))</f>
        <v/>
      </c>
      <c r="L7" s="103" t="str">
        <f>IF(Piedāvājumi!L7="","",IF('Par Iepakojumu Salīdzinājums'!L7=0,"OK",IF('Par 1 apakšvienību Salīdzinājum'!L7=0,"OK","Problem")))</f>
        <v/>
      </c>
      <c r="M7" s="103" t="str">
        <f>IF(Piedāvājumi!M7="","",IF('Par Iepakojumu Salīdzinājums'!M7=0,"OK",IF('Par 1 apakšvienību Salīdzinājum'!M7=0,"OK","Problem")))</f>
        <v/>
      </c>
      <c r="N7" s="103" t="str">
        <f>IF(Piedāvājumi!N7="","",IF('Par Iepakojumu Salīdzinājums'!N7=0,"OK",IF('Par 1 apakšvienību Salīdzinājum'!N7=0,"OK","Problem")))</f>
        <v/>
      </c>
      <c r="O7" s="103" t="e">
        <f>IF(Piedāvājumi!O7="","",IF('Par Iepakojumu Salīdzinājums'!O7=0,"OK",IF('Par 1 apakšvienību Salīdzinājum'!O7=0,"OK","Problem")))</f>
        <v>#REF!</v>
      </c>
      <c r="P7" s="103" t="str">
        <f>IF(Piedāvājumi!P7="","",IF('Par Iepakojumu Salīdzinājums'!P7=0,"OK",IF('Par 1 apakšvienību Salīdzinājum'!P7=0,"OK","Problem")))</f>
        <v/>
      </c>
      <c r="Q7" s="103" t="str">
        <f>IF(Piedāvājumi!Q7="","",IF('Par Iepakojumu Salīdzinājums'!Q7=0,"OK",IF('Par 1 apakšvienību Salīdzinājum'!Q7=0,"OK","Problem")))</f>
        <v/>
      </c>
      <c r="R7" s="103" t="str">
        <f>IF(Piedāvājumi!R7="","",IF('Par Iepakojumu Salīdzinājums'!R7=0,"OK",IF('Par 1 apakšvienību Salīdzinājum'!R7=0,"OK","Problem")))</f>
        <v/>
      </c>
      <c r="S7" s="103" t="str">
        <f>IF(Piedāvājumi!S7="","",IF('Par Iepakojumu Salīdzinājums'!S7=0,"OK",IF('Par 1 apakšvienību Salīdzinājum'!S7=0,"OK","Problem")))</f>
        <v/>
      </c>
      <c r="T7" s="103" t="str">
        <f>IF(Piedāvājumi!T7="","",IF('Par Iepakojumu Salīdzinājums'!T7=0,"OK",IF('Par 1 apakšvienību Salīdzinājum'!T7=0,"OK","Problem")))</f>
        <v/>
      </c>
      <c r="U7" s="103" t="e">
        <f>IF(Piedāvājumi!U7="","",IF('Par Iepakojumu Salīdzinājums'!U7=0,"OK",IF('Par 1 apakšvienību Salīdzinājum'!U7=0,"OK","Problem")))</f>
        <v>#REF!</v>
      </c>
      <c r="V7" s="103" t="str">
        <f>IF(Piedāvājumi!V7="","",IF('Par Iepakojumu Salīdzinājums'!V7=0,"OK",IF('Par 1 apakšvienību Salīdzinājum'!V7=0,"OK","Problem")))</f>
        <v/>
      </c>
      <c r="W7" s="103" t="str">
        <f>IF(Piedāvājumi!W7="","",IF('Par Iepakojumu Salīdzinājums'!W7=0,"OK",IF('Par 1 apakšvienību Salīdzinājum'!W7=0,"OK","Problem")))</f>
        <v/>
      </c>
      <c r="X7" s="103" t="str">
        <f>IF(Piedāvājumi!X7="","",IF('Par Iepakojumu Salīdzinājums'!X7=0,"OK",IF('Par 1 apakšvienību Salīdzinājum'!X7=0,"OK","Problem")))</f>
        <v/>
      </c>
      <c r="Y7" s="103" t="e">
        <f>IF(Piedāvājumi!Y7="","",IF('Par Iepakojumu Salīdzinājums'!Y7=0,"OK",IF('Par 1 apakšvienību Salīdzinājum'!Y7=0,"OK","Problem")))</f>
        <v>#REF!</v>
      </c>
      <c r="Z7" s="103" t="e">
        <f>IF(Piedāvājumi!Z7="","",IF('Par Iepakojumu Salīdzinājums'!Z7=0,"OK",IF('Par 1 apakšvienību Salīdzinājum'!Z7=0,"OK","Problem")))</f>
        <v>#REF!</v>
      </c>
      <c r="AA7" s="103" t="str">
        <f>IF(Piedāvājumi!AA7="","",IF('Par Iepakojumu Salīdzinājums'!AA7=0,"OK",IF('Par 1 apakšvienību Salīdzinājum'!AA7=0,"OK","Problem")))</f>
        <v/>
      </c>
      <c r="AB7" s="103" t="str">
        <f>IF(Piedāvājumi!AB7="","",IF('Par Iepakojumu Salīdzinājums'!AB7=0,"OK",IF('Par 1 apakšvienību Salīdzinājum'!AB7=0,"OK","Problem")))</f>
        <v/>
      </c>
    </row>
    <row r="8" spans="1:28" ht="48.05" customHeight="1" x14ac:dyDescent="0.2">
      <c r="A8" s="48">
        <v>6</v>
      </c>
      <c r="B8" s="48" t="s">
        <v>1790</v>
      </c>
      <c r="C8" s="48" t="s">
        <v>1791</v>
      </c>
      <c r="D8" s="50" t="s">
        <v>26</v>
      </c>
      <c r="E8" s="103" t="str">
        <f>IF(Piedāvājumi!E8="","",IF('Par Iepakojumu Salīdzinājums'!E8=0,"OK",IF('Par 1 apakšvienību Salīdzinājum'!E8=0,"OK","Problem")))</f>
        <v/>
      </c>
      <c r="F8" s="103" t="e">
        <f>IF(Piedāvājumi!F8="","",IF('Par Iepakojumu Salīdzinājums'!F8=0,"OK",IF('Par 1 apakšvienību Salīdzinājum'!F8=0,"OK","Problem")))</f>
        <v>#REF!</v>
      </c>
      <c r="G8" s="103" t="str">
        <f>IF(Piedāvājumi!G8="","",IF('Par Iepakojumu Salīdzinājums'!G8=0,"OK",IF('Par 1 apakšvienību Salīdzinājum'!G8=0,"OK","Problem")))</f>
        <v/>
      </c>
      <c r="H8" s="103" t="str">
        <f>IF(Piedāvājumi!H8="","",IF('Par Iepakojumu Salīdzinājums'!H8=0,"OK",IF('Par 1 apakšvienību Salīdzinājum'!H8=0,"OK","Problem")))</f>
        <v/>
      </c>
      <c r="I8" s="103" t="str">
        <f>IF(Piedāvājumi!I8="","",IF('Par Iepakojumu Salīdzinājums'!I8=0,"OK",IF('Par 1 apakšvienību Salīdzinājum'!I8=0,"OK","Problem")))</f>
        <v/>
      </c>
      <c r="J8" s="103" t="str">
        <f>IF(Piedāvājumi!J8="","",IF('Par Iepakojumu Salīdzinājums'!J8=0,"OK",IF('Par 1 apakšvienību Salīdzinājum'!J8=0,"OK","Problem")))</f>
        <v/>
      </c>
      <c r="K8" s="103" t="str">
        <f>IF(Piedāvājumi!K8="","",IF('Par Iepakojumu Salīdzinājums'!K8=0,"OK",IF('Par 1 apakšvienību Salīdzinājum'!K8=0,"OK","Problem")))</f>
        <v/>
      </c>
      <c r="L8" s="103" t="str">
        <f>IF(Piedāvājumi!L8="","",IF('Par Iepakojumu Salīdzinājums'!L8=0,"OK",IF('Par 1 apakšvienību Salīdzinājum'!L8=0,"OK","Problem")))</f>
        <v/>
      </c>
      <c r="M8" s="103" t="str">
        <f>IF(Piedāvājumi!M8="","",IF('Par Iepakojumu Salīdzinājums'!M8=0,"OK",IF('Par 1 apakšvienību Salīdzinājum'!M8=0,"OK","Problem")))</f>
        <v/>
      </c>
      <c r="N8" s="103" t="str">
        <f>IF(Piedāvājumi!N8="","",IF('Par Iepakojumu Salīdzinājums'!N8=0,"OK",IF('Par 1 apakšvienību Salīdzinājum'!N8=0,"OK","Problem")))</f>
        <v/>
      </c>
      <c r="O8" s="103" t="e">
        <f>IF(Piedāvājumi!O8="","",IF('Par Iepakojumu Salīdzinājums'!O8=0,"OK",IF('Par 1 apakšvienību Salīdzinājum'!O8=0,"OK","Problem")))</f>
        <v>#REF!</v>
      </c>
      <c r="P8" s="103" t="str">
        <f>IF(Piedāvājumi!P8="","",IF('Par Iepakojumu Salīdzinājums'!P8=0,"OK",IF('Par 1 apakšvienību Salīdzinājum'!P8=0,"OK","Problem")))</f>
        <v/>
      </c>
      <c r="Q8" s="103" t="str">
        <f>IF(Piedāvājumi!Q8="","",IF('Par Iepakojumu Salīdzinājums'!Q8=0,"OK",IF('Par 1 apakšvienību Salīdzinājum'!Q8=0,"OK","Problem")))</f>
        <v/>
      </c>
      <c r="R8" s="103" t="str">
        <f>IF(Piedāvājumi!R8="","",IF('Par Iepakojumu Salīdzinājums'!R8=0,"OK",IF('Par 1 apakšvienību Salīdzinājum'!R8=0,"OK","Problem")))</f>
        <v/>
      </c>
      <c r="S8" s="103" t="str">
        <f>IF(Piedāvājumi!S8="","",IF('Par Iepakojumu Salīdzinājums'!S8=0,"OK",IF('Par 1 apakšvienību Salīdzinājum'!S8=0,"OK","Problem")))</f>
        <v/>
      </c>
      <c r="T8" s="103" t="str">
        <f>IF(Piedāvājumi!T8="","",IF('Par Iepakojumu Salīdzinājums'!T8=0,"OK",IF('Par 1 apakšvienību Salīdzinājum'!T8=0,"OK","Problem")))</f>
        <v/>
      </c>
      <c r="U8" s="103" t="e">
        <f>IF(Piedāvājumi!U8="","",IF('Par Iepakojumu Salīdzinājums'!U8=0,"OK",IF('Par 1 apakšvienību Salīdzinājum'!U8=0,"OK","Problem")))</f>
        <v>#REF!</v>
      </c>
      <c r="V8" s="103" t="str">
        <f>IF(Piedāvājumi!V8="","",IF('Par Iepakojumu Salīdzinājums'!V8=0,"OK",IF('Par 1 apakšvienību Salīdzinājum'!V8=0,"OK","Problem")))</f>
        <v/>
      </c>
      <c r="W8" s="103" t="str">
        <f>IF(Piedāvājumi!W8="","",IF('Par Iepakojumu Salīdzinājums'!W8=0,"OK",IF('Par 1 apakšvienību Salīdzinājum'!W8=0,"OK","Problem")))</f>
        <v/>
      </c>
      <c r="X8" s="103" t="str">
        <f>IF(Piedāvājumi!X8="","",IF('Par Iepakojumu Salīdzinājums'!X8=0,"OK",IF('Par 1 apakšvienību Salīdzinājum'!X8=0,"OK","Problem")))</f>
        <v/>
      </c>
      <c r="Y8" s="103" t="e">
        <f>IF(Piedāvājumi!Y8="","",IF('Par Iepakojumu Salīdzinājums'!Y8=0,"OK",IF('Par 1 apakšvienību Salīdzinājum'!Y8=0,"OK","Problem")))</f>
        <v>#REF!</v>
      </c>
      <c r="Z8" s="103" t="e">
        <f>IF(Piedāvājumi!Z8="","",IF('Par Iepakojumu Salīdzinājums'!Z8=0,"OK",IF('Par 1 apakšvienību Salīdzinājum'!Z8=0,"OK","Problem")))</f>
        <v>#REF!</v>
      </c>
      <c r="AA8" s="103" t="str">
        <f>IF(Piedāvājumi!AA8="","",IF('Par Iepakojumu Salīdzinājums'!AA8=0,"OK",IF('Par 1 apakšvienību Salīdzinājum'!AA8=0,"OK","Problem")))</f>
        <v/>
      </c>
      <c r="AB8" s="103" t="str">
        <f>IF(Piedāvājumi!AB8="","",IF('Par Iepakojumu Salīdzinājums'!AB8=0,"OK",IF('Par 1 apakšvienību Salīdzinājum'!AB8=0,"OK","Problem")))</f>
        <v/>
      </c>
    </row>
    <row r="9" spans="1:28" x14ac:dyDescent="0.2">
      <c r="A9" s="48">
        <v>7</v>
      </c>
      <c r="B9" s="48" t="s">
        <v>1792</v>
      </c>
      <c r="C9" s="49" t="s">
        <v>324</v>
      </c>
      <c r="D9" s="50" t="s">
        <v>26</v>
      </c>
      <c r="E9" s="103" t="str">
        <f>IF(Piedāvājumi!E9="","",IF('Par Iepakojumu Salīdzinājums'!E9=0,"OK",IF('Par 1 apakšvienību Salīdzinājum'!E9=0,"OK","Problem")))</f>
        <v/>
      </c>
      <c r="F9" s="103" t="e">
        <f>IF(Piedāvājumi!F9="","",IF('Par Iepakojumu Salīdzinājums'!F9=0,"OK",IF('Par 1 apakšvienību Salīdzinājum'!F9=0,"OK","Problem")))</f>
        <v>#REF!</v>
      </c>
      <c r="G9" s="103" t="str">
        <f>IF(Piedāvājumi!G9="","",IF('Par Iepakojumu Salīdzinājums'!G9=0,"OK",IF('Par 1 apakšvienību Salīdzinājum'!G9=0,"OK","Problem")))</f>
        <v/>
      </c>
      <c r="H9" s="103" t="str">
        <f>IF(Piedāvājumi!H9="","",IF('Par Iepakojumu Salīdzinājums'!H9=0,"OK",IF('Par 1 apakšvienību Salīdzinājum'!H9=0,"OK","Problem")))</f>
        <v/>
      </c>
      <c r="I9" s="103" t="str">
        <f>IF(Piedāvājumi!I9="","",IF('Par Iepakojumu Salīdzinājums'!I9=0,"OK",IF('Par 1 apakšvienību Salīdzinājum'!I9=0,"OK","Problem")))</f>
        <v/>
      </c>
      <c r="J9" s="103" t="str">
        <f>IF(Piedāvājumi!J9="","",IF('Par Iepakojumu Salīdzinājums'!J9=0,"OK",IF('Par 1 apakšvienību Salīdzinājum'!J9=0,"OK","Problem")))</f>
        <v/>
      </c>
      <c r="K9" s="103" t="str">
        <f>IF(Piedāvājumi!K9="","",IF('Par Iepakojumu Salīdzinājums'!K9=0,"OK",IF('Par 1 apakšvienību Salīdzinājum'!K9=0,"OK","Problem")))</f>
        <v/>
      </c>
      <c r="L9" s="103" t="str">
        <f>IF(Piedāvājumi!L9="","",IF('Par Iepakojumu Salīdzinājums'!L9=0,"OK",IF('Par 1 apakšvienību Salīdzinājum'!L9=0,"OK","Problem")))</f>
        <v/>
      </c>
      <c r="M9" s="103" t="str">
        <f>IF(Piedāvājumi!M9="","",IF('Par Iepakojumu Salīdzinājums'!M9=0,"OK",IF('Par 1 apakšvienību Salīdzinājum'!M9=0,"OK","Problem")))</f>
        <v/>
      </c>
      <c r="N9" s="103" t="str">
        <f>IF(Piedāvājumi!N9="","",IF('Par Iepakojumu Salīdzinājums'!N9=0,"OK",IF('Par 1 apakšvienību Salīdzinājum'!N9=0,"OK","Problem")))</f>
        <v/>
      </c>
      <c r="O9" s="103" t="e">
        <f>IF(Piedāvājumi!O9="","",IF('Par Iepakojumu Salīdzinājums'!O9=0,"OK",IF('Par 1 apakšvienību Salīdzinājum'!O9=0,"OK","Problem")))</f>
        <v>#REF!</v>
      </c>
      <c r="P9" s="103" t="str">
        <f>IF(Piedāvājumi!P9="","",IF('Par Iepakojumu Salīdzinājums'!P9=0,"OK",IF('Par 1 apakšvienību Salīdzinājum'!P9=0,"OK","Problem")))</f>
        <v/>
      </c>
      <c r="Q9" s="103" t="str">
        <f>IF(Piedāvājumi!Q9="","",IF('Par Iepakojumu Salīdzinājums'!Q9=0,"OK",IF('Par 1 apakšvienību Salīdzinājum'!Q9=0,"OK","Problem")))</f>
        <v/>
      </c>
      <c r="R9" s="103" t="str">
        <f>IF(Piedāvājumi!R9="","",IF('Par Iepakojumu Salīdzinājums'!R9=0,"OK",IF('Par 1 apakšvienību Salīdzinājum'!R9=0,"OK","Problem")))</f>
        <v/>
      </c>
      <c r="S9" s="103" t="str">
        <f>IF(Piedāvājumi!S9="","",IF('Par Iepakojumu Salīdzinājums'!S9=0,"OK",IF('Par 1 apakšvienību Salīdzinājum'!S9=0,"OK","Problem")))</f>
        <v/>
      </c>
      <c r="T9" s="103" t="str">
        <f>IF(Piedāvājumi!T9="","",IF('Par Iepakojumu Salīdzinājums'!T9=0,"OK",IF('Par 1 apakšvienību Salīdzinājum'!T9=0,"OK","Problem")))</f>
        <v/>
      </c>
      <c r="U9" s="103" t="e">
        <f>IF(Piedāvājumi!U9="","",IF('Par Iepakojumu Salīdzinājums'!U9=0,"OK",IF('Par 1 apakšvienību Salīdzinājum'!U9=0,"OK","Problem")))</f>
        <v>#REF!</v>
      </c>
      <c r="V9" s="103" t="str">
        <f>IF(Piedāvājumi!V9="","",IF('Par Iepakojumu Salīdzinājums'!V9=0,"OK",IF('Par 1 apakšvienību Salīdzinājum'!V9=0,"OK","Problem")))</f>
        <v/>
      </c>
      <c r="W9" s="103" t="str">
        <f>IF(Piedāvājumi!W9="","",IF('Par Iepakojumu Salīdzinājums'!W9=0,"OK",IF('Par 1 apakšvienību Salīdzinājum'!W9=0,"OK","Problem")))</f>
        <v/>
      </c>
      <c r="X9" s="103" t="str">
        <f>IF(Piedāvājumi!X9="","",IF('Par Iepakojumu Salīdzinājums'!X9=0,"OK",IF('Par 1 apakšvienību Salīdzinājum'!X9=0,"OK","Problem")))</f>
        <v/>
      </c>
      <c r="Y9" s="103" t="e">
        <f>IF(Piedāvājumi!Y9="","",IF('Par Iepakojumu Salīdzinājums'!Y9=0,"OK",IF('Par 1 apakšvienību Salīdzinājum'!Y9=0,"OK","Problem")))</f>
        <v>#REF!</v>
      </c>
      <c r="Z9" s="103" t="e">
        <f>IF(Piedāvājumi!Z9="","",IF('Par Iepakojumu Salīdzinājums'!Z9=0,"OK",IF('Par 1 apakšvienību Salīdzinājum'!Z9=0,"OK","Problem")))</f>
        <v>#REF!</v>
      </c>
      <c r="AA9" s="103" t="str">
        <f>IF(Piedāvājumi!AA9="","",IF('Par Iepakojumu Salīdzinājums'!AA9=0,"OK",IF('Par 1 apakšvienību Salīdzinājum'!AA9=0,"OK","Problem")))</f>
        <v/>
      </c>
      <c r="AB9" s="103" t="str">
        <f>IF(Piedāvājumi!AB9="","",IF('Par Iepakojumu Salīdzinājums'!AB9=0,"OK",IF('Par 1 apakšvienību Salīdzinājum'!AB9=0,"OK","Problem")))</f>
        <v/>
      </c>
    </row>
    <row r="10" spans="1:28" x14ac:dyDescent="0.2">
      <c r="A10" s="48">
        <v>8</v>
      </c>
      <c r="B10" s="48" t="s">
        <v>1793</v>
      </c>
      <c r="C10" s="49" t="s">
        <v>41</v>
      </c>
      <c r="D10" s="50" t="s">
        <v>26</v>
      </c>
      <c r="E10" s="103" t="str">
        <f>IF(Piedāvājumi!E10="","",IF('Par Iepakojumu Salīdzinājums'!E10=0,"OK",IF('Par 1 apakšvienību Salīdzinājum'!E10=0,"OK","Problem")))</f>
        <v/>
      </c>
      <c r="F10" s="103" t="e">
        <f>IF(Piedāvājumi!F10="","",IF('Par Iepakojumu Salīdzinājums'!F10=0,"OK",IF('Par 1 apakšvienību Salīdzinājum'!F10=0,"OK","Problem")))</f>
        <v>#REF!</v>
      </c>
      <c r="G10" s="103" t="str">
        <f>IF(Piedāvājumi!G10="","",IF('Par Iepakojumu Salīdzinājums'!G10=0,"OK",IF('Par 1 apakšvienību Salīdzinājum'!G10=0,"OK","Problem")))</f>
        <v/>
      </c>
      <c r="H10" s="103" t="str">
        <f>IF(Piedāvājumi!H10="","",IF('Par Iepakojumu Salīdzinājums'!H10=0,"OK",IF('Par 1 apakšvienību Salīdzinājum'!H10=0,"OK","Problem")))</f>
        <v/>
      </c>
      <c r="I10" s="103" t="str">
        <f>IF(Piedāvājumi!I10="","",IF('Par Iepakojumu Salīdzinājums'!I10=0,"OK",IF('Par 1 apakšvienību Salīdzinājum'!I10=0,"OK","Problem")))</f>
        <v/>
      </c>
      <c r="J10" s="103" t="str">
        <f>IF(Piedāvājumi!J10="","",IF('Par Iepakojumu Salīdzinājums'!J10=0,"OK",IF('Par 1 apakšvienību Salīdzinājum'!J10=0,"OK","Problem")))</f>
        <v/>
      </c>
      <c r="K10" s="103" t="str">
        <f>IF(Piedāvājumi!K10="","",IF('Par Iepakojumu Salīdzinājums'!K10=0,"OK",IF('Par 1 apakšvienību Salīdzinājum'!K10=0,"OK","Problem")))</f>
        <v/>
      </c>
      <c r="L10" s="103" t="str">
        <f>IF(Piedāvājumi!L10="","",IF('Par Iepakojumu Salīdzinājums'!L10=0,"OK",IF('Par 1 apakšvienību Salīdzinājum'!L10=0,"OK","Problem")))</f>
        <v/>
      </c>
      <c r="M10" s="103" t="e">
        <f>IF(Piedāvājumi!M10="","",IF('Par Iepakojumu Salīdzinājums'!M10=0,"OK",IF('Par 1 apakšvienību Salīdzinājum'!M10=0,"OK","Problem")))</f>
        <v>#REF!</v>
      </c>
      <c r="N10" s="103" t="str">
        <f>IF(Piedāvājumi!N10="","",IF('Par Iepakojumu Salīdzinājums'!N10=0,"OK",IF('Par 1 apakšvienību Salīdzinājum'!N10=0,"OK","Problem")))</f>
        <v/>
      </c>
      <c r="O10" s="103" t="e">
        <f>IF(Piedāvājumi!O10="","",IF('Par Iepakojumu Salīdzinājums'!O10=0,"OK",IF('Par 1 apakšvienību Salīdzinājum'!O10=0,"OK","Problem")))</f>
        <v>#REF!</v>
      </c>
      <c r="P10" s="103" t="str">
        <f>IF(Piedāvājumi!P10="","",IF('Par Iepakojumu Salīdzinājums'!P10=0,"OK",IF('Par 1 apakšvienību Salīdzinājum'!P10=0,"OK","Problem")))</f>
        <v/>
      </c>
      <c r="Q10" s="103" t="str">
        <f>IF(Piedāvājumi!Q10="","",IF('Par Iepakojumu Salīdzinājums'!Q10=0,"OK",IF('Par 1 apakšvienību Salīdzinājum'!Q10=0,"OK","Problem")))</f>
        <v/>
      </c>
      <c r="R10" s="103" t="str">
        <f>IF(Piedāvājumi!R10="","",IF('Par Iepakojumu Salīdzinājums'!R10=0,"OK",IF('Par 1 apakšvienību Salīdzinājum'!R10=0,"OK","Problem")))</f>
        <v/>
      </c>
      <c r="S10" s="103" t="str">
        <f>IF(Piedāvājumi!S10="","",IF('Par Iepakojumu Salīdzinājums'!S10=0,"OK",IF('Par 1 apakšvienību Salīdzinājum'!S10=0,"OK","Problem")))</f>
        <v/>
      </c>
      <c r="T10" s="103" t="str">
        <f>IF(Piedāvājumi!T10="","",IF('Par Iepakojumu Salīdzinājums'!T10=0,"OK",IF('Par 1 apakšvienību Salīdzinājum'!T10=0,"OK","Problem")))</f>
        <v/>
      </c>
      <c r="U10" s="103" t="e">
        <f>IF(Piedāvājumi!U10="","",IF('Par Iepakojumu Salīdzinājums'!U10=0,"OK",IF('Par 1 apakšvienību Salīdzinājum'!U10=0,"OK","Problem")))</f>
        <v>#REF!</v>
      </c>
      <c r="V10" s="103" t="str">
        <f>IF(Piedāvājumi!V10="","",IF('Par Iepakojumu Salīdzinājums'!V10=0,"OK",IF('Par 1 apakšvienību Salīdzinājum'!V10=0,"OK","Problem")))</f>
        <v/>
      </c>
      <c r="W10" s="103" t="str">
        <f>IF(Piedāvājumi!W10="","",IF('Par Iepakojumu Salīdzinājums'!W10=0,"OK",IF('Par 1 apakšvienību Salīdzinājum'!W10=0,"OK","Problem")))</f>
        <v/>
      </c>
      <c r="X10" s="103" t="str">
        <f>IF(Piedāvājumi!X10="","",IF('Par Iepakojumu Salīdzinājums'!X10=0,"OK",IF('Par 1 apakšvienību Salīdzinājum'!X10=0,"OK","Problem")))</f>
        <v/>
      </c>
      <c r="Y10" s="103" t="e">
        <f>IF(Piedāvājumi!Y10="","",IF('Par Iepakojumu Salīdzinājums'!Y10=0,"OK",IF('Par 1 apakšvienību Salīdzinājum'!Y10=0,"OK","Problem")))</f>
        <v>#REF!</v>
      </c>
      <c r="Z10" s="103" t="e">
        <f>IF(Piedāvājumi!Z10="","",IF('Par Iepakojumu Salīdzinājums'!Z10=0,"OK",IF('Par 1 apakšvienību Salīdzinājum'!Z10=0,"OK","Problem")))</f>
        <v>#REF!</v>
      </c>
      <c r="AA10" s="103" t="str">
        <f>IF(Piedāvājumi!AA10="","",IF('Par Iepakojumu Salīdzinājums'!AA10=0,"OK",IF('Par 1 apakšvienību Salīdzinājum'!AA10=0,"OK","Problem")))</f>
        <v/>
      </c>
      <c r="AB10" s="103" t="str">
        <f>IF(Piedāvājumi!AB10="","",IF('Par Iepakojumu Salīdzinājums'!AB10=0,"OK",IF('Par 1 apakšvienību Salīdzinājum'!AB10=0,"OK","Problem")))</f>
        <v/>
      </c>
    </row>
    <row r="11" spans="1:28" x14ac:dyDescent="0.2">
      <c r="A11" s="48">
        <v>9</v>
      </c>
      <c r="B11" s="48" t="s">
        <v>1794</v>
      </c>
      <c r="C11" s="49" t="s">
        <v>45</v>
      </c>
      <c r="D11" s="50" t="s">
        <v>26</v>
      </c>
      <c r="E11" s="103" t="str">
        <f>IF(Piedāvājumi!E11="","",IF('Par Iepakojumu Salīdzinājums'!E11=0,"OK",IF('Par 1 apakšvienību Salīdzinājum'!E11=0,"OK","Problem")))</f>
        <v/>
      </c>
      <c r="F11" s="103" t="e">
        <f>IF(Piedāvājumi!F11="","",IF('Par Iepakojumu Salīdzinājums'!F11=0,"OK",IF('Par 1 apakšvienību Salīdzinājum'!F11=0,"OK","Problem")))</f>
        <v>#REF!</v>
      </c>
      <c r="G11" s="103" t="str">
        <f>IF(Piedāvājumi!G11="","",IF('Par Iepakojumu Salīdzinājums'!G11=0,"OK",IF('Par 1 apakšvienību Salīdzinājum'!G11=0,"OK","Problem")))</f>
        <v/>
      </c>
      <c r="H11" s="103" t="str">
        <f>IF(Piedāvājumi!H11="","",IF('Par Iepakojumu Salīdzinājums'!H11=0,"OK",IF('Par 1 apakšvienību Salīdzinājum'!H11=0,"OK","Problem")))</f>
        <v/>
      </c>
      <c r="I11" s="103" t="str">
        <f>IF(Piedāvājumi!I11="","",IF('Par Iepakojumu Salīdzinājums'!I11=0,"OK",IF('Par 1 apakšvienību Salīdzinājum'!I11=0,"OK","Problem")))</f>
        <v/>
      </c>
      <c r="J11" s="103" t="str">
        <f>IF(Piedāvājumi!J11="","",IF('Par Iepakojumu Salīdzinājums'!J11=0,"OK",IF('Par 1 apakšvienību Salīdzinājum'!J11=0,"OK","Problem")))</f>
        <v/>
      </c>
      <c r="K11" s="103" t="str">
        <f>IF(Piedāvājumi!K11="","",IF('Par Iepakojumu Salīdzinājums'!K11=0,"OK",IF('Par 1 apakšvienību Salīdzinājum'!K11=0,"OK","Problem")))</f>
        <v/>
      </c>
      <c r="L11" s="103" t="str">
        <f>IF(Piedāvājumi!L11="","",IF('Par Iepakojumu Salīdzinājums'!L11=0,"OK",IF('Par 1 apakšvienību Salīdzinājum'!L11=0,"OK","Problem")))</f>
        <v/>
      </c>
      <c r="M11" s="103" t="e">
        <f>IF(Piedāvājumi!M11="","",IF('Par Iepakojumu Salīdzinājums'!M11=0,"OK",IF('Par 1 apakšvienību Salīdzinājum'!M11=0,"OK","Problem")))</f>
        <v>#REF!</v>
      </c>
      <c r="N11" s="103" t="str">
        <f>IF(Piedāvājumi!N11="","",IF('Par Iepakojumu Salīdzinājums'!N11=0,"OK",IF('Par 1 apakšvienību Salīdzinājum'!N11=0,"OK","Problem")))</f>
        <v/>
      </c>
      <c r="O11" s="103" t="e">
        <f>IF(Piedāvājumi!O11="","",IF('Par Iepakojumu Salīdzinājums'!O11=0,"OK",IF('Par 1 apakšvienību Salīdzinājum'!O11=0,"OK","Problem")))</f>
        <v>#REF!</v>
      </c>
      <c r="P11" s="103" t="str">
        <f>IF(Piedāvājumi!P11="","",IF('Par Iepakojumu Salīdzinājums'!P11=0,"OK",IF('Par 1 apakšvienību Salīdzinājum'!P11=0,"OK","Problem")))</f>
        <v/>
      </c>
      <c r="Q11" s="103" t="str">
        <f>IF(Piedāvājumi!Q11="","",IF('Par Iepakojumu Salīdzinājums'!Q11=0,"OK",IF('Par 1 apakšvienību Salīdzinājum'!Q11=0,"OK","Problem")))</f>
        <v/>
      </c>
      <c r="R11" s="103" t="str">
        <f>IF(Piedāvājumi!R11="","",IF('Par Iepakojumu Salīdzinājums'!R11=0,"OK",IF('Par 1 apakšvienību Salīdzinājum'!R11=0,"OK","Problem")))</f>
        <v/>
      </c>
      <c r="S11" s="103" t="str">
        <f>IF(Piedāvājumi!S11="","",IF('Par Iepakojumu Salīdzinājums'!S11=0,"OK",IF('Par 1 apakšvienību Salīdzinājum'!S11=0,"OK","Problem")))</f>
        <v/>
      </c>
      <c r="T11" s="103" t="str">
        <f>IF(Piedāvājumi!T11="","",IF('Par Iepakojumu Salīdzinājums'!T11=0,"OK",IF('Par 1 apakšvienību Salīdzinājum'!T11=0,"OK","Problem")))</f>
        <v/>
      </c>
      <c r="U11" s="103" t="e">
        <f>IF(Piedāvājumi!U11="","",IF('Par Iepakojumu Salīdzinājums'!U11=0,"OK",IF('Par 1 apakšvienību Salīdzinājum'!U11=0,"OK","Problem")))</f>
        <v>#REF!</v>
      </c>
      <c r="V11" s="103" t="str">
        <f>IF(Piedāvājumi!V11="","",IF('Par Iepakojumu Salīdzinājums'!V11=0,"OK",IF('Par 1 apakšvienību Salīdzinājum'!V11=0,"OK","Problem")))</f>
        <v/>
      </c>
      <c r="W11" s="103" t="str">
        <f>IF(Piedāvājumi!W11="","",IF('Par Iepakojumu Salīdzinājums'!W11=0,"OK",IF('Par 1 apakšvienību Salīdzinājum'!W11=0,"OK","Problem")))</f>
        <v/>
      </c>
      <c r="X11" s="103" t="str">
        <f>IF(Piedāvājumi!X11="","",IF('Par Iepakojumu Salīdzinājums'!X11=0,"OK",IF('Par 1 apakšvienību Salīdzinājum'!X11=0,"OK","Problem")))</f>
        <v/>
      </c>
      <c r="Y11" s="103" t="e">
        <f>IF(Piedāvājumi!Y11="","",IF('Par Iepakojumu Salīdzinājums'!Y11=0,"OK",IF('Par 1 apakšvienību Salīdzinājum'!Y11=0,"OK","Problem")))</f>
        <v>#REF!</v>
      </c>
      <c r="Z11" s="103" t="e">
        <f>IF(Piedāvājumi!Z11="","",IF('Par Iepakojumu Salīdzinājums'!Z11=0,"OK",IF('Par 1 apakšvienību Salīdzinājum'!Z11=0,"OK","Problem")))</f>
        <v>#REF!</v>
      </c>
      <c r="AA11" s="103" t="str">
        <f>IF(Piedāvājumi!AA11="","",IF('Par Iepakojumu Salīdzinājums'!AA11=0,"OK",IF('Par 1 apakšvienību Salīdzinājum'!AA11=0,"OK","Problem")))</f>
        <v/>
      </c>
      <c r="AB11" s="103" t="str">
        <f>IF(Piedāvājumi!AB11="","",IF('Par Iepakojumu Salīdzinājums'!AB11=0,"OK",IF('Par 1 apakšvienību Salīdzinājum'!AB11=0,"OK","Problem")))</f>
        <v/>
      </c>
    </row>
    <row r="12" spans="1:28" x14ac:dyDescent="0.2">
      <c r="A12" s="48">
        <v>10</v>
      </c>
      <c r="B12" s="48" t="s">
        <v>1795</v>
      </c>
      <c r="C12" s="49" t="s">
        <v>326</v>
      </c>
      <c r="D12" s="50" t="s">
        <v>26</v>
      </c>
      <c r="E12" s="103" t="str">
        <f>IF(Piedāvājumi!E12="","",IF('Par Iepakojumu Salīdzinājums'!E12=0,"OK",IF('Par 1 apakšvienību Salīdzinājum'!E12=0,"OK","Problem")))</f>
        <v/>
      </c>
      <c r="F12" s="103" t="str">
        <f>IF(Piedāvājumi!F12="","",IF('Par Iepakojumu Salīdzinājums'!F12=0,"OK",IF('Par 1 apakšvienību Salīdzinājum'!F12=0,"OK","Problem")))</f>
        <v/>
      </c>
      <c r="G12" s="103" t="str">
        <f>IF(Piedāvājumi!G12="","",IF('Par Iepakojumu Salīdzinājums'!G12=0,"OK",IF('Par 1 apakšvienību Salīdzinājum'!G12=0,"OK","Problem")))</f>
        <v/>
      </c>
      <c r="H12" s="103" t="str">
        <f>IF(Piedāvājumi!H12="","",IF('Par Iepakojumu Salīdzinājums'!H12=0,"OK",IF('Par 1 apakšvienību Salīdzinājum'!H12=0,"OK","Problem")))</f>
        <v/>
      </c>
      <c r="I12" s="103" t="str">
        <f>IF(Piedāvājumi!I12="","",IF('Par Iepakojumu Salīdzinājums'!I12=0,"OK",IF('Par 1 apakšvienību Salīdzinājum'!I12=0,"OK","Problem")))</f>
        <v/>
      </c>
      <c r="J12" s="103" t="str">
        <f>IF(Piedāvājumi!J12="","",IF('Par Iepakojumu Salīdzinājums'!J12=0,"OK",IF('Par 1 apakšvienību Salīdzinājum'!J12=0,"OK","Problem")))</f>
        <v/>
      </c>
      <c r="K12" s="103" t="str">
        <f>IF(Piedāvājumi!K12="","",IF('Par Iepakojumu Salīdzinājums'!K12=0,"OK",IF('Par 1 apakšvienību Salīdzinājum'!K12=0,"OK","Problem")))</f>
        <v/>
      </c>
      <c r="L12" s="103" t="str">
        <f>IF(Piedāvājumi!L12="","",IF('Par Iepakojumu Salīdzinājums'!L12=0,"OK",IF('Par 1 apakšvienību Salīdzinājum'!L12=0,"OK","Problem")))</f>
        <v/>
      </c>
      <c r="M12" s="103" t="e">
        <f>IF(Piedāvājumi!M12="","",IF('Par Iepakojumu Salīdzinājums'!M12=0,"OK",IF('Par 1 apakšvienību Salīdzinājum'!M12=0,"OK","Problem")))</f>
        <v>#REF!</v>
      </c>
      <c r="N12" s="103" t="str">
        <f>IF(Piedāvājumi!N12="","",IF('Par Iepakojumu Salīdzinājums'!N12=0,"OK",IF('Par 1 apakšvienību Salīdzinājum'!N12=0,"OK","Problem")))</f>
        <v/>
      </c>
      <c r="O12" s="103" t="e">
        <f>IF(Piedāvājumi!O12="","",IF('Par Iepakojumu Salīdzinājums'!O12=0,"OK",IF('Par 1 apakšvienību Salīdzinājum'!O12=0,"OK","Problem")))</f>
        <v>#REF!</v>
      </c>
      <c r="P12" s="103" t="str">
        <f>IF(Piedāvājumi!P12="","",IF('Par Iepakojumu Salīdzinājums'!P12=0,"OK",IF('Par 1 apakšvienību Salīdzinājum'!P12=0,"OK","Problem")))</f>
        <v/>
      </c>
      <c r="Q12" s="103" t="str">
        <f>IF(Piedāvājumi!Q12="","",IF('Par Iepakojumu Salīdzinājums'!Q12=0,"OK",IF('Par 1 apakšvienību Salīdzinājum'!Q12=0,"OK","Problem")))</f>
        <v/>
      </c>
      <c r="R12" s="103" t="str">
        <f>IF(Piedāvājumi!R12="","",IF('Par Iepakojumu Salīdzinājums'!R12=0,"OK",IF('Par 1 apakšvienību Salīdzinājum'!R12=0,"OK","Problem")))</f>
        <v/>
      </c>
      <c r="S12" s="103" t="str">
        <f>IF(Piedāvājumi!S12="","",IF('Par Iepakojumu Salīdzinājums'!S12=0,"OK",IF('Par 1 apakšvienību Salīdzinājum'!S12=0,"OK","Problem")))</f>
        <v/>
      </c>
      <c r="T12" s="103" t="str">
        <f>IF(Piedāvājumi!T12="","",IF('Par Iepakojumu Salīdzinājums'!T12=0,"OK",IF('Par 1 apakšvienību Salīdzinājum'!T12=0,"OK","Problem")))</f>
        <v/>
      </c>
      <c r="U12" s="103" t="e">
        <f>IF(Piedāvājumi!U12="","",IF('Par Iepakojumu Salīdzinājums'!U12=0,"OK",IF('Par 1 apakšvienību Salīdzinājum'!U12=0,"OK","Problem")))</f>
        <v>#REF!</v>
      </c>
      <c r="V12" s="103" t="str">
        <f>IF(Piedāvājumi!V12="","",IF('Par Iepakojumu Salīdzinājums'!V12=0,"OK",IF('Par 1 apakšvienību Salīdzinājum'!V12=0,"OK","Problem")))</f>
        <v/>
      </c>
      <c r="W12" s="103" t="str">
        <f>IF(Piedāvājumi!W12="","",IF('Par Iepakojumu Salīdzinājums'!W12=0,"OK",IF('Par 1 apakšvienību Salīdzinājum'!W12=0,"OK","Problem")))</f>
        <v/>
      </c>
      <c r="X12" s="103" t="str">
        <f>IF(Piedāvājumi!X12="","",IF('Par Iepakojumu Salīdzinājums'!X12=0,"OK",IF('Par 1 apakšvienību Salīdzinājum'!X12=0,"OK","Problem")))</f>
        <v/>
      </c>
      <c r="Y12" s="103" t="str">
        <f>IF(Piedāvājumi!Y12="","",IF('Par Iepakojumu Salīdzinājums'!Y12=0,"OK",IF('Par 1 apakšvienību Salīdzinājum'!Y12=0,"OK","Problem")))</f>
        <v/>
      </c>
      <c r="Z12" s="103" t="e">
        <f>IF(Piedāvājumi!Z12="","",IF('Par Iepakojumu Salīdzinājums'!Z12=0,"OK",IF('Par 1 apakšvienību Salīdzinājum'!Z12=0,"OK","Problem")))</f>
        <v>#REF!</v>
      </c>
      <c r="AA12" s="103" t="str">
        <f>IF(Piedāvājumi!AA12="","",IF('Par Iepakojumu Salīdzinājums'!AA12=0,"OK",IF('Par 1 apakšvienību Salīdzinājum'!AA12=0,"OK","Problem")))</f>
        <v/>
      </c>
      <c r="AB12" s="103" t="str">
        <f>IF(Piedāvājumi!AB12="","",IF('Par Iepakojumu Salīdzinājums'!AB12=0,"OK",IF('Par 1 apakšvienību Salīdzinājum'!AB12=0,"OK","Problem")))</f>
        <v/>
      </c>
    </row>
    <row r="13" spans="1:28" x14ac:dyDescent="0.2">
      <c r="A13" s="48">
        <v>11</v>
      </c>
      <c r="B13" s="48" t="s">
        <v>1796</v>
      </c>
      <c r="C13" s="49" t="s">
        <v>43</v>
      </c>
      <c r="D13" s="50" t="s">
        <v>26</v>
      </c>
      <c r="E13" s="103" t="str">
        <f>IF(Piedāvājumi!E13="","",IF('Par Iepakojumu Salīdzinājums'!E13=0,"OK",IF('Par 1 apakšvienību Salīdzinājum'!E13=0,"OK","Problem")))</f>
        <v/>
      </c>
      <c r="F13" s="103" t="str">
        <f>IF(Piedāvājumi!F13="","",IF('Par Iepakojumu Salīdzinājums'!F13=0,"OK",IF('Par 1 apakšvienību Salīdzinājum'!F13=0,"OK","Problem")))</f>
        <v/>
      </c>
      <c r="G13" s="103" t="str">
        <f>IF(Piedāvājumi!G13="","",IF('Par Iepakojumu Salīdzinājums'!G13=0,"OK",IF('Par 1 apakšvienību Salīdzinājum'!G13=0,"OK","Problem")))</f>
        <v/>
      </c>
      <c r="H13" s="103" t="str">
        <f>IF(Piedāvājumi!H13="","",IF('Par Iepakojumu Salīdzinājums'!H13=0,"OK",IF('Par 1 apakšvienību Salīdzinājum'!H13=0,"OK","Problem")))</f>
        <v/>
      </c>
      <c r="I13" s="103" t="str">
        <f>IF(Piedāvājumi!I13="","",IF('Par Iepakojumu Salīdzinājums'!I13=0,"OK",IF('Par 1 apakšvienību Salīdzinājum'!I13=0,"OK","Problem")))</f>
        <v/>
      </c>
      <c r="J13" s="103" t="str">
        <f>IF(Piedāvājumi!J13="","",IF('Par Iepakojumu Salīdzinājums'!J13=0,"OK",IF('Par 1 apakšvienību Salīdzinājum'!J13=0,"OK","Problem")))</f>
        <v/>
      </c>
      <c r="K13" s="103" t="str">
        <f>IF(Piedāvājumi!K13="","",IF('Par Iepakojumu Salīdzinājums'!K13=0,"OK",IF('Par 1 apakšvienību Salīdzinājum'!K13=0,"OK","Problem")))</f>
        <v/>
      </c>
      <c r="L13" s="103" t="str">
        <f>IF(Piedāvājumi!L13="","",IF('Par Iepakojumu Salīdzinājums'!L13=0,"OK",IF('Par 1 apakšvienību Salīdzinājum'!L13=0,"OK","Problem")))</f>
        <v/>
      </c>
      <c r="M13" s="103" t="e">
        <f>IF(Piedāvājumi!M13="","",IF('Par Iepakojumu Salīdzinājums'!M13=0,"OK",IF('Par 1 apakšvienību Salīdzinājum'!M13=0,"OK","Problem")))</f>
        <v>#REF!</v>
      </c>
      <c r="N13" s="103" t="str">
        <f>IF(Piedāvājumi!N13="","",IF('Par Iepakojumu Salīdzinājums'!N13=0,"OK",IF('Par 1 apakšvienību Salīdzinājum'!N13=0,"OK","Problem")))</f>
        <v/>
      </c>
      <c r="O13" s="103" t="e">
        <f>IF(Piedāvājumi!O13="","",IF('Par Iepakojumu Salīdzinājums'!O13=0,"OK",IF('Par 1 apakšvienību Salīdzinājum'!O13=0,"OK","Problem")))</f>
        <v>#REF!</v>
      </c>
      <c r="P13" s="103" t="str">
        <f>IF(Piedāvājumi!P13="","",IF('Par Iepakojumu Salīdzinājums'!P13=0,"OK",IF('Par 1 apakšvienību Salīdzinājum'!P13=0,"OK","Problem")))</f>
        <v/>
      </c>
      <c r="Q13" s="103" t="str">
        <f>IF(Piedāvājumi!Q13="","",IF('Par Iepakojumu Salīdzinājums'!Q13=0,"OK",IF('Par 1 apakšvienību Salīdzinājum'!Q13=0,"OK","Problem")))</f>
        <v/>
      </c>
      <c r="R13" s="103" t="str">
        <f>IF(Piedāvājumi!R13="","",IF('Par Iepakojumu Salīdzinājums'!R13=0,"OK",IF('Par 1 apakšvienību Salīdzinājum'!R13=0,"OK","Problem")))</f>
        <v/>
      </c>
      <c r="S13" s="103" t="str">
        <f>IF(Piedāvājumi!S13="","",IF('Par Iepakojumu Salīdzinājums'!S13=0,"OK",IF('Par 1 apakšvienību Salīdzinājum'!S13=0,"OK","Problem")))</f>
        <v/>
      </c>
      <c r="T13" s="103" t="str">
        <f>IF(Piedāvājumi!T13="","",IF('Par Iepakojumu Salīdzinājums'!T13=0,"OK",IF('Par 1 apakšvienību Salīdzinājum'!T13=0,"OK","Problem")))</f>
        <v/>
      </c>
      <c r="U13" s="103" t="e">
        <f>IF(Piedāvājumi!U13="","",IF('Par Iepakojumu Salīdzinājums'!U13=0,"OK",IF('Par 1 apakšvienību Salīdzinājum'!U13=0,"OK","Problem")))</f>
        <v>#REF!</v>
      </c>
      <c r="V13" s="103" t="str">
        <f>IF(Piedāvājumi!V13="","",IF('Par Iepakojumu Salīdzinājums'!V13=0,"OK",IF('Par 1 apakšvienību Salīdzinājum'!V13=0,"OK","Problem")))</f>
        <v/>
      </c>
      <c r="W13" s="103" t="str">
        <f>IF(Piedāvājumi!W13="","",IF('Par Iepakojumu Salīdzinājums'!W13=0,"OK",IF('Par 1 apakšvienību Salīdzinājum'!W13=0,"OK","Problem")))</f>
        <v/>
      </c>
      <c r="X13" s="103" t="str">
        <f>IF(Piedāvājumi!X13="","",IF('Par Iepakojumu Salīdzinājums'!X13=0,"OK",IF('Par 1 apakšvienību Salīdzinājum'!X13=0,"OK","Problem")))</f>
        <v/>
      </c>
      <c r="Y13" s="103" t="str">
        <f>IF(Piedāvājumi!Y13="","",IF('Par Iepakojumu Salīdzinājums'!Y13=0,"OK",IF('Par 1 apakšvienību Salīdzinājum'!Y13=0,"OK","Problem")))</f>
        <v/>
      </c>
      <c r="Z13" s="103" t="e">
        <f>IF(Piedāvājumi!Z13="","",IF('Par Iepakojumu Salīdzinājums'!Z13=0,"OK",IF('Par 1 apakšvienību Salīdzinājum'!Z13=0,"OK","Problem")))</f>
        <v>#REF!</v>
      </c>
      <c r="AA13" s="103" t="str">
        <f>IF(Piedāvājumi!AA13="","",IF('Par Iepakojumu Salīdzinājums'!AA13=0,"OK",IF('Par 1 apakšvienību Salīdzinājum'!AA13=0,"OK","Problem")))</f>
        <v/>
      </c>
      <c r="AB13" s="103" t="str">
        <f>IF(Piedāvājumi!AB13="","",IF('Par Iepakojumu Salīdzinājums'!AB13=0,"OK",IF('Par 1 apakšvienību Salīdzinājum'!AB13=0,"OK","Problem")))</f>
        <v/>
      </c>
    </row>
    <row r="14" spans="1:28" x14ac:dyDescent="0.2">
      <c r="A14" s="48">
        <v>12</v>
      </c>
      <c r="B14" s="48" t="s">
        <v>1797</v>
      </c>
      <c r="C14" s="49" t="s">
        <v>45</v>
      </c>
      <c r="D14" s="50" t="s">
        <v>26</v>
      </c>
      <c r="E14" s="103" t="str">
        <f>IF(Piedāvājumi!E14="","",IF('Par Iepakojumu Salīdzinājums'!E14=0,"OK",IF('Par 1 apakšvienību Salīdzinājum'!E14=0,"OK","Problem")))</f>
        <v/>
      </c>
      <c r="F14" s="103" t="str">
        <f>IF(Piedāvājumi!F14="","",IF('Par Iepakojumu Salīdzinājums'!F14=0,"OK",IF('Par 1 apakšvienību Salīdzinājum'!F14=0,"OK","Problem")))</f>
        <v/>
      </c>
      <c r="G14" s="103" t="str">
        <f>IF(Piedāvājumi!G14="","",IF('Par Iepakojumu Salīdzinājums'!G14=0,"OK",IF('Par 1 apakšvienību Salīdzinājum'!G14=0,"OK","Problem")))</f>
        <v/>
      </c>
      <c r="H14" s="103" t="str">
        <f>IF(Piedāvājumi!H14="","",IF('Par Iepakojumu Salīdzinājums'!H14=0,"OK",IF('Par 1 apakšvienību Salīdzinājum'!H14=0,"OK","Problem")))</f>
        <v/>
      </c>
      <c r="I14" s="103" t="str">
        <f>IF(Piedāvājumi!I14="","",IF('Par Iepakojumu Salīdzinājums'!I14=0,"OK",IF('Par 1 apakšvienību Salīdzinājum'!I14=0,"OK","Problem")))</f>
        <v/>
      </c>
      <c r="J14" s="103" t="str">
        <f>IF(Piedāvājumi!J14="","",IF('Par Iepakojumu Salīdzinājums'!J14=0,"OK",IF('Par 1 apakšvienību Salīdzinājum'!J14=0,"OK","Problem")))</f>
        <v/>
      </c>
      <c r="K14" s="103" t="str">
        <f>IF(Piedāvājumi!K14="","",IF('Par Iepakojumu Salīdzinājums'!K14=0,"OK",IF('Par 1 apakšvienību Salīdzinājum'!K14=0,"OK","Problem")))</f>
        <v/>
      </c>
      <c r="L14" s="103" t="str">
        <f>IF(Piedāvājumi!L14="","",IF('Par Iepakojumu Salīdzinājums'!L14=0,"OK",IF('Par 1 apakšvienību Salīdzinājum'!L14=0,"OK","Problem")))</f>
        <v/>
      </c>
      <c r="M14" s="103" t="e">
        <f>IF(Piedāvājumi!M14="","",IF('Par Iepakojumu Salīdzinājums'!M14=0,"OK",IF('Par 1 apakšvienību Salīdzinājum'!M14=0,"OK","Problem")))</f>
        <v>#REF!</v>
      </c>
      <c r="N14" s="103" t="str">
        <f>IF(Piedāvājumi!N14="","",IF('Par Iepakojumu Salīdzinājums'!N14=0,"OK",IF('Par 1 apakšvienību Salīdzinājum'!N14=0,"OK","Problem")))</f>
        <v/>
      </c>
      <c r="O14" s="103" t="e">
        <f>IF(Piedāvājumi!O14="","",IF('Par Iepakojumu Salīdzinājums'!O14=0,"OK",IF('Par 1 apakšvienību Salīdzinājum'!O14=0,"OK","Problem")))</f>
        <v>#REF!</v>
      </c>
      <c r="P14" s="103" t="str">
        <f>IF(Piedāvājumi!P14="","",IF('Par Iepakojumu Salīdzinājums'!P14=0,"OK",IF('Par 1 apakšvienību Salīdzinājum'!P14=0,"OK","Problem")))</f>
        <v/>
      </c>
      <c r="Q14" s="103" t="str">
        <f>IF(Piedāvājumi!Q14="","",IF('Par Iepakojumu Salīdzinājums'!Q14=0,"OK",IF('Par 1 apakšvienību Salīdzinājum'!Q14=0,"OK","Problem")))</f>
        <v/>
      </c>
      <c r="R14" s="103" t="str">
        <f>IF(Piedāvājumi!R14="","",IF('Par Iepakojumu Salīdzinājums'!R14=0,"OK",IF('Par 1 apakšvienību Salīdzinājum'!R14=0,"OK","Problem")))</f>
        <v/>
      </c>
      <c r="S14" s="103" t="str">
        <f>IF(Piedāvājumi!S14="","",IF('Par Iepakojumu Salīdzinājums'!S14=0,"OK",IF('Par 1 apakšvienību Salīdzinājum'!S14=0,"OK","Problem")))</f>
        <v/>
      </c>
      <c r="T14" s="103" t="str">
        <f>IF(Piedāvājumi!T14="","",IF('Par Iepakojumu Salīdzinājums'!T14=0,"OK",IF('Par 1 apakšvienību Salīdzinājum'!T14=0,"OK","Problem")))</f>
        <v/>
      </c>
      <c r="U14" s="103" t="e">
        <f>IF(Piedāvājumi!U14="","",IF('Par Iepakojumu Salīdzinājums'!U14=0,"OK",IF('Par 1 apakšvienību Salīdzinājum'!U14=0,"OK","Problem")))</f>
        <v>#REF!</v>
      </c>
      <c r="V14" s="103" t="str">
        <f>IF(Piedāvājumi!V14="","",IF('Par Iepakojumu Salīdzinājums'!V14=0,"OK",IF('Par 1 apakšvienību Salīdzinājum'!V14=0,"OK","Problem")))</f>
        <v/>
      </c>
      <c r="W14" s="103" t="str">
        <f>IF(Piedāvājumi!W14="","",IF('Par Iepakojumu Salīdzinājums'!W14=0,"OK",IF('Par 1 apakšvienību Salīdzinājum'!W14=0,"OK","Problem")))</f>
        <v/>
      </c>
      <c r="X14" s="103" t="str">
        <f>IF(Piedāvājumi!X14="","",IF('Par Iepakojumu Salīdzinājums'!X14=0,"OK",IF('Par 1 apakšvienību Salīdzinājum'!X14=0,"OK","Problem")))</f>
        <v/>
      </c>
      <c r="Y14" s="103" t="e">
        <f>IF(Piedāvājumi!Y14="","",IF('Par Iepakojumu Salīdzinājums'!Y14=0,"OK",IF('Par 1 apakšvienību Salīdzinājum'!Y14=0,"OK","Problem")))</f>
        <v>#REF!</v>
      </c>
      <c r="Z14" s="103" t="e">
        <f>IF(Piedāvājumi!Z14="","",IF('Par Iepakojumu Salīdzinājums'!Z14=0,"OK",IF('Par 1 apakšvienību Salīdzinājum'!Z14=0,"OK","Problem")))</f>
        <v>#REF!</v>
      </c>
      <c r="AA14" s="103" t="str">
        <f>IF(Piedāvājumi!AA14="","",IF('Par Iepakojumu Salīdzinājums'!AA14=0,"OK",IF('Par 1 apakšvienību Salīdzinājum'!AA14=0,"OK","Problem")))</f>
        <v/>
      </c>
      <c r="AB14" s="103" t="str">
        <f>IF(Piedāvājumi!AB14="","",IF('Par Iepakojumu Salīdzinājums'!AB14=0,"OK",IF('Par 1 apakšvienību Salīdzinājum'!AB14=0,"OK","Problem")))</f>
        <v/>
      </c>
    </row>
    <row r="15" spans="1:28" x14ac:dyDescent="0.2">
      <c r="A15" s="48">
        <v>13</v>
      </c>
      <c r="B15" s="48" t="s">
        <v>1798</v>
      </c>
      <c r="C15" s="49" t="s">
        <v>47</v>
      </c>
      <c r="D15" s="50" t="s">
        <v>26</v>
      </c>
      <c r="E15" s="103" t="str">
        <f>IF(Piedāvājumi!E15="","",IF('Par Iepakojumu Salīdzinājums'!E15=0,"OK",IF('Par 1 apakšvienību Salīdzinājum'!E15=0,"OK","Problem")))</f>
        <v/>
      </c>
      <c r="F15" s="103" t="str">
        <f>IF(Piedāvājumi!F15="","",IF('Par Iepakojumu Salīdzinājums'!F15=0,"OK",IF('Par 1 apakšvienību Salīdzinājum'!F15=0,"OK","Problem")))</f>
        <v/>
      </c>
      <c r="G15" s="103" t="str">
        <f>IF(Piedāvājumi!G15="","",IF('Par Iepakojumu Salīdzinājums'!G15=0,"OK",IF('Par 1 apakšvienību Salīdzinājum'!G15=0,"OK","Problem")))</f>
        <v/>
      </c>
      <c r="H15" s="103" t="str">
        <f>IF(Piedāvājumi!H15="","",IF('Par Iepakojumu Salīdzinājums'!H15=0,"OK",IF('Par 1 apakšvienību Salīdzinājum'!H15=0,"OK","Problem")))</f>
        <v/>
      </c>
      <c r="I15" s="103" t="str">
        <f>IF(Piedāvājumi!I15="","",IF('Par Iepakojumu Salīdzinājums'!I15=0,"OK",IF('Par 1 apakšvienību Salīdzinājum'!I15=0,"OK","Problem")))</f>
        <v/>
      </c>
      <c r="J15" s="103" t="str">
        <f>IF(Piedāvājumi!J15="","",IF('Par Iepakojumu Salīdzinājums'!J15=0,"OK",IF('Par 1 apakšvienību Salīdzinājum'!J15=0,"OK","Problem")))</f>
        <v/>
      </c>
      <c r="K15" s="103" t="str">
        <f>IF(Piedāvājumi!K15="","",IF('Par Iepakojumu Salīdzinājums'!K15=0,"OK",IF('Par 1 apakšvienību Salīdzinājum'!K15=0,"OK","Problem")))</f>
        <v/>
      </c>
      <c r="L15" s="103" t="str">
        <f>IF(Piedāvājumi!L15="","",IF('Par Iepakojumu Salīdzinājums'!L15=0,"OK",IF('Par 1 apakšvienību Salīdzinājum'!L15=0,"OK","Problem")))</f>
        <v/>
      </c>
      <c r="M15" s="103" t="e">
        <f>IF(Piedāvājumi!M15="","",IF('Par Iepakojumu Salīdzinājums'!M15=0,"OK",IF('Par 1 apakšvienību Salīdzinājum'!M15=0,"OK","Problem")))</f>
        <v>#REF!</v>
      </c>
      <c r="N15" s="103" t="str">
        <f>IF(Piedāvājumi!N15="","",IF('Par Iepakojumu Salīdzinājums'!N15=0,"OK",IF('Par 1 apakšvienību Salīdzinājum'!N15=0,"OK","Problem")))</f>
        <v/>
      </c>
      <c r="O15" s="103" t="e">
        <f>IF(Piedāvājumi!O15="","",IF('Par Iepakojumu Salīdzinājums'!O15=0,"OK",IF('Par 1 apakšvienību Salīdzinājum'!O15=0,"OK","Problem")))</f>
        <v>#REF!</v>
      </c>
      <c r="P15" s="103" t="str">
        <f>IF(Piedāvājumi!P15="","",IF('Par Iepakojumu Salīdzinājums'!P15=0,"OK",IF('Par 1 apakšvienību Salīdzinājum'!P15=0,"OK","Problem")))</f>
        <v/>
      </c>
      <c r="Q15" s="103" t="str">
        <f>IF(Piedāvājumi!Q15="","",IF('Par Iepakojumu Salīdzinājums'!Q15=0,"OK",IF('Par 1 apakšvienību Salīdzinājum'!Q15=0,"OK","Problem")))</f>
        <v/>
      </c>
      <c r="R15" s="103" t="str">
        <f>IF(Piedāvājumi!R15="","",IF('Par Iepakojumu Salīdzinājums'!R15=0,"OK",IF('Par 1 apakšvienību Salīdzinājum'!R15=0,"OK","Problem")))</f>
        <v/>
      </c>
      <c r="S15" s="103" t="e">
        <f>IF(Piedāvājumi!S15="","",IF('Par Iepakojumu Salīdzinājums'!S15=0,"OK",IF('Par 1 apakšvienību Salīdzinājum'!S15=0,"OK","Problem")))</f>
        <v>#REF!</v>
      </c>
      <c r="T15" s="103" t="str">
        <f>IF(Piedāvājumi!T15="","",IF('Par Iepakojumu Salīdzinājums'!T15=0,"OK",IF('Par 1 apakšvienību Salīdzinājum'!T15=0,"OK","Problem")))</f>
        <v/>
      </c>
      <c r="U15" s="103" t="e">
        <f>IF(Piedāvājumi!U15="","",IF('Par Iepakojumu Salīdzinājums'!U15=0,"OK",IF('Par 1 apakšvienību Salīdzinājum'!U15=0,"OK","Problem")))</f>
        <v>#REF!</v>
      </c>
      <c r="V15" s="103" t="str">
        <f>IF(Piedāvājumi!V15="","",IF('Par Iepakojumu Salīdzinājums'!V15=0,"OK",IF('Par 1 apakšvienību Salīdzinājum'!V15=0,"OK","Problem")))</f>
        <v/>
      </c>
      <c r="W15" s="103" t="str">
        <f>IF(Piedāvājumi!W15="","",IF('Par Iepakojumu Salīdzinājums'!W15=0,"OK",IF('Par 1 apakšvienību Salīdzinājum'!W15=0,"OK","Problem")))</f>
        <v/>
      </c>
      <c r="X15" s="103" t="str">
        <f>IF(Piedāvājumi!X15="","",IF('Par Iepakojumu Salīdzinājums'!X15=0,"OK",IF('Par 1 apakšvienību Salīdzinājum'!X15=0,"OK","Problem")))</f>
        <v/>
      </c>
      <c r="Y15" s="103" t="e">
        <f>IF(Piedāvājumi!Y15="","",IF('Par Iepakojumu Salīdzinājums'!Y15=0,"OK",IF('Par 1 apakšvienību Salīdzinājum'!Y15=0,"OK","Problem")))</f>
        <v>#REF!</v>
      </c>
      <c r="Z15" s="103" t="e">
        <f>IF(Piedāvājumi!Z15="","",IF('Par Iepakojumu Salīdzinājums'!Z15=0,"OK",IF('Par 1 apakšvienību Salīdzinājum'!Z15=0,"OK","Problem")))</f>
        <v>#REF!</v>
      </c>
      <c r="AA15" s="103" t="str">
        <f>IF(Piedāvājumi!AA15="","",IF('Par Iepakojumu Salīdzinājums'!AA15=0,"OK",IF('Par 1 apakšvienību Salīdzinājum'!AA15=0,"OK","Problem")))</f>
        <v/>
      </c>
      <c r="AB15" s="103" t="str">
        <f>IF(Piedāvājumi!AB15="","",IF('Par Iepakojumu Salīdzinājums'!AB15=0,"OK",IF('Par 1 apakšvienību Salīdzinājum'!AB15=0,"OK","Problem")))</f>
        <v/>
      </c>
    </row>
    <row r="16" spans="1:28" ht="23.95" customHeight="1" x14ac:dyDescent="0.2">
      <c r="A16" s="48">
        <v>14</v>
      </c>
      <c r="B16" s="48" t="s">
        <v>1799</v>
      </c>
      <c r="C16" s="49" t="s">
        <v>49</v>
      </c>
      <c r="D16" s="50" t="s">
        <v>26</v>
      </c>
      <c r="E16" s="103" t="str">
        <f>IF(Piedāvājumi!E16="","",IF('Par Iepakojumu Salīdzinājums'!E16=0,"OK",IF('Par 1 apakšvienību Salīdzinājum'!E16=0,"OK","Problem")))</f>
        <v/>
      </c>
      <c r="F16" s="103" t="e">
        <f>IF(Piedāvājumi!F16="","",IF('Par Iepakojumu Salīdzinājums'!F16=0,"OK",IF('Par 1 apakšvienību Salīdzinājum'!F16=0,"OK","Problem")))</f>
        <v>#REF!</v>
      </c>
      <c r="G16" s="103" t="str">
        <f>IF(Piedāvājumi!G16="","",IF('Par Iepakojumu Salīdzinājums'!G16=0,"OK",IF('Par 1 apakšvienību Salīdzinājum'!G16=0,"OK","Problem")))</f>
        <v/>
      </c>
      <c r="H16" s="103" t="str">
        <f>IF(Piedāvājumi!H16="","",IF('Par Iepakojumu Salīdzinājums'!H16=0,"OK",IF('Par 1 apakšvienību Salīdzinājum'!H16=0,"OK","Problem")))</f>
        <v/>
      </c>
      <c r="I16" s="103" t="str">
        <f>IF(Piedāvājumi!I16="","",IF('Par Iepakojumu Salīdzinājums'!I16=0,"OK",IF('Par 1 apakšvienību Salīdzinājum'!I16=0,"OK","Problem")))</f>
        <v/>
      </c>
      <c r="J16" s="103" t="str">
        <f>IF(Piedāvājumi!J16="","",IF('Par Iepakojumu Salīdzinājums'!J16=0,"OK",IF('Par 1 apakšvienību Salīdzinājum'!J16=0,"OK","Problem")))</f>
        <v/>
      </c>
      <c r="K16" s="103" t="str">
        <f>IF(Piedāvājumi!K16="","",IF('Par Iepakojumu Salīdzinājums'!K16=0,"OK",IF('Par 1 apakšvienību Salīdzinājum'!K16=0,"OK","Problem")))</f>
        <v/>
      </c>
      <c r="L16" s="103" t="str">
        <f>IF(Piedāvājumi!L16="","",IF('Par Iepakojumu Salīdzinājums'!L16=0,"OK",IF('Par 1 apakšvienību Salīdzinājum'!L16=0,"OK","Problem")))</f>
        <v/>
      </c>
      <c r="M16" s="103" t="e">
        <f>IF(Piedāvājumi!M16="","",IF('Par Iepakojumu Salīdzinājums'!M16=0,"OK",IF('Par 1 apakšvienību Salīdzinājum'!M16=0,"OK","Problem")))</f>
        <v>#REF!</v>
      </c>
      <c r="N16" s="103" t="str">
        <f>IF(Piedāvājumi!N16="","",IF('Par Iepakojumu Salīdzinājums'!N16=0,"OK",IF('Par 1 apakšvienību Salīdzinājum'!N16=0,"OK","Problem")))</f>
        <v/>
      </c>
      <c r="O16" s="103" t="e">
        <f>IF(Piedāvājumi!O16="","",IF('Par Iepakojumu Salīdzinājums'!O16=0,"OK",IF('Par 1 apakšvienību Salīdzinājum'!O16=0,"OK","Problem")))</f>
        <v>#REF!</v>
      </c>
      <c r="P16" s="103" t="str">
        <f>IF(Piedāvājumi!P16="","",IF('Par Iepakojumu Salīdzinājums'!P16=0,"OK",IF('Par 1 apakšvienību Salīdzinājum'!P16=0,"OK","Problem")))</f>
        <v/>
      </c>
      <c r="Q16" s="103" t="str">
        <f>IF(Piedāvājumi!Q16="","",IF('Par Iepakojumu Salīdzinājums'!Q16=0,"OK",IF('Par 1 apakšvienību Salīdzinājum'!Q16=0,"OK","Problem")))</f>
        <v/>
      </c>
      <c r="R16" s="103" t="str">
        <f>IF(Piedāvājumi!R16="","",IF('Par Iepakojumu Salīdzinājums'!R16=0,"OK",IF('Par 1 apakšvienību Salīdzinājum'!R16=0,"OK","Problem")))</f>
        <v/>
      </c>
      <c r="S16" s="103" t="e">
        <f>IF(Piedāvājumi!S16="","",IF('Par Iepakojumu Salīdzinājums'!S16=0,"OK",IF('Par 1 apakšvienību Salīdzinājum'!S16=0,"OK","Problem")))</f>
        <v>#REF!</v>
      </c>
      <c r="T16" s="103" t="str">
        <f>IF(Piedāvājumi!T16="","",IF('Par Iepakojumu Salīdzinājums'!T16=0,"OK",IF('Par 1 apakšvienību Salīdzinājum'!T16=0,"OK","Problem")))</f>
        <v/>
      </c>
      <c r="U16" s="103" t="e">
        <f>IF(Piedāvājumi!U16="","",IF('Par Iepakojumu Salīdzinājums'!U16=0,"OK",IF('Par 1 apakšvienību Salīdzinājum'!U16=0,"OK","Problem")))</f>
        <v>#REF!</v>
      </c>
      <c r="V16" s="103" t="str">
        <f>IF(Piedāvājumi!V16="","",IF('Par Iepakojumu Salīdzinājums'!V16=0,"OK",IF('Par 1 apakšvienību Salīdzinājum'!V16=0,"OK","Problem")))</f>
        <v/>
      </c>
      <c r="W16" s="103" t="str">
        <f>IF(Piedāvājumi!W16="","",IF('Par Iepakojumu Salīdzinājums'!W16=0,"OK",IF('Par 1 apakšvienību Salīdzinājum'!W16=0,"OK","Problem")))</f>
        <v/>
      </c>
      <c r="X16" s="103" t="str">
        <f>IF(Piedāvājumi!X16="","",IF('Par Iepakojumu Salīdzinājums'!X16=0,"OK",IF('Par 1 apakšvienību Salīdzinājum'!X16=0,"OK","Problem")))</f>
        <v/>
      </c>
      <c r="Y16" s="103" t="e">
        <f>IF(Piedāvājumi!Y16="","",IF('Par Iepakojumu Salīdzinājums'!Y16=0,"OK",IF('Par 1 apakšvienību Salīdzinājum'!Y16=0,"OK","Problem")))</f>
        <v>#REF!</v>
      </c>
      <c r="Z16" s="103" t="e">
        <f>IF(Piedāvājumi!Z16="","",IF('Par Iepakojumu Salīdzinājums'!Z16=0,"OK",IF('Par 1 apakšvienību Salīdzinājum'!Z16=0,"OK","Problem")))</f>
        <v>#REF!</v>
      </c>
      <c r="AA16" s="103" t="str">
        <f>IF(Piedāvājumi!AA16="","",IF('Par Iepakojumu Salīdzinājums'!AA16=0,"OK",IF('Par 1 apakšvienību Salīdzinājum'!AA16=0,"OK","Problem")))</f>
        <v/>
      </c>
      <c r="AB16" s="103" t="str">
        <f>IF(Piedāvājumi!AB16="","",IF('Par Iepakojumu Salīdzinājums'!AB16=0,"OK",IF('Par 1 apakšvienību Salīdzinājum'!AB16=0,"OK","Problem")))</f>
        <v/>
      </c>
    </row>
    <row r="17" spans="1:28" x14ac:dyDescent="0.2">
      <c r="A17" s="48">
        <v>15</v>
      </c>
      <c r="B17" s="48" t="s">
        <v>1800</v>
      </c>
      <c r="C17" s="49" t="s">
        <v>328</v>
      </c>
      <c r="D17" s="50" t="s">
        <v>26</v>
      </c>
      <c r="E17" s="103" t="str">
        <f>IF(Piedāvājumi!E17="","",IF('Par Iepakojumu Salīdzinājums'!E17=0,"OK",IF('Par 1 apakšvienību Salīdzinājum'!E17=0,"OK","Problem")))</f>
        <v/>
      </c>
      <c r="F17" s="103" t="str">
        <f>IF(Piedāvājumi!F17="","",IF('Par Iepakojumu Salīdzinājums'!F17=0,"OK",IF('Par 1 apakšvienību Salīdzinājum'!F17=0,"OK","Problem")))</f>
        <v/>
      </c>
      <c r="G17" s="103" t="str">
        <f>IF(Piedāvājumi!G17="","",IF('Par Iepakojumu Salīdzinājums'!G17=0,"OK",IF('Par 1 apakšvienību Salīdzinājum'!G17=0,"OK","Problem")))</f>
        <v/>
      </c>
      <c r="H17" s="103" t="str">
        <f>IF(Piedāvājumi!H17="","",IF('Par Iepakojumu Salīdzinājums'!H17=0,"OK",IF('Par 1 apakšvienību Salīdzinājum'!H17=0,"OK","Problem")))</f>
        <v/>
      </c>
      <c r="I17" s="103" t="str">
        <f>IF(Piedāvājumi!I17="","",IF('Par Iepakojumu Salīdzinājums'!I17=0,"OK",IF('Par 1 apakšvienību Salīdzinājum'!I17=0,"OK","Problem")))</f>
        <v/>
      </c>
      <c r="J17" s="103" t="str">
        <f>IF(Piedāvājumi!J17="","",IF('Par Iepakojumu Salīdzinājums'!J17=0,"OK",IF('Par 1 apakšvienību Salīdzinājum'!J17=0,"OK","Problem")))</f>
        <v/>
      </c>
      <c r="K17" s="103" t="str">
        <f>IF(Piedāvājumi!K17="","",IF('Par Iepakojumu Salīdzinājums'!K17=0,"OK",IF('Par 1 apakšvienību Salīdzinājum'!K17=0,"OK","Problem")))</f>
        <v/>
      </c>
      <c r="L17" s="103" t="str">
        <f>IF(Piedāvājumi!L17="","",IF('Par Iepakojumu Salīdzinājums'!L17=0,"OK",IF('Par 1 apakšvienību Salīdzinājum'!L17=0,"OK","Problem")))</f>
        <v/>
      </c>
      <c r="M17" s="103" t="e">
        <f>IF(Piedāvājumi!M17="","",IF('Par Iepakojumu Salīdzinājums'!M17=0,"OK",IF('Par 1 apakšvienību Salīdzinājum'!M17=0,"OK","Problem")))</f>
        <v>#REF!</v>
      </c>
      <c r="N17" s="103" t="str">
        <f>IF(Piedāvājumi!N17="","",IF('Par Iepakojumu Salīdzinājums'!N17=0,"OK",IF('Par 1 apakšvienību Salīdzinājum'!N17=0,"OK","Problem")))</f>
        <v/>
      </c>
      <c r="O17" s="103" t="e">
        <f>IF(Piedāvājumi!O17="","",IF('Par Iepakojumu Salīdzinājums'!O17=0,"OK",IF('Par 1 apakšvienību Salīdzinājum'!O17=0,"OK","Problem")))</f>
        <v>#REF!</v>
      </c>
      <c r="P17" s="103" t="str">
        <f>IF(Piedāvājumi!P17="","",IF('Par Iepakojumu Salīdzinājums'!P17=0,"OK",IF('Par 1 apakšvienību Salīdzinājum'!P17=0,"OK","Problem")))</f>
        <v/>
      </c>
      <c r="Q17" s="103" t="str">
        <f>IF(Piedāvājumi!Q17="","",IF('Par Iepakojumu Salīdzinājums'!Q17=0,"OK",IF('Par 1 apakšvienību Salīdzinājum'!Q17=0,"OK","Problem")))</f>
        <v/>
      </c>
      <c r="R17" s="103" t="str">
        <f>IF(Piedāvājumi!R17="","",IF('Par Iepakojumu Salīdzinājums'!R17=0,"OK",IF('Par 1 apakšvienību Salīdzinājum'!R17=0,"OK","Problem")))</f>
        <v/>
      </c>
      <c r="S17" s="103" t="str">
        <f>IF(Piedāvājumi!S17="","",IF('Par Iepakojumu Salīdzinājums'!S17=0,"OK",IF('Par 1 apakšvienību Salīdzinājum'!S17=0,"OK","Problem")))</f>
        <v/>
      </c>
      <c r="T17" s="103" t="str">
        <f>IF(Piedāvājumi!T17="","",IF('Par Iepakojumu Salīdzinājums'!T17=0,"OK",IF('Par 1 apakšvienību Salīdzinājum'!T17=0,"OK","Problem")))</f>
        <v/>
      </c>
      <c r="U17" s="103" t="e">
        <f>IF(Piedāvājumi!U17="","",IF('Par Iepakojumu Salīdzinājums'!U17=0,"OK",IF('Par 1 apakšvienību Salīdzinājum'!U17=0,"OK","Problem")))</f>
        <v>#REF!</v>
      </c>
      <c r="V17" s="103" t="str">
        <f>IF(Piedāvājumi!V17="","",IF('Par Iepakojumu Salīdzinājums'!V17=0,"OK",IF('Par 1 apakšvienību Salīdzinājum'!V17=0,"OK","Problem")))</f>
        <v/>
      </c>
      <c r="W17" s="103" t="str">
        <f>IF(Piedāvājumi!W17="","",IF('Par Iepakojumu Salīdzinājums'!W17=0,"OK",IF('Par 1 apakšvienību Salīdzinājum'!W17=0,"OK","Problem")))</f>
        <v/>
      </c>
      <c r="X17" s="103" t="str">
        <f>IF(Piedāvājumi!X17="","",IF('Par Iepakojumu Salīdzinājums'!X17=0,"OK",IF('Par 1 apakšvienību Salīdzinājum'!X17=0,"OK","Problem")))</f>
        <v/>
      </c>
      <c r="Y17" s="103" t="e">
        <f>IF(Piedāvājumi!Y17="","",IF('Par Iepakojumu Salīdzinājums'!Y17=0,"OK",IF('Par 1 apakšvienību Salīdzinājum'!Y17=0,"OK","Problem")))</f>
        <v>#REF!</v>
      </c>
      <c r="Z17" s="103" t="e">
        <f>IF(Piedāvājumi!Z17="","",IF('Par Iepakojumu Salīdzinājums'!Z17=0,"OK",IF('Par 1 apakšvienību Salīdzinājum'!Z17=0,"OK","Problem")))</f>
        <v>#REF!</v>
      </c>
      <c r="AA17" s="103" t="str">
        <f>IF(Piedāvājumi!AA17="","",IF('Par Iepakojumu Salīdzinājums'!AA17=0,"OK",IF('Par 1 apakšvienību Salīdzinājum'!AA17=0,"OK","Problem")))</f>
        <v/>
      </c>
      <c r="AB17" s="103" t="str">
        <f>IF(Piedāvājumi!AB17="","",IF('Par Iepakojumu Salīdzinājums'!AB17=0,"OK",IF('Par 1 apakšvienību Salīdzinājum'!AB17=0,"OK","Problem")))</f>
        <v/>
      </c>
    </row>
    <row r="18" spans="1:28" x14ac:dyDescent="0.2">
      <c r="A18" s="48">
        <v>16</v>
      </c>
      <c r="B18" s="48" t="s">
        <v>1798</v>
      </c>
      <c r="C18" s="49" t="s">
        <v>51</v>
      </c>
      <c r="D18" s="50" t="s">
        <v>26</v>
      </c>
      <c r="E18" s="103" t="str">
        <f>IF(Piedāvājumi!E18="","",IF('Par Iepakojumu Salīdzinājums'!E18=0,"OK",IF('Par 1 apakšvienību Salīdzinājum'!E18=0,"OK","Problem")))</f>
        <v/>
      </c>
      <c r="F18" s="103" t="str">
        <f>IF(Piedāvājumi!F18="","",IF('Par Iepakojumu Salīdzinājums'!F18=0,"OK",IF('Par 1 apakšvienību Salīdzinājum'!F18=0,"OK","Problem")))</f>
        <v/>
      </c>
      <c r="G18" s="103" t="str">
        <f>IF(Piedāvājumi!G18="","",IF('Par Iepakojumu Salīdzinājums'!G18=0,"OK",IF('Par 1 apakšvienību Salīdzinājum'!G18=0,"OK","Problem")))</f>
        <v/>
      </c>
      <c r="H18" s="103" t="str">
        <f>IF(Piedāvājumi!H18="","",IF('Par Iepakojumu Salīdzinājums'!H18=0,"OK",IF('Par 1 apakšvienību Salīdzinājum'!H18=0,"OK","Problem")))</f>
        <v/>
      </c>
      <c r="I18" s="103" t="str">
        <f>IF(Piedāvājumi!I18="","",IF('Par Iepakojumu Salīdzinājums'!I18=0,"OK",IF('Par 1 apakšvienību Salīdzinājum'!I18=0,"OK","Problem")))</f>
        <v/>
      </c>
      <c r="J18" s="103" t="str">
        <f>IF(Piedāvājumi!J18="","",IF('Par Iepakojumu Salīdzinājums'!J18=0,"OK",IF('Par 1 apakšvienību Salīdzinājum'!J18=0,"OK","Problem")))</f>
        <v/>
      </c>
      <c r="K18" s="103" t="str">
        <f>IF(Piedāvājumi!K18="","",IF('Par Iepakojumu Salīdzinājums'!K18=0,"OK",IF('Par 1 apakšvienību Salīdzinājum'!K18=0,"OK","Problem")))</f>
        <v/>
      </c>
      <c r="L18" s="103" t="str">
        <f>IF(Piedāvājumi!L18="","",IF('Par Iepakojumu Salīdzinājums'!L18=0,"OK",IF('Par 1 apakšvienību Salīdzinājum'!L18=0,"OK","Problem")))</f>
        <v/>
      </c>
      <c r="M18" s="103" t="e">
        <f>IF(Piedāvājumi!M18="","",IF('Par Iepakojumu Salīdzinājums'!M18=0,"OK",IF('Par 1 apakšvienību Salīdzinājum'!M18=0,"OK","Problem")))</f>
        <v>#REF!</v>
      </c>
      <c r="N18" s="103" t="str">
        <f>IF(Piedāvājumi!N18="","",IF('Par Iepakojumu Salīdzinājums'!N18=0,"OK",IF('Par 1 apakšvienību Salīdzinājum'!N18=0,"OK","Problem")))</f>
        <v/>
      </c>
      <c r="O18" s="103" t="e">
        <f>IF(Piedāvājumi!O18="","",IF('Par Iepakojumu Salīdzinājums'!O18=0,"OK",IF('Par 1 apakšvienību Salīdzinājum'!O18=0,"OK","Problem")))</f>
        <v>#REF!</v>
      </c>
      <c r="P18" s="103" t="str">
        <f>IF(Piedāvājumi!P18="","",IF('Par Iepakojumu Salīdzinājums'!P18=0,"OK",IF('Par 1 apakšvienību Salīdzinājum'!P18=0,"OK","Problem")))</f>
        <v/>
      </c>
      <c r="Q18" s="103" t="str">
        <f>IF(Piedāvājumi!Q18="","",IF('Par Iepakojumu Salīdzinājums'!Q18=0,"OK",IF('Par 1 apakšvienību Salīdzinājum'!Q18=0,"OK","Problem")))</f>
        <v/>
      </c>
      <c r="R18" s="103" t="str">
        <f>IF(Piedāvājumi!R18="","",IF('Par Iepakojumu Salīdzinājums'!R18=0,"OK",IF('Par 1 apakšvienību Salīdzinājum'!R18=0,"OK","Problem")))</f>
        <v/>
      </c>
      <c r="S18" s="103" t="e">
        <f>IF(Piedāvājumi!S18="","",IF('Par Iepakojumu Salīdzinājums'!S18=0,"OK",IF('Par 1 apakšvienību Salīdzinājum'!S18=0,"OK","Problem")))</f>
        <v>#REF!</v>
      </c>
      <c r="T18" s="103" t="str">
        <f>IF(Piedāvājumi!T18="","",IF('Par Iepakojumu Salīdzinājums'!T18=0,"OK",IF('Par 1 apakšvienību Salīdzinājum'!T18=0,"OK","Problem")))</f>
        <v/>
      </c>
      <c r="U18" s="103" t="e">
        <f>IF(Piedāvājumi!U18="","",IF('Par Iepakojumu Salīdzinājums'!U18=0,"OK",IF('Par 1 apakšvienību Salīdzinājum'!U18=0,"OK","Problem")))</f>
        <v>#REF!</v>
      </c>
      <c r="V18" s="103" t="str">
        <f>IF(Piedāvājumi!V18="","",IF('Par Iepakojumu Salīdzinājums'!V18=0,"OK",IF('Par 1 apakšvienību Salīdzinājum'!V18=0,"OK","Problem")))</f>
        <v/>
      </c>
      <c r="W18" s="103" t="str">
        <f>IF(Piedāvājumi!W18="","",IF('Par Iepakojumu Salīdzinājums'!W18=0,"OK",IF('Par 1 apakšvienību Salīdzinājum'!W18=0,"OK","Problem")))</f>
        <v/>
      </c>
      <c r="X18" s="103" t="str">
        <f>IF(Piedāvājumi!X18="","",IF('Par Iepakojumu Salīdzinājums'!X18=0,"OK",IF('Par 1 apakšvienību Salīdzinājum'!X18=0,"OK","Problem")))</f>
        <v/>
      </c>
      <c r="Y18" s="103" t="e">
        <f>IF(Piedāvājumi!Y18="","",IF('Par Iepakojumu Salīdzinājums'!Y18=0,"OK",IF('Par 1 apakšvienību Salīdzinājum'!Y18=0,"OK","Problem")))</f>
        <v>#REF!</v>
      </c>
      <c r="Z18" s="103" t="e">
        <f>IF(Piedāvājumi!Z18="","",IF('Par Iepakojumu Salīdzinājums'!Z18=0,"OK",IF('Par 1 apakšvienību Salīdzinājum'!Z18=0,"OK","Problem")))</f>
        <v>#REF!</v>
      </c>
      <c r="AA18" s="103" t="str">
        <f>IF(Piedāvājumi!AA18="","",IF('Par Iepakojumu Salīdzinājums'!AA18=0,"OK",IF('Par 1 apakšvienību Salīdzinājum'!AA18=0,"OK","Problem")))</f>
        <v/>
      </c>
      <c r="AB18" s="103" t="str">
        <f>IF(Piedāvājumi!AB18="","",IF('Par Iepakojumu Salīdzinājums'!AB18=0,"OK",IF('Par 1 apakšvienību Salīdzinājum'!AB18=0,"OK","Problem")))</f>
        <v/>
      </c>
    </row>
    <row r="19" spans="1:28" x14ac:dyDescent="0.2">
      <c r="A19" s="48">
        <v>17</v>
      </c>
      <c r="B19" s="48" t="s">
        <v>1801</v>
      </c>
      <c r="C19" s="49" t="s">
        <v>1802</v>
      </c>
      <c r="D19" s="50" t="s">
        <v>26</v>
      </c>
      <c r="E19" s="103" t="str">
        <f>IF(Piedāvājumi!E19="","",IF('Par Iepakojumu Salīdzinājums'!E19=0,"OK",IF('Par 1 apakšvienību Salīdzinājum'!E19=0,"OK","Problem")))</f>
        <v/>
      </c>
      <c r="F19" s="103" t="e">
        <f>IF(Piedāvājumi!F19="","",IF('Par Iepakojumu Salīdzinājums'!F19=0,"OK",IF('Par 1 apakšvienību Salīdzinājum'!F19=0,"OK","Problem")))</f>
        <v>#REF!</v>
      </c>
      <c r="G19" s="103" t="str">
        <f>IF(Piedāvājumi!G19="","",IF('Par Iepakojumu Salīdzinājums'!G19=0,"OK",IF('Par 1 apakšvienību Salīdzinājum'!G19=0,"OK","Problem")))</f>
        <v/>
      </c>
      <c r="H19" s="103" t="str">
        <f>IF(Piedāvājumi!H19="","",IF('Par Iepakojumu Salīdzinājums'!H19=0,"OK",IF('Par 1 apakšvienību Salīdzinājum'!H19=0,"OK","Problem")))</f>
        <v/>
      </c>
      <c r="I19" s="103" t="str">
        <f>IF(Piedāvājumi!I19="","",IF('Par Iepakojumu Salīdzinājums'!I19=0,"OK",IF('Par 1 apakšvienību Salīdzinājum'!I19=0,"OK","Problem")))</f>
        <v/>
      </c>
      <c r="J19" s="103" t="str">
        <f>IF(Piedāvājumi!J19="","",IF('Par Iepakojumu Salīdzinājums'!J19=0,"OK",IF('Par 1 apakšvienību Salīdzinājum'!J19=0,"OK","Problem")))</f>
        <v/>
      </c>
      <c r="K19" s="103" t="str">
        <f>IF(Piedāvājumi!K19="","",IF('Par Iepakojumu Salīdzinājums'!K19=0,"OK",IF('Par 1 apakšvienību Salīdzinājum'!K19=0,"OK","Problem")))</f>
        <v/>
      </c>
      <c r="L19" s="103" t="str">
        <f>IF(Piedāvājumi!L19="","",IF('Par Iepakojumu Salīdzinājums'!L19=0,"OK",IF('Par 1 apakšvienību Salīdzinājum'!L19=0,"OK","Problem")))</f>
        <v/>
      </c>
      <c r="M19" s="103" t="e">
        <f>IF(Piedāvājumi!M19="","",IF('Par Iepakojumu Salīdzinājums'!M19=0,"OK",IF('Par 1 apakšvienību Salīdzinājum'!M19=0,"OK","Problem")))</f>
        <v>#REF!</v>
      </c>
      <c r="N19" s="103" t="str">
        <f>IF(Piedāvājumi!N19="","",IF('Par Iepakojumu Salīdzinājums'!N19=0,"OK",IF('Par 1 apakšvienību Salīdzinājum'!N19=0,"OK","Problem")))</f>
        <v/>
      </c>
      <c r="O19" s="103" t="e">
        <f>IF(Piedāvājumi!O19="","",IF('Par Iepakojumu Salīdzinājums'!O19=0,"OK",IF('Par 1 apakšvienību Salīdzinājum'!O19=0,"OK","Problem")))</f>
        <v>#REF!</v>
      </c>
      <c r="P19" s="103" t="str">
        <f>IF(Piedāvājumi!P19="","",IF('Par Iepakojumu Salīdzinājums'!P19=0,"OK",IF('Par 1 apakšvienību Salīdzinājum'!P19=0,"OK","Problem")))</f>
        <v/>
      </c>
      <c r="Q19" s="103" t="str">
        <f>IF(Piedāvājumi!Q19="","",IF('Par Iepakojumu Salīdzinājums'!Q19=0,"OK",IF('Par 1 apakšvienību Salīdzinājum'!Q19=0,"OK","Problem")))</f>
        <v/>
      </c>
      <c r="R19" s="103" t="str">
        <f>IF(Piedāvājumi!R19="","",IF('Par Iepakojumu Salīdzinājums'!R19=0,"OK",IF('Par 1 apakšvienību Salīdzinājum'!R19=0,"OK","Problem")))</f>
        <v/>
      </c>
      <c r="S19" s="103" t="str">
        <f>IF(Piedāvājumi!S19="","",IF('Par Iepakojumu Salīdzinājums'!S19=0,"OK",IF('Par 1 apakšvienību Salīdzinājum'!S19=0,"OK","Problem")))</f>
        <v/>
      </c>
      <c r="T19" s="103" t="str">
        <f>IF(Piedāvājumi!T19="","",IF('Par Iepakojumu Salīdzinājums'!T19=0,"OK",IF('Par 1 apakšvienību Salīdzinājum'!T19=0,"OK","Problem")))</f>
        <v/>
      </c>
      <c r="U19" s="103" t="e">
        <f>IF(Piedāvājumi!U19="","",IF('Par Iepakojumu Salīdzinājums'!U19=0,"OK",IF('Par 1 apakšvienību Salīdzinājum'!U19=0,"OK","Problem")))</f>
        <v>#REF!</v>
      </c>
      <c r="V19" s="103" t="str">
        <f>IF(Piedāvājumi!V19="","",IF('Par Iepakojumu Salīdzinājums'!V19=0,"OK",IF('Par 1 apakšvienību Salīdzinājum'!V19=0,"OK","Problem")))</f>
        <v/>
      </c>
      <c r="W19" s="103" t="str">
        <f>IF(Piedāvājumi!W19="","",IF('Par Iepakojumu Salīdzinājums'!W19=0,"OK",IF('Par 1 apakšvienību Salīdzinājum'!W19=0,"OK","Problem")))</f>
        <v/>
      </c>
      <c r="X19" s="103" t="str">
        <f>IF(Piedāvājumi!X19="","",IF('Par Iepakojumu Salīdzinājums'!X19=0,"OK",IF('Par 1 apakšvienību Salīdzinājum'!X19=0,"OK","Problem")))</f>
        <v/>
      </c>
      <c r="Y19" s="103" t="e">
        <f>IF(Piedāvājumi!Y19="","",IF('Par Iepakojumu Salīdzinājums'!Y19=0,"OK",IF('Par 1 apakšvienību Salīdzinājum'!Y19=0,"OK","Problem")))</f>
        <v>#REF!</v>
      </c>
      <c r="Z19" s="103" t="e">
        <f>IF(Piedāvājumi!Z19="","",IF('Par Iepakojumu Salīdzinājums'!Z19=0,"OK",IF('Par 1 apakšvienību Salīdzinājum'!Z19=0,"OK","Problem")))</f>
        <v>#REF!</v>
      </c>
      <c r="AA19" s="103" t="str">
        <f>IF(Piedāvājumi!AA19="","",IF('Par Iepakojumu Salīdzinājums'!AA19=0,"OK",IF('Par 1 apakšvienību Salīdzinājum'!AA19=0,"OK","Problem")))</f>
        <v/>
      </c>
      <c r="AB19" s="103" t="str">
        <f>IF(Piedāvājumi!AB19="","",IF('Par Iepakojumu Salīdzinājums'!AB19=0,"OK",IF('Par 1 apakšvienību Salīdzinājum'!AB19=0,"OK","Problem")))</f>
        <v/>
      </c>
    </row>
    <row r="20" spans="1:28" x14ac:dyDescent="0.2">
      <c r="A20" s="48">
        <v>18</v>
      </c>
      <c r="B20" s="48" t="s">
        <v>1803</v>
      </c>
      <c r="C20" s="49" t="s">
        <v>53</v>
      </c>
      <c r="D20" s="50" t="s">
        <v>26</v>
      </c>
      <c r="E20" s="103" t="str">
        <f>IF(Piedāvājumi!E20="","",IF('Par Iepakojumu Salīdzinājums'!E20=0,"OK",IF('Par 1 apakšvienību Salīdzinājum'!E20=0,"OK","Problem")))</f>
        <v/>
      </c>
      <c r="F20" s="103" t="str">
        <f>IF(Piedāvājumi!F20="","",IF('Par Iepakojumu Salīdzinājums'!F20=0,"OK",IF('Par 1 apakšvienību Salīdzinājum'!F20=0,"OK","Problem")))</f>
        <v/>
      </c>
      <c r="G20" s="103" t="str">
        <f>IF(Piedāvājumi!G20="","",IF('Par Iepakojumu Salīdzinājums'!G20=0,"OK",IF('Par 1 apakšvienību Salīdzinājum'!G20=0,"OK","Problem")))</f>
        <v/>
      </c>
      <c r="H20" s="103" t="str">
        <f>IF(Piedāvājumi!H20="","",IF('Par Iepakojumu Salīdzinājums'!H20=0,"OK",IF('Par 1 apakšvienību Salīdzinājum'!H20=0,"OK","Problem")))</f>
        <v/>
      </c>
      <c r="I20" s="103" t="str">
        <f>IF(Piedāvājumi!I20="","",IF('Par Iepakojumu Salīdzinājums'!I20=0,"OK",IF('Par 1 apakšvienību Salīdzinājum'!I20=0,"OK","Problem")))</f>
        <v/>
      </c>
      <c r="J20" s="103" t="str">
        <f>IF(Piedāvājumi!J20="","",IF('Par Iepakojumu Salīdzinājums'!J20=0,"OK",IF('Par 1 apakšvienību Salīdzinājum'!J20=0,"OK","Problem")))</f>
        <v/>
      </c>
      <c r="K20" s="103" t="str">
        <f>IF(Piedāvājumi!K20="","",IF('Par Iepakojumu Salīdzinājums'!K20=0,"OK",IF('Par 1 apakšvienību Salīdzinājum'!K20=0,"OK","Problem")))</f>
        <v/>
      </c>
      <c r="L20" s="103" t="str">
        <f>IF(Piedāvājumi!L20="","",IF('Par Iepakojumu Salīdzinājums'!L20=0,"OK",IF('Par 1 apakšvienību Salīdzinājum'!L20=0,"OK","Problem")))</f>
        <v/>
      </c>
      <c r="M20" s="103" t="e">
        <f>IF(Piedāvājumi!M20="","",IF('Par Iepakojumu Salīdzinājums'!M20=0,"OK",IF('Par 1 apakšvienību Salīdzinājum'!M20=0,"OK","Problem")))</f>
        <v>#REF!</v>
      </c>
      <c r="N20" s="103" t="str">
        <f>IF(Piedāvājumi!N20="","",IF('Par Iepakojumu Salīdzinājums'!N20=0,"OK",IF('Par 1 apakšvienību Salīdzinājum'!N20=0,"OK","Problem")))</f>
        <v/>
      </c>
      <c r="O20" s="103" t="e">
        <f>IF(Piedāvājumi!O20="","",IF('Par Iepakojumu Salīdzinājums'!O20=0,"OK",IF('Par 1 apakšvienību Salīdzinājum'!O20=0,"OK","Problem")))</f>
        <v>#REF!</v>
      </c>
      <c r="P20" s="103" t="str">
        <f>IF(Piedāvājumi!P20="","",IF('Par Iepakojumu Salīdzinājums'!P20=0,"OK",IF('Par 1 apakšvienību Salīdzinājum'!P20=0,"OK","Problem")))</f>
        <v/>
      </c>
      <c r="Q20" s="103" t="str">
        <f>IF(Piedāvājumi!Q20="","",IF('Par Iepakojumu Salīdzinājums'!Q20=0,"OK",IF('Par 1 apakšvienību Salīdzinājum'!Q20=0,"OK","Problem")))</f>
        <v/>
      </c>
      <c r="R20" s="103" t="str">
        <f>IF(Piedāvājumi!R20="","",IF('Par Iepakojumu Salīdzinājums'!R20=0,"OK",IF('Par 1 apakšvienību Salīdzinājum'!R20=0,"OK","Problem")))</f>
        <v/>
      </c>
      <c r="S20" s="103" t="str">
        <f>IF(Piedāvājumi!S20="","",IF('Par Iepakojumu Salīdzinājums'!S20=0,"OK",IF('Par 1 apakšvienību Salīdzinājum'!S20=0,"OK","Problem")))</f>
        <v/>
      </c>
      <c r="T20" s="103" t="str">
        <f>IF(Piedāvājumi!T20="","",IF('Par Iepakojumu Salīdzinājums'!T20=0,"OK",IF('Par 1 apakšvienību Salīdzinājum'!T20=0,"OK","Problem")))</f>
        <v/>
      </c>
      <c r="U20" s="103" t="e">
        <f>IF(Piedāvājumi!U20="","",IF('Par Iepakojumu Salīdzinājums'!U20=0,"OK",IF('Par 1 apakšvienību Salīdzinājum'!U20=0,"OK","Problem")))</f>
        <v>#REF!</v>
      </c>
      <c r="V20" s="103" t="str">
        <f>IF(Piedāvājumi!V20="","",IF('Par Iepakojumu Salīdzinājums'!V20=0,"OK",IF('Par 1 apakšvienību Salīdzinājum'!V20=0,"OK","Problem")))</f>
        <v/>
      </c>
      <c r="W20" s="103" t="str">
        <f>IF(Piedāvājumi!W20="","",IF('Par Iepakojumu Salīdzinājums'!W20=0,"OK",IF('Par 1 apakšvienību Salīdzinājum'!W20=0,"OK","Problem")))</f>
        <v/>
      </c>
      <c r="X20" s="103" t="str">
        <f>IF(Piedāvājumi!X20="","",IF('Par Iepakojumu Salīdzinājums'!X20=0,"OK",IF('Par 1 apakšvienību Salīdzinājum'!X20=0,"OK","Problem")))</f>
        <v/>
      </c>
      <c r="Y20" s="103" t="e">
        <f>IF(Piedāvājumi!Y20="","",IF('Par Iepakojumu Salīdzinājums'!Y20=0,"OK",IF('Par 1 apakšvienību Salīdzinājum'!Y20=0,"OK","Problem")))</f>
        <v>#REF!</v>
      </c>
      <c r="Z20" s="103" t="e">
        <f>IF(Piedāvājumi!Z20="","",IF('Par Iepakojumu Salīdzinājums'!Z20=0,"OK",IF('Par 1 apakšvienību Salīdzinājum'!Z20=0,"OK","Problem")))</f>
        <v>#REF!</v>
      </c>
      <c r="AA20" s="103" t="str">
        <f>IF(Piedāvājumi!AA20="","",IF('Par Iepakojumu Salīdzinājums'!AA20=0,"OK",IF('Par 1 apakšvienību Salīdzinājum'!AA20=0,"OK","Problem")))</f>
        <v/>
      </c>
      <c r="AB20" s="103" t="str">
        <f>IF(Piedāvājumi!AB20="","",IF('Par Iepakojumu Salīdzinājums'!AB20=0,"OK",IF('Par 1 apakšvienību Salīdzinājum'!AB20=0,"OK","Problem")))</f>
        <v/>
      </c>
    </row>
    <row r="21" spans="1:28" x14ac:dyDescent="0.2">
      <c r="A21" s="48">
        <v>19</v>
      </c>
      <c r="B21" s="48" t="s">
        <v>1804</v>
      </c>
      <c r="C21" s="49" t="s">
        <v>55</v>
      </c>
      <c r="D21" s="50" t="s">
        <v>26</v>
      </c>
      <c r="E21" s="103" t="str">
        <f>IF(Piedāvājumi!E21="","",IF('Par Iepakojumu Salīdzinājums'!E21=0,"OK",IF('Par 1 apakšvienību Salīdzinājum'!E21=0,"OK","Problem")))</f>
        <v/>
      </c>
      <c r="F21" s="103" t="str">
        <f>IF(Piedāvājumi!F21="","",IF('Par Iepakojumu Salīdzinājums'!F21=0,"OK",IF('Par 1 apakšvienību Salīdzinājum'!F21=0,"OK","Problem")))</f>
        <v/>
      </c>
      <c r="G21" s="103" t="str">
        <f>IF(Piedāvājumi!G21="","",IF('Par Iepakojumu Salīdzinājums'!G21=0,"OK",IF('Par 1 apakšvienību Salīdzinājum'!G21=0,"OK","Problem")))</f>
        <v/>
      </c>
      <c r="H21" s="103" t="str">
        <f>IF(Piedāvājumi!H21="","",IF('Par Iepakojumu Salīdzinājums'!H21=0,"OK",IF('Par 1 apakšvienību Salīdzinājum'!H21=0,"OK","Problem")))</f>
        <v/>
      </c>
      <c r="I21" s="103" t="str">
        <f>IF(Piedāvājumi!I21="","",IF('Par Iepakojumu Salīdzinājums'!I21=0,"OK",IF('Par 1 apakšvienību Salīdzinājum'!I21=0,"OK","Problem")))</f>
        <v/>
      </c>
      <c r="J21" s="103" t="str">
        <f>IF(Piedāvājumi!J21="","",IF('Par Iepakojumu Salīdzinājums'!J21=0,"OK",IF('Par 1 apakšvienību Salīdzinājum'!J21=0,"OK","Problem")))</f>
        <v/>
      </c>
      <c r="K21" s="103" t="str">
        <f>IF(Piedāvājumi!K21="","",IF('Par Iepakojumu Salīdzinājums'!K21=0,"OK",IF('Par 1 apakšvienību Salīdzinājum'!K21=0,"OK","Problem")))</f>
        <v/>
      </c>
      <c r="L21" s="103" t="str">
        <f>IF(Piedāvājumi!L21="","",IF('Par Iepakojumu Salīdzinājums'!L21=0,"OK",IF('Par 1 apakšvienību Salīdzinājum'!L21=0,"OK","Problem")))</f>
        <v/>
      </c>
      <c r="M21" s="103" t="e">
        <f>IF(Piedāvājumi!M21="","",IF('Par Iepakojumu Salīdzinājums'!M21=0,"OK",IF('Par 1 apakšvienību Salīdzinājum'!M21=0,"OK","Problem")))</f>
        <v>#REF!</v>
      </c>
      <c r="N21" s="103" t="str">
        <f>IF(Piedāvājumi!N21="","",IF('Par Iepakojumu Salīdzinājums'!N21=0,"OK",IF('Par 1 apakšvienību Salīdzinājum'!N21=0,"OK","Problem")))</f>
        <v/>
      </c>
      <c r="O21" s="103" t="e">
        <f>IF(Piedāvājumi!O21="","",IF('Par Iepakojumu Salīdzinājums'!O21=0,"OK",IF('Par 1 apakšvienību Salīdzinājum'!O21=0,"OK","Problem")))</f>
        <v>#REF!</v>
      </c>
      <c r="P21" s="103" t="str">
        <f>IF(Piedāvājumi!P21="","",IF('Par Iepakojumu Salīdzinājums'!P21=0,"OK",IF('Par 1 apakšvienību Salīdzinājum'!P21=0,"OK","Problem")))</f>
        <v/>
      </c>
      <c r="Q21" s="103" t="str">
        <f>IF(Piedāvājumi!Q21="","",IF('Par Iepakojumu Salīdzinājums'!Q21=0,"OK",IF('Par 1 apakšvienību Salīdzinājum'!Q21=0,"OK","Problem")))</f>
        <v/>
      </c>
      <c r="R21" s="103" t="str">
        <f>IF(Piedāvājumi!R21="","",IF('Par Iepakojumu Salīdzinājums'!R21=0,"OK",IF('Par 1 apakšvienību Salīdzinājum'!R21=0,"OK","Problem")))</f>
        <v/>
      </c>
      <c r="S21" s="103" t="str">
        <f>IF(Piedāvājumi!S21="","",IF('Par Iepakojumu Salīdzinājums'!S21=0,"OK",IF('Par 1 apakšvienību Salīdzinājum'!S21=0,"OK","Problem")))</f>
        <v/>
      </c>
      <c r="T21" s="103" t="str">
        <f>IF(Piedāvājumi!T21="","",IF('Par Iepakojumu Salīdzinājums'!T21=0,"OK",IF('Par 1 apakšvienību Salīdzinājum'!T21=0,"OK","Problem")))</f>
        <v/>
      </c>
      <c r="U21" s="103" t="e">
        <f>IF(Piedāvājumi!U21="","",IF('Par Iepakojumu Salīdzinājums'!U21=0,"OK",IF('Par 1 apakšvienību Salīdzinājum'!U21=0,"OK","Problem")))</f>
        <v>#REF!</v>
      </c>
      <c r="V21" s="103" t="str">
        <f>IF(Piedāvājumi!V21="","",IF('Par Iepakojumu Salīdzinājums'!V21=0,"OK",IF('Par 1 apakšvienību Salīdzinājum'!V21=0,"OK","Problem")))</f>
        <v/>
      </c>
      <c r="W21" s="103" t="str">
        <f>IF(Piedāvājumi!W21="","",IF('Par Iepakojumu Salīdzinājums'!W21=0,"OK",IF('Par 1 apakšvienību Salīdzinājum'!W21=0,"OK","Problem")))</f>
        <v/>
      </c>
      <c r="X21" s="103" t="str">
        <f>IF(Piedāvājumi!X21="","",IF('Par Iepakojumu Salīdzinājums'!X21=0,"OK",IF('Par 1 apakšvienību Salīdzinājum'!X21=0,"OK","Problem")))</f>
        <v/>
      </c>
      <c r="Y21" s="103" t="str">
        <f>IF(Piedāvājumi!Y21="","",IF('Par Iepakojumu Salīdzinājums'!Y21=0,"OK",IF('Par 1 apakšvienību Salīdzinājum'!Y21=0,"OK","Problem")))</f>
        <v/>
      </c>
      <c r="Z21" s="103" t="e">
        <f>IF(Piedāvājumi!Z21="","",IF('Par Iepakojumu Salīdzinājums'!Z21=0,"OK",IF('Par 1 apakšvienību Salīdzinājum'!Z21=0,"OK","Problem")))</f>
        <v>#REF!</v>
      </c>
      <c r="AA21" s="103" t="str">
        <f>IF(Piedāvājumi!AA21="","",IF('Par Iepakojumu Salīdzinājums'!AA21=0,"OK",IF('Par 1 apakšvienību Salīdzinājum'!AA21=0,"OK","Problem")))</f>
        <v/>
      </c>
      <c r="AB21" s="103" t="str">
        <f>IF(Piedāvājumi!AB21="","",IF('Par Iepakojumu Salīdzinājums'!AB21=0,"OK",IF('Par 1 apakšvienību Salīdzinājum'!AB21=0,"OK","Problem")))</f>
        <v/>
      </c>
    </row>
    <row r="22" spans="1:28" x14ac:dyDescent="0.2">
      <c r="A22" s="48">
        <v>20</v>
      </c>
      <c r="B22" s="48" t="s">
        <v>1805</v>
      </c>
      <c r="C22" s="49" t="s">
        <v>1802</v>
      </c>
      <c r="D22" s="50" t="s">
        <v>26</v>
      </c>
      <c r="E22" s="103" t="str">
        <f>IF(Piedāvājumi!E22="","",IF('Par Iepakojumu Salīdzinājums'!E22=0,"OK",IF('Par 1 apakšvienību Salīdzinājum'!E22=0,"OK","Problem")))</f>
        <v/>
      </c>
      <c r="F22" s="103" t="str">
        <f>IF(Piedāvājumi!F22="","",IF('Par Iepakojumu Salīdzinājums'!F22=0,"OK",IF('Par 1 apakšvienību Salīdzinājum'!F22=0,"OK","Problem")))</f>
        <v/>
      </c>
      <c r="G22" s="103" t="str">
        <f>IF(Piedāvājumi!G22="","",IF('Par Iepakojumu Salīdzinājums'!G22=0,"OK",IF('Par 1 apakšvienību Salīdzinājum'!G22=0,"OK","Problem")))</f>
        <v/>
      </c>
      <c r="H22" s="103" t="str">
        <f>IF(Piedāvājumi!H22="","",IF('Par Iepakojumu Salīdzinājums'!H22=0,"OK",IF('Par 1 apakšvienību Salīdzinājum'!H22=0,"OK","Problem")))</f>
        <v/>
      </c>
      <c r="I22" s="103" t="str">
        <f>IF(Piedāvājumi!I22="","",IF('Par Iepakojumu Salīdzinājums'!I22=0,"OK",IF('Par 1 apakšvienību Salīdzinājum'!I22=0,"OK","Problem")))</f>
        <v/>
      </c>
      <c r="J22" s="103" t="str">
        <f>IF(Piedāvājumi!J22="","",IF('Par Iepakojumu Salīdzinājums'!J22=0,"OK",IF('Par 1 apakšvienību Salīdzinājum'!J22=0,"OK","Problem")))</f>
        <v/>
      </c>
      <c r="K22" s="103" t="str">
        <f>IF(Piedāvājumi!K22="","",IF('Par Iepakojumu Salīdzinājums'!K22=0,"OK",IF('Par 1 apakšvienību Salīdzinājum'!K22=0,"OK","Problem")))</f>
        <v/>
      </c>
      <c r="L22" s="103" t="str">
        <f>IF(Piedāvājumi!L22="","",IF('Par Iepakojumu Salīdzinājums'!L22=0,"OK",IF('Par 1 apakšvienību Salīdzinājum'!L22=0,"OK","Problem")))</f>
        <v/>
      </c>
      <c r="M22" s="103" t="str">
        <f>IF(Piedāvājumi!M22="","",IF('Par Iepakojumu Salīdzinājums'!M22=0,"OK",IF('Par 1 apakšvienību Salīdzinājum'!M22=0,"OK","Problem")))</f>
        <v/>
      </c>
      <c r="N22" s="103" t="str">
        <f>IF(Piedāvājumi!N22="","",IF('Par Iepakojumu Salīdzinājums'!N22=0,"OK",IF('Par 1 apakšvienību Salīdzinājum'!N22=0,"OK","Problem")))</f>
        <v/>
      </c>
      <c r="O22" s="103" t="e">
        <f>IF(Piedāvājumi!O22="","",IF('Par Iepakojumu Salīdzinājums'!O22=0,"OK",IF('Par 1 apakšvienību Salīdzinājum'!O22=0,"OK","Problem")))</f>
        <v>#REF!</v>
      </c>
      <c r="P22" s="103" t="str">
        <f>IF(Piedāvājumi!P22="","",IF('Par Iepakojumu Salīdzinājums'!P22=0,"OK",IF('Par 1 apakšvienību Salīdzinājum'!P22=0,"OK","Problem")))</f>
        <v/>
      </c>
      <c r="Q22" s="103" t="str">
        <f>IF(Piedāvājumi!Q22="","",IF('Par Iepakojumu Salīdzinājums'!Q22=0,"OK",IF('Par 1 apakšvienību Salīdzinājum'!Q22=0,"OK","Problem")))</f>
        <v/>
      </c>
      <c r="R22" s="103" t="str">
        <f>IF(Piedāvājumi!R22="","",IF('Par Iepakojumu Salīdzinājums'!R22=0,"OK",IF('Par 1 apakšvienību Salīdzinājum'!R22=0,"OK","Problem")))</f>
        <v/>
      </c>
      <c r="S22" s="103" t="str">
        <f>IF(Piedāvājumi!S22="","",IF('Par Iepakojumu Salīdzinājums'!S22=0,"OK",IF('Par 1 apakšvienību Salīdzinājum'!S22=0,"OK","Problem")))</f>
        <v/>
      </c>
      <c r="T22" s="103" t="str">
        <f>IF(Piedāvājumi!T22="","",IF('Par Iepakojumu Salīdzinājums'!T22=0,"OK",IF('Par 1 apakšvienību Salīdzinājum'!T22=0,"OK","Problem")))</f>
        <v/>
      </c>
      <c r="U22" s="103" t="e">
        <f>IF(Piedāvājumi!U22="","",IF('Par Iepakojumu Salīdzinājums'!U22=0,"OK",IF('Par 1 apakšvienību Salīdzinājum'!U22=0,"OK","Problem")))</f>
        <v>#REF!</v>
      </c>
      <c r="V22" s="103" t="str">
        <f>IF(Piedāvājumi!V22="","",IF('Par Iepakojumu Salīdzinājums'!V22=0,"OK",IF('Par 1 apakšvienību Salīdzinājum'!V22=0,"OK","Problem")))</f>
        <v/>
      </c>
      <c r="W22" s="103" t="str">
        <f>IF(Piedāvājumi!W22="","",IF('Par Iepakojumu Salīdzinājums'!W22=0,"OK",IF('Par 1 apakšvienību Salīdzinājum'!W22=0,"OK","Problem")))</f>
        <v/>
      </c>
      <c r="X22" s="103" t="str">
        <f>IF(Piedāvājumi!X22="","",IF('Par Iepakojumu Salīdzinājums'!X22=0,"OK",IF('Par 1 apakšvienību Salīdzinājum'!X22=0,"OK","Problem")))</f>
        <v/>
      </c>
      <c r="Y22" s="103" t="e">
        <f>IF(Piedāvājumi!Y22="","",IF('Par Iepakojumu Salīdzinājums'!Y22=0,"OK",IF('Par 1 apakšvienību Salīdzinājum'!Y22=0,"OK","Problem")))</f>
        <v>#REF!</v>
      </c>
      <c r="Z22" s="103" t="e">
        <f>IF(Piedāvājumi!Z22="","",IF('Par Iepakojumu Salīdzinājums'!Z22=0,"OK",IF('Par 1 apakšvienību Salīdzinājum'!Z22=0,"OK","Problem")))</f>
        <v>#REF!</v>
      </c>
      <c r="AA22" s="103" t="str">
        <f>IF(Piedāvājumi!AA22="","",IF('Par Iepakojumu Salīdzinājums'!AA22=0,"OK",IF('Par 1 apakšvienību Salīdzinājum'!AA22=0,"OK","Problem")))</f>
        <v/>
      </c>
      <c r="AB22" s="103" t="str">
        <f>IF(Piedāvājumi!AB22="","",IF('Par Iepakojumu Salīdzinājums'!AB22=0,"OK",IF('Par 1 apakšvienību Salīdzinājum'!AB22=0,"OK","Problem")))</f>
        <v/>
      </c>
    </row>
    <row r="23" spans="1:28" x14ac:dyDescent="0.2">
      <c r="A23" s="48">
        <v>21</v>
      </c>
      <c r="B23" s="48" t="s">
        <v>1806</v>
      </c>
      <c r="C23" s="49" t="s">
        <v>57</v>
      </c>
      <c r="D23" s="50" t="s">
        <v>26</v>
      </c>
      <c r="E23" s="103" t="str">
        <f>IF(Piedāvājumi!E23="","",IF('Par Iepakojumu Salīdzinājums'!E23=0,"OK",IF('Par 1 apakšvienību Salīdzinājum'!E23=0,"OK","Problem")))</f>
        <v/>
      </c>
      <c r="F23" s="103" t="str">
        <f>IF(Piedāvājumi!F23="","",IF('Par Iepakojumu Salīdzinājums'!F23=0,"OK",IF('Par 1 apakšvienību Salīdzinājum'!F23=0,"OK","Problem")))</f>
        <v/>
      </c>
      <c r="G23" s="103" t="str">
        <f>IF(Piedāvājumi!G23="","",IF('Par Iepakojumu Salīdzinājums'!G23=0,"OK",IF('Par 1 apakšvienību Salīdzinājum'!G23=0,"OK","Problem")))</f>
        <v/>
      </c>
      <c r="H23" s="103" t="str">
        <f>IF(Piedāvājumi!H23="","",IF('Par Iepakojumu Salīdzinājums'!H23=0,"OK",IF('Par 1 apakšvienību Salīdzinājum'!H23=0,"OK","Problem")))</f>
        <v/>
      </c>
      <c r="I23" s="103" t="str">
        <f>IF(Piedāvājumi!I23="","",IF('Par Iepakojumu Salīdzinājums'!I23=0,"OK",IF('Par 1 apakšvienību Salīdzinājum'!I23=0,"OK","Problem")))</f>
        <v/>
      </c>
      <c r="J23" s="103" t="str">
        <f>IF(Piedāvājumi!J23="","",IF('Par Iepakojumu Salīdzinājums'!J23=0,"OK",IF('Par 1 apakšvienību Salīdzinājum'!J23=0,"OK","Problem")))</f>
        <v/>
      </c>
      <c r="K23" s="103" t="str">
        <f>IF(Piedāvājumi!K23="","",IF('Par Iepakojumu Salīdzinājums'!K23=0,"OK",IF('Par 1 apakšvienību Salīdzinājum'!K23=0,"OK","Problem")))</f>
        <v/>
      </c>
      <c r="L23" s="103" t="str">
        <f>IF(Piedāvājumi!L23="","",IF('Par Iepakojumu Salīdzinājums'!L23=0,"OK",IF('Par 1 apakšvienību Salīdzinājum'!L23=0,"OK","Problem")))</f>
        <v/>
      </c>
      <c r="M23" s="103" t="str">
        <f>IF(Piedāvājumi!M23="","",IF('Par Iepakojumu Salīdzinājums'!M23=0,"OK",IF('Par 1 apakšvienību Salīdzinājum'!M23=0,"OK","Problem")))</f>
        <v/>
      </c>
      <c r="N23" s="103" t="str">
        <f>IF(Piedāvājumi!N23="","",IF('Par Iepakojumu Salīdzinājums'!N23=0,"OK",IF('Par 1 apakšvienību Salīdzinājum'!N23=0,"OK","Problem")))</f>
        <v/>
      </c>
      <c r="O23" s="103" t="e">
        <f>IF(Piedāvājumi!O23="","",IF('Par Iepakojumu Salīdzinājums'!O23=0,"OK",IF('Par 1 apakšvienību Salīdzinājum'!O23=0,"OK","Problem")))</f>
        <v>#REF!</v>
      </c>
      <c r="P23" s="103" t="str">
        <f>IF(Piedāvājumi!P23="","",IF('Par Iepakojumu Salīdzinājums'!P23=0,"OK",IF('Par 1 apakšvienību Salīdzinājum'!P23=0,"OK","Problem")))</f>
        <v/>
      </c>
      <c r="Q23" s="103" t="str">
        <f>IF(Piedāvājumi!Q23="","",IF('Par Iepakojumu Salīdzinājums'!Q23=0,"OK",IF('Par 1 apakšvienību Salīdzinājum'!Q23=0,"OK","Problem")))</f>
        <v/>
      </c>
      <c r="R23" s="103" t="str">
        <f>IF(Piedāvājumi!R23="","",IF('Par Iepakojumu Salīdzinājums'!R23=0,"OK",IF('Par 1 apakšvienību Salīdzinājum'!R23=0,"OK","Problem")))</f>
        <v/>
      </c>
      <c r="S23" s="103" t="str">
        <f>IF(Piedāvājumi!S23="","",IF('Par Iepakojumu Salīdzinājums'!S23=0,"OK",IF('Par 1 apakšvienību Salīdzinājum'!S23=0,"OK","Problem")))</f>
        <v/>
      </c>
      <c r="T23" s="103" t="str">
        <f>IF(Piedāvājumi!T23="","",IF('Par Iepakojumu Salīdzinājums'!T23=0,"OK",IF('Par 1 apakšvienību Salīdzinājum'!T23=0,"OK","Problem")))</f>
        <v/>
      </c>
      <c r="U23" s="103" t="e">
        <f>IF(Piedāvājumi!U23="","",IF('Par Iepakojumu Salīdzinājums'!U23=0,"OK",IF('Par 1 apakšvienību Salīdzinājum'!U23=0,"OK","Problem")))</f>
        <v>#REF!</v>
      </c>
      <c r="V23" s="103" t="str">
        <f>IF(Piedāvājumi!V23="","",IF('Par Iepakojumu Salīdzinājums'!V23=0,"OK",IF('Par 1 apakšvienību Salīdzinājum'!V23=0,"OK","Problem")))</f>
        <v/>
      </c>
      <c r="W23" s="103" t="str">
        <f>IF(Piedāvājumi!W23="","",IF('Par Iepakojumu Salīdzinājums'!W23=0,"OK",IF('Par 1 apakšvienību Salīdzinājum'!W23=0,"OK","Problem")))</f>
        <v/>
      </c>
      <c r="X23" s="103" t="str">
        <f>IF(Piedāvājumi!X23="","",IF('Par Iepakojumu Salīdzinājums'!X23=0,"OK",IF('Par 1 apakšvienību Salīdzinājum'!X23=0,"OK","Problem")))</f>
        <v/>
      </c>
      <c r="Y23" s="103" t="str">
        <f>IF(Piedāvājumi!Y23="","",IF('Par Iepakojumu Salīdzinājums'!Y23=0,"OK",IF('Par 1 apakšvienību Salīdzinājum'!Y23=0,"OK","Problem")))</f>
        <v/>
      </c>
      <c r="Z23" s="103" t="e">
        <f>IF(Piedāvājumi!Z23="","",IF('Par Iepakojumu Salīdzinājums'!Z23=0,"OK",IF('Par 1 apakšvienību Salīdzinājum'!Z23=0,"OK","Problem")))</f>
        <v>#REF!</v>
      </c>
      <c r="AA23" s="103" t="str">
        <f>IF(Piedāvājumi!AA23="","",IF('Par Iepakojumu Salīdzinājums'!AA23=0,"OK",IF('Par 1 apakšvienību Salīdzinājum'!AA23=0,"OK","Problem")))</f>
        <v/>
      </c>
      <c r="AB23" s="103" t="str">
        <f>IF(Piedāvājumi!AB23="","",IF('Par Iepakojumu Salīdzinājums'!AB23=0,"OK",IF('Par 1 apakšvienību Salīdzinājum'!AB23=0,"OK","Problem")))</f>
        <v/>
      </c>
    </row>
    <row r="24" spans="1:28" x14ac:dyDescent="0.2">
      <c r="A24" s="48">
        <v>22</v>
      </c>
      <c r="B24" s="48" t="s">
        <v>1807</v>
      </c>
      <c r="C24" s="49" t="s">
        <v>59</v>
      </c>
      <c r="D24" s="50" t="s">
        <v>26</v>
      </c>
      <c r="E24" s="103" t="str">
        <f>IF(Piedāvājumi!E24="","",IF('Par Iepakojumu Salīdzinājums'!E24=0,"OK",IF('Par 1 apakšvienību Salīdzinājum'!E24=0,"OK","Problem")))</f>
        <v/>
      </c>
      <c r="F24" s="103" t="str">
        <f>IF(Piedāvājumi!F24="","",IF('Par Iepakojumu Salīdzinājums'!F24=0,"OK",IF('Par 1 apakšvienību Salīdzinājum'!F24=0,"OK","Problem")))</f>
        <v/>
      </c>
      <c r="G24" s="103" t="str">
        <f>IF(Piedāvājumi!G24="","",IF('Par Iepakojumu Salīdzinājums'!G24=0,"OK",IF('Par 1 apakšvienību Salīdzinājum'!G24=0,"OK","Problem")))</f>
        <v/>
      </c>
      <c r="H24" s="103" t="str">
        <f>IF(Piedāvājumi!H24="","",IF('Par Iepakojumu Salīdzinājums'!H24=0,"OK",IF('Par 1 apakšvienību Salīdzinājum'!H24=0,"OK","Problem")))</f>
        <v/>
      </c>
      <c r="I24" s="103" t="str">
        <f>IF(Piedāvājumi!I24="","",IF('Par Iepakojumu Salīdzinājums'!I24=0,"OK",IF('Par 1 apakšvienību Salīdzinājum'!I24=0,"OK","Problem")))</f>
        <v/>
      </c>
      <c r="J24" s="103" t="str">
        <f>IF(Piedāvājumi!J24="","",IF('Par Iepakojumu Salīdzinājums'!J24=0,"OK",IF('Par 1 apakšvienību Salīdzinājum'!J24=0,"OK","Problem")))</f>
        <v/>
      </c>
      <c r="K24" s="103" t="str">
        <f>IF(Piedāvājumi!K24="","",IF('Par Iepakojumu Salīdzinājums'!K24=0,"OK",IF('Par 1 apakšvienību Salīdzinājum'!K24=0,"OK","Problem")))</f>
        <v/>
      </c>
      <c r="L24" s="103" t="str">
        <f>IF(Piedāvājumi!L24="","",IF('Par Iepakojumu Salīdzinājums'!L24=0,"OK",IF('Par 1 apakšvienību Salīdzinājum'!L24=0,"OK","Problem")))</f>
        <v/>
      </c>
      <c r="M24" s="103" t="e">
        <f>IF(Piedāvājumi!M24="","",IF('Par Iepakojumu Salīdzinājums'!M24=0,"OK",IF('Par 1 apakšvienību Salīdzinājum'!M24=0,"OK","Problem")))</f>
        <v>#REF!</v>
      </c>
      <c r="N24" s="103" t="str">
        <f>IF(Piedāvājumi!N24="","",IF('Par Iepakojumu Salīdzinājums'!N24=0,"OK",IF('Par 1 apakšvienību Salīdzinājum'!N24=0,"OK","Problem")))</f>
        <v/>
      </c>
      <c r="O24" s="103" t="e">
        <f>IF(Piedāvājumi!O24="","",IF('Par Iepakojumu Salīdzinājums'!O24=0,"OK",IF('Par 1 apakšvienību Salīdzinājum'!O24=0,"OK","Problem")))</f>
        <v>#REF!</v>
      </c>
      <c r="P24" s="103" t="str">
        <f>IF(Piedāvājumi!P24="","",IF('Par Iepakojumu Salīdzinājums'!P24=0,"OK",IF('Par 1 apakšvienību Salīdzinājum'!P24=0,"OK","Problem")))</f>
        <v/>
      </c>
      <c r="Q24" s="103" t="str">
        <f>IF(Piedāvājumi!Q24="","",IF('Par Iepakojumu Salīdzinājums'!Q24=0,"OK",IF('Par 1 apakšvienību Salīdzinājum'!Q24=0,"OK","Problem")))</f>
        <v/>
      </c>
      <c r="R24" s="103" t="str">
        <f>IF(Piedāvājumi!R24="","",IF('Par Iepakojumu Salīdzinājums'!R24=0,"OK",IF('Par 1 apakšvienību Salīdzinājum'!R24=0,"OK","Problem")))</f>
        <v/>
      </c>
      <c r="S24" s="103" t="str">
        <f>IF(Piedāvājumi!S24="","",IF('Par Iepakojumu Salīdzinājums'!S24=0,"OK",IF('Par 1 apakšvienību Salīdzinājum'!S24=0,"OK","Problem")))</f>
        <v/>
      </c>
      <c r="T24" s="103" t="str">
        <f>IF(Piedāvājumi!T24="","",IF('Par Iepakojumu Salīdzinājums'!T24=0,"OK",IF('Par 1 apakšvienību Salīdzinājum'!T24=0,"OK","Problem")))</f>
        <v/>
      </c>
      <c r="U24" s="103" t="e">
        <f>IF(Piedāvājumi!U24="","",IF('Par Iepakojumu Salīdzinājums'!U24=0,"OK",IF('Par 1 apakšvienību Salīdzinājum'!U24=0,"OK","Problem")))</f>
        <v>#REF!</v>
      </c>
      <c r="V24" s="103" t="str">
        <f>IF(Piedāvājumi!V24="","",IF('Par Iepakojumu Salīdzinājums'!V24=0,"OK",IF('Par 1 apakšvienību Salīdzinājum'!V24=0,"OK","Problem")))</f>
        <v/>
      </c>
      <c r="W24" s="103" t="str">
        <f>IF(Piedāvājumi!W24="","",IF('Par Iepakojumu Salīdzinājums'!W24=0,"OK",IF('Par 1 apakšvienību Salīdzinājum'!W24=0,"OK","Problem")))</f>
        <v/>
      </c>
      <c r="X24" s="103" t="str">
        <f>IF(Piedāvājumi!X24="","",IF('Par Iepakojumu Salīdzinājums'!X24=0,"OK",IF('Par 1 apakšvienību Salīdzinājum'!X24=0,"OK","Problem")))</f>
        <v/>
      </c>
      <c r="Y24" s="103" t="str">
        <f>IF(Piedāvājumi!Y24="","",IF('Par Iepakojumu Salīdzinājums'!Y24=0,"OK",IF('Par 1 apakšvienību Salīdzinājum'!Y24=0,"OK","Problem")))</f>
        <v/>
      </c>
      <c r="Z24" s="103" t="e">
        <f>IF(Piedāvājumi!Z24="","",IF('Par Iepakojumu Salīdzinājums'!Z24=0,"OK",IF('Par 1 apakšvienību Salīdzinājum'!Z24=0,"OK","Problem")))</f>
        <v>#REF!</v>
      </c>
      <c r="AA24" s="103" t="e">
        <f>IF(Piedāvājumi!AA24="","",IF('Par Iepakojumu Salīdzinājums'!AA24=0,"OK",IF('Par 1 apakšvienību Salīdzinājum'!AA24=0,"OK","Problem")))</f>
        <v>#REF!</v>
      </c>
      <c r="AB24" s="103" t="str">
        <f>IF(Piedāvājumi!AB24="","",IF('Par Iepakojumu Salīdzinājums'!AB24=0,"OK",IF('Par 1 apakšvienību Salīdzinājum'!AB24=0,"OK","Problem")))</f>
        <v/>
      </c>
    </row>
    <row r="25" spans="1:28" x14ac:dyDescent="0.2">
      <c r="A25" s="48">
        <v>23</v>
      </c>
      <c r="B25" s="48" t="s">
        <v>1808</v>
      </c>
      <c r="C25" s="49" t="s">
        <v>61</v>
      </c>
      <c r="D25" s="50" t="s">
        <v>26</v>
      </c>
      <c r="E25" s="103" t="str">
        <f>IF(Piedāvājumi!E25="","",IF('Par Iepakojumu Salīdzinājums'!E25=0,"OK",IF('Par 1 apakšvienību Salīdzinājum'!E25=0,"OK","Problem")))</f>
        <v/>
      </c>
      <c r="F25" s="103" t="str">
        <f>IF(Piedāvājumi!F25="","",IF('Par Iepakojumu Salīdzinājums'!F25=0,"OK",IF('Par 1 apakšvienību Salīdzinājum'!F25=0,"OK","Problem")))</f>
        <v/>
      </c>
      <c r="G25" s="103" t="str">
        <f>IF(Piedāvājumi!G25="","",IF('Par Iepakojumu Salīdzinājums'!G25=0,"OK",IF('Par 1 apakšvienību Salīdzinājum'!G25=0,"OK","Problem")))</f>
        <v/>
      </c>
      <c r="H25" s="103" t="str">
        <f>IF(Piedāvājumi!H25="","",IF('Par Iepakojumu Salīdzinājums'!H25=0,"OK",IF('Par 1 apakšvienību Salīdzinājum'!H25=0,"OK","Problem")))</f>
        <v/>
      </c>
      <c r="I25" s="103" t="str">
        <f>IF(Piedāvājumi!I25="","",IF('Par Iepakojumu Salīdzinājums'!I25=0,"OK",IF('Par 1 apakšvienību Salīdzinājum'!I25=0,"OK","Problem")))</f>
        <v/>
      </c>
      <c r="J25" s="103" t="str">
        <f>IF(Piedāvājumi!J25="","",IF('Par Iepakojumu Salīdzinājums'!J25=0,"OK",IF('Par 1 apakšvienību Salīdzinājum'!J25=0,"OK","Problem")))</f>
        <v/>
      </c>
      <c r="K25" s="103" t="str">
        <f>IF(Piedāvājumi!K25="","",IF('Par Iepakojumu Salīdzinājums'!K25=0,"OK",IF('Par 1 apakšvienību Salīdzinājum'!K25=0,"OK","Problem")))</f>
        <v/>
      </c>
      <c r="L25" s="103" t="str">
        <f>IF(Piedāvājumi!L25="","",IF('Par Iepakojumu Salīdzinājums'!L25=0,"OK",IF('Par 1 apakšvienību Salīdzinājum'!L25=0,"OK","Problem")))</f>
        <v/>
      </c>
      <c r="M25" s="103" t="str">
        <f>IF(Piedāvājumi!M25="","",IF('Par Iepakojumu Salīdzinājums'!M25=0,"OK",IF('Par 1 apakšvienību Salīdzinājum'!M25=0,"OK","Problem")))</f>
        <v/>
      </c>
      <c r="N25" s="103" t="str">
        <f>IF(Piedāvājumi!N25="","",IF('Par Iepakojumu Salīdzinājums'!N25=0,"OK",IF('Par 1 apakšvienību Salīdzinājum'!N25=0,"OK","Problem")))</f>
        <v/>
      </c>
      <c r="O25" s="103" t="e">
        <f>IF(Piedāvājumi!O25="","",IF('Par Iepakojumu Salīdzinājums'!O25=0,"OK",IF('Par 1 apakšvienību Salīdzinājum'!O25=0,"OK","Problem")))</f>
        <v>#REF!</v>
      </c>
      <c r="P25" s="103" t="str">
        <f>IF(Piedāvājumi!P25="","",IF('Par Iepakojumu Salīdzinājums'!P25=0,"OK",IF('Par 1 apakšvienību Salīdzinājum'!P25=0,"OK","Problem")))</f>
        <v/>
      </c>
      <c r="Q25" s="103" t="str">
        <f>IF(Piedāvājumi!Q25="","",IF('Par Iepakojumu Salīdzinājums'!Q25=0,"OK",IF('Par 1 apakšvienību Salīdzinājum'!Q25=0,"OK","Problem")))</f>
        <v/>
      </c>
      <c r="R25" s="103" t="str">
        <f>IF(Piedāvājumi!R25="","",IF('Par Iepakojumu Salīdzinājums'!R25=0,"OK",IF('Par 1 apakšvienību Salīdzinājum'!R25=0,"OK","Problem")))</f>
        <v/>
      </c>
      <c r="S25" s="103" t="str">
        <f>IF(Piedāvājumi!S25="","",IF('Par Iepakojumu Salīdzinājums'!S25=0,"OK",IF('Par 1 apakšvienību Salīdzinājum'!S25=0,"OK","Problem")))</f>
        <v/>
      </c>
      <c r="T25" s="103" t="str">
        <f>IF(Piedāvājumi!T25="","",IF('Par Iepakojumu Salīdzinājums'!T25=0,"OK",IF('Par 1 apakšvienību Salīdzinājum'!T25=0,"OK","Problem")))</f>
        <v/>
      </c>
      <c r="U25" s="103" t="e">
        <f>IF(Piedāvājumi!U25="","",IF('Par Iepakojumu Salīdzinājums'!U25=0,"OK",IF('Par 1 apakšvienību Salīdzinājum'!U25=0,"OK","Problem")))</f>
        <v>#REF!</v>
      </c>
      <c r="V25" s="103" t="str">
        <f>IF(Piedāvājumi!V25="","",IF('Par Iepakojumu Salīdzinājums'!V25=0,"OK",IF('Par 1 apakšvienību Salīdzinājum'!V25=0,"OK","Problem")))</f>
        <v/>
      </c>
      <c r="W25" s="103" t="str">
        <f>IF(Piedāvājumi!W25="","",IF('Par Iepakojumu Salīdzinājums'!W25=0,"OK",IF('Par 1 apakšvienību Salīdzinājum'!W25=0,"OK","Problem")))</f>
        <v/>
      </c>
      <c r="X25" s="103" t="str">
        <f>IF(Piedāvājumi!X25="","",IF('Par Iepakojumu Salīdzinājums'!X25=0,"OK",IF('Par 1 apakšvienību Salīdzinājum'!X25=0,"OK","Problem")))</f>
        <v/>
      </c>
      <c r="Y25" s="103" t="e">
        <f>IF(Piedāvājumi!Y25="","",IF('Par Iepakojumu Salīdzinājums'!Y25=0,"OK",IF('Par 1 apakšvienību Salīdzinājum'!Y25=0,"OK","Problem")))</f>
        <v>#REF!</v>
      </c>
      <c r="Z25" s="103" t="e">
        <f>IF(Piedāvājumi!Z25="","",IF('Par Iepakojumu Salīdzinājums'!Z25=0,"OK",IF('Par 1 apakšvienību Salīdzinājum'!Z25=0,"OK","Problem")))</f>
        <v>#REF!</v>
      </c>
      <c r="AA25" s="103" t="str">
        <f>IF(Piedāvājumi!AA25="","",IF('Par Iepakojumu Salīdzinājums'!AA25=0,"OK",IF('Par 1 apakšvienību Salīdzinājum'!AA25=0,"OK","Problem")))</f>
        <v/>
      </c>
      <c r="AB25" s="103" t="str">
        <f>IF(Piedāvājumi!AB25="","",IF('Par Iepakojumu Salīdzinājums'!AB25=0,"OK",IF('Par 1 apakšvienību Salīdzinājum'!AB25=0,"OK","Problem")))</f>
        <v/>
      </c>
    </row>
    <row r="26" spans="1:28" hidden="1" x14ac:dyDescent="0.2">
      <c r="A26" s="48">
        <v>24</v>
      </c>
      <c r="B26" s="48" t="s">
        <v>1809</v>
      </c>
      <c r="C26" s="49" t="s">
        <v>64</v>
      </c>
      <c r="D26" s="50" t="s">
        <v>26</v>
      </c>
      <c r="E26" s="103" t="str">
        <f>IF(Piedāvājumi!E26="","",IF('Par Iepakojumu Salīdzinājums'!E26=0,"OK",IF('Par 1 apakšvienību Salīdzinājum'!E26=0,"OK","Problem")))</f>
        <v/>
      </c>
      <c r="F26" s="103" t="str">
        <f>IF(Piedāvājumi!F26="","",IF('Par Iepakojumu Salīdzinājums'!F26=0,"OK",IF('Par 1 apakšvienību Salīdzinājum'!F26=0,"OK","Problem")))</f>
        <v/>
      </c>
      <c r="G26" s="103" t="str">
        <f>IF(Piedāvājumi!G26="","",IF('Par Iepakojumu Salīdzinājums'!G26=0,"OK",IF('Par 1 apakšvienību Salīdzinājum'!G26=0,"OK","Problem")))</f>
        <v/>
      </c>
      <c r="H26" s="103" t="str">
        <f>IF(Piedāvājumi!H26="","",IF('Par Iepakojumu Salīdzinājums'!H26=0,"OK",IF('Par 1 apakšvienību Salīdzinājum'!H26=0,"OK","Problem")))</f>
        <v/>
      </c>
      <c r="I26" s="103" t="str">
        <f>IF(Piedāvājumi!I26="","",IF('Par Iepakojumu Salīdzinājums'!I26=0,"OK",IF('Par 1 apakšvienību Salīdzinājum'!I26=0,"OK","Problem")))</f>
        <v/>
      </c>
      <c r="J26" s="103" t="str">
        <f>IF(Piedāvājumi!J26="","",IF('Par Iepakojumu Salīdzinājums'!J26=0,"OK",IF('Par 1 apakšvienību Salīdzinājum'!J26=0,"OK","Problem")))</f>
        <v/>
      </c>
      <c r="K26" s="103" t="str">
        <f>IF(Piedāvājumi!K26="","",IF('Par Iepakojumu Salīdzinājums'!K26=0,"OK",IF('Par 1 apakšvienību Salīdzinājum'!K26=0,"OK","Problem")))</f>
        <v/>
      </c>
      <c r="L26" s="103" t="str">
        <f>IF(Piedāvājumi!L26="","",IF('Par Iepakojumu Salīdzinājums'!L26=0,"OK",IF('Par 1 apakšvienību Salīdzinājum'!L26=0,"OK","Problem")))</f>
        <v/>
      </c>
      <c r="M26" s="103" t="str">
        <f>IF(Piedāvājumi!M26="","",IF('Par Iepakojumu Salīdzinājums'!M26=0,"OK",IF('Par 1 apakšvienību Salīdzinājum'!M26=0,"OK","Problem")))</f>
        <v/>
      </c>
      <c r="N26" s="103" t="str">
        <f>IF(Piedāvājumi!N26="","",IF('Par Iepakojumu Salīdzinājums'!N26=0,"OK",IF('Par 1 apakšvienību Salīdzinājum'!N26=0,"OK","Problem")))</f>
        <v/>
      </c>
      <c r="O26" s="103" t="str">
        <f>IF(Piedāvājumi!O26="","",IF('Par Iepakojumu Salīdzinājums'!O26=0,"OK",IF('Par 1 apakšvienību Salīdzinājum'!O26=0,"OK","Problem")))</f>
        <v/>
      </c>
      <c r="P26" s="103" t="e">
        <f>IF(Piedāvājumi!P26="","",IF('Par Iepakojumu Salīdzinājums'!P26=0,"OK",IF('Par 1 apakšvienību Salīdzinājum'!P26=0,"OK","Problem")))</f>
        <v>#REF!</v>
      </c>
      <c r="Q26" s="103" t="str">
        <f>IF(Piedāvājumi!Q26="","",IF('Par Iepakojumu Salīdzinājums'!Q26=0,"OK",IF('Par 1 apakšvienību Salīdzinājum'!Q26=0,"OK","Problem")))</f>
        <v/>
      </c>
      <c r="R26" s="103" t="str">
        <f>IF(Piedāvājumi!R26="","",IF('Par Iepakojumu Salīdzinājums'!R26=0,"OK",IF('Par 1 apakšvienību Salīdzinājum'!R26=0,"OK","Problem")))</f>
        <v/>
      </c>
      <c r="S26" s="103" t="e">
        <f>IF(Piedāvājumi!S26="","",IF('Par Iepakojumu Salīdzinājums'!S26=0,"OK",IF('Par 1 apakšvienību Salīdzinājum'!S26=0,"OK","Problem")))</f>
        <v>#REF!</v>
      </c>
      <c r="T26" s="103" t="str">
        <f>IF(Piedāvājumi!T26="","",IF('Par Iepakojumu Salīdzinājums'!T26=0,"OK",IF('Par 1 apakšvienību Salīdzinājum'!T26=0,"OK","Problem")))</f>
        <v/>
      </c>
      <c r="U26" s="103" t="e">
        <f>IF(Piedāvājumi!U26="","",IF('Par Iepakojumu Salīdzinājums'!U26=0,"OK",IF('Par 1 apakšvienību Salīdzinājum'!U26=0,"OK","Problem")))</f>
        <v>#REF!</v>
      </c>
      <c r="V26" s="103" t="str">
        <f>IF(Piedāvājumi!V26="","",IF('Par Iepakojumu Salīdzinājums'!V26=0,"OK",IF('Par 1 apakšvienību Salīdzinājum'!V26=0,"OK","Problem")))</f>
        <v/>
      </c>
      <c r="W26" s="103" t="str">
        <f>IF(Piedāvājumi!W26="","",IF('Par Iepakojumu Salīdzinājums'!W26=0,"OK",IF('Par 1 apakšvienību Salīdzinājum'!W26=0,"OK","Problem")))</f>
        <v/>
      </c>
      <c r="X26" s="103" t="str">
        <f>IF(Piedāvājumi!X26="","",IF('Par Iepakojumu Salīdzinājums'!X26=0,"OK",IF('Par 1 apakšvienību Salīdzinājum'!X26=0,"OK","Problem")))</f>
        <v/>
      </c>
      <c r="Y26" s="103" t="e">
        <f>IF(Piedāvājumi!Y26="","",IF('Par Iepakojumu Salīdzinājums'!Y26=0,"OK",IF('Par 1 apakšvienību Salīdzinājum'!Y26=0,"OK","Problem")))</f>
        <v>#REF!</v>
      </c>
      <c r="Z26" s="103" t="e">
        <f>IF(Piedāvājumi!Z26="","",IF('Par Iepakojumu Salīdzinājums'!Z26=0,"OK",IF('Par 1 apakšvienību Salīdzinājum'!Z26=0,"OK","Problem")))</f>
        <v>#REF!</v>
      </c>
      <c r="AA26" s="103" t="str">
        <f>IF(Piedāvājumi!AA26="","",IF('Par Iepakojumu Salīdzinājums'!AA26=0,"OK",IF('Par 1 apakšvienību Salīdzinājum'!AA26=0,"OK","Problem")))</f>
        <v/>
      </c>
      <c r="AB26" s="103" t="str">
        <f>IF(Piedāvājumi!AB26="","",IF('Par Iepakojumu Salīdzinājums'!AB26=0,"OK",IF('Par 1 apakšvienību Salīdzinājum'!AB26=0,"OK","Problem")))</f>
        <v/>
      </c>
    </row>
    <row r="27" spans="1:28" ht="36" hidden="1" customHeight="1" x14ac:dyDescent="0.2">
      <c r="A27" s="48">
        <v>25</v>
      </c>
      <c r="B27" s="48" t="s">
        <v>1810</v>
      </c>
      <c r="C27" s="48">
        <v>352235</v>
      </c>
      <c r="D27" s="51" t="s">
        <v>67</v>
      </c>
      <c r="E27" s="103" t="str">
        <f>IF(Piedāvājumi!E27="","",IF('Par Iepakojumu Salīdzinājums'!E27=0,"OK",IF('Par 1 apakšvienību Salīdzinājum'!E27=0,"OK","Problem")))</f>
        <v/>
      </c>
      <c r="F27" s="103" t="str">
        <f>IF(Piedāvājumi!F27="","",IF('Par Iepakojumu Salīdzinājums'!F27=0,"OK",IF('Par 1 apakšvienību Salīdzinājum'!F27=0,"OK","Problem")))</f>
        <v/>
      </c>
      <c r="G27" s="103" t="str">
        <f>IF(Piedāvājumi!G27="","",IF('Par Iepakojumu Salīdzinājums'!G27=0,"OK",IF('Par 1 apakšvienību Salīdzinājum'!G27=0,"OK","Problem")))</f>
        <v/>
      </c>
      <c r="H27" s="103" t="str">
        <f>IF(Piedāvājumi!H27="","",IF('Par Iepakojumu Salīdzinājums'!H27=0,"OK",IF('Par 1 apakšvienību Salīdzinājum'!H27=0,"OK","Problem")))</f>
        <v/>
      </c>
      <c r="I27" s="103" t="str">
        <f>IF(Piedāvājumi!I27="","",IF('Par Iepakojumu Salīdzinājums'!I27=0,"OK",IF('Par 1 apakšvienību Salīdzinājum'!I27=0,"OK","Problem")))</f>
        <v/>
      </c>
      <c r="J27" s="103" t="str">
        <f>IF(Piedāvājumi!J27="","",IF('Par Iepakojumu Salīdzinājums'!J27=0,"OK",IF('Par 1 apakšvienību Salīdzinājum'!J27=0,"OK","Problem")))</f>
        <v/>
      </c>
      <c r="K27" s="103" t="str">
        <f>IF(Piedāvājumi!K27="","",IF('Par Iepakojumu Salīdzinājums'!K27=0,"OK",IF('Par 1 apakšvienību Salīdzinājum'!K27=0,"OK","Problem")))</f>
        <v/>
      </c>
      <c r="L27" s="103" t="str">
        <f>IF(Piedāvājumi!L27="","",IF('Par Iepakojumu Salīdzinājums'!L27=0,"OK",IF('Par 1 apakšvienību Salīdzinājum'!L27=0,"OK","Problem")))</f>
        <v/>
      </c>
      <c r="M27" s="103" t="str">
        <f>IF(Piedāvājumi!M27="","",IF('Par Iepakojumu Salīdzinājums'!M27=0,"OK",IF('Par 1 apakšvienību Salīdzinājum'!M27=0,"OK","Problem")))</f>
        <v/>
      </c>
      <c r="N27" s="103" t="e">
        <f>IF(Piedāvājumi!N27="","",IF('Par Iepakojumu Salīdzinājums'!N27=0,"OK",IF('Par 1 apakšvienību Salīdzinājum'!N27=0,"OK","Problem")))</f>
        <v>#REF!</v>
      </c>
      <c r="O27" s="103" t="str">
        <f>IF(Piedāvājumi!O27="","",IF('Par Iepakojumu Salīdzinājums'!O27=0,"OK",IF('Par 1 apakšvienību Salīdzinājum'!O27=0,"OK","Problem")))</f>
        <v/>
      </c>
      <c r="P27" s="103" t="e">
        <f>IF(Piedāvājumi!P27="","",IF('Par Iepakojumu Salīdzinājums'!P27=0,"OK",IF('Par 1 apakšvienību Salīdzinājum'!P27=0,"OK","Problem")))</f>
        <v>#REF!</v>
      </c>
      <c r="Q27" s="103" t="str">
        <f>IF(Piedāvājumi!Q27="","",IF('Par Iepakojumu Salīdzinājums'!Q27=0,"OK",IF('Par 1 apakšvienību Salīdzinājum'!Q27=0,"OK","Problem")))</f>
        <v/>
      </c>
      <c r="R27" s="103" t="str">
        <f>IF(Piedāvājumi!R27="","",IF('Par Iepakojumu Salīdzinājums'!R27=0,"OK",IF('Par 1 apakšvienību Salīdzinājum'!R27=0,"OK","Problem")))</f>
        <v/>
      </c>
      <c r="S27" s="103" t="str">
        <f>IF(Piedāvājumi!S27="","",IF('Par Iepakojumu Salīdzinājums'!S27=0,"OK",IF('Par 1 apakšvienību Salīdzinājum'!S27=0,"OK","Problem")))</f>
        <v/>
      </c>
      <c r="T27" s="103" t="str">
        <f>IF(Piedāvājumi!T27="","",IF('Par Iepakojumu Salīdzinājums'!T27=0,"OK",IF('Par 1 apakšvienību Salīdzinājum'!T27=0,"OK","Problem")))</f>
        <v/>
      </c>
      <c r="U27" s="103" t="str">
        <f>IF(Piedāvājumi!U27="","",IF('Par Iepakojumu Salīdzinājums'!U27=0,"OK",IF('Par 1 apakšvienību Salīdzinājum'!U27=0,"OK","Problem")))</f>
        <v/>
      </c>
      <c r="V27" s="103" t="str">
        <f>IF(Piedāvājumi!V27="","",IF('Par Iepakojumu Salīdzinājums'!V27=0,"OK",IF('Par 1 apakšvienību Salīdzinājum'!V27=0,"OK","Problem")))</f>
        <v/>
      </c>
      <c r="W27" s="103" t="str">
        <f>IF(Piedāvājumi!W27="","",IF('Par Iepakojumu Salīdzinājums'!W27=0,"OK",IF('Par 1 apakšvienību Salīdzinājum'!W27=0,"OK","Problem")))</f>
        <v/>
      </c>
      <c r="X27" s="103" t="str">
        <f>IF(Piedāvājumi!X27="","",IF('Par Iepakojumu Salīdzinājums'!X27=0,"OK",IF('Par 1 apakšvienību Salīdzinājum'!X27=0,"OK","Problem")))</f>
        <v/>
      </c>
      <c r="Y27" s="103" t="e">
        <f>IF(Piedāvājumi!Y27="","",IF('Par Iepakojumu Salīdzinājums'!Y27=0,"OK",IF('Par 1 apakšvienību Salīdzinājum'!Y27=0,"OK","Problem")))</f>
        <v>#REF!</v>
      </c>
      <c r="Z27" s="103" t="str">
        <f>IF(Piedāvājumi!Z27="","",IF('Par Iepakojumu Salīdzinājums'!Z27=0,"OK",IF('Par 1 apakšvienību Salīdzinājum'!Z27=0,"OK","Problem")))</f>
        <v/>
      </c>
      <c r="AA27" s="103" t="str">
        <f>IF(Piedāvājumi!AA27="","",IF('Par Iepakojumu Salīdzinājums'!AA27=0,"OK",IF('Par 1 apakšvienību Salīdzinājum'!AA27=0,"OK","Problem")))</f>
        <v/>
      </c>
      <c r="AB27" s="103" t="str">
        <f>IF(Piedāvājumi!AB27="","",IF('Par Iepakojumu Salīdzinājums'!AB27=0,"OK",IF('Par 1 apakšvienību Salīdzinājum'!AB27=0,"OK","Problem")))</f>
        <v/>
      </c>
    </row>
    <row r="28" spans="1:28" ht="23.95" hidden="1" customHeight="1" x14ac:dyDescent="0.2">
      <c r="A28" s="48">
        <v>26</v>
      </c>
      <c r="B28" s="48" t="s">
        <v>1811</v>
      </c>
      <c r="C28" s="49" t="s">
        <v>1812</v>
      </c>
      <c r="D28" s="50" t="s">
        <v>26</v>
      </c>
      <c r="E28" s="103" t="str">
        <f>IF(Piedāvājumi!E28="","",IF('Par Iepakojumu Salīdzinājums'!E28=0,"OK",IF('Par 1 apakšvienību Salīdzinājum'!E28=0,"OK","Problem")))</f>
        <v/>
      </c>
      <c r="F28" s="103" t="str">
        <f>IF(Piedāvājumi!F28="","",IF('Par Iepakojumu Salīdzinājums'!F28=0,"OK",IF('Par 1 apakšvienību Salīdzinājum'!F28=0,"OK","Problem")))</f>
        <v/>
      </c>
      <c r="G28" s="103" t="str">
        <f>IF(Piedāvājumi!G28="","",IF('Par Iepakojumu Salīdzinājums'!G28=0,"OK",IF('Par 1 apakšvienību Salīdzinājum'!G28=0,"OK","Problem")))</f>
        <v/>
      </c>
      <c r="H28" s="103" t="str">
        <f>IF(Piedāvājumi!H28="","",IF('Par Iepakojumu Salīdzinājums'!H28=0,"OK",IF('Par 1 apakšvienību Salīdzinājum'!H28=0,"OK","Problem")))</f>
        <v/>
      </c>
      <c r="I28" s="103" t="str">
        <f>IF(Piedāvājumi!I28="","",IF('Par Iepakojumu Salīdzinājums'!I28=0,"OK",IF('Par 1 apakšvienību Salīdzinājum'!I28=0,"OK","Problem")))</f>
        <v/>
      </c>
      <c r="J28" s="103" t="str">
        <f>IF(Piedāvājumi!J28="","",IF('Par Iepakojumu Salīdzinājums'!J28=0,"OK",IF('Par 1 apakšvienību Salīdzinājum'!J28=0,"OK","Problem")))</f>
        <v/>
      </c>
      <c r="K28" s="103" t="str">
        <f>IF(Piedāvājumi!K28="","",IF('Par Iepakojumu Salīdzinājums'!K28=0,"OK",IF('Par 1 apakšvienību Salīdzinājum'!K28=0,"OK","Problem")))</f>
        <v/>
      </c>
      <c r="L28" s="103" t="str">
        <f>IF(Piedāvājumi!L28="","",IF('Par Iepakojumu Salīdzinājums'!L28=0,"OK",IF('Par 1 apakšvienību Salīdzinājum'!L28=0,"OK","Problem")))</f>
        <v/>
      </c>
      <c r="M28" s="103" t="str">
        <f>IF(Piedāvājumi!M28="","",IF('Par Iepakojumu Salīdzinājums'!M28=0,"OK",IF('Par 1 apakšvienību Salīdzinājum'!M28=0,"OK","Problem")))</f>
        <v/>
      </c>
      <c r="N28" s="103" t="str">
        <f>IF(Piedāvājumi!N28="","",IF('Par Iepakojumu Salīdzinājums'!N28=0,"OK",IF('Par 1 apakšvienību Salīdzinājum'!N28=0,"OK","Problem")))</f>
        <v/>
      </c>
      <c r="O28" s="103" t="str">
        <f>IF(Piedāvājumi!O28="","",IF('Par Iepakojumu Salīdzinājums'!O28=0,"OK",IF('Par 1 apakšvienību Salīdzinājum'!O28=0,"OK","Problem")))</f>
        <v/>
      </c>
      <c r="P28" s="103" t="str">
        <f>IF(Piedāvājumi!P28="","",IF('Par Iepakojumu Salīdzinājums'!P28=0,"OK",IF('Par 1 apakšvienību Salīdzinājum'!P28=0,"OK","Problem")))</f>
        <v/>
      </c>
      <c r="Q28" s="103" t="str">
        <f>IF(Piedāvājumi!Q28="","",IF('Par Iepakojumu Salīdzinājums'!Q28=0,"OK",IF('Par 1 apakšvienību Salīdzinājum'!Q28=0,"OK","Problem")))</f>
        <v/>
      </c>
      <c r="R28" s="103" t="str">
        <f>IF(Piedāvājumi!R28="","",IF('Par Iepakojumu Salīdzinājums'!R28=0,"OK",IF('Par 1 apakšvienību Salīdzinājum'!R28=0,"OK","Problem")))</f>
        <v/>
      </c>
      <c r="S28" s="103" t="str">
        <f>IF(Piedāvājumi!S28="","",IF('Par Iepakojumu Salīdzinājums'!S28=0,"OK",IF('Par 1 apakšvienību Salīdzinājum'!S28=0,"OK","Problem")))</f>
        <v/>
      </c>
      <c r="T28" s="103" t="str">
        <f>IF(Piedāvājumi!T28="","",IF('Par Iepakojumu Salīdzinājums'!T28=0,"OK",IF('Par 1 apakšvienību Salīdzinājum'!T28=0,"OK","Problem")))</f>
        <v/>
      </c>
      <c r="U28" s="103" t="e">
        <f>IF(Piedāvājumi!U28="","",IF('Par Iepakojumu Salīdzinājums'!U28=0,"OK",IF('Par 1 apakšvienību Salīdzinājum'!U28=0,"OK","Problem")))</f>
        <v>#REF!</v>
      </c>
      <c r="V28" s="103" t="str">
        <f>IF(Piedāvājumi!V28="","",IF('Par Iepakojumu Salīdzinājums'!V28=0,"OK",IF('Par 1 apakšvienību Salīdzinājum'!V28=0,"OK","Problem")))</f>
        <v/>
      </c>
      <c r="W28" s="103" t="str">
        <f>IF(Piedāvājumi!W28="","",IF('Par Iepakojumu Salīdzinājums'!W28=0,"OK",IF('Par 1 apakšvienību Salīdzinājum'!W28=0,"OK","Problem")))</f>
        <v/>
      </c>
      <c r="X28" s="103" t="str">
        <f>IF(Piedāvājumi!X28="","",IF('Par Iepakojumu Salīdzinājums'!X28=0,"OK",IF('Par 1 apakšvienību Salīdzinājum'!X28=0,"OK","Problem")))</f>
        <v/>
      </c>
      <c r="Y28" s="103" t="str">
        <f>IF(Piedāvājumi!Y28="","",IF('Par Iepakojumu Salīdzinājums'!Y28=0,"OK",IF('Par 1 apakšvienību Salīdzinājum'!Y28=0,"OK","Problem")))</f>
        <v/>
      </c>
      <c r="Z28" s="103" t="e">
        <f>IF(Piedāvājumi!Z28="","",IF('Par Iepakojumu Salīdzinājums'!Z28=0,"OK",IF('Par 1 apakšvienību Salīdzinājum'!Z28=0,"OK","Problem")))</f>
        <v>#REF!</v>
      </c>
      <c r="AA28" s="103" t="str">
        <f>IF(Piedāvājumi!AA28="","",IF('Par Iepakojumu Salīdzinājums'!AA28=0,"OK",IF('Par 1 apakšvienību Salīdzinājum'!AA28=0,"OK","Problem")))</f>
        <v/>
      </c>
      <c r="AB28" s="103" t="str">
        <f>IF(Piedāvājumi!AB28="","",IF('Par Iepakojumu Salīdzinājums'!AB28=0,"OK",IF('Par 1 apakšvienību Salīdzinājum'!AB28=0,"OK","Problem")))</f>
        <v/>
      </c>
    </row>
    <row r="29" spans="1:28" hidden="1" x14ac:dyDescent="0.2">
      <c r="A29" s="48">
        <v>27</v>
      </c>
      <c r="B29" s="48" t="s">
        <v>1813</v>
      </c>
      <c r="C29" s="49" t="s">
        <v>1814</v>
      </c>
      <c r="D29" s="50" t="s">
        <v>26</v>
      </c>
      <c r="E29" s="103" t="str">
        <f>IF(Piedāvājumi!E29="","",IF('Par Iepakojumu Salīdzinājums'!E29=0,"OK",IF('Par 1 apakšvienību Salīdzinājum'!E29=0,"OK","Problem")))</f>
        <v/>
      </c>
      <c r="F29" s="103" t="e">
        <f>IF(Piedāvājumi!F29="","",IF('Par Iepakojumu Salīdzinājums'!F29=0,"OK",IF('Par 1 apakšvienību Salīdzinājum'!F29=0,"OK","Problem")))</f>
        <v>#REF!</v>
      </c>
      <c r="G29" s="103" t="str">
        <f>IF(Piedāvājumi!G29="","",IF('Par Iepakojumu Salīdzinājums'!G29=0,"OK",IF('Par 1 apakšvienību Salīdzinājum'!G29=0,"OK","Problem")))</f>
        <v/>
      </c>
      <c r="H29" s="103" t="str">
        <f>IF(Piedāvājumi!H29="","",IF('Par Iepakojumu Salīdzinājums'!H29=0,"OK",IF('Par 1 apakšvienību Salīdzinājum'!H29=0,"OK","Problem")))</f>
        <v/>
      </c>
      <c r="I29" s="103" t="str">
        <f>IF(Piedāvājumi!I29="","",IF('Par Iepakojumu Salīdzinājums'!I29=0,"OK",IF('Par 1 apakšvienību Salīdzinājum'!I29=0,"OK","Problem")))</f>
        <v/>
      </c>
      <c r="J29" s="103" t="str">
        <f>IF(Piedāvājumi!J29="","",IF('Par Iepakojumu Salīdzinājums'!J29=0,"OK",IF('Par 1 apakšvienību Salīdzinājum'!J29=0,"OK","Problem")))</f>
        <v/>
      </c>
      <c r="K29" s="103" t="str">
        <f>IF(Piedāvājumi!K29="","",IF('Par Iepakojumu Salīdzinājums'!K29=0,"OK",IF('Par 1 apakšvienību Salīdzinājum'!K29=0,"OK","Problem")))</f>
        <v/>
      </c>
      <c r="L29" s="103" t="str">
        <f>IF(Piedāvājumi!L29="","",IF('Par Iepakojumu Salīdzinājums'!L29=0,"OK",IF('Par 1 apakšvienību Salīdzinājum'!L29=0,"OK","Problem")))</f>
        <v/>
      </c>
      <c r="M29" s="103" t="e">
        <f>IF(Piedāvājumi!M29="","",IF('Par Iepakojumu Salīdzinājums'!M29=0,"OK",IF('Par 1 apakšvienību Salīdzinājum'!M29=0,"OK","Problem")))</f>
        <v>#REF!</v>
      </c>
      <c r="N29" s="103" t="str">
        <f>IF(Piedāvājumi!N29="","",IF('Par Iepakojumu Salīdzinājums'!N29=0,"OK",IF('Par 1 apakšvienību Salīdzinājum'!N29=0,"OK","Problem")))</f>
        <v/>
      </c>
      <c r="O29" s="103" t="str">
        <f>IF(Piedāvājumi!O29="","",IF('Par Iepakojumu Salīdzinājums'!O29=0,"OK",IF('Par 1 apakšvienību Salīdzinājum'!O29=0,"OK","Problem")))</f>
        <v/>
      </c>
      <c r="P29" s="103" t="e">
        <f>IF(Piedāvājumi!P29="","",IF('Par Iepakojumu Salīdzinājums'!P29=0,"OK",IF('Par 1 apakšvienību Salīdzinājum'!P29=0,"OK","Problem")))</f>
        <v>#REF!</v>
      </c>
      <c r="Q29" s="103" t="str">
        <f>IF(Piedāvājumi!Q29="","",IF('Par Iepakojumu Salīdzinājums'!Q29=0,"OK",IF('Par 1 apakšvienību Salīdzinājum'!Q29=0,"OK","Problem")))</f>
        <v/>
      </c>
      <c r="R29" s="103" t="str">
        <f>IF(Piedāvājumi!R29="","",IF('Par Iepakojumu Salīdzinājums'!R29=0,"OK",IF('Par 1 apakšvienību Salīdzinājum'!R29=0,"OK","Problem")))</f>
        <v/>
      </c>
      <c r="S29" s="103" t="e">
        <f>IF(Piedāvājumi!S29="","",IF('Par Iepakojumu Salīdzinājums'!S29=0,"OK",IF('Par 1 apakšvienību Salīdzinājum'!S29=0,"OK","Problem")))</f>
        <v>#REF!</v>
      </c>
      <c r="T29" s="103" t="str">
        <f>IF(Piedāvājumi!T29="","",IF('Par Iepakojumu Salīdzinājums'!T29=0,"OK",IF('Par 1 apakšvienību Salīdzinājum'!T29=0,"OK","Problem")))</f>
        <v/>
      </c>
      <c r="U29" s="103" t="e">
        <f>IF(Piedāvājumi!U29="","",IF('Par Iepakojumu Salīdzinājums'!U29=0,"OK",IF('Par 1 apakšvienību Salīdzinājum'!U29=0,"OK","Problem")))</f>
        <v>#REF!</v>
      </c>
      <c r="V29" s="103" t="str">
        <f>IF(Piedāvājumi!V29="","",IF('Par Iepakojumu Salīdzinājums'!V29=0,"OK",IF('Par 1 apakšvienību Salīdzinājum'!V29=0,"OK","Problem")))</f>
        <v/>
      </c>
      <c r="W29" s="103" t="str">
        <f>IF(Piedāvājumi!W29="","",IF('Par Iepakojumu Salīdzinājums'!W29=0,"OK",IF('Par 1 apakšvienību Salīdzinājum'!W29=0,"OK","Problem")))</f>
        <v/>
      </c>
      <c r="X29" s="103" t="str">
        <f>IF(Piedāvājumi!X29="","",IF('Par Iepakojumu Salīdzinājums'!X29=0,"OK",IF('Par 1 apakšvienību Salīdzinājum'!X29=0,"OK","Problem")))</f>
        <v/>
      </c>
      <c r="Y29" s="103" t="e">
        <f>IF(Piedāvājumi!Y29="","",IF('Par Iepakojumu Salīdzinājums'!Y29=0,"OK",IF('Par 1 apakšvienību Salīdzinājum'!Y29=0,"OK","Problem")))</f>
        <v>#REF!</v>
      </c>
      <c r="Z29" s="103" t="e">
        <f>IF(Piedāvājumi!Z29="","",IF('Par Iepakojumu Salīdzinājums'!Z29=0,"OK",IF('Par 1 apakšvienību Salīdzinājum'!Z29=0,"OK","Problem")))</f>
        <v>#REF!</v>
      </c>
      <c r="AA29" s="103" t="str">
        <f>IF(Piedāvājumi!AA29="","",IF('Par Iepakojumu Salīdzinājums'!AA29=0,"OK",IF('Par 1 apakšvienību Salīdzinājum'!AA29=0,"OK","Problem")))</f>
        <v/>
      </c>
      <c r="AB29" s="103" t="str">
        <f>IF(Piedāvājumi!AB29="","",IF('Par Iepakojumu Salīdzinājums'!AB29=0,"OK",IF('Par 1 apakšvienību Salīdzinājum'!AB29=0,"OK","Problem")))</f>
        <v/>
      </c>
    </row>
    <row r="30" spans="1:28" ht="23.95" hidden="1" customHeight="1" x14ac:dyDescent="0.2">
      <c r="A30" s="48">
        <v>28</v>
      </c>
      <c r="B30" s="48" t="s">
        <v>1815</v>
      </c>
      <c r="C30" s="49" t="s">
        <v>70</v>
      </c>
      <c r="D30" s="50" t="s">
        <v>26</v>
      </c>
      <c r="E30" s="103" t="str">
        <f>IF(Piedāvājumi!E30="","",IF('Par Iepakojumu Salīdzinājums'!E30=0,"OK",IF('Par 1 apakšvienību Salīdzinājum'!E30=0,"OK","Problem")))</f>
        <v/>
      </c>
      <c r="F30" s="103" t="str">
        <f>IF(Piedāvājumi!F30="","",IF('Par Iepakojumu Salīdzinājums'!F30=0,"OK",IF('Par 1 apakšvienību Salīdzinājum'!F30=0,"OK","Problem")))</f>
        <v/>
      </c>
      <c r="G30" s="103" t="str">
        <f>IF(Piedāvājumi!G30="","",IF('Par Iepakojumu Salīdzinājums'!G30=0,"OK",IF('Par 1 apakšvienību Salīdzinājum'!G30=0,"OK","Problem")))</f>
        <v/>
      </c>
      <c r="H30" s="103" t="str">
        <f>IF(Piedāvājumi!H30="","",IF('Par Iepakojumu Salīdzinājums'!H30=0,"OK",IF('Par 1 apakšvienību Salīdzinājum'!H30=0,"OK","Problem")))</f>
        <v/>
      </c>
      <c r="I30" s="103" t="str">
        <f>IF(Piedāvājumi!I30="","",IF('Par Iepakojumu Salīdzinājums'!I30=0,"OK",IF('Par 1 apakšvienību Salīdzinājum'!I30=0,"OK","Problem")))</f>
        <v/>
      </c>
      <c r="J30" s="103" t="str">
        <f>IF(Piedāvājumi!J30="","",IF('Par Iepakojumu Salīdzinājums'!J30=0,"OK",IF('Par 1 apakšvienību Salīdzinājum'!J30=0,"OK","Problem")))</f>
        <v/>
      </c>
      <c r="K30" s="103" t="str">
        <f>IF(Piedāvājumi!K30="","",IF('Par Iepakojumu Salīdzinājums'!K30=0,"OK",IF('Par 1 apakšvienību Salīdzinājum'!K30=0,"OK","Problem")))</f>
        <v/>
      </c>
      <c r="L30" s="103" t="str">
        <f>IF(Piedāvājumi!L30="","",IF('Par Iepakojumu Salīdzinājums'!L30=0,"OK",IF('Par 1 apakšvienību Salīdzinājum'!L30=0,"OK","Problem")))</f>
        <v/>
      </c>
      <c r="M30" s="103" t="str">
        <f>IF(Piedāvājumi!M30="","",IF('Par Iepakojumu Salīdzinājums'!M30=0,"OK",IF('Par 1 apakšvienību Salīdzinājum'!M30=0,"OK","Problem")))</f>
        <v/>
      </c>
      <c r="N30" s="103" t="str">
        <f>IF(Piedāvājumi!N30="","",IF('Par Iepakojumu Salīdzinājums'!N30=0,"OK",IF('Par 1 apakšvienību Salīdzinājum'!N30=0,"OK","Problem")))</f>
        <v/>
      </c>
      <c r="O30" s="103" t="str">
        <f>IF(Piedāvājumi!O30="","",IF('Par Iepakojumu Salīdzinājums'!O30=0,"OK",IF('Par 1 apakšvienību Salīdzinājum'!O30=0,"OK","Problem")))</f>
        <v/>
      </c>
      <c r="P30" s="103" t="str">
        <f>IF(Piedāvājumi!P30="","",IF('Par Iepakojumu Salīdzinājums'!P30=0,"OK",IF('Par 1 apakšvienību Salīdzinājum'!P30=0,"OK","Problem")))</f>
        <v/>
      </c>
      <c r="Q30" s="103" t="str">
        <f>IF(Piedāvājumi!Q30="","",IF('Par Iepakojumu Salīdzinājums'!Q30=0,"OK",IF('Par 1 apakšvienību Salīdzinājum'!Q30=0,"OK","Problem")))</f>
        <v/>
      </c>
      <c r="R30" s="103" t="str">
        <f>IF(Piedāvājumi!R30="","",IF('Par Iepakojumu Salīdzinājums'!R30=0,"OK",IF('Par 1 apakšvienību Salīdzinājum'!R30=0,"OK","Problem")))</f>
        <v/>
      </c>
      <c r="S30" s="103" t="str">
        <f>IF(Piedāvājumi!S30="","",IF('Par Iepakojumu Salīdzinājums'!S30=0,"OK",IF('Par 1 apakšvienību Salīdzinājum'!S30=0,"OK","Problem")))</f>
        <v/>
      </c>
      <c r="T30" s="103" t="str">
        <f>IF(Piedāvājumi!T30="","",IF('Par Iepakojumu Salīdzinājums'!T30=0,"OK",IF('Par 1 apakšvienību Salīdzinājum'!T30=0,"OK","Problem")))</f>
        <v/>
      </c>
      <c r="U30" s="103" t="e">
        <f>IF(Piedāvājumi!U30="","",IF('Par Iepakojumu Salīdzinājums'!U30=0,"OK",IF('Par 1 apakšvienību Salīdzinājum'!U30=0,"OK","Problem")))</f>
        <v>#REF!</v>
      </c>
      <c r="V30" s="103" t="str">
        <f>IF(Piedāvājumi!V30="","",IF('Par Iepakojumu Salīdzinājums'!V30=0,"OK",IF('Par 1 apakšvienību Salīdzinājum'!V30=0,"OK","Problem")))</f>
        <v/>
      </c>
      <c r="W30" s="103" t="str">
        <f>IF(Piedāvājumi!W30="","",IF('Par Iepakojumu Salīdzinājums'!W30=0,"OK",IF('Par 1 apakšvienību Salīdzinājum'!W30=0,"OK","Problem")))</f>
        <v/>
      </c>
      <c r="X30" s="103" t="str">
        <f>IF(Piedāvājumi!X30="","",IF('Par Iepakojumu Salīdzinājums'!X30=0,"OK",IF('Par 1 apakšvienību Salīdzinājum'!X30=0,"OK","Problem")))</f>
        <v/>
      </c>
      <c r="Y30" s="103" t="str">
        <f>IF(Piedāvājumi!Y30="","",IF('Par Iepakojumu Salīdzinājums'!Y30=0,"OK",IF('Par 1 apakšvienību Salīdzinājum'!Y30=0,"OK","Problem")))</f>
        <v/>
      </c>
      <c r="Z30" s="103" t="e">
        <f>IF(Piedāvājumi!Z30="","",IF('Par Iepakojumu Salīdzinājums'!Z30=0,"OK",IF('Par 1 apakšvienību Salīdzinājum'!Z30=0,"OK","Problem")))</f>
        <v>#REF!</v>
      </c>
      <c r="AA30" s="103" t="str">
        <f>IF(Piedāvājumi!AA30="","",IF('Par Iepakojumu Salīdzinājums'!AA30=0,"OK",IF('Par 1 apakšvienību Salīdzinājum'!AA30=0,"OK","Problem")))</f>
        <v/>
      </c>
      <c r="AB30" s="103" t="str">
        <f>IF(Piedāvājumi!AB30="","",IF('Par Iepakojumu Salīdzinājums'!AB30=0,"OK",IF('Par 1 apakšvienību Salīdzinājum'!AB30=0,"OK","Problem")))</f>
        <v/>
      </c>
    </row>
    <row r="31" spans="1:28" hidden="1" x14ac:dyDescent="0.2">
      <c r="A31" s="48">
        <v>29</v>
      </c>
      <c r="B31" s="48" t="s">
        <v>1816</v>
      </c>
      <c r="C31" s="49" t="s">
        <v>72</v>
      </c>
      <c r="D31" s="50" t="s">
        <v>26</v>
      </c>
      <c r="E31" s="103" t="str">
        <f>IF(Piedāvājumi!E31="","",IF('Par Iepakojumu Salīdzinājums'!E31=0,"OK",IF('Par 1 apakšvienību Salīdzinājum'!E31=0,"OK","Problem")))</f>
        <v/>
      </c>
      <c r="F31" s="103" t="e">
        <f>IF(Piedāvājumi!F31="","",IF('Par Iepakojumu Salīdzinājums'!F31=0,"OK",IF('Par 1 apakšvienību Salīdzinājum'!F31=0,"OK","Problem")))</f>
        <v>#REF!</v>
      </c>
      <c r="G31" s="103" t="str">
        <f>IF(Piedāvājumi!G31="","",IF('Par Iepakojumu Salīdzinājums'!G31=0,"OK",IF('Par 1 apakšvienību Salīdzinājum'!G31=0,"OK","Problem")))</f>
        <v/>
      </c>
      <c r="H31" s="103" t="str">
        <f>IF(Piedāvājumi!H31="","",IF('Par Iepakojumu Salīdzinājums'!H31=0,"OK",IF('Par 1 apakšvienību Salīdzinājum'!H31=0,"OK","Problem")))</f>
        <v/>
      </c>
      <c r="I31" s="103" t="str">
        <f>IF(Piedāvājumi!I31="","",IF('Par Iepakojumu Salīdzinājums'!I31=0,"OK",IF('Par 1 apakšvienību Salīdzinājum'!I31=0,"OK","Problem")))</f>
        <v/>
      </c>
      <c r="J31" s="103" t="str">
        <f>IF(Piedāvājumi!J31="","",IF('Par Iepakojumu Salīdzinājums'!J31=0,"OK",IF('Par 1 apakšvienību Salīdzinājum'!J31=0,"OK","Problem")))</f>
        <v/>
      </c>
      <c r="K31" s="103" t="str">
        <f>IF(Piedāvājumi!K31="","",IF('Par Iepakojumu Salīdzinājums'!K31=0,"OK",IF('Par 1 apakšvienību Salīdzinājum'!K31=0,"OK","Problem")))</f>
        <v/>
      </c>
      <c r="L31" s="103" t="str">
        <f>IF(Piedāvājumi!L31="","",IF('Par Iepakojumu Salīdzinājums'!L31=0,"OK",IF('Par 1 apakšvienību Salīdzinājum'!L31=0,"OK","Problem")))</f>
        <v/>
      </c>
      <c r="M31" s="103" t="e">
        <f>IF(Piedāvājumi!M31="","",IF('Par Iepakojumu Salīdzinājums'!M31=0,"OK",IF('Par 1 apakšvienību Salīdzinājum'!M31=0,"OK","Problem")))</f>
        <v>#REF!</v>
      </c>
      <c r="N31" s="103" t="str">
        <f>IF(Piedāvājumi!N31="","",IF('Par Iepakojumu Salīdzinājums'!N31=0,"OK",IF('Par 1 apakšvienību Salīdzinājum'!N31=0,"OK","Problem")))</f>
        <v/>
      </c>
      <c r="O31" s="103" t="str">
        <f>IF(Piedāvājumi!O31="","",IF('Par Iepakojumu Salīdzinājums'!O31=0,"OK",IF('Par 1 apakšvienību Salīdzinājum'!O31=0,"OK","Problem")))</f>
        <v/>
      </c>
      <c r="P31" s="103" t="str">
        <f>IF(Piedāvājumi!P31="","",IF('Par Iepakojumu Salīdzinājums'!P31=0,"OK",IF('Par 1 apakšvienību Salīdzinājum'!P31=0,"OK","Problem")))</f>
        <v/>
      </c>
      <c r="Q31" s="103" t="str">
        <f>IF(Piedāvājumi!Q31="","",IF('Par Iepakojumu Salīdzinājums'!Q31=0,"OK",IF('Par 1 apakšvienību Salīdzinājum'!Q31=0,"OK","Problem")))</f>
        <v/>
      </c>
      <c r="R31" s="103" t="str">
        <f>IF(Piedāvājumi!R31="","",IF('Par Iepakojumu Salīdzinājums'!R31=0,"OK",IF('Par 1 apakšvienību Salīdzinājum'!R31=0,"OK","Problem")))</f>
        <v/>
      </c>
      <c r="S31" s="103" t="e">
        <f>IF(Piedāvājumi!S31="","",IF('Par Iepakojumu Salīdzinājums'!S31=0,"OK",IF('Par 1 apakšvienību Salīdzinājum'!S31=0,"OK","Problem")))</f>
        <v>#REF!</v>
      </c>
      <c r="T31" s="103" t="str">
        <f>IF(Piedāvājumi!T31="","",IF('Par Iepakojumu Salīdzinājums'!T31=0,"OK",IF('Par 1 apakšvienību Salīdzinājum'!T31=0,"OK","Problem")))</f>
        <v/>
      </c>
      <c r="U31" s="103" t="e">
        <f>IF(Piedāvājumi!U31="","",IF('Par Iepakojumu Salīdzinājums'!U31=0,"OK",IF('Par 1 apakšvienību Salīdzinājum'!U31=0,"OK","Problem")))</f>
        <v>#REF!</v>
      </c>
      <c r="V31" s="103" t="str">
        <f>IF(Piedāvājumi!V31="","",IF('Par Iepakojumu Salīdzinājums'!V31=0,"OK",IF('Par 1 apakšvienību Salīdzinājum'!V31=0,"OK","Problem")))</f>
        <v/>
      </c>
      <c r="W31" s="103" t="str">
        <f>IF(Piedāvājumi!W31="","",IF('Par Iepakojumu Salīdzinājums'!W31=0,"OK",IF('Par 1 apakšvienību Salīdzinājum'!W31=0,"OK","Problem")))</f>
        <v/>
      </c>
      <c r="X31" s="103" t="str">
        <f>IF(Piedāvājumi!X31="","",IF('Par Iepakojumu Salīdzinājums'!X31=0,"OK",IF('Par 1 apakšvienību Salīdzinājum'!X31=0,"OK","Problem")))</f>
        <v/>
      </c>
      <c r="Y31" s="103" t="e">
        <f>IF(Piedāvājumi!Y31="","",IF('Par Iepakojumu Salīdzinājums'!Y31=0,"OK",IF('Par 1 apakšvienību Salīdzinājum'!Y31=0,"OK","Problem")))</f>
        <v>#REF!</v>
      </c>
      <c r="Z31" s="103" t="e">
        <f>IF(Piedāvājumi!Z31="","",IF('Par Iepakojumu Salīdzinājums'!Z31=0,"OK",IF('Par 1 apakšvienību Salīdzinājum'!Z31=0,"OK","Problem")))</f>
        <v>#REF!</v>
      </c>
      <c r="AA31" s="103" t="str">
        <f>IF(Piedāvājumi!AA31="","",IF('Par Iepakojumu Salīdzinājums'!AA31=0,"OK",IF('Par 1 apakšvienību Salīdzinājum'!AA31=0,"OK","Problem")))</f>
        <v/>
      </c>
      <c r="AB31" s="103" t="str">
        <f>IF(Piedāvājumi!AB31="","",IF('Par Iepakojumu Salīdzinājums'!AB31=0,"OK",IF('Par 1 apakšvienību Salīdzinājum'!AB31=0,"OK","Problem")))</f>
        <v/>
      </c>
    </row>
    <row r="32" spans="1:28" hidden="1" x14ac:dyDescent="0.2">
      <c r="A32" s="48">
        <v>30</v>
      </c>
      <c r="B32" s="48" t="s">
        <v>1816</v>
      </c>
      <c r="C32" s="49" t="s">
        <v>74</v>
      </c>
      <c r="D32" s="50" t="s">
        <v>26</v>
      </c>
      <c r="E32" s="103" t="str">
        <f>IF(Piedāvājumi!E32="","",IF('Par Iepakojumu Salīdzinājums'!E32=0,"OK",IF('Par 1 apakšvienību Salīdzinājum'!E32=0,"OK","Problem")))</f>
        <v/>
      </c>
      <c r="F32" s="103" t="str">
        <f>IF(Piedāvājumi!F32="","",IF('Par Iepakojumu Salīdzinājums'!F32=0,"OK",IF('Par 1 apakšvienību Salīdzinājum'!F32=0,"OK","Problem")))</f>
        <v/>
      </c>
      <c r="G32" s="103" t="str">
        <f>IF(Piedāvājumi!G32="","",IF('Par Iepakojumu Salīdzinājums'!G32=0,"OK",IF('Par 1 apakšvienību Salīdzinājum'!G32=0,"OK","Problem")))</f>
        <v/>
      </c>
      <c r="H32" s="103" t="str">
        <f>IF(Piedāvājumi!H32="","",IF('Par Iepakojumu Salīdzinājums'!H32=0,"OK",IF('Par 1 apakšvienību Salīdzinājum'!H32=0,"OK","Problem")))</f>
        <v/>
      </c>
      <c r="I32" s="103" t="str">
        <f>IF(Piedāvājumi!I32="","",IF('Par Iepakojumu Salīdzinājums'!I32=0,"OK",IF('Par 1 apakšvienību Salīdzinājum'!I32=0,"OK","Problem")))</f>
        <v/>
      </c>
      <c r="J32" s="103" t="str">
        <f>IF(Piedāvājumi!J32="","",IF('Par Iepakojumu Salīdzinājums'!J32=0,"OK",IF('Par 1 apakšvienību Salīdzinājum'!J32=0,"OK","Problem")))</f>
        <v/>
      </c>
      <c r="K32" s="103" t="str">
        <f>IF(Piedāvājumi!K32="","",IF('Par Iepakojumu Salīdzinājums'!K32=0,"OK",IF('Par 1 apakšvienību Salīdzinājum'!K32=0,"OK","Problem")))</f>
        <v/>
      </c>
      <c r="L32" s="103" t="str">
        <f>IF(Piedāvājumi!L32="","",IF('Par Iepakojumu Salīdzinājums'!L32=0,"OK",IF('Par 1 apakšvienību Salīdzinājum'!L32=0,"OK","Problem")))</f>
        <v/>
      </c>
      <c r="M32" s="103" t="e">
        <f>IF(Piedāvājumi!M32="","",IF('Par Iepakojumu Salīdzinājums'!M32=0,"OK",IF('Par 1 apakšvienību Salīdzinājum'!M32=0,"OK","Problem")))</f>
        <v>#REF!</v>
      </c>
      <c r="N32" s="103" t="str">
        <f>IF(Piedāvājumi!N32="","",IF('Par Iepakojumu Salīdzinājums'!N32=0,"OK",IF('Par 1 apakšvienību Salīdzinājum'!N32=0,"OK","Problem")))</f>
        <v/>
      </c>
      <c r="O32" s="103" t="str">
        <f>IF(Piedāvājumi!O32="","",IF('Par Iepakojumu Salīdzinājums'!O32=0,"OK",IF('Par 1 apakšvienību Salīdzinājum'!O32=0,"OK","Problem")))</f>
        <v/>
      </c>
      <c r="P32" s="103" t="str">
        <f>IF(Piedāvājumi!P32="","",IF('Par Iepakojumu Salīdzinājums'!P32=0,"OK",IF('Par 1 apakšvienību Salīdzinājum'!P32=0,"OK","Problem")))</f>
        <v/>
      </c>
      <c r="Q32" s="103" t="str">
        <f>IF(Piedāvājumi!Q32="","",IF('Par Iepakojumu Salīdzinājums'!Q32=0,"OK",IF('Par 1 apakšvienību Salīdzinājum'!Q32=0,"OK","Problem")))</f>
        <v/>
      </c>
      <c r="R32" s="103" t="str">
        <f>IF(Piedāvājumi!R32="","",IF('Par Iepakojumu Salīdzinājums'!R32=0,"OK",IF('Par 1 apakšvienību Salīdzinājum'!R32=0,"OK","Problem")))</f>
        <v/>
      </c>
      <c r="S32" s="103" t="e">
        <f>IF(Piedāvājumi!S32="","",IF('Par Iepakojumu Salīdzinājums'!S32=0,"OK",IF('Par 1 apakšvienību Salīdzinājum'!S32=0,"OK","Problem")))</f>
        <v>#REF!</v>
      </c>
      <c r="T32" s="103" t="str">
        <f>IF(Piedāvājumi!T32="","",IF('Par Iepakojumu Salīdzinājums'!T32=0,"OK",IF('Par 1 apakšvienību Salīdzinājum'!T32=0,"OK","Problem")))</f>
        <v/>
      </c>
      <c r="U32" s="103" t="e">
        <f>IF(Piedāvājumi!U32="","",IF('Par Iepakojumu Salīdzinājums'!U32=0,"OK",IF('Par 1 apakšvienību Salīdzinājum'!U32=0,"OK","Problem")))</f>
        <v>#REF!</v>
      </c>
      <c r="V32" s="103" t="str">
        <f>IF(Piedāvājumi!V32="","",IF('Par Iepakojumu Salīdzinājums'!V32=0,"OK",IF('Par 1 apakšvienību Salīdzinājum'!V32=0,"OK","Problem")))</f>
        <v/>
      </c>
      <c r="W32" s="103" t="str">
        <f>IF(Piedāvājumi!W32="","",IF('Par Iepakojumu Salīdzinājums'!W32=0,"OK",IF('Par 1 apakšvienību Salīdzinājum'!W32=0,"OK","Problem")))</f>
        <v/>
      </c>
      <c r="X32" s="103" t="str">
        <f>IF(Piedāvājumi!X32="","",IF('Par Iepakojumu Salīdzinājums'!X32=0,"OK",IF('Par 1 apakšvienību Salīdzinājum'!X32=0,"OK","Problem")))</f>
        <v/>
      </c>
      <c r="Y32" s="103" t="e">
        <f>IF(Piedāvājumi!Y32="","",IF('Par Iepakojumu Salīdzinājums'!Y32=0,"OK",IF('Par 1 apakšvienību Salīdzinājum'!Y32=0,"OK","Problem")))</f>
        <v>#REF!</v>
      </c>
      <c r="Z32" s="103" t="e">
        <f>IF(Piedāvājumi!Z32="","",IF('Par Iepakojumu Salīdzinājums'!Z32=0,"OK",IF('Par 1 apakšvienību Salīdzinājum'!Z32=0,"OK","Problem")))</f>
        <v>#REF!</v>
      </c>
      <c r="AA32" s="103" t="str">
        <f>IF(Piedāvājumi!AA32="","",IF('Par Iepakojumu Salīdzinājums'!AA32=0,"OK",IF('Par 1 apakšvienību Salīdzinājum'!AA32=0,"OK","Problem")))</f>
        <v/>
      </c>
      <c r="AB32" s="103" t="str">
        <f>IF(Piedāvājumi!AB32="","",IF('Par Iepakojumu Salīdzinājums'!AB32=0,"OK",IF('Par 1 apakšvienību Salīdzinājum'!AB32=0,"OK","Problem")))</f>
        <v/>
      </c>
    </row>
    <row r="33" spans="1:28" hidden="1" x14ac:dyDescent="0.2">
      <c r="A33" s="48">
        <v>31</v>
      </c>
      <c r="B33" s="48" t="s">
        <v>1817</v>
      </c>
      <c r="C33" s="49" t="s">
        <v>76</v>
      </c>
      <c r="D33" s="50" t="s">
        <v>26</v>
      </c>
      <c r="E33" s="103" t="str">
        <f>IF(Piedāvājumi!E33="","",IF('Par Iepakojumu Salīdzinājums'!E33=0,"OK",IF('Par 1 apakšvienību Salīdzinājum'!E33=0,"OK","Problem")))</f>
        <v/>
      </c>
      <c r="F33" s="103" t="str">
        <f>IF(Piedāvājumi!F33="","",IF('Par Iepakojumu Salīdzinājums'!F33=0,"OK",IF('Par 1 apakšvienību Salīdzinājum'!F33=0,"OK","Problem")))</f>
        <v/>
      </c>
      <c r="G33" s="103" t="str">
        <f>IF(Piedāvājumi!G33="","",IF('Par Iepakojumu Salīdzinājums'!G33=0,"OK",IF('Par 1 apakšvienību Salīdzinājum'!G33=0,"OK","Problem")))</f>
        <v/>
      </c>
      <c r="H33" s="103" t="str">
        <f>IF(Piedāvājumi!H33="","",IF('Par Iepakojumu Salīdzinājums'!H33=0,"OK",IF('Par 1 apakšvienību Salīdzinājum'!H33=0,"OK","Problem")))</f>
        <v/>
      </c>
      <c r="I33" s="103" t="str">
        <f>IF(Piedāvājumi!I33="","",IF('Par Iepakojumu Salīdzinājums'!I33=0,"OK",IF('Par 1 apakšvienību Salīdzinājum'!I33=0,"OK","Problem")))</f>
        <v/>
      </c>
      <c r="J33" s="103" t="str">
        <f>IF(Piedāvājumi!J33="","",IF('Par Iepakojumu Salīdzinājums'!J33=0,"OK",IF('Par 1 apakšvienību Salīdzinājum'!J33=0,"OK","Problem")))</f>
        <v/>
      </c>
      <c r="K33" s="103" t="str">
        <f>IF(Piedāvājumi!K33="","",IF('Par Iepakojumu Salīdzinājums'!K33=0,"OK",IF('Par 1 apakšvienību Salīdzinājum'!K33=0,"OK","Problem")))</f>
        <v/>
      </c>
      <c r="L33" s="103" t="str">
        <f>IF(Piedāvājumi!L33="","",IF('Par Iepakojumu Salīdzinājums'!L33=0,"OK",IF('Par 1 apakšvienību Salīdzinājum'!L33=0,"OK","Problem")))</f>
        <v/>
      </c>
      <c r="M33" s="103" t="str">
        <f>IF(Piedāvājumi!M33="","",IF('Par Iepakojumu Salīdzinājums'!M33=0,"OK",IF('Par 1 apakšvienību Salīdzinājum'!M33=0,"OK","Problem")))</f>
        <v/>
      </c>
      <c r="N33" s="103" t="str">
        <f>IF(Piedāvājumi!N33="","",IF('Par Iepakojumu Salīdzinājums'!N33=0,"OK",IF('Par 1 apakšvienību Salīdzinājum'!N33=0,"OK","Problem")))</f>
        <v/>
      </c>
      <c r="O33" s="103" t="str">
        <f>IF(Piedāvājumi!O33="","",IF('Par Iepakojumu Salīdzinājums'!O33=0,"OK",IF('Par 1 apakšvienību Salīdzinājum'!O33=0,"OK","Problem")))</f>
        <v/>
      </c>
      <c r="P33" s="103" t="str">
        <f>IF(Piedāvājumi!P33="","",IF('Par Iepakojumu Salīdzinājums'!P33=0,"OK",IF('Par 1 apakšvienību Salīdzinājum'!P33=0,"OK","Problem")))</f>
        <v/>
      </c>
      <c r="Q33" s="103" t="str">
        <f>IF(Piedāvājumi!Q33="","",IF('Par Iepakojumu Salīdzinājums'!Q33=0,"OK",IF('Par 1 apakšvienību Salīdzinājum'!Q33=0,"OK","Problem")))</f>
        <v/>
      </c>
      <c r="R33" s="103" t="str">
        <f>IF(Piedāvājumi!R33="","",IF('Par Iepakojumu Salīdzinājums'!R33=0,"OK",IF('Par 1 apakšvienību Salīdzinājum'!R33=0,"OK","Problem")))</f>
        <v/>
      </c>
      <c r="S33" s="103" t="str">
        <f>IF(Piedāvājumi!S33="","",IF('Par Iepakojumu Salīdzinājums'!S33=0,"OK",IF('Par 1 apakšvienību Salīdzinājum'!S33=0,"OK","Problem")))</f>
        <v/>
      </c>
      <c r="T33" s="103" t="str">
        <f>IF(Piedāvājumi!T33="","",IF('Par Iepakojumu Salīdzinājums'!T33=0,"OK",IF('Par 1 apakšvienību Salīdzinājum'!T33=0,"OK","Problem")))</f>
        <v/>
      </c>
      <c r="U33" s="103" t="e">
        <f>IF(Piedāvājumi!U33="","",IF('Par Iepakojumu Salīdzinājums'!U33=0,"OK",IF('Par 1 apakšvienību Salīdzinājum'!U33=0,"OK","Problem")))</f>
        <v>#REF!</v>
      </c>
      <c r="V33" s="103" t="str">
        <f>IF(Piedāvājumi!V33="","",IF('Par Iepakojumu Salīdzinājums'!V33=0,"OK",IF('Par 1 apakšvienību Salīdzinājum'!V33=0,"OK","Problem")))</f>
        <v/>
      </c>
      <c r="W33" s="103" t="str">
        <f>IF(Piedāvājumi!W33="","",IF('Par Iepakojumu Salīdzinājums'!W33=0,"OK",IF('Par 1 apakšvienību Salīdzinājum'!W33=0,"OK","Problem")))</f>
        <v/>
      </c>
      <c r="X33" s="103" t="str">
        <f>IF(Piedāvājumi!X33="","",IF('Par Iepakojumu Salīdzinājums'!X33=0,"OK",IF('Par 1 apakšvienību Salīdzinājum'!X33=0,"OK","Problem")))</f>
        <v/>
      </c>
      <c r="Y33" s="103" t="e">
        <f>IF(Piedāvājumi!Y33="","",IF('Par Iepakojumu Salīdzinājums'!Y33=0,"OK",IF('Par 1 apakšvienību Salīdzinājum'!Y33=0,"OK","Problem")))</f>
        <v>#REF!</v>
      </c>
      <c r="Z33" s="103" t="e">
        <f>IF(Piedāvājumi!Z33="","",IF('Par Iepakojumu Salīdzinājums'!Z33=0,"OK",IF('Par 1 apakšvienību Salīdzinājum'!Z33=0,"OK","Problem")))</f>
        <v>#REF!</v>
      </c>
      <c r="AA33" s="103" t="str">
        <f>IF(Piedāvājumi!AA33="","",IF('Par Iepakojumu Salīdzinājums'!AA33=0,"OK",IF('Par 1 apakšvienību Salīdzinājum'!AA33=0,"OK","Problem")))</f>
        <v/>
      </c>
      <c r="AB33" s="103" t="str">
        <f>IF(Piedāvājumi!AB33="","",IF('Par Iepakojumu Salīdzinājums'!AB33=0,"OK",IF('Par 1 apakšvienību Salīdzinājum'!AB33=0,"OK","Problem")))</f>
        <v/>
      </c>
    </row>
    <row r="34" spans="1:28" ht="59.95" hidden="1" customHeight="1" x14ac:dyDescent="0.2">
      <c r="A34" s="48">
        <v>32</v>
      </c>
      <c r="B34" s="48" t="s">
        <v>1818</v>
      </c>
      <c r="C34" s="49" t="s">
        <v>78</v>
      </c>
      <c r="D34" s="50" t="s">
        <v>26</v>
      </c>
      <c r="E34" s="103" t="str">
        <f>IF(Piedāvājumi!E34="","",IF('Par Iepakojumu Salīdzinājums'!E34=0,"OK",IF('Par 1 apakšvienību Salīdzinājum'!E34=0,"OK","Problem")))</f>
        <v/>
      </c>
      <c r="F34" s="103" t="e">
        <f>IF(Piedāvājumi!F34="","",IF('Par Iepakojumu Salīdzinājums'!F34=0,"OK",IF('Par 1 apakšvienību Salīdzinājum'!F34=0,"OK","Problem")))</f>
        <v>#REF!</v>
      </c>
      <c r="G34" s="103" t="str">
        <f>IF(Piedāvājumi!G34="","",IF('Par Iepakojumu Salīdzinājums'!G34=0,"OK",IF('Par 1 apakšvienību Salīdzinājum'!G34=0,"OK","Problem")))</f>
        <v/>
      </c>
      <c r="H34" s="103" t="str">
        <f>IF(Piedāvājumi!H34="","",IF('Par Iepakojumu Salīdzinājums'!H34=0,"OK",IF('Par 1 apakšvienību Salīdzinājum'!H34=0,"OK","Problem")))</f>
        <v/>
      </c>
      <c r="I34" s="103" t="str">
        <f>IF(Piedāvājumi!I34="","",IF('Par Iepakojumu Salīdzinājums'!I34=0,"OK",IF('Par 1 apakšvienību Salīdzinājum'!I34=0,"OK","Problem")))</f>
        <v/>
      </c>
      <c r="J34" s="103" t="str">
        <f>IF(Piedāvājumi!J34="","",IF('Par Iepakojumu Salīdzinājums'!J34=0,"OK",IF('Par 1 apakšvienību Salīdzinājum'!J34=0,"OK","Problem")))</f>
        <v/>
      </c>
      <c r="K34" s="103" t="str">
        <f>IF(Piedāvājumi!K34="","",IF('Par Iepakojumu Salīdzinājums'!K34=0,"OK",IF('Par 1 apakšvienību Salīdzinājum'!K34=0,"OK","Problem")))</f>
        <v/>
      </c>
      <c r="L34" s="103" t="str">
        <f>IF(Piedāvājumi!L34="","",IF('Par Iepakojumu Salīdzinājums'!L34=0,"OK",IF('Par 1 apakšvienību Salīdzinājum'!L34=0,"OK","Problem")))</f>
        <v/>
      </c>
      <c r="M34" s="103" t="e">
        <f>IF(Piedāvājumi!M34="","",IF('Par Iepakojumu Salīdzinājums'!M34=0,"OK",IF('Par 1 apakšvienību Salīdzinājum'!M34=0,"OK","Problem")))</f>
        <v>#REF!</v>
      </c>
      <c r="N34" s="103" t="str">
        <f>IF(Piedāvājumi!N34="","",IF('Par Iepakojumu Salīdzinājums'!N34=0,"OK",IF('Par 1 apakšvienību Salīdzinājum'!N34=0,"OK","Problem")))</f>
        <v/>
      </c>
      <c r="O34" s="103" t="str">
        <f>IF(Piedāvājumi!O34="","",IF('Par Iepakojumu Salīdzinājums'!O34=0,"OK",IF('Par 1 apakšvienību Salīdzinājum'!O34=0,"OK","Problem")))</f>
        <v/>
      </c>
      <c r="P34" s="103" t="str">
        <f>IF(Piedāvājumi!P34="","",IF('Par Iepakojumu Salīdzinājums'!P34=0,"OK",IF('Par 1 apakšvienību Salīdzinājum'!P34=0,"OK","Problem")))</f>
        <v/>
      </c>
      <c r="Q34" s="103" t="str">
        <f>IF(Piedāvājumi!Q34="","",IF('Par Iepakojumu Salīdzinājums'!Q34=0,"OK",IF('Par 1 apakšvienību Salīdzinājum'!Q34=0,"OK","Problem")))</f>
        <v/>
      </c>
      <c r="R34" s="103" t="str">
        <f>IF(Piedāvājumi!R34="","",IF('Par Iepakojumu Salīdzinājums'!R34=0,"OK",IF('Par 1 apakšvienību Salīdzinājum'!R34=0,"OK","Problem")))</f>
        <v/>
      </c>
      <c r="S34" s="103" t="str">
        <f>IF(Piedāvājumi!S34="","",IF('Par Iepakojumu Salīdzinājums'!S34=0,"OK",IF('Par 1 apakšvienību Salīdzinājum'!S34=0,"OK","Problem")))</f>
        <v/>
      </c>
      <c r="T34" s="103" t="str">
        <f>IF(Piedāvājumi!T34="","",IF('Par Iepakojumu Salīdzinājums'!T34=0,"OK",IF('Par 1 apakšvienību Salīdzinājum'!T34=0,"OK","Problem")))</f>
        <v/>
      </c>
      <c r="U34" s="103" t="e">
        <f>IF(Piedāvājumi!U34="","",IF('Par Iepakojumu Salīdzinājums'!U34=0,"OK",IF('Par 1 apakšvienību Salīdzinājum'!U34=0,"OK","Problem")))</f>
        <v>#REF!</v>
      </c>
      <c r="V34" s="103" t="str">
        <f>IF(Piedāvājumi!V34="","",IF('Par Iepakojumu Salīdzinājums'!V34=0,"OK",IF('Par 1 apakšvienību Salīdzinājum'!V34=0,"OK","Problem")))</f>
        <v/>
      </c>
      <c r="W34" s="103" t="str">
        <f>IF(Piedāvājumi!W34="","",IF('Par Iepakojumu Salīdzinājums'!W34=0,"OK",IF('Par 1 apakšvienību Salīdzinājum'!W34=0,"OK","Problem")))</f>
        <v/>
      </c>
      <c r="X34" s="103" t="str">
        <f>IF(Piedāvājumi!X34="","",IF('Par Iepakojumu Salīdzinājums'!X34=0,"OK",IF('Par 1 apakšvienību Salīdzinājum'!X34=0,"OK","Problem")))</f>
        <v/>
      </c>
      <c r="Y34" s="103" t="str">
        <f>IF(Piedāvājumi!Y34="","",IF('Par Iepakojumu Salīdzinājums'!Y34=0,"OK",IF('Par 1 apakšvienību Salīdzinājum'!Y34=0,"OK","Problem")))</f>
        <v/>
      </c>
      <c r="Z34" s="103" t="e">
        <f>IF(Piedāvājumi!Z34="","",IF('Par Iepakojumu Salīdzinājums'!Z34=0,"OK",IF('Par 1 apakšvienību Salīdzinājum'!Z34=0,"OK","Problem")))</f>
        <v>#REF!</v>
      </c>
      <c r="AA34" s="103" t="str">
        <f>IF(Piedāvājumi!AA34="","",IF('Par Iepakojumu Salīdzinājums'!AA34=0,"OK",IF('Par 1 apakšvienību Salīdzinājum'!AA34=0,"OK","Problem")))</f>
        <v/>
      </c>
      <c r="AB34" s="103" t="str">
        <f>IF(Piedāvājumi!AB34="","",IF('Par Iepakojumu Salīdzinājums'!AB34=0,"OK",IF('Par 1 apakšvienību Salīdzinājum'!AB34=0,"OK","Problem")))</f>
        <v/>
      </c>
    </row>
    <row r="35" spans="1:28" ht="59.95" hidden="1" customHeight="1" x14ac:dyDescent="0.2">
      <c r="A35" s="48">
        <v>33</v>
      </c>
      <c r="B35" s="48" t="s">
        <v>1819</v>
      </c>
      <c r="C35" s="49" t="s">
        <v>80</v>
      </c>
      <c r="D35" s="50" t="s">
        <v>26</v>
      </c>
      <c r="E35" s="103" t="str">
        <f>IF(Piedāvājumi!E35="","",IF('Par Iepakojumu Salīdzinājums'!E35=0,"OK",IF('Par 1 apakšvienību Salīdzinājum'!E35=0,"OK","Problem")))</f>
        <v/>
      </c>
      <c r="F35" s="103" t="e">
        <f>IF(Piedāvājumi!F35="","",IF('Par Iepakojumu Salīdzinājums'!F35=0,"OK",IF('Par 1 apakšvienību Salīdzinājum'!F35=0,"OK","Problem")))</f>
        <v>#REF!</v>
      </c>
      <c r="G35" s="103" t="str">
        <f>IF(Piedāvājumi!G35="","",IF('Par Iepakojumu Salīdzinājums'!G35=0,"OK",IF('Par 1 apakšvienību Salīdzinājum'!G35=0,"OK","Problem")))</f>
        <v/>
      </c>
      <c r="H35" s="103" t="str">
        <f>IF(Piedāvājumi!H35="","",IF('Par Iepakojumu Salīdzinājums'!H35=0,"OK",IF('Par 1 apakšvienību Salīdzinājum'!H35=0,"OK","Problem")))</f>
        <v/>
      </c>
      <c r="I35" s="103" t="str">
        <f>IF(Piedāvājumi!I35="","",IF('Par Iepakojumu Salīdzinājums'!I35=0,"OK",IF('Par 1 apakšvienību Salīdzinājum'!I35=0,"OK","Problem")))</f>
        <v/>
      </c>
      <c r="J35" s="103" t="str">
        <f>IF(Piedāvājumi!J35="","",IF('Par Iepakojumu Salīdzinājums'!J35=0,"OK",IF('Par 1 apakšvienību Salīdzinājum'!J35=0,"OK","Problem")))</f>
        <v/>
      </c>
      <c r="K35" s="103" t="str">
        <f>IF(Piedāvājumi!K35="","",IF('Par Iepakojumu Salīdzinājums'!K35=0,"OK",IF('Par 1 apakšvienību Salīdzinājum'!K35=0,"OK","Problem")))</f>
        <v/>
      </c>
      <c r="L35" s="103" t="str">
        <f>IF(Piedāvājumi!L35="","",IF('Par Iepakojumu Salīdzinājums'!L35=0,"OK",IF('Par 1 apakšvienību Salīdzinājum'!L35=0,"OK","Problem")))</f>
        <v/>
      </c>
      <c r="M35" s="103" t="e">
        <f>IF(Piedāvājumi!M35="","",IF('Par Iepakojumu Salīdzinājums'!M35=0,"OK",IF('Par 1 apakšvienību Salīdzinājum'!M35=0,"OK","Problem")))</f>
        <v>#REF!</v>
      </c>
      <c r="N35" s="103" t="str">
        <f>IF(Piedāvājumi!N35="","",IF('Par Iepakojumu Salīdzinājums'!N35=0,"OK",IF('Par 1 apakšvienību Salīdzinājum'!N35=0,"OK","Problem")))</f>
        <v/>
      </c>
      <c r="O35" s="103" t="str">
        <f>IF(Piedāvājumi!O35="","",IF('Par Iepakojumu Salīdzinājums'!O35=0,"OK",IF('Par 1 apakšvienību Salīdzinājum'!O35=0,"OK","Problem")))</f>
        <v/>
      </c>
      <c r="P35" s="103" t="str">
        <f>IF(Piedāvājumi!P35="","",IF('Par Iepakojumu Salīdzinājums'!P35=0,"OK",IF('Par 1 apakšvienību Salīdzinājum'!P35=0,"OK","Problem")))</f>
        <v/>
      </c>
      <c r="Q35" s="103" t="str">
        <f>IF(Piedāvājumi!Q35="","",IF('Par Iepakojumu Salīdzinājums'!Q35=0,"OK",IF('Par 1 apakšvienību Salīdzinājum'!Q35=0,"OK","Problem")))</f>
        <v/>
      </c>
      <c r="R35" s="103" t="str">
        <f>IF(Piedāvājumi!R35="","",IF('Par Iepakojumu Salīdzinājums'!R35=0,"OK",IF('Par 1 apakšvienību Salīdzinājum'!R35=0,"OK","Problem")))</f>
        <v/>
      </c>
      <c r="S35" s="103" t="str">
        <f>IF(Piedāvājumi!S35="","",IF('Par Iepakojumu Salīdzinājums'!S35=0,"OK",IF('Par 1 apakšvienību Salīdzinājum'!S35=0,"OK","Problem")))</f>
        <v/>
      </c>
      <c r="T35" s="103" t="str">
        <f>IF(Piedāvājumi!T35="","",IF('Par Iepakojumu Salīdzinājums'!T35=0,"OK",IF('Par 1 apakšvienību Salīdzinājum'!T35=0,"OK","Problem")))</f>
        <v/>
      </c>
      <c r="U35" s="103" t="e">
        <f>IF(Piedāvājumi!U35="","",IF('Par Iepakojumu Salīdzinājums'!U35=0,"OK",IF('Par 1 apakšvienību Salīdzinājum'!U35=0,"OK","Problem")))</f>
        <v>#REF!</v>
      </c>
      <c r="V35" s="103" t="str">
        <f>IF(Piedāvājumi!V35="","",IF('Par Iepakojumu Salīdzinājums'!V35=0,"OK",IF('Par 1 apakšvienību Salīdzinājum'!V35=0,"OK","Problem")))</f>
        <v/>
      </c>
      <c r="W35" s="103" t="str">
        <f>IF(Piedāvājumi!W35="","",IF('Par Iepakojumu Salīdzinājums'!W35=0,"OK",IF('Par 1 apakšvienību Salīdzinājum'!W35=0,"OK","Problem")))</f>
        <v/>
      </c>
      <c r="X35" s="103" t="str">
        <f>IF(Piedāvājumi!X35="","",IF('Par Iepakojumu Salīdzinājums'!X35=0,"OK",IF('Par 1 apakšvienību Salīdzinājum'!X35=0,"OK","Problem")))</f>
        <v/>
      </c>
      <c r="Y35" s="103" t="str">
        <f>IF(Piedāvājumi!Y35="","",IF('Par Iepakojumu Salīdzinājums'!Y35=0,"OK",IF('Par 1 apakšvienību Salīdzinājum'!Y35=0,"OK","Problem")))</f>
        <v/>
      </c>
      <c r="Z35" s="103" t="e">
        <f>IF(Piedāvājumi!Z35="","",IF('Par Iepakojumu Salīdzinājums'!Z35=0,"OK",IF('Par 1 apakšvienību Salīdzinājum'!Z35=0,"OK","Problem")))</f>
        <v>#REF!</v>
      </c>
      <c r="AA35" s="103" t="str">
        <f>IF(Piedāvājumi!AA35="","",IF('Par Iepakojumu Salīdzinājums'!AA35=0,"OK",IF('Par 1 apakšvienību Salīdzinājum'!AA35=0,"OK","Problem")))</f>
        <v/>
      </c>
      <c r="AB35" s="103" t="str">
        <f>IF(Piedāvājumi!AB35="","",IF('Par Iepakojumu Salīdzinājums'!AB35=0,"OK",IF('Par 1 apakšvienību Salīdzinājum'!AB35=0,"OK","Problem")))</f>
        <v/>
      </c>
    </row>
    <row r="36" spans="1:28" ht="23.95" hidden="1" customHeight="1" x14ac:dyDescent="0.2">
      <c r="A36" s="48">
        <v>34</v>
      </c>
      <c r="B36" s="48" t="s">
        <v>1820</v>
      </c>
      <c r="C36" s="49" t="s">
        <v>82</v>
      </c>
      <c r="D36" s="50" t="s">
        <v>26</v>
      </c>
      <c r="E36" s="103" t="str">
        <f>IF(Piedāvājumi!E36="","",IF('Par Iepakojumu Salīdzinājums'!E36=0,"OK",IF('Par 1 apakšvienību Salīdzinājum'!E36=0,"OK","Problem")))</f>
        <v/>
      </c>
      <c r="F36" s="103" t="str">
        <f>IF(Piedāvājumi!F36="","",IF('Par Iepakojumu Salīdzinājums'!F36=0,"OK",IF('Par 1 apakšvienību Salīdzinājum'!F36=0,"OK","Problem")))</f>
        <v/>
      </c>
      <c r="G36" s="103" t="str">
        <f>IF(Piedāvājumi!G36="","",IF('Par Iepakojumu Salīdzinājums'!G36=0,"OK",IF('Par 1 apakšvienību Salīdzinājum'!G36=0,"OK","Problem")))</f>
        <v/>
      </c>
      <c r="H36" s="103" t="str">
        <f>IF(Piedāvājumi!H36="","",IF('Par Iepakojumu Salīdzinājums'!H36=0,"OK",IF('Par 1 apakšvienību Salīdzinājum'!H36=0,"OK","Problem")))</f>
        <v/>
      </c>
      <c r="I36" s="103" t="str">
        <f>IF(Piedāvājumi!I36="","",IF('Par Iepakojumu Salīdzinājums'!I36=0,"OK",IF('Par 1 apakšvienību Salīdzinājum'!I36=0,"OK","Problem")))</f>
        <v/>
      </c>
      <c r="J36" s="103" t="str">
        <f>IF(Piedāvājumi!J36="","",IF('Par Iepakojumu Salīdzinājums'!J36=0,"OK",IF('Par 1 apakšvienību Salīdzinājum'!J36=0,"OK","Problem")))</f>
        <v/>
      </c>
      <c r="K36" s="103" t="str">
        <f>IF(Piedāvājumi!K36="","",IF('Par Iepakojumu Salīdzinājums'!K36=0,"OK",IF('Par 1 apakšvienību Salīdzinājum'!K36=0,"OK","Problem")))</f>
        <v/>
      </c>
      <c r="L36" s="103" t="str">
        <f>IF(Piedāvājumi!L36="","",IF('Par Iepakojumu Salīdzinājums'!L36=0,"OK",IF('Par 1 apakšvienību Salīdzinājum'!L36=0,"OK","Problem")))</f>
        <v/>
      </c>
      <c r="M36" s="103" t="str">
        <f>IF(Piedāvājumi!M36="","",IF('Par Iepakojumu Salīdzinājums'!M36=0,"OK",IF('Par 1 apakšvienību Salīdzinājum'!M36=0,"OK","Problem")))</f>
        <v/>
      </c>
      <c r="N36" s="103" t="str">
        <f>IF(Piedāvājumi!N36="","",IF('Par Iepakojumu Salīdzinājums'!N36=0,"OK",IF('Par 1 apakšvienību Salīdzinājum'!N36=0,"OK","Problem")))</f>
        <v/>
      </c>
      <c r="O36" s="103" t="str">
        <f>IF(Piedāvājumi!O36="","",IF('Par Iepakojumu Salīdzinājums'!O36=0,"OK",IF('Par 1 apakšvienību Salīdzinājum'!O36=0,"OK","Problem")))</f>
        <v/>
      </c>
      <c r="P36" s="103" t="str">
        <f>IF(Piedāvājumi!P36="","",IF('Par Iepakojumu Salīdzinājums'!P36=0,"OK",IF('Par 1 apakšvienību Salīdzinājum'!P36=0,"OK","Problem")))</f>
        <v/>
      </c>
      <c r="Q36" s="103" t="str">
        <f>IF(Piedāvājumi!Q36="","",IF('Par Iepakojumu Salīdzinājums'!Q36=0,"OK",IF('Par 1 apakšvienību Salīdzinājum'!Q36=0,"OK","Problem")))</f>
        <v/>
      </c>
      <c r="R36" s="103" t="str">
        <f>IF(Piedāvājumi!R36="","",IF('Par Iepakojumu Salīdzinājums'!R36=0,"OK",IF('Par 1 apakšvienību Salīdzinājum'!R36=0,"OK","Problem")))</f>
        <v/>
      </c>
      <c r="S36" s="103" t="str">
        <f>IF(Piedāvājumi!S36="","",IF('Par Iepakojumu Salīdzinājums'!S36=0,"OK",IF('Par 1 apakšvienību Salīdzinājum'!S36=0,"OK","Problem")))</f>
        <v/>
      </c>
      <c r="T36" s="103" t="str">
        <f>IF(Piedāvājumi!T36="","",IF('Par Iepakojumu Salīdzinājums'!T36=0,"OK",IF('Par 1 apakšvienību Salīdzinājum'!T36=0,"OK","Problem")))</f>
        <v/>
      </c>
      <c r="U36" s="103" t="e">
        <f>IF(Piedāvājumi!U36="","",IF('Par Iepakojumu Salīdzinājums'!U36=0,"OK",IF('Par 1 apakšvienību Salīdzinājum'!U36=0,"OK","Problem")))</f>
        <v>#REF!</v>
      </c>
      <c r="V36" s="103" t="str">
        <f>IF(Piedāvājumi!V36="","",IF('Par Iepakojumu Salīdzinājums'!V36=0,"OK",IF('Par 1 apakšvienību Salīdzinājum'!V36=0,"OK","Problem")))</f>
        <v/>
      </c>
      <c r="W36" s="103" t="str">
        <f>IF(Piedāvājumi!W36="","",IF('Par Iepakojumu Salīdzinājums'!W36=0,"OK",IF('Par 1 apakšvienību Salīdzinājum'!W36=0,"OK","Problem")))</f>
        <v/>
      </c>
      <c r="X36" s="103" t="str">
        <f>IF(Piedāvājumi!X36="","",IF('Par Iepakojumu Salīdzinājums'!X36=0,"OK",IF('Par 1 apakšvienību Salīdzinājum'!X36=0,"OK","Problem")))</f>
        <v/>
      </c>
      <c r="Y36" s="103" t="str">
        <f>IF(Piedāvājumi!Y36="","",IF('Par Iepakojumu Salīdzinājums'!Y36=0,"OK",IF('Par 1 apakšvienību Salīdzinājum'!Y36=0,"OK","Problem")))</f>
        <v/>
      </c>
      <c r="Z36" s="103" t="e">
        <f>IF(Piedāvājumi!Z36="","",IF('Par Iepakojumu Salīdzinājums'!Z36=0,"OK",IF('Par 1 apakšvienību Salīdzinājum'!Z36=0,"OK","Problem")))</f>
        <v>#REF!</v>
      </c>
      <c r="AA36" s="103" t="str">
        <f>IF(Piedāvājumi!AA36="","",IF('Par Iepakojumu Salīdzinājums'!AA36=0,"OK",IF('Par 1 apakšvienību Salīdzinājum'!AA36=0,"OK","Problem")))</f>
        <v/>
      </c>
      <c r="AB36" s="103" t="str">
        <f>IF(Piedāvājumi!AB36="","",IF('Par Iepakojumu Salīdzinājums'!AB36=0,"OK",IF('Par 1 apakšvienību Salīdzinājum'!AB36=0,"OK","Problem")))</f>
        <v/>
      </c>
    </row>
    <row r="37" spans="1:28" ht="23.95" hidden="1" customHeight="1" x14ac:dyDescent="0.2">
      <c r="A37" s="48">
        <v>35</v>
      </c>
      <c r="B37" s="48" t="s">
        <v>1821</v>
      </c>
      <c r="C37" s="48" t="s">
        <v>1822</v>
      </c>
      <c r="D37" s="50" t="s">
        <v>26</v>
      </c>
      <c r="E37" s="103" t="str">
        <f>IF(Piedāvājumi!E37="","",IF('Par Iepakojumu Salīdzinājums'!E37=0,"OK",IF('Par 1 apakšvienību Salīdzinājum'!E37=0,"OK","Problem")))</f>
        <v/>
      </c>
      <c r="F37" s="103" t="e">
        <f>IF(Piedāvājumi!F37="","",IF('Par Iepakojumu Salīdzinājums'!F37=0,"OK",IF('Par 1 apakšvienību Salīdzinājum'!F37=0,"OK","Problem")))</f>
        <v>#REF!</v>
      </c>
      <c r="G37" s="103" t="str">
        <f>IF(Piedāvājumi!G37="","",IF('Par Iepakojumu Salīdzinājums'!G37=0,"OK",IF('Par 1 apakšvienību Salīdzinājum'!G37=0,"OK","Problem")))</f>
        <v/>
      </c>
      <c r="H37" s="103" t="str">
        <f>IF(Piedāvājumi!H37="","",IF('Par Iepakojumu Salīdzinājums'!H37=0,"OK",IF('Par 1 apakšvienību Salīdzinājum'!H37=0,"OK","Problem")))</f>
        <v/>
      </c>
      <c r="I37" s="103" t="str">
        <f>IF(Piedāvājumi!I37="","",IF('Par Iepakojumu Salīdzinājums'!I37=0,"OK",IF('Par 1 apakšvienību Salīdzinājum'!I37=0,"OK","Problem")))</f>
        <v/>
      </c>
      <c r="J37" s="103" t="str">
        <f>IF(Piedāvājumi!J37="","",IF('Par Iepakojumu Salīdzinājums'!J37=0,"OK",IF('Par 1 apakšvienību Salīdzinājum'!J37=0,"OK","Problem")))</f>
        <v/>
      </c>
      <c r="K37" s="103" t="str">
        <f>IF(Piedāvājumi!K37="","",IF('Par Iepakojumu Salīdzinājums'!K37=0,"OK",IF('Par 1 apakšvienību Salīdzinājum'!K37=0,"OK","Problem")))</f>
        <v/>
      </c>
      <c r="L37" s="103" t="str">
        <f>IF(Piedāvājumi!L37="","",IF('Par Iepakojumu Salīdzinājums'!L37=0,"OK",IF('Par 1 apakšvienību Salīdzinājum'!L37=0,"OK","Problem")))</f>
        <v/>
      </c>
      <c r="M37" s="103" t="str">
        <f>IF(Piedāvājumi!M37="","",IF('Par Iepakojumu Salīdzinājums'!M37=0,"OK",IF('Par 1 apakšvienību Salīdzinājum'!M37=0,"OK","Problem")))</f>
        <v/>
      </c>
      <c r="N37" s="103" t="str">
        <f>IF(Piedāvājumi!N37="","",IF('Par Iepakojumu Salīdzinājums'!N37=0,"OK",IF('Par 1 apakšvienību Salīdzinājum'!N37=0,"OK","Problem")))</f>
        <v/>
      </c>
      <c r="O37" s="103" t="str">
        <f>IF(Piedāvājumi!O37="","",IF('Par Iepakojumu Salīdzinājums'!O37=0,"OK",IF('Par 1 apakšvienību Salīdzinājum'!O37=0,"OK","Problem")))</f>
        <v/>
      </c>
      <c r="P37" s="103" t="str">
        <f>IF(Piedāvājumi!P37="","",IF('Par Iepakojumu Salīdzinājums'!P37=0,"OK",IF('Par 1 apakšvienību Salīdzinājum'!P37=0,"OK","Problem")))</f>
        <v/>
      </c>
      <c r="Q37" s="103" t="str">
        <f>IF(Piedāvājumi!Q37="","",IF('Par Iepakojumu Salīdzinājums'!Q37=0,"OK",IF('Par 1 apakšvienību Salīdzinājum'!Q37=0,"OK","Problem")))</f>
        <v/>
      </c>
      <c r="R37" s="103" t="str">
        <f>IF(Piedāvājumi!R37="","",IF('Par Iepakojumu Salīdzinājums'!R37=0,"OK",IF('Par 1 apakšvienību Salīdzinājum'!R37=0,"OK","Problem")))</f>
        <v/>
      </c>
      <c r="S37" s="103" t="str">
        <f>IF(Piedāvājumi!S37="","",IF('Par Iepakojumu Salīdzinājums'!S37=0,"OK",IF('Par 1 apakšvienību Salīdzinājum'!S37=0,"OK","Problem")))</f>
        <v/>
      </c>
      <c r="T37" s="103" t="str">
        <f>IF(Piedāvājumi!T37="","",IF('Par Iepakojumu Salīdzinājums'!T37=0,"OK",IF('Par 1 apakšvienību Salīdzinājum'!T37=0,"OK","Problem")))</f>
        <v/>
      </c>
      <c r="U37" s="103" t="e">
        <f>IF(Piedāvājumi!U37="","",IF('Par Iepakojumu Salīdzinājums'!U37=0,"OK",IF('Par 1 apakšvienību Salīdzinājum'!U37=0,"OK","Problem")))</f>
        <v>#REF!</v>
      </c>
      <c r="V37" s="103" t="str">
        <f>IF(Piedāvājumi!V37="","",IF('Par Iepakojumu Salīdzinājums'!V37=0,"OK",IF('Par 1 apakšvienību Salīdzinājum'!V37=0,"OK","Problem")))</f>
        <v/>
      </c>
      <c r="W37" s="103" t="str">
        <f>IF(Piedāvājumi!W37="","",IF('Par Iepakojumu Salīdzinājums'!W37=0,"OK",IF('Par 1 apakšvienību Salīdzinājum'!W37=0,"OK","Problem")))</f>
        <v/>
      </c>
      <c r="X37" s="103" t="str">
        <f>IF(Piedāvājumi!X37="","",IF('Par Iepakojumu Salīdzinājums'!X37=0,"OK",IF('Par 1 apakšvienību Salīdzinājum'!X37=0,"OK","Problem")))</f>
        <v/>
      </c>
      <c r="Y37" s="103" t="str">
        <f>IF(Piedāvājumi!Y37="","",IF('Par Iepakojumu Salīdzinājums'!Y37=0,"OK",IF('Par 1 apakšvienību Salīdzinājum'!Y37=0,"OK","Problem")))</f>
        <v/>
      </c>
      <c r="Z37" s="103" t="e">
        <f>IF(Piedāvājumi!Z37="","",IF('Par Iepakojumu Salīdzinājums'!Z37=0,"OK",IF('Par 1 apakšvienību Salīdzinājum'!Z37=0,"OK","Problem")))</f>
        <v>#REF!</v>
      </c>
      <c r="AA37" s="103" t="str">
        <f>IF(Piedāvājumi!AA37="","",IF('Par Iepakojumu Salīdzinājums'!AA37=0,"OK",IF('Par 1 apakšvienību Salīdzinājum'!AA37=0,"OK","Problem")))</f>
        <v/>
      </c>
      <c r="AB37" s="103" t="str">
        <f>IF(Piedāvājumi!AB37="","",IF('Par Iepakojumu Salīdzinājums'!AB37=0,"OK",IF('Par 1 apakšvienību Salīdzinājum'!AB37=0,"OK","Problem")))</f>
        <v/>
      </c>
    </row>
    <row r="38" spans="1:28" hidden="1" x14ac:dyDescent="0.2">
      <c r="A38" s="48">
        <v>36</v>
      </c>
      <c r="B38" s="48" t="s">
        <v>1823</v>
      </c>
      <c r="C38" s="49" t="s">
        <v>86</v>
      </c>
      <c r="D38" s="50" t="s">
        <v>26</v>
      </c>
      <c r="E38" s="103" t="str">
        <f>IF(Piedāvājumi!E38="","",IF('Par Iepakojumu Salīdzinājums'!E38=0,"OK",IF('Par 1 apakšvienību Salīdzinājum'!E38=0,"OK","Problem")))</f>
        <v/>
      </c>
      <c r="F38" s="103" t="e">
        <f>IF(Piedāvājumi!F38="","",IF('Par Iepakojumu Salīdzinājums'!F38=0,"OK",IF('Par 1 apakšvienību Salīdzinājum'!F38=0,"OK","Problem")))</f>
        <v>#REF!</v>
      </c>
      <c r="G38" s="103" t="str">
        <f>IF(Piedāvājumi!G38="","",IF('Par Iepakojumu Salīdzinājums'!G38=0,"OK",IF('Par 1 apakšvienību Salīdzinājum'!G38=0,"OK","Problem")))</f>
        <v/>
      </c>
      <c r="H38" s="103" t="str">
        <f>IF(Piedāvājumi!H38="","",IF('Par Iepakojumu Salīdzinājums'!H38=0,"OK",IF('Par 1 apakšvienību Salīdzinājum'!H38=0,"OK","Problem")))</f>
        <v/>
      </c>
      <c r="I38" s="103" t="str">
        <f>IF(Piedāvājumi!I38="","",IF('Par Iepakojumu Salīdzinājums'!I38=0,"OK",IF('Par 1 apakšvienību Salīdzinājum'!I38=0,"OK","Problem")))</f>
        <v/>
      </c>
      <c r="J38" s="103" t="str">
        <f>IF(Piedāvājumi!J38="","",IF('Par Iepakojumu Salīdzinājums'!J38=0,"OK",IF('Par 1 apakšvienību Salīdzinājum'!J38=0,"OK","Problem")))</f>
        <v/>
      </c>
      <c r="K38" s="103" t="str">
        <f>IF(Piedāvājumi!K38="","",IF('Par Iepakojumu Salīdzinājums'!K38=0,"OK",IF('Par 1 apakšvienību Salīdzinājum'!K38=0,"OK","Problem")))</f>
        <v/>
      </c>
      <c r="L38" s="103" t="str">
        <f>IF(Piedāvājumi!L38="","",IF('Par Iepakojumu Salīdzinājums'!L38=0,"OK",IF('Par 1 apakšvienību Salīdzinājum'!L38=0,"OK","Problem")))</f>
        <v/>
      </c>
      <c r="M38" s="103" t="str">
        <f>IF(Piedāvājumi!M38="","",IF('Par Iepakojumu Salīdzinājums'!M38=0,"OK",IF('Par 1 apakšvienību Salīdzinājum'!M38=0,"OK","Problem")))</f>
        <v/>
      </c>
      <c r="N38" s="103" t="str">
        <f>IF(Piedāvājumi!N38="","",IF('Par Iepakojumu Salīdzinājums'!N38=0,"OK",IF('Par 1 apakšvienību Salīdzinājum'!N38=0,"OK","Problem")))</f>
        <v/>
      </c>
      <c r="O38" s="103" t="str">
        <f>IF(Piedāvājumi!O38="","",IF('Par Iepakojumu Salīdzinājums'!O38=0,"OK",IF('Par 1 apakšvienību Salīdzinājum'!O38=0,"OK","Problem")))</f>
        <v/>
      </c>
      <c r="P38" s="103" t="str">
        <f>IF(Piedāvājumi!P38="","",IF('Par Iepakojumu Salīdzinājums'!P38=0,"OK",IF('Par 1 apakšvienību Salīdzinājum'!P38=0,"OK","Problem")))</f>
        <v/>
      </c>
      <c r="Q38" s="103" t="str">
        <f>IF(Piedāvājumi!Q38="","",IF('Par Iepakojumu Salīdzinājums'!Q38=0,"OK",IF('Par 1 apakšvienību Salīdzinājum'!Q38=0,"OK","Problem")))</f>
        <v/>
      </c>
      <c r="R38" s="103" t="str">
        <f>IF(Piedāvājumi!R38="","",IF('Par Iepakojumu Salīdzinājums'!R38=0,"OK",IF('Par 1 apakšvienību Salīdzinājum'!R38=0,"OK","Problem")))</f>
        <v/>
      </c>
      <c r="S38" s="103" t="str">
        <f>IF(Piedāvājumi!S38="","",IF('Par Iepakojumu Salīdzinājums'!S38=0,"OK",IF('Par 1 apakšvienību Salīdzinājum'!S38=0,"OK","Problem")))</f>
        <v/>
      </c>
      <c r="T38" s="103" t="str">
        <f>IF(Piedāvājumi!T38="","",IF('Par Iepakojumu Salīdzinājums'!T38=0,"OK",IF('Par 1 apakšvienību Salīdzinājum'!T38=0,"OK","Problem")))</f>
        <v/>
      </c>
      <c r="U38" s="103" t="e">
        <f>IF(Piedāvājumi!U38="","",IF('Par Iepakojumu Salīdzinājums'!U38=0,"OK",IF('Par 1 apakšvienību Salīdzinājum'!U38=0,"OK","Problem")))</f>
        <v>#REF!</v>
      </c>
      <c r="V38" s="103" t="str">
        <f>IF(Piedāvājumi!V38="","",IF('Par Iepakojumu Salīdzinājums'!V38=0,"OK",IF('Par 1 apakšvienību Salīdzinājum'!V38=0,"OK","Problem")))</f>
        <v/>
      </c>
      <c r="W38" s="103" t="str">
        <f>IF(Piedāvājumi!W38="","",IF('Par Iepakojumu Salīdzinājums'!W38=0,"OK",IF('Par 1 apakšvienību Salīdzinājum'!W38=0,"OK","Problem")))</f>
        <v/>
      </c>
      <c r="X38" s="103" t="str">
        <f>IF(Piedāvājumi!X38="","",IF('Par Iepakojumu Salīdzinājums'!X38=0,"OK",IF('Par 1 apakšvienību Salīdzinājum'!X38=0,"OK","Problem")))</f>
        <v/>
      </c>
      <c r="Y38" s="103" t="str">
        <f>IF(Piedāvājumi!Y38="","",IF('Par Iepakojumu Salīdzinājums'!Y38=0,"OK",IF('Par 1 apakšvienību Salīdzinājum'!Y38=0,"OK","Problem")))</f>
        <v/>
      </c>
      <c r="Z38" s="103" t="e">
        <f>IF(Piedāvājumi!Z38="","",IF('Par Iepakojumu Salīdzinājums'!Z38=0,"OK",IF('Par 1 apakšvienību Salīdzinājum'!Z38=0,"OK","Problem")))</f>
        <v>#REF!</v>
      </c>
      <c r="AA38" s="103" t="str">
        <f>IF(Piedāvājumi!AA38="","",IF('Par Iepakojumu Salīdzinājums'!AA38=0,"OK",IF('Par 1 apakšvienību Salīdzinājum'!AA38=0,"OK","Problem")))</f>
        <v/>
      </c>
      <c r="AB38" s="103" t="str">
        <f>IF(Piedāvājumi!AB38="","",IF('Par Iepakojumu Salīdzinājums'!AB38=0,"OK",IF('Par 1 apakšvienību Salīdzinājum'!AB38=0,"OK","Problem")))</f>
        <v/>
      </c>
    </row>
    <row r="39" spans="1:28" x14ac:dyDescent="0.2">
      <c r="A39" s="48">
        <v>37</v>
      </c>
      <c r="B39" s="48" t="s">
        <v>1824</v>
      </c>
      <c r="C39" s="49" t="s">
        <v>1825</v>
      </c>
      <c r="D39" s="50" t="s">
        <v>26</v>
      </c>
      <c r="E39" s="103" t="str">
        <f>IF(Piedāvājumi!E39="","",IF('Par Iepakojumu Salīdzinājums'!E39=0,"OK",IF('Par 1 apakšvienību Salīdzinājum'!E39=0,"OK","Problem")))</f>
        <v/>
      </c>
      <c r="F39" s="103" t="str">
        <f>IF(Piedāvājumi!F39="","",IF('Par Iepakojumu Salīdzinājums'!F39=0,"OK",IF('Par 1 apakšvienību Salīdzinājum'!F39=0,"OK","Problem")))</f>
        <v/>
      </c>
      <c r="G39" s="103" t="str">
        <f>IF(Piedāvājumi!G39="","",IF('Par Iepakojumu Salīdzinājums'!G39=0,"OK",IF('Par 1 apakšvienību Salīdzinājum'!G39=0,"OK","Problem")))</f>
        <v/>
      </c>
      <c r="H39" s="103" t="str">
        <f>IF(Piedāvājumi!H39="","",IF('Par Iepakojumu Salīdzinājums'!H39=0,"OK",IF('Par 1 apakšvienību Salīdzinājum'!H39=0,"OK","Problem")))</f>
        <v/>
      </c>
      <c r="I39" s="103" t="str">
        <f>IF(Piedāvājumi!I39="","",IF('Par Iepakojumu Salīdzinājums'!I39=0,"OK",IF('Par 1 apakšvienību Salīdzinājum'!I39=0,"OK","Problem")))</f>
        <v/>
      </c>
      <c r="J39" s="103" t="str">
        <f>IF(Piedāvājumi!J39="","",IF('Par Iepakojumu Salīdzinājums'!J39=0,"OK",IF('Par 1 apakšvienību Salīdzinājum'!J39=0,"OK","Problem")))</f>
        <v/>
      </c>
      <c r="K39" s="103" t="str">
        <f>IF(Piedāvājumi!K39="","",IF('Par Iepakojumu Salīdzinājums'!K39=0,"OK",IF('Par 1 apakšvienību Salīdzinājum'!K39=0,"OK","Problem")))</f>
        <v/>
      </c>
      <c r="L39" s="103" t="str">
        <f>IF(Piedāvājumi!L39="","",IF('Par Iepakojumu Salīdzinājums'!L39=0,"OK",IF('Par 1 apakšvienību Salīdzinājum'!L39=0,"OK","Problem")))</f>
        <v/>
      </c>
      <c r="M39" s="103" t="e">
        <f>IF(Piedāvājumi!M39="","",IF('Par Iepakojumu Salīdzinājums'!M39=0,"OK",IF('Par 1 apakšvienību Salīdzinājum'!M39=0,"OK","Problem")))</f>
        <v>#REF!</v>
      </c>
      <c r="N39" s="103" t="str">
        <f>IF(Piedāvājumi!N39="","",IF('Par Iepakojumu Salīdzinājums'!N39=0,"OK",IF('Par 1 apakšvienību Salīdzinājum'!N39=0,"OK","Problem")))</f>
        <v/>
      </c>
      <c r="O39" s="103" t="e">
        <f>IF(Piedāvājumi!O39="","",IF('Par Iepakojumu Salīdzinājums'!O39=0,"OK",IF('Par 1 apakšvienību Salīdzinājum'!O39=0,"OK","Problem")))</f>
        <v>#REF!</v>
      </c>
      <c r="P39" s="103" t="str">
        <f>IF(Piedāvājumi!P39="","",IF('Par Iepakojumu Salīdzinājums'!P39=0,"OK",IF('Par 1 apakšvienību Salīdzinājum'!P39=0,"OK","Problem")))</f>
        <v/>
      </c>
      <c r="Q39" s="103" t="str">
        <f>IF(Piedāvājumi!Q39="","",IF('Par Iepakojumu Salīdzinājums'!Q39=0,"OK",IF('Par 1 apakšvienību Salīdzinājum'!Q39=0,"OK","Problem")))</f>
        <v/>
      </c>
      <c r="R39" s="103" t="str">
        <f>IF(Piedāvājumi!R39="","",IF('Par Iepakojumu Salīdzinājums'!R39=0,"OK",IF('Par 1 apakšvienību Salīdzinājum'!R39=0,"OK","Problem")))</f>
        <v/>
      </c>
      <c r="S39" s="103" t="str">
        <f>IF(Piedāvājumi!S39="","",IF('Par Iepakojumu Salīdzinājums'!S39=0,"OK",IF('Par 1 apakšvienību Salīdzinājum'!S39=0,"OK","Problem")))</f>
        <v/>
      </c>
      <c r="T39" s="103" t="str">
        <f>IF(Piedāvājumi!T39="","",IF('Par Iepakojumu Salīdzinājums'!T39=0,"OK",IF('Par 1 apakšvienību Salīdzinājum'!T39=0,"OK","Problem")))</f>
        <v/>
      </c>
      <c r="U39" s="103" t="e">
        <f>IF(Piedāvājumi!U39="","",IF('Par Iepakojumu Salīdzinājums'!U39=0,"OK",IF('Par 1 apakšvienību Salīdzinājum'!U39=0,"OK","Problem")))</f>
        <v>#REF!</v>
      </c>
      <c r="V39" s="103" t="e">
        <f>IF(Piedāvājumi!V39="","",IF('Par Iepakojumu Salīdzinājums'!V39=0,"OK",IF('Par 1 apakšvienību Salīdzinājum'!V39=0,"OK","Problem")))</f>
        <v>#REF!</v>
      </c>
      <c r="W39" s="103" t="str">
        <f>IF(Piedāvājumi!W39="","",IF('Par Iepakojumu Salīdzinājums'!W39=0,"OK",IF('Par 1 apakšvienību Salīdzinājum'!W39=0,"OK","Problem")))</f>
        <v/>
      </c>
      <c r="X39" s="103" t="str">
        <f>IF(Piedāvājumi!X39="","",IF('Par Iepakojumu Salīdzinājums'!X39=0,"OK",IF('Par 1 apakšvienību Salīdzinājum'!X39=0,"OK","Problem")))</f>
        <v/>
      </c>
      <c r="Y39" s="103" t="e">
        <f>IF(Piedāvājumi!Y39="","",IF('Par Iepakojumu Salīdzinājums'!Y39=0,"OK",IF('Par 1 apakšvienību Salīdzinājum'!Y39=0,"OK","Problem")))</f>
        <v>#REF!</v>
      </c>
      <c r="Z39" s="103" t="e">
        <f>IF(Piedāvājumi!Z39="","",IF('Par Iepakojumu Salīdzinājums'!Z39=0,"OK",IF('Par 1 apakšvienību Salīdzinājum'!Z39=0,"OK","Problem")))</f>
        <v>#REF!</v>
      </c>
      <c r="AA39" s="103" t="e">
        <f>IF(Piedāvājumi!AA39="","",IF('Par Iepakojumu Salīdzinājums'!AA39=0,"OK",IF('Par 1 apakšvienību Salīdzinājum'!AA39=0,"OK","Problem")))</f>
        <v>#REF!</v>
      </c>
      <c r="AB39" s="103" t="str">
        <f>IF(Piedāvājumi!AB39="","",IF('Par Iepakojumu Salīdzinājums'!AB39=0,"OK",IF('Par 1 apakšvienību Salīdzinājum'!AB39=0,"OK","Problem")))</f>
        <v/>
      </c>
    </row>
    <row r="40" spans="1:28" x14ac:dyDescent="0.2">
      <c r="A40" s="48">
        <v>38</v>
      </c>
      <c r="B40" s="48" t="s">
        <v>1826</v>
      </c>
      <c r="C40" s="49" t="s">
        <v>1827</v>
      </c>
      <c r="D40" s="50" t="s">
        <v>26</v>
      </c>
      <c r="E40" s="103" t="str">
        <f>IF(Piedāvājumi!E40="","",IF('Par Iepakojumu Salīdzinājums'!E40=0,"OK",IF('Par 1 apakšvienību Salīdzinājum'!E40=0,"OK","Problem")))</f>
        <v/>
      </c>
      <c r="F40" s="103" t="e">
        <f>IF(Piedāvājumi!F40="","",IF('Par Iepakojumu Salīdzinājums'!F40=0,"OK",IF('Par 1 apakšvienību Salīdzinājum'!F40=0,"OK","Problem")))</f>
        <v>#REF!</v>
      </c>
      <c r="G40" s="103" t="str">
        <f>IF(Piedāvājumi!G40="","",IF('Par Iepakojumu Salīdzinājums'!G40=0,"OK",IF('Par 1 apakšvienību Salīdzinājum'!G40=0,"OK","Problem")))</f>
        <v/>
      </c>
      <c r="H40" s="103" t="str">
        <f>IF(Piedāvājumi!H40="","",IF('Par Iepakojumu Salīdzinājums'!H40=0,"OK",IF('Par 1 apakšvienību Salīdzinājum'!H40=0,"OK","Problem")))</f>
        <v/>
      </c>
      <c r="I40" s="103" t="str">
        <f>IF(Piedāvājumi!I40="","",IF('Par Iepakojumu Salīdzinājums'!I40=0,"OK",IF('Par 1 apakšvienību Salīdzinājum'!I40=0,"OK","Problem")))</f>
        <v/>
      </c>
      <c r="J40" s="103" t="str">
        <f>IF(Piedāvājumi!J40="","",IF('Par Iepakojumu Salīdzinājums'!J40=0,"OK",IF('Par 1 apakšvienību Salīdzinājum'!J40=0,"OK","Problem")))</f>
        <v/>
      </c>
      <c r="K40" s="103" t="str">
        <f>IF(Piedāvājumi!K40="","",IF('Par Iepakojumu Salīdzinājums'!K40=0,"OK",IF('Par 1 apakšvienību Salīdzinājum'!K40=0,"OK","Problem")))</f>
        <v/>
      </c>
      <c r="L40" s="103" t="str">
        <f>IF(Piedāvājumi!L40="","",IF('Par Iepakojumu Salīdzinājums'!L40=0,"OK",IF('Par 1 apakšvienību Salīdzinājum'!L40=0,"OK","Problem")))</f>
        <v/>
      </c>
      <c r="M40" s="103" t="e">
        <f>IF(Piedāvājumi!M40="","",IF('Par Iepakojumu Salīdzinājums'!M40=0,"OK",IF('Par 1 apakšvienību Salīdzinājum'!M40=0,"OK","Problem")))</f>
        <v>#REF!</v>
      </c>
      <c r="N40" s="103" t="str">
        <f>IF(Piedāvājumi!N40="","",IF('Par Iepakojumu Salīdzinājums'!N40=0,"OK",IF('Par 1 apakšvienību Salīdzinājum'!N40=0,"OK","Problem")))</f>
        <v/>
      </c>
      <c r="O40" s="103" t="e">
        <f>IF(Piedāvājumi!O40="","",IF('Par Iepakojumu Salīdzinājums'!O40=0,"OK",IF('Par 1 apakšvienību Salīdzinājum'!O40=0,"OK","Problem")))</f>
        <v>#REF!</v>
      </c>
      <c r="P40" s="103" t="str">
        <f>IF(Piedāvājumi!P40="","",IF('Par Iepakojumu Salīdzinājums'!P40=0,"OK",IF('Par 1 apakšvienību Salīdzinājum'!P40=0,"OK","Problem")))</f>
        <v/>
      </c>
      <c r="Q40" s="103" t="str">
        <f>IF(Piedāvājumi!Q40="","",IF('Par Iepakojumu Salīdzinājums'!Q40=0,"OK",IF('Par 1 apakšvienību Salīdzinājum'!Q40=0,"OK","Problem")))</f>
        <v/>
      </c>
      <c r="R40" s="103" t="str">
        <f>IF(Piedāvājumi!R40="","",IF('Par Iepakojumu Salīdzinājums'!R40=0,"OK",IF('Par 1 apakšvienību Salīdzinājum'!R40=0,"OK","Problem")))</f>
        <v/>
      </c>
      <c r="S40" s="103" t="str">
        <f>IF(Piedāvājumi!S40="","",IF('Par Iepakojumu Salīdzinājums'!S40=0,"OK",IF('Par 1 apakšvienību Salīdzinājum'!S40=0,"OK","Problem")))</f>
        <v/>
      </c>
      <c r="T40" s="103" t="str">
        <f>IF(Piedāvājumi!T40="","",IF('Par Iepakojumu Salīdzinājums'!T40=0,"OK",IF('Par 1 apakšvienību Salīdzinājum'!T40=0,"OK","Problem")))</f>
        <v/>
      </c>
      <c r="U40" s="103" t="e">
        <f>IF(Piedāvājumi!U40="","",IF('Par Iepakojumu Salīdzinājums'!U40=0,"OK",IF('Par 1 apakšvienību Salīdzinājum'!U40=0,"OK","Problem")))</f>
        <v>#REF!</v>
      </c>
      <c r="V40" s="103" t="e">
        <f>IF(Piedāvājumi!V40="","",IF('Par Iepakojumu Salīdzinājums'!V40=0,"OK",IF('Par 1 apakšvienību Salīdzinājum'!V40=0,"OK","Problem")))</f>
        <v>#REF!</v>
      </c>
      <c r="W40" s="103" t="str">
        <f>IF(Piedāvājumi!W40="","",IF('Par Iepakojumu Salīdzinājums'!W40=0,"OK",IF('Par 1 apakšvienību Salīdzinājum'!W40=0,"OK","Problem")))</f>
        <v/>
      </c>
      <c r="X40" s="103" t="str">
        <f>IF(Piedāvājumi!X40="","",IF('Par Iepakojumu Salīdzinājums'!X40=0,"OK",IF('Par 1 apakšvienību Salīdzinājum'!X40=0,"OK","Problem")))</f>
        <v/>
      </c>
      <c r="Y40" s="103" t="str">
        <f>IF(Piedāvājumi!Y40="","",IF('Par Iepakojumu Salīdzinājums'!Y40=0,"OK",IF('Par 1 apakšvienību Salīdzinājum'!Y40=0,"OK","Problem")))</f>
        <v/>
      </c>
      <c r="Z40" s="103" t="e">
        <f>IF(Piedāvājumi!Z40="","",IF('Par Iepakojumu Salīdzinājums'!Z40=0,"OK",IF('Par 1 apakšvienību Salīdzinājum'!Z40=0,"OK","Problem")))</f>
        <v>#REF!</v>
      </c>
      <c r="AA40" s="103" t="e">
        <f>IF(Piedāvājumi!AA40="","",IF('Par Iepakojumu Salīdzinājums'!AA40=0,"OK",IF('Par 1 apakšvienību Salīdzinājum'!AA40=0,"OK","Problem")))</f>
        <v>#REF!</v>
      </c>
      <c r="AB40" s="103" t="str">
        <f>IF(Piedāvājumi!AB40="","",IF('Par Iepakojumu Salīdzinājums'!AB40=0,"OK",IF('Par 1 apakšvienību Salīdzinājum'!AB40=0,"OK","Problem")))</f>
        <v/>
      </c>
    </row>
    <row r="41" spans="1:28" x14ac:dyDescent="0.2">
      <c r="A41" s="48">
        <v>39</v>
      </c>
      <c r="B41" s="48" t="s">
        <v>1828</v>
      </c>
      <c r="C41" s="49" t="s">
        <v>1829</v>
      </c>
      <c r="D41" s="50" t="s">
        <v>26</v>
      </c>
      <c r="E41" s="103" t="str">
        <f>IF(Piedāvājumi!E41="","",IF('Par Iepakojumu Salīdzinājums'!E41=0,"OK",IF('Par 1 apakšvienību Salīdzinājum'!E41=0,"OK","Problem")))</f>
        <v/>
      </c>
      <c r="F41" s="103" t="e">
        <f>IF(Piedāvājumi!F41="","",IF('Par Iepakojumu Salīdzinājums'!F41=0,"OK",IF('Par 1 apakšvienību Salīdzinājum'!F41=0,"OK","Problem")))</f>
        <v>#REF!</v>
      </c>
      <c r="G41" s="103" t="str">
        <f>IF(Piedāvājumi!G41="","",IF('Par Iepakojumu Salīdzinājums'!G41=0,"OK",IF('Par 1 apakšvienību Salīdzinājum'!G41=0,"OK","Problem")))</f>
        <v/>
      </c>
      <c r="H41" s="103" t="str">
        <f>IF(Piedāvājumi!H41="","",IF('Par Iepakojumu Salīdzinājums'!H41=0,"OK",IF('Par 1 apakšvienību Salīdzinājum'!H41=0,"OK","Problem")))</f>
        <v/>
      </c>
      <c r="I41" s="103" t="str">
        <f>IF(Piedāvājumi!I41="","",IF('Par Iepakojumu Salīdzinājums'!I41=0,"OK",IF('Par 1 apakšvienību Salīdzinājum'!I41=0,"OK","Problem")))</f>
        <v/>
      </c>
      <c r="J41" s="103" t="str">
        <f>IF(Piedāvājumi!J41="","",IF('Par Iepakojumu Salīdzinājums'!J41=0,"OK",IF('Par 1 apakšvienību Salīdzinājum'!J41=0,"OK","Problem")))</f>
        <v/>
      </c>
      <c r="K41" s="103" t="str">
        <f>IF(Piedāvājumi!K41="","",IF('Par Iepakojumu Salīdzinājums'!K41=0,"OK",IF('Par 1 apakšvienību Salīdzinājum'!K41=0,"OK","Problem")))</f>
        <v/>
      </c>
      <c r="L41" s="103" t="str">
        <f>IF(Piedāvājumi!L41="","",IF('Par Iepakojumu Salīdzinājums'!L41=0,"OK",IF('Par 1 apakšvienību Salīdzinājum'!L41=0,"OK","Problem")))</f>
        <v/>
      </c>
      <c r="M41" s="103" t="e">
        <f>IF(Piedāvājumi!M41="","",IF('Par Iepakojumu Salīdzinājums'!M41=0,"OK",IF('Par 1 apakšvienību Salīdzinājum'!M41=0,"OK","Problem")))</f>
        <v>#REF!</v>
      </c>
      <c r="N41" s="103" t="str">
        <f>IF(Piedāvājumi!N41="","",IF('Par Iepakojumu Salīdzinājums'!N41=0,"OK",IF('Par 1 apakšvienību Salīdzinājum'!N41=0,"OK","Problem")))</f>
        <v/>
      </c>
      <c r="O41" s="103" t="e">
        <f>IF(Piedāvājumi!O41="","",IF('Par Iepakojumu Salīdzinājums'!O41=0,"OK",IF('Par 1 apakšvienību Salīdzinājum'!O41=0,"OK","Problem")))</f>
        <v>#REF!</v>
      </c>
      <c r="P41" s="103" t="str">
        <f>IF(Piedāvājumi!P41="","",IF('Par Iepakojumu Salīdzinājums'!P41=0,"OK",IF('Par 1 apakšvienību Salīdzinājum'!P41=0,"OK","Problem")))</f>
        <v/>
      </c>
      <c r="Q41" s="103" t="str">
        <f>IF(Piedāvājumi!Q41="","",IF('Par Iepakojumu Salīdzinājums'!Q41=0,"OK",IF('Par 1 apakšvienību Salīdzinājum'!Q41=0,"OK","Problem")))</f>
        <v/>
      </c>
      <c r="R41" s="103" t="str">
        <f>IF(Piedāvājumi!R41="","",IF('Par Iepakojumu Salīdzinājums'!R41=0,"OK",IF('Par 1 apakšvienību Salīdzinājum'!R41=0,"OK","Problem")))</f>
        <v/>
      </c>
      <c r="S41" s="103" t="str">
        <f>IF(Piedāvājumi!S41="","",IF('Par Iepakojumu Salīdzinājums'!S41=0,"OK",IF('Par 1 apakšvienību Salīdzinājum'!S41=0,"OK","Problem")))</f>
        <v/>
      </c>
      <c r="T41" s="103" t="str">
        <f>IF(Piedāvājumi!T41="","",IF('Par Iepakojumu Salīdzinājums'!T41=0,"OK",IF('Par 1 apakšvienību Salīdzinājum'!T41=0,"OK","Problem")))</f>
        <v/>
      </c>
      <c r="U41" s="103" t="e">
        <f>IF(Piedāvājumi!U41="","",IF('Par Iepakojumu Salīdzinājums'!U41=0,"OK",IF('Par 1 apakšvienību Salīdzinājum'!U41=0,"OK","Problem")))</f>
        <v>#REF!</v>
      </c>
      <c r="V41" s="103" t="e">
        <f>IF(Piedāvājumi!V41="","",IF('Par Iepakojumu Salīdzinājums'!V41=0,"OK",IF('Par 1 apakšvienību Salīdzinājum'!V41=0,"OK","Problem")))</f>
        <v>#REF!</v>
      </c>
      <c r="W41" s="103" t="str">
        <f>IF(Piedāvājumi!W41="","",IF('Par Iepakojumu Salīdzinājums'!W41=0,"OK",IF('Par 1 apakšvienību Salīdzinājum'!W41=0,"OK","Problem")))</f>
        <v/>
      </c>
      <c r="X41" s="103" t="str">
        <f>IF(Piedāvājumi!X41="","",IF('Par Iepakojumu Salīdzinājums'!X41=0,"OK",IF('Par 1 apakšvienību Salīdzinājum'!X41=0,"OK","Problem")))</f>
        <v/>
      </c>
      <c r="Y41" s="103" t="e">
        <f>IF(Piedāvājumi!Y41="","",IF('Par Iepakojumu Salīdzinājums'!Y41=0,"OK",IF('Par 1 apakšvienību Salīdzinājum'!Y41=0,"OK","Problem")))</f>
        <v>#REF!</v>
      </c>
      <c r="Z41" s="103" t="e">
        <f>IF(Piedāvājumi!Z41="","",IF('Par Iepakojumu Salīdzinājums'!Z41=0,"OK",IF('Par 1 apakšvienību Salīdzinājum'!Z41=0,"OK","Problem")))</f>
        <v>#REF!</v>
      </c>
      <c r="AA41" s="103" t="e">
        <f>IF(Piedāvājumi!AA41="","",IF('Par Iepakojumu Salīdzinājums'!AA41=0,"OK",IF('Par 1 apakšvienību Salīdzinājum'!AA41=0,"OK","Problem")))</f>
        <v>#REF!</v>
      </c>
      <c r="AB41" s="103" t="str">
        <f>IF(Piedāvājumi!AB41="","",IF('Par Iepakojumu Salīdzinājums'!AB41=0,"OK",IF('Par 1 apakšvienību Salīdzinājum'!AB41=0,"OK","Problem")))</f>
        <v/>
      </c>
    </row>
    <row r="42" spans="1:28" x14ac:dyDescent="0.2">
      <c r="A42" s="48">
        <v>40</v>
      </c>
      <c r="B42" s="48" t="s">
        <v>1830</v>
      </c>
      <c r="C42" s="49" t="s">
        <v>1831</v>
      </c>
      <c r="D42" s="50" t="s">
        <v>26</v>
      </c>
      <c r="E42" s="103" t="str">
        <f>IF(Piedāvājumi!E42="","",IF('Par Iepakojumu Salīdzinājums'!E42=0,"OK",IF('Par 1 apakšvienību Salīdzinājum'!E42=0,"OK","Problem")))</f>
        <v/>
      </c>
      <c r="F42" s="103" t="str">
        <f>IF(Piedāvājumi!F42="","",IF('Par Iepakojumu Salīdzinājums'!F42=0,"OK",IF('Par 1 apakšvienību Salīdzinājum'!F42=0,"OK","Problem")))</f>
        <v/>
      </c>
      <c r="G42" s="103" t="str">
        <f>IF(Piedāvājumi!G42="","",IF('Par Iepakojumu Salīdzinājums'!G42=0,"OK",IF('Par 1 apakšvienību Salīdzinājum'!G42=0,"OK","Problem")))</f>
        <v/>
      </c>
      <c r="H42" s="103" t="str">
        <f>IF(Piedāvājumi!H42="","",IF('Par Iepakojumu Salīdzinājums'!H42=0,"OK",IF('Par 1 apakšvienību Salīdzinājum'!H42=0,"OK","Problem")))</f>
        <v/>
      </c>
      <c r="I42" s="103" t="str">
        <f>IF(Piedāvājumi!I42="","",IF('Par Iepakojumu Salīdzinājums'!I42=0,"OK",IF('Par 1 apakšvienību Salīdzinājum'!I42=0,"OK","Problem")))</f>
        <v/>
      </c>
      <c r="J42" s="103" t="str">
        <f>IF(Piedāvājumi!J42="","",IF('Par Iepakojumu Salīdzinājums'!J42=0,"OK",IF('Par 1 apakšvienību Salīdzinājum'!J42=0,"OK","Problem")))</f>
        <v/>
      </c>
      <c r="K42" s="103" t="str">
        <f>IF(Piedāvājumi!K42="","",IF('Par Iepakojumu Salīdzinājums'!K42=0,"OK",IF('Par 1 apakšvienību Salīdzinājum'!K42=0,"OK","Problem")))</f>
        <v/>
      </c>
      <c r="L42" s="103" t="str">
        <f>IF(Piedāvājumi!L42="","",IF('Par Iepakojumu Salīdzinājums'!L42=0,"OK",IF('Par 1 apakšvienību Salīdzinājum'!L42=0,"OK","Problem")))</f>
        <v/>
      </c>
      <c r="M42" s="103" t="e">
        <f>IF(Piedāvājumi!M42="","",IF('Par Iepakojumu Salīdzinājums'!M42=0,"OK",IF('Par 1 apakšvienību Salīdzinājum'!M42=0,"OK","Problem")))</f>
        <v>#REF!</v>
      </c>
      <c r="N42" s="103" t="str">
        <f>IF(Piedāvājumi!N42="","",IF('Par Iepakojumu Salīdzinājums'!N42=0,"OK",IF('Par 1 apakšvienību Salīdzinājum'!N42=0,"OK","Problem")))</f>
        <v/>
      </c>
      <c r="O42" s="103" t="e">
        <f>IF(Piedāvājumi!O42="","",IF('Par Iepakojumu Salīdzinājums'!O42=0,"OK",IF('Par 1 apakšvienību Salīdzinājum'!O42=0,"OK","Problem")))</f>
        <v>#REF!</v>
      </c>
      <c r="P42" s="103" t="str">
        <f>IF(Piedāvājumi!P42="","",IF('Par Iepakojumu Salīdzinājums'!P42=0,"OK",IF('Par 1 apakšvienību Salīdzinājum'!P42=0,"OK","Problem")))</f>
        <v/>
      </c>
      <c r="Q42" s="103" t="str">
        <f>IF(Piedāvājumi!Q42="","",IF('Par Iepakojumu Salīdzinājums'!Q42=0,"OK",IF('Par 1 apakšvienību Salīdzinājum'!Q42=0,"OK","Problem")))</f>
        <v/>
      </c>
      <c r="R42" s="103" t="str">
        <f>IF(Piedāvājumi!R42="","",IF('Par Iepakojumu Salīdzinājums'!R42=0,"OK",IF('Par 1 apakšvienību Salīdzinājum'!R42=0,"OK","Problem")))</f>
        <v/>
      </c>
      <c r="S42" s="103" t="str">
        <f>IF(Piedāvājumi!S42="","",IF('Par Iepakojumu Salīdzinājums'!S42=0,"OK",IF('Par 1 apakšvienību Salīdzinājum'!S42=0,"OK","Problem")))</f>
        <v/>
      </c>
      <c r="T42" s="103" t="str">
        <f>IF(Piedāvājumi!T42="","",IF('Par Iepakojumu Salīdzinājums'!T42=0,"OK",IF('Par 1 apakšvienību Salīdzinājum'!T42=0,"OK","Problem")))</f>
        <v/>
      </c>
      <c r="U42" s="103" t="e">
        <f>IF(Piedāvājumi!U42="","",IF('Par Iepakojumu Salīdzinājums'!U42=0,"OK",IF('Par 1 apakšvienību Salīdzinājum'!U42=0,"OK","Problem")))</f>
        <v>#REF!</v>
      </c>
      <c r="V42" s="103" t="e">
        <f>IF(Piedāvājumi!V42="","",IF('Par Iepakojumu Salīdzinājums'!V42=0,"OK",IF('Par 1 apakšvienību Salīdzinājum'!V42=0,"OK","Problem")))</f>
        <v>#REF!</v>
      </c>
      <c r="W42" s="103" t="str">
        <f>IF(Piedāvājumi!W42="","",IF('Par Iepakojumu Salīdzinājums'!W42=0,"OK",IF('Par 1 apakšvienību Salīdzinājum'!W42=0,"OK","Problem")))</f>
        <v/>
      </c>
      <c r="X42" s="103" t="str">
        <f>IF(Piedāvājumi!X42="","",IF('Par Iepakojumu Salīdzinājums'!X42=0,"OK",IF('Par 1 apakšvienību Salīdzinājum'!X42=0,"OK","Problem")))</f>
        <v/>
      </c>
      <c r="Y42" s="103" t="e">
        <f>IF(Piedāvājumi!Y42="","",IF('Par Iepakojumu Salīdzinājums'!Y42=0,"OK",IF('Par 1 apakšvienību Salīdzinājum'!Y42=0,"OK","Problem")))</f>
        <v>#REF!</v>
      </c>
      <c r="Z42" s="103" t="e">
        <f>IF(Piedāvājumi!Z42="","",IF('Par Iepakojumu Salīdzinājums'!Z42=0,"OK",IF('Par 1 apakšvienību Salīdzinājum'!Z42=0,"OK","Problem")))</f>
        <v>#REF!</v>
      </c>
      <c r="AA42" s="103" t="e">
        <f>IF(Piedāvājumi!AA42="","",IF('Par Iepakojumu Salīdzinājums'!AA42=0,"OK",IF('Par 1 apakšvienību Salīdzinājum'!AA42=0,"OK","Problem")))</f>
        <v>#REF!</v>
      </c>
      <c r="AB42" s="103" t="str">
        <f>IF(Piedāvājumi!AB42="","",IF('Par Iepakojumu Salīdzinājums'!AB42=0,"OK",IF('Par 1 apakšvienību Salīdzinājum'!AB42=0,"OK","Problem")))</f>
        <v/>
      </c>
    </row>
    <row r="43" spans="1:28" ht="23.95" customHeight="1" x14ac:dyDescent="0.2">
      <c r="A43" s="48">
        <v>41</v>
      </c>
      <c r="B43" s="48" t="s">
        <v>1832</v>
      </c>
      <c r="C43" s="49" t="s">
        <v>1833</v>
      </c>
      <c r="D43" s="50" t="s">
        <v>26</v>
      </c>
      <c r="E43" s="103" t="str">
        <f>IF(Piedāvājumi!E43="","",IF('Par Iepakojumu Salīdzinājums'!E43=0,"OK",IF('Par 1 apakšvienību Salīdzinājum'!E43=0,"OK","Problem")))</f>
        <v/>
      </c>
      <c r="F43" s="103" t="str">
        <f>IF(Piedāvājumi!F43="","",IF('Par Iepakojumu Salīdzinājums'!F43=0,"OK",IF('Par 1 apakšvienību Salīdzinājum'!F43=0,"OK","Problem")))</f>
        <v/>
      </c>
      <c r="G43" s="103" t="str">
        <f>IF(Piedāvājumi!G43="","",IF('Par Iepakojumu Salīdzinājums'!G43=0,"OK",IF('Par 1 apakšvienību Salīdzinājum'!G43=0,"OK","Problem")))</f>
        <v/>
      </c>
      <c r="H43" s="103" t="str">
        <f>IF(Piedāvājumi!H43="","",IF('Par Iepakojumu Salīdzinājums'!H43=0,"OK",IF('Par 1 apakšvienību Salīdzinājum'!H43=0,"OK","Problem")))</f>
        <v/>
      </c>
      <c r="I43" s="103" t="str">
        <f>IF(Piedāvājumi!I43="","",IF('Par Iepakojumu Salīdzinājums'!I43=0,"OK",IF('Par 1 apakšvienību Salīdzinājum'!I43=0,"OK","Problem")))</f>
        <v/>
      </c>
      <c r="J43" s="103" t="str">
        <f>IF(Piedāvājumi!J43="","",IF('Par Iepakojumu Salīdzinājums'!J43=0,"OK",IF('Par 1 apakšvienību Salīdzinājum'!J43=0,"OK","Problem")))</f>
        <v/>
      </c>
      <c r="K43" s="103" t="str">
        <f>IF(Piedāvājumi!K43="","",IF('Par Iepakojumu Salīdzinājums'!K43=0,"OK",IF('Par 1 apakšvienību Salīdzinājum'!K43=0,"OK","Problem")))</f>
        <v/>
      </c>
      <c r="L43" s="103" t="str">
        <f>IF(Piedāvājumi!L43="","",IF('Par Iepakojumu Salīdzinājums'!L43=0,"OK",IF('Par 1 apakšvienību Salīdzinājum'!L43=0,"OK","Problem")))</f>
        <v/>
      </c>
      <c r="M43" s="103" t="e">
        <f>IF(Piedāvājumi!M43="","",IF('Par Iepakojumu Salīdzinājums'!M43=0,"OK",IF('Par 1 apakšvienību Salīdzinājum'!M43=0,"OK","Problem")))</f>
        <v>#REF!</v>
      </c>
      <c r="N43" s="103" t="str">
        <f>IF(Piedāvājumi!N43="","",IF('Par Iepakojumu Salīdzinājums'!N43=0,"OK",IF('Par 1 apakšvienību Salīdzinājum'!N43=0,"OK","Problem")))</f>
        <v/>
      </c>
      <c r="O43" s="103" t="e">
        <f>IF(Piedāvājumi!O43="","",IF('Par Iepakojumu Salīdzinājums'!O43=0,"OK",IF('Par 1 apakšvienību Salīdzinājum'!O43=0,"OK","Problem")))</f>
        <v>#REF!</v>
      </c>
      <c r="P43" s="103" t="str">
        <f>IF(Piedāvājumi!P43="","",IF('Par Iepakojumu Salīdzinājums'!P43=0,"OK",IF('Par 1 apakšvienību Salīdzinājum'!P43=0,"OK","Problem")))</f>
        <v/>
      </c>
      <c r="Q43" s="103" t="str">
        <f>IF(Piedāvājumi!Q43="","",IF('Par Iepakojumu Salīdzinājums'!Q43=0,"OK",IF('Par 1 apakšvienību Salīdzinājum'!Q43=0,"OK","Problem")))</f>
        <v/>
      </c>
      <c r="R43" s="103" t="str">
        <f>IF(Piedāvājumi!R43="","",IF('Par Iepakojumu Salīdzinājums'!R43=0,"OK",IF('Par 1 apakšvienību Salīdzinājum'!R43=0,"OK","Problem")))</f>
        <v/>
      </c>
      <c r="S43" s="103" t="str">
        <f>IF(Piedāvājumi!S43="","",IF('Par Iepakojumu Salīdzinājums'!S43=0,"OK",IF('Par 1 apakšvienību Salīdzinājum'!S43=0,"OK","Problem")))</f>
        <v/>
      </c>
      <c r="T43" s="103" t="str">
        <f>IF(Piedāvājumi!T43="","",IF('Par Iepakojumu Salīdzinājums'!T43=0,"OK",IF('Par 1 apakšvienību Salīdzinājum'!T43=0,"OK","Problem")))</f>
        <v/>
      </c>
      <c r="U43" s="103" t="e">
        <f>IF(Piedāvājumi!U43="","",IF('Par Iepakojumu Salīdzinājums'!U43=0,"OK",IF('Par 1 apakšvienību Salīdzinājum'!U43=0,"OK","Problem")))</f>
        <v>#REF!</v>
      </c>
      <c r="V43" s="103" t="e">
        <f>IF(Piedāvājumi!V43="","",IF('Par Iepakojumu Salīdzinājums'!V43=0,"OK",IF('Par 1 apakšvienību Salīdzinājum'!V43=0,"OK","Problem")))</f>
        <v>#REF!</v>
      </c>
      <c r="W43" s="103" t="str">
        <f>IF(Piedāvājumi!W43="","",IF('Par Iepakojumu Salīdzinājums'!W43=0,"OK",IF('Par 1 apakšvienību Salīdzinājum'!W43=0,"OK","Problem")))</f>
        <v/>
      </c>
      <c r="X43" s="103" t="str">
        <f>IF(Piedāvājumi!X43="","",IF('Par Iepakojumu Salīdzinājums'!X43=0,"OK",IF('Par 1 apakšvienību Salīdzinājum'!X43=0,"OK","Problem")))</f>
        <v/>
      </c>
      <c r="Y43" s="103" t="e">
        <f>IF(Piedāvājumi!Y43="","",IF('Par Iepakojumu Salīdzinājums'!Y43=0,"OK",IF('Par 1 apakšvienību Salīdzinājum'!Y43=0,"OK","Problem")))</f>
        <v>#REF!</v>
      </c>
      <c r="Z43" s="103" t="e">
        <f>IF(Piedāvājumi!Z43="","",IF('Par Iepakojumu Salīdzinājums'!Z43=0,"OK",IF('Par 1 apakšvienību Salīdzinājum'!Z43=0,"OK","Problem")))</f>
        <v>#REF!</v>
      </c>
      <c r="AA43" s="103" t="str">
        <f>IF(Piedāvājumi!AA43="","",IF('Par Iepakojumu Salīdzinājums'!AA43=0,"OK",IF('Par 1 apakšvienību Salīdzinājum'!AA43=0,"OK","Problem")))</f>
        <v/>
      </c>
      <c r="AB43" s="103" t="str">
        <f>IF(Piedāvājumi!AB43="","",IF('Par Iepakojumu Salīdzinājums'!AB43=0,"OK",IF('Par 1 apakšvienību Salīdzinājum'!AB43=0,"OK","Problem")))</f>
        <v/>
      </c>
    </row>
    <row r="44" spans="1:28" x14ac:dyDescent="0.2">
      <c r="A44" s="48">
        <v>42</v>
      </c>
      <c r="B44" s="48" t="s">
        <v>1834</v>
      </c>
      <c r="C44" s="49" t="s">
        <v>1835</v>
      </c>
      <c r="D44" s="50" t="s">
        <v>26</v>
      </c>
      <c r="E44" s="103" t="str">
        <f>IF(Piedāvājumi!E44="","",IF('Par Iepakojumu Salīdzinājums'!E44=0,"OK",IF('Par 1 apakšvienību Salīdzinājum'!E44=0,"OK","Problem")))</f>
        <v/>
      </c>
      <c r="F44" s="103" t="str">
        <f>IF(Piedāvājumi!F44="","",IF('Par Iepakojumu Salīdzinājums'!F44=0,"OK",IF('Par 1 apakšvienību Salīdzinājum'!F44=0,"OK","Problem")))</f>
        <v/>
      </c>
      <c r="G44" s="103" t="str">
        <f>IF(Piedāvājumi!G44="","",IF('Par Iepakojumu Salīdzinājums'!G44=0,"OK",IF('Par 1 apakšvienību Salīdzinājum'!G44=0,"OK","Problem")))</f>
        <v/>
      </c>
      <c r="H44" s="103" t="str">
        <f>IF(Piedāvājumi!H44="","",IF('Par Iepakojumu Salīdzinājums'!H44=0,"OK",IF('Par 1 apakšvienību Salīdzinājum'!H44=0,"OK","Problem")))</f>
        <v/>
      </c>
      <c r="I44" s="103" t="str">
        <f>IF(Piedāvājumi!I44="","",IF('Par Iepakojumu Salīdzinājums'!I44=0,"OK",IF('Par 1 apakšvienību Salīdzinājum'!I44=0,"OK","Problem")))</f>
        <v/>
      </c>
      <c r="J44" s="103" t="str">
        <f>IF(Piedāvājumi!J44="","",IF('Par Iepakojumu Salīdzinājums'!J44=0,"OK",IF('Par 1 apakšvienību Salīdzinājum'!J44=0,"OK","Problem")))</f>
        <v/>
      </c>
      <c r="K44" s="103" t="str">
        <f>IF(Piedāvājumi!K44="","",IF('Par Iepakojumu Salīdzinājums'!K44=0,"OK",IF('Par 1 apakšvienību Salīdzinājum'!K44=0,"OK","Problem")))</f>
        <v/>
      </c>
      <c r="L44" s="103" t="str">
        <f>IF(Piedāvājumi!L44="","",IF('Par Iepakojumu Salīdzinājums'!L44=0,"OK",IF('Par 1 apakšvienību Salīdzinājum'!L44=0,"OK","Problem")))</f>
        <v/>
      </c>
      <c r="M44" s="103" t="e">
        <f>IF(Piedāvājumi!M44="","",IF('Par Iepakojumu Salīdzinājums'!M44=0,"OK",IF('Par 1 apakšvienību Salīdzinājum'!M44=0,"OK","Problem")))</f>
        <v>#REF!</v>
      </c>
      <c r="N44" s="103" t="str">
        <f>IF(Piedāvājumi!N44="","",IF('Par Iepakojumu Salīdzinājums'!N44=0,"OK",IF('Par 1 apakšvienību Salīdzinājum'!N44=0,"OK","Problem")))</f>
        <v/>
      </c>
      <c r="O44" s="103" t="e">
        <f>IF(Piedāvājumi!O44="","",IF('Par Iepakojumu Salīdzinājums'!O44=0,"OK",IF('Par 1 apakšvienību Salīdzinājum'!O44=0,"OK","Problem")))</f>
        <v>#REF!</v>
      </c>
      <c r="P44" s="103" t="str">
        <f>IF(Piedāvājumi!P44="","",IF('Par Iepakojumu Salīdzinājums'!P44=0,"OK",IF('Par 1 apakšvienību Salīdzinājum'!P44=0,"OK","Problem")))</f>
        <v/>
      </c>
      <c r="Q44" s="103" t="str">
        <f>IF(Piedāvājumi!Q44="","",IF('Par Iepakojumu Salīdzinājums'!Q44=0,"OK",IF('Par 1 apakšvienību Salīdzinājum'!Q44=0,"OK","Problem")))</f>
        <v/>
      </c>
      <c r="R44" s="103" t="str">
        <f>IF(Piedāvājumi!R44="","",IF('Par Iepakojumu Salīdzinājums'!R44=0,"OK",IF('Par 1 apakšvienību Salīdzinājum'!R44=0,"OK","Problem")))</f>
        <v/>
      </c>
      <c r="S44" s="103" t="str">
        <f>IF(Piedāvājumi!S44="","",IF('Par Iepakojumu Salīdzinājums'!S44=0,"OK",IF('Par 1 apakšvienību Salīdzinājum'!S44=0,"OK","Problem")))</f>
        <v/>
      </c>
      <c r="T44" s="103" t="str">
        <f>IF(Piedāvājumi!T44="","",IF('Par Iepakojumu Salīdzinājums'!T44=0,"OK",IF('Par 1 apakšvienību Salīdzinājum'!T44=0,"OK","Problem")))</f>
        <v/>
      </c>
      <c r="U44" s="103" t="e">
        <f>IF(Piedāvājumi!U44="","",IF('Par Iepakojumu Salīdzinājums'!U44=0,"OK",IF('Par 1 apakšvienību Salīdzinājum'!U44=0,"OK","Problem")))</f>
        <v>#REF!</v>
      </c>
      <c r="V44" s="103" t="e">
        <f>IF(Piedāvājumi!V44="","",IF('Par Iepakojumu Salīdzinājums'!V44=0,"OK",IF('Par 1 apakšvienību Salīdzinājum'!V44=0,"OK","Problem")))</f>
        <v>#REF!</v>
      </c>
      <c r="W44" s="103" t="str">
        <f>IF(Piedāvājumi!W44="","",IF('Par Iepakojumu Salīdzinājums'!W44=0,"OK",IF('Par 1 apakšvienību Salīdzinājum'!W44=0,"OK","Problem")))</f>
        <v/>
      </c>
      <c r="X44" s="103" t="str">
        <f>IF(Piedāvājumi!X44="","",IF('Par Iepakojumu Salīdzinājums'!X44=0,"OK",IF('Par 1 apakšvienību Salīdzinājum'!X44=0,"OK","Problem")))</f>
        <v/>
      </c>
      <c r="Y44" s="103" t="e">
        <f>IF(Piedāvājumi!Y44="","",IF('Par Iepakojumu Salīdzinājums'!Y44=0,"OK",IF('Par 1 apakšvienību Salīdzinājum'!Y44=0,"OK","Problem")))</f>
        <v>#REF!</v>
      </c>
      <c r="Z44" s="103" t="e">
        <f>IF(Piedāvājumi!Z44="","",IF('Par Iepakojumu Salīdzinājums'!Z44=0,"OK",IF('Par 1 apakšvienību Salīdzinājum'!Z44=0,"OK","Problem")))</f>
        <v>#REF!</v>
      </c>
      <c r="AA44" s="103" t="str">
        <f>IF(Piedāvājumi!AA44="","",IF('Par Iepakojumu Salīdzinājums'!AA44=0,"OK",IF('Par 1 apakšvienību Salīdzinājum'!AA44=0,"OK","Problem")))</f>
        <v/>
      </c>
      <c r="AB44" s="103" t="str">
        <f>IF(Piedāvājumi!AB44="","",IF('Par Iepakojumu Salīdzinājums'!AB44=0,"OK",IF('Par 1 apakšvienību Salīdzinājum'!AB44=0,"OK","Problem")))</f>
        <v/>
      </c>
    </row>
    <row r="45" spans="1:28" hidden="1" x14ac:dyDescent="0.2">
      <c r="A45" s="48">
        <v>43</v>
      </c>
      <c r="B45" s="48" t="s">
        <v>1836</v>
      </c>
      <c r="C45" s="49" t="s">
        <v>1837</v>
      </c>
      <c r="D45" s="50" t="s">
        <v>26</v>
      </c>
      <c r="E45" s="103" t="str">
        <f>IF(Piedāvājumi!E45="","",IF('Par Iepakojumu Salīdzinājums'!E45=0,"OK",IF('Par 1 apakšvienību Salīdzinājum'!E45=0,"OK","Problem")))</f>
        <v/>
      </c>
      <c r="F45" s="103" t="str">
        <f>IF(Piedāvājumi!F45="","",IF('Par Iepakojumu Salīdzinājums'!F45=0,"OK",IF('Par 1 apakšvienību Salīdzinājum'!F45=0,"OK","Problem")))</f>
        <v/>
      </c>
      <c r="G45" s="103" t="str">
        <f>IF(Piedāvājumi!G45="","",IF('Par Iepakojumu Salīdzinājums'!G45=0,"OK",IF('Par 1 apakšvienību Salīdzinājum'!G45=0,"OK","Problem")))</f>
        <v/>
      </c>
      <c r="H45" s="103" t="str">
        <f>IF(Piedāvājumi!H45="","",IF('Par Iepakojumu Salīdzinājums'!H45=0,"OK",IF('Par 1 apakšvienību Salīdzinājum'!H45=0,"OK","Problem")))</f>
        <v/>
      </c>
      <c r="I45" s="103" t="str">
        <f>IF(Piedāvājumi!I45="","",IF('Par Iepakojumu Salīdzinājums'!I45=0,"OK",IF('Par 1 apakšvienību Salīdzinājum'!I45=0,"OK","Problem")))</f>
        <v/>
      </c>
      <c r="J45" s="103" t="str">
        <f>IF(Piedāvājumi!J45="","",IF('Par Iepakojumu Salīdzinājums'!J45=0,"OK",IF('Par 1 apakšvienību Salīdzinājum'!J45=0,"OK","Problem")))</f>
        <v/>
      </c>
      <c r="K45" s="103" t="str">
        <f>IF(Piedāvājumi!K45="","",IF('Par Iepakojumu Salīdzinājums'!K45=0,"OK",IF('Par 1 apakšvienību Salīdzinājum'!K45=0,"OK","Problem")))</f>
        <v/>
      </c>
      <c r="L45" s="103" t="str">
        <f>IF(Piedāvājumi!L45="","",IF('Par Iepakojumu Salīdzinājums'!L45=0,"OK",IF('Par 1 apakšvienību Salīdzinājum'!L45=0,"OK","Problem")))</f>
        <v/>
      </c>
      <c r="M45" s="103" t="e">
        <f>IF(Piedāvājumi!M45="","",IF('Par Iepakojumu Salīdzinājums'!M45=0,"OK",IF('Par 1 apakšvienību Salīdzinājum'!M45=0,"OK","Problem")))</f>
        <v>#REF!</v>
      </c>
      <c r="N45" s="103" t="str">
        <f>IF(Piedāvājumi!N45="","",IF('Par Iepakojumu Salīdzinājums'!N45=0,"OK",IF('Par 1 apakšvienību Salīdzinājum'!N45=0,"OK","Problem")))</f>
        <v/>
      </c>
      <c r="O45" s="103" t="str">
        <f>IF(Piedāvājumi!O45="","",IF('Par Iepakojumu Salīdzinājums'!O45=0,"OK",IF('Par 1 apakšvienību Salīdzinājum'!O45=0,"OK","Problem")))</f>
        <v/>
      </c>
      <c r="P45" s="103" t="str">
        <f>IF(Piedāvājumi!P45="","",IF('Par Iepakojumu Salīdzinājums'!P45=0,"OK",IF('Par 1 apakšvienību Salīdzinājum'!P45=0,"OK","Problem")))</f>
        <v/>
      </c>
      <c r="Q45" s="103" t="str">
        <f>IF(Piedāvājumi!Q45="","",IF('Par Iepakojumu Salīdzinājums'!Q45=0,"OK",IF('Par 1 apakšvienību Salīdzinājum'!Q45=0,"OK","Problem")))</f>
        <v/>
      </c>
      <c r="R45" s="103" t="str">
        <f>IF(Piedāvājumi!R45="","",IF('Par Iepakojumu Salīdzinājums'!R45=0,"OK",IF('Par 1 apakšvienību Salīdzinājum'!R45=0,"OK","Problem")))</f>
        <v/>
      </c>
      <c r="S45" s="103" t="str">
        <f>IF(Piedāvājumi!S45="","",IF('Par Iepakojumu Salīdzinājums'!S45=0,"OK",IF('Par 1 apakšvienību Salīdzinājum'!S45=0,"OK","Problem")))</f>
        <v/>
      </c>
      <c r="T45" s="103" t="str">
        <f>IF(Piedāvājumi!T45="","",IF('Par Iepakojumu Salīdzinājums'!T45=0,"OK",IF('Par 1 apakšvienību Salīdzinājum'!T45=0,"OK","Problem")))</f>
        <v/>
      </c>
      <c r="U45" s="103" t="e">
        <f>IF(Piedāvājumi!U45="","",IF('Par Iepakojumu Salīdzinājums'!U45=0,"OK",IF('Par 1 apakšvienību Salīdzinājum'!U45=0,"OK","Problem")))</f>
        <v>#REF!</v>
      </c>
      <c r="V45" s="103" t="e">
        <f>IF(Piedāvājumi!V45="","",IF('Par Iepakojumu Salīdzinājums'!V45=0,"OK",IF('Par 1 apakšvienību Salīdzinājum'!V45=0,"OK","Problem")))</f>
        <v>#REF!</v>
      </c>
      <c r="W45" s="103" t="str">
        <f>IF(Piedāvājumi!W45="","",IF('Par Iepakojumu Salīdzinājums'!W45=0,"OK",IF('Par 1 apakšvienību Salīdzinājum'!W45=0,"OK","Problem")))</f>
        <v/>
      </c>
      <c r="X45" s="103" t="str">
        <f>IF(Piedāvājumi!X45="","",IF('Par Iepakojumu Salīdzinājums'!X45=0,"OK",IF('Par 1 apakšvienību Salīdzinājum'!X45=0,"OK","Problem")))</f>
        <v/>
      </c>
      <c r="Y45" s="103" t="str">
        <f>IF(Piedāvājumi!Y45="","",IF('Par Iepakojumu Salīdzinājums'!Y45=0,"OK",IF('Par 1 apakšvienību Salīdzinājum'!Y45=0,"OK","Problem")))</f>
        <v/>
      </c>
      <c r="Z45" s="103" t="e">
        <f>IF(Piedāvājumi!Z45="","",IF('Par Iepakojumu Salīdzinājums'!Z45=0,"OK",IF('Par 1 apakšvienību Salīdzinājum'!Z45=0,"OK","Problem")))</f>
        <v>#REF!</v>
      </c>
      <c r="AA45" s="103" t="str">
        <f>IF(Piedāvājumi!AA45="","",IF('Par Iepakojumu Salīdzinājums'!AA45=0,"OK",IF('Par 1 apakšvienību Salīdzinājum'!AA45=0,"OK","Problem")))</f>
        <v/>
      </c>
      <c r="AB45" s="103" t="str">
        <f>IF(Piedāvājumi!AB45="","",IF('Par Iepakojumu Salīdzinājums'!AB45=0,"OK",IF('Par 1 apakšvienību Salīdzinājum'!AB45=0,"OK","Problem")))</f>
        <v/>
      </c>
    </row>
    <row r="46" spans="1:28" ht="36" customHeight="1" x14ac:dyDescent="0.2">
      <c r="A46" s="48">
        <v>44</v>
      </c>
      <c r="B46" s="48" t="s">
        <v>1838</v>
      </c>
      <c r="C46" s="49"/>
      <c r="D46" s="50"/>
      <c r="E46" s="103" t="str">
        <f>IF(Piedāvājumi!E46="","",IF('Par Iepakojumu Salīdzinājums'!E46=0,"OK",IF('Par 1 apakšvienību Salīdzinājum'!E46=0,"OK","Problem")))</f>
        <v/>
      </c>
      <c r="F46" s="103" t="str">
        <f>IF(Piedāvājumi!F46="","",IF('Par Iepakojumu Salīdzinājums'!F46=0,"OK",IF('Par 1 apakšvienību Salīdzinājum'!F46=0,"OK","Problem")))</f>
        <v/>
      </c>
      <c r="G46" s="103" t="str">
        <f>IF(Piedāvājumi!G46="","",IF('Par Iepakojumu Salīdzinājums'!G46=0,"OK",IF('Par 1 apakšvienību Salīdzinājum'!G46=0,"OK","Problem")))</f>
        <v/>
      </c>
      <c r="H46" s="103" t="str">
        <f>IF(Piedāvājumi!H46="","",IF('Par Iepakojumu Salīdzinājums'!H46=0,"OK",IF('Par 1 apakšvienību Salīdzinājum'!H46=0,"OK","Problem")))</f>
        <v/>
      </c>
      <c r="I46" s="103" t="str">
        <f>IF(Piedāvājumi!I46="","",IF('Par Iepakojumu Salīdzinājums'!I46=0,"OK",IF('Par 1 apakšvienību Salīdzinājum'!I46=0,"OK","Problem")))</f>
        <v/>
      </c>
      <c r="J46" s="103" t="str">
        <f>IF(Piedāvājumi!J46="","",IF('Par Iepakojumu Salīdzinājums'!J46=0,"OK",IF('Par 1 apakšvienību Salīdzinājum'!J46=0,"OK","Problem")))</f>
        <v/>
      </c>
      <c r="K46" s="103" t="str">
        <f>IF(Piedāvājumi!K46="","",IF('Par Iepakojumu Salīdzinājums'!K46=0,"OK",IF('Par 1 apakšvienību Salīdzinājum'!K46=0,"OK","Problem")))</f>
        <v/>
      </c>
      <c r="L46" s="103" t="str">
        <f>IF(Piedāvājumi!L46="","",IF('Par Iepakojumu Salīdzinājums'!L46=0,"OK",IF('Par 1 apakšvienību Salīdzinājum'!L46=0,"OK","Problem")))</f>
        <v/>
      </c>
      <c r="M46" s="103" t="e">
        <f>IF(Piedāvājumi!M46="","",IF('Par Iepakojumu Salīdzinājums'!M46=0,"OK",IF('Par 1 apakšvienību Salīdzinājum'!M46=0,"OK","Problem")))</f>
        <v>#REF!</v>
      </c>
      <c r="N46" s="103" t="str">
        <f>IF(Piedāvājumi!N46="","",IF('Par Iepakojumu Salīdzinājums'!N46=0,"OK",IF('Par 1 apakšvienību Salīdzinājum'!N46=0,"OK","Problem")))</f>
        <v/>
      </c>
      <c r="O46" s="103" t="e">
        <f>IF(Piedāvājumi!O46="","",IF('Par Iepakojumu Salīdzinājums'!O46=0,"OK",IF('Par 1 apakšvienību Salīdzinājum'!O46=0,"OK","Problem")))</f>
        <v>#REF!</v>
      </c>
      <c r="P46" s="103" t="str">
        <f>IF(Piedāvājumi!P46="","",IF('Par Iepakojumu Salīdzinājums'!P46=0,"OK",IF('Par 1 apakšvienību Salīdzinājum'!P46=0,"OK","Problem")))</f>
        <v/>
      </c>
      <c r="Q46" s="103" t="str">
        <f>IF(Piedāvājumi!Q46="","",IF('Par Iepakojumu Salīdzinājums'!Q46=0,"OK",IF('Par 1 apakšvienību Salīdzinājum'!Q46=0,"OK","Problem")))</f>
        <v/>
      </c>
      <c r="R46" s="103" t="str">
        <f>IF(Piedāvājumi!R46="","",IF('Par Iepakojumu Salīdzinājums'!R46=0,"OK",IF('Par 1 apakšvienību Salīdzinājum'!R46=0,"OK","Problem")))</f>
        <v/>
      </c>
      <c r="S46" s="103" t="str">
        <f>IF(Piedāvājumi!S46="","",IF('Par Iepakojumu Salīdzinājums'!S46=0,"OK",IF('Par 1 apakšvienību Salīdzinājum'!S46=0,"OK","Problem")))</f>
        <v/>
      </c>
      <c r="T46" s="103" t="str">
        <f>IF(Piedāvājumi!T46="","",IF('Par Iepakojumu Salīdzinājums'!T46=0,"OK",IF('Par 1 apakšvienību Salīdzinājum'!T46=0,"OK","Problem")))</f>
        <v/>
      </c>
      <c r="U46" s="103" t="str">
        <f>IF(Piedāvājumi!U46="","",IF('Par Iepakojumu Salīdzinājums'!U46=0,"OK",IF('Par 1 apakšvienību Salīdzinājum'!U46=0,"OK","Problem")))</f>
        <v/>
      </c>
      <c r="V46" s="103" t="str">
        <f>IF(Piedāvājumi!V46="","",IF('Par Iepakojumu Salīdzinājums'!V46=0,"OK",IF('Par 1 apakšvienību Salīdzinājum'!V46=0,"OK","Problem")))</f>
        <v/>
      </c>
      <c r="W46" s="103" t="str">
        <f>IF(Piedāvājumi!W46="","",IF('Par Iepakojumu Salīdzinājums'!W46=0,"OK",IF('Par 1 apakšvienību Salīdzinājum'!W46=0,"OK","Problem")))</f>
        <v/>
      </c>
      <c r="X46" s="103" t="str">
        <f>IF(Piedāvājumi!X46="","",IF('Par Iepakojumu Salīdzinājums'!X46=0,"OK",IF('Par 1 apakšvienību Salīdzinājum'!X46=0,"OK","Problem")))</f>
        <v/>
      </c>
      <c r="Y46" s="103" t="str">
        <f>IF(Piedāvājumi!Y46="","",IF('Par Iepakojumu Salīdzinājums'!Y46=0,"OK",IF('Par 1 apakšvienību Salīdzinājum'!Y46=0,"OK","Problem")))</f>
        <v/>
      </c>
      <c r="Z46" s="103" t="str">
        <f>IF(Piedāvājumi!Z46="","",IF('Par Iepakojumu Salīdzinājums'!Z46=0,"OK",IF('Par 1 apakšvienību Salīdzinājum'!Z46=0,"OK","Problem")))</f>
        <v/>
      </c>
      <c r="AA46" s="103" t="str">
        <f>IF(Piedāvājumi!AA46="","",IF('Par Iepakojumu Salīdzinājums'!AA46=0,"OK",IF('Par 1 apakšvienību Salīdzinājum'!AA46=0,"OK","Problem")))</f>
        <v/>
      </c>
      <c r="AB46" s="103" t="str">
        <f>IF(Piedāvājumi!AB46="","",IF('Par Iepakojumu Salīdzinājums'!AB46=0,"OK",IF('Par 1 apakšvienību Salīdzinājum'!AB46=0,"OK","Problem")))</f>
        <v/>
      </c>
    </row>
    <row r="47" spans="1:28" x14ac:dyDescent="0.2">
      <c r="A47" s="48">
        <v>45</v>
      </c>
      <c r="B47" s="48" t="s">
        <v>1839</v>
      </c>
      <c r="C47" s="49" t="s">
        <v>96</v>
      </c>
      <c r="D47" s="50" t="s">
        <v>26</v>
      </c>
      <c r="E47" s="103" t="str">
        <f>IF(Piedāvājumi!E47="","",IF('Par Iepakojumu Salīdzinājums'!E47=0,"OK",IF('Par 1 apakšvienību Salīdzinājum'!E47=0,"OK","Problem")))</f>
        <v/>
      </c>
      <c r="F47" s="103" t="str">
        <f>IF(Piedāvājumi!F47="","",IF('Par Iepakojumu Salīdzinājums'!F47=0,"OK",IF('Par 1 apakšvienību Salīdzinājum'!F47=0,"OK","Problem")))</f>
        <v/>
      </c>
      <c r="G47" s="103" t="str">
        <f>IF(Piedāvājumi!G47="","",IF('Par Iepakojumu Salīdzinājums'!G47=0,"OK",IF('Par 1 apakšvienību Salīdzinājum'!G47=0,"OK","Problem")))</f>
        <v/>
      </c>
      <c r="H47" s="103" t="str">
        <f>IF(Piedāvājumi!H47="","",IF('Par Iepakojumu Salīdzinājums'!H47=0,"OK",IF('Par 1 apakšvienību Salīdzinājum'!H47=0,"OK","Problem")))</f>
        <v/>
      </c>
      <c r="I47" s="103" t="str">
        <f>IF(Piedāvājumi!I47="","",IF('Par Iepakojumu Salīdzinājums'!I47=0,"OK",IF('Par 1 apakšvienību Salīdzinājum'!I47=0,"OK","Problem")))</f>
        <v/>
      </c>
      <c r="J47" s="103" t="str">
        <f>IF(Piedāvājumi!J47="","",IF('Par Iepakojumu Salīdzinājums'!J47=0,"OK",IF('Par 1 apakšvienību Salīdzinājum'!J47=0,"OK","Problem")))</f>
        <v/>
      </c>
      <c r="K47" s="103" t="str">
        <f>IF(Piedāvājumi!K47="","",IF('Par Iepakojumu Salīdzinājums'!K47=0,"OK",IF('Par 1 apakšvienību Salīdzinājum'!K47=0,"OK","Problem")))</f>
        <v/>
      </c>
      <c r="L47" s="103" t="str">
        <f>IF(Piedāvājumi!L47="","",IF('Par Iepakojumu Salīdzinājums'!L47=0,"OK",IF('Par 1 apakšvienību Salīdzinājum'!L47=0,"OK","Problem")))</f>
        <v/>
      </c>
      <c r="M47" s="103" t="e">
        <f>IF(Piedāvājumi!M47="","",IF('Par Iepakojumu Salīdzinājums'!M47=0,"OK",IF('Par 1 apakšvienību Salīdzinājum'!M47=0,"OK","Problem")))</f>
        <v>#REF!</v>
      </c>
      <c r="N47" s="103" t="str">
        <f>IF(Piedāvājumi!N47="","",IF('Par Iepakojumu Salīdzinājums'!N47=0,"OK",IF('Par 1 apakšvienību Salīdzinājum'!N47=0,"OK","Problem")))</f>
        <v/>
      </c>
      <c r="O47" s="103" t="e">
        <f>IF(Piedāvājumi!O47="","",IF('Par Iepakojumu Salīdzinājums'!O47=0,"OK",IF('Par 1 apakšvienību Salīdzinājum'!O47=0,"OK","Problem")))</f>
        <v>#REF!</v>
      </c>
      <c r="P47" s="103" t="str">
        <f>IF(Piedāvājumi!P47="","",IF('Par Iepakojumu Salīdzinājums'!P47=0,"OK",IF('Par 1 apakšvienību Salīdzinājum'!P47=0,"OK","Problem")))</f>
        <v/>
      </c>
      <c r="Q47" s="103" t="str">
        <f>IF(Piedāvājumi!Q47="","",IF('Par Iepakojumu Salīdzinājums'!Q47=0,"OK",IF('Par 1 apakšvienību Salīdzinājum'!Q47=0,"OK","Problem")))</f>
        <v/>
      </c>
      <c r="R47" s="103" t="str">
        <f>IF(Piedāvājumi!R47="","",IF('Par Iepakojumu Salīdzinājums'!R47=0,"OK",IF('Par 1 apakšvienību Salīdzinājum'!R47=0,"OK","Problem")))</f>
        <v/>
      </c>
      <c r="S47" s="103" t="str">
        <f>IF(Piedāvājumi!S47="","",IF('Par Iepakojumu Salīdzinājums'!S47=0,"OK",IF('Par 1 apakšvienību Salīdzinājum'!S47=0,"OK","Problem")))</f>
        <v/>
      </c>
      <c r="T47" s="103" t="str">
        <f>IF(Piedāvājumi!T47="","",IF('Par Iepakojumu Salīdzinājums'!T47=0,"OK",IF('Par 1 apakšvienību Salīdzinājum'!T47=0,"OK","Problem")))</f>
        <v/>
      </c>
      <c r="U47" s="103" t="e">
        <f>IF(Piedāvājumi!U47="","",IF('Par Iepakojumu Salīdzinājums'!U47=0,"OK",IF('Par 1 apakšvienību Salīdzinājum'!U47=0,"OK","Problem")))</f>
        <v>#REF!</v>
      </c>
      <c r="V47" s="103" t="e">
        <f>IF(Piedāvājumi!V47="","",IF('Par Iepakojumu Salīdzinājums'!V47=0,"OK",IF('Par 1 apakšvienību Salīdzinājum'!V47=0,"OK","Problem")))</f>
        <v>#REF!</v>
      </c>
      <c r="W47" s="103" t="str">
        <f>IF(Piedāvājumi!W47="","",IF('Par Iepakojumu Salīdzinājums'!W47=0,"OK",IF('Par 1 apakšvienību Salīdzinājum'!W47=0,"OK","Problem")))</f>
        <v/>
      </c>
      <c r="X47" s="103" t="str">
        <f>IF(Piedāvājumi!X47="","",IF('Par Iepakojumu Salīdzinājums'!X47=0,"OK",IF('Par 1 apakšvienību Salīdzinājum'!X47=0,"OK","Problem")))</f>
        <v/>
      </c>
      <c r="Y47" s="103" t="e">
        <f>IF(Piedāvājumi!Y47="","",IF('Par Iepakojumu Salīdzinājums'!Y47=0,"OK",IF('Par 1 apakšvienību Salīdzinājum'!Y47=0,"OK","Problem")))</f>
        <v>#REF!</v>
      </c>
      <c r="Z47" s="103" t="e">
        <f>IF(Piedāvājumi!Z47="","",IF('Par Iepakojumu Salīdzinājums'!Z47=0,"OK",IF('Par 1 apakšvienību Salīdzinājum'!Z47=0,"OK","Problem")))</f>
        <v>#REF!</v>
      </c>
      <c r="AA47" s="103" t="str">
        <f>IF(Piedāvājumi!AA47="","",IF('Par Iepakojumu Salīdzinājums'!AA47=0,"OK",IF('Par 1 apakšvienību Salīdzinājum'!AA47=0,"OK","Problem")))</f>
        <v/>
      </c>
      <c r="AB47" s="103" t="str">
        <f>IF(Piedāvājumi!AB47="","",IF('Par Iepakojumu Salīdzinājums'!AB47=0,"OK",IF('Par 1 apakšvienību Salīdzinājum'!AB47=0,"OK","Problem")))</f>
        <v/>
      </c>
    </row>
    <row r="48" spans="1:28" x14ac:dyDescent="0.2">
      <c r="A48" s="48">
        <v>46</v>
      </c>
      <c r="B48" s="48" t="s">
        <v>1840</v>
      </c>
      <c r="C48" s="49" t="s">
        <v>1841</v>
      </c>
      <c r="D48" s="50" t="s">
        <v>26</v>
      </c>
      <c r="E48" s="103" t="str">
        <f>IF(Piedāvājumi!E48="","",IF('Par Iepakojumu Salīdzinājums'!E48=0,"OK",IF('Par 1 apakšvienību Salīdzinājum'!E48=0,"OK","Problem")))</f>
        <v/>
      </c>
      <c r="F48" s="103" t="e">
        <f>IF(Piedāvājumi!F48="","",IF('Par Iepakojumu Salīdzinājums'!F48=0,"OK",IF('Par 1 apakšvienību Salīdzinājum'!F48=0,"OK","Problem")))</f>
        <v>#REF!</v>
      </c>
      <c r="G48" s="103" t="str">
        <f>IF(Piedāvājumi!G48="","",IF('Par Iepakojumu Salīdzinājums'!G48=0,"OK",IF('Par 1 apakšvienību Salīdzinājum'!G48=0,"OK","Problem")))</f>
        <v/>
      </c>
      <c r="H48" s="103" t="str">
        <f>IF(Piedāvājumi!H48="","",IF('Par Iepakojumu Salīdzinājums'!H48=0,"OK",IF('Par 1 apakšvienību Salīdzinājum'!H48=0,"OK","Problem")))</f>
        <v/>
      </c>
      <c r="I48" s="103" t="str">
        <f>IF(Piedāvājumi!I48="","",IF('Par Iepakojumu Salīdzinājums'!I48=0,"OK",IF('Par 1 apakšvienību Salīdzinājum'!I48=0,"OK","Problem")))</f>
        <v/>
      </c>
      <c r="J48" s="103" t="str">
        <f>IF(Piedāvājumi!J48="","",IF('Par Iepakojumu Salīdzinājums'!J48=0,"OK",IF('Par 1 apakšvienību Salīdzinājum'!J48=0,"OK","Problem")))</f>
        <v/>
      </c>
      <c r="K48" s="103" t="str">
        <f>IF(Piedāvājumi!K48="","",IF('Par Iepakojumu Salīdzinājums'!K48=0,"OK",IF('Par 1 apakšvienību Salīdzinājum'!K48=0,"OK","Problem")))</f>
        <v/>
      </c>
      <c r="L48" s="103" t="str">
        <f>IF(Piedāvājumi!L48="","",IF('Par Iepakojumu Salīdzinājums'!L48=0,"OK",IF('Par 1 apakšvienību Salīdzinājum'!L48=0,"OK","Problem")))</f>
        <v/>
      </c>
      <c r="M48" s="103" t="e">
        <f>IF(Piedāvājumi!M48="","",IF('Par Iepakojumu Salīdzinājums'!M48=0,"OK",IF('Par 1 apakšvienību Salīdzinājum'!M48=0,"OK","Problem")))</f>
        <v>#REF!</v>
      </c>
      <c r="N48" s="103" t="str">
        <f>IF(Piedāvājumi!N48="","",IF('Par Iepakojumu Salīdzinājums'!N48=0,"OK",IF('Par 1 apakšvienību Salīdzinājum'!N48=0,"OK","Problem")))</f>
        <v/>
      </c>
      <c r="O48" s="103" t="e">
        <f>IF(Piedāvājumi!O48="","",IF('Par Iepakojumu Salīdzinājums'!O48=0,"OK",IF('Par 1 apakšvienību Salīdzinājum'!O48=0,"OK","Problem")))</f>
        <v>#REF!</v>
      </c>
      <c r="P48" s="103" t="str">
        <f>IF(Piedāvājumi!P48="","",IF('Par Iepakojumu Salīdzinājums'!P48=0,"OK",IF('Par 1 apakšvienību Salīdzinājum'!P48=0,"OK","Problem")))</f>
        <v/>
      </c>
      <c r="Q48" s="103" t="str">
        <f>IF(Piedāvājumi!Q48="","",IF('Par Iepakojumu Salīdzinājums'!Q48=0,"OK",IF('Par 1 apakšvienību Salīdzinājum'!Q48=0,"OK","Problem")))</f>
        <v/>
      </c>
      <c r="R48" s="103" t="str">
        <f>IF(Piedāvājumi!R48="","",IF('Par Iepakojumu Salīdzinājums'!R48=0,"OK",IF('Par 1 apakšvienību Salīdzinājum'!R48=0,"OK","Problem")))</f>
        <v/>
      </c>
      <c r="S48" s="103" t="str">
        <f>IF(Piedāvājumi!S48="","",IF('Par Iepakojumu Salīdzinājums'!S48=0,"OK",IF('Par 1 apakšvienību Salīdzinājum'!S48=0,"OK","Problem")))</f>
        <v/>
      </c>
      <c r="T48" s="103" t="str">
        <f>IF(Piedāvājumi!T48="","",IF('Par Iepakojumu Salīdzinājums'!T48=0,"OK",IF('Par 1 apakšvienību Salīdzinājum'!T48=0,"OK","Problem")))</f>
        <v/>
      </c>
      <c r="U48" s="103" t="e">
        <f>IF(Piedāvājumi!U48="","",IF('Par Iepakojumu Salīdzinājums'!U48=0,"OK",IF('Par 1 apakšvienību Salīdzinājum'!U48=0,"OK","Problem")))</f>
        <v>#REF!</v>
      </c>
      <c r="V48" s="103" t="e">
        <f>IF(Piedāvājumi!V48="","",IF('Par Iepakojumu Salīdzinājums'!V48=0,"OK",IF('Par 1 apakšvienību Salīdzinājum'!V48=0,"OK","Problem")))</f>
        <v>#REF!</v>
      </c>
      <c r="W48" s="103" t="str">
        <f>IF(Piedāvājumi!W48="","",IF('Par Iepakojumu Salīdzinājums'!W48=0,"OK",IF('Par 1 apakšvienību Salīdzinājum'!W48=0,"OK","Problem")))</f>
        <v/>
      </c>
      <c r="X48" s="103" t="str">
        <f>IF(Piedāvājumi!X48="","",IF('Par Iepakojumu Salīdzinājums'!X48=0,"OK",IF('Par 1 apakšvienību Salīdzinājum'!X48=0,"OK","Problem")))</f>
        <v/>
      </c>
      <c r="Y48" s="103" t="str">
        <f>IF(Piedāvājumi!Y48="","",IF('Par Iepakojumu Salīdzinājums'!Y48=0,"OK",IF('Par 1 apakšvienību Salīdzinājum'!Y48=0,"OK","Problem")))</f>
        <v/>
      </c>
      <c r="Z48" s="103" t="e">
        <f>IF(Piedāvājumi!Z48="","",IF('Par Iepakojumu Salīdzinājums'!Z48=0,"OK",IF('Par 1 apakšvienību Salīdzinājum'!Z48=0,"OK","Problem")))</f>
        <v>#REF!</v>
      </c>
      <c r="AA48" s="103" t="str">
        <f>IF(Piedāvājumi!AA48="","",IF('Par Iepakojumu Salīdzinājums'!AA48=0,"OK",IF('Par 1 apakšvienību Salīdzinājum'!AA48=0,"OK","Problem")))</f>
        <v/>
      </c>
      <c r="AB48" s="103" t="str">
        <f>IF(Piedāvājumi!AB48="","",IF('Par Iepakojumu Salīdzinājums'!AB48=0,"OK",IF('Par 1 apakšvienību Salīdzinājum'!AB48=0,"OK","Problem")))</f>
        <v/>
      </c>
    </row>
    <row r="49" spans="1:28" x14ac:dyDescent="0.2">
      <c r="A49" s="48">
        <v>47</v>
      </c>
      <c r="B49" s="48" t="s">
        <v>1842</v>
      </c>
      <c r="C49" s="49" t="s">
        <v>1843</v>
      </c>
      <c r="D49" s="50" t="s">
        <v>26</v>
      </c>
      <c r="E49" s="103" t="str">
        <f>IF(Piedāvājumi!E49="","",IF('Par Iepakojumu Salīdzinājums'!E49=0,"OK",IF('Par 1 apakšvienību Salīdzinājum'!E49=0,"OK","Problem")))</f>
        <v/>
      </c>
      <c r="F49" s="103" t="e">
        <f>IF(Piedāvājumi!F49="","",IF('Par Iepakojumu Salīdzinājums'!F49=0,"OK",IF('Par 1 apakšvienību Salīdzinājum'!F49=0,"OK","Problem")))</f>
        <v>#REF!</v>
      </c>
      <c r="G49" s="103" t="str">
        <f>IF(Piedāvājumi!G49="","",IF('Par Iepakojumu Salīdzinājums'!G49=0,"OK",IF('Par 1 apakšvienību Salīdzinājum'!G49=0,"OK","Problem")))</f>
        <v/>
      </c>
      <c r="H49" s="103" t="str">
        <f>IF(Piedāvājumi!H49="","",IF('Par Iepakojumu Salīdzinājums'!H49=0,"OK",IF('Par 1 apakšvienību Salīdzinājum'!H49=0,"OK","Problem")))</f>
        <v/>
      </c>
      <c r="I49" s="103" t="str">
        <f>IF(Piedāvājumi!I49="","",IF('Par Iepakojumu Salīdzinājums'!I49=0,"OK",IF('Par 1 apakšvienību Salīdzinājum'!I49=0,"OK","Problem")))</f>
        <v/>
      </c>
      <c r="J49" s="103" t="str">
        <f>IF(Piedāvājumi!J49="","",IF('Par Iepakojumu Salīdzinājums'!J49=0,"OK",IF('Par 1 apakšvienību Salīdzinājum'!J49=0,"OK","Problem")))</f>
        <v/>
      </c>
      <c r="K49" s="103" t="str">
        <f>IF(Piedāvājumi!K49="","",IF('Par Iepakojumu Salīdzinājums'!K49=0,"OK",IF('Par 1 apakšvienību Salīdzinājum'!K49=0,"OK","Problem")))</f>
        <v/>
      </c>
      <c r="L49" s="103" t="str">
        <f>IF(Piedāvājumi!L49="","",IF('Par Iepakojumu Salīdzinājums'!L49=0,"OK",IF('Par 1 apakšvienību Salīdzinājum'!L49=0,"OK","Problem")))</f>
        <v/>
      </c>
      <c r="M49" s="103" t="e">
        <f>IF(Piedāvājumi!M49="","",IF('Par Iepakojumu Salīdzinājums'!M49=0,"OK",IF('Par 1 apakšvienību Salīdzinājum'!M49=0,"OK","Problem")))</f>
        <v>#REF!</v>
      </c>
      <c r="N49" s="103" t="str">
        <f>IF(Piedāvājumi!N49="","",IF('Par Iepakojumu Salīdzinājums'!N49=0,"OK",IF('Par 1 apakšvienību Salīdzinājum'!N49=0,"OK","Problem")))</f>
        <v/>
      </c>
      <c r="O49" s="103" t="e">
        <f>IF(Piedāvājumi!O49="","",IF('Par Iepakojumu Salīdzinājums'!O49=0,"OK",IF('Par 1 apakšvienību Salīdzinājum'!O49=0,"OK","Problem")))</f>
        <v>#REF!</v>
      </c>
      <c r="P49" s="103" t="str">
        <f>IF(Piedāvājumi!P49="","",IF('Par Iepakojumu Salīdzinājums'!P49=0,"OK",IF('Par 1 apakšvienību Salīdzinājum'!P49=0,"OK","Problem")))</f>
        <v/>
      </c>
      <c r="Q49" s="103" t="str">
        <f>IF(Piedāvājumi!Q49="","",IF('Par Iepakojumu Salīdzinājums'!Q49=0,"OK",IF('Par 1 apakšvienību Salīdzinājum'!Q49=0,"OK","Problem")))</f>
        <v/>
      </c>
      <c r="R49" s="103" t="str">
        <f>IF(Piedāvājumi!R49="","",IF('Par Iepakojumu Salīdzinājums'!R49=0,"OK",IF('Par 1 apakšvienību Salīdzinājum'!R49=0,"OK","Problem")))</f>
        <v/>
      </c>
      <c r="S49" s="103" t="str">
        <f>IF(Piedāvājumi!S49="","",IF('Par Iepakojumu Salīdzinājums'!S49=0,"OK",IF('Par 1 apakšvienību Salīdzinājum'!S49=0,"OK","Problem")))</f>
        <v/>
      </c>
      <c r="T49" s="103" t="str">
        <f>IF(Piedāvājumi!T49="","",IF('Par Iepakojumu Salīdzinājums'!T49=0,"OK",IF('Par 1 apakšvienību Salīdzinājum'!T49=0,"OK","Problem")))</f>
        <v/>
      </c>
      <c r="U49" s="103" t="e">
        <f>IF(Piedāvājumi!U49="","",IF('Par Iepakojumu Salīdzinājums'!U49=0,"OK",IF('Par 1 apakšvienību Salīdzinājum'!U49=0,"OK","Problem")))</f>
        <v>#REF!</v>
      </c>
      <c r="V49" s="103" t="e">
        <f>IF(Piedāvājumi!V49="","",IF('Par Iepakojumu Salīdzinājums'!V49=0,"OK",IF('Par 1 apakšvienību Salīdzinājum'!V49=0,"OK","Problem")))</f>
        <v>#REF!</v>
      </c>
      <c r="W49" s="103" t="str">
        <f>IF(Piedāvājumi!W49="","",IF('Par Iepakojumu Salīdzinājums'!W49=0,"OK",IF('Par 1 apakšvienību Salīdzinājum'!W49=0,"OK","Problem")))</f>
        <v/>
      </c>
      <c r="X49" s="103" t="str">
        <f>IF(Piedāvājumi!X49="","",IF('Par Iepakojumu Salīdzinājums'!X49=0,"OK",IF('Par 1 apakšvienību Salīdzinājum'!X49=0,"OK","Problem")))</f>
        <v/>
      </c>
      <c r="Y49" s="103" t="e">
        <f>IF(Piedāvājumi!Y49="","",IF('Par Iepakojumu Salīdzinājums'!Y49=0,"OK",IF('Par 1 apakšvienību Salīdzinājum'!Y49=0,"OK","Problem")))</f>
        <v>#REF!</v>
      </c>
      <c r="Z49" s="103" t="e">
        <f>IF(Piedāvājumi!Z49="","",IF('Par Iepakojumu Salīdzinājums'!Z49=0,"OK",IF('Par 1 apakšvienību Salīdzinājum'!Z49=0,"OK","Problem")))</f>
        <v>#REF!</v>
      </c>
      <c r="AA49" s="103" t="str">
        <f>IF(Piedāvājumi!AA49="","",IF('Par Iepakojumu Salīdzinājums'!AA49=0,"OK",IF('Par 1 apakšvienību Salīdzinājum'!AA49=0,"OK","Problem")))</f>
        <v/>
      </c>
      <c r="AB49" s="103" t="str">
        <f>IF(Piedāvājumi!AB49="","",IF('Par Iepakojumu Salīdzinājums'!AB49=0,"OK",IF('Par 1 apakšvienību Salīdzinājum'!AB49=0,"OK","Problem")))</f>
        <v/>
      </c>
    </row>
    <row r="50" spans="1:28" x14ac:dyDescent="0.2">
      <c r="A50" s="48">
        <v>48</v>
      </c>
      <c r="B50" s="48" t="s">
        <v>1844</v>
      </c>
      <c r="C50" s="49" t="s">
        <v>1845</v>
      </c>
      <c r="D50" s="50" t="s">
        <v>26</v>
      </c>
      <c r="E50" s="103" t="str">
        <f>IF(Piedāvājumi!E50="","",IF('Par Iepakojumu Salīdzinājums'!E50=0,"OK",IF('Par 1 apakšvienību Salīdzinājum'!E50=0,"OK","Problem")))</f>
        <v/>
      </c>
      <c r="F50" s="103" t="e">
        <f>IF(Piedāvājumi!F50="","",IF('Par Iepakojumu Salīdzinājums'!F50=0,"OK",IF('Par 1 apakšvienību Salīdzinājum'!F50=0,"OK","Problem")))</f>
        <v>#REF!</v>
      </c>
      <c r="G50" s="103" t="str">
        <f>IF(Piedāvājumi!G50="","",IF('Par Iepakojumu Salīdzinājums'!G50=0,"OK",IF('Par 1 apakšvienību Salīdzinājum'!G50=0,"OK","Problem")))</f>
        <v/>
      </c>
      <c r="H50" s="103" t="str">
        <f>IF(Piedāvājumi!H50="","",IF('Par Iepakojumu Salīdzinājums'!H50=0,"OK",IF('Par 1 apakšvienību Salīdzinājum'!H50=0,"OK","Problem")))</f>
        <v/>
      </c>
      <c r="I50" s="103" t="str">
        <f>IF(Piedāvājumi!I50="","",IF('Par Iepakojumu Salīdzinājums'!I50=0,"OK",IF('Par 1 apakšvienību Salīdzinājum'!I50=0,"OK","Problem")))</f>
        <v/>
      </c>
      <c r="J50" s="103" t="str">
        <f>IF(Piedāvājumi!J50="","",IF('Par Iepakojumu Salīdzinājums'!J50=0,"OK",IF('Par 1 apakšvienību Salīdzinājum'!J50=0,"OK","Problem")))</f>
        <v/>
      </c>
      <c r="K50" s="103" t="str">
        <f>IF(Piedāvājumi!K50="","",IF('Par Iepakojumu Salīdzinājums'!K50=0,"OK",IF('Par 1 apakšvienību Salīdzinājum'!K50=0,"OK","Problem")))</f>
        <v/>
      </c>
      <c r="L50" s="103" t="str">
        <f>IF(Piedāvājumi!L50="","",IF('Par Iepakojumu Salīdzinājums'!L50=0,"OK",IF('Par 1 apakšvienību Salīdzinājum'!L50=0,"OK","Problem")))</f>
        <v/>
      </c>
      <c r="M50" s="103" t="e">
        <f>IF(Piedāvājumi!M50="","",IF('Par Iepakojumu Salīdzinājums'!M50=0,"OK",IF('Par 1 apakšvienību Salīdzinājum'!M50=0,"OK","Problem")))</f>
        <v>#REF!</v>
      </c>
      <c r="N50" s="103" t="str">
        <f>IF(Piedāvājumi!N50="","",IF('Par Iepakojumu Salīdzinājums'!N50=0,"OK",IF('Par 1 apakšvienību Salīdzinājum'!N50=0,"OK","Problem")))</f>
        <v/>
      </c>
      <c r="O50" s="103" t="e">
        <f>IF(Piedāvājumi!O50="","",IF('Par Iepakojumu Salīdzinājums'!O50=0,"OK",IF('Par 1 apakšvienību Salīdzinājum'!O50=0,"OK","Problem")))</f>
        <v>#REF!</v>
      </c>
      <c r="P50" s="103" t="str">
        <f>IF(Piedāvājumi!P50="","",IF('Par Iepakojumu Salīdzinājums'!P50=0,"OK",IF('Par 1 apakšvienību Salīdzinājum'!P50=0,"OK","Problem")))</f>
        <v/>
      </c>
      <c r="Q50" s="103" t="str">
        <f>IF(Piedāvājumi!Q50="","",IF('Par Iepakojumu Salīdzinājums'!Q50=0,"OK",IF('Par 1 apakšvienību Salīdzinājum'!Q50=0,"OK","Problem")))</f>
        <v/>
      </c>
      <c r="R50" s="103" t="str">
        <f>IF(Piedāvājumi!R50="","",IF('Par Iepakojumu Salīdzinājums'!R50=0,"OK",IF('Par 1 apakšvienību Salīdzinājum'!R50=0,"OK","Problem")))</f>
        <v/>
      </c>
      <c r="S50" s="103" t="str">
        <f>IF(Piedāvājumi!S50="","",IF('Par Iepakojumu Salīdzinājums'!S50=0,"OK",IF('Par 1 apakšvienību Salīdzinājum'!S50=0,"OK","Problem")))</f>
        <v/>
      </c>
      <c r="T50" s="103" t="str">
        <f>IF(Piedāvājumi!T50="","",IF('Par Iepakojumu Salīdzinājums'!T50=0,"OK",IF('Par 1 apakšvienību Salīdzinājum'!T50=0,"OK","Problem")))</f>
        <v/>
      </c>
      <c r="U50" s="103" t="e">
        <f>IF(Piedāvājumi!U50="","",IF('Par Iepakojumu Salīdzinājums'!U50=0,"OK",IF('Par 1 apakšvienību Salīdzinājum'!U50=0,"OK","Problem")))</f>
        <v>#REF!</v>
      </c>
      <c r="V50" s="103" t="e">
        <f>IF(Piedāvājumi!V50="","",IF('Par Iepakojumu Salīdzinājums'!V50=0,"OK",IF('Par 1 apakšvienību Salīdzinājum'!V50=0,"OK","Problem")))</f>
        <v>#REF!</v>
      </c>
      <c r="W50" s="103" t="str">
        <f>IF(Piedāvājumi!W50="","",IF('Par Iepakojumu Salīdzinājums'!W50=0,"OK",IF('Par 1 apakšvienību Salīdzinājum'!W50=0,"OK","Problem")))</f>
        <v/>
      </c>
      <c r="X50" s="103" t="str">
        <f>IF(Piedāvājumi!X50="","",IF('Par Iepakojumu Salīdzinājums'!X50=0,"OK",IF('Par 1 apakšvienību Salīdzinājum'!X50=0,"OK","Problem")))</f>
        <v/>
      </c>
      <c r="Y50" s="103" t="e">
        <f>IF(Piedāvājumi!Y50="","",IF('Par Iepakojumu Salīdzinājums'!Y50=0,"OK",IF('Par 1 apakšvienību Salīdzinājum'!Y50=0,"OK","Problem")))</f>
        <v>#REF!</v>
      </c>
      <c r="Z50" s="103" t="e">
        <f>IF(Piedāvājumi!Z50="","",IF('Par Iepakojumu Salīdzinājums'!Z50=0,"OK",IF('Par 1 apakšvienību Salīdzinājum'!Z50=0,"OK","Problem")))</f>
        <v>#REF!</v>
      </c>
      <c r="AA50" s="103" t="str">
        <f>IF(Piedāvājumi!AA50="","",IF('Par Iepakojumu Salīdzinājums'!AA50=0,"OK",IF('Par 1 apakšvienību Salīdzinājum'!AA50=0,"OK","Problem")))</f>
        <v/>
      </c>
      <c r="AB50" s="103" t="str">
        <f>IF(Piedāvājumi!AB50="","",IF('Par Iepakojumu Salīdzinājums'!AB50=0,"OK",IF('Par 1 apakšvienību Salīdzinājum'!AB50=0,"OK","Problem")))</f>
        <v/>
      </c>
    </row>
    <row r="51" spans="1:28" x14ac:dyDescent="0.2">
      <c r="A51" s="48">
        <v>49</v>
      </c>
      <c r="B51" s="48" t="s">
        <v>1846</v>
      </c>
      <c r="C51" s="49" t="s">
        <v>1845</v>
      </c>
      <c r="D51" s="50" t="s">
        <v>26</v>
      </c>
      <c r="E51" s="103" t="str">
        <f>IF(Piedāvājumi!E51="","",IF('Par Iepakojumu Salīdzinājums'!E51=0,"OK",IF('Par 1 apakšvienību Salīdzinājum'!E51=0,"OK","Problem")))</f>
        <v/>
      </c>
      <c r="F51" s="103" t="e">
        <f>IF(Piedāvājumi!F51="","",IF('Par Iepakojumu Salīdzinājums'!F51=0,"OK",IF('Par 1 apakšvienību Salīdzinājum'!F51=0,"OK","Problem")))</f>
        <v>#REF!</v>
      </c>
      <c r="G51" s="103" t="str">
        <f>IF(Piedāvājumi!G51="","",IF('Par Iepakojumu Salīdzinājums'!G51=0,"OK",IF('Par 1 apakšvienību Salīdzinājum'!G51=0,"OK","Problem")))</f>
        <v/>
      </c>
      <c r="H51" s="103" t="str">
        <f>IF(Piedāvājumi!H51="","",IF('Par Iepakojumu Salīdzinājums'!H51=0,"OK",IF('Par 1 apakšvienību Salīdzinājum'!H51=0,"OK","Problem")))</f>
        <v/>
      </c>
      <c r="I51" s="103" t="str">
        <f>IF(Piedāvājumi!I51="","",IF('Par Iepakojumu Salīdzinājums'!I51=0,"OK",IF('Par 1 apakšvienību Salīdzinājum'!I51=0,"OK","Problem")))</f>
        <v/>
      </c>
      <c r="J51" s="103" t="str">
        <f>IF(Piedāvājumi!J51="","",IF('Par Iepakojumu Salīdzinājums'!J51=0,"OK",IF('Par 1 apakšvienību Salīdzinājum'!J51=0,"OK","Problem")))</f>
        <v/>
      </c>
      <c r="K51" s="103" t="str">
        <f>IF(Piedāvājumi!K51="","",IF('Par Iepakojumu Salīdzinājums'!K51=0,"OK",IF('Par 1 apakšvienību Salīdzinājum'!K51=0,"OK","Problem")))</f>
        <v/>
      </c>
      <c r="L51" s="103" t="str">
        <f>IF(Piedāvājumi!L51="","",IF('Par Iepakojumu Salīdzinājums'!L51=0,"OK",IF('Par 1 apakšvienību Salīdzinājum'!L51=0,"OK","Problem")))</f>
        <v/>
      </c>
      <c r="M51" s="103" t="e">
        <f>IF(Piedāvājumi!M51="","",IF('Par Iepakojumu Salīdzinājums'!M51=0,"OK",IF('Par 1 apakšvienību Salīdzinājum'!M51=0,"OK","Problem")))</f>
        <v>#REF!</v>
      </c>
      <c r="N51" s="103" t="str">
        <f>IF(Piedāvājumi!N51="","",IF('Par Iepakojumu Salīdzinājums'!N51=0,"OK",IF('Par 1 apakšvienību Salīdzinājum'!N51=0,"OK","Problem")))</f>
        <v/>
      </c>
      <c r="O51" s="103" t="e">
        <f>IF(Piedāvājumi!O51="","",IF('Par Iepakojumu Salīdzinājums'!O51=0,"OK",IF('Par 1 apakšvienību Salīdzinājum'!O51=0,"OK","Problem")))</f>
        <v>#REF!</v>
      </c>
      <c r="P51" s="103" t="str">
        <f>IF(Piedāvājumi!P51="","",IF('Par Iepakojumu Salīdzinājums'!P51=0,"OK",IF('Par 1 apakšvienību Salīdzinājum'!P51=0,"OK","Problem")))</f>
        <v/>
      </c>
      <c r="Q51" s="103" t="str">
        <f>IF(Piedāvājumi!Q51="","",IF('Par Iepakojumu Salīdzinājums'!Q51=0,"OK",IF('Par 1 apakšvienību Salīdzinājum'!Q51=0,"OK","Problem")))</f>
        <v/>
      </c>
      <c r="R51" s="103" t="str">
        <f>IF(Piedāvājumi!R51="","",IF('Par Iepakojumu Salīdzinājums'!R51=0,"OK",IF('Par 1 apakšvienību Salīdzinājum'!R51=0,"OK","Problem")))</f>
        <v/>
      </c>
      <c r="S51" s="103" t="e">
        <f>IF(Piedāvājumi!S51="","",IF('Par Iepakojumu Salīdzinājums'!S51=0,"OK",IF('Par 1 apakšvienību Salīdzinājum'!S51=0,"OK","Problem")))</f>
        <v>#REF!</v>
      </c>
      <c r="T51" s="103" t="str">
        <f>IF(Piedāvājumi!T51="","",IF('Par Iepakojumu Salīdzinājums'!T51=0,"OK",IF('Par 1 apakšvienību Salīdzinājum'!T51=0,"OK","Problem")))</f>
        <v/>
      </c>
      <c r="U51" s="103" t="e">
        <f>IF(Piedāvājumi!U51="","",IF('Par Iepakojumu Salīdzinājums'!U51=0,"OK",IF('Par 1 apakšvienību Salīdzinājum'!U51=0,"OK","Problem")))</f>
        <v>#REF!</v>
      </c>
      <c r="V51" s="103" t="e">
        <f>IF(Piedāvājumi!V51="","",IF('Par Iepakojumu Salīdzinājums'!V51=0,"OK",IF('Par 1 apakšvienību Salīdzinājum'!V51=0,"OK","Problem")))</f>
        <v>#REF!</v>
      </c>
      <c r="W51" s="103" t="str">
        <f>IF(Piedāvājumi!W51="","",IF('Par Iepakojumu Salīdzinājums'!W51=0,"OK",IF('Par 1 apakšvienību Salīdzinājum'!W51=0,"OK","Problem")))</f>
        <v/>
      </c>
      <c r="X51" s="103" t="str">
        <f>IF(Piedāvājumi!X51="","",IF('Par Iepakojumu Salīdzinājums'!X51=0,"OK",IF('Par 1 apakšvienību Salīdzinājum'!X51=0,"OK","Problem")))</f>
        <v/>
      </c>
      <c r="Y51" s="103" t="e">
        <f>IF(Piedāvājumi!Y51="","",IF('Par Iepakojumu Salīdzinājums'!Y51=0,"OK",IF('Par 1 apakšvienību Salīdzinājum'!Y51=0,"OK","Problem")))</f>
        <v>#REF!</v>
      </c>
      <c r="Z51" s="103" t="e">
        <f>IF(Piedāvājumi!Z51="","",IF('Par Iepakojumu Salīdzinājums'!Z51=0,"OK",IF('Par 1 apakšvienību Salīdzinājum'!Z51=0,"OK","Problem")))</f>
        <v>#REF!</v>
      </c>
      <c r="AA51" s="103" t="str">
        <f>IF(Piedāvājumi!AA51="","",IF('Par Iepakojumu Salīdzinājums'!AA51=0,"OK",IF('Par 1 apakšvienību Salīdzinājum'!AA51=0,"OK","Problem")))</f>
        <v/>
      </c>
      <c r="AB51" s="103" t="str">
        <f>IF(Piedāvājumi!AB51="","",IF('Par Iepakojumu Salīdzinājums'!AB51=0,"OK",IF('Par 1 apakšvienību Salīdzinājum'!AB51=0,"OK","Problem")))</f>
        <v/>
      </c>
    </row>
    <row r="52" spans="1:28" hidden="1" x14ac:dyDescent="0.2">
      <c r="A52" s="48">
        <v>50</v>
      </c>
      <c r="B52" s="48" t="s">
        <v>1847</v>
      </c>
      <c r="C52" s="49" t="s">
        <v>1848</v>
      </c>
      <c r="D52" s="50" t="s">
        <v>26</v>
      </c>
      <c r="E52" s="103" t="str">
        <f>IF(Piedāvājumi!E52="","",IF('Par Iepakojumu Salīdzinājums'!E52=0,"OK",IF('Par 1 apakšvienību Salīdzinājum'!E52=0,"OK","Problem")))</f>
        <v/>
      </c>
      <c r="F52" s="103" t="str">
        <f>IF(Piedāvājumi!F52="","",IF('Par Iepakojumu Salīdzinājums'!F52=0,"OK",IF('Par 1 apakšvienību Salīdzinājum'!F52=0,"OK","Problem")))</f>
        <v/>
      </c>
      <c r="G52" s="103" t="str">
        <f>IF(Piedāvājumi!G52="","",IF('Par Iepakojumu Salīdzinājums'!G52=0,"OK",IF('Par 1 apakšvienību Salīdzinājum'!G52=0,"OK","Problem")))</f>
        <v/>
      </c>
      <c r="H52" s="103" t="str">
        <f>IF(Piedāvājumi!H52="","",IF('Par Iepakojumu Salīdzinājums'!H52=0,"OK",IF('Par 1 apakšvienību Salīdzinājum'!H52=0,"OK","Problem")))</f>
        <v/>
      </c>
      <c r="I52" s="103" t="str">
        <f>IF(Piedāvājumi!I52="","",IF('Par Iepakojumu Salīdzinājums'!I52=0,"OK",IF('Par 1 apakšvienību Salīdzinājum'!I52=0,"OK","Problem")))</f>
        <v/>
      </c>
      <c r="J52" s="103" t="str">
        <f>IF(Piedāvājumi!J52="","",IF('Par Iepakojumu Salīdzinājums'!J52=0,"OK",IF('Par 1 apakšvienību Salīdzinājum'!J52=0,"OK","Problem")))</f>
        <v/>
      </c>
      <c r="K52" s="103" t="str">
        <f>IF(Piedāvājumi!K52="","",IF('Par Iepakojumu Salīdzinājums'!K52=0,"OK",IF('Par 1 apakšvienību Salīdzinājum'!K52=0,"OK","Problem")))</f>
        <v/>
      </c>
      <c r="L52" s="103" t="str">
        <f>IF(Piedāvājumi!L52="","",IF('Par Iepakojumu Salīdzinājums'!L52=0,"OK",IF('Par 1 apakšvienību Salīdzinājum'!L52=0,"OK","Problem")))</f>
        <v/>
      </c>
      <c r="M52" s="103" t="e">
        <f>IF(Piedāvājumi!M52="","",IF('Par Iepakojumu Salīdzinājums'!M52=0,"OK",IF('Par 1 apakšvienību Salīdzinājum'!M52=0,"OK","Problem")))</f>
        <v>#REF!</v>
      </c>
      <c r="N52" s="103" t="str">
        <f>IF(Piedāvājumi!N52="","",IF('Par Iepakojumu Salīdzinājums'!N52=0,"OK",IF('Par 1 apakšvienību Salīdzinājum'!N52=0,"OK","Problem")))</f>
        <v/>
      </c>
      <c r="O52" s="103" t="str">
        <f>IF(Piedāvājumi!O52="","",IF('Par Iepakojumu Salīdzinājums'!O52=0,"OK",IF('Par 1 apakšvienību Salīdzinājum'!O52=0,"OK","Problem")))</f>
        <v/>
      </c>
      <c r="P52" s="103" t="str">
        <f>IF(Piedāvājumi!P52="","",IF('Par Iepakojumu Salīdzinājums'!P52=0,"OK",IF('Par 1 apakšvienību Salīdzinājum'!P52=0,"OK","Problem")))</f>
        <v/>
      </c>
      <c r="Q52" s="103" t="str">
        <f>IF(Piedāvājumi!Q52="","",IF('Par Iepakojumu Salīdzinājums'!Q52=0,"OK",IF('Par 1 apakšvienību Salīdzinājum'!Q52=0,"OK","Problem")))</f>
        <v/>
      </c>
      <c r="R52" s="103" t="str">
        <f>IF(Piedāvājumi!R52="","",IF('Par Iepakojumu Salīdzinājums'!R52=0,"OK",IF('Par 1 apakšvienību Salīdzinājum'!R52=0,"OK","Problem")))</f>
        <v/>
      </c>
      <c r="S52" s="103" t="str">
        <f>IF(Piedāvājumi!S52="","",IF('Par Iepakojumu Salīdzinājums'!S52=0,"OK",IF('Par 1 apakšvienību Salīdzinājum'!S52=0,"OK","Problem")))</f>
        <v/>
      </c>
      <c r="T52" s="103" t="str">
        <f>IF(Piedāvājumi!T52="","",IF('Par Iepakojumu Salīdzinājums'!T52=0,"OK",IF('Par 1 apakšvienību Salīdzinājum'!T52=0,"OK","Problem")))</f>
        <v/>
      </c>
      <c r="U52" s="103" t="e">
        <f>IF(Piedāvājumi!U52="","",IF('Par Iepakojumu Salīdzinājums'!U52=0,"OK",IF('Par 1 apakšvienību Salīdzinājum'!U52=0,"OK","Problem")))</f>
        <v>#REF!</v>
      </c>
      <c r="V52" s="103" t="e">
        <f>IF(Piedāvājumi!V52="","",IF('Par Iepakojumu Salīdzinājums'!V52=0,"OK",IF('Par 1 apakšvienību Salīdzinājum'!V52=0,"OK","Problem")))</f>
        <v>#REF!</v>
      </c>
      <c r="W52" s="103" t="str">
        <f>IF(Piedāvājumi!W52="","",IF('Par Iepakojumu Salīdzinājums'!W52=0,"OK",IF('Par 1 apakšvienību Salīdzinājum'!W52=0,"OK","Problem")))</f>
        <v/>
      </c>
      <c r="X52" s="103" t="str">
        <f>IF(Piedāvājumi!X52="","",IF('Par Iepakojumu Salīdzinājums'!X52=0,"OK",IF('Par 1 apakšvienību Salīdzinājum'!X52=0,"OK","Problem")))</f>
        <v/>
      </c>
      <c r="Y52" s="103" t="str">
        <f>IF(Piedāvājumi!Y52="","",IF('Par Iepakojumu Salīdzinājums'!Y52=0,"OK",IF('Par 1 apakšvienību Salīdzinājum'!Y52=0,"OK","Problem")))</f>
        <v/>
      </c>
      <c r="Z52" s="103" t="e">
        <f>IF(Piedāvājumi!Z52="","",IF('Par Iepakojumu Salīdzinājums'!Z52=0,"OK",IF('Par 1 apakšvienību Salīdzinājum'!Z52=0,"OK","Problem")))</f>
        <v>#REF!</v>
      </c>
      <c r="AA52" s="103" t="str">
        <f>IF(Piedāvājumi!AA52="","",IF('Par Iepakojumu Salīdzinājums'!AA52=0,"OK",IF('Par 1 apakšvienību Salīdzinājum'!AA52=0,"OK","Problem")))</f>
        <v/>
      </c>
      <c r="AB52" s="103" t="str">
        <f>IF(Piedāvājumi!AB52="","",IF('Par Iepakojumu Salīdzinājums'!AB52=0,"OK",IF('Par 1 apakšvienību Salīdzinājum'!AB52=0,"OK","Problem")))</f>
        <v/>
      </c>
    </row>
    <row r="53" spans="1:28" hidden="1" x14ac:dyDescent="0.2">
      <c r="A53" s="48">
        <v>51</v>
      </c>
      <c r="B53" s="48" t="s">
        <v>1849</v>
      </c>
      <c r="C53" s="49" t="s">
        <v>1850</v>
      </c>
      <c r="D53" s="50" t="s">
        <v>26</v>
      </c>
      <c r="E53" s="103" t="str">
        <f>IF(Piedāvājumi!E53="","",IF('Par Iepakojumu Salīdzinājums'!E53=0,"OK",IF('Par 1 apakšvienību Salīdzinājum'!E53=0,"OK","Problem")))</f>
        <v/>
      </c>
      <c r="F53" s="103" t="str">
        <f>IF(Piedāvājumi!F53="","",IF('Par Iepakojumu Salīdzinājums'!F53=0,"OK",IF('Par 1 apakšvienību Salīdzinājum'!F53=0,"OK","Problem")))</f>
        <v/>
      </c>
      <c r="G53" s="103" t="str">
        <f>IF(Piedāvājumi!G53="","",IF('Par Iepakojumu Salīdzinājums'!G53=0,"OK",IF('Par 1 apakšvienību Salīdzinājum'!G53=0,"OK","Problem")))</f>
        <v/>
      </c>
      <c r="H53" s="103" t="str">
        <f>IF(Piedāvājumi!H53="","",IF('Par Iepakojumu Salīdzinājums'!H53=0,"OK",IF('Par 1 apakšvienību Salīdzinājum'!H53=0,"OK","Problem")))</f>
        <v/>
      </c>
      <c r="I53" s="103" t="str">
        <f>IF(Piedāvājumi!I53="","",IF('Par Iepakojumu Salīdzinājums'!I53=0,"OK",IF('Par 1 apakšvienību Salīdzinājum'!I53=0,"OK","Problem")))</f>
        <v/>
      </c>
      <c r="J53" s="103" t="str">
        <f>IF(Piedāvājumi!J53="","",IF('Par Iepakojumu Salīdzinājums'!J53=0,"OK",IF('Par 1 apakšvienību Salīdzinājum'!J53=0,"OK","Problem")))</f>
        <v/>
      </c>
      <c r="K53" s="103" t="str">
        <f>IF(Piedāvājumi!K53="","",IF('Par Iepakojumu Salīdzinājums'!K53=0,"OK",IF('Par 1 apakšvienību Salīdzinājum'!K53=0,"OK","Problem")))</f>
        <v/>
      </c>
      <c r="L53" s="103" t="str">
        <f>IF(Piedāvājumi!L53="","",IF('Par Iepakojumu Salīdzinājums'!L53=0,"OK",IF('Par 1 apakšvienību Salīdzinājum'!L53=0,"OK","Problem")))</f>
        <v/>
      </c>
      <c r="M53" s="103" t="e">
        <f>IF(Piedāvājumi!M53="","",IF('Par Iepakojumu Salīdzinājums'!M53=0,"OK",IF('Par 1 apakšvienību Salīdzinājum'!M53=0,"OK","Problem")))</f>
        <v>#REF!</v>
      </c>
      <c r="N53" s="103" t="str">
        <f>IF(Piedāvājumi!N53="","",IF('Par Iepakojumu Salīdzinājums'!N53=0,"OK",IF('Par 1 apakšvienību Salīdzinājum'!N53=0,"OK","Problem")))</f>
        <v/>
      </c>
      <c r="O53" s="103" t="str">
        <f>IF(Piedāvājumi!O53="","",IF('Par Iepakojumu Salīdzinājums'!O53=0,"OK",IF('Par 1 apakšvienību Salīdzinājum'!O53=0,"OK","Problem")))</f>
        <v/>
      </c>
      <c r="P53" s="103" t="str">
        <f>IF(Piedāvājumi!P53="","",IF('Par Iepakojumu Salīdzinājums'!P53=0,"OK",IF('Par 1 apakšvienību Salīdzinājum'!P53=0,"OK","Problem")))</f>
        <v/>
      </c>
      <c r="Q53" s="103" t="str">
        <f>IF(Piedāvājumi!Q53="","",IF('Par Iepakojumu Salīdzinājums'!Q53=0,"OK",IF('Par 1 apakšvienību Salīdzinājum'!Q53=0,"OK","Problem")))</f>
        <v/>
      </c>
      <c r="R53" s="103" t="str">
        <f>IF(Piedāvājumi!R53="","",IF('Par Iepakojumu Salīdzinājums'!R53=0,"OK",IF('Par 1 apakšvienību Salīdzinājum'!R53=0,"OK","Problem")))</f>
        <v/>
      </c>
      <c r="S53" s="103" t="str">
        <f>IF(Piedāvājumi!S53="","",IF('Par Iepakojumu Salīdzinājums'!S53=0,"OK",IF('Par 1 apakšvienību Salīdzinājum'!S53=0,"OK","Problem")))</f>
        <v/>
      </c>
      <c r="T53" s="103" t="str">
        <f>IF(Piedāvājumi!T53="","",IF('Par Iepakojumu Salīdzinājums'!T53=0,"OK",IF('Par 1 apakšvienību Salīdzinājum'!T53=0,"OK","Problem")))</f>
        <v/>
      </c>
      <c r="U53" s="103" t="e">
        <f>IF(Piedāvājumi!U53="","",IF('Par Iepakojumu Salīdzinājums'!U53=0,"OK",IF('Par 1 apakšvienību Salīdzinājum'!U53=0,"OK","Problem")))</f>
        <v>#REF!</v>
      </c>
      <c r="V53" s="103" t="e">
        <f>IF(Piedāvājumi!V53="","",IF('Par Iepakojumu Salīdzinājums'!V53=0,"OK",IF('Par 1 apakšvienību Salīdzinājum'!V53=0,"OK","Problem")))</f>
        <v>#REF!</v>
      </c>
      <c r="W53" s="103" t="str">
        <f>IF(Piedāvājumi!W53="","",IF('Par Iepakojumu Salīdzinājums'!W53=0,"OK",IF('Par 1 apakšvienību Salīdzinājum'!W53=0,"OK","Problem")))</f>
        <v/>
      </c>
      <c r="X53" s="103" t="str">
        <f>IF(Piedāvājumi!X53="","",IF('Par Iepakojumu Salīdzinājums'!X53=0,"OK",IF('Par 1 apakšvienību Salīdzinājum'!X53=0,"OK","Problem")))</f>
        <v/>
      </c>
      <c r="Y53" s="103" t="e">
        <f>IF(Piedāvājumi!Y53="","",IF('Par Iepakojumu Salīdzinājums'!Y53=0,"OK",IF('Par 1 apakšvienību Salīdzinājum'!Y53=0,"OK","Problem")))</f>
        <v>#REF!</v>
      </c>
      <c r="Z53" s="103" t="e">
        <f>IF(Piedāvājumi!Z53="","",IF('Par Iepakojumu Salīdzinājums'!Z53=0,"OK",IF('Par 1 apakšvienību Salīdzinājum'!Z53=0,"OK","Problem")))</f>
        <v>#REF!</v>
      </c>
      <c r="AA53" s="103" t="str">
        <f>IF(Piedāvājumi!AA53="","",IF('Par Iepakojumu Salīdzinājums'!AA53=0,"OK",IF('Par 1 apakšvienību Salīdzinājum'!AA53=0,"OK","Problem")))</f>
        <v/>
      </c>
      <c r="AB53" s="103" t="str">
        <f>IF(Piedāvājumi!AB53="","",IF('Par Iepakojumu Salīdzinājums'!AB53=0,"OK",IF('Par 1 apakšvienību Salīdzinājum'!AB53=0,"OK","Problem")))</f>
        <v/>
      </c>
    </row>
    <row r="54" spans="1:28" x14ac:dyDescent="0.2">
      <c r="A54" s="48">
        <v>52</v>
      </c>
      <c r="B54" s="48" t="s">
        <v>1851</v>
      </c>
      <c r="C54" s="49" t="s">
        <v>1852</v>
      </c>
      <c r="D54" s="50" t="s">
        <v>26</v>
      </c>
      <c r="E54" s="103" t="str">
        <f>IF(Piedāvājumi!E54="","",IF('Par Iepakojumu Salīdzinājums'!E54=0,"OK",IF('Par 1 apakšvienību Salīdzinājum'!E54=0,"OK","Problem")))</f>
        <v/>
      </c>
      <c r="F54" s="103" t="e">
        <f>IF(Piedāvājumi!F54="","",IF('Par Iepakojumu Salīdzinājums'!F54=0,"OK",IF('Par 1 apakšvienību Salīdzinājum'!F54=0,"OK","Problem")))</f>
        <v>#REF!</v>
      </c>
      <c r="G54" s="103" t="str">
        <f>IF(Piedāvājumi!G54="","",IF('Par Iepakojumu Salīdzinājums'!G54=0,"OK",IF('Par 1 apakšvienību Salīdzinājum'!G54=0,"OK","Problem")))</f>
        <v/>
      </c>
      <c r="H54" s="103" t="str">
        <f>IF(Piedāvājumi!H54="","",IF('Par Iepakojumu Salīdzinājums'!H54=0,"OK",IF('Par 1 apakšvienību Salīdzinājum'!H54=0,"OK","Problem")))</f>
        <v/>
      </c>
      <c r="I54" s="103" t="str">
        <f>IF(Piedāvājumi!I54="","",IF('Par Iepakojumu Salīdzinājums'!I54=0,"OK",IF('Par 1 apakšvienību Salīdzinājum'!I54=0,"OK","Problem")))</f>
        <v/>
      </c>
      <c r="J54" s="103" t="str">
        <f>IF(Piedāvājumi!J54="","",IF('Par Iepakojumu Salīdzinājums'!J54=0,"OK",IF('Par 1 apakšvienību Salīdzinājum'!J54=0,"OK","Problem")))</f>
        <v/>
      </c>
      <c r="K54" s="103" t="str">
        <f>IF(Piedāvājumi!K54="","",IF('Par Iepakojumu Salīdzinājums'!K54=0,"OK",IF('Par 1 apakšvienību Salīdzinājum'!K54=0,"OK","Problem")))</f>
        <v/>
      </c>
      <c r="L54" s="103" t="str">
        <f>IF(Piedāvājumi!L54="","",IF('Par Iepakojumu Salīdzinājums'!L54=0,"OK",IF('Par 1 apakšvienību Salīdzinājum'!L54=0,"OK","Problem")))</f>
        <v/>
      </c>
      <c r="M54" s="103" t="e">
        <f>IF(Piedāvājumi!M54="","",IF('Par Iepakojumu Salīdzinājums'!M54=0,"OK",IF('Par 1 apakšvienību Salīdzinājum'!M54=0,"OK","Problem")))</f>
        <v>#REF!</v>
      </c>
      <c r="N54" s="103" t="str">
        <f>IF(Piedāvājumi!N54="","",IF('Par Iepakojumu Salīdzinājums'!N54=0,"OK",IF('Par 1 apakšvienību Salīdzinājum'!N54=0,"OK","Problem")))</f>
        <v/>
      </c>
      <c r="O54" s="103" t="e">
        <f>IF(Piedāvājumi!O54="","",IF('Par Iepakojumu Salīdzinājums'!O54=0,"OK",IF('Par 1 apakšvienību Salīdzinājum'!O54=0,"OK","Problem")))</f>
        <v>#REF!</v>
      </c>
      <c r="P54" s="103" t="str">
        <f>IF(Piedāvājumi!P54="","",IF('Par Iepakojumu Salīdzinājums'!P54=0,"OK",IF('Par 1 apakšvienību Salīdzinājum'!P54=0,"OK","Problem")))</f>
        <v/>
      </c>
      <c r="Q54" s="103" t="str">
        <f>IF(Piedāvājumi!Q54="","",IF('Par Iepakojumu Salīdzinājums'!Q54=0,"OK",IF('Par 1 apakšvienību Salīdzinājum'!Q54=0,"OK","Problem")))</f>
        <v/>
      </c>
      <c r="R54" s="103" t="str">
        <f>IF(Piedāvājumi!R54="","",IF('Par Iepakojumu Salīdzinājums'!R54=0,"OK",IF('Par 1 apakšvienību Salīdzinājum'!R54=0,"OK","Problem")))</f>
        <v/>
      </c>
      <c r="S54" s="103" t="e">
        <f>IF(Piedāvājumi!S54="","",IF('Par Iepakojumu Salīdzinājums'!S54=0,"OK",IF('Par 1 apakšvienību Salīdzinājum'!S54=0,"OK","Problem")))</f>
        <v>#REF!</v>
      </c>
      <c r="T54" s="103" t="str">
        <f>IF(Piedāvājumi!T54="","",IF('Par Iepakojumu Salīdzinājums'!T54=0,"OK",IF('Par 1 apakšvienību Salīdzinājum'!T54=0,"OK","Problem")))</f>
        <v/>
      </c>
      <c r="U54" s="103" t="e">
        <f>IF(Piedāvājumi!U54="","",IF('Par Iepakojumu Salīdzinājums'!U54=0,"OK",IF('Par 1 apakšvienību Salīdzinājum'!U54=0,"OK","Problem")))</f>
        <v>#REF!</v>
      </c>
      <c r="V54" s="103" t="e">
        <f>IF(Piedāvājumi!V54="","",IF('Par Iepakojumu Salīdzinājums'!V54=0,"OK",IF('Par 1 apakšvienību Salīdzinājum'!V54=0,"OK","Problem")))</f>
        <v>#REF!</v>
      </c>
      <c r="W54" s="103" t="str">
        <f>IF(Piedāvājumi!W54="","",IF('Par Iepakojumu Salīdzinājums'!W54=0,"OK",IF('Par 1 apakšvienību Salīdzinājum'!W54=0,"OK","Problem")))</f>
        <v/>
      </c>
      <c r="X54" s="103" t="str">
        <f>IF(Piedāvājumi!X54="","",IF('Par Iepakojumu Salīdzinājums'!X54=0,"OK",IF('Par 1 apakšvienību Salīdzinājum'!X54=0,"OK","Problem")))</f>
        <v/>
      </c>
      <c r="Y54" s="103" t="e">
        <f>IF(Piedāvājumi!Y54="","",IF('Par Iepakojumu Salīdzinājums'!Y54=0,"OK",IF('Par 1 apakšvienību Salīdzinājum'!Y54=0,"OK","Problem")))</f>
        <v>#REF!</v>
      </c>
      <c r="Z54" s="103" t="e">
        <f>IF(Piedāvājumi!Z54="","",IF('Par Iepakojumu Salīdzinājums'!Z54=0,"OK",IF('Par 1 apakšvienību Salīdzinājum'!Z54=0,"OK","Problem")))</f>
        <v>#REF!</v>
      </c>
      <c r="AA54" s="103" t="str">
        <f>IF(Piedāvājumi!AA54="","",IF('Par Iepakojumu Salīdzinājums'!AA54=0,"OK",IF('Par 1 apakšvienību Salīdzinājum'!AA54=0,"OK","Problem")))</f>
        <v/>
      </c>
      <c r="AB54" s="103" t="str">
        <f>IF(Piedāvājumi!AB54="","",IF('Par Iepakojumu Salīdzinājums'!AB54=0,"OK",IF('Par 1 apakšvienību Salīdzinājum'!AB54=0,"OK","Problem")))</f>
        <v/>
      </c>
    </row>
    <row r="55" spans="1:28" x14ac:dyDescent="0.2">
      <c r="A55" s="48">
        <v>53</v>
      </c>
      <c r="B55" s="48" t="s">
        <v>1853</v>
      </c>
      <c r="C55" s="49" t="s">
        <v>1854</v>
      </c>
      <c r="D55" s="50" t="s">
        <v>26</v>
      </c>
      <c r="E55" s="103" t="str">
        <f>IF(Piedāvājumi!E55="","",IF('Par Iepakojumu Salīdzinājums'!E55=0,"OK",IF('Par 1 apakšvienību Salīdzinājum'!E55=0,"OK","Problem")))</f>
        <v/>
      </c>
      <c r="F55" s="103" t="e">
        <f>IF(Piedāvājumi!F55="","",IF('Par Iepakojumu Salīdzinājums'!F55=0,"OK",IF('Par 1 apakšvienību Salīdzinājum'!F55=0,"OK","Problem")))</f>
        <v>#REF!</v>
      </c>
      <c r="G55" s="103" t="str">
        <f>IF(Piedāvājumi!G55="","",IF('Par Iepakojumu Salīdzinājums'!G55=0,"OK",IF('Par 1 apakšvienību Salīdzinājum'!G55=0,"OK","Problem")))</f>
        <v/>
      </c>
      <c r="H55" s="103" t="str">
        <f>IF(Piedāvājumi!H55="","",IF('Par Iepakojumu Salīdzinājums'!H55=0,"OK",IF('Par 1 apakšvienību Salīdzinājum'!H55=0,"OK","Problem")))</f>
        <v/>
      </c>
      <c r="I55" s="103" t="str">
        <f>IF(Piedāvājumi!I55="","",IF('Par Iepakojumu Salīdzinājums'!I55=0,"OK",IF('Par 1 apakšvienību Salīdzinājum'!I55=0,"OK","Problem")))</f>
        <v/>
      </c>
      <c r="J55" s="103" t="str">
        <f>IF(Piedāvājumi!J55="","",IF('Par Iepakojumu Salīdzinājums'!J55=0,"OK",IF('Par 1 apakšvienību Salīdzinājum'!J55=0,"OK","Problem")))</f>
        <v/>
      </c>
      <c r="K55" s="103" t="str">
        <f>IF(Piedāvājumi!K55="","",IF('Par Iepakojumu Salīdzinājums'!K55=0,"OK",IF('Par 1 apakšvienību Salīdzinājum'!K55=0,"OK","Problem")))</f>
        <v/>
      </c>
      <c r="L55" s="103" t="str">
        <f>IF(Piedāvājumi!L55="","",IF('Par Iepakojumu Salīdzinājums'!L55=0,"OK",IF('Par 1 apakšvienību Salīdzinājum'!L55=0,"OK","Problem")))</f>
        <v/>
      </c>
      <c r="M55" s="103" t="e">
        <f>IF(Piedāvājumi!M55="","",IF('Par Iepakojumu Salīdzinājums'!M55=0,"OK",IF('Par 1 apakšvienību Salīdzinājum'!M55=0,"OK","Problem")))</f>
        <v>#REF!</v>
      </c>
      <c r="N55" s="103" t="str">
        <f>IF(Piedāvājumi!N55="","",IF('Par Iepakojumu Salīdzinājums'!N55=0,"OK",IF('Par 1 apakšvienību Salīdzinājum'!N55=0,"OK","Problem")))</f>
        <v/>
      </c>
      <c r="O55" s="103" t="e">
        <f>IF(Piedāvājumi!O55="","",IF('Par Iepakojumu Salīdzinājums'!O55=0,"OK",IF('Par 1 apakšvienību Salīdzinājum'!O55=0,"OK","Problem")))</f>
        <v>#REF!</v>
      </c>
      <c r="P55" s="103" t="str">
        <f>IF(Piedāvājumi!P55="","",IF('Par Iepakojumu Salīdzinājums'!P55=0,"OK",IF('Par 1 apakšvienību Salīdzinājum'!P55=0,"OK","Problem")))</f>
        <v/>
      </c>
      <c r="Q55" s="103" t="str">
        <f>IF(Piedāvājumi!Q55="","",IF('Par Iepakojumu Salīdzinājums'!Q55=0,"OK",IF('Par 1 apakšvienību Salīdzinājum'!Q55=0,"OK","Problem")))</f>
        <v/>
      </c>
      <c r="R55" s="103" t="str">
        <f>IF(Piedāvājumi!R55="","",IF('Par Iepakojumu Salīdzinājums'!R55=0,"OK",IF('Par 1 apakšvienību Salīdzinājum'!R55=0,"OK","Problem")))</f>
        <v/>
      </c>
      <c r="S55" s="103" t="str">
        <f>IF(Piedāvājumi!S55="","",IF('Par Iepakojumu Salīdzinājums'!S55=0,"OK",IF('Par 1 apakšvienību Salīdzinājum'!S55=0,"OK","Problem")))</f>
        <v/>
      </c>
      <c r="T55" s="103" t="str">
        <f>IF(Piedāvājumi!T55="","",IF('Par Iepakojumu Salīdzinājums'!T55=0,"OK",IF('Par 1 apakšvienību Salīdzinājum'!T55=0,"OK","Problem")))</f>
        <v/>
      </c>
      <c r="U55" s="103" t="e">
        <f>IF(Piedāvājumi!U55="","",IF('Par Iepakojumu Salīdzinājums'!U55=0,"OK",IF('Par 1 apakšvienību Salīdzinājum'!U55=0,"OK","Problem")))</f>
        <v>#REF!</v>
      </c>
      <c r="V55" s="103" t="e">
        <f>IF(Piedāvājumi!V55="","",IF('Par Iepakojumu Salīdzinājums'!V55=0,"OK",IF('Par 1 apakšvienību Salīdzinājum'!V55=0,"OK","Problem")))</f>
        <v>#REF!</v>
      </c>
      <c r="W55" s="103" t="str">
        <f>IF(Piedāvājumi!W55="","",IF('Par Iepakojumu Salīdzinājums'!W55=0,"OK",IF('Par 1 apakšvienību Salīdzinājum'!W55=0,"OK","Problem")))</f>
        <v/>
      </c>
      <c r="X55" s="103" t="str">
        <f>IF(Piedāvājumi!X55="","",IF('Par Iepakojumu Salīdzinājums'!X55=0,"OK",IF('Par 1 apakšvienību Salīdzinājum'!X55=0,"OK","Problem")))</f>
        <v/>
      </c>
      <c r="Y55" s="103" t="str">
        <f>IF(Piedāvājumi!Y55="","",IF('Par Iepakojumu Salīdzinājums'!Y55=0,"OK",IF('Par 1 apakšvienību Salīdzinājum'!Y55=0,"OK","Problem")))</f>
        <v/>
      </c>
      <c r="Z55" s="103" t="e">
        <f>IF(Piedāvājumi!Z55="","",IF('Par Iepakojumu Salīdzinājums'!Z55=0,"OK",IF('Par 1 apakšvienību Salīdzinājum'!Z55=0,"OK","Problem")))</f>
        <v>#REF!</v>
      </c>
      <c r="AA55" s="103" t="e">
        <f>IF(Piedāvājumi!AA55="","",IF('Par Iepakojumu Salīdzinājums'!AA55=0,"OK",IF('Par 1 apakšvienību Salīdzinājum'!AA55=0,"OK","Problem")))</f>
        <v>#REF!</v>
      </c>
      <c r="AB55" s="103" t="str">
        <f>IF(Piedāvājumi!AB55="","",IF('Par Iepakojumu Salīdzinājums'!AB55=0,"OK",IF('Par 1 apakšvienību Salīdzinājum'!AB55=0,"OK","Problem")))</f>
        <v/>
      </c>
    </row>
    <row r="56" spans="1:28" x14ac:dyDescent="0.2">
      <c r="A56" s="48">
        <v>54</v>
      </c>
      <c r="B56" s="48" t="s">
        <v>1855</v>
      </c>
      <c r="C56" s="49" t="s">
        <v>1856</v>
      </c>
      <c r="D56" s="50" t="s">
        <v>26</v>
      </c>
      <c r="E56" s="103" t="str">
        <f>IF(Piedāvājumi!E56="","",IF('Par Iepakojumu Salīdzinājums'!E56=0,"OK",IF('Par 1 apakšvienību Salīdzinājum'!E56=0,"OK","Problem")))</f>
        <v/>
      </c>
      <c r="F56" s="103" t="str">
        <f>IF(Piedāvājumi!F56="","",IF('Par Iepakojumu Salīdzinājums'!F56=0,"OK",IF('Par 1 apakšvienību Salīdzinājum'!F56=0,"OK","Problem")))</f>
        <v/>
      </c>
      <c r="G56" s="103" t="str">
        <f>IF(Piedāvājumi!G56="","",IF('Par Iepakojumu Salīdzinājums'!G56=0,"OK",IF('Par 1 apakšvienību Salīdzinājum'!G56=0,"OK","Problem")))</f>
        <v/>
      </c>
      <c r="H56" s="103" t="str">
        <f>IF(Piedāvājumi!H56="","",IF('Par Iepakojumu Salīdzinājums'!H56=0,"OK",IF('Par 1 apakšvienību Salīdzinājum'!H56=0,"OK","Problem")))</f>
        <v/>
      </c>
      <c r="I56" s="103" t="str">
        <f>IF(Piedāvājumi!I56="","",IF('Par Iepakojumu Salīdzinājums'!I56=0,"OK",IF('Par 1 apakšvienību Salīdzinājum'!I56=0,"OK","Problem")))</f>
        <v/>
      </c>
      <c r="J56" s="103" t="str">
        <f>IF(Piedāvājumi!J56="","",IF('Par Iepakojumu Salīdzinājums'!J56=0,"OK",IF('Par 1 apakšvienību Salīdzinājum'!J56=0,"OK","Problem")))</f>
        <v/>
      </c>
      <c r="K56" s="103" t="str">
        <f>IF(Piedāvājumi!K56="","",IF('Par Iepakojumu Salīdzinājums'!K56=0,"OK",IF('Par 1 apakšvienību Salīdzinājum'!K56=0,"OK","Problem")))</f>
        <v/>
      </c>
      <c r="L56" s="103" t="str">
        <f>IF(Piedāvājumi!L56="","",IF('Par Iepakojumu Salīdzinājums'!L56=0,"OK",IF('Par 1 apakšvienību Salīdzinājum'!L56=0,"OK","Problem")))</f>
        <v/>
      </c>
      <c r="M56" s="103" t="e">
        <f>IF(Piedāvājumi!M56="","",IF('Par Iepakojumu Salīdzinājums'!M56=0,"OK",IF('Par 1 apakšvienību Salīdzinājum'!M56=0,"OK","Problem")))</f>
        <v>#REF!</v>
      </c>
      <c r="N56" s="103" t="str">
        <f>IF(Piedāvājumi!N56="","",IF('Par Iepakojumu Salīdzinājums'!N56=0,"OK",IF('Par 1 apakšvienību Salīdzinājum'!N56=0,"OK","Problem")))</f>
        <v/>
      </c>
      <c r="O56" s="103" t="str">
        <f>IF(Piedāvājumi!O56="","",IF('Par Iepakojumu Salīdzinājums'!O56=0,"OK",IF('Par 1 apakšvienību Salīdzinājum'!O56=0,"OK","Problem")))</f>
        <v/>
      </c>
      <c r="P56" s="103" t="str">
        <f>IF(Piedāvājumi!P56="","",IF('Par Iepakojumu Salīdzinājums'!P56=0,"OK",IF('Par 1 apakšvienību Salīdzinājum'!P56=0,"OK","Problem")))</f>
        <v/>
      </c>
      <c r="Q56" s="103" t="str">
        <f>IF(Piedāvājumi!Q56="","",IF('Par Iepakojumu Salīdzinājums'!Q56=0,"OK",IF('Par 1 apakšvienību Salīdzinājum'!Q56=0,"OK","Problem")))</f>
        <v/>
      </c>
      <c r="R56" s="103" t="str">
        <f>IF(Piedāvājumi!R56="","",IF('Par Iepakojumu Salīdzinājums'!R56=0,"OK",IF('Par 1 apakšvienību Salīdzinājum'!R56=0,"OK","Problem")))</f>
        <v/>
      </c>
      <c r="S56" s="103" t="str">
        <f>IF(Piedāvājumi!S56="","",IF('Par Iepakojumu Salīdzinājums'!S56=0,"OK",IF('Par 1 apakšvienību Salīdzinājum'!S56=0,"OK","Problem")))</f>
        <v/>
      </c>
      <c r="T56" s="103" t="str">
        <f>IF(Piedāvājumi!T56="","",IF('Par Iepakojumu Salīdzinājums'!T56=0,"OK",IF('Par 1 apakšvienību Salīdzinājum'!T56=0,"OK","Problem")))</f>
        <v/>
      </c>
      <c r="U56" s="103" t="e">
        <f>IF(Piedāvājumi!U56="","",IF('Par Iepakojumu Salīdzinājums'!U56=0,"OK",IF('Par 1 apakšvienību Salīdzinājum'!U56=0,"OK","Problem")))</f>
        <v>#REF!</v>
      </c>
      <c r="V56" s="103" t="e">
        <f>IF(Piedāvājumi!V56="","",IF('Par Iepakojumu Salīdzinājums'!V56=0,"OK",IF('Par 1 apakšvienību Salīdzinājum'!V56=0,"OK","Problem")))</f>
        <v>#REF!</v>
      </c>
      <c r="W56" s="103" t="str">
        <f>IF(Piedāvājumi!W56="","",IF('Par Iepakojumu Salīdzinājums'!W56=0,"OK",IF('Par 1 apakšvienību Salīdzinājum'!W56=0,"OK","Problem")))</f>
        <v/>
      </c>
      <c r="X56" s="103" t="str">
        <f>IF(Piedāvājumi!X56="","",IF('Par Iepakojumu Salīdzinājums'!X56=0,"OK",IF('Par 1 apakšvienību Salīdzinājum'!X56=0,"OK","Problem")))</f>
        <v/>
      </c>
      <c r="Y56" s="103" t="e">
        <f>IF(Piedāvājumi!Y56="","",IF('Par Iepakojumu Salīdzinājums'!Y56=0,"OK",IF('Par 1 apakšvienību Salīdzinājum'!Y56=0,"OK","Problem")))</f>
        <v>#REF!</v>
      </c>
      <c r="Z56" s="103" t="e">
        <f>IF(Piedāvājumi!Z56="","",IF('Par Iepakojumu Salīdzinājums'!Z56=0,"OK",IF('Par 1 apakšvienību Salīdzinājum'!Z56=0,"OK","Problem")))</f>
        <v>#REF!</v>
      </c>
      <c r="AA56" s="103" t="str">
        <f>IF(Piedāvājumi!AA56="","",IF('Par Iepakojumu Salīdzinājums'!AA56=0,"OK",IF('Par 1 apakšvienību Salīdzinājum'!AA56=0,"OK","Problem")))</f>
        <v/>
      </c>
      <c r="AB56" s="103" t="str">
        <f>IF(Piedāvājumi!AB56="","",IF('Par Iepakojumu Salīdzinājums'!AB56=0,"OK",IF('Par 1 apakšvienību Salīdzinājum'!AB56=0,"OK","Problem")))</f>
        <v/>
      </c>
    </row>
    <row r="57" spans="1:28" ht="36" customHeight="1" x14ac:dyDescent="0.2">
      <c r="A57" s="48">
        <v>55</v>
      </c>
      <c r="B57" s="48" t="s">
        <v>1857</v>
      </c>
      <c r="C57" s="48" t="s">
        <v>1858</v>
      </c>
      <c r="D57" s="51" t="s">
        <v>115</v>
      </c>
      <c r="E57" s="103" t="str">
        <f>IF(Piedāvājumi!E57="","",IF('Par Iepakojumu Salīdzinājums'!E57=0,"OK",IF('Par 1 apakšvienību Salīdzinājum'!E57=0,"OK","Problem")))</f>
        <v/>
      </c>
      <c r="F57" s="103" t="str">
        <f>IF(Piedāvājumi!F57="","",IF('Par Iepakojumu Salīdzinājums'!F57=0,"OK",IF('Par 1 apakšvienību Salīdzinājum'!F57=0,"OK","Problem")))</f>
        <v/>
      </c>
      <c r="G57" s="103" t="str">
        <f>IF(Piedāvājumi!G57="","",IF('Par Iepakojumu Salīdzinājums'!G57=0,"OK",IF('Par 1 apakšvienību Salīdzinājum'!G57=0,"OK","Problem")))</f>
        <v/>
      </c>
      <c r="H57" s="103" t="str">
        <f>IF(Piedāvājumi!H57="","",IF('Par Iepakojumu Salīdzinājums'!H57=0,"OK",IF('Par 1 apakšvienību Salīdzinājum'!H57=0,"OK","Problem")))</f>
        <v/>
      </c>
      <c r="I57" s="103" t="str">
        <f>IF(Piedāvājumi!I57="","",IF('Par Iepakojumu Salīdzinājums'!I57=0,"OK",IF('Par 1 apakšvienību Salīdzinājum'!I57=0,"OK","Problem")))</f>
        <v/>
      </c>
      <c r="J57" s="103" t="str">
        <f>IF(Piedāvājumi!J57="","",IF('Par Iepakojumu Salīdzinājums'!J57=0,"OK",IF('Par 1 apakšvienību Salīdzinājum'!J57=0,"OK","Problem")))</f>
        <v/>
      </c>
      <c r="K57" s="103" t="str">
        <f>IF(Piedāvājumi!K57="","",IF('Par Iepakojumu Salīdzinājums'!K57=0,"OK",IF('Par 1 apakšvienību Salīdzinājum'!K57=0,"OK","Problem")))</f>
        <v/>
      </c>
      <c r="L57" s="103" t="str">
        <f>IF(Piedāvājumi!L57="","",IF('Par Iepakojumu Salīdzinājums'!L57=0,"OK",IF('Par 1 apakšvienību Salīdzinājum'!L57=0,"OK","Problem")))</f>
        <v/>
      </c>
      <c r="M57" s="103" t="e">
        <f>IF(Piedāvājumi!M57="","",IF('Par Iepakojumu Salīdzinājums'!M57=0,"OK",IF('Par 1 apakšvienību Salīdzinājum'!M57=0,"OK","Problem")))</f>
        <v>#REF!</v>
      </c>
      <c r="N57" s="103" t="e">
        <f>IF(Piedāvājumi!N57="","",IF('Par Iepakojumu Salīdzinājums'!N57=0,"OK",IF('Par 1 apakšvienību Salīdzinājum'!N57=0,"OK","Problem")))</f>
        <v>#REF!</v>
      </c>
      <c r="O57" s="103" t="e">
        <f>IF(Piedāvājumi!O57="","",IF('Par Iepakojumu Salīdzinājums'!O57=0,"OK",IF('Par 1 apakšvienību Salīdzinājum'!O57=0,"OK","Problem")))</f>
        <v>#REF!</v>
      </c>
      <c r="P57" s="103" t="str">
        <f>IF(Piedāvājumi!P57="","",IF('Par Iepakojumu Salīdzinājums'!P57=0,"OK",IF('Par 1 apakšvienību Salīdzinājum'!P57=0,"OK","Problem")))</f>
        <v/>
      </c>
      <c r="Q57" s="103" t="str">
        <f>IF(Piedāvājumi!Q57="","",IF('Par Iepakojumu Salīdzinājums'!Q57=0,"OK",IF('Par 1 apakšvienību Salīdzinājum'!Q57=0,"OK","Problem")))</f>
        <v/>
      </c>
      <c r="R57" s="103" t="str">
        <f>IF(Piedāvājumi!R57="","",IF('Par Iepakojumu Salīdzinājums'!R57=0,"OK",IF('Par 1 apakšvienību Salīdzinājum'!R57=0,"OK","Problem")))</f>
        <v/>
      </c>
      <c r="S57" s="103" t="str">
        <f>IF(Piedāvājumi!S57="","",IF('Par Iepakojumu Salīdzinājums'!S57=0,"OK",IF('Par 1 apakšvienību Salīdzinājum'!S57=0,"OK","Problem")))</f>
        <v/>
      </c>
      <c r="T57" s="103" t="str">
        <f>IF(Piedāvājumi!T57="","",IF('Par Iepakojumu Salīdzinājums'!T57=0,"OK",IF('Par 1 apakšvienību Salīdzinājum'!T57=0,"OK","Problem")))</f>
        <v/>
      </c>
      <c r="U57" s="103" t="e">
        <f>IF(Piedāvājumi!U57="","",IF('Par Iepakojumu Salīdzinājums'!U57=0,"OK",IF('Par 1 apakšvienību Salīdzinājum'!U57=0,"OK","Problem")))</f>
        <v>#REF!</v>
      </c>
      <c r="V57" s="103" t="e">
        <f>IF(Piedāvājumi!V57="","",IF('Par Iepakojumu Salīdzinājums'!V57=0,"OK",IF('Par 1 apakšvienību Salīdzinājum'!V57=0,"OK","Problem")))</f>
        <v>#REF!</v>
      </c>
      <c r="W57" s="103" t="str">
        <f>IF(Piedāvājumi!W57="","",IF('Par Iepakojumu Salīdzinājums'!W57=0,"OK",IF('Par 1 apakšvienību Salīdzinājum'!W57=0,"OK","Problem")))</f>
        <v/>
      </c>
      <c r="X57" s="103" t="e">
        <f>IF(Piedāvājumi!X57="","",IF('Par Iepakojumu Salīdzinājums'!X57=0,"OK",IF('Par 1 apakšvienību Salīdzinājum'!X57=0,"OK","Problem")))</f>
        <v>#REF!</v>
      </c>
      <c r="Y57" s="103" t="e">
        <f>IF(Piedāvājumi!Y57="","",IF('Par Iepakojumu Salīdzinājums'!Y57=0,"OK",IF('Par 1 apakšvienību Salīdzinājum'!Y57=0,"OK","Problem")))</f>
        <v>#REF!</v>
      </c>
      <c r="Z57" s="103" t="e">
        <f>IF(Piedāvājumi!Z57="","",IF('Par Iepakojumu Salīdzinājums'!Z57=0,"OK",IF('Par 1 apakšvienību Salīdzinājum'!Z57=0,"OK","Problem")))</f>
        <v>#REF!</v>
      </c>
      <c r="AA57" s="103" t="str">
        <f>IF(Piedāvājumi!AA57="","",IF('Par Iepakojumu Salīdzinājums'!AA57=0,"OK",IF('Par 1 apakšvienību Salīdzinājum'!AA57=0,"OK","Problem")))</f>
        <v/>
      </c>
      <c r="AB57" s="103" t="str">
        <f>IF(Piedāvājumi!AB57="","",IF('Par Iepakojumu Salīdzinājums'!AB57=0,"OK",IF('Par 1 apakšvienību Salīdzinājum'!AB57=0,"OK","Problem")))</f>
        <v/>
      </c>
    </row>
    <row r="58" spans="1:28" ht="36" customHeight="1" x14ac:dyDescent="0.2">
      <c r="A58" s="48">
        <v>56</v>
      </c>
      <c r="B58" s="48" t="s">
        <v>1859</v>
      </c>
      <c r="C58" s="48" t="s">
        <v>1860</v>
      </c>
      <c r="D58" s="51" t="s">
        <v>115</v>
      </c>
      <c r="E58" s="103" t="str">
        <f>IF(Piedāvājumi!E58="","",IF('Par Iepakojumu Salīdzinājums'!E58=0,"OK",IF('Par 1 apakšvienību Salīdzinājum'!E58=0,"OK","Problem")))</f>
        <v/>
      </c>
      <c r="F58" s="103" t="str">
        <f>IF(Piedāvājumi!F58="","",IF('Par Iepakojumu Salīdzinājums'!F58=0,"OK",IF('Par 1 apakšvienību Salīdzinājum'!F58=0,"OK","Problem")))</f>
        <v/>
      </c>
      <c r="G58" s="103" t="str">
        <f>IF(Piedāvājumi!G58="","",IF('Par Iepakojumu Salīdzinājums'!G58=0,"OK",IF('Par 1 apakšvienību Salīdzinājum'!G58=0,"OK","Problem")))</f>
        <v/>
      </c>
      <c r="H58" s="103" t="str">
        <f>IF(Piedāvājumi!H58="","",IF('Par Iepakojumu Salīdzinājums'!H58=0,"OK",IF('Par 1 apakšvienību Salīdzinājum'!H58=0,"OK","Problem")))</f>
        <v/>
      </c>
      <c r="I58" s="103" t="str">
        <f>IF(Piedāvājumi!I58="","",IF('Par Iepakojumu Salīdzinājums'!I58=0,"OK",IF('Par 1 apakšvienību Salīdzinājum'!I58=0,"OK","Problem")))</f>
        <v/>
      </c>
      <c r="J58" s="103" t="str">
        <f>IF(Piedāvājumi!J58="","",IF('Par Iepakojumu Salīdzinājums'!J58=0,"OK",IF('Par 1 apakšvienību Salīdzinājum'!J58=0,"OK","Problem")))</f>
        <v/>
      </c>
      <c r="K58" s="103" t="str">
        <f>IF(Piedāvājumi!K58="","",IF('Par Iepakojumu Salīdzinājums'!K58=0,"OK",IF('Par 1 apakšvienību Salīdzinājum'!K58=0,"OK","Problem")))</f>
        <v/>
      </c>
      <c r="L58" s="103" t="str">
        <f>IF(Piedāvājumi!L58="","",IF('Par Iepakojumu Salīdzinājums'!L58=0,"OK",IF('Par 1 apakšvienību Salīdzinājum'!L58=0,"OK","Problem")))</f>
        <v/>
      </c>
      <c r="M58" s="103" t="e">
        <f>IF(Piedāvājumi!M58="","",IF('Par Iepakojumu Salīdzinājums'!M58=0,"OK",IF('Par 1 apakšvienību Salīdzinājum'!M58=0,"OK","Problem")))</f>
        <v>#REF!</v>
      </c>
      <c r="N58" s="103" t="e">
        <f>IF(Piedāvājumi!N58="","",IF('Par Iepakojumu Salīdzinājums'!N58=0,"OK",IF('Par 1 apakšvienību Salīdzinājum'!N58=0,"OK","Problem")))</f>
        <v>#REF!</v>
      </c>
      <c r="O58" s="103" t="e">
        <f>IF(Piedāvājumi!O58="","",IF('Par Iepakojumu Salīdzinājums'!O58=0,"OK",IF('Par 1 apakšvienību Salīdzinājum'!O58=0,"OK","Problem")))</f>
        <v>#REF!</v>
      </c>
      <c r="P58" s="103" t="str">
        <f>IF(Piedāvājumi!P58="","",IF('Par Iepakojumu Salīdzinājums'!P58=0,"OK",IF('Par 1 apakšvienību Salīdzinājum'!P58=0,"OK","Problem")))</f>
        <v/>
      </c>
      <c r="Q58" s="103" t="str">
        <f>IF(Piedāvājumi!Q58="","",IF('Par Iepakojumu Salīdzinājums'!Q58=0,"OK",IF('Par 1 apakšvienību Salīdzinājum'!Q58=0,"OK","Problem")))</f>
        <v/>
      </c>
      <c r="R58" s="103" t="str">
        <f>IF(Piedāvājumi!R58="","",IF('Par Iepakojumu Salīdzinājums'!R58=0,"OK",IF('Par 1 apakšvienību Salīdzinājum'!R58=0,"OK","Problem")))</f>
        <v/>
      </c>
      <c r="S58" s="103" t="str">
        <f>IF(Piedāvājumi!S58="","",IF('Par Iepakojumu Salīdzinājums'!S58=0,"OK",IF('Par 1 apakšvienību Salīdzinājum'!S58=0,"OK","Problem")))</f>
        <v/>
      </c>
      <c r="T58" s="103" t="str">
        <f>IF(Piedāvājumi!T58="","",IF('Par Iepakojumu Salīdzinājums'!T58=0,"OK",IF('Par 1 apakšvienību Salīdzinājum'!T58=0,"OK","Problem")))</f>
        <v/>
      </c>
      <c r="U58" s="103" t="e">
        <f>IF(Piedāvājumi!U58="","",IF('Par Iepakojumu Salīdzinājums'!U58=0,"OK",IF('Par 1 apakšvienību Salīdzinājum'!U58=0,"OK","Problem")))</f>
        <v>#REF!</v>
      </c>
      <c r="V58" s="103" t="e">
        <f>IF(Piedāvājumi!V58="","",IF('Par Iepakojumu Salīdzinājums'!V58=0,"OK",IF('Par 1 apakšvienību Salīdzinājum'!V58=0,"OK","Problem")))</f>
        <v>#REF!</v>
      </c>
      <c r="W58" s="103" t="str">
        <f>IF(Piedāvājumi!W58="","",IF('Par Iepakojumu Salīdzinājums'!W58=0,"OK",IF('Par 1 apakšvienību Salīdzinājum'!W58=0,"OK","Problem")))</f>
        <v/>
      </c>
      <c r="X58" s="103" t="e">
        <f>IF(Piedāvājumi!X58="","",IF('Par Iepakojumu Salīdzinājums'!X58=0,"OK",IF('Par 1 apakšvienību Salīdzinājum'!X58=0,"OK","Problem")))</f>
        <v>#REF!</v>
      </c>
      <c r="Y58" s="103" t="e">
        <f>IF(Piedāvājumi!Y58="","",IF('Par Iepakojumu Salīdzinājums'!Y58=0,"OK",IF('Par 1 apakšvienību Salīdzinājum'!Y58=0,"OK","Problem")))</f>
        <v>#REF!</v>
      </c>
      <c r="Z58" s="103" t="e">
        <f>IF(Piedāvājumi!Z58="","",IF('Par Iepakojumu Salīdzinājums'!Z58=0,"OK",IF('Par 1 apakšvienību Salīdzinājum'!Z58=0,"OK","Problem")))</f>
        <v>#REF!</v>
      </c>
      <c r="AA58" s="103" t="str">
        <f>IF(Piedāvājumi!AA58="","",IF('Par Iepakojumu Salīdzinājums'!AA58=0,"OK",IF('Par 1 apakšvienību Salīdzinājum'!AA58=0,"OK","Problem")))</f>
        <v/>
      </c>
      <c r="AB58" s="103" t="str">
        <f>IF(Piedāvājumi!AB58="","",IF('Par Iepakojumu Salīdzinājums'!AB58=0,"OK",IF('Par 1 apakšvienību Salīdzinājum'!AB58=0,"OK","Problem")))</f>
        <v/>
      </c>
    </row>
    <row r="59" spans="1:28" ht="36" customHeight="1" x14ac:dyDescent="0.2">
      <c r="A59" s="48">
        <v>57</v>
      </c>
      <c r="B59" s="48" t="s">
        <v>1861</v>
      </c>
      <c r="C59" s="48" t="s">
        <v>1862</v>
      </c>
      <c r="D59" s="51" t="s">
        <v>115</v>
      </c>
      <c r="E59" s="103" t="str">
        <f>IF(Piedāvājumi!E59="","",IF('Par Iepakojumu Salīdzinājums'!E59=0,"OK",IF('Par 1 apakšvienību Salīdzinājum'!E59=0,"OK","Problem")))</f>
        <v/>
      </c>
      <c r="F59" s="103" t="str">
        <f>IF(Piedāvājumi!F59="","",IF('Par Iepakojumu Salīdzinājums'!F59=0,"OK",IF('Par 1 apakšvienību Salīdzinājum'!F59=0,"OK","Problem")))</f>
        <v/>
      </c>
      <c r="G59" s="103" t="str">
        <f>IF(Piedāvājumi!G59="","",IF('Par Iepakojumu Salīdzinājums'!G59=0,"OK",IF('Par 1 apakšvienību Salīdzinājum'!G59=0,"OK","Problem")))</f>
        <v/>
      </c>
      <c r="H59" s="103" t="str">
        <f>IF(Piedāvājumi!H59="","",IF('Par Iepakojumu Salīdzinājums'!H59=0,"OK",IF('Par 1 apakšvienību Salīdzinājum'!H59=0,"OK","Problem")))</f>
        <v/>
      </c>
      <c r="I59" s="103" t="str">
        <f>IF(Piedāvājumi!I59="","",IF('Par Iepakojumu Salīdzinājums'!I59=0,"OK",IF('Par 1 apakšvienību Salīdzinājum'!I59=0,"OK","Problem")))</f>
        <v/>
      </c>
      <c r="J59" s="103" t="str">
        <f>IF(Piedāvājumi!J59="","",IF('Par Iepakojumu Salīdzinājums'!J59=0,"OK",IF('Par 1 apakšvienību Salīdzinājum'!J59=0,"OK","Problem")))</f>
        <v/>
      </c>
      <c r="K59" s="103" t="str">
        <f>IF(Piedāvājumi!K59="","",IF('Par Iepakojumu Salīdzinājums'!K59=0,"OK",IF('Par 1 apakšvienību Salīdzinājum'!K59=0,"OK","Problem")))</f>
        <v/>
      </c>
      <c r="L59" s="103" t="str">
        <f>IF(Piedāvājumi!L59="","",IF('Par Iepakojumu Salīdzinājums'!L59=0,"OK",IF('Par 1 apakšvienību Salīdzinājum'!L59=0,"OK","Problem")))</f>
        <v/>
      </c>
      <c r="M59" s="103" t="e">
        <f>IF(Piedāvājumi!M59="","",IF('Par Iepakojumu Salīdzinājums'!M59=0,"OK",IF('Par 1 apakšvienību Salīdzinājum'!M59=0,"OK","Problem")))</f>
        <v>#REF!</v>
      </c>
      <c r="N59" s="103" t="e">
        <f>IF(Piedāvājumi!N59="","",IF('Par Iepakojumu Salīdzinājums'!N59=0,"OK",IF('Par 1 apakšvienību Salīdzinājum'!N59=0,"OK","Problem")))</f>
        <v>#REF!</v>
      </c>
      <c r="O59" s="103" t="e">
        <f>IF(Piedāvājumi!O59="","",IF('Par Iepakojumu Salīdzinājums'!O59=0,"OK",IF('Par 1 apakšvienību Salīdzinājum'!O59=0,"OK","Problem")))</f>
        <v>#REF!</v>
      </c>
      <c r="P59" s="103" t="str">
        <f>IF(Piedāvājumi!P59="","",IF('Par Iepakojumu Salīdzinājums'!P59=0,"OK",IF('Par 1 apakšvienību Salīdzinājum'!P59=0,"OK","Problem")))</f>
        <v/>
      </c>
      <c r="Q59" s="103" t="str">
        <f>IF(Piedāvājumi!Q59="","",IF('Par Iepakojumu Salīdzinājums'!Q59=0,"OK",IF('Par 1 apakšvienību Salīdzinājum'!Q59=0,"OK","Problem")))</f>
        <v/>
      </c>
      <c r="R59" s="103" t="str">
        <f>IF(Piedāvājumi!R59="","",IF('Par Iepakojumu Salīdzinājums'!R59=0,"OK",IF('Par 1 apakšvienību Salīdzinājum'!R59=0,"OK","Problem")))</f>
        <v/>
      </c>
      <c r="S59" s="103" t="str">
        <f>IF(Piedāvājumi!S59="","",IF('Par Iepakojumu Salīdzinājums'!S59=0,"OK",IF('Par 1 apakšvienību Salīdzinājum'!S59=0,"OK","Problem")))</f>
        <v/>
      </c>
      <c r="T59" s="103" t="str">
        <f>IF(Piedāvājumi!T59="","",IF('Par Iepakojumu Salīdzinājums'!T59=0,"OK",IF('Par 1 apakšvienību Salīdzinājum'!T59=0,"OK","Problem")))</f>
        <v/>
      </c>
      <c r="U59" s="103" t="e">
        <f>IF(Piedāvājumi!U59="","",IF('Par Iepakojumu Salīdzinājums'!U59=0,"OK",IF('Par 1 apakšvienību Salīdzinājum'!U59=0,"OK","Problem")))</f>
        <v>#REF!</v>
      </c>
      <c r="V59" s="103" t="e">
        <f>IF(Piedāvājumi!V59="","",IF('Par Iepakojumu Salīdzinājums'!V59=0,"OK",IF('Par 1 apakšvienību Salīdzinājum'!V59=0,"OK","Problem")))</f>
        <v>#REF!</v>
      </c>
      <c r="W59" s="103" t="str">
        <f>IF(Piedāvājumi!W59="","",IF('Par Iepakojumu Salīdzinājums'!W59=0,"OK",IF('Par 1 apakšvienību Salīdzinājum'!W59=0,"OK","Problem")))</f>
        <v/>
      </c>
      <c r="X59" s="103" t="e">
        <f>IF(Piedāvājumi!X59="","",IF('Par Iepakojumu Salīdzinājums'!X59=0,"OK",IF('Par 1 apakšvienību Salīdzinājum'!X59=0,"OK","Problem")))</f>
        <v>#REF!</v>
      </c>
      <c r="Y59" s="103" t="e">
        <f>IF(Piedāvājumi!Y59="","",IF('Par Iepakojumu Salīdzinājums'!Y59=0,"OK",IF('Par 1 apakšvienību Salīdzinājum'!Y59=0,"OK","Problem")))</f>
        <v>#REF!</v>
      </c>
      <c r="Z59" s="103" t="str">
        <f>IF(Piedāvājumi!Z59="","",IF('Par Iepakojumu Salīdzinājums'!Z59=0,"OK",IF('Par 1 apakšvienību Salīdzinājum'!Z59=0,"OK","Problem")))</f>
        <v/>
      </c>
      <c r="AA59" s="103" t="str">
        <f>IF(Piedāvājumi!AA59="","",IF('Par Iepakojumu Salīdzinājums'!AA59=0,"OK",IF('Par 1 apakšvienību Salīdzinājum'!AA59=0,"OK","Problem")))</f>
        <v/>
      </c>
      <c r="AB59" s="103" t="str">
        <f>IF(Piedāvājumi!AB59="","",IF('Par Iepakojumu Salīdzinājums'!AB59=0,"OK",IF('Par 1 apakšvienību Salīdzinājum'!AB59=0,"OK","Problem")))</f>
        <v/>
      </c>
    </row>
    <row r="60" spans="1:28" ht="36" customHeight="1" x14ac:dyDescent="0.2">
      <c r="A60" s="48">
        <v>58</v>
      </c>
      <c r="B60" s="48" t="s">
        <v>1863</v>
      </c>
      <c r="C60" s="48" t="s">
        <v>1864</v>
      </c>
      <c r="D60" s="51" t="s">
        <v>115</v>
      </c>
      <c r="E60" s="103" t="str">
        <f>IF(Piedāvājumi!E60="","",IF('Par Iepakojumu Salīdzinājums'!E60=0,"OK",IF('Par 1 apakšvienību Salīdzinājum'!E60=0,"OK","Problem")))</f>
        <v/>
      </c>
      <c r="F60" s="103" t="str">
        <f>IF(Piedāvājumi!F60="","",IF('Par Iepakojumu Salīdzinājums'!F60=0,"OK",IF('Par 1 apakšvienību Salīdzinājum'!F60=0,"OK","Problem")))</f>
        <v/>
      </c>
      <c r="G60" s="103" t="str">
        <f>IF(Piedāvājumi!G60="","",IF('Par Iepakojumu Salīdzinājums'!G60=0,"OK",IF('Par 1 apakšvienību Salīdzinājum'!G60=0,"OK","Problem")))</f>
        <v/>
      </c>
      <c r="H60" s="103" t="str">
        <f>IF(Piedāvājumi!H60="","",IF('Par Iepakojumu Salīdzinājums'!H60=0,"OK",IF('Par 1 apakšvienību Salīdzinājum'!H60=0,"OK","Problem")))</f>
        <v/>
      </c>
      <c r="I60" s="103" t="str">
        <f>IF(Piedāvājumi!I60="","",IF('Par Iepakojumu Salīdzinājums'!I60=0,"OK",IF('Par 1 apakšvienību Salīdzinājum'!I60=0,"OK","Problem")))</f>
        <v/>
      </c>
      <c r="J60" s="103" t="str">
        <f>IF(Piedāvājumi!J60="","",IF('Par Iepakojumu Salīdzinājums'!J60=0,"OK",IF('Par 1 apakšvienību Salīdzinājum'!J60=0,"OK","Problem")))</f>
        <v/>
      </c>
      <c r="K60" s="103" t="str">
        <f>IF(Piedāvājumi!K60="","",IF('Par Iepakojumu Salīdzinājums'!K60=0,"OK",IF('Par 1 apakšvienību Salīdzinājum'!K60=0,"OK","Problem")))</f>
        <v/>
      </c>
      <c r="L60" s="103" t="str">
        <f>IF(Piedāvājumi!L60="","",IF('Par Iepakojumu Salīdzinājums'!L60=0,"OK",IF('Par 1 apakšvienību Salīdzinājum'!L60=0,"OK","Problem")))</f>
        <v/>
      </c>
      <c r="M60" s="103" t="e">
        <f>IF(Piedāvājumi!M60="","",IF('Par Iepakojumu Salīdzinājums'!M60=0,"OK",IF('Par 1 apakšvienību Salīdzinājum'!M60=0,"OK","Problem")))</f>
        <v>#REF!</v>
      </c>
      <c r="N60" s="103" t="e">
        <f>IF(Piedāvājumi!N60="","",IF('Par Iepakojumu Salīdzinājums'!N60=0,"OK",IF('Par 1 apakšvienību Salīdzinājum'!N60=0,"OK","Problem")))</f>
        <v>#REF!</v>
      </c>
      <c r="O60" s="103" t="e">
        <f>IF(Piedāvājumi!O60="","",IF('Par Iepakojumu Salīdzinājums'!O60=0,"OK",IF('Par 1 apakšvienību Salīdzinājum'!O60=0,"OK","Problem")))</f>
        <v>#REF!</v>
      </c>
      <c r="P60" s="103" t="str">
        <f>IF(Piedāvājumi!P60="","",IF('Par Iepakojumu Salīdzinājums'!P60=0,"OK",IF('Par 1 apakšvienību Salīdzinājum'!P60=0,"OK","Problem")))</f>
        <v/>
      </c>
      <c r="Q60" s="103" t="str">
        <f>IF(Piedāvājumi!Q60="","",IF('Par Iepakojumu Salīdzinājums'!Q60=0,"OK",IF('Par 1 apakšvienību Salīdzinājum'!Q60=0,"OK","Problem")))</f>
        <v/>
      </c>
      <c r="R60" s="103" t="str">
        <f>IF(Piedāvājumi!R60="","",IF('Par Iepakojumu Salīdzinājums'!R60=0,"OK",IF('Par 1 apakšvienību Salīdzinājum'!R60=0,"OK","Problem")))</f>
        <v/>
      </c>
      <c r="S60" s="103" t="str">
        <f>IF(Piedāvājumi!S60="","",IF('Par Iepakojumu Salīdzinājums'!S60=0,"OK",IF('Par 1 apakšvienību Salīdzinājum'!S60=0,"OK","Problem")))</f>
        <v/>
      </c>
      <c r="T60" s="103" t="str">
        <f>IF(Piedāvājumi!T60="","",IF('Par Iepakojumu Salīdzinājums'!T60=0,"OK",IF('Par 1 apakšvienību Salīdzinājum'!T60=0,"OK","Problem")))</f>
        <v/>
      </c>
      <c r="U60" s="103" t="e">
        <f>IF(Piedāvājumi!U60="","",IF('Par Iepakojumu Salīdzinājums'!U60=0,"OK",IF('Par 1 apakšvienību Salīdzinājum'!U60=0,"OK","Problem")))</f>
        <v>#REF!</v>
      </c>
      <c r="V60" s="103" t="str">
        <f>IF(Piedāvājumi!V60="","",IF('Par Iepakojumu Salīdzinājums'!V60=0,"OK",IF('Par 1 apakšvienību Salīdzinājum'!V60=0,"OK","Problem")))</f>
        <v/>
      </c>
      <c r="W60" s="103" t="str">
        <f>IF(Piedāvājumi!W60="","",IF('Par Iepakojumu Salīdzinājums'!W60=0,"OK",IF('Par 1 apakšvienību Salīdzinājum'!W60=0,"OK","Problem")))</f>
        <v/>
      </c>
      <c r="X60" s="103" t="e">
        <f>IF(Piedāvājumi!X60="","",IF('Par Iepakojumu Salīdzinājums'!X60=0,"OK",IF('Par 1 apakšvienību Salīdzinājum'!X60=0,"OK","Problem")))</f>
        <v>#REF!</v>
      </c>
      <c r="Y60" s="103" t="e">
        <f>IF(Piedāvājumi!Y60="","",IF('Par Iepakojumu Salīdzinājums'!Y60=0,"OK",IF('Par 1 apakšvienību Salīdzinājum'!Y60=0,"OK","Problem")))</f>
        <v>#REF!</v>
      </c>
      <c r="Z60" s="103" t="e">
        <f>IF(Piedāvājumi!Z60="","",IF('Par Iepakojumu Salīdzinājums'!Z60=0,"OK",IF('Par 1 apakšvienību Salīdzinājum'!Z60=0,"OK","Problem")))</f>
        <v>#REF!</v>
      </c>
      <c r="AA60" s="103" t="str">
        <f>IF(Piedāvājumi!AA60="","",IF('Par Iepakojumu Salīdzinājums'!AA60=0,"OK",IF('Par 1 apakšvienību Salīdzinājum'!AA60=0,"OK","Problem")))</f>
        <v/>
      </c>
      <c r="AB60" s="103" t="str">
        <f>IF(Piedāvājumi!AB60="","",IF('Par Iepakojumu Salīdzinājums'!AB60=0,"OK",IF('Par 1 apakšvienību Salīdzinājum'!AB60=0,"OK","Problem")))</f>
        <v/>
      </c>
    </row>
    <row r="61" spans="1:28" ht="59.95" customHeight="1" x14ac:dyDescent="0.2">
      <c r="A61" s="48">
        <v>59</v>
      </c>
      <c r="B61" s="48" t="s">
        <v>1865</v>
      </c>
      <c r="C61" s="48" t="s">
        <v>1866</v>
      </c>
      <c r="D61" s="51" t="s">
        <v>115</v>
      </c>
      <c r="E61" s="103" t="str">
        <f>IF(Piedāvājumi!E61="","",IF('Par Iepakojumu Salīdzinājums'!E61=0,"OK",IF('Par 1 apakšvienību Salīdzinājum'!E61=0,"OK","Problem")))</f>
        <v/>
      </c>
      <c r="F61" s="103" t="str">
        <f>IF(Piedāvājumi!F61="","",IF('Par Iepakojumu Salīdzinājums'!F61=0,"OK",IF('Par 1 apakšvienību Salīdzinājum'!F61=0,"OK","Problem")))</f>
        <v/>
      </c>
      <c r="G61" s="103" t="str">
        <f>IF(Piedāvājumi!G61="","",IF('Par Iepakojumu Salīdzinājums'!G61=0,"OK",IF('Par 1 apakšvienību Salīdzinājum'!G61=0,"OK","Problem")))</f>
        <v/>
      </c>
      <c r="H61" s="103" t="str">
        <f>IF(Piedāvājumi!H61="","",IF('Par Iepakojumu Salīdzinājums'!H61=0,"OK",IF('Par 1 apakšvienību Salīdzinājum'!H61=0,"OK","Problem")))</f>
        <v/>
      </c>
      <c r="I61" s="103" t="str">
        <f>IF(Piedāvājumi!I61="","",IF('Par Iepakojumu Salīdzinājums'!I61=0,"OK",IF('Par 1 apakšvienību Salīdzinājum'!I61=0,"OK","Problem")))</f>
        <v/>
      </c>
      <c r="J61" s="103" t="str">
        <f>IF(Piedāvājumi!J61="","",IF('Par Iepakojumu Salīdzinājums'!J61=0,"OK",IF('Par 1 apakšvienību Salīdzinājum'!J61=0,"OK","Problem")))</f>
        <v/>
      </c>
      <c r="K61" s="103" t="str">
        <f>IF(Piedāvājumi!K61="","",IF('Par Iepakojumu Salīdzinājums'!K61=0,"OK",IF('Par 1 apakšvienību Salīdzinājum'!K61=0,"OK","Problem")))</f>
        <v/>
      </c>
      <c r="L61" s="103" t="str">
        <f>IF(Piedāvājumi!L61="","",IF('Par Iepakojumu Salīdzinājums'!L61=0,"OK",IF('Par 1 apakšvienību Salīdzinājum'!L61=0,"OK","Problem")))</f>
        <v/>
      </c>
      <c r="M61" s="103" t="str">
        <f>IF(Piedāvājumi!M61="","",IF('Par Iepakojumu Salīdzinājums'!M61=0,"OK",IF('Par 1 apakšvienību Salīdzinājum'!M61=0,"OK","Problem")))</f>
        <v/>
      </c>
      <c r="N61" s="103" t="e">
        <f>IF(Piedāvājumi!N61="","",IF('Par Iepakojumu Salīdzinājums'!N61=0,"OK",IF('Par 1 apakšvienību Salīdzinājum'!N61=0,"OK","Problem")))</f>
        <v>#REF!</v>
      </c>
      <c r="O61" s="103" t="e">
        <f>IF(Piedāvājumi!O61="","",IF('Par Iepakojumu Salīdzinājums'!O61=0,"OK",IF('Par 1 apakšvienību Salīdzinājum'!O61=0,"OK","Problem")))</f>
        <v>#REF!</v>
      </c>
      <c r="P61" s="103" t="str">
        <f>IF(Piedāvājumi!P61="","",IF('Par Iepakojumu Salīdzinājums'!P61=0,"OK",IF('Par 1 apakšvienību Salīdzinājum'!P61=0,"OK","Problem")))</f>
        <v/>
      </c>
      <c r="Q61" s="103" t="str">
        <f>IF(Piedāvājumi!Q61="","",IF('Par Iepakojumu Salīdzinājums'!Q61=0,"OK",IF('Par 1 apakšvienību Salīdzinājum'!Q61=0,"OK","Problem")))</f>
        <v/>
      </c>
      <c r="R61" s="103" t="str">
        <f>IF(Piedāvājumi!R61="","",IF('Par Iepakojumu Salīdzinājums'!R61=0,"OK",IF('Par 1 apakšvienību Salīdzinājum'!R61=0,"OK","Problem")))</f>
        <v/>
      </c>
      <c r="S61" s="103" t="str">
        <f>IF(Piedāvājumi!S61="","",IF('Par Iepakojumu Salīdzinājums'!S61=0,"OK",IF('Par 1 apakšvienību Salīdzinājum'!S61=0,"OK","Problem")))</f>
        <v/>
      </c>
      <c r="T61" s="103" t="str">
        <f>IF(Piedāvājumi!T61="","",IF('Par Iepakojumu Salīdzinājums'!T61=0,"OK",IF('Par 1 apakšvienību Salīdzinājum'!T61=0,"OK","Problem")))</f>
        <v/>
      </c>
      <c r="U61" s="103" t="e">
        <f>IF(Piedāvājumi!U61="","",IF('Par Iepakojumu Salīdzinājums'!U61=0,"OK",IF('Par 1 apakšvienību Salīdzinājum'!U61=0,"OK","Problem")))</f>
        <v>#REF!</v>
      </c>
      <c r="V61" s="103" t="str">
        <f>IF(Piedāvājumi!V61="","",IF('Par Iepakojumu Salīdzinājums'!V61=0,"OK",IF('Par 1 apakšvienību Salīdzinājum'!V61=0,"OK","Problem")))</f>
        <v/>
      </c>
      <c r="W61" s="103" t="str">
        <f>IF(Piedāvājumi!W61="","",IF('Par Iepakojumu Salīdzinājums'!W61=0,"OK",IF('Par 1 apakšvienību Salīdzinājum'!W61=0,"OK","Problem")))</f>
        <v/>
      </c>
      <c r="X61" s="103" t="e">
        <f>IF(Piedāvājumi!X61="","",IF('Par Iepakojumu Salīdzinājums'!X61=0,"OK",IF('Par 1 apakšvienību Salīdzinājum'!X61=0,"OK","Problem")))</f>
        <v>#REF!</v>
      </c>
      <c r="Y61" s="103" t="e">
        <f>IF(Piedāvājumi!Y61="","",IF('Par Iepakojumu Salīdzinājums'!Y61=0,"OK",IF('Par 1 apakšvienību Salīdzinājum'!Y61=0,"OK","Problem")))</f>
        <v>#REF!</v>
      </c>
      <c r="Z61" s="103" t="e">
        <f>IF(Piedāvājumi!Z61="","",IF('Par Iepakojumu Salīdzinājums'!Z61=0,"OK",IF('Par 1 apakšvienību Salīdzinājum'!Z61=0,"OK","Problem")))</f>
        <v>#REF!</v>
      </c>
      <c r="AA61" s="103" t="str">
        <f>IF(Piedāvājumi!AA61="","",IF('Par Iepakojumu Salīdzinājums'!AA61=0,"OK",IF('Par 1 apakšvienību Salīdzinājum'!AA61=0,"OK","Problem")))</f>
        <v/>
      </c>
      <c r="AB61" s="103" t="str">
        <f>IF(Piedāvājumi!AB61="","",IF('Par Iepakojumu Salīdzinājums'!AB61=0,"OK",IF('Par 1 apakšvienību Salīdzinājum'!AB61=0,"OK","Problem")))</f>
        <v/>
      </c>
    </row>
    <row r="62" spans="1:28" ht="59.95" hidden="1" customHeight="1" x14ac:dyDescent="0.2">
      <c r="A62" s="48">
        <v>60</v>
      </c>
      <c r="B62" s="48" t="s">
        <v>1867</v>
      </c>
      <c r="C62" s="48" t="s">
        <v>1868</v>
      </c>
      <c r="D62" s="51" t="s">
        <v>115</v>
      </c>
      <c r="E62" s="103" t="str">
        <f>IF(Piedāvājumi!E62="","",IF('Par Iepakojumu Salīdzinājums'!E62=0,"OK",IF('Par 1 apakšvienību Salīdzinājum'!E62=0,"OK","Problem")))</f>
        <v/>
      </c>
      <c r="F62" s="103" t="str">
        <f>IF(Piedāvājumi!F62="","",IF('Par Iepakojumu Salīdzinājums'!F62=0,"OK",IF('Par 1 apakšvienību Salīdzinājum'!F62=0,"OK","Problem")))</f>
        <v/>
      </c>
      <c r="G62" s="103" t="str">
        <f>IF(Piedāvājumi!G62="","",IF('Par Iepakojumu Salīdzinājums'!G62=0,"OK",IF('Par 1 apakšvienību Salīdzinājum'!G62=0,"OK","Problem")))</f>
        <v/>
      </c>
      <c r="H62" s="103" t="str">
        <f>IF(Piedāvājumi!H62="","",IF('Par Iepakojumu Salīdzinājums'!H62=0,"OK",IF('Par 1 apakšvienību Salīdzinājum'!H62=0,"OK","Problem")))</f>
        <v/>
      </c>
      <c r="I62" s="103" t="str">
        <f>IF(Piedāvājumi!I62="","",IF('Par Iepakojumu Salīdzinājums'!I62=0,"OK",IF('Par 1 apakšvienību Salīdzinājum'!I62=0,"OK","Problem")))</f>
        <v/>
      </c>
      <c r="J62" s="103" t="str">
        <f>IF(Piedāvājumi!J62="","",IF('Par Iepakojumu Salīdzinājums'!J62=0,"OK",IF('Par 1 apakšvienību Salīdzinājum'!J62=0,"OK","Problem")))</f>
        <v/>
      </c>
      <c r="K62" s="103" t="str">
        <f>IF(Piedāvājumi!K62="","",IF('Par Iepakojumu Salīdzinājums'!K62=0,"OK",IF('Par 1 apakšvienību Salīdzinājum'!K62=0,"OK","Problem")))</f>
        <v/>
      </c>
      <c r="L62" s="103" t="str">
        <f>IF(Piedāvājumi!L62="","",IF('Par Iepakojumu Salīdzinājums'!L62=0,"OK",IF('Par 1 apakšvienību Salīdzinājum'!L62=0,"OK","Problem")))</f>
        <v/>
      </c>
      <c r="M62" s="103" t="str">
        <f>IF(Piedāvājumi!M62="","",IF('Par Iepakojumu Salīdzinājums'!M62=0,"OK",IF('Par 1 apakšvienību Salīdzinājum'!M62=0,"OK","Problem")))</f>
        <v/>
      </c>
      <c r="N62" s="103" t="e">
        <f>IF(Piedāvājumi!N62="","",IF('Par Iepakojumu Salīdzinājums'!N62=0,"OK",IF('Par 1 apakšvienību Salīdzinājum'!N62=0,"OK","Problem")))</f>
        <v>#REF!</v>
      </c>
      <c r="O62" s="103" t="str">
        <f>IF(Piedāvājumi!O62="","",IF('Par Iepakojumu Salīdzinājums'!O62=0,"OK",IF('Par 1 apakšvienību Salīdzinājum'!O62=0,"OK","Problem")))</f>
        <v/>
      </c>
      <c r="P62" s="103" t="str">
        <f>IF(Piedāvājumi!P62="","",IF('Par Iepakojumu Salīdzinājums'!P62=0,"OK",IF('Par 1 apakšvienību Salīdzinājum'!P62=0,"OK","Problem")))</f>
        <v/>
      </c>
      <c r="Q62" s="103" t="str">
        <f>IF(Piedāvājumi!Q62="","",IF('Par Iepakojumu Salīdzinājums'!Q62=0,"OK",IF('Par 1 apakšvienību Salīdzinājum'!Q62=0,"OK","Problem")))</f>
        <v/>
      </c>
      <c r="R62" s="103" t="str">
        <f>IF(Piedāvājumi!R62="","",IF('Par Iepakojumu Salīdzinājums'!R62=0,"OK",IF('Par 1 apakšvienību Salīdzinājum'!R62=0,"OK","Problem")))</f>
        <v/>
      </c>
      <c r="S62" s="103" t="str">
        <f>IF(Piedāvājumi!S62="","",IF('Par Iepakojumu Salīdzinājums'!S62=0,"OK",IF('Par 1 apakšvienību Salīdzinājum'!S62=0,"OK","Problem")))</f>
        <v/>
      </c>
      <c r="T62" s="103" t="str">
        <f>IF(Piedāvājumi!T62="","",IF('Par Iepakojumu Salīdzinājums'!T62=0,"OK",IF('Par 1 apakšvienību Salīdzinājum'!T62=0,"OK","Problem")))</f>
        <v/>
      </c>
      <c r="U62" s="103" t="e">
        <f>IF(Piedāvājumi!U62="","",IF('Par Iepakojumu Salīdzinājums'!U62=0,"OK",IF('Par 1 apakšvienību Salīdzinājum'!U62=0,"OK","Problem")))</f>
        <v>#REF!</v>
      </c>
      <c r="V62" s="103" t="str">
        <f>IF(Piedāvājumi!V62="","",IF('Par Iepakojumu Salīdzinājums'!V62=0,"OK",IF('Par 1 apakšvienību Salīdzinājum'!V62=0,"OK","Problem")))</f>
        <v/>
      </c>
      <c r="W62" s="103" t="str">
        <f>IF(Piedāvājumi!W62="","",IF('Par Iepakojumu Salīdzinājums'!W62=0,"OK",IF('Par 1 apakšvienību Salīdzinājum'!W62=0,"OK","Problem")))</f>
        <v/>
      </c>
      <c r="X62" s="103" t="e">
        <f>IF(Piedāvājumi!X62="","",IF('Par Iepakojumu Salīdzinājums'!X62=0,"OK",IF('Par 1 apakšvienību Salīdzinājum'!X62=0,"OK","Problem")))</f>
        <v>#REF!</v>
      </c>
      <c r="Y62" s="103" t="e">
        <f>IF(Piedāvājumi!Y62="","",IF('Par Iepakojumu Salīdzinājums'!Y62=0,"OK",IF('Par 1 apakšvienību Salīdzinājum'!Y62=0,"OK","Problem")))</f>
        <v>#REF!</v>
      </c>
      <c r="Z62" s="103" t="str">
        <f>IF(Piedāvājumi!Z62="","",IF('Par Iepakojumu Salīdzinājums'!Z62=0,"OK",IF('Par 1 apakšvienību Salīdzinājum'!Z62=0,"OK","Problem")))</f>
        <v/>
      </c>
      <c r="AA62" s="103" t="str">
        <f>IF(Piedāvājumi!AA62="","",IF('Par Iepakojumu Salīdzinājums'!AA62=0,"OK",IF('Par 1 apakšvienību Salīdzinājum'!AA62=0,"OK","Problem")))</f>
        <v/>
      </c>
      <c r="AB62" s="103" t="str">
        <f>IF(Piedāvājumi!AB62="","",IF('Par Iepakojumu Salīdzinājums'!AB62=0,"OK",IF('Par 1 apakšvienību Salīdzinājum'!AB62=0,"OK","Problem")))</f>
        <v/>
      </c>
    </row>
    <row r="63" spans="1:28" ht="36" hidden="1" customHeight="1" x14ac:dyDescent="0.2">
      <c r="A63" s="48">
        <v>61</v>
      </c>
      <c r="B63" s="48" t="s">
        <v>1869</v>
      </c>
      <c r="C63" s="48" t="s">
        <v>1870</v>
      </c>
      <c r="D63" s="51" t="s">
        <v>115</v>
      </c>
      <c r="E63" s="103" t="str">
        <f>IF(Piedāvājumi!E63="","",IF('Par Iepakojumu Salīdzinājums'!E63=0,"OK",IF('Par 1 apakšvienību Salīdzinājum'!E63=0,"OK","Problem")))</f>
        <v/>
      </c>
      <c r="F63" s="103" t="str">
        <f>IF(Piedāvājumi!F63="","",IF('Par Iepakojumu Salīdzinājums'!F63=0,"OK",IF('Par 1 apakšvienību Salīdzinājum'!F63=0,"OK","Problem")))</f>
        <v/>
      </c>
      <c r="G63" s="103" t="str">
        <f>IF(Piedāvājumi!G63="","",IF('Par Iepakojumu Salīdzinājums'!G63=0,"OK",IF('Par 1 apakšvienību Salīdzinājum'!G63=0,"OK","Problem")))</f>
        <v/>
      </c>
      <c r="H63" s="103" t="str">
        <f>IF(Piedāvājumi!H63="","",IF('Par Iepakojumu Salīdzinājums'!H63=0,"OK",IF('Par 1 apakšvienību Salīdzinājum'!H63=0,"OK","Problem")))</f>
        <v/>
      </c>
      <c r="I63" s="103" t="str">
        <f>IF(Piedāvājumi!I63="","",IF('Par Iepakojumu Salīdzinājums'!I63=0,"OK",IF('Par 1 apakšvienību Salīdzinājum'!I63=0,"OK","Problem")))</f>
        <v/>
      </c>
      <c r="J63" s="103" t="str">
        <f>IF(Piedāvājumi!J63="","",IF('Par Iepakojumu Salīdzinājums'!J63=0,"OK",IF('Par 1 apakšvienību Salīdzinājum'!J63=0,"OK","Problem")))</f>
        <v/>
      </c>
      <c r="K63" s="103" t="str">
        <f>IF(Piedāvājumi!K63="","",IF('Par Iepakojumu Salīdzinājums'!K63=0,"OK",IF('Par 1 apakšvienību Salīdzinājum'!K63=0,"OK","Problem")))</f>
        <v/>
      </c>
      <c r="L63" s="103" t="str">
        <f>IF(Piedāvājumi!L63="","",IF('Par Iepakojumu Salīdzinājums'!L63=0,"OK",IF('Par 1 apakšvienību Salīdzinājum'!L63=0,"OK","Problem")))</f>
        <v/>
      </c>
      <c r="M63" s="103" t="str">
        <f>IF(Piedāvājumi!M63="","",IF('Par Iepakojumu Salīdzinājums'!M63=0,"OK",IF('Par 1 apakšvienību Salīdzinājum'!M63=0,"OK","Problem")))</f>
        <v/>
      </c>
      <c r="N63" s="103" t="str">
        <f>IF(Piedāvājumi!N63="","",IF('Par Iepakojumu Salīdzinājums'!N63=0,"OK",IF('Par 1 apakšvienību Salīdzinājum'!N63=0,"OK","Problem")))</f>
        <v/>
      </c>
      <c r="O63" s="103" t="str">
        <f>IF(Piedāvājumi!O63="","",IF('Par Iepakojumu Salīdzinājums'!O63=0,"OK",IF('Par 1 apakšvienību Salīdzinājum'!O63=0,"OK","Problem")))</f>
        <v/>
      </c>
      <c r="P63" s="103" t="str">
        <f>IF(Piedāvājumi!P63="","",IF('Par Iepakojumu Salīdzinājums'!P63=0,"OK",IF('Par 1 apakšvienību Salīdzinājum'!P63=0,"OK","Problem")))</f>
        <v/>
      </c>
      <c r="Q63" s="103" t="str">
        <f>IF(Piedāvājumi!Q63="","",IF('Par Iepakojumu Salīdzinājums'!Q63=0,"OK",IF('Par 1 apakšvienību Salīdzinājum'!Q63=0,"OK","Problem")))</f>
        <v/>
      </c>
      <c r="R63" s="103" t="str">
        <f>IF(Piedāvājumi!R63="","",IF('Par Iepakojumu Salīdzinājums'!R63=0,"OK",IF('Par 1 apakšvienību Salīdzinājum'!R63=0,"OK","Problem")))</f>
        <v/>
      </c>
      <c r="S63" s="103" t="str">
        <f>IF(Piedāvājumi!S63="","",IF('Par Iepakojumu Salīdzinājums'!S63=0,"OK",IF('Par 1 apakšvienību Salīdzinājum'!S63=0,"OK","Problem")))</f>
        <v/>
      </c>
      <c r="T63" s="103" t="str">
        <f>IF(Piedāvājumi!T63="","",IF('Par Iepakojumu Salīdzinājums'!T63=0,"OK",IF('Par 1 apakšvienību Salīdzinājum'!T63=0,"OK","Problem")))</f>
        <v/>
      </c>
      <c r="U63" s="103" t="str">
        <f>IF(Piedāvājumi!U63="","",IF('Par Iepakojumu Salīdzinājums'!U63=0,"OK",IF('Par 1 apakšvienību Salīdzinājum'!U63=0,"OK","Problem")))</f>
        <v/>
      </c>
      <c r="V63" s="103" t="str">
        <f>IF(Piedāvājumi!V63="","",IF('Par Iepakojumu Salīdzinājums'!V63=0,"OK",IF('Par 1 apakšvienību Salīdzinājum'!V63=0,"OK","Problem")))</f>
        <v/>
      </c>
      <c r="W63" s="103" t="str">
        <f>IF(Piedāvājumi!W63="","",IF('Par Iepakojumu Salīdzinājums'!W63=0,"OK",IF('Par 1 apakšvienību Salīdzinājum'!W63=0,"OK","Problem")))</f>
        <v/>
      </c>
      <c r="X63" s="103" t="e">
        <f>IF(Piedāvājumi!X63="","",IF('Par Iepakojumu Salīdzinājums'!X63=0,"OK",IF('Par 1 apakšvienību Salīdzinājum'!X63=0,"OK","Problem")))</f>
        <v>#REF!</v>
      </c>
      <c r="Y63" s="103" t="str">
        <f>IF(Piedāvājumi!Y63="","",IF('Par Iepakojumu Salīdzinājums'!Y63=0,"OK",IF('Par 1 apakšvienību Salīdzinājum'!Y63=0,"OK","Problem")))</f>
        <v/>
      </c>
      <c r="Z63" s="103" t="str">
        <f>IF(Piedāvājumi!Z63="","",IF('Par Iepakojumu Salīdzinājums'!Z63=0,"OK",IF('Par 1 apakšvienību Salīdzinājum'!Z63=0,"OK","Problem")))</f>
        <v/>
      </c>
      <c r="AA63" s="103" t="str">
        <f>IF(Piedāvājumi!AA63="","",IF('Par Iepakojumu Salīdzinājums'!AA63=0,"OK",IF('Par 1 apakšvienību Salīdzinājum'!AA63=0,"OK","Problem")))</f>
        <v/>
      </c>
      <c r="AB63" s="103" t="str">
        <f>IF(Piedāvājumi!AB63="","",IF('Par Iepakojumu Salīdzinājums'!AB63=0,"OK",IF('Par 1 apakšvienību Salīdzinājum'!AB63=0,"OK","Problem")))</f>
        <v/>
      </c>
    </row>
    <row r="64" spans="1:28" ht="36" hidden="1" customHeight="1" x14ac:dyDescent="0.2">
      <c r="A64" s="48">
        <v>62</v>
      </c>
      <c r="B64" s="48" t="s">
        <v>1871</v>
      </c>
      <c r="C64" s="48" t="s">
        <v>1872</v>
      </c>
      <c r="D64" s="51" t="s">
        <v>115</v>
      </c>
      <c r="E64" s="103" t="str">
        <f>IF(Piedāvājumi!E64="","",IF('Par Iepakojumu Salīdzinājums'!E64=0,"OK",IF('Par 1 apakšvienību Salīdzinājum'!E64=0,"OK","Problem")))</f>
        <v/>
      </c>
      <c r="F64" s="103" t="str">
        <f>IF(Piedāvājumi!F64="","",IF('Par Iepakojumu Salīdzinājums'!F64=0,"OK",IF('Par 1 apakšvienību Salīdzinājum'!F64=0,"OK","Problem")))</f>
        <v/>
      </c>
      <c r="G64" s="103" t="str">
        <f>IF(Piedāvājumi!G64="","",IF('Par Iepakojumu Salīdzinājums'!G64=0,"OK",IF('Par 1 apakšvienību Salīdzinājum'!G64=0,"OK","Problem")))</f>
        <v/>
      </c>
      <c r="H64" s="103" t="str">
        <f>IF(Piedāvājumi!H64="","",IF('Par Iepakojumu Salīdzinājums'!H64=0,"OK",IF('Par 1 apakšvienību Salīdzinājum'!H64=0,"OK","Problem")))</f>
        <v/>
      </c>
      <c r="I64" s="103" t="str">
        <f>IF(Piedāvājumi!I64="","",IF('Par Iepakojumu Salīdzinājums'!I64=0,"OK",IF('Par 1 apakšvienību Salīdzinājum'!I64=0,"OK","Problem")))</f>
        <v/>
      </c>
      <c r="J64" s="103" t="str">
        <f>IF(Piedāvājumi!J64="","",IF('Par Iepakojumu Salīdzinājums'!J64=0,"OK",IF('Par 1 apakšvienību Salīdzinājum'!J64=0,"OK","Problem")))</f>
        <v/>
      </c>
      <c r="K64" s="103" t="str">
        <f>IF(Piedāvājumi!K64="","",IF('Par Iepakojumu Salīdzinājums'!K64=0,"OK",IF('Par 1 apakšvienību Salīdzinājum'!K64=0,"OK","Problem")))</f>
        <v/>
      </c>
      <c r="L64" s="103" t="str">
        <f>IF(Piedāvājumi!L64="","",IF('Par Iepakojumu Salīdzinājums'!L64=0,"OK",IF('Par 1 apakšvienību Salīdzinājum'!L64=0,"OK","Problem")))</f>
        <v/>
      </c>
      <c r="M64" s="103" t="str">
        <f>IF(Piedāvājumi!M64="","",IF('Par Iepakojumu Salīdzinājums'!M64=0,"OK",IF('Par 1 apakšvienību Salīdzinājum'!M64=0,"OK","Problem")))</f>
        <v/>
      </c>
      <c r="N64" s="103" t="str">
        <f>IF(Piedāvājumi!N64="","",IF('Par Iepakojumu Salīdzinājums'!N64=0,"OK",IF('Par 1 apakšvienību Salīdzinājum'!N64=0,"OK","Problem")))</f>
        <v/>
      </c>
      <c r="O64" s="103" t="str">
        <f>IF(Piedāvājumi!O64="","",IF('Par Iepakojumu Salīdzinājums'!O64=0,"OK",IF('Par 1 apakšvienību Salīdzinājum'!O64=0,"OK","Problem")))</f>
        <v/>
      </c>
      <c r="P64" s="103" t="str">
        <f>IF(Piedāvājumi!P64="","",IF('Par Iepakojumu Salīdzinājums'!P64=0,"OK",IF('Par 1 apakšvienību Salīdzinājum'!P64=0,"OK","Problem")))</f>
        <v/>
      </c>
      <c r="Q64" s="103" t="str">
        <f>IF(Piedāvājumi!Q64="","",IF('Par Iepakojumu Salīdzinājums'!Q64=0,"OK",IF('Par 1 apakšvienību Salīdzinājum'!Q64=0,"OK","Problem")))</f>
        <v/>
      </c>
      <c r="R64" s="103" t="str">
        <f>IF(Piedāvājumi!R64="","",IF('Par Iepakojumu Salīdzinājums'!R64=0,"OK",IF('Par 1 apakšvienību Salīdzinājum'!R64=0,"OK","Problem")))</f>
        <v/>
      </c>
      <c r="S64" s="103" t="str">
        <f>IF(Piedāvājumi!S64="","",IF('Par Iepakojumu Salīdzinājums'!S64=0,"OK",IF('Par 1 apakšvienību Salīdzinājum'!S64=0,"OK","Problem")))</f>
        <v/>
      </c>
      <c r="T64" s="103" t="str">
        <f>IF(Piedāvājumi!T64="","",IF('Par Iepakojumu Salīdzinājums'!T64=0,"OK",IF('Par 1 apakšvienību Salīdzinājum'!T64=0,"OK","Problem")))</f>
        <v/>
      </c>
      <c r="U64" s="103" t="str">
        <f>IF(Piedāvājumi!U64="","",IF('Par Iepakojumu Salīdzinājums'!U64=0,"OK",IF('Par 1 apakšvienību Salīdzinājum'!U64=0,"OK","Problem")))</f>
        <v/>
      </c>
      <c r="V64" s="103" t="str">
        <f>IF(Piedāvājumi!V64="","",IF('Par Iepakojumu Salīdzinājums'!V64=0,"OK",IF('Par 1 apakšvienību Salīdzinājum'!V64=0,"OK","Problem")))</f>
        <v/>
      </c>
      <c r="W64" s="103" t="str">
        <f>IF(Piedāvājumi!W64="","",IF('Par Iepakojumu Salīdzinājums'!W64=0,"OK",IF('Par 1 apakšvienību Salīdzinājum'!W64=0,"OK","Problem")))</f>
        <v/>
      </c>
      <c r="X64" s="103" t="e">
        <f>IF(Piedāvājumi!X64="","",IF('Par Iepakojumu Salīdzinājums'!X64=0,"OK",IF('Par 1 apakšvienību Salīdzinājum'!X64=0,"OK","Problem")))</f>
        <v>#REF!</v>
      </c>
      <c r="Y64" s="103" t="str">
        <f>IF(Piedāvājumi!Y64="","",IF('Par Iepakojumu Salīdzinājums'!Y64=0,"OK",IF('Par 1 apakšvienību Salīdzinājum'!Y64=0,"OK","Problem")))</f>
        <v/>
      </c>
      <c r="Z64" s="103" t="str">
        <f>IF(Piedāvājumi!Z64="","",IF('Par Iepakojumu Salīdzinājums'!Z64=0,"OK",IF('Par 1 apakšvienību Salīdzinājum'!Z64=0,"OK","Problem")))</f>
        <v/>
      </c>
      <c r="AA64" s="103" t="str">
        <f>IF(Piedāvājumi!AA64="","",IF('Par Iepakojumu Salīdzinājums'!AA64=0,"OK",IF('Par 1 apakšvienību Salīdzinājum'!AA64=0,"OK","Problem")))</f>
        <v/>
      </c>
      <c r="AB64" s="103" t="str">
        <f>IF(Piedāvājumi!AB64="","",IF('Par Iepakojumu Salīdzinājums'!AB64=0,"OK",IF('Par 1 apakšvienību Salīdzinājum'!AB64=0,"OK","Problem")))</f>
        <v/>
      </c>
    </row>
    <row r="65" spans="1:28" ht="36" hidden="1" customHeight="1" x14ac:dyDescent="0.2">
      <c r="A65" s="48">
        <v>63</v>
      </c>
      <c r="B65" s="48" t="s">
        <v>1873</v>
      </c>
      <c r="C65" s="48" t="s">
        <v>1874</v>
      </c>
      <c r="D65" s="51" t="s">
        <v>115</v>
      </c>
      <c r="E65" s="103" t="str">
        <f>IF(Piedāvājumi!E65="","",IF('Par Iepakojumu Salīdzinājums'!E65=0,"OK",IF('Par 1 apakšvienību Salīdzinājum'!E65=0,"OK","Problem")))</f>
        <v/>
      </c>
      <c r="F65" s="103" t="str">
        <f>IF(Piedāvājumi!F65="","",IF('Par Iepakojumu Salīdzinājums'!F65=0,"OK",IF('Par 1 apakšvienību Salīdzinājum'!F65=0,"OK","Problem")))</f>
        <v/>
      </c>
      <c r="G65" s="103" t="str">
        <f>IF(Piedāvājumi!G65="","",IF('Par Iepakojumu Salīdzinājums'!G65=0,"OK",IF('Par 1 apakšvienību Salīdzinājum'!G65=0,"OK","Problem")))</f>
        <v/>
      </c>
      <c r="H65" s="103" t="str">
        <f>IF(Piedāvājumi!H65="","",IF('Par Iepakojumu Salīdzinājums'!H65=0,"OK",IF('Par 1 apakšvienību Salīdzinājum'!H65=0,"OK","Problem")))</f>
        <v/>
      </c>
      <c r="I65" s="103" t="str">
        <f>IF(Piedāvājumi!I65="","",IF('Par Iepakojumu Salīdzinājums'!I65=0,"OK",IF('Par 1 apakšvienību Salīdzinājum'!I65=0,"OK","Problem")))</f>
        <v/>
      </c>
      <c r="J65" s="103" t="str">
        <f>IF(Piedāvājumi!J65="","",IF('Par Iepakojumu Salīdzinājums'!J65=0,"OK",IF('Par 1 apakšvienību Salīdzinājum'!J65=0,"OK","Problem")))</f>
        <v/>
      </c>
      <c r="K65" s="103" t="str">
        <f>IF(Piedāvājumi!K65="","",IF('Par Iepakojumu Salīdzinājums'!K65=0,"OK",IF('Par 1 apakšvienību Salīdzinājum'!K65=0,"OK","Problem")))</f>
        <v/>
      </c>
      <c r="L65" s="103" t="str">
        <f>IF(Piedāvājumi!L65="","",IF('Par Iepakojumu Salīdzinājums'!L65=0,"OK",IF('Par 1 apakšvienību Salīdzinājum'!L65=0,"OK","Problem")))</f>
        <v/>
      </c>
      <c r="M65" s="103" t="str">
        <f>IF(Piedāvājumi!M65="","",IF('Par Iepakojumu Salīdzinājums'!M65=0,"OK",IF('Par 1 apakšvienību Salīdzinājum'!M65=0,"OK","Problem")))</f>
        <v/>
      </c>
      <c r="N65" s="103" t="str">
        <f>IF(Piedāvājumi!N65="","",IF('Par Iepakojumu Salīdzinājums'!N65=0,"OK",IF('Par 1 apakšvienību Salīdzinājum'!N65=0,"OK","Problem")))</f>
        <v/>
      </c>
      <c r="O65" s="103" t="str">
        <f>IF(Piedāvājumi!O65="","",IF('Par Iepakojumu Salīdzinājums'!O65=0,"OK",IF('Par 1 apakšvienību Salīdzinājum'!O65=0,"OK","Problem")))</f>
        <v/>
      </c>
      <c r="P65" s="103" t="str">
        <f>IF(Piedāvājumi!P65="","",IF('Par Iepakojumu Salīdzinājums'!P65=0,"OK",IF('Par 1 apakšvienību Salīdzinājum'!P65=0,"OK","Problem")))</f>
        <v/>
      </c>
      <c r="Q65" s="103" t="str">
        <f>IF(Piedāvājumi!Q65="","",IF('Par Iepakojumu Salīdzinājums'!Q65=0,"OK",IF('Par 1 apakšvienību Salīdzinājum'!Q65=0,"OK","Problem")))</f>
        <v/>
      </c>
      <c r="R65" s="103" t="str">
        <f>IF(Piedāvājumi!R65="","",IF('Par Iepakojumu Salīdzinājums'!R65=0,"OK",IF('Par 1 apakšvienību Salīdzinājum'!R65=0,"OK","Problem")))</f>
        <v/>
      </c>
      <c r="S65" s="103" t="str">
        <f>IF(Piedāvājumi!S65="","",IF('Par Iepakojumu Salīdzinājums'!S65=0,"OK",IF('Par 1 apakšvienību Salīdzinājum'!S65=0,"OK","Problem")))</f>
        <v/>
      </c>
      <c r="T65" s="103" t="str">
        <f>IF(Piedāvājumi!T65="","",IF('Par Iepakojumu Salīdzinājums'!T65=0,"OK",IF('Par 1 apakšvienību Salīdzinājum'!T65=0,"OK","Problem")))</f>
        <v/>
      </c>
      <c r="U65" s="103" t="str">
        <f>IF(Piedāvājumi!U65="","",IF('Par Iepakojumu Salīdzinājums'!U65=0,"OK",IF('Par 1 apakšvienību Salīdzinājum'!U65=0,"OK","Problem")))</f>
        <v/>
      </c>
      <c r="V65" s="103" t="str">
        <f>IF(Piedāvājumi!V65="","",IF('Par Iepakojumu Salīdzinājums'!V65=0,"OK",IF('Par 1 apakšvienību Salīdzinājum'!V65=0,"OK","Problem")))</f>
        <v/>
      </c>
      <c r="W65" s="103" t="str">
        <f>IF(Piedāvājumi!W65="","",IF('Par Iepakojumu Salīdzinājums'!W65=0,"OK",IF('Par 1 apakšvienību Salīdzinājum'!W65=0,"OK","Problem")))</f>
        <v/>
      </c>
      <c r="X65" s="103" t="e">
        <f>IF(Piedāvājumi!X65="","",IF('Par Iepakojumu Salīdzinājums'!X65=0,"OK",IF('Par 1 apakšvienību Salīdzinājum'!X65=0,"OK","Problem")))</f>
        <v>#REF!</v>
      </c>
      <c r="Y65" s="103" t="str">
        <f>IF(Piedāvājumi!Y65="","",IF('Par Iepakojumu Salīdzinājums'!Y65=0,"OK",IF('Par 1 apakšvienību Salīdzinājum'!Y65=0,"OK","Problem")))</f>
        <v/>
      </c>
      <c r="Z65" s="103" t="str">
        <f>IF(Piedāvājumi!Z65="","",IF('Par Iepakojumu Salīdzinājums'!Z65=0,"OK",IF('Par 1 apakšvienību Salīdzinājum'!Z65=0,"OK","Problem")))</f>
        <v/>
      </c>
      <c r="AA65" s="103" t="str">
        <f>IF(Piedāvājumi!AA65="","",IF('Par Iepakojumu Salīdzinājums'!AA65=0,"OK",IF('Par 1 apakšvienību Salīdzinājum'!AA65=0,"OK","Problem")))</f>
        <v/>
      </c>
      <c r="AB65" s="103" t="str">
        <f>IF(Piedāvājumi!AB65="","",IF('Par Iepakojumu Salīdzinājums'!AB65=0,"OK",IF('Par 1 apakšvienību Salīdzinājum'!AB65=0,"OK","Problem")))</f>
        <v/>
      </c>
    </row>
    <row r="66" spans="1:28" ht="36" hidden="1" customHeight="1" x14ac:dyDescent="0.2">
      <c r="A66" s="48">
        <v>64</v>
      </c>
      <c r="B66" s="48" t="s">
        <v>1875</v>
      </c>
      <c r="C66" s="48" t="s">
        <v>1876</v>
      </c>
      <c r="D66" s="51" t="s">
        <v>115</v>
      </c>
      <c r="E66" s="103" t="str">
        <f>IF(Piedāvājumi!E66="","",IF('Par Iepakojumu Salīdzinājums'!E66=0,"OK",IF('Par 1 apakšvienību Salīdzinājum'!E66=0,"OK","Problem")))</f>
        <v/>
      </c>
      <c r="F66" s="103" t="str">
        <f>IF(Piedāvājumi!F66="","",IF('Par Iepakojumu Salīdzinājums'!F66=0,"OK",IF('Par 1 apakšvienību Salīdzinājum'!F66=0,"OK","Problem")))</f>
        <v/>
      </c>
      <c r="G66" s="103" t="str">
        <f>IF(Piedāvājumi!G66="","",IF('Par Iepakojumu Salīdzinājums'!G66=0,"OK",IF('Par 1 apakšvienību Salīdzinājum'!G66=0,"OK","Problem")))</f>
        <v/>
      </c>
      <c r="H66" s="103" t="str">
        <f>IF(Piedāvājumi!H66="","",IF('Par Iepakojumu Salīdzinājums'!H66=0,"OK",IF('Par 1 apakšvienību Salīdzinājum'!H66=0,"OK","Problem")))</f>
        <v/>
      </c>
      <c r="I66" s="103" t="str">
        <f>IF(Piedāvājumi!I66="","",IF('Par Iepakojumu Salīdzinājums'!I66=0,"OK",IF('Par 1 apakšvienību Salīdzinājum'!I66=0,"OK","Problem")))</f>
        <v/>
      </c>
      <c r="J66" s="103" t="str">
        <f>IF(Piedāvājumi!J66="","",IF('Par Iepakojumu Salīdzinājums'!J66=0,"OK",IF('Par 1 apakšvienību Salīdzinājum'!J66=0,"OK","Problem")))</f>
        <v/>
      </c>
      <c r="K66" s="103" t="str">
        <f>IF(Piedāvājumi!K66="","",IF('Par Iepakojumu Salīdzinājums'!K66=0,"OK",IF('Par 1 apakšvienību Salīdzinājum'!K66=0,"OK","Problem")))</f>
        <v/>
      </c>
      <c r="L66" s="103" t="str">
        <f>IF(Piedāvājumi!L66="","",IF('Par Iepakojumu Salīdzinājums'!L66=0,"OK",IF('Par 1 apakšvienību Salīdzinājum'!L66=0,"OK","Problem")))</f>
        <v/>
      </c>
      <c r="M66" s="103" t="str">
        <f>IF(Piedāvājumi!M66="","",IF('Par Iepakojumu Salīdzinājums'!M66=0,"OK",IF('Par 1 apakšvienību Salīdzinājum'!M66=0,"OK","Problem")))</f>
        <v/>
      </c>
      <c r="N66" s="103" t="str">
        <f>IF(Piedāvājumi!N66="","",IF('Par Iepakojumu Salīdzinājums'!N66=0,"OK",IF('Par 1 apakšvienību Salīdzinājum'!N66=0,"OK","Problem")))</f>
        <v/>
      </c>
      <c r="O66" s="103" t="str">
        <f>IF(Piedāvājumi!O66="","",IF('Par Iepakojumu Salīdzinājums'!O66=0,"OK",IF('Par 1 apakšvienību Salīdzinājum'!O66=0,"OK","Problem")))</f>
        <v/>
      </c>
      <c r="P66" s="103" t="str">
        <f>IF(Piedāvājumi!P66="","",IF('Par Iepakojumu Salīdzinājums'!P66=0,"OK",IF('Par 1 apakšvienību Salīdzinājum'!P66=0,"OK","Problem")))</f>
        <v/>
      </c>
      <c r="Q66" s="103" t="str">
        <f>IF(Piedāvājumi!Q66="","",IF('Par Iepakojumu Salīdzinājums'!Q66=0,"OK",IF('Par 1 apakšvienību Salīdzinājum'!Q66=0,"OK","Problem")))</f>
        <v/>
      </c>
      <c r="R66" s="103" t="str">
        <f>IF(Piedāvājumi!R66="","",IF('Par Iepakojumu Salīdzinājums'!R66=0,"OK",IF('Par 1 apakšvienību Salīdzinājum'!R66=0,"OK","Problem")))</f>
        <v/>
      </c>
      <c r="S66" s="103" t="str">
        <f>IF(Piedāvājumi!S66="","",IF('Par Iepakojumu Salīdzinājums'!S66=0,"OK",IF('Par 1 apakšvienību Salīdzinājum'!S66=0,"OK","Problem")))</f>
        <v/>
      </c>
      <c r="T66" s="103" t="str">
        <f>IF(Piedāvājumi!T66="","",IF('Par Iepakojumu Salīdzinājums'!T66=0,"OK",IF('Par 1 apakšvienību Salīdzinājum'!T66=0,"OK","Problem")))</f>
        <v/>
      </c>
      <c r="U66" s="103" t="str">
        <f>IF(Piedāvājumi!U66="","",IF('Par Iepakojumu Salīdzinājums'!U66=0,"OK",IF('Par 1 apakšvienību Salīdzinājum'!U66=0,"OK","Problem")))</f>
        <v/>
      </c>
      <c r="V66" s="103" t="str">
        <f>IF(Piedāvājumi!V66="","",IF('Par Iepakojumu Salīdzinājums'!V66=0,"OK",IF('Par 1 apakšvienību Salīdzinājum'!V66=0,"OK","Problem")))</f>
        <v/>
      </c>
      <c r="W66" s="103" t="str">
        <f>IF(Piedāvājumi!W66="","",IF('Par Iepakojumu Salīdzinājums'!W66=0,"OK",IF('Par 1 apakšvienību Salīdzinājum'!W66=0,"OK","Problem")))</f>
        <v/>
      </c>
      <c r="X66" s="103" t="e">
        <f>IF(Piedāvājumi!X66="","",IF('Par Iepakojumu Salīdzinājums'!X66=0,"OK",IF('Par 1 apakšvienību Salīdzinājum'!X66=0,"OK","Problem")))</f>
        <v>#REF!</v>
      </c>
      <c r="Y66" s="103" t="str">
        <f>IF(Piedāvājumi!Y66="","",IF('Par Iepakojumu Salīdzinājums'!Y66=0,"OK",IF('Par 1 apakšvienību Salīdzinājum'!Y66=0,"OK","Problem")))</f>
        <v/>
      </c>
      <c r="Z66" s="103" t="str">
        <f>IF(Piedāvājumi!Z66="","",IF('Par Iepakojumu Salīdzinājums'!Z66=0,"OK",IF('Par 1 apakšvienību Salīdzinājum'!Z66=0,"OK","Problem")))</f>
        <v/>
      </c>
      <c r="AA66" s="103" t="str">
        <f>IF(Piedāvājumi!AA66="","",IF('Par Iepakojumu Salīdzinājums'!AA66=0,"OK",IF('Par 1 apakšvienību Salīdzinājum'!AA66=0,"OK","Problem")))</f>
        <v/>
      </c>
      <c r="AB66" s="103" t="str">
        <f>IF(Piedāvājumi!AB66="","",IF('Par Iepakojumu Salīdzinājums'!AB66=0,"OK",IF('Par 1 apakšvienību Salīdzinājum'!AB66=0,"OK","Problem")))</f>
        <v/>
      </c>
    </row>
    <row r="67" spans="1:28" ht="36" hidden="1" customHeight="1" x14ac:dyDescent="0.2">
      <c r="A67" s="48">
        <v>65</v>
      </c>
      <c r="B67" s="48" t="s">
        <v>1877</v>
      </c>
      <c r="C67" s="48" t="s">
        <v>1878</v>
      </c>
      <c r="D67" s="51" t="s">
        <v>115</v>
      </c>
      <c r="E67" s="103" t="str">
        <f>IF(Piedāvājumi!E67="","",IF('Par Iepakojumu Salīdzinājums'!E67=0,"OK",IF('Par 1 apakšvienību Salīdzinājum'!E67=0,"OK","Problem")))</f>
        <v/>
      </c>
      <c r="F67" s="103" t="str">
        <f>IF(Piedāvājumi!F67="","",IF('Par Iepakojumu Salīdzinājums'!F67=0,"OK",IF('Par 1 apakšvienību Salīdzinājum'!F67=0,"OK","Problem")))</f>
        <v/>
      </c>
      <c r="G67" s="103" t="str">
        <f>IF(Piedāvājumi!G67="","",IF('Par Iepakojumu Salīdzinājums'!G67=0,"OK",IF('Par 1 apakšvienību Salīdzinājum'!G67=0,"OK","Problem")))</f>
        <v/>
      </c>
      <c r="H67" s="103" t="str">
        <f>IF(Piedāvājumi!H67="","",IF('Par Iepakojumu Salīdzinājums'!H67=0,"OK",IF('Par 1 apakšvienību Salīdzinājum'!H67=0,"OK","Problem")))</f>
        <v/>
      </c>
      <c r="I67" s="103" t="str">
        <f>IF(Piedāvājumi!I67="","",IF('Par Iepakojumu Salīdzinājums'!I67=0,"OK",IF('Par 1 apakšvienību Salīdzinājum'!I67=0,"OK","Problem")))</f>
        <v/>
      </c>
      <c r="J67" s="103" t="str">
        <f>IF(Piedāvājumi!J67="","",IF('Par Iepakojumu Salīdzinājums'!J67=0,"OK",IF('Par 1 apakšvienību Salīdzinājum'!J67=0,"OK","Problem")))</f>
        <v/>
      </c>
      <c r="K67" s="103" t="str">
        <f>IF(Piedāvājumi!K67="","",IF('Par Iepakojumu Salīdzinājums'!K67=0,"OK",IF('Par 1 apakšvienību Salīdzinājum'!K67=0,"OK","Problem")))</f>
        <v/>
      </c>
      <c r="L67" s="103" t="str">
        <f>IF(Piedāvājumi!L67="","",IF('Par Iepakojumu Salīdzinājums'!L67=0,"OK",IF('Par 1 apakšvienību Salīdzinājum'!L67=0,"OK","Problem")))</f>
        <v/>
      </c>
      <c r="M67" s="103" t="str">
        <f>IF(Piedāvājumi!M67="","",IF('Par Iepakojumu Salīdzinājums'!M67=0,"OK",IF('Par 1 apakšvienību Salīdzinājum'!M67=0,"OK","Problem")))</f>
        <v/>
      </c>
      <c r="N67" s="103" t="str">
        <f>IF(Piedāvājumi!N67="","",IF('Par Iepakojumu Salīdzinājums'!N67=0,"OK",IF('Par 1 apakšvienību Salīdzinājum'!N67=0,"OK","Problem")))</f>
        <v/>
      </c>
      <c r="O67" s="103" t="str">
        <f>IF(Piedāvājumi!O67="","",IF('Par Iepakojumu Salīdzinājums'!O67=0,"OK",IF('Par 1 apakšvienību Salīdzinājum'!O67=0,"OK","Problem")))</f>
        <v/>
      </c>
      <c r="P67" s="103" t="str">
        <f>IF(Piedāvājumi!P67="","",IF('Par Iepakojumu Salīdzinājums'!P67=0,"OK",IF('Par 1 apakšvienību Salīdzinājum'!P67=0,"OK","Problem")))</f>
        <v/>
      </c>
      <c r="Q67" s="103" t="str">
        <f>IF(Piedāvājumi!Q67="","",IF('Par Iepakojumu Salīdzinājums'!Q67=0,"OK",IF('Par 1 apakšvienību Salīdzinājum'!Q67=0,"OK","Problem")))</f>
        <v/>
      </c>
      <c r="R67" s="103" t="str">
        <f>IF(Piedāvājumi!R67="","",IF('Par Iepakojumu Salīdzinājums'!R67=0,"OK",IF('Par 1 apakšvienību Salīdzinājum'!R67=0,"OK","Problem")))</f>
        <v/>
      </c>
      <c r="S67" s="103" t="str">
        <f>IF(Piedāvājumi!S67="","",IF('Par Iepakojumu Salīdzinājums'!S67=0,"OK",IF('Par 1 apakšvienību Salīdzinājum'!S67=0,"OK","Problem")))</f>
        <v/>
      </c>
      <c r="T67" s="103" t="str">
        <f>IF(Piedāvājumi!T67="","",IF('Par Iepakojumu Salīdzinājums'!T67=0,"OK",IF('Par 1 apakšvienību Salīdzinājum'!T67=0,"OK","Problem")))</f>
        <v/>
      </c>
      <c r="U67" s="103" t="str">
        <f>IF(Piedāvājumi!U67="","",IF('Par Iepakojumu Salīdzinājums'!U67=0,"OK",IF('Par 1 apakšvienību Salīdzinājum'!U67=0,"OK","Problem")))</f>
        <v/>
      </c>
      <c r="V67" s="103" t="str">
        <f>IF(Piedāvājumi!V67="","",IF('Par Iepakojumu Salīdzinājums'!V67=0,"OK",IF('Par 1 apakšvienību Salīdzinājum'!V67=0,"OK","Problem")))</f>
        <v/>
      </c>
      <c r="W67" s="103" t="str">
        <f>IF(Piedāvājumi!W67="","",IF('Par Iepakojumu Salīdzinājums'!W67=0,"OK",IF('Par 1 apakšvienību Salīdzinājum'!W67=0,"OK","Problem")))</f>
        <v/>
      </c>
      <c r="X67" s="103" t="e">
        <f>IF(Piedāvājumi!X67="","",IF('Par Iepakojumu Salīdzinājums'!X67=0,"OK",IF('Par 1 apakšvienību Salīdzinājum'!X67=0,"OK","Problem")))</f>
        <v>#REF!</v>
      </c>
      <c r="Y67" s="103" t="str">
        <f>IF(Piedāvājumi!Y67="","",IF('Par Iepakojumu Salīdzinājums'!Y67=0,"OK",IF('Par 1 apakšvienību Salīdzinājum'!Y67=0,"OK","Problem")))</f>
        <v/>
      </c>
      <c r="Z67" s="103" t="str">
        <f>IF(Piedāvājumi!Z67="","",IF('Par Iepakojumu Salīdzinājums'!Z67=0,"OK",IF('Par 1 apakšvienību Salīdzinājum'!Z67=0,"OK","Problem")))</f>
        <v/>
      </c>
      <c r="AA67" s="103" t="str">
        <f>IF(Piedāvājumi!AA67="","",IF('Par Iepakojumu Salīdzinājums'!AA67=0,"OK",IF('Par 1 apakšvienību Salīdzinājum'!AA67=0,"OK","Problem")))</f>
        <v/>
      </c>
      <c r="AB67" s="103" t="str">
        <f>IF(Piedāvājumi!AB67="","",IF('Par Iepakojumu Salīdzinājums'!AB67=0,"OK",IF('Par 1 apakšvienību Salīdzinājum'!AB67=0,"OK","Problem")))</f>
        <v/>
      </c>
    </row>
    <row r="68" spans="1:28" ht="36" hidden="1" customHeight="1" x14ac:dyDescent="0.2">
      <c r="A68" s="48">
        <v>66</v>
      </c>
      <c r="B68" s="48" t="s">
        <v>1879</v>
      </c>
      <c r="C68" s="48" t="s">
        <v>1880</v>
      </c>
      <c r="D68" s="51" t="s">
        <v>115</v>
      </c>
      <c r="E68" s="103" t="str">
        <f>IF(Piedāvājumi!E68="","",IF('Par Iepakojumu Salīdzinājums'!E68=0,"OK",IF('Par 1 apakšvienību Salīdzinājum'!E68=0,"OK","Problem")))</f>
        <v/>
      </c>
      <c r="F68" s="103" t="str">
        <f>IF(Piedāvājumi!F68="","",IF('Par Iepakojumu Salīdzinājums'!F68=0,"OK",IF('Par 1 apakšvienību Salīdzinājum'!F68=0,"OK","Problem")))</f>
        <v/>
      </c>
      <c r="G68" s="103" t="str">
        <f>IF(Piedāvājumi!G68="","",IF('Par Iepakojumu Salīdzinājums'!G68=0,"OK",IF('Par 1 apakšvienību Salīdzinājum'!G68=0,"OK","Problem")))</f>
        <v/>
      </c>
      <c r="H68" s="103" t="str">
        <f>IF(Piedāvājumi!H68="","",IF('Par Iepakojumu Salīdzinājums'!H68=0,"OK",IF('Par 1 apakšvienību Salīdzinājum'!H68=0,"OK","Problem")))</f>
        <v/>
      </c>
      <c r="I68" s="103" t="str">
        <f>IF(Piedāvājumi!I68="","",IF('Par Iepakojumu Salīdzinājums'!I68=0,"OK",IF('Par 1 apakšvienību Salīdzinājum'!I68=0,"OK","Problem")))</f>
        <v/>
      </c>
      <c r="J68" s="103" t="str">
        <f>IF(Piedāvājumi!J68="","",IF('Par Iepakojumu Salīdzinājums'!J68=0,"OK",IF('Par 1 apakšvienību Salīdzinājum'!J68=0,"OK","Problem")))</f>
        <v/>
      </c>
      <c r="K68" s="103" t="str">
        <f>IF(Piedāvājumi!K68="","",IF('Par Iepakojumu Salīdzinājums'!K68=0,"OK",IF('Par 1 apakšvienību Salīdzinājum'!K68=0,"OK","Problem")))</f>
        <v/>
      </c>
      <c r="L68" s="103" t="str">
        <f>IF(Piedāvājumi!L68="","",IF('Par Iepakojumu Salīdzinājums'!L68=0,"OK",IF('Par 1 apakšvienību Salīdzinājum'!L68=0,"OK","Problem")))</f>
        <v/>
      </c>
      <c r="M68" s="103" t="str">
        <f>IF(Piedāvājumi!M68="","",IF('Par Iepakojumu Salīdzinājums'!M68=0,"OK",IF('Par 1 apakšvienību Salīdzinājum'!M68=0,"OK","Problem")))</f>
        <v/>
      </c>
      <c r="N68" s="103" t="str">
        <f>IF(Piedāvājumi!N68="","",IF('Par Iepakojumu Salīdzinājums'!N68=0,"OK",IF('Par 1 apakšvienību Salīdzinājum'!N68=0,"OK","Problem")))</f>
        <v/>
      </c>
      <c r="O68" s="103" t="str">
        <f>IF(Piedāvājumi!O68="","",IF('Par Iepakojumu Salīdzinājums'!O68=0,"OK",IF('Par 1 apakšvienību Salīdzinājum'!O68=0,"OK","Problem")))</f>
        <v/>
      </c>
      <c r="P68" s="103" t="str">
        <f>IF(Piedāvājumi!P68="","",IF('Par Iepakojumu Salīdzinājums'!P68=0,"OK",IF('Par 1 apakšvienību Salīdzinājum'!P68=0,"OK","Problem")))</f>
        <v/>
      </c>
      <c r="Q68" s="103" t="str">
        <f>IF(Piedāvājumi!Q68="","",IF('Par Iepakojumu Salīdzinājums'!Q68=0,"OK",IF('Par 1 apakšvienību Salīdzinājum'!Q68=0,"OK","Problem")))</f>
        <v/>
      </c>
      <c r="R68" s="103" t="str">
        <f>IF(Piedāvājumi!R68="","",IF('Par Iepakojumu Salīdzinājums'!R68=0,"OK",IF('Par 1 apakšvienību Salīdzinājum'!R68=0,"OK","Problem")))</f>
        <v/>
      </c>
      <c r="S68" s="103" t="str">
        <f>IF(Piedāvājumi!S68="","",IF('Par Iepakojumu Salīdzinājums'!S68=0,"OK",IF('Par 1 apakšvienību Salīdzinājum'!S68=0,"OK","Problem")))</f>
        <v/>
      </c>
      <c r="T68" s="103" t="str">
        <f>IF(Piedāvājumi!T68="","",IF('Par Iepakojumu Salīdzinājums'!T68=0,"OK",IF('Par 1 apakšvienību Salīdzinājum'!T68=0,"OK","Problem")))</f>
        <v/>
      </c>
      <c r="U68" s="103" t="str">
        <f>IF(Piedāvājumi!U68="","",IF('Par Iepakojumu Salīdzinājums'!U68=0,"OK",IF('Par 1 apakšvienību Salīdzinājum'!U68=0,"OK","Problem")))</f>
        <v/>
      </c>
      <c r="V68" s="103" t="str">
        <f>IF(Piedāvājumi!V68="","",IF('Par Iepakojumu Salīdzinājums'!V68=0,"OK",IF('Par 1 apakšvienību Salīdzinājum'!V68=0,"OK","Problem")))</f>
        <v/>
      </c>
      <c r="W68" s="103" t="str">
        <f>IF(Piedāvājumi!W68="","",IF('Par Iepakojumu Salīdzinājums'!W68=0,"OK",IF('Par 1 apakšvienību Salīdzinājum'!W68=0,"OK","Problem")))</f>
        <v/>
      </c>
      <c r="X68" s="103" t="e">
        <f>IF(Piedāvājumi!X68="","",IF('Par Iepakojumu Salīdzinājums'!X68=0,"OK",IF('Par 1 apakšvienību Salīdzinājum'!X68=0,"OK","Problem")))</f>
        <v>#REF!</v>
      </c>
      <c r="Y68" s="103" t="str">
        <f>IF(Piedāvājumi!Y68="","",IF('Par Iepakojumu Salīdzinājums'!Y68=0,"OK",IF('Par 1 apakšvienību Salīdzinājum'!Y68=0,"OK","Problem")))</f>
        <v/>
      </c>
      <c r="Z68" s="103" t="str">
        <f>IF(Piedāvājumi!Z68="","",IF('Par Iepakojumu Salīdzinājums'!Z68=0,"OK",IF('Par 1 apakšvienību Salīdzinājum'!Z68=0,"OK","Problem")))</f>
        <v/>
      </c>
      <c r="AA68" s="103" t="str">
        <f>IF(Piedāvājumi!AA68="","",IF('Par Iepakojumu Salīdzinājums'!AA68=0,"OK",IF('Par 1 apakšvienību Salīdzinājum'!AA68=0,"OK","Problem")))</f>
        <v/>
      </c>
      <c r="AB68" s="103" t="str">
        <f>IF(Piedāvājumi!AB68="","",IF('Par Iepakojumu Salīdzinājums'!AB68=0,"OK",IF('Par 1 apakšvienību Salīdzinājum'!AB68=0,"OK","Problem")))</f>
        <v/>
      </c>
    </row>
    <row r="69" spans="1:28" ht="36" hidden="1" customHeight="1" x14ac:dyDescent="0.2">
      <c r="A69" s="48">
        <v>67</v>
      </c>
      <c r="B69" s="48" t="s">
        <v>1881</v>
      </c>
      <c r="C69" s="48" t="s">
        <v>1870</v>
      </c>
      <c r="D69" s="51" t="s">
        <v>115</v>
      </c>
      <c r="E69" s="103" t="str">
        <f>IF(Piedāvājumi!E69="","",IF('Par Iepakojumu Salīdzinājums'!E69=0,"OK",IF('Par 1 apakšvienību Salīdzinājum'!E69=0,"OK","Problem")))</f>
        <v/>
      </c>
      <c r="F69" s="103" t="str">
        <f>IF(Piedāvājumi!F69="","",IF('Par Iepakojumu Salīdzinājums'!F69=0,"OK",IF('Par 1 apakšvienību Salīdzinājum'!F69=0,"OK","Problem")))</f>
        <v/>
      </c>
      <c r="G69" s="103" t="str">
        <f>IF(Piedāvājumi!G69="","",IF('Par Iepakojumu Salīdzinājums'!G69=0,"OK",IF('Par 1 apakšvienību Salīdzinājum'!G69=0,"OK","Problem")))</f>
        <v/>
      </c>
      <c r="H69" s="103" t="str">
        <f>IF(Piedāvājumi!H69="","",IF('Par Iepakojumu Salīdzinājums'!H69=0,"OK",IF('Par 1 apakšvienību Salīdzinājum'!H69=0,"OK","Problem")))</f>
        <v/>
      </c>
      <c r="I69" s="103" t="str">
        <f>IF(Piedāvājumi!I69="","",IF('Par Iepakojumu Salīdzinājums'!I69=0,"OK",IF('Par 1 apakšvienību Salīdzinājum'!I69=0,"OK","Problem")))</f>
        <v/>
      </c>
      <c r="J69" s="103" t="str">
        <f>IF(Piedāvājumi!J69="","",IF('Par Iepakojumu Salīdzinājums'!J69=0,"OK",IF('Par 1 apakšvienību Salīdzinājum'!J69=0,"OK","Problem")))</f>
        <v/>
      </c>
      <c r="K69" s="103" t="str">
        <f>IF(Piedāvājumi!K69="","",IF('Par Iepakojumu Salīdzinājums'!K69=0,"OK",IF('Par 1 apakšvienību Salīdzinājum'!K69=0,"OK","Problem")))</f>
        <v/>
      </c>
      <c r="L69" s="103" t="str">
        <f>IF(Piedāvājumi!L69="","",IF('Par Iepakojumu Salīdzinājums'!L69=0,"OK",IF('Par 1 apakšvienību Salīdzinājum'!L69=0,"OK","Problem")))</f>
        <v/>
      </c>
      <c r="M69" s="103" t="str">
        <f>IF(Piedāvājumi!M69="","",IF('Par Iepakojumu Salīdzinājums'!M69=0,"OK",IF('Par 1 apakšvienību Salīdzinājum'!M69=0,"OK","Problem")))</f>
        <v/>
      </c>
      <c r="N69" s="103" t="str">
        <f>IF(Piedāvājumi!N69="","",IF('Par Iepakojumu Salīdzinājums'!N69=0,"OK",IF('Par 1 apakšvienību Salīdzinājum'!N69=0,"OK","Problem")))</f>
        <v/>
      </c>
      <c r="O69" s="103" t="str">
        <f>IF(Piedāvājumi!O69="","",IF('Par Iepakojumu Salīdzinājums'!O69=0,"OK",IF('Par 1 apakšvienību Salīdzinājum'!O69=0,"OK","Problem")))</f>
        <v/>
      </c>
      <c r="P69" s="103" t="str">
        <f>IF(Piedāvājumi!P69="","",IF('Par Iepakojumu Salīdzinājums'!P69=0,"OK",IF('Par 1 apakšvienību Salīdzinājum'!P69=0,"OK","Problem")))</f>
        <v/>
      </c>
      <c r="Q69" s="103" t="str">
        <f>IF(Piedāvājumi!Q69="","",IF('Par Iepakojumu Salīdzinājums'!Q69=0,"OK",IF('Par 1 apakšvienību Salīdzinājum'!Q69=0,"OK","Problem")))</f>
        <v/>
      </c>
      <c r="R69" s="103" t="str">
        <f>IF(Piedāvājumi!R69="","",IF('Par Iepakojumu Salīdzinājums'!R69=0,"OK",IF('Par 1 apakšvienību Salīdzinājum'!R69=0,"OK","Problem")))</f>
        <v/>
      </c>
      <c r="S69" s="103" t="str">
        <f>IF(Piedāvājumi!S69="","",IF('Par Iepakojumu Salīdzinājums'!S69=0,"OK",IF('Par 1 apakšvienību Salīdzinājum'!S69=0,"OK","Problem")))</f>
        <v/>
      </c>
      <c r="T69" s="103" t="str">
        <f>IF(Piedāvājumi!T69="","",IF('Par Iepakojumu Salīdzinājums'!T69=0,"OK",IF('Par 1 apakšvienību Salīdzinājum'!T69=0,"OK","Problem")))</f>
        <v/>
      </c>
      <c r="U69" s="103" t="str">
        <f>IF(Piedāvājumi!U69="","",IF('Par Iepakojumu Salīdzinājums'!U69=0,"OK",IF('Par 1 apakšvienību Salīdzinājum'!U69=0,"OK","Problem")))</f>
        <v/>
      </c>
      <c r="V69" s="103" t="str">
        <f>IF(Piedāvājumi!V69="","",IF('Par Iepakojumu Salīdzinājums'!V69=0,"OK",IF('Par 1 apakšvienību Salīdzinājum'!V69=0,"OK","Problem")))</f>
        <v/>
      </c>
      <c r="W69" s="103" t="str">
        <f>IF(Piedāvājumi!W69="","",IF('Par Iepakojumu Salīdzinājums'!W69=0,"OK",IF('Par 1 apakšvienību Salīdzinājum'!W69=0,"OK","Problem")))</f>
        <v/>
      </c>
      <c r="X69" s="103" t="e">
        <f>IF(Piedāvājumi!X69="","",IF('Par Iepakojumu Salīdzinājums'!X69=0,"OK",IF('Par 1 apakšvienību Salīdzinājum'!X69=0,"OK","Problem")))</f>
        <v>#REF!</v>
      </c>
      <c r="Y69" s="103" t="str">
        <f>IF(Piedāvājumi!Y69="","",IF('Par Iepakojumu Salīdzinājums'!Y69=0,"OK",IF('Par 1 apakšvienību Salīdzinājum'!Y69=0,"OK","Problem")))</f>
        <v/>
      </c>
      <c r="Z69" s="103" t="str">
        <f>IF(Piedāvājumi!Z69="","",IF('Par Iepakojumu Salīdzinājums'!Z69=0,"OK",IF('Par 1 apakšvienību Salīdzinājum'!Z69=0,"OK","Problem")))</f>
        <v/>
      </c>
      <c r="AA69" s="103" t="str">
        <f>IF(Piedāvājumi!AA69="","",IF('Par Iepakojumu Salīdzinājums'!AA69=0,"OK",IF('Par 1 apakšvienību Salīdzinājum'!AA69=0,"OK","Problem")))</f>
        <v/>
      </c>
      <c r="AB69" s="103" t="str">
        <f>IF(Piedāvājumi!AB69="","",IF('Par Iepakojumu Salīdzinājums'!AB69=0,"OK",IF('Par 1 apakšvienību Salīdzinājum'!AB69=0,"OK","Problem")))</f>
        <v/>
      </c>
    </row>
    <row r="70" spans="1:28" ht="72" hidden="1" customHeight="1" x14ac:dyDescent="0.2">
      <c r="A70" s="48">
        <v>68</v>
      </c>
      <c r="B70" s="48" t="s">
        <v>1882</v>
      </c>
      <c r="C70" s="48" t="s">
        <v>1883</v>
      </c>
      <c r="D70" s="51" t="s">
        <v>133</v>
      </c>
      <c r="E70" s="103" t="str">
        <f>IF(Piedāvājumi!E70="","",IF('Par Iepakojumu Salīdzinājums'!E70=0,"OK",IF('Par 1 apakšvienību Salīdzinājum'!E70=0,"OK","Problem")))</f>
        <v/>
      </c>
      <c r="F70" s="103" t="str">
        <f>IF(Piedāvājumi!F70="","",IF('Par Iepakojumu Salīdzinājums'!F70=0,"OK",IF('Par 1 apakšvienību Salīdzinājum'!F70=0,"OK","Problem")))</f>
        <v/>
      </c>
      <c r="G70" s="103" t="str">
        <f>IF(Piedāvājumi!G70="","",IF('Par Iepakojumu Salīdzinājums'!G70=0,"OK",IF('Par 1 apakšvienību Salīdzinājum'!G70=0,"OK","Problem")))</f>
        <v/>
      </c>
      <c r="H70" s="103" t="str">
        <f>IF(Piedāvājumi!H70="","",IF('Par Iepakojumu Salīdzinājums'!H70=0,"OK",IF('Par 1 apakšvienību Salīdzinājum'!H70=0,"OK","Problem")))</f>
        <v/>
      </c>
      <c r="I70" s="103" t="str">
        <f>IF(Piedāvājumi!I70="","",IF('Par Iepakojumu Salīdzinājums'!I70=0,"OK",IF('Par 1 apakšvienību Salīdzinājum'!I70=0,"OK","Problem")))</f>
        <v/>
      </c>
      <c r="J70" s="103" t="str">
        <f>IF(Piedāvājumi!J70="","",IF('Par Iepakojumu Salīdzinājums'!J70=0,"OK",IF('Par 1 apakšvienību Salīdzinājum'!J70=0,"OK","Problem")))</f>
        <v/>
      </c>
      <c r="K70" s="103" t="str">
        <f>IF(Piedāvājumi!K70="","",IF('Par Iepakojumu Salīdzinājums'!K70=0,"OK",IF('Par 1 apakšvienību Salīdzinājum'!K70=0,"OK","Problem")))</f>
        <v/>
      </c>
      <c r="L70" s="103" t="str">
        <f>IF(Piedāvājumi!L70="","",IF('Par Iepakojumu Salīdzinājums'!L70=0,"OK",IF('Par 1 apakšvienību Salīdzinājum'!L70=0,"OK","Problem")))</f>
        <v/>
      </c>
      <c r="M70" s="103" t="e">
        <f>IF(Piedāvājumi!M70="","",IF('Par Iepakojumu Salīdzinājums'!M70=0,"OK",IF('Par 1 apakšvienību Salīdzinājum'!M70=0,"OK","Problem")))</f>
        <v>#REF!</v>
      </c>
      <c r="N70" s="103" t="e">
        <f>IF(Piedāvājumi!N70="","",IF('Par Iepakojumu Salīdzinājums'!N70=0,"OK",IF('Par 1 apakšvienību Salīdzinājum'!N70=0,"OK","Problem")))</f>
        <v>#REF!</v>
      </c>
      <c r="O70" s="103" t="str">
        <f>IF(Piedāvājumi!O70="","",IF('Par Iepakojumu Salīdzinājums'!O70=0,"OK",IF('Par 1 apakšvienību Salīdzinājum'!O70=0,"OK","Problem")))</f>
        <v/>
      </c>
      <c r="P70" s="103" t="e">
        <f>IF(Piedāvājumi!P70="","",IF('Par Iepakojumu Salīdzinājums'!P70=0,"OK",IF('Par 1 apakšvienību Salīdzinājum'!P70=0,"OK","Problem")))</f>
        <v>#REF!</v>
      </c>
      <c r="Q70" s="103" t="str">
        <f>IF(Piedāvājumi!Q70="","",IF('Par Iepakojumu Salīdzinājums'!Q70=0,"OK",IF('Par 1 apakšvienību Salīdzinājum'!Q70=0,"OK","Problem")))</f>
        <v/>
      </c>
      <c r="R70" s="103" t="str">
        <f>IF(Piedāvājumi!R70="","",IF('Par Iepakojumu Salīdzinājums'!R70=0,"OK",IF('Par 1 apakšvienību Salīdzinājum'!R70=0,"OK","Problem")))</f>
        <v/>
      </c>
      <c r="S70" s="103" t="str">
        <f>IF(Piedāvājumi!S70="","",IF('Par Iepakojumu Salīdzinājums'!S70=0,"OK",IF('Par 1 apakšvienību Salīdzinājum'!S70=0,"OK","Problem")))</f>
        <v/>
      </c>
      <c r="T70" s="103" t="str">
        <f>IF(Piedāvājumi!T70="","",IF('Par Iepakojumu Salīdzinājums'!T70=0,"OK",IF('Par 1 apakšvienību Salīdzinājum'!T70=0,"OK","Problem")))</f>
        <v/>
      </c>
      <c r="U70" s="103" t="e">
        <f>IF(Piedāvājumi!U70="","",IF('Par Iepakojumu Salīdzinājums'!U70=0,"OK",IF('Par 1 apakšvienību Salīdzinājum'!U70=0,"OK","Problem")))</f>
        <v>#REF!</v>
      </c>
      <c r="V70" s="103" t="str">
        <f>IF(Piedāvājumi!V70="","",IF('Par Iepakojumu Salīdzinājums'!V70=0,"OK",IF('Par 1 apakšvienību Salīdzinājum'!V70=0,"OK","Problem")))</f>
        <v/>
      </c>
      <c r="W70" s="103" t="str">
        <f>IF(Piedāvājumi!W70="","",IF('Par Iepakojumu Salīdzinājums'!W70=0,"OK",IF('Par 1 apakšvienību Salīdzinājum'!W70=0,"OK","Problem")))</f>
        <v/>
      </c>
      <c r="X70" s="103" t="str">
        <f>IF(Piedāvājumi!X70="","",IF('Par Iepakojumu Salīdzinājums'!X70=0,"OK",IF('Par 1 apakšvienību Salīdzinājum'!X70=0,"OK","Problem")))</f>
        <v/>
      </c>
      <c r="Y70" s="103" t="e">
        <f>IF(Piedāvājumi!Y70="","",IF('Par Iepakojumu Salīdzinājums'!Y70=0,"OK",IF('Par 1 apakšvienību Salīdzinājum'!Y70=0,"OK","Problem")))</f>
        <v>#REF!</v>
      </c>
      <c r="Z70" s="103" t="str">
        <f>IF(Piedāvājumi!Z70="","",IF('Par Iepakojumu Salīdzinājums'!Z70=0,"OK",IF('Par 1 apakšvienību Salīdzinājum'!Z70=0,"OK","Problem")))</f>
        <v/>
      </c>
      <c r="AA70" s="103" t="e">
        <f>IF(Piedāvājumi!AA70="","",IF('Par Iepakojumu Salīdzinājums'!AA70=0,"OK",IF('Par 1 apakšvienību Salīdzinājum'!AA70=0,"OK","Problem")))</f>
        <v>#REF!</v>
      </c>
      <c r="AB70" s="103" t="str">
        <f>IF(Piedāvājumi!AB70="","",IF('Par Iepakojumu Salīdzinājums'!AB70=0,"OK",IF('Par 1 apakšvienību Salīdzinājum'!AB70=0,"OK","Problem")))</f>
        <v/>
      </c>
    </row>
    <row r="71" spans="1:28" ht="72" hidden="1" customHeight="1" x14ac:dyDescent="0.2">
      <c r="A71" s="48">
        <v>69</v>
      </c>
      <c r="B71" s="48" t="s">
        <v>1884</v>
      </c>
      <c r="C71" s="48" t="s">
        <v>1885</v>
      </c>
      <c r="D71" s="51" t="s">
        <v>133</v>
      </c>
      <c r="E71" s="103" t="str">
        <f>IF(Piedāvājumi!E71="","",IF('Par Iepakojumu Salīdzinājums'!E71=0,"OK",IF('Par 1 apakšvienību Salīdzinājum'!E71=0,"OK","Problem")))</f>
        <v/>
      </c>
      <c r="F71" s="103" t="str">
        <f>IF(Piedāvājumi!F71="","",IF('Par Iepakojumu Salīdzinājums'!F71=0,"OK",IF('Par 1 apakšvienību Salīdzinājum'!F71=0,"OK","Problem")))</f>
        <v/>
      </c>
      <c r="G71" s="103" t="str">
        <f>IF(Piedāvājumi!G71="","",IF('Par Iepakojumu Salīdzinājums'!G71=0,"OK",IF('Par 1 apakšvienību Salīdzinājum'!G71=0,"OK","Problem")))</f>
        <v/>
      </c>
      <c r="H71" s="103" t="str">
        <f>IF(Piedāvājumi!H71="","",IF('Par Iepakojumu Salīdzinājums'!H71=0,"OK",IF('Par 1 apakšvienību Salīdzinājum'!H71=0,"OK","Problem")))</f>
        <v/>
      </c>
      <c r="I71" s="103" t="str">
        <f>IF(Piedāvājumi!I71="","",IF('Par Iepakojumu Salīdzinājums'!I71=0,"OK",IF('Par 1 apakšvienību Salīdzinājum'!I71=0,"OK","Problem")))</f>
        <v/>
      </c>
      <c r="J71" s="103" t="str">
        <f>IF(Piedāvājumi!J71="","",IF('Par Iepakojumu Salīdzinājums'!J71=0,"OK",IF('Par 1 apakšvienību Salīdzinājum'!J71=0,"OK","Problem")))</f>
        <v/>
      </c>
      <c r="K71" s="103" t="str">
        <f>IF(Piedāvājumi!K71="","",IF('Par Iepakojumu Salīdzinājums'!K71=0,"OK",IF('Par 1 apakšvienību Salīdzinājum'!K71=0,"OK","Problem")))</f>
        <v/>
      </c>
      <c r="L71" s="103" t="str">
        <f>IF(Piedāvājumi!L71="","",IF('Par Iepakojumu Salīdzinājums'!L71=0,"OK",IF('Par 1 apakšvienību Salīdzinājum'!L71=0,"OK","Problem")))</f>
        <v/>
      </c>
      <c r="M71" s="103" t="e">
        <f>IF(Piedāvājumi!M71="","",IF('Par Iepakojumu Salīdzinājums'!M71=0,"OK",IF('Par 1 apakšvienību Salīdzinājum'!M71=0,"OK","Problem")))</f>
        <v>#REF!</v>
      </c>
      <c r="N71" s="103" t="e">
        <f>IF(Piedāvājumi!N71="","",IF('Par Iepakojumu Salīdzinājums'!N71=0,"OK",IF('Par 1 apakšvienību Salīdzinājum'!N71=0,"OK","Problem")))</f>
        <v>#REF!</v>
      </c>
      <c r="O71" s="103" t="str">
        <f>IF(Piedāvājumi!O71="","",IF('Par Iepakojumu Salīdzinājums'!O71=0,"OK",IF('Par 1 apakšvienību Salīdzinājum'!O71=0,"OK","Problem")))</f>
        <v/>
      </c>
      <c r="P71" s="103" t="e">
        <f>IF(Piedāvājumi!P71="","",IF('Par Iepakojumu Salīdzinājums'!P71=0,"OK",IF('Par 1 apakšvienību Salīdzinājum'!P71=0,"OK","Problem")))</f>
        <v>#REF!</v>
      </c>
      <c r="Q71" s="103" t="str">
        <f>IF(Piedāvājumi!Q71="","",IF('Par Iepakojumu Salīdzinājums'!Q71=0,"OK",IF('Par 1 apakšvienību Salīdzinājum'!Q71=0,"OK","Problem")))</f>
        <v/>
      </c>
      <c r="R71" s="103" t="str">
        <f>IF(Piedāvājumi!R71="","",IF('Par Iepakojumu Salīdzinājums'!R71=0,"OK",IF('Par 1 apakšvienību Salīdzinājum'!R71=0,"OK","Problem")))</f>
        <v/>
      </c>
      <c r="S71" s="103" t="str">
        <f>IF(Piedāvājumi!S71="","",IF('Par Iepakojumu Salīdzinājums'!S71=0,"OK",IF('Par 1 apakšvienību Salīdzinājum'!S71=0,"OK","Problem")))</f>
        <v/>
      </c>
      <c r="T71" s="103" t="str">
        <f>IF(Piedāvājumi!T71="","",IF('Par Iepakojumu Salīdzinājums'!T71=0,"OK",IF('Par 1 apakšvienību Salīdzinājum'!T71=0,"OK","Problem")))</f>
        <v/>
      </c>
      <c r="U71" s="103" t="e">
        <f>IF(Piedāvājumi!U71="","",IF('Par Iepakojumu Salīdzinājums'!U71=0,"OK",IF('Par 1 apakšvienību Salīdzinājum'!U71=0,"OK","Problem")))</f>
        <v>#REF!</v>
      </c>
      <c r="V71" s="103" t="str">
        <f>IF(Piedāvājumi!V71="","",IF('Par Iepakojumu Salīdzinājums'!V71=0,"OK",IF('Par 1 apakšvienību Salīdzinājum'!V71=0,"OK","Problem")))</f>
        <v/>
      </c>
      <c r="W71" s="103" t="str">
        <f>IF(Piedāvājumi!W71="","",IF('Par Iepakojumu Salīdzinājums'!W71=0,"OK",IF('Par 1 apakšvienību Salīdzinājum'!W71=0,"OK","Problem")))</f>
        <v/>
      </c>
      <c r="X71" s="103" t="str">
        <f>IF(Piedāvājumi!X71="","",IF('Par Iepakojumu Salīdzinājums'!X71=0,"OK",IF('Par 1 apakšvienību Salīdzinājum'!X71=0,"OK","Problem")))</f>
        <v/>
      </c>
      <c r="Y71" s="103" t="e">
        <f>IF(Piedāvājumi!Y71="","",IF('Par Iepakojumu Salīdzinājums'!Y71=0,"OK",IF('Par 1 apakšvienību Salīdzinājum'!Y71=0,"OK","Problem")))</f>
        <v>#REF!</v>
      </c>
      <c r="Z71" s="103" t="str">
        <f>IF(Piedāvājumi!Z71="","",IF('Par Iepakojumu Salīdzinājums'!Z71=0,"OK",IF('Par 1 apakšvienību Salīdzinājum'!Z71=0,"OK","Problem")))</f>
        <v/>
      </c>
      <c r="AA71" s="103" t="e">
        <f>IF(Piedāvājumi!AA71="","",IF('Par Iepakojumu Salīdzinājums'!AA71=0,"OK",IF('Par 1 apakšvienību Salīdzinājum'!AA71=0,"OK","Problem")))</f>
        <v>#REF!</v>
      </c>
      <c r="AB71" s="103" t="str">
        <f>IF(Piedāvājumi!AB71="","",IF('Par Iepakojumu Salīdzinājums'!AB71=0,"OK",IF('Par 1 apakšvienību Salīdzinājum'!AB71=0,"OK","Problem")))</f>
        <v/>
      </c>
    </row>
    <row r="72" spans="1:28" ht="72" hidden="1" customHeight="1" x14ac:dyDescent="0.2">
      <c r="A72" s="48">
        <v>70</v>
      </c>
      <c r="B72" s="48" t="s">
        <v>1886</v>
      </c>
      <c r="C72" s="48" t="s">
        <v>1887</v>
      </c>
      <c r="D72" s="51" t="s">
        <v>133</v>
      </c>
      <c r="E72" s="103" t="str">
        <f>IF(Piedāvājumi!E72="","",IF('Par Iepakojumu Salīdzinājums'!E72=0,"OK",IF('Par 1 apakšvienību Salīdzinājum'!E72=0,"OK","Problem")))</f>
        <v/>
      </c>
      <c r="F72" s="103" t="str">
        <f>IF(Piedāvājumi!F72="","",IF('Par Iepakojumu Salīdzinājums'!F72=0,"OK",IF('Par 1 apakšvienību Salīdzinājum'!F72=0,"OK","Problem")))</f>
        <v/>
      </c>
      <c r="G72" s="103" t="str">
        <f>IF(Piedāvājumi!G72="","",IF('Par Iepakojumu Salīdzinājums'!G72=0,"OK",IF('Par 1 apakšvienību Salīdzinājum'!G72=0,"OK","Problem")))</f>
        <v/>
      </c>
      <c r="H72" s="103" t="str">
        <f>IF(Piedāvājumi!H72="","",IF('Par Iepakojumu Salīdzinājums'!H72=0,"OK",IF('Par 1 apakšvienību Salīdzinājum'!H72=0,"OK","Problem")))</f>
        <v/>
      </c>
      <c r="I72" s="103" t="str">
        <f>IF(Piedāvājumi!I72="","",IF('Par Iepakojumu Salīdzinājums'!I72=0,"OK",IF('Par 1 apakšvienību Salīdzinājum'!I72=0,"OK","Problem")))</f>
        <v/>
      </c>
      <c r="J72" s="103" t="str">
        <f>IF(Piedāvājumi!J72="","",IF('Par Iepakojumu Salīdzinājums'!J72=0,"OK",IF('Par 1 apakšvienību Salīdzinājum'!J72=0,"OK","Problem")))</f>
        <v/>
      </c>
      <c r="K72" s="103" t="str">
        <f>IF(Piedāvājumi!K72="","",IF('Par Iepakojumu Salīdzinājums'!K72=0,"OK",IF('Par 1 apakšvienību Salīdzinājum'!K72=0,"OK","Problem")))</f>
        <v/>
      </c>
      <c r="L72" s="103" t="str">
        <f>IF(Piedāvājumi!L72="","",IF('Par Iepakojumu Salīdzinājums'!L72=0,"OK",IF('Par 1 apakšvienību Salīdzinājum'!L72=0,"OK","Problem")))</f>
        <v/>
      </c>
      <c r="M72" s="103" t="e">
        <f>IF(Piedāvājumi!M72="","",IF('Par Iepakojumu Salīdzinājums'!M72=0,"OK",IF('Par 1 apakšvienību Salīdzinājum'!M72=0,"OK","Problem")))</f>
        <v>#REF!</v>
      </c>
      <c r="N72" s="103" t="e">
        <f>IF(Piedāvājumi!N72="","",IF('Par Iepakojumu Salīdzinājums'!N72=0,"OK",IF('Par 1 apakšvienību Salīdzinājum'!N72=0,"OK","Problem")))</f>
        <v>#REF!</v>
      </c>
      <c r="O72" s="103" t="str">
        <f>IF(Piedāvājumi!O72="","",IF('Par Iepakojumu Salīdzinājums'!O72=0,"OK",IF('Par 1 apakšvienību Salīdzinājum'!O72=0,"OK","Problem")))</f>
        <v/>
      </c>
      <c r="P72" s="103" t="e">
        <f>IF(Piedāvājumi!P72="","",IF('Par Iepakojumu Salīdzinājums'!P72=0,"OK",IF('Par 1 apakšvienību Salīdzinājum'!P72=0,"OK","Problem")))</f>
        <v>#REF!</v>
      </c>
      <c r="Q72" s="103" t="str">
        <f>IF(Piedāvājumi!Q72="","",IF('Par Iepakojumu Salīdzinājums'!Q72=0,"OK",IF('Par 1 apakšvienību Salīdzinājum'!Q72=0,"OK","Problem")))</f>
        <v/>
      </c>
      <c r="R72" s="103" t="str">
        <f>IF(Piedāvājumi!R72="","",IF('Par Iepakojumu Salīdzinājums'!R72=0,"OK",IF('Par 1 apakšvienību Salīdzinājum'!R72=0,"OK","Problem")))</f>
        <v/>
      </c>
      <c r="S72" s="103" t="str">
        <f>IF(Piedāvājumi!S72="","",IF('Par Iepakojumu Salīdzinājums'!S72=0,"OK",IF('Par 1 apakšvienību Salīdzinājum'!S72=0,"OK","Problem")))</f>
        <v/>
      </c>
      <c r="T72" s="103" t="str">
        <f>IF(Piedāvājumi!T72="","",IF('Par Iepakojumu Salīdzinājums'!T72=0,"OK",IF('Par 1 apakšvienību Salīdzinājum'!T72=0,"OK","Problem")))</f>
        <v/>
      </c>
      <c r="U72" s="103" t="e">
        <f>IF(Piedāvājumi!U72="","",IF('Par Iepakojumu Salīdzinājums'!U72=0,"OK",IF('Par 1 apakšvienību Salīdzinājum'!U72=0,"OK","Problem")))</f>
        <v>#REF!</v>
      </c>
      <c r="V72" s="103" t="str">
        <f>IF(Piedāvājumi!V72="","",IF('Par Iepakojumu Salīdzinājums'!V72=0,"OK",IF('Par 1 apakšvienību Salīdzinājum'!V72=0,"OK","Problem")))</f>
        <v/>
      </c>
      <c r="W72" s="103" t="str">
        <f>IF(Piedāvājumi!W72="","",IF('Par Iepakojumu Salīdzinājums'!W72=0,"OK",IF('Par 1 apakšvienību Salīdzinājum'!W72=0,"OK","Problem")))</f>
        <v/>
      </c>
      <c r="X72" s="103" t="str">
        <f>IF(Piedāvājumi!X72="","",IF('Par Iepakojumu Salīdzinājums'!X72=0,"OK",IF('Par 1 apakšvienību Salīdzinājum'!X72=0,"OK","Problem")))</f>
        <v/>
      </c>
      <c r="Y72" s="103" t="e">
        <f>IF(Piedāvājumi!Y72="","",IF('Par Iepakojumu Salīdzinājums'!Y72=0,"OK",IF('Par 1 apakšvienību Salīdzinājum'!Y72=0,"OK","Problem")))</f>
        <v>#REF!</v>
      </c>
      <c r="Z72" s="103" t="str">
        <f>IF(Piedāvājumi!Z72="","",IF('Par Iepakojumu Salīdzinājums'!Z72=0,"OK",IF('Par 1 apakšvienību Salīdzinājum'!Z72=0,"OK","Problem")))</f>
        <v/>
      </c>
      <c r="AA72" s="103" t="e">
        <f>IF(Piedāvājumi!AA72="","",IF('Par Iepakojumu Salīdzinājums'!AA72=0,"OK",IF('Par 1 apakšvienību Salīdzinājum'!AA72=0,"OK","Problem")))</f>
        <v>#REF!</v>
      </c>
      <c r="AB72" s="103" t="str">
        <f>IF(Piedāvājumi!AB72="","",IF('Par Iepakojumu Salīdzinājums'!AB72=0,"OK",IF('Par 1 apakšvienību Salīdzinājum'!AB72=0,"OK","Problem")))</f>
        <v/>
      </c>
    </row>
    <row r="73" spans="1:28" ht="72" hidden="1" customHeight="1" x14ac:dyDescent="0.2">
      <c r="A73" s="48">
        <v>71</v>
      </c>
      <c r="B73" s="48" t="s">
        <v>1888</v>
      </c>
      <c r="C73" s="48" t="s">
        <v>1889</v>
      </c>
      <c r="D73" s="51" t="s">
        <v>133</v>
      </c>
      <c r="E73" s="103" t="str">
        <f>IF(Piedāvājumi!E73="","",IF('Par Iepakojumu Salīdzinājums'!E73=0,"OK",IF('Par 1 apakšvienību Salīdzinājum'!E73=0,"OK","Problem")))</f>
        <v/>
      </c>
      <c r="F73" s="103" t="str">
        <f>IF(Piedāvājumi!F73="","",IF('Par Iepakojumu Salīdzinājums'!F73=0,"OK",IF('Par 1 apakšvienību Salīdzinājum'!F73=0,"OK","Problem")))</f>
        <v/>
      </c>
      <c r="G73" s="103" t="str">
        <f>IF(Piedāvājumi!G73="","",IF('Par Iepakojumu Salīdzinājums'!G73=0,"OK",IF('Par 1 apakšvienību Salīdzinājum'!G73=0,"OK","Problem")))</f>
        <v/>
      </c>
      <c r="H73" s="103" t="str">
        <f>IF(Piedāvājumi!H73="","",IF('Par Iepakojumu Salīdzinājums'!H73=0,"OK",IF('Par 1 apakšvienību Salīdzinājum'!H73=0,"OK","Problem")))</f>
        <v/>
      </c>
      <c r="I73" s="103" t="str">
        <f>IF(Piedāvājumi!I73="","",IF('Par Iepakojumu Salīdzinājums'!I73=0,"OK",IF('Par 1 apakšvienību Salīdzinājum'!I73=0,"OK","Problem")))</f>
        <v/>
      </c>
      <c r="J73" s="103" t="str">
        <f>IF(Piedāvājumi!J73="","",IF('Par Iepakojumu Salīdzinājums'!J73=0,"OK",IF('Par 1 apakšvienību Salīdzinājum'!J73=0,"OK","Problem")))</f>
        <v/>
      </c>
      <c r="K73" s="103" t="str">
        <f>IF(Piedāvājumi!K73="","",IF('Par Iepakojumu Salīdzinājums'!K73=0,"OK",IF('Par 1 apakšvienību Salīdzinājum'!K73=0,"OK","Problem")))</f>
        <v/>
      </c>
      <c r="L73" s="103" t="str">
        <f>IF(Piedāvājumi!L73="","",IF('Par Iepakojumu Salīdzinājums'!L73=0,"OK",IF('Par 1 apakšvienību Salīdzinājum'!L73=0,"OK","Problem")))</f>
        <v/>
      </c>
      <c r="M73" s="103" t="e">
        <f>IF(Piedāvājumi!M73="","",IF('Par Iepakojumu Salīdzinājums'!M73=0,"OK",IF('Par 1 apakšvienību Salīdzinājum'!M73=0,"OK","Problem")))</f>
        <v>#REF!</v>
      </c>
      <c r="N73" s="103" t="e">
        <f>IF(Piedāvājumi!N73="","",IF('Par Iepakojumu Salīdzinājums'!N73=0,"OK",IF('Par 1 apakšvienību Salīdzinājum'!N73=0,"OK","Problem")))</f>
        <v>#REF!</v>
      </c>
      <c r="O73" s="103" t="str">
        <f>IF(Piedāvājumi!O73="","",IF('Par Iepakojumu Salīdzinājums'!O73=0,"OK",IF('Par 1 apakšvienību Salīdzinājum'!O73=0,"OK","Problem")))</f>
        <v/>
      </c>
      <c r="P73" s="103" t="e">
        <f>IF(Piedāvājumi!P73="","",IF('Par Iepakojumu Salīdzinājums'!P73=0,"OK",IF('Par 1 apakšvienību Salīdzinājum'!P73=0,"OK","Problem")))</f>
        <v>#REF!</v>
      </c>
      <c r="Q73" s="103" t="str">
        <f>IF(Piedāvājumi!Q73="","",IF('Par Iepakojumu Salīdzinājums'!Q73=0,"OK",IF('Par 1 apakšvienību Salīdzinājum'!Q73=0,"OK","Problem")))</f>
        <v/>
      </c>
      <c r="R73" s="103" t="str">
        <f>IF(Piedāvājumi!R73="","",IF('Par Iepakojumu Salīdzinājums'!R73=0,"OK",IF('Par 1 apakšvienību Salīdzinājum'!R73=0,"OK","Problem")))</f>
        <v/>
      </c>
      <c r="S73" s="103" t="str">
        <f>IF(Piedāvājumi!S73="","",IF('Par Iepakojumu Salīdzinājums'!S73=0,"OK",IF('Par 1 apakšvienību Salīdzinājum'!S73=0,"OK","Problem")))</f>
        <v/>
      </c>
      <c r="T73" s="103" t="str">
        <f>IF(Piedāvājumi!T73="","",IF('Par Iepakojumu Salīdzinājums'!T73=0,"OK",IF('Par 1 apakšvienību Salīdzinājum'!T73=0,"OK","Problem")))</f>
        <v/>
      </c>
      <c r="U73" s="103" t="e">
        <f>IF(Piedāvājumi!U73="","",IF('Par Iepakojumu Salīdzinājums'!U73=0,"OK",IF('Par 1 apakšvienību Salīdzinājum'!U73=0,"OK","Problem")))</f>
        <v>#REF!</v>
      </c>
      <c r="V73" s="103" t="str">
        <f>IF(Piedāvājumi!V73="","",IF('Par Iepakojumu Salīdzinājums'!V73=0,"OK",IF('Par 1 apakšvienību Salīdzinājum'!V73=0,"OK","Problem")))</f>
        <v/>
      </c>
      <c r="W73" s="103" t="str">
        <f>IF(Piedāvājumi!W73="","",IF('Par Iepakojumu Salīdzinājums'!W73=0,"OK",IF('Par 1 apakšvienību Salīdzinājum'!W73=0,"OK","Problem")))</f>
        <v/>
      </c>
      <c r="X73" s="103" t="str">
        <f>IF(Piedāvājumi!X73="","",IF('Par Iepakojumu Salīdzinājums'!X73=0,"OK",IF('Par 1 apakšvienību Salīdzinājum'!X73=0,"OK","Problem")))</f>
        <v/>
      </c>
      <c r="Y73" s="103" t="e">
        <f>IF(Piedāvājumi!Y73="","",IF('Par Iepakojumu Salīdzinājums'!Y73=0,"OK",IF('Par 1 apakšvienību Salīdzinājum'!Y73=0,"OK","Problem")))</f>
        <v>#REF!</v>
      </c>
      <c r="Z73" s="103" t="str">
        <f>IF(Piedāvājumi!Z73="","",IF('Par Iepakojumu Salīdzinājums'!Z73=0,"OK",IF('Par 1 apakšvienību Salīdzinājum'!Z73=0,"OK","Problem")))</f>
        <v/>
      </c>
      <c r="AA73" s="103" t="e">
        <f>IF(Piedāvājumi!AA73="","",IF('Par Iepakojumu Salīdzinājums'!AA73=0,"OK",IF('Par 1 apakšvienību Salīdzinājum'!AA73=0,"OK","Problem")))</f>
        <v>#REF!</v>
      </c>
      <c r="AB73" s="103" t="str">
        <f>IF(Piedāvājumi!AB73="","",IF('Par Iepakojumu Salīdzinājums'!AB73=0,"OK",IF('Par 1 apakšvienību Salīdzinājum'!AB73=0,"OK","Problem")))</f>
        <v/>
      </c>
    </row>
    <row r="74" spans="1:28" ht="72" hidden="1" customHeight="1" x14ac:dyDescent="0.2">
      <c r="A74" s="48">
        <v>72</v>
      </c>
      <c r="B74" s="48" t="s">
        <v>1890</v>
      </c>
      <c r="C74" s="48" t="s">
        <v>1891</v>
      </c>
      <c r="D74" s="51" t="s">
        <v>133</v>
      </c>
      <c r="E74" s="103" t="str">
        <f>IF(Piedāvājumi!E74="","",IF('Par Iepakojumu Salīdzinājums'!E74=0,"OK",IF('Par 1 apakšvienību Salīdzinājum'!E74=0,"OK","Problem")))</f>
        <v/>
      </c>
      <c r="F74" s="103" t="str">
        <f>IF(Piedāvājumi!F74="","",IF('Par Iepakojumu Salīdzinājums'!F74=0,"OK",IF('Par 1 apakšvienību Salīdzinājum'!F74=0,"OK","Problem")))</f>
        <v/>
      </c>
      <c r="G74" s="103" t="str">
        <f>IF(Piedāvājumi!G74="","",IF('Par Iepakojumu Salīdzinājums'!G74=0,"OK",IF('Par 1 apakšvienību Salīdzinājum'!G74=0,"OK","Problem")))</f>
        <v/>
      </c>
      <c r="H74" s="103" t="str">
        <f>IF(Piedāvājumi!H74="","",IF('Par Iepakojumu Salīdzinājums'!H74=0,"OK",IF('Par 1 apakšvienību Salīdzinājum'!H74=0,"OK","Problem")))</f>
        <v/>
      </c>
      <c r="I74" s="103" t="str">
        <f>IF(Piedāvājumi!I74="","",IF('Par Iepakojumu Salīdzinājums'!I74=0,"OK",IF('Par 1 apakšvienību Salīdzinājum'!I74=0,"OK","Problem")))</f>
        <v/>
      </c>
      <c r="J74" s="103" t="str">
        <f>IF(Piedāvājumi!J74="","",IF('Par Iepakojumu Salīdzinājums'!J74=0,"OK",IF('Par 1 apakšvienību Salīdzinājum'!J74=0,"OK","Problem")))</f>
        <v/>
      </c>
      <c r="K74" s="103" t="str">
        <f>IF(Piedāvājumi!K74="","",IF('Par Iepakojumu Salīdzinājums'!K74=0,"OK",IF('Par 1 apakšvienību Salīdzinājum'!K74=0,"OK","Problem")))</f>
        <v/>
      </c>
      <c r="L74" s="103" t="str">
        <f>IF(Piedāvājumi!L74="","",IF('Par Iepakojumu Salīdzinājums'!L74=0,"OK",IF('Par 1 apakšvienību Salīdzinājum'!L74=0,"OK","Problem")))</f>
        <v/>
      </c>
      <c r="M74" s="103" t="e">
        <f>IF(Piedāvājumi!M74="","",IF('Par Iepakojumu Salīdzinājums'!M74=0,"OK",IF('Par 1 apakšvienību Salīdzinājum'!M74=0,"OK","Problem")))</f>
        <v>#REF!</v>
      </c>
      <c r="N74" s="103" t="e">
        <f>IF(Piedāvājumi!N74="","",IF('Par Iepakojumu Salīdzinājums'!N74=0,"OK",IF('Par 1 apakšvienību Salīdzinājum'!N74=0,"OK","Problem")))</f>
        <v>#REF!</v>
      </c>
      <c r="O74" s="103" t="str">
        <f>IF(Piedāvājumi!O74="","",IF('Par Iepakojumu Salīdzinājums'!O74=0,"OK",IF('Par 1 apakšvienību Salīdzinājum'!O74=0,"OK","Problem")))</f>
        <v/>
      </c>
      <c r="P74" s="103" t="e">
        <f>IF(Piedāvājumi!P74="","",IF('Par Iepakojumu Salīdzinājums'!P74=0,"OK",IF('Par 1 apakšvienību Salīdzinājum'!P74=0,"OK","Problem")))</f>
        <v>#REF!</v>
      </c>
      <c r="Q74" s="103" t="str">
        <f>IF(Piedāvājumi!Q74="","",IF('Par Iepakojumu Salīdzinājums'!Q74=0,"OK",IF('Par 1 apakšvienību Salīdzinājum'!Q74=0,"OK","Problem")))</f>
        <v/>
      </c>
      <c r="R74" s="103" t="str">
        <f>IF(Piedāvājumi!R74="","",IF('Par Iepakojumu Salīdzinājums'!R74=0,"OK",IF('Par 1 apakšvienību Salīdzinājum'!R74=0,"OK","Problem")))</f>
        <v/>
      </c>
      <c r="S74" s="103" t="str">
        <f>IF(Piedāvājumi!S74="","",IF('Par Iepakojumu Salīdzinājums'!S74=0,"OK",IF('Par 1 apakšvienību Salīdzinājum'!S74=0,"OK","Problem")))</f>
        <v/>
      </c>
      <c r="T74" s="103" t="str">
        <f>IF(Piedāvājumi!T74="","",IF('Par Iepakojumu Salīdzinājums'!T74=0,"OK",IF('Par 1 apakšvienību Salīdzinājum'!T74=0,"OK","Problem")))</f>
        <v/>
      </c>
      <c r="U74" s="103" t="e">
        <f>IF(Piedāvājumi!U74="","",IF('Par Iepakojumu Salīdzinājums'!U74=0,"OK",IF('Par 1 apakšvienību Salīdzinājum'!U74=0,"OK","Problem")))</f>
        <v>#REF!</v>
      </c>
      <c r="V74" s="103" t="str">
        <f>IF(Piedāvājumi!V74="","",IF('Par Iepakojumu Salīdzinājums'!V74=0,"OK",IF('Par 1 apakšvienību Salīdzinājum'!V74=0,"OK","Problem")))</f>
        <v/>
      </c>
      <c r="W74" s="103" t="str">
        <f>IF(Piedāvājumi!W74="","",IF('Par Iepakojumu Salīdzinājums'!W74=0,"OK",IF('Par 1 apakšvienību Salīdzinājum'!W74=0,"OK","Problem")))</f>
        <v/>
      </c>
      <c r="X74" s="103" t="str">
        <f>IF(Piedāvājumi!X74="","",IF('Par Iepakojumu Salīdzinājums'!X74=0,"OK",IF('Par 1 apakšvienību Salīdzinājum'!X74=0,"OK","Problem")))</f>
        <v/>
      </c>
      <c r="Y74" s="103" t="e">
        <f>IF(Piedāvājumi!Y74="","",IF('Par Iepakojumu Salīdzinājums'!Y74=0,"OK",IF('Par 1 apakšvienību Salīdzinājum'!Y74=0,"OK","Problem")))</f>
        <v>#REF!</v>
      </c>
      <c r="Z74" s="103" t="str">
        <f>IF(Piedāvājumi!Z74="","",IF('Par Iepakojumu Salīdzinājums'!Z74=0,"OK",IF('Par 1 apakšvienību Salīdzinājum'!Z74=0,"OK","Problem")))</f>
        <v/>
      </c>
      <c r="AA74" s="103" t="e">
        <f>IF(Piedāvājumi!AA74="","",IF('Par Iepakojumu Salīdzinājums'!AA74=0,"OK",IF('Par 1 apakšvienību Salīdzinājum'!AA74=0,"OK","Problem")))</f>
        <v>#REF!</v>
      </c>
      <c r="AB74" s="103" t="str">
        <f>IF(Piedāvājumi!AB74="","",IF('Par Iepakojumu Salīdzinājums'!AB74=0,"OK",IF('Par 1 apakšvienību Salīdzinājum'!AB74=0,"OK","Problem")))</f>
        <v/>
      </c>
    </row>
    <row r="75" spans="1:28" ht="23.95" customHeight="1" x14ac:dyDescent="0.2">
      <c r="A75" s="48">
        <v>73</v>
      </c>
      <c r="B75" s="48" t="s">
        <v>1892</v>
      </c>
      <c r="C75" s="49" t="s">
        <v>142</v>
      </c>
      <c r="D75" s="50" t="s">
        <v>26</v>
      </c>
      <c r="E75" s="103" t="str">
        <f>IF(Piedāvājumi!E75="","",IF('Par Iepakojumu Salīdzinājums'!E75=0,"OK",IF('Par 1 apakšvienību Salīdzinājum'!E75=0,"OK","Problem")))</f>
        <v/>
      </c>
      <c r="F75" s="103" t="str">
        <f>IF(Piedāvājumi!F75="","",IF('Par Iepakojumu Salīdzinājums'!F75=0,"OK",IF('Par 1 apakšvienību Salīdzinājum'!F75=0,"OK","Problem")))</f>
        <v/>
      </c>
      <c r="G75" s="103" t="str">
        <f>IF(Piedāvājumi!G75="","",IF('Par Iepakojumu Salīdzinājums'!G75=0,"OK",IF('Par 1 apakšvienību Salīdzinājum'!G75=0,"OK","Problem")))</f>
        <v/>
      </c>
      <c r="H75" s="103" t="str">
        <f>IF(Piedāvājumi!H75="","",IF('Par Iepakojumu Salīdzinājums'!H75=0,"OK",IF('Par 1 apakšvienību Salīdzinājum'!H75=0,"OK","Problem")))</f>
        <v/>
      </c>
      <c r="I75" s="103" t="str">
        <f>IF(Piedāvājumi!I75="","",IF('Par Iepakojumu Salīdzinājums'!I75=0,"OK",IF('Par 1 apakšvienību Salīdzinājum'!I75=0,"OK","Problem")))</f>
        <v/>
      </c>
      <c r="J75" s="103" t="str">
        <f>IF(Piedāvājumi!J75="","",IF('Par Iepakojumu Salīdzinājums'!J75=0,"OK",IF('Par 1 apakšvienību Salīdzinājum'!J75=0,"OK","Problem")))</f>
        <v/>
      </c>
      <c r="K75" s="103" t="str">
        <f>IF(Piedāvājumi!K75="","",IF('Par Iepakojumu Salīdzinājums'!K75=0,"OK",IF('Par 1 apakšvienību Salīdzinājum'!K75=0,"OK","Problem")))</f>
        <v/>
      </c>
      <c r="L75" s="103" t="str">
        <f>IF(Piedāvājumi!L75="","",IF('Par Iepakojumu Salīdzinājums'!L75=0,"OK",IF('Par 1 apakšvienību Salīdzinājum'!L75=0,"OK","Problem")))</f>
        <v/>
      </c>
      <c r="M75" s="103" t="str">
        <f>IF(Piedāvājumi!M75="","",IF('Par Iepakojumu Salīdzinājums'!M75=0,"OK",IF('Par 1 apakšvienību Salīdzinājum'!M75=0,"OK","Problem")))</f>
        <v/>
      </c>
      <c r="N75" s="103" t="str">
        <f>IF(Piedāvājumi!N75="","",IF('Par Iepakojumu Salīdzinājums'!N75=0,"OK",IF('Par 1 apakšvienību Salīdzinājum'!N75=0,"OK","Problem")))</f>
        <v/>
      </c>
      <c r="O75" s="103" t="e">
        <f>IF(Piedāvājumi!O75="","",IF('Par Iepakojumu Salīdzinājums'!O75=0,"OK",IF('Par 1 apakšvienību Salīdzinājum'!O75=0,"OK","Problem")))</f>
        <v>#REF!</v>
      </c>
      <c r="P75" s="103" t="str">
        <f>IF(Piedāvājumi!P75="","",IF('Par Iepakojumu Salīdzinājums'!P75=0,"OK",IF('Par 1 apakšvienību Salīdzinājum'!P75=0,"OK","Problem")))</f>
        <v/>
      </c>
      <c r="Q75" s="103" t="str">
        <f>IF(Piedāvājumi!Q75="","",IF('Par Iepakojumu Salīdzinājums'!Q75=0,"OK",IF('Par 1 apakšvienību Salīdzinājum'!Q75=0,"OK","Problem")))</f>
        <v/>
      </c>
      <c r="R75" s="103" t="str">
        <f>IF(Piedāvājumi!R75="","",IF('Par Iepakojumu Salīdzinājums'!R75=0,"OK",IF('Par 1 apakšvienību Salīdzinājum'!R75=0,"OK","Problem")))</f>
        <v/>
      </c>
      <c r="S75" s="103" t="e">
        <f>IF(Piedāvājumi!S75="","",IF('Par Iepakojumu Salīdzinājums'!S75=0,"OK",IF('Par 1 apakšvienību Salīdzinājum'!S75=0,"OK","Problem")))</f>
        <v>#REF!</v>
      </c>
      <c r="T75" s="103" t="str">
        <f>IF(Piedāvājumi!T75="","",IF('Par Iepakojumu Salīdzinājums'!T75=0,"OK",IF('Par 1 apakšvienību Salīdzinājum'!T75=0,"OK","Problem")))</f>
        <v/>
      </c>
      <c r="U75" s="103" t="e">
        <f>IF(Piedāvājumi!U75="","",IF('Par Iepakojumu Salīdzinājums'!U75=0,"OK",IF('Par 1 apakšvienību Salīdzinājum'!U75=0,"OK","Problem")))</f>
        <v>#REF!</v>
      </c>
      <c r="V75" s="103" t="str">
        <f>IF(Piedāvājumi!V75="","",IF('Par Iepakojumu Salīdzinājums'!V75=0,"OK",IF('Par 1 apakšvienību Salīdzinājum'!V75=0,"OK","Problem")))</f>
        <v/>
      </c>
      <c r="W75" s="103" t="str">
        <f>IF(Piedāvājumi!W75="","",IF('Par Iepakojumu Salīdzinājums'!W75=0,"OK",IF('Par 1 apakšvienību Salīdzinājum'!W75=0,"OK","Problem")))</f>
        <v/>
      </c>
      <c r="X75" s="103" t="str">
        <f>IF(Piedāvājumi!X75="","",IF('Par Iepakojumu Salīdzinājums'!X75=0,"OK",IF('Par 1 apakšvienību Salīdzinājum'!X75=0,"OK","Problem")))</f>
        <v/>
      </c>
      <c r="Y75" s="103" t="e">
        <f>IF(Piedāvājumi!Y75="","",IF('Par Iepakojumu Salīdzinājums'!Y75=0,"OK",IF('Par 1 apakšvienību Salīdzinājum'!Y75=0,"OK","Problem")))</f>
        <v>#REF!</v>
      </c>
      <c r="Z75" s="103" t="e">
        <f>IF(Piedāvājumi!Z75="","",IF('Par Iepakojumu Salīdzinājums'!Z75=0,"OK",IF('Par 1 apakšvienību Salīdzinājum'!Z75=0,"OK","Problem")))</f>
        <v>#REF!</v>
      </c>
      <c r="AA75" s="103" t="str">
        <f>IF(Piedāvājumi!AA75="","",IF('Par Iepakojumu Salīdzinājums'!AA75=0,"OK",IF('Par 1 apakšvienību Salīdzinājum'!AA75=0,"OK","Problem")))</f>
        <v/>
      </c>
      <c r="AB75" s="103" t="str">
        <f>IF(Piedāvājumi!AB75="","",IF('Par Iepakojumu Salīdzinājums'!AB75=0,"OK",IF('Par 1 apakšvienību Salīdzinājum'!AB75=0,"OK","Problem")))</f>
        <v/>
      </c>
    </row>
    <row r="76" spans="1:28" x14ac:dyDescent="0.2">
      <c r="A76" s="48">
        <v>74</v>
      </c>
      <c r="B76" s="48" t="s">
        <v>1893</v>
      </c>
      <c r="C76" s="49" t="s">
        <v>1894</v>
      </c>
      <c r="D76" s="50" t="s">
        <v>26</v>
      </c>
      <c r="E76" s="103" t="str">
        <f>IF(Piedāvājumi!E76="","",IF('Par Iepakojumu Salīdzinājums'!E76=0,"OK",IF('Par 1 apakšvienību Salīdzinājum'!E76=0,"OK","Problem")))</f>
        <v/>
      </c>
      <c r="F76" s="103" t="str">
        <f>IF(Piedāvājumi!F76="","",IF('Par Iepakojumu Salīdzinājums'!F76=0,"OK",IF('Par 1 apakšvienību Salīdzinājum'!F76=0,"OK","Problem")))</f>
        <v/>
      </c>
      <c r="G76" s="103" t="str">
        <f>IF(Piedāvājumi!G76="","",IF('Par Iepakojumu Salīdzinājums'!G76=0,"OK",IF('Par 1 apakšvienību Salīdzinājum'!G76=0,"OK","Problem")))</f>
        <v/>
      </c>
      <c r="H76" s="103" t="str">
        <f>IF(Piedāvājumi!H76="","",IF('Par Iepakojumu Salīdzinājums'!H76=0,"OK",IF('Par 1 apakšvienību Salīdzinājum'!H76=0,"OK","Problem")))</f>
        <v/>
      </c>
      <c r="I76" s="103" t="str">
        <f>IF(Piedāvājumi!I76="","",IF('Par Iepakojumu Salīdzinājums'!I76=0,"OK",IF('Par 1 apakšvienību Salīdzinājum'!I76=0,"OK","Problem")))</f>
        <v/>
      </c>
      <c r="J76" s="103" t="str">
        <f>IF(Piedāvājumi!J76="","",IF('Par Iepakojumu Salīdzinājums'!J76=0,"OK",IF('Par 1 apakšvienību Salīdzinājum'!J76=0,"OK","Problem")))</f>
        <v/>
      </c>
      <c r="K76" s="103" t="str">
        <f>IF(Piedāvājumi!K76="","",IF('Par Iepakojumu Salīdzinājums'!K76=0,"OK",IF('Par 1 apakšvienību Salīdzinājum'!K76=0,"OK","Problem")))</f>
        <v/>
      </c>
      <c r="L76" s="103" t="str">
        <f>IF(Piedāvājumi!L76="","",IF('Par Iepakojumu Salīdzinājums'!L76=0,"OK",IF('Par 1 apakšvienību Salīdzinājum'!L76=0,"OK","Problem")))</f>
        <v/>
      </c>
      <c r="M76" s="103" t="str">
        <f>IF(Piedāvājumi!M76="","",IF('Par Iepakojumu Salīdzinājums'!M76=0,"OK",IF('Par 1 apakšvienību Salīdzinājum'!M76=0,"OK","Problem")))</f>
        <v/>
      </c>
      <c r="N76" s="103" t="str">
        <f>IF(Piedāvājumi!N76="","",IF('Par Iepakojumu Salīdzinājums'!N76=0,"OK",IF('Par 1 apakšvienību Salīdzinājum'!N76=0,"OK","Problem")))</f>
        <v/>
      </c>
      <c r="O76" s="103" t="e">
        <f>IF(Piedāvājumi!O76="","",IF('Par Iepakojumu Salīdzinājums'!O76=0,"OK",IF('Par 1 apakšvienību Salīdzinājum'!O76=0,"OK","Problem")))</f>
        <v>#REF!</v>
      </c>
      <c r="P76" s="103" t="str">
        <f>IF(Piedāvājumi!P76="","",IF('Par Iepakojumu Salīdzinājums'!P76=0,"OK",IF('Par 1 apakšvienību Salīdzinājum'!P76=0,"OK","Problem")))</f>
        <v/>
      </c>
      <c r="Q76" s="103" t="str">
        <f>IF(Piedāvājumi!Q76="","",IF('Par Iepakojumu Salīdzinājums'!Q76=0,"OK",IF('Par 1 apakšvienību Salīdzinājum'!Q76=0,"OK","Problem")))</f>
        <v/>
      </c>
      <c r="R76" s="103" t="str">
        <f>IF(Piedāvājumi!R76="","",IF('Par Iepakojumu Salīdzinājums'!R76=0,"OK",IF('Par 1 apakšvienību Salīdzinājum'!R76=0,"OK","Problem")))</f>
        <v/>
      </c>
      <c r="S76" s="103" t="str">
        <f>IF(Piedāvājumi!S76="","",IF('Par Iepakojumu Salīdzinājums'!S76=0,"OK",IF('Par 1 apakšvienību Salīdzinājum'!S76=0,"OK","Problem")))</f>
        <v/>
      </c>
      <c r="T76" s="103" t="str">
        <f>IF(Piedāvājumi!T76="","",IF('Par Iepakojumu Salīdzinājums'!T76=0,"OK",IF('Par 1 apakšvienību Salīdzinājum'!T76=0,"OK","Problem")))</f>
        <v/>
      </c>
      <c r="U76" s="103" t="e">
        <f>IF(Piedāvājumi!U76="","",IF('Par Iepakojumu Salīdzinājums'!U76=0,"OK",IF('Par 1 apakšvienību Salīdzinājum'!U76=0,"OK","Problem")))</f>
        <v>#REF!</v>
      </c>
      <c r="V76" s="103" t="str">
        <f>IF(Piedāvājumi!V76="","",IF('Par Iepakojumu Salīdzinājums'!V76=0,"OK",IF('Par 1 apakšvienību Salīdzinājum'!V76=0,"OK","Problem")))</f>
        <v/>
      </c>
      <c r="W76" s="103" t="str">
        <f>IF(Piedāvājumi!W76="","",IF('Par Iepakojumu Salīdzinājums'!W76=0,"OK",IF('Par 1 apakšvienību Salīdzinājum'!W76=0,"OK","Problem")))</f>
        <v/>
      </c>
      <c r="X76" s="103" t="str">
        <f>IF(Piedāvājumi!X76="","",IF('Par Iepakojumu Salīdzinājums'!X76=0,"OK",IF('Par 1 apakšvienību Salīdzinājum'!X76=0,"OK","Problem")))</f>
        <v/>
      </c>
      <c r="Y76" s="103" t="e">
        <f>IF(Piedāvājumi!Y76="","",IF('Par Iepakojumu Salīdzinājums'!Y76=0,"OK",IF('Par 1 apakšvienību Salīdzinājum'!Y76=0,"OK","Problem")))</f>
        <v>#REF!</v>
      </c>
      <c r="Z76" s="103" t="e">
        <f>IF(Piedāvājumi!Z76="","",IF('Par Iepakojumu Salīdzinājums'!Z76=0,"OK",IF('Par 1 apakšvienību Salīdzinājum'!Z76=0,"OK","Problem")))</f>
        <v>#REF!</v>
      </c>
      <c r="AA76" s="103" t="str">
        <f>IF(Piedāvājumi!AA76="","",IF('Par Iepakojumu Salīdzinājums'!AA76=0,"OK",IF('Par 1 apakšvienību Salīdzinājum'!AA76=0,"OK","Problem")))</f>
        <v/>
      </c>
      <c r="AB76" s="103" t="str">
        <f>IF(Piedāvājumi!AB76="","",IF('Par Iepakojumu Salīdzinājums'!AB76=0,"OK",IF('Par 1 apakšvienību Salīdzinājum'!AB76=0,"OK","Problem")))</f>
        <v/>
      </c>
    </row>
    <row r="77" spans="1:28" x14ac:dyDescent="0.2">
      <c r="A77" s="48">
        <v>75</v>
      </c>
      <c r="B77" s="48" t="s">
        <v>1895</v>
      </c>
      <c r="C77" s="49" t="s">
        <v>341</v>
      </c>
      <c r="D77" s="50" t="s">
        <v>26</v>
      </c>
      <c r="E77" s="103" t="str">
        <f>IF(Piedāvājumi!E77="","",IF('Par Iepakojumu Salīdzinājums'!E77=0,"OK",IF('Par 1 apakšvienību Salīdzinājum'!E77=0,"OK","Problem")))</f>
        <v/>
      </c>
      <c r="F77" s="103" t="str">
        <f>IF(Piedāvājumi!F77="","",IF('Par Iepakojumu Salīdzinājums'!F77=0,"OK",IF('Par 1 apakšvienību Salīdzinājum'!F77=0,"OK","Problem")))</f>
        <v/>
      </c>
      <c r="G77" s="103" t="str">
        <f>IF(Piedāvājumi!G77="","",IF('Par Iepakojumu Salīdzinājums'!G77=0,"OK",IF('Par 1 apakšvienību Salīdzinājum'!G77=0,"OK","Problem")))</f>
        <v/>
      </c>
      <c r="H77" s="103" t="str">
        <f>IF(Piedāvājumi!H77="","",IF('Par Iepakojumu Salīdzinājums'!H77=0,"OK",IF('Par 1 apakšvienību Salīdzinājum'!H77=0,"OK","Problem")))</f>
        <v/>
      </c>
      <c r="I77" s="103" t="str">
        <f>IF(Piedāvājumi!I77="","",IF('Par Iepakojumu Salīdzinājums'!I77=0,"OK",IF('Par 1 apakšvienību Salīdzinājum'!I77=0,"OK","Problem")))</f>
        <v/>
      </c>
      <c r="J77" s="103" t="str">
        <f>IF(Piedāvājumi!J77="","",IF('Par Iepakojumu Salīdzinājums'!J77=0,"OK",IF('Par 1 apakšvienību Salīdzinājum'!J77=0,"OK","Problem")))</f>
        <v/>
      </c>
      <c r="K77" s="103" t="str">
        <f>IF(Piedāvājumi!K77="","",IF('Par Iepakojumu Salīdzinājums'!K77=0,"OK",IF('Par 1 apakšvienību Salīdzinājum'!K77=0,"OK","Problem")))</f>
        <v/>
      </c>
      <c r="L77" s="103" t="str">
        <f>IF(Piedāvājumi!L77="","",IF('Par Iepakojumu Salīdzinājums'!L77=0,"OK",IF('Par 1 apakšvienību Salīdzinājum'!L77=0,"OK","Problem")))</f>
        <v/>
      </c>
      <c r="M77" s="103" t="str">
        <f>IF(Piedāvājumi!M77="","",IF('Par Iepakojumu Salīdzinājums'!M77=0,"OK",IF('Par 1 apakšvienību Salīdzinājum'!M77=0,"OK","Problem")))</f>
        <v/>
      </c>
      <c r="N77" s="103" t="str">
        <f>IF(Piedāvājumi!N77="","",IF('Par Iepakojumu Salīdzinājums'!N77=0,"OK",IF('Par 1 apakšvienību Salīdzinājum'!N77=0,"OK","Problem")))</f>
        <v/>
      </c>
      <c r="O77" s="103" t="e">
        <f>IF(Piedāvājumi!O77="","",IF('Par Iepakojumu Salīdzinājums'!O77=0,"OK",IF('Par 1 apakšvienību Salīdzinājum'!O77=0,"OK","Problem")))</f>
        <v>#REF!</v>
      </c>
      <c r="P77" s="103" t="str">
        <f>IF(Piedāvājumi!P77="","",IF('Par Iepakojumu Salīdzinājums'!P77=0,"OK",IF('Par 1 apakšvienību Salīdzinājum'!P77=0,"OK","Problem")))</f>
        <v/>
      </c>
      <c r="Q77" s="103" t="str">
        <f>IF(Piedāvājumi!Q77="","",IF('Par Iepakojumu Salīdzinājums'!Q77=0,"OK",IF('Par 1 apakšvienību Salīdzinājum'!Q77=0,"OK","Problem")))</f>
        <v/>
      </c>
      <c r="R77" s="103" t="str">
        <f>IF(Piedāvājumi!R77="","",IF('Par Iepakojumu Salīdzinājums'!R77=0,"OK",IF('Par 1 apakšvienību Salīdzinājum'!R77=0,"OK","Problem")))</f>
        <v/>
      </c>
      <c r="S77" s="103" t="e">
        <f>IF(Piedāvājumi!S77="","",IF('Par Iepakojumu Salīdzinājums'!S77=0,"OK",IF('Par 1 apakšvienību Salīdzinājum'!S77=0,"OK","Problem")))</f>
        <v>#REF!</v>
      </c>
      <c r="T77" s="103" t="str">
        <f>IF(Piedāvājumi!T77="","",IF('Par Iepakojumu Salīdzinājums'!T77=0,"OK",IF('Par 1 apakšvienību Salīdzinājum'!T77=0,"OK","Problem")))</f>
        <v/>
      </c>
      <c r="U77" s="103" t="e">
        <f>IF(Piedāvājumi!U77="","",IF('Par Iepakojumu Salīdzinājums'!U77=0,"OK",IF('Par 1 apakšvienību Salīdzinājum'!U77=0,"OK","Problem")))</f>
        <v>#REF!</v>
      </c>
      <c r="V77" s="103" t="str">
        <f>IF(Piedāvājumi!V77="","",IF('Par Iepakojumu Salīdzinājums'!V77=0,"OK",IF('Par 1 apakšvienību Salīdzinājum'!V77=0,"OK","Problem")))</f>
        <v/>
      </c>
      <c r="W77" s="103" t="str">
        <f>IF(Piedāvājumi!W77="","",IF('Par Iepakojumu Salīdzinājums'!W77=0,"OK",IF('Par 1 apakšvienību Salīdzinājum'!W77=0,"OK","Problem")))</f>
        <v/>
      </c>
      <c r="X77" s="103" t="str">
        <f>IF(Piedāvājumi!X77="","",IF('Par Iepakojumu Salīdzinājums'!X77=0,"OK",IF('Par 1 apakšvienību Salīdzinājum'!X77=0,"OK","Problem")))</f>
        <v/>
      </c>
      <c r="Y77" s="103" t="e">
        <f>IF(Piedāvājumi!Y77="","",IF('Par Iepakojumu Salīdzinājums'!Y77=0,"OK",IF('Par 1 apakšvienību Salīdzinājum'!Y77=0,"OK","Problem")))</f>
        <v>#REF!</v>
      </c>
      <c r="Z77" s="103" t="e">
        <f>IF(Piedāvājumi!Z77="","",IF('Par Iepakojumu Salīdzinājums'!Z77=0,"OK",IF('Par 1 apakšvienību Salīdzinājum'!Z77=0,"OK","Problem")))</f>
        <v>#REF!</v>
      </c>
      <c r="AA77" s="103" t="str">
        <f>IF(Piedāvājumi!AA77="","",IF('Par Iepakojumu Salīdzinājums'!AA77=0,"OK",IF('Par 1 apakšvienību Salīdzinājum'!AA77=0,"OK","Problem")))</f>
        <v/>
      </c>
      <c r="AB77" s="103" t="str">
        <f>IF(Piedāvājumi!AB77="","",IF('Par Iepakojumu Salīdzinājums'!AB77=0,"OK",IF('Par 1 apakšvienību Salīdzinājum'!AB77=0,"OK","Problem")))</f>
        <v/>
      </c>
    </row>
    <row r="78" spans="1:28" x14ac:dyDescent="0.2">
      <c r="A78" s="48">
        <v>76</v>
      </c>
      <c r="B78" s="48" t="s">
        <v>1896</v>
      </c>
      <c r="C78" s="49" t="s">
        <v>343</v>
      </c>
      <c r="D78" s="50" t="s">
        <v>26</v>
      </c>
      <c r="E78" s="103" t="str">
        <f>IF(Piedāvājumi!E78="","",IF('Par Iepakojumu Salīdzinājums'!E78=0,"OK",IF('Par 1 apakšvienību Salīdzinājum'!E78=0,"OK","Problem")))</f>
        <v/>
      </c>
      <c r="F78" s="103" t="str">
        <f>IF(Piedāvājumi!F78="","",IF('Par Iepakojumu Salīdzinājums'!F78=0,"OK",IF('Par 1 apakšvienību Salīdzinājum'!F78=0,"OK","Problem")))</f>
        <v/>
      </c>
      <c r="G78" s="103" t="str">
        <f>IF(Piedāvājumi!G78="","",IF('Par Iepakojumu Salīdzinājums'!G78=0,"OK",IF('Par 1 apakšvienību Salīdzinājum'!G78=0,"OK","Problem")))</f>
        <v/>
      </c>
      <c r="H78" s="103" t="str">
        <f>IF(Piedāvājumi!H78="","",IF('Par Iepakojumu Salīdzinājums'!H78=0,"OK",IF('Par 1 apakšvienību Salīdzinājum'!H78=0,"OK","Problem")))</f>
        <v/>
      </c>
      <c r="I78" s="103" t="str">
        <f>IF(Piedāvājumi!I78="","",IF('Par Iepakojumu Salīdzinājums'!I78=0,"OK",IF('Par 1 apakšvienību Salīdzinājum'!I78=0,"OK","Problem")))</f>
        <v/>
      </c>
      <c r="J78" s="103" t="str">
        <f>IF(Piedāvājumi!J78="","",IF('Par Iepakojumu Salīdzinājums'!J78=0,"OK",IF('Par 1 apakšvienību Salīdzinājum'!J78=0,"OK","Problem")))</f>
        <v/>
      </c>
      <c r="K78" s="103" t="str">
        <f>IF(Piedāvājumi!K78="","",IF('Par Iepakojumu Salīdzinājums'!K78=0,"OK",IF('Par 1 apakšvienību Salīdzinājum'!K78=0,"OK","Problem")))</f>
        <v/>
      </c>
      <c r="L78" s="103" t="str">
        <f>IF(Piedāvājumi!L78="","",IF('Par Iepakojumu Salīdzinājums'!L78=0,"OK",IF('Par 1 apakšvienību Salīdzinājum'!L78=0,"OK","Problem")))</f>
        <v/>
      </c>
      <c r="M78" s="103" t="str">
        <f>IF(Piedāvājumi!M78="","",IF('Par Iepakojumu Salīdzinājums'!M78=0,"OK",IF('Par 1 apakšvienību Salīdzinājum'!M78=0,"OK","Problem")))</f>
        <v/>
      </c>
      <c r="N78" s="103" t="str">
        <f>IF(Piedāvājumi!N78="","",IF('Par Iepakojumu Salīdzinājums'!N78=0,"OK",IF('Par 1 apakšvienību Salīdzinājum'!N78=0,"OK","Problem")))</f>
        <v/>
      </c>
      <c r="O78" s="103" t="e">
        <f>IF(Piedāvājumi!O78="","",IF('Par Iepakojumu Salīdzinājums'!O78=0,"OK",IF('Par 1 apakšvienību Salīdzinājum'!O78=0,"OK","Problem")))</f>
        <v>#REF!</v>
      </c>
      <c r="P78" s="103" t="str">
        <f>IF(Piedāvājumi!P78="","",IF('Par Iepakojumu Salīdzinājums'!P78=0,"OK",IF('Par 1 apakšvienību Salīdzinājum'!P78=0,"OK","Problem")))</f>
        <v/>
      </c>
      <c r="Q78" s="103" t="str">
        <f>IF(Piedāvājumi!Q78="","",IF('Par Iepakojumu Salīdzinājums'!Q78=0,"OK",IF('Par 1 apakšvienību Salīdzinājum'!Q78=0,"OK","Problem")))</f>
        <v/>
      </c>
      <c r="R78" s="103" t="str">
        <f>IF(Piedāvājumi!R78="","",IF('Par Iepakojumu Salīdzinājums'!R78=0,"OK",IF('Par 1 apakšvienību Salīdzinājum'!R78=0,"OK","Problem")))</f>
        <v/>
      </c>
      <c r="S78" s="103" t="e">
        <f>IF(Piedāvājumi!S78="","",IF('Par Iepakojumu Salīdzinājums'!S78=0,"OK",IF('Par 1 apakšvienību Salīdzinājum'!S78=0,"OK","Problem")))</f>
        <v>#REF!</v>
      </c>
      <c r="T78" s="103" t="str">
        <f>IF(Piedāvājumi!T78="","",IF('Par Iepakojumu Salīdzinājums'!T78=0,"OK",IF('Par 1 apakšvienību Salīdzinājum'!T78=0,"OK","Problem")))</f>
        <v/>
      </c>
      <c r="U78" s="103" t="e">
        <f>IF(Piedāvājumi!U78="","",IF('Par Iepakojumu Salīdzinājums'!U78=0,"OK",IF('Par 1 apakšvienību Salīdzinājum'!U78=0,"OK","Problem")))</f>
        <v>#REF!</v>
      </c>
      <c r="V78" s="103" t="str">
        <f>IF(Piedāvājumi!V78="","",IF('Par Iepakojumu Salīdzinājums'!V78=0,"OK",IF('Par 1 apakšvienību Salīdzinājum'!V78=0,"OK","Problem")))</f>
        <v/>
      </c>
      <c r="W78" s="103" t="str">
        <f>IF(Piedāvājumi!W78="","",IF('Par Iepakojumu Salīdzinājums'!W78=0,"OK",IF('Par 1 apakšvienību Salīdzinājum'!W78=0,"OK","Problem")))</f>
        <v/>
      </c>
      <c r="X78" s="103" t="str">
        <f>IF(Piedāvājumi!X78="","",IF('Par Iepakojumu Salīdzinājums'!X78=0,"OK",IF('Par 1 apakšvienību Salīdzinājum'!X78=0,"OK","Problem")))</f>
        <v/>
      </c>
      <c r="Y78" s="103" t="e">
        <f>IF(Piedāvājumi!Y78="","",IF('Par Iepakojumu Salīdzinājums'!Y78=0,"OK",IF('Par 1 apakšvienību Salīdzinājum'!Y78=0,"OK","Problem")))</f>
        <v>#REF!</v>
      </c>
      <c r="Z78" s="103" t="e">
        <f>IF(Piedāvājumi!Z78="","",IF('Par Iepakojumu Salīdzinājums'!Z78=0,"OK",IF('Par 1 apakšvienību Salīdzinājum'!Z78=0,"OK","Problem")))</f>
        <v>#REF!</v>
      </c>
      <c r="AA78" s="103" t="str">
        <f>IF(Piedāvājumi!AA78="","",IF('Par Iepakojumu Salīdzinājums'!AA78=0,"OK",IF('Par 1 apakšvienību Salīdzinājum'!AA78=0,"OK","Problem")))</f>
        <v/>
      </c>
      <c r="AB78" s="103" t="str">
        <f>IF(Piedāvājumi!AB78="","",IF('Par Iepakojumu Salīdzinājums'!AB78=0,"OK",IF('Par 1 apakšvienību Salīdzinājum'!AB78=0,"OK","Problem")))</f>
        <v/>
      </c>
    </row>
    <row r="79" spans="1:28" x14ac:dyDescent="0.2">
      <c r="A79" s="48">
        <v>77</v>
      </c>
      <c r="B79" s="48" t="s">
        <v>1897</v>
      </c>
      <c r="C79" s="49" t="s">
        <v>146</v>
      </c>
      <c r="D79" s="50" t="s">
        <v>26</v>
      </c>
      <c r="E79" s="103" t="str">
        <f>IF(Piedāvājumi!E79="","",IF('Par Iepakojumu Salīdzinājums'!E79=0,"OK",IF('Par 1 apakšvienību Salīdzinājum'!E79=0,"OK","Problem")))</f>
        <v/>
      </c>
      <c r="F79" s="103" t="str">
        <f>IF(Piedāvājumi!F79="","",IF('Par Iepakojumu Salīdzinājums'!F79=0,"OK",IF('Par 1 apakšvienību Salīdzinājum'!F79=0,"OK","Problem")))</f>
        <v/>
      </c>
      <c r="G79" s="103" t="str">
        <f>IF(Piedāvājumi!G79="","",IF('Par Iepakojumu Salīdzinājums'!G79=0,"OK",IF('Par 1 apakšvienību Salīdzinājum'!G79=0,"OK","Problem")))</f>
        <v/>
      </c>
      <c r="H79" s="103" t="str">
        <f>IF(Piedāvājumi!H79="","",IF('Par Iepakojumu Salīdzinājums'!H79=0,"OK",IF('Par 1 apakšvienību Salīdzinājum'!H79=0,"OK","Problem")))</f>
        <v/>
      </c>
      <c r="I79" s="103" t="str">
        <f>IF(Piedāvājumi!I79="","",IF('Par Iepakojumu Salīdzinājums'!I79=0,"OK",IF('Par 1 apakšvienību Salīdzinājum'!I79=0,"OK","Problem")))</f>
        <v/>
      </c>
      <c r="J79" s="103" t="str">
        <f>IF(Piedāvājumi!J79="","",IF('Par Iepakojumu Salīdzinājums'!J79=0,"OK",IF('Par 1 apakšvienību Salīdzinājum'!J79=0,"OK","Problem")))</f>
        <v/>
      </c>
      <c r="K79" s="103" t="str">
        <f>IF(Piedāvājumi!K79="","",IF('Par Iepakojumu Salīdzinājums'!K79=0,"OK",IF('Par 1 apakšvienību Salīdzinājum'!K79=0,"OK","Problem")))</f>
        <v/>
      </c>
      <c r="L79" s="103" t="str">
        <f>IF(Piedāvājumi!L79="","",IF('Par Iepakojumu Salīdzinājums'!L79=0,"OK",IF('Par 1 apakšvienību Salīdzinājum'!L79=0,"OK","Problem")))</f>
        <v/>
      </c>
      <c r="M79" s="103" t="str">
        <f>IF(Piedāvājumi!M79="","",IF('Par Iepakojumu Salīdzinājums'!M79=0,"OK",IF('Par 1 apakšvienību Salīdzinājum'!M79=0,"OK","Problem")))</f>
        <v/>
      </c>
      <c r="N79" s="103" t="str">
        <f>IF(Piedāvājumi!N79="","",IF('Par Iepakojumu Salīdzinājums'!N79=0,"OK",IF('Par 1 apakšvienību Salīdzinājum'!N79=0,"OK","Problem")))</f>
        <v/>
      </c>
      <c r="O79" s="103" t="e">
        <f>IF(Piedāvājumi!O79="","",IF('Par Iepakojumu Salīdzinājums'!O79=0,"OK",IF('Par 1 apakšvienību Salīdzinājum'!O79=0,"OK","Problem")))</f>
        <v>#REF!</v>
      </c>
      <c r="P79" s="103" t="str">
        <f>IF(Piedāvājumi!P79="","",IF('Par Iepakojumu Salīdzinājums'!P79=0,"OK",IF('Par 1 apakšvienību Salīdzinājum'!P79=0,"OK","Problem")))</f>
        <v/>
      </c>
      <c r="Q79" s="103" t="str">
        <f>IF(Piedāvājumi!Q79="","",IF('Par Iepakojumu Salīdzinājums'!Q79=0,"OK",IF('Par 1 apakšvienību Salīdzinājum'!Q79=0,"OK","Problem")))</f>
        <v/>
      </c>
      <c r="R79" s="103" t="str">
        <f>IF(Piedāvājumi!R79="","",IF('Par Iepakojumu Salīdzinājums'!R79=0,"OK",IF('Par 1 apakšvienību Salīdzinājum'!R79=0,"OK","Problem")))</f>
        <v/>
      </c>
      <c r="S79" s="103" t="e">
        <f>IF(Piedāvājumi!S79="","",IF('Par Iepakojumu Salīdzinājums'!S79=0,"OK",IF('Par 1 apakšvienību Salīdzinājum'!S79=0,"OK","Problem")))</f>
        <v>#REF!</v>
      </c>
      <c r="T79" s="103" t="str">
        <f>IF(Piedāvājumi!T79="","",IF('Par Iepakojumu Salīdzinājums'!T79=0,"OK",IF('Par 1 apakšvienību Salīdzinājum'!T79=0,"OK","Problem")))</f>
        <v/>
      </c>
      <c r="U79" s="103" t="e">
        <f>IF(Piedāvājumi!U79="","",IF('Par Iepakojumu Salīdzinājums'!U79=0,"OK",IF('Par 1 apakšvienību Salīdzinājum'!U79=0,"OK","Problem")))</f>
        <v>#REF!</v>
      </c>
      <c r="V79" s="103" t="str">
        <f>IF(Piedāvājumi!V79="","",IF('Par Iepakojumu Salīdzinājums'!V79=0,"OK",IF('Par 1 apakšvienību Salīdzinājum'!V79=0,"OK","Problem")))</f>
        <v/>
      </c>
      <c r="W79" s="103" t="str">
        <f>IF(Piedāvājumi!W79="","",IF('Par Iepakojumu Salīdzinājums'!W79=0,"OK",IF('Par 1 apakšvienību Salīdzinājum'!W79=0,"OK","Problem")))</f>
        <v/>
      </c>
      <c r="X79" s="103" t="str">
        <f>IF(Piedāvājumi!X79="","",IF('Par Iepakojumu Salīdzinājums'!X79=0,"OK",IF('Par 1 apakšvienību Salīdzinājum'!X79=0,"OK","Problem")))</f>
        <v/>
      </c>
      <c r="Y79" s="103" t="e">
        <f>IF(Piedāvājumi!Y79="","",IF('Par Iepakojumu Salīdzinājums'!Y79=0,"OK",IF('Par 1 apakšvienību Salīdzinājum'!Y79=0,"OK","Problem")))</f>
        <v>#REF!</v>
      </c>
      <c r="Z79" s="103" t="e">
        <f>IF(Piedāvājumi!Z79="","",IF('Par Iepakojumu Salīdzinājums'!Z79=0,"OK",IF('Par 1 apakšvienību Salīdzinājum'!Z79=0,"OK","Problem")))</f>
        <v>#REF!</v>
      </c>
      <c r="AA79" s="103" t="str">
        <f>IF(Piedāvājumi!AA79="","",IF('Par Iepakojumu Salīdzinājums'!AA79=0,"OK",IF('Par 1 apakšvienību Salīdzinājum'!AA79=0,"OK","Problem")))</f>
        <v/>
      </c>
      <c r="AB79" s="103" t="str">
        <f>IF(Piedāvājumi!AB79="","",IF('Par Iepakojumu Salīdzinājums'!AB79=0,"OK",IF('Par 1 apakšvienību Salīdzinājum'!AB79=0,"OK","Problem")))</f>
        <v/>
      </c>
    </row>
    <row r="80" spans="1:28" x14ac:dyDescent="0.2">
      <c r="A80" s="48">
        <v>78</v>
      </c>
      <c r="B80" s="48" t="s">
        <v>1898</v>
      </c>
      <c r="C80" s="49" t="s">
        <v>345</v>
      </c>
      <c r="D80" s="50" t="s">
        <v>26</v>
      </c>
      <c r="E80" s="103" t="str">
        <f>IF(Piedāvājumi!E80="","",IF('Par Iepakojumu Salīdzinājums'!E80=0,"OK",IF('Par 1 apakšvienību Salīdzinājum'!E80=0,"OK","Problem")))</f>
        <v/>
      </c>
      <c r="F80" s="103" t="str">
        <f>IF(Piedāvājumi!F80="","",IF('Par Iepakojumu Salīdzinājums'!F80=0,"OK",IF('Par 1 apakšvienību Salīdzinājum'!F80=0,"OK","Problem")))</f>
        <v/>
      </c>
      <c r="G80" s="103" t="str">
        <f>IF(Piedāvājumi!G80="","",IF('Par Iepakojumu Salīdzinājums'!G80=0,"OK",IF('Par 1 apakšvienību Salīdzinājum'!G80=0,"OK","Problem")))</f>
        <v/>
      </c>
      <c r="H80" s="103" t="str">
        <f>IF(Piedāvājumi!H80="","",IF('Par Iepakojumu Salīdzinājums'!H80=0,"OK",IF('Par 1 apakšvienību Salīdzinājum'!H80=0,"OK","Problem")))</f>
        <v/>
      </c>
      <c r="I80" s="103" t="str">
        <f>IF(Piedāvājumi!I80="","",IF('Par Iepakojumu Salīdzinājums'!I80=0,"OK",IF('Par 1 apakšvienību Salīdzinājum'!I80=0,"OK","Problem")))</f>
        <v/>
      </c>
      <c r="J80" s="103" t="str">
        <f>IF(Piedāvājumi!J80="","",IF('Par Iepakojumu Salīdzinājums'!J80=0,"OK",IF('Par 1 apakšvienību Salīdzinājum'!J80=0,"OK","Problem")))</f>
        <v/>
      </c>
      <c r="K80" s="103" t="str">
        <f>IF(Piedāvājumi!K80="","",IF('Par Iepakojumu Salīdzinājums'!K80=0,"OK",IF('Par 1 apakšvienību Salīdzinājum'!K80=0,"OK","Problem")))</f>
        <v/>
      </c>
      <c r="L80" s="103" t="str">
        <f>IF(Piedāvājumi!L80="","",IF('Par Iepakojumu Salīdzinājums'!L80=0,"OK",IF('Par 1 apakšvienību Salīdzinājum'!L80=0,"OK","Problem")))</f>
        <v/>
      </c>
      <c r="M80" s="103" t="str">
        <f>IF(Piedāvājumi!M80="","",IF('Par Iepakojumu Salīdzinājums'!M80=0,"OK",IF('Par 1 apakšvienību Salīdzinājum'!M80=0,"OK","Problem")))</f>
        <v/>
      </c>
      <c r="N80" s="103" t="str">
        <f>IF(Piedāvājumi!N80="","",IF('Par Iepakojumu Salīdzinājums'!N80=0,"OK",IF('Par 1 apakšvienību Salīdzinājum'!N80=0,"OK","Problem")))</f>
        <v/>
      </c>
      <c r="O80" s="103" t="e">
        <f>IF(Piedāvājumi!O80="","",IF('Par Iepakojumu Salīdzinājums'!O80=0,"OK",IF('Par 1 apakšvienību Salīdzinājum'!O80=0,"OK","Problem")))</f>
        <v>#REF!</v>
      </c>
      <c r="P80" s="103" t="str">
        <f>IF(Piedāvājumi!P80="","",IF('Par Iepakojumu Salīdzinājums'!P80=0,"OK",IF('Par 1 apakšvienību Salīdzinājum'!P80=0,"OK","Problem")))</f>
        <v/>
      </c>
      <c r="Q80" s="103" t="str">
        <f>IF(Piedāvājumi!Q80="","",IF('Par Iepakojumu Salīdzinājums'!Q80=0,"OK",IF('Par 1 apakšvienību Salīdzinājum'!Q80=0,"OK","Problem")))</f>
        <v/>
      </c>
      <c r="R80" s="103" t="str">
        <f>IF(Piedāvājumi!R80="","",IF('Par Iepakojumu Salīdzinājums'!R80=0,"OK",IF('Par 1 apakšvienību Salīdzinājum'!R80=0,"OK","Problem")))</f>
        <v/>
      </c>
      <c r="S80" s="103" t="e">
        <f>IF(Piedāvājumi!S80="","",IF('Par Iepakojumu Salīdzinājums'!S80=0,"OK",IF('Par 1 apakšvienību Salīdzinājum'!S80=0,"OK","Problem")))</f>
        <v>#REF!</v>
      </c>
      <c r="T80" s="103" t="str">
        <f>IF(Piedāvājumi!T80="","",IF('Par Iepakojumu Salīdzinājums'!T80=0,"OK",IF('Par 1 apakšvienību Salīdzinājum'!T80=0,"OK","Problem")))</f>
        <v/>
      </c>
      <c r="U80" s="103" t="e">
        <f>IF(Piedāvājumi!U80="","",IF('Par Iepakojumu Salīdzinājums'!U80=0,"OK",IF('Par 1 apakšvienību Salīdzinājum'!U80=0,"OK","Problem")))</f>
        <v>#REF!</v>
      </c>
      <c r="V80" s="103" t="str">
        <f>IF(Piedāvājumi!V80="","",IF('Par Iepakojumu Salīdzinājums'!V80=0,"OK",IF('Par 1 apakšvienību Salīdzinājum'!V80=0,"OK","Problem")))</f>
        <v/>
      </c>
      <c r="W80" s="103" t="str">
        <f>IF(Piedāvājumi!W80="","",IF('Par Iepakojumu Salīdzinājums'!W80=0,"OK",IF('Par 1 apakšvienību Salīdzinājum'!W80=0,"OK","Problem")))</f>
        <v/>
      </c>
      <c r="X80" s="103" t="str">
        <f>IF(Piedāvājumi!X80="","",IF('Par Iepakojumu Salīdzinājums'!X80=0,"OK",IF('Par 1 apakšvienību Salīdzinājum'!X80=0,"OK","Problem")))</f>
        <v/>
      </c>
      <c r="Y80" s="103" t="e">
        <f>IF(Piedāvājumi!Y80="","",IF('Par Iepakojumu Salīdzinājums'!Y80=0,"OK",IF('Par 1 apakšvienību Salīdzinājum'!Y80=0,"OK","Problem")))</f>
        <v>#REF!</v>
      </c>
      <c r="Z80" s="103" t="e">
        <f>IF(Piedāvājumi!Z80="","",IF('Par Iepakojumu Salīdzinājums'!Z80=0,"OK",IF('Par 1 apakšvienību Salīdzinājum'!Z80=0,"OK","Problem")))</f>
        <v>#REF!</v>
      </c>
      <c r="AA80" s="103" t="str">
        <f>IF(Piedāvājumi!AA80="","",IF('Par Iepakojumu Salīdzinājums'!AA80=0,"OK",IF('Par 1 apakšvienību Salīdzinājum'!AA80=0,"OK","Problem")))</f>
        <v/>
      </c>
      <c r="AB80" s="103" t="str">
        <f>IF(Piedāvājumi!AB80="","",IF('Par Iepakojumu Salīdzinājums'!AB80=0,"OK",IF('Par 1 apakšvienību Salīdzinājum'!AB80=0,"OK","Problem")))</f>
        <v/>
      </c>
    </row>
    <row r="81" spans="1:28" x14ac:dyDescent="0.2">
      <c r="A81" s="48">
        <v>79</v>
      </c>
      <c r="B81" s="48" t="s">
        <v>1899</v>
      </c>
      <c r="C81" s="49" t="s">
        <v>148</v>
      </c>
      <c r="D81" s="50" t="s">
        <v>26</v>
      </c>
      <c r="E81" s="103" t="str">
        <f>IF(Piedāvājumi!E81="","",IF('Par Iepakojumu Salīdzinājums'!E81=0,"OK",IF('Par 1 apakšvienību Salīdzinājum'!E81=0,"OK","Problem")))</f>
        <v/>
      </c>
      <c r="F81" s="103" t="str">
        <f>IF(Piedāvājumi!F81="","",IF('Par Iepakojumu Salīdzinājums'!F81=0,"OK",IF('Par 1 apakšvienību Salīdzinājum'!F81=0,"OK","Problem")))</f>
        <v/>
      </c>
      <c r="G81" s="103" t="str">
        <f>IF(Piedāvājumi!G81="","",IF('Par Iepakojumu Salīdzinājums'!G81=0,"OK",IF('Par 1 apakšvienību Salīdzinājum'!G81=0,"OK","Problem")))</f>
        <v/>
      </c>
      <c r="H81" s="103" t="str">
        <f>IF(Piedāvājumi!H81="","",IF('Par Iepakojumu Salīdzinājums'!H81=0,"OK",IF('Par 1 apakšvienību Salīdzinājum'!H81=0,"OK","Problem")))</f>
        <v/>
      </c>
      <c r="I81" s="103" t="str">
        <f>IF(Piedāvājumi!I81="","",IF('Par Iepakojumu Salīdzinājums'!I81=0,"OK",IF('Par 1 apakšvienību Salīdzinājum'!I81=0,"OK","Problem")))</f>
        <v/>
      </c>
      <c r="J81" s="103" t="str">
        <f>IF(Piedāvājumi!J81="","",IF('Par Iepakojumu Salīdzinājums'!J81=0,"OK",IF('Par 1 apakšvienību Salīdzinājum'!J81=0,"OK","Problem")))</f>
        <v/>
      </c>
      <c r="K81" s="103" t="str">
        <f>IF(Piedāvājumi!K81="","",IF('Par Iepakojumu Salīdzinājums'!K81=0,"OK",IF('Par 1 apakšvienību Salīdzinājum'!K81=0,"OK","Problem")))</f>
        <v/>
      </c>
      <c r="L81" s="103" t="str">
        <f>IF(Piedāvājumi!L81="","",IF('Par Iepakojumu Salīdzinājums'!L81=0,"OK",IF('Par 1 apakšvienību Salīdzinājum'!L81=0,"OK","Problem")))</f>
        <v/>
      </c>
      <c r="M81" s="103" t="str">
        <f>IF(Piedāvājumi!M81="","",IF('Par Iepakojumu Salīdzinājums'!M81=0,"OK",IF('Par 1 apakšvienību Salīdzinājum'!M81=0,"OK","Problem")))</f>
        <v/>
      </c>
      <c r="N81" s="103" t="str">
        <f>IF(Piedāvājumi!N81="","",IF('Par Iepakojumu Salīdzinājums'!N81=0,"OK",IF('Par 1 apakšvienību Salīdzinājum'!N81=0,"OK","Problem")))</f>
        <v/>
      </c>
      <c r="O81" s="103" t="e">
        <f>IF(Piedāvājumi!O81="","",IF('Par Iepakojumu Salīdzinājums'!O81=0,"OK",IF('Par 1 apakšvienību Salīdzinājum'!O81=0,"OK","Problem")))</f>
        <v>#REF!</v>
      </c>
      <c r="P81" s="103" t="str">
        <f>IF(Piedāvājumi!P81="","",IF('Par Iepakojumu Salīdzinājums'!P81=0,"OK",IF('Par 1 apakšvienību Salīdzinājum'!P81=0,"OK","Problem")))</f>
        <v/>
      </c>
      <c r="Q81" s="103" t="str">
        <f>IF(Piedāvājumi!Q81="","",IF('Par Iepakojumu Salīdzinājums'!Q81=0,"OK",IF('Par 1 apakšvienību Salīdzinājum'!Q81=0,"OK","Problem")))</f>
        <v/>
      </c>
      <c r="R81" s="103" t="str">
        <f>IF(Piedāvājumi!R81="","",IF('Par Iepakojumu Salīdzinājums'!R81=0,"OK",IF('Par 1 apakšvienību Salīdzinājum'!R81=0,"OK","Problem")))</f>
        <v/>
      </c>
      <c r="S81" s="103" t="e">
        <f>IF(Piedāvājumi!S81="","",IF('Par Iepakojumu Salīdzinājums'!S81=0,"OK",IF('Par 1 apakšvienību Salīdzinājum'!S81=0,"OK","Problem")))</f>
        <v>#REF!</v>
      </c>
      <c r="T81" s="103" t="str">
        <f>IF(Piedāvājumi!T81="","",IF('Par Iepakojumu Salīdzinājums'!T81=0,"OK",IF('Par 1 apakšvienību Salīdzinājum'!T81=0,"OK","Problem")))</f>
        <v/>
      </c>
      <c r="U81" s="103" t="e">
        <f>IF(Piedāvājumi!U81="","",IF('Par Iepakojumu Salīdzinājums'!U81=0,"OK",IF('Par 1 apakšvienību Salīdzinājum'!U81=0,"OK","Problem")))</f>
        <v>#REF!</v>
      </c>
      <c r="V81" s="103" t="str">
        <f>IF(Piedāvājumi!V81="","",IF('Par Iepakojumu Salīdzinājums'!V81=0,"OK",IF('Par 1 apakšvienību Salīdzinājum'!V81=0,"OK","Problem")))</f>
        <v/>
      </c>
      <c r="W81" s="103" t="str">
        <f>IF(Piedāvājumi!W81="","",IF('Par Iepakojumu Salīdzinājums'!W81=0,"OK",IF('Par 1 apakšvienību Salīdzinājum'!W81=0,"OK","Problem")))</f>
        <v/>
      </c>
      <c r="X81" s="103" t="str">
        <f>IF(Piedāvājumi!X81="","",IF('Par Iepakojumu Salīdzinājums'!X81=0,"OK",IF('Par 1 apakšvienību Salīdzinājum'!X81=0,"OK","Problem")))</f>
        <v/>
      </c>
      <c r="Y81" s="103" t="e">
        <f>IF(Piedāvājumi!Y81="","",IF('Par Iepakojumu Salīdzinājums'!Y81=0,"OK",IF('Par 1 apakšvienību Salīdzinājum'!Y81=0,"OK","Problem")))</f>
        <v>#REF!</v>
      </c>
      <c r="Z81" s="103" t="e">
        <f>IF(Piedāvājumi!Z81="","",IF('Par Iepakojumu Salīdzinājums'!Z81=0,"OK",IF('Par 1 apakšvienību Salīdzinājum'!Z81=0,"OK","Problem")))</f>
        <v>#REF!</v>
      </c>
      <c r="AA81" s="103" t="str">
        <f>IF(Piedāvājumi!AA81="","",IF('Par Iepakojumu Salīdzinājums'!AA81=0,"OK",IF('Par 1 apakšvienību Salīdzinājum'!AA81=0,"OK","Problem")))</f>
        <v/>
      </c>
      <c r="AB81" s="103" t="str">
        <f>IF(Piedāvājumi!AB81="","",IF('Par Iepakojumu Salīdzinājums'!AB81=0,"OK",IF('Par 1 apakšvienību Salīdzinājum'!AB81=0,"OK","Problem")))</f>
        <v/>
      </c>
    </row>
    <row r="82" spans="1:28" hidden="1" x14ac:dyDescent="0.2">
      <c r="A82" s="48">
        <v>80</v>
      </c>
      <c r="B82" s="48" t="s">
        <v>1900</v>
      </c>
      <c r="C82" s="49" t="s">
        <v>150</v>
      </c>
      <c r="D82" s="50" t="s">
        <v>26</v>
      </c>
      <c r="E82" s="103" t="str">
        <f>IF(Piedāvājumi!E82="","",IF('Par Iepakojumu Salīdzinājums'!E82=0,"OK",IF('Par 1 apakšvienību Salīdzinājum'!E82=0,"OK","Problem")))</f>
        <v/>
      </c>
      <c r="F82" s="103" t="str">
        <f>IF(Piedāvājumi!F82="","",IF('Par Iepakojumu Salīdzinājums'!F82=0,"OK",IF('Par 1 apakšvienību Salīdzinājum'!F82=0,"OK","Problem")))</f>
        <v/>
      </c>
      <c r="G82" s="103" t="str">
        <f>IF(Piedāvājumi!G82="","",IF('Par Iepakojumu Salīdzinājums'!G82=0,"OK",IF('Par 1 apakšvienību Salīdzinājum'!G82=0,"OK","Problem")))</f>
        <v/>
      </c>
      <c r="H82" s="103" t="str">
        <f>IF(Piedāvājumi!H82="","",IF('Par Iepakojumu Salīdzinājums'!H82=0,"OK",IF('Par 1 apakšvienību Salīdzinājum'!H82=0,"OK","Problem")))</f>
        <v/>
      </c>
      <c r="I82" s="103" t="str">
        <f>IF(Piedāvājumi!I82="","",IF('Par Iepakojumu Salīdzinājums'!I82=0,"OK",IF('Par 1 apakšvienību Salīdzinājum'!I82=0,"OK","Problem")))</f>
        <v/>
      </c>
      <c r="J82" s="103" t="str">
        <f>IF(Piedāvājumi!J82="","",IF('Par Iepakojumu Salīdzinājums'!J82=0,"OK",IF('Par 1 apakšvienību Salīdzinājum'!J82=0,"OK","Problem")))</f>
        <v/>
      </c>
      <c r="K82" s="103" t="str">
        <f>IF(Piedāvājumi!K82="","",IF('Par Iepakojumu Salīdzinājums'!K82=0,"OK",IF('Par 1 apakšvienību Salīdzinājum'!K82=0,"OK","Problem")))</f>
        <v/>
      </c>
      <c r="L82" s="103" t="str">
        <f>IF(Piedāvājumi!L82="","",IF('Par Iepakojumu Salīdzinājums'!L82=0,"OK",IF('Par 1 apakšvienību Salīdzinājum'!L82=0,"OK","Problem")))</f>
        <v/>
      </c>
      <c r="M82" s="103" t="str">
        <f>IF(Piedāvājumi!M82="","",IF('Par Iepakojumu Salīdzinājums'!M82=0,"OK",IF('Par 1 apakšvienību Salīdzinājum'!M82=0,"OK","Problem")))</f>
        <v/>
      </c>
      <c r="N82" s="103" t="str">
        <f>IF(Piedāvājumi!N82="","",IF('Par Iepakojumu Salīdzinājums'!N82=0,"OK",IF('Par 1 apakšvienību Salīdzinājum'!N82=0,"OK","Problem")))</f>
        <v/>
      </c>
      <c r="O82" s="103" t="str">
        <f>IF(Piedāvājumi!O82="","",IF('Par Iepakojumu Salīdzinājums'!O82=0,"OK",IF('Par 1 apakšvienību Salīdzinājum'!O82=0,"OK","Problem")))</f>
        <v/>
      </c>
      <c r="P82" s="103" t="str">
        <f>IF(Piedāvājumi!P82="","",IF('Par Iepakojumu Salīdzinājums'!P82=0,"OK",IF('Par 1 apakšvienību Salīdzinājum'!P82=0,"OK","Problem")))</f>
        <v/>
      </c>
      <c r="Q82" s="103" t="str">
        <f>IF(Piedāvājumi!Q82="","",IF('Par Iepakojumu Salīdzinājums'!Q82=0,"OK",IF('Par 1 apakšvienību Salīdzinājum'!Q82=0,"OK","Problem")))</f>
        <v/>
      </c>
      <c r="R82" s="103" t="str">
        <f>IF(Piedāvājumi!R82="","",IF('Par Iepakojumu Salīdzinājums'!R82=0,"OK",IF('Par 1 apakšvienību Salīdzinājum'!R82=0,"OK","Problem")))</f>
        <v/>
      </c>
      <c r="S82" s="103" t="str">
        <f>IF(Piedāvājumi!S82="","",IF('Par Iepakojumu Salīdzinājums'!S82=0,"OK",IF('Par 1 apakšvienību Salīdzinājum'!S82=0,"OK","Problem")))</f>
        <v/>
      </c>
      <c r="T82" s="103" t="str">
        <f>IF(Piedāvājumi!T82="","",IF('Par Iepakojumu Salīdzinājums'!T82=0,"OK",IF('Par 1 apakšvienību Salīdzinājum'!T82=0,"OK","Problem")))</f>
        <v/>
      </c>
      <c r="U82" s="103" t="e">
        <f>IF(Piedāvājumi!U82="","",IF('Par Iepakojumu Salīdzinājums'!U82=0,"OK",IF('Par 1 apakšvienību Salīdzinājum'!U82=0,"OK","Problem")))</f>
        <v>#REF!</v>
      </c>
      <c r="V82" s="103" t="str">
        <f>IF(Piedāvājumi!V82="","",IF('Par Iepakojumu Salīdzinājums'!V82=0,"OK",IF('Par 1 apakšvienību Salīdzinājum'!V82=0,"OK","Problem")))</f>
        <v/>
      </c>
      <c r="W82" s="103" t="str">
        <f>IF(Piedāvājumi!W82="","",IF('Par Iepakojumu Salīdzinājums'!W82=0,"OK",IF('Par 1 apakšvienību Salīdzinājum'!W82=0,"OK","Problem")))</f>
        <v/>
      </c>
      <c r="X82" s="103" t="str">
        <f>IF(Piedāvājumi!X82="","",IF('Par Iepakojumu Salīdzinājums'!X82=0,"OK",IF('Par 1 apakšvienību Salīdzinājum'!X82=0,"OK","Problem")))</f>
        <v/>
      </c>
      <c r="Y82" s="103" t="e">
        <f>IF(Piedāvājumi!Y82="","",IF('Par Iepakojumu Salīdzinājums'!Y82=0,"OK",IF('Par 1 apakšvienību Salīdzinājum'!Y82=0,"OK","Problem")))</f>
        <v>#REF!</v>
      </c>
      <c r="Z82" s="103" t="e">
        <f>IF(Piedāvājumi!Z82="","",IF('Par Iepakojumu Salīdzinājums'!Z82=0,"OK",IF('Par 1 apakšvienību Salīdzinājum'!Z82=0,"OK","Problem")))</f>
        <v>#REF!</v>
      </c>
      <c r="AA82" s="103" t="str">
        <f>IF(Piedāvājumi!AA82="","",IF('Par Iepakojumu Salīdzinājums'!AA82=0,"OK",IF('Par 1 apakšvienību Salīdzinājum'!AA82=0,"OK","Problem")))</f>
        <v/>
      </c>
      <c r="AB82" s="103" t="str">
        <f>IF(Piedāvājumi!AB82="","",IF('Par Iepakojumu Salīdzinājums'!AB82=0,"OK",IF('Par 1 apakšvienību Salīdzinājum'!AB82=0,"OK","Problem")))</f>
        <v/>
      </c>
    </row>
    <row r="83" spans="1:28" hidden="1" x14ac:dyDescent="0.2">
      <c r="A83" s="48">
        <v>81</v>
      </c>
      <c r="B83" s="48" t="s">
        <v>1901</v>
      </c>
      <c r="C83" s="49" t="s">
        <v>339</v>
      </c>
      <c r="D83" s="50" t="s">
        <v>26</v>
      </c>
      <c r="E83" s="103" t="str">
        <f>IF(Piedāvājumi!E83="","",IF('Par Iepakojumu Salīdzinājums'!E83=0,"OK",IF('Par 1 apakšvienību Salīdzinājum'!E83=0,"OK","Problem")))</f>
        <v/>
      </c>
      <c r="F83" s="103" t="str">
        <f>IF(Piedāvājumi!F83="","",IF('Par Iepakojumu Salīdzinājums'!F83=0,"OK",IF('Par 1 apakšvienību Salīdzinājum'!F83=0,"OK","Problem")))</f>
        <v/>
      </c>
      <c r="G83" s="103" t="str">
        <f>IF(Piedāvājumi!G83="","",IF('Par Iepakojumu Salīdzinājums'!G83=0,"OK",IF('Par 1 apakšvienību Salīdzinājum'!G83=0,"OK","Problem")))</f>
        <v/>
      </c>
      <c r="H83" s="103" t="str">
        <f>IF(Piedāvājumi!H83="","",IF('Par Iepakojumu Salīdzinājums'!H83=0,"OK",IF('Par 1 apakšvienību Salīdzinājum'!H83=0,"OK","Problem")))</f>
        <v/>
      </c>
      <c r="I83" s="103" t="str">
        <f>IF(Piedāvājumi!I83="","",IF('Par Iepakojumu Salīdzinājums'!I83=0,"OK",IF('Par 1 apakšvienību Salīdzinājum'!I83=0,"OK","Problem")))</f>
        <v/>
      </c>
      <c r="J83" s="103" t="str">
        <f>IF(Piedāvājumi!J83="","",IF('Par Iepakojumu Salīdzinājums'!J83=0,"OK",IF('Par 1 apakšvienību Salīdzinājum'!J83=0,"OK","Problem")))</f>
        <v/>
      </c>
      <c r="K83" s="103" t="str">
        <f>IF(Piedāvājumi!K83="","",IF('Par Iepakojumu Salīdzinājums'!K83=0,"OK",IF('Par 1 apakšvienību Salīdzinājum'!K83=0,"OK","Problem")))</f>
        <v/>
      </c>
      <c r="L83" s="103" t="str">
        <f>IF(Piedāvājumi!L83="","",IF('Par Iepakojumu Salīdzinājums'!L83=0,"OK",IF('Par 1 apakšvienību Salīdzinājum'!L83=0,"OK","Problem")))</f>
        <v/>
      </c>
      <c r="M83" s="103" t="str">
        <f>IF(Piedāvājumi!M83="","",IF('Par Iepakojumu Salīdzinājums'!M83=0,"OK",IF('Par 1 apakšvienību Salīdzinājum'!M83=0,"OK","Problem")))</f>
        <v/>
      </c>
      <c r="N83" s="103" t="str">
        <f>IF(Piedāvājumi!N83="","",IF('Par Iepakojumu Salīdzinājums'!N83=0,"OK",IF('Par 1 apakšvienību Salīdzinājum'!N83=0,"OK","Problem")))</f>
        <v/>
      </c>
      <c r="O83" s="103" t="str">
        <f>IF(Piedāvājumi!O83="","",IF('Par Iepakojumu Salīdzinājums'!O83=0,"OK",IF('Par 1 apakšvienību Salīdzinājum'!O83=0,"OK","Problem")))</f>
        <v/>
      </c>
      <c r="P83" s="103" t="str">
        <f>IF(Piedāvājumi!P83="","",IF('Par Iepakojumu Salīdzinājums'!P83=0,"OK",IF('Par 1 apakšvienību Salīdzinājum'!P83=0,"OK","Problem")))</f>
        <v/>
      </c>
      <c r="Q83" s="103" t="str">
        <f>IF(Piedāvājumi!Q83="","",IF('Par Iepakojumu Salīdzinājums'!Q83=0,"OK",IF('Par 1 apakšvienību Salīdzinājum'!Q83=0,"OK","Problem")))</f>
        <v/>
      </c>
      <c r="R83" s="103" t="str">
        <f>IF(Piedāvājumi!R83="","",IF('Par Iepakojumu Salīdzinājums'!R83=0,"OK",IF('Par 1 apakšvienību Salīdzinājum'!R83=0,"OK","Problem")))</f>
        <v/>
      </c>
      <c r="S83" s="103" t="str">
        <f>IF(Piedāvājumi!S83="","",IF('Par Iepakojumu Salīdzinājums'!S83=0,"OK",IF('Par 1 apakšvienību Salīdzinājum'!S83=0,"OK","Problem")))</f>
        <v/>
      </c>
      <c r="T83" s="103" t="str">
        <f>IF(Piedāvājumi!T83="","",IF('Par Iepakojumu Salīdzinājums'!T83=0,"OK",IF('Par 1 apakšvienību Salīdzinājum'!T83=0,"OK","Problem")))</f>
        <v/>
      </c>
      <c r="U83" s="103" t="e">
        <f>IF(Piedāvājumi!U83="","",IF('Par Iepakojumu Salīdzinājums'!U83=0,"OK",IF('Par 1 apakšvienību Salīdzinājum'!U83=0,"OK","Problem")))</f>
        <v>#REF!</v>
      </c>
      <c r="V83" s="103" t="str">
        <f>IF(Piedāvājumi!V83="","",IF('Par Iepakojumu Salīdzinājums'!V83=0,"OK",IF('Par 1 apakšvienību Salīdzinājum'!V83=0,"OK","Problem")))</f>
        <v/>
      </c>
      <c r="W83" s="103" t="str">
        <f>IF(Piedāvājumi!W83="","",IF('Par Iepakojumu Salīdzinājums'!W83=0,"OK",IF('Par 1 apakšvienību Salīdzinājum'!W83=0,"OK","Problem")))</f>
        <v/>
      </c>
      <c r="X83" s="103" t="str">
        <f>IF(Piedāvājumi!X83="","",IF('Par Iepakojumu Salīdzinājums'!X83=0,"OK",IF('Par 1 apakšvienību Salīdzinājum'!X83=0,"OK","Problem")))</f>
        <v/>
      </c>
      <c r="Y83" s="103" t="e">
        <f>IF(Piedāvājumi!Y83="","",IF('Par Iepakojumu Salīdzinājums'!Y83=0,"OK",IF('Par 1 apakšvienību Salīdzinājum'!Y83=0,"OK","Problem")))</f>
        <v>#REF!</v>
      </c>
      <c r="Z83" s="103" t="e">
        <f>IF(Piedāvājumi!Z83="","",IF('Par Iepakojumu Salīdzinājums'!Z83=0,"OK",IF('Par 1 apakšvienību Salīdzinājum'!Z83=0,"OK","Problem")))</f>
        <v>#REF!</v>
      </c>
      <c r="AA83" s="103" t="str">
        <f>IF(Piedāvājumi!AA83="","",IF('Par Iepakojumu Salīdzinājums'!AA83=0,"OK",IF('Par 1 apakšvienību Salīdzinājum'!AA83=0,"OK","Problem")))</f>
        <v/>
      </c>
      <c r="AB83" s="103" t="str">
        <f>IF(Piedāvājumi!AB83="","",IF('Par Iepakojumu Salīdzinājums'!AB83=0,"OK",IF('Par 1 apakšvienību Salīdzinājum'!AB83=0,"OK","Problem")))</f>
        <v/>
      </c>
    </row>
    <row r="84" spans="1:28" ht="23.95" hidden="1" customHeight="1" x14ac:dyDescent="0.2">
      <c r="A84" s="48">
        <v>82</v>
      </c>
      <c r="B84" s="48" t="s">
        <v>1902</v>
      </c>
      <c r="C84" s="49" t="s">
        <v>1903</v>
      </c>
      <c r="D84" s="50" t="s">
        <v>26</v>
      </c>
      <c r="E84" s="103" t="str">
        <f>IF(Piedāvājumi!E84="","",IF('Par Iepakojumu Salīdzinājums'!E84=0,"OK",IF('Par 1 apakšvienību Salīdzinājum'!E84=0,"OK","Problem")))</f>
        <v/>
      </c>
      <c r="F84" s="103" t="str">
        <f>IF(Piedāvājumi!F84="","",IF('Par Iepakojumu Salīdzinājums'!F84=0,"OK",IF('Par 1 apakšvienību Salīdzinājum'!F84=0,"OK","Problem")))</f>
        <v/>
      </c>
      <c r="G84" s="103" t="str">
        <f>IF(Piedāvājumi!G84="","",IF('Par Iepakojumu Salīdzinājums'!G84=0,"OK",IF('Par 1 apakšvienību Salīdzinājum'!G84=0,"OK","Problem")))</f>
        <v/>
      </c>
      <c r="H84" s="103" t="str">
        <f>IF(Piedāvājumi!H84="","",IF('Par Iepakojumu Salīdzinājums'!H84=0,"OK",IF('Par 1 apakšvienību Salīdzinājum'!H84=0,"OK","Problem")))</f>
        <v/>
      </c>
      <c r="I84" s="103" t="str">
        <f>IF(Piedāvājumi!I84="","",IF('Par Iepakojumu Salīdzinājums'!I84=0,"OK",IF('Par 1 apakšvienību Salīdzinājum'!I84=0,"OK","Problem")))</f>
        <v/>
      </c>
      <c r="J84" s="103" t="str">
        <f>IF(Piedāvājumi!J84="","",IF('Par Iepakojumu Salīdzinājums'!J84=0,"OK",IF('Par 1 apakšvienību Salīdzinājum'!J84=0,"OK","Problem")))</f>
        <v/>
      </c>
      <c r="K84" s="103" t="str">
        <f>IF(Piedāvājumi!K84="","",IF('Par Iepakojumu Salīdzinājums'!K84=0,"OK",IF('Par 1 apakšvienību Salīdzinājum'!K84=0,"OK","Problem")))</f>
        <v/>
      </c>
      <c r="L84" s="103" t="str">
        <f>IF(Piedāvājumi!L84="","",IF('Par Iepakojumu Salīdzinājums'!L84=0,"OK",IF('Par 1 apakšvienību Salīdzinājum'!L84=0,"OK","Problem")))</f>
        <v/>
      </c>
      <c r="M84" s="103" t="str">
        <f>IF(Piedāvājumi!M84="","",IF('Par Iepakojumu Salīdzinājums'!M84=0,"OK",IF('Par 1 apakšvienību Salīdzinājum'!M84=0,"OK","Problem")))</f>
        <v/>
      </c>
      <c r="N84" s="103" t="str">
        <f>IF(Piedāvājumi!N84="","",IF('Par Iepakojumu Salīdzinājums'!N84=0,"OK",IF('Par 1 apakšvienību Salīdzinājum'!N84=0,"OK","Problem")))</f>
        <v/>
      </c>
      <c r="O84" s="103" t="str">
        <f>IF(Piedāvājumi!O84="","",IF('Par Iepakojumu Salīdzinājums'!O84=0,"OK",IF('Par 1 apakšvienību Salīdzinājum'!O84=0,"OK","Problem")))</f>
        <v/>
      </c>
      <c r="P84" s="103" t="str">
        <f>IF(Piedāvājumi!P84="","",IF('Par Iepakojumu Salīdzinājums'!P84=0,"OK",IF('Par 1 apakšvienību Salīdzinājum'!P84=0,"OK","Problem")))</f>
        <v/>
      </c>
      <c r="Q84" s="103" t="str">
        <f>IF(Piedāvājumi!Q84="","",IF('Par Iepakojumu Salīdzinājums'!Q84=0,"OK",IF('Par 1 apakšvienību Salīdzinājum'!Q84=0,"OK","Problem")))</f>
        <v/>
      </c>
      <c r="R84" s="103" t="str">
        <f>IF(Piedāvājumi!R84="","",IF('Par Iepakojumu Salīdzinājums'!R84=0,"OK",IF('Par 1 apakšvienību Salīdzinājum'!R84=0,"OK","Problem")))</f>
        <v/>
      </c>
      <c r="S84" s="103" t="e">
        <f>IF(Piedāvājumi!S84="","",IF('Par Iepakojumu Salīdzinājums'!S84=0,"OK",IF('Par 1 apakšvienību Salīdzinājum'!S84=0,"OK","Problem")))</f>
        <v>#REF!</v>
      </c>
      <c r="T84" s="103" t="str">
        <f>IF(Piedāvājumi!T84="","",IF('Par Iepakojumu Salīdzinājums'!T84=0,"OK",IF('Par 1 apakšvienību Salīdzinājum'!T84=0,"OK","Problem")))</f>
        <v/>
      </c>
      <c r="U84" s="103" t="e">
        <f>IF(Piedāvājumi!U84="","",IF('Par Iepakojumu Salīdzinājums'!U84=0,"OK",IF('Par 1 apakšvienību Salīdzinājum'!U84=0,"OK","Problem")))</f>
        <v>#REF!</v>
      </c>
      <c r="V84" s="103" t="str">
        <f>IF(Piedāvājumi!V84="","",IF('Par Iepakojumu Salīdzinājums'!V84=0,"OK",IF('Par 1 apakšvienību Salīdzinājum'!V84=0,"OK","Problem")))</f>
        <v/>
      </c>
      <c r="W84" s="103" t="str">
        <f>IF(Piedāvājumi!W84="","",IF('Par Iepakojumu Salīdzinājums'!W84=0,"OK",IF('Par 1 apakšvienību Salīdzinājum'!W84=0,"OK","Problem")))</f>
        <v/>
      </c>
      <c r="X84" s="103" t="str">
        <f>IF(Piedāvājumi!X84="","",IF('Par Iepakojumu Salīdzinājums'!X84=0,"OK",IF('Par 1 apakšvienību Salīdzinājum'!X84=0,"OK","Problem")))</f>
        <v/>
      </c>
      <c r="Y84" s="103" t="e">
        <f>IF(Piedāvājumi!Y84="","",IF('Par Iepakojumu Salīdzinājums'!Y84=0,"OK",IF('Par 1 apakšvienību Salīdzinājum'!Y84=0,"OK","Problem")))</f>
        <v>#REF!</v>
      </c>
      <c r="Z84" s="103" t="e">
        <f>IF(Piedāvājumi!Z84="","",IF('Par Iepakojumu Salīdzinājums'!Z84=0,"OK",IF('Par 1 apakšvienību Salīdzinājum'!Z84=0,"OK","Problem")))</f>
        <v>#REF!</v>
      </c>
      <c r="AA84" s="103" t="str">
        <f>IF(Piedāvājumi!AA84="","",IF('Par Iepakojumu Salīdzinājums'!AA84=0,"OK",IF('Par 1 apakšvienību Salīdzinājum'!AA84=0,"OK","Problem")))</f>
        <v/>
      </c>
      <c r="AB84" s="103" t="str">
        <f>IF(Piedāvājumi!AB84="","",IF('Par Iepakojumu Salīdzinājums'!AB84=0,"OK",IF('Par 1 apakšvienību Salīdzinājum'!AB84=0,"OK","Problem")))</f>
        <v/>
      </c>
    </row>
    <row r="85" spans="1:28" ht="23.95" hidden="1" customHeight="1" x14ac:dyDescent="0.2">
      <c r="A85" s="48">
        <v>83</v>
      </c>
      <c r="B85" s="48" t="s">
        <v>1904</v>
      </c>
      <c r="C85" s="49" t="s">
        <v>1905</v>
      </c>
      <c r="D85" s="50" t="s">
        <v>26</v>
      </c>
      <c r="E85" s="103" t="str">
        <f>IF(Piedāvājumi!E85="","",IF('Par Iepakojumu Salīdzinājums'!E85=0,"OK",IF('Par 1 apakšvienību Salīdzinājum'!E85=0,"OK","Problem")))</f>
        <v/>
      </c>
      <c r="F85" s="103" t="str">
        <f>IF(Piedāvājumi!F85="","",IF('Par Iepakojumu Salīdzinājums'!F85=0,"OK",IF('Par 1 apakšvienību Salīdzinājum'!F85=0,"OK","Problem")))</f>
        <v/>
      </c>
      <c r="G85" s="103" t="str">
        <f>IF(Piedāvājumi!G85="","",IF('Par Iepakojumu Salīdzinājums'!G85=0,"OK",IF('Par 1 apakšvienību Salīdzinājum'!G85=0,"OK","Problem")))</f>
        <v/>
      </c>
      <c r="H85" s="103" t="str">
        <f>IF(Piedāvājumi!H85="","",IF('Par Iepakojumu Salīdzinājums'!H85=0,"OK",IF('Par 1 apakšvienību Salīdzinājum'!H85=0,"OK","Problem")))</f>
        <v/>
      </c>
      <c r="I85" s="103" t="str">
        <f>IF(Piedāvājumi!I85="","",IF('Par Iepakojumu Salīdzinājums'!I85=0,"OK",IF('Par 1 apakšvienību Salīdzinājum'!I85=0,"OK","Problem")))</f>
        <v/>
      </c>
      <c r="J85" s="103" t="str">
        <f>IF(Piedāvājumi!J85="","",IF('Par Iepakojumu Salīdzinājums'!J85=0,"OK",IF('Par 1 apakšvienību Salīdzinājum'!J85=0,"OK","Problem")))</f>
        <v/>
      </c>
      <c r="K85" s="103" t="str">
        <f>IF(Piedāvājumi!K85="","",IF('Par Iepakojumu Salīdzinājums'!K85=0,"OK",IF('Par 1 apakšvienību Salīdzinājum'!K85=0,"OK","Problem")))</f>
        <v/>
      </c>
      <c r="L85" s="103" t="str">
        <f>IF(Piedāvājumi!L85="","",IF('Par Iepakojumu Salīdzinājums'!L85=0,"OK",IF('Par 1 apakšvienību Salīdzinājum'!L85=0,"OK","Problem")))</f>
        <v/>
      </c>
      <c r="M85" s="103" t="str">
        <f>IF(Piedāvājumi!M85="","",IF('Par Iepakojumu Salīdzinājums'!M85=0,"OK",IF('Par 1 apakšvienību Salīdzinājum'!M85=0,"OK","Problem")))</f>
        <v/>
      </c>
      <c r="N85" s="103" t="str">
        <f>IF(Piedāvājumi!N85="","",IF('Par Iepakojumu Salīdzinājums'!N85=0,"OK",IF('Par 1 apakšvienību Salīdzinājum'!N85=0,"OK","Problem")))</f>
        <v/>
      </c>
      <c r="O85" s="103" t="str">
        <f>IF(Piedāvājumi!O85="","",IF('Par Iepakojumu Salīdzinājums'!O85=0,"OK",IF('Par 1 apakšvienību Salīdzinājum'!O85=0,"OK","Problem")))</f>
        <v/>
      </c>
      <c r="P85" s="103" t="str">
        <f>IF(Piedāvājumi!P85="","",IF('Par Iepakojumu Salīdzinājums'!P85=0,"OK",IF('Par 1 apakšvienību Salīdzinājum'!P85=0,"OK","Problem")))</f>
        <v/>
      </c>
      <c r="Q85" s="103" t="str">
        <f>IF(Piedāvājumi!Q85="","",IF('Par Iepakojumu Salīdzinājums'!Q85=0,"OK",IF('Par 1 apakšvienību Salīdzinājum'!Q85=0,"OK","Problem")))</f>
        <v/>
      </c>
      <c r="R85" s="103" t="str">
        <f>IF(Piedāvājumi!R85="","",IF('Par Iepakojumu Salīdzinājums'!R85=0,"OK",IF('Par 1 apakšvienību Salīdzinājum'!R85=0,"OK","Problem")))</f>
        <v/>
      </c>
      <c r="S85" s="103" t="e">
        <f>IF(Piedāvājumi!S85="","",IF('Par Iepakojumu Salīdzinājums'!S85=0,"OK",IF('Par 1 apakšvienību Salīdzinājum'!S85=0,"OK","Problem")))</f>
        <v>#REF!</v>
      </c>
      <c r="T85" s="103" t="str">
        <f>IF(Piedāvājumi!T85="","",IF('Par Iepakojumu Salīdzinājums'!T85=0,"OK",IF('Par 1 apakšvienību Salīdzinājum'!T85=0,"OK","Problem")))</f>
        <v/>
      </c>
      <c r="U85" s="103" t="e">
        <f>IF(Piedāvājumi!U85="","",IF('Par Iepakojumu Salīdzinājums'!U85=0,"OK",IF('Par 1 apakšvienību Salīdzinājum'!U85=0,"OK","Problem")))</f>
        <v>#REF!</v>
      </c>
      <c r="V85" s="103" t="str">
        <f>IF(Piedāvājumi!V85="","",IF('Par Iepakojumu Salīdzinājums'!V85=0,"OK",IF('Par 1 apakšvienību Salīdzinājum'!V85=0,"OK","Problem")))</f>
        <v/>
      </c>
      <c r="W85" s="103" t="str">
        <f>IF(Piedāvājumi!W85="","",IF('Par Iepakojumu Salīdzinājums'!W85=0,"OK",IF('Par 1 apakšvienību Salīdzinājum'!W85=0,"OK","Problem")))</f>
        <v/>
      </c>
      <c r="X85" s="103" t="str">
        <f>IF(Piedāvājumi!X85="","",IF('Par Iepakojumu Salīdzinājums'!X85=0,"OK",IF('Par 1 apakšvienību Salīdzinājum'!X85=0,"OK","Problem")))</f>
        <v/>
      </c>
      <c r="Y85" s="103" t="e">
        <f>IF(Piedāvājumi!Y85="","",IF('Par Iepakojumu Salīdzinājums'!Y85=0,"OK",IF('Par 1 apakšvienību Salīdzinājum'!Y85=0,"OK","Problem")))</f>
        <v>#REF!</v>
      </c>
      <c r="Z85" s="103" t="e">
        <f>IF(Piedāvājumi!Z85="","",IF('Par Iepakojumu Salīdzinājums'!Z85=0,"OK",IF('Par 1 apakšvienību Salīdzinājum'!Z85=0,"OK","Problem")))</f>
        <v>#REF!</v>
      </c>
      <c r="AA85" s="103" t="str">
        <f>IF(Piedāvājumi!AA85="","",IF('Par Iepakojumu Salīdzinājums'!AA85=0,"OK",IF('Par 1 apakšvienību Salīdzinājum'!AA85=0,"OK","Problem")))</f>
        <v/>
      </c>
      <c r="AB85" s="103" t="str">
        <f>IF(Piedāvājumi!AB85="","",IF('Par Iepakojumu Salīdzinājums'!AB85=0,"OK",IF('Par 1 apakšvienību Salīdzinājum'!AB85=0,"OK","Problem")))</f>
        <v/>
      </c>
    </row>
    <row r="86" spans="1:28" ht="23.95" hidden="1" customHeight="1" x14ac:dyDescent="0.2">
      <c r="A86" s="48">
        <v>84</v>
      </c>
      <c r="B86" s="48" t="s">
        <v>1906</v>
      </c>
      <c r="C86" s="49" t="s">
        <v>1907</v>
      </c>
      <c r="D86" s="50" t="s">
        <v>26</v>
      </c>
      <c r="E86" s="103" t="str">
        <f>IF(Piedāvājumi!E86="","",IF('Par Iepakojumu Salīdzinājums'!E86=0,"OK",IF('Par 1 apakšvienību Salīdzinājum'!E86=0,"OK","Problem")))</f>
        <v/>
      </c>
      <c r="F86" s="103" t="str">
        <f>IF(Piedāvājumi!F86="","",IF('Par Iepakojumu Salīdzinājums'!F86=0,"OK",IF('Par 1 apakšvienību Salīdzinājum'!F86=0,"OK","Problem")))</f>
        <v/>
      </c>
      <c r="G86" s="103" t="str">
        <f>IF(Piedāvājumi!G86="","",IF('Par Iepakojumu Salīdzinājums'!G86=0,"OK",IF('Par 1 apakšvienību Salīdzinājum'!G86=0,"OK","Problem")))</f>
        <v/>
      </c>
      <c r="H86" s="103" t="str">
        <f>IF(Piedāvājumi!H86="","",IF('Par Iepakojumu Salīdzinājums'!H86=0,"OK",IF('Par 1 apakšvienību Salīdzinājum'!H86=0,"OK","Problem")))</f>
        <v/>
      </c>
      <c r="I86" s="103" t="str">
        <f>IF(Piedāvājumi!I86="","",IF('Par Iepakojumu Salīdzinājums'!I86=0,"OK",IF('Par 1 apakšvienību Salīdzinājum'!I86=0,"OK","Problem")))</f>
        <v/>
      </c>
      <c r="J86" s="103" t="str">
        <f>IF(Piedāvājumi!J86="","",IF('Par Iepakojumu Salīdzinājums'!J86=0,"OK",IF('Par 1 apakšvienību Salīdzinājum'!J86=0,"OK","Problem")))</f>
        <v/>
      </c>
      <c r="K86" s="103" t="str">
        <f>IF(Piedāvājumi!K86="","",IF('Par Iepakojumu Salīdzinājums'!K86=0,"OK",IF('Par 1 apakšvienību Salīdzinājum'!K86=0,"OK","Problem")))</f>
        <v/>
      </c>
      <c r="L86" s="103" t="str">
        <f>IF(Piedāvājumi!L86="","",IF('Par Iepakojumu Salīdzinājums'!L86=0,"OK",IF('Par 1 apakšvienību Salīdzinājum'!L86=0,"OK","Problem")))</f>
        <v/>
      </c>
      <c r="M86" s="103" t="str">
        <f>IF(Piedāvājumi!M86="","",IF('Par Iepakojumu Salīdzinājums'!M86=0,"OK",IF('Par 1 apakšvienību Salīdzinājum'!M86=0,"OK","Problem")))</f>
        <v/>
      </c>
      <c r="N86" s="103" t="str">
        <f>IF(Piedāvājumi!N86="","",IF('Par Iepakojumu Salīdzinājums'!N86=0,"OK",IF('Par 1 apakšvienību Salīdzinājum'!N86=0,"OK","Problem")))</f>
        <v/>
      </c>
      <c r="O86" s="103" t="str">
        <f>IF(Piedāvājumi!O86="","",IF('Par Iepakojumu Salīdzinājums'!O86=0,"OK",IF('Par 1 apakšvienību Salīdzinājum'!O86=0,"OK","Problem")))</f>
        <v/>
      </c>
      <c r="P86" s="103" t="str">
        <f>IF(Piedāvājumi!P86="","",IF('Par Iepakojumu Salīdzinājums'!P86=0,"OK",IF('Par 1 apakšvienību Salīdzinājum'!P86=0,"OK","Problem")))</f>
        <v/>
      </c>
      <c r="Q86" s="103" t="str">
        <f>IF(Piedāvājumi!Q86="","",IF('Par Iepakojumu Salīdzinājums'!Q86=0,"OK",IF('Par 1 apakšvienību Salīdzinājum'!Q86=0,"OK","Problem")))</f>
        <v/>
      </c>
      <c r="R86" s="103" t="str">
        <f>IF(Piedāvājumi!R86="","",IF('Par Iepakojumu Salīdzinājums'!R86=0,"OK",IF('Par 1 apakšvienību Salīdzinājum'!R86=0,"OK","Problem")))</f>
        <v/>
      </c>
      <c r="S86" s="103" t="e">
        <f>IF(Piedāvājumi!S86="","",IF('Par Iepakojumu Salīdzinājums'!S86=0,"OK",IF('Par 1 apakšvienību Salīdzinājum'!S86=0,"OK","Problem")))</f>
        <v>#REF!</v>
      </c>
      <c r="T86" s="103" t="str">
        <f>IF(Piedāvājumi!T86="","",IF('Par Iepakojumu Salīdzinājums'!T86=0,"OK",IF('Par 1 apakšvienību Salīdzinājum'!T86=0,"OK","Problem")))</f>
        <v/>
      </c>
      <c r="U86" s="103" t="e">
        <f>IF(Piedāvājumi!U86="","",IF('Par Iepakojumu Salīdzinājums'!U86=0,"OK",IF('Par 1 apakšvienību Salīdzinājum'!U86=0,"OK","Problem")))</f>
        <v>#REF!</v>
      </c>
      <c r="V86" s="103" t="str">
        <f>IF(Piedāvājumi!V86="","",IF('Par Iepakojumu Salīdzinājums'!V86=0,"OK",IF('Par 1 apakšvienību Salīdzinājum'!V86=0,"OK","Problem")))</f>
        <v/>
      </c>
      <c r="W86" s="103" t="str">
        <f>IF(Piedāvājumi!W86="","",IF('Par Iepakojumu Salīdzinājums'!W86=0,"OK",IF('Par 1 apakšvienību Salīdzinājum'!W86=0,"OK","Problem")))</f>
        <v/>
      </c>
      <c r="X86" s="103" t="str">
        <f>IF(Piedāvājumi!X86="","",IF('Par Iepakojumu Salīdzinājums'!X86=0,"OK",IF('Par 1 apakšvienību Salīdzinājum'!X86=0,"OK","Problem")))</f>
        <v/>
      </c>
      <c r="Y86" s="103" t="str">
        <f>IF(Piedāvājumi!Y86="","",IF('Par Iepakojumu Salīdzinājums'!Y86=0,"OK",IF('Par 1 apakšvienību Salīdzinājum'!Y86=0,"OK","Problem")))</f>
        <v/>
      </c>
      <c r="Z86" s="103" t="e">
        <f>IF(Piedāvājumi!Z86="","",IF('Par Iepakojumu Salīdzinājums'!Z86=0,"OK",IF('Par 1 apakšvienību Salīdzinājum'!Z86=0,"OK","Problem")))</f>
        <v>#REF!</v>
      </c>
      <c r="AA86" s="103" t="str">
        <f>IF(Piedāvājumi!AA86="","",IF('Par Iepakojumu Salīdzinājums'!AA86=0,"OK",IF('Par 1 apakšvienību Salīdzinājum'!AA86=0,"OK","Problem")))</f>
        <v/>
      </c>
      <c r="AB86" s="103" t="str">
        <f>IF(Piedāvājumi!AB86="","",IF('Par Iepakojumu Salīdzinājums'!AB86=0,"OK",IF('Par 1 apakšvienību Salīdzinājum'!AB86=0,"OK","Problem")))</f>
        <v/>
      </c>
    </row>
    <row r="87" spans="1:28" ht="23.95" hidden="1" customHeight="1" x14ac:dyDescent="0.2">
      <c r="A87" s="48">
        <v>85</v>
      </c>
      <c r="B87" s="48" t="s">
        <v>1908</v>
      </c>
      <c r="C87" s="49" t="s">
        <v>1909</v>
      </c>
      <c r="D87" s="50" t="s">
        <v>26</v>
      </c>
      <c r="E87" s="103" t="str">
        <f>IF(Piedāvājumi!E87="","",IF('Par Iepakojumu Salīdzinājums'!E87=0,"OK",IF('Par 1 apakšvienību Salīdzinājum'!E87=0,"OK","Problem")))</f>
        <v/>
      </c>
      <c r="F87" s="103" t="str">
        <f>IF(Piedāvājumi!F87="","",IF('Par Iepakojumu Salīdzinājums'!F87=0,"OK",IF('Par 1 apakšvienību Salīdzinājum'!F87=0,"OK","Problem")))</f>
        <v/>
      </c>
      <c r="G87" s="103" t="str">
        <f>IF(Piedāvājumi!G87="","",IF('Par Iepakojumu Salīdzinājums'!G87=0,"OK",IF('Par 1 apakšvienību Salīdzinājum'!G87=0,"OK","Problem")))</f>
        <v/>
      </c>
      <c r="H87" s="103" t="str">
        <f>IF(Piedāvājumi!H87="","",IF('Par Iepakojumu Salīdzinājums'!H87=0,"OK",IF('Par 1 apakšvienību Salīdzinājum'!H87=0,"OK","Problem")))</f>
        <v/>
      </c>
      <c r="I87" s="103" t="str">
        <f>IF(Piedāvājumi!I87="","",IF('Par Iepakojumu Salīdzinājums'!I87=0,"OK",IF('Par 1 apakšvienību Salīdzinājum'!I87=0,"OK","Problem")))</f>
        <v/>
      </c>
      <c r="J87" s="103" t="str">
        <f>IF(Piedāvājumi!J87="","",IF('Par Iepakojumu Salīdzinājums'!J87=0,"OK",IF('Par 1 apakšvienību Salīdzinājum'!J87=0,"OK","Problem")))</f>
        <v/>
      </c>
      <c r="K87" s="103" t="str">
        <f>IF(Piedāvājumi!K87="","",IF('Par Iepakojumu Salīdzinājums'!K87=0,"OK",IF('Par 1 apakšvienību Salīdzinājum'!K87=0,"OK","Problem")))</f>
        <v/>
      </c>
      <c r="L87" s="103" t="str">
        <f>IF(Piedāvājumi!L87="","",IF('Par Iepakojumu Salīdzinājums'!L87=0,"OK",IF('Par 1 apakšvienību Salīdzinājum'!L87=0,"OK","Problem")))</f>
        <v/>
      </c>
      <c r="M87" s="103" t="str">
        <f>IF(Piedāvājumi!M87="","",IF('Par Iepakojumu Salīdzinājums'!M87=0,"OK",IF('Par 1 apakšvienību Salīdzinājum'!M87=0,"OK","Problem")))</f>
        <v/>
      </c>
      <c r="N87" s="103" t="str">
        <f>IF(Piedāvājumi!N87="","",IF('Par Iepakojumu Salīdzinājums'!N87=0,"OK",IF('Par 1 apakšvienību Salīdzinājum'!N87=0,"OK","Problem")))</f>
        <v/>
      </c>
      <c r="O87" s="103" t="str">
        <f>IF(Piedāvājumi!O87="","",IF('Par Iepakojumu Salīdzinājums'!O87=0,"OK",IF('Par 1 apakšvienību Salīdzinājum'!O87=0,"OK","Problem")))</f>
        <v/>
      </c>
      <c r="P87" s="103" t="str">
        <f>IF(Piedāvājumi!P87="","",IF('Par Iepakojumu Salīdzinājums'!P87=0,"OK",IF('Par 1 apakšvienību Salīdzinājum'!P87=0,"OK","Problem")))</f>
        <v/>
      </c>
      <c r="Q87" s="103" t="str">
        <f>IF(Piedāvājumi!Q87="","",IF('Par Iepakojumu Salīdzinājums'!Q87=0,"OK",IF('Par 1 apakšvienību Salīdzinājum'!Q87=0,"OK","Problem")))</f>
        <v/>
      </c>
      <c r="R87" s="103" t="str">
        <f>IF(Piedāvājumi!R87="","",IF('Par Iepakojumu Salīdzinājums'!R87=0,"OK",IF('Par 1 apakšvienību Salīdzinājum'!R87=0,"OK","Problem")))</f>
        <v/>
      </c>
      <c r="S87" s="103" t="e">
        <f>IF(Piedāvājumi!S87="","",IF('Par Iepakojumu Salīdzinājums'!S87=0,"OK",IF('Par 1 apakšvienību Salīdzinājum'!S87=0,"OK","Problem")))</f>
        <v>#REF!</v>
      </c>
      <c r="T87" s="103" t="str">
        <f>IF(Piedāvājumi!T87="","",IF('Par Iepakojumu Salīdzinājums'!T87=0,"OK",IF('Par 1 apakšvienību Salīdzinājum'!T87=0,"OK","Problem")))</f>
        <v/>
      </c>
      <c r="U87" s="103" t="e">
        <f>IF(Piedāvājumi!U87="","",IF('Par Iepakojumu Salīdzinājums'!U87=0,"OK",IF('Par 1 apakšvienību Salīdzinājum'!U87=0,"OK","Problem")))</f>
        <v>#REF!</v>
      </c>
      <c r="V87" s="103" t="str">
        <f>IF(Piedāvājumi!V87="","",IF('Par Iepakojumu Salīdzinājums'!V87=0,"OK",IF('Par 1 apakšvienību Salīdzinājum'!V87=0,"OK","Problem")))</f>
        <v/>
      </c>
      <c r="W87" s="103" t="str">
        <f>IF(Piedāvājumi!W87="","",IF('Par Iepakojumu Salīdzinājums'!W87=0,"OK",IF('Par 1 apakšvienību Salīdzinājum'!W87=0,"OK","Problem")))</f>
        <v/>
      </c>
      <c r="X87" s="103" t="str">
        <f>IF(Piedāvājumi!X87="","",IF('Par Iepakojumu Salīdzinājums'!X87=0,"OK",IF('Par 1 apakšvienību Salīdzinājum'!X87=0,"OK","Problem")))</f>
        <v/>
      </c>
      <c r="Y87" s="103" t="str">
        <f>IF(Piedāvājumi!Y87="","",IF('Par Iepakojumu Salīdzinājums'!Y87=0,"OK",IF('Par 1 apakšvienību Salīdzinājum'!Y87=0,"OK","Problem")))</f>
        <v/>
      </c>
      <c r="Z87" s="103" t="e">
        <f>IF(Piedāvājumi!Z87="","",IF('Par Iepakojumu Salīdzinājums'!Z87=0,"OK",IF('Par 1 apakšvienību Salīdzinājum'!Z87=0,"OK","Problem")))</f>
        <v>#REF!</v>
      </c>
      <c r="AA87" s="103" t="str">
        <f>IF(Piedāvājumi!AA87="","",IF('Par Iepakojumu Salīdzinājums'!AA87=0,"OK",IF('Par 1 apakšvienību Salīdzinājum'!AA87=0,"OK","Problem")))</f>
        <v/>
      </c>
      <c r="AB87" s="103" t="str">
        <f>IF(Piedāvājumi!AB87="","",IF('Par Iepakojumu Salīdzinājums'!AB87=0,"OK",IF('Par 1 apakšvienību Salīdzinājum'!AB87=0,"OK","Problem")))</f>
        <v/>
      </c>
    </row>
    <row r="88" spans="1:28" ht="23.95" hidden="1" customHeight="1" x14ac:dyDescent="0.2">
      <c r="A88" s="48">
        <v>86</v>
      </c>
      <c r="B88" s="48" t="s">
        <v>1910</v>
      </c>
      <c r="C88" s="49" t="s">
        <v>1911</v>
      </c>
      <c r="D88" s="50" t="s">
        <v>26</v>
      </c>
      <c r="E88" s="103" t="str">
        <f>IF(Piedāvājumi!E88="","",IF('Par Iepakojumu Salīdzinājums'!E88=0,"OK",IF('Par 1 apakšvienību Salīdzinājum'!E88=0,"OK","Problem")))</f>
        <v/>
      </c>
      <c r="F88" s="103" t="str">
        <f>IF(Piedāvājumi!F88="","",IF('Par Iepakojumu Salīdzinājums'!F88=0,"OK",IF('Par 1 apakšvienību Salīdzinājum'!F88=0,"OK","Problem")))</f>
        <v/>
      </c>
      <c r="G88" s="103" t="str">
        <f>IF(Piedāvājumi!G88="","",IF('Par Iepakojumu Salīdzinājums'!G88=0,"OK",IF('Par 1 apakšvienību Salīdzinājum'!G88=0,"OK","Problem")))</f>
        <v/>
      </c>
      <c r="H88" s="103" t="str">
        <f>IF(Piedāvājumi!H88="","",IF('Par Iepakojumu Salīdzinājums'!H88=0,"OK",IF('Par 1 apakšvienību Salīdzinājum'!H88=0,"OK","Problem")))</f>
        <v/>
      </c>
      <c r="I88" s="103" t="str">
        <f>IF(Piedāvājumi!I88="","",IF('Par Iepakojumu Salīdzinājums'!I88=0,"OK",IF('Par 1 apakšvienību Salīdzinājum'!I88=0,"OK","Problem")))</f>
        <v/>
      </c>
      <c r="J88" s="103" t="str">
        <f>IF(Piedāvājumi!J88="","",IF('Par Iepakojumu Salīdzinājums'!J88=0,"OK",IF('Par 1 apakšvienību Salīdzinājum'!J88=0,"OK","Problem")))</f>
        <v/>
      </c>
      <c r="K88" s="103" t="str">
        <f>IF(Piedāvājumi!K88="","",IF('Par Iepakojumu Salīdzinājums'!K88=0,"OK",IF('Par 1 apakšvienību Salīdzinājum'!K88=0,"OK","Problem")))</f>
        <v/>
      </c>
      <c r="L88" s="103" t="str">
        <f>IF(Piedāvājumi!L88="","",IF('Par Iepakojumu Salīdzinājums'!L88=0,"OK",IF('Par 1 apakšvienību Salīdzinājum'!L88=0,"OK","Problem")))</f>
        <v/>
      </c>
      <c r="M88" s="103" t="str">
        <f>IF(Piedāvājumi!M88="","",IF('Par Iepakojumu Salīdzinājums'!M88=0,"OK",IF('Par 1 apakšvienību Salīdzinājum'!M88=0,"OK","Problem")))</f>
        <v/>
      </c>
      <c r="N88" s="103" t="str">
        <f>IF(Piedāvājumi!N88="","",IF('Par Iepakojumu Salīdzinājums'!N88=0,"OK",IF('Par 1 apakšvienību Salīdzinājum'!N88=0,"OK","Problem")))</f>
        <v/>
      </c>
      <c r="O88" s="103" t="str">
        <f>IF(Piedāvājumi!O88="","",IF('Par Iepakojumu Salīdzinājums'!O88=0,"OK",IF('Par 1 apakšvienību Salīdzinājum'!O88=0,"OK","Problem")))</f>
        <v/>
      </c>
      <c r="P88" s="103" t="str">
        <f>IF(Piedāvājumi!P88="","",IF('Par Iepakojumu Salīdzinājums'!P88=0,"OK",IF('Par 1 apakšvienību Salīdzinājum'!P88=0,"OK","Problem")))</f>
        <v/>
      </c>
      <c r="Q88" s="103" t="str">
        <f>IF(Piedāvājumi!Q88="","",IF('Par Iepakojumu Salīdzinājums'!Q88=0,"OK",IF('Par 1 apakšvienību Salīdzinājum'!Q88=0,"OK","Problem")))</f>
        <v/>
      </c>
      <c r="R88" s="103" t="str">
        <f>IF(Piedāvājumi!R88="","",IF('Par Iepakojumu Salīdzinājums'!R88=0,"OK",IF('Par 1 apakšvienību Salīdzinājum'!R88=0,"OK","Problem")))</f>
        <v/>
      </c>
      <c r="S88" s="103" t="e">
        <f>IF(Piedāvājumi!S88="","",IF('Par Iepakojumu Salīdzinājums'!S88=0,"OK",IF('Par 1 apakšvienību Salīdzinājum'!S88=0,"OK","Problem")))</f>
        <v>#REF!</v>
      </c>
      <c r="T88" s="103" t="str">
        <f>IF(Piedāvājumi!T88="","",IF('Par Iepakojumu Salīdzinājums'!T88=0,"OK",IF('Par 1 apakšvienību Salīdzinājum'!T88=0,"OK","Problem")))</f>
        <v/>
      </c>
      <c r="U88" s="103" t="e">
        <f>IF(Piedāvājumi!U88="","",IF('Par Iepakojumu Salīdzinājums'!U88=0,"OK",IF('Par 1 apakšvienību Salīdzinājum'!U88=0,"OK","Problem")))</f>
        <v>#REF!</v>
      </c>
      <c r="V88" s="103" t="str">
        <f>IF(Piedāvājumi!V88="","",IF('Par Iepakojumu Salīdzinājums'!V88=0,"OK",IF('Par 1 apakšvienību Salīdzinājum'!V88=0,"OK","Problem")))</f>
        <v/>
      </c>
      <c r="W88" s="103" t="str">
        <f>IF(Piedāvājumi!W88="","",IF('Par Iepakojumu Salīdzinājums'!W88=0,"OK",IF('Par 1 apakšvienību Salīdzinājum'!W88=0,"OK","Problem")))</f>
        <v/>
      </c>
      <c r="X88" s="103" t="str">
        <f>IF(Piedāvājumi!X88="","",IF('Par Iepakojumu Salīdzinājums'!X88=0,"OK",IF('Par 1 apakšvienību Salīdzinājum'!X88=0,"OK","Problem")))</f>
        <v/>
      </c>
      <c r="Y88" s="103" t="str">
        <f>IF(Piedāvājumi!Y88="","",IF('Par Iepakojumu Salīdzinājums'!Y88=0,"OK",IF('Par 1 apakšvienību Salīdzinājum'!Y88=0,"OK","Problem")))</f>
        <v/>
      </c>
      <c r="Z88" s="103" t="e">
        <f>IF(Piedāvājumi!Z88="","",IF('Par Iepakojumu Salīdzinājums'!Z88=0,"OK",IF('Par 1 apakšvienību Salīdzinājum'!Z88=0,"OK","Problem")))</f>
        <v>#REF!</v>
      </c>
      <c r="AA88" s="103" t="str">
        <f>IF(Piedāvājumi!AA88="","",IF('Par Iepakojumu Salīdzinājums'!AA88=0,"OK",IF('Par 1 apakšvienību Salīdzinājum'!AA88=0,"OK","Problem")))</f>
        <v/>
      </c>
      <c r="AB88" s="103" t="str">
        <f>IF(Piedāvājumi!AB88="","",IF('Par Iepakojumu Salīdzinājums'!AB88=0,"OK",IF('Par 1 apakšvienību Salīdzinājum'!AB88=0,"OK","Problem")))</f>
        <v/>
      </c>
    </row>
    <row r="89" spans="1:28" ht="23.95" hidden="1" customHeight="1" x14ac:dyDescent="0.2">
      <c r="A89" s="48">
        <v>87</v>
      </c>
      <c r="B89" s="48" t="s">
        <v>1912</v>
      </c>
      <c r="C89" s="49" t="s">
        <v>1913</v>
      </c>
      <c r="D89" s="50" t="s">
        <v>26</v>
      </c>
      <c r="E89" s="103" t="str">
        <f>IF(Piedāvājumi!E89="","",IF('Par Iepakojumu Salīdzinājums'!E89=0,"OK",IF('Par 1 apakšvienību Salīdzinājum'!E89=0,"OK","Problem")))</f>
        <v/>
      </c>
      <c r="F89" s="103" t="str">
        <f>IF(Piedāvājumi!F89="","",IF('Par Iepakojumu Salīdzinājums'!F89=0,"OK",IF('Par 1 apakšvienību Salīdzinājum'!F89=0,"OK","Problem")))</f>
        <v/>
      </c>
      <c r="G89" s="103" t="str">
        <f>IF(Piedāvājumi!G89="","",IF('Par Iepakojumu Salīdzinājums'!G89=0,"OK",IF('Par 1 apakšvienību Salīdzinājum'!G89=0,"OK","Problem")))</f>
        <v/>
      </c>
      <c r="H89" s="103" t="str">
        <f>IF(Piedāvājumi!H89="","",IF('Par Iepakojumu Salīdzinājums'!H89=0,"OK",IF('Par 1 apakšvienību Salīdzinājum'!H89=0,"OK","Problem")))</f>
        <v/>
      </c>
      <c r="I89" s="103" t="str">
        <f>IF(Piedāvājumi!I89="","",IF('Par Iepakojumu Salīdzinājums'!I89=0,"OK",IF('Par 1 apakšvienību Salīdzinājum'!I89=0,"OK","Problem")))</f>
        <v/>
      </c>
      <c r="J89" s="103" t="str">
        <f>IF(Piedāvājumi!J89="","",IF('Par Iepakojumu Salīdzinājums'!J89=0,"OK",IF('Par 1 apakšvienību Salīdzinājum'!J89=0,"OK","Problem")))</f>
        <v/>
      </c>
      <c r="K89" s="103" t="str">
        <f>IF(Piedāvājumi!K89="","",IF('Par Iepakojumu Salīdzinājums'!K89=0,"OK",IF('Par 1 apakšvienību Salīdzinājum'!K89=0,"OK","Problem")))</f>
        <v/>
      </c>
      <c r="L89" s="103" t="str">
        <f>IF(Piedāvājumi!L89="","",IF('Par Iepakojumu Salīdzinājums'!L89=0,"OK",IF('Par 1 apakšvienību Salīdzinājum'!L89=0,"OK","Problem")))</f>
        <v/>
      </c>
      <c r="M89" s="103" t="str">
        <f>IF(Piedāvājumi!M89="","",IF('Par Iepakojumu Salīdzinājums'!M89=0,"OK",IF('Par 1 apakšvienību Salīdzinājum'!M89=0,"OK","Problem")))</f>
        <v/>
      </c>
      <c r="N89" s="103" t="str">
        <f>IF(Piedāvājumi!N89="","",IF('Par Iepakojumu Salīdzinājums'!N89=0,"OK",IF('Par 1 apakšvienību Salīdzinājum'!N89=0,"OK","Problem")))</f>
        <v/>
      </c>
      <c r="O89" s="103" t="str">
        <f>IF(Piedāvājumi!O89="","",IF('Par Iepakojumu Salīdzinājums'!O89=0,"OK",IF('Par 1 apakšvienību Salīdzinājum'!O89=0,"OK","Problem")))</f>
        <v/>
      </c>
      <c r="P89" s="103" t="str">
        <f>IF(Piedāvājumi!P89="","",IF('Par Iepakojumu Salīdzinājums'!P89=0,"OK",IF('Par 1 apakšvienību Salīdzinājum'!P89=0,"OK","Problem")))</f>
        <v/>
      </c>
      <c r="Q89" s="103" t="str">
        <f>IF(Piedāvājumi!Q89="","",IF('Par Iepakojumu Salīdzinājums'!Q89=0,"OK",IF('Par 1 apakšvienību Salīdzinājum'!Q89=0,"OK","Problem")))</f>
        <v/>
      </c>
      <c r="R89" s="103" t="str">
        <f>IF(Piedāvājumi!R89="","",IF('Par Iepakojumu Salīdzinājums'!R89=0,"OK",IF('Par 1 apakšvienību Salīdzinājum'!R89=0,"OK","Problem")))</f>
        <v/>
      </c>
      <c r="S89" s="103" t="str">
        <f>IF(Piedāvājumi!S89="","",IF('Par Iepakojumu Salīdzinājums'!S89=0,"OK",IF('Par 1 apakšvienību Salīdzinājum'!S89=0,"OK","Problem")))</f>
        <v/>
      </c>
      <c r="T89" s="103" t="str">
        <f>IF(Piedāvājumi!T89="","",IF('Par Iepakojumu Salīdzinājums'!T89=0,"OK",IF('Par 1 apakšvienību Salīdzinājum'!T89=0,"OK","Problem")))</f>
        <v/>
      </c>
      <c r="U89" s="103" t="e">
        <f>IF(Piedāvājumi!U89="","",IF('Par Iepakojumu Salīdzinājums'!U89=0,"OK",IF('Par 1 apakšvienību Salīdzinājum'!U89=0,"OK","Problem")))</f>
        <v>#REF!</v>
      </c>
      <c r="V89" s="103" t="str">
        <f>IF(Piedāvājumi!V89="","",IF('Par Iepakojumu Salīdzinājums'!V89=0,"OK",IF('Par 1 apakšvienību Salīdzinājum'!V89=0,"OK","Problem")))</f>
        <v/>
      </c>
      <c r="W89" s="103" t="str">
        <f>IF(Piedāvājumi!W89="","",IF('Par Iepakojumu Salīdzinājums'!W89=0,"OK",IF('Par 1 apakšvienību Salīdzinājum'!W89=0,"OK","Problem")))</f>
        <v/>
      </c>
      <c r="X89" s="103" t="str">
        <f>IF(Piedāvājumi!X89="","",IF('Par Iepakojumu Salīdzinājums'!X89=0,"OK",IF('Par 1 apakšvienību Salīdzinājum'!X89=0,"OK","Problem")))</f>
        <v/>
      </c>
      <c r="Y89" s="103" t="str">
        <f>IF(Piedāvājumi!Y89="","",IF('Par Iepakojumu Salīdzinājums'!Y89=0,"OK",IF('Par 1 apakšvienību Salīdzinājum'!Y89=0,"OK","Problem")))</f>
        <v/>
      </c>
      <c r="Z89" s="103" t="e">
        <f>IF(Piedāvājumi!Z89="","",IF('Par Iepakojumu Salīdzinājums'!Z89=0,"OK",IF('Par 1 apakšvienību Salīdzinājum'!Z89=0,"OK","Problem")))</f>
        <v>#REF!</v>
      </c>
      <c r="AA89" s="103" t="str">
        <f>IF(Piedāvājumi!AA89="","",IF('Par Iepakojumu Salīdzinājums'!AA89=0,"OK",IF('Par 1 apakšvienību Salīdzinājum'!AA89=0,"OK","Problem")))</f>
        <v/>
      </c>
      <c r="AB89" s="103" t="str">
        <f>IF(Piedāvājumi!AB89="","",IF('Par Iepakojumu Salīdzinājums'!AB89=0,"OK",IF('Par 1 apakšvienību Salīdzinājum'!AB89=0,"OK","Problem")))</f>
        <v/>
      </c>
    </row>
    <row r="90" spans="1:28" ht="23.95" hidden="1" customHeight="1" x14ac:dyDescent="0.2">
      <c r="A90" s="48">
        <v>88</v>
      </c>
      <c r="B90" s="48" t="s">
        <v>1914</v>
      </c>
      <c r="C90" s="49" t="s">
        <v>1915</v>
      </c>
      <c r="D90" s="50" t="s">
        <v>26</v>
      </c>
      <c r="E90" s="103" t="str">
        <f>IF(Piedāvājumi!E90="","",IF('Par Iepakojumu Salīdzinājums'!E90=0,"OK",IF('Par 1 apakšvienību Salīdzinājum'!E90=0,"OK","Problem")))</f>
        <v/>
      </c>
      <c r="F90" s="103" t="str">
        <f>IF(Piedāvājumi!F90="","",IF('Par Iepakojumu Salīdzinājums'!F90=0,"OK",IF('Par 1 apakšvienību Salīdzinājum'!F90=0,"OK","Problem")))</f>
        <v/>
      </c>
      <c r="G90" s="103" t="str">
        <f>IF(Piedāvājumi!G90="","",IF('Par Iepakojumu Salīdzinājums'!G90=0,"OK",IF('Par 1 apakšvienību Salīdzinājum'!G90=0,"OK","Problem")))</f>
        <v/>
      </c>
      <c r="H90" s="103" t="str">
        <f>IF(Piedāvājumi!H90="","",IF('Par Iepakojumu Salīdzinājums'!H90=0,"OK",IF('Par 1 apakšvienību Salīdzinājum'!H90=0,"OK","Problem")))</f>
        <v/>
      </c>
      <c r="I90" s="103" t="str">
        <f>IF(Piedāvājumi!I90="","",IF('Par Iepakojumu Salīdzinājums'!I90=0,"OK",IF('Par 1 apakšvienību Salīdzinājum'!I90=0,"OK","Problem")))</f>
        <v/>
      </c>
      <c r="J90" s="103" t="str">
        <f>IF(Piedāvājumi!J90="","",IF('Par Iepakojumu Salīdzinājums'!J90=0,"OK",IF('Par 1 apakšvienību Salīdzinājum'!J90=0,"OK","Problem")))</f>
        <v/>
      </c>
      <c r="K90" s="103" t="str">
        <f>IF(Piedāvājumi!K90="","",IF('Par Iepakojumu Salīdzinājums'!K90=0,"OK",IF('Par 1 apakšvienību Salīdzinājum'!K90=0,"OK","Problem")))</f>
        <v/>
      </c>
      <c r="L90" s="103" t="str">
        <f>IF(Piedāvājumi!L90="","",IF('Par Iepakojumu Salīdzinājums'!L90=0,"OK",IF('Par 1 apakšvienību Salīdzinājum'!L90=0,"OK","Problem")))</f>
        <v/>
      </c>
      <c r="M90" s="103" t="str">
        <f>IF(Piedāvājumi!M90="","",IF('Par Iepakojumu Salīdzinājums'!M90=0,"OK",IF('Par 1 apakšvienību Salīdzinājum'!M90=0,"OK","Problem")))</f>
        <v/>
      </c>
      <c r="N90" s="103" t="str">
        <f>IF(Piedāvājumi!N90="","",IF('Par Iepakojumu Salīdzinājums'!N90=0,"OK",IF('Par 1 apakšvienību Salīdzinājum'!N90=0,"OK","Problem")))</f>
        <v/>
      </c>
      <c r="O90" s="103" t="str">
        <f>IF(Piedāvājumi!O90="","",IF('Par Iepakojumu Salīdzinājums'!O90=0,"OK",IF('Par 1 apakšvienību Salīdzinājum'!O90=0,"OK","Problem")))</f>
        <v/>
      </c>
      <c r="P90" s="103" t="str">
        <f>IF(Piedāvājumi!P90="","",IF('Par Iepakojumu Salīdzinājums'!P90=0,"OK",IF('Par 1 apakšvienību Salīdzinājum'!P90=0,"OK","Problem")))</f>
        <v/>
      </c>
      <c r="Q90" s="103" t="str">
        <f>IF(Piedāvājumi!Q90="","",IF('Par Iepakojumu Salīdzinājums'!Q90=0,"OK",IF('Par 1 apakšvienību Salīdzinājum'!Q90=0,"OK","Problem")))</f>
        <v/>
      </c>
      <c r="R90" s="103" t="str">
        <f>IF(Piedāvājumi!R90="","",IF('Par Iepakojumu Salīdzinājums'!R90=0,"OK",IF('Par 1 apakšvienību Salīdzinājum'!R90=0,"OK","Problem")))</f>
        <v/>
      </c>
      <c r="S90" s="103" t="str">
        <f>IF(Piedāvājumi!S90="","",IF('Par Iepakojumu Salīdzinājums'!S90=0,"OK",IF('Par 1 apakšvienību Salīdzinājum'!S90=0,"OK","Problem")))</f>
        <v/>
      </c>
      <c r="T90" s="103" t="str">
        <f>IF(Piedāvājumi!T90="","",IF('Par Iepakojumu Salīdzinājums'!T90=0,"OK",IF('Par 1 apakšvienību Salīdzinājum'!T90=0,"OK","Problem")))</f>
        <v/>
      </c>
      <c r="U90" s="103" t="e">
        <f>IF(Piedāvājumi!U90="","",IF('Par Iepakojumu Salīdzinājums'!U90=0,"OK",IF('Par 1 apakšvienību Salīdzinājum'!U90=0,"OK","Problem")))</f>
        <v>#REF!</v>
      </c>
      <c r="V90" s="103" t="str">
        <f>IF(Piedāvājumi!V90="","",IF('Par Iepakojumu Salīdzinājums'!V90=0,"OK",IF('Par 1 apakšvienību Salīdzinājum'!V90=0,"OK","Problem")))</f>
        <v/>
      </c>
      <c r="W90" s="103" t="str">
        <f>IF(Piedāvājumi!W90="","",IF('Par Iepakojumu Salīdzinājums'!W90=0,"OK",IF('Par 1 apakšvienību Salīdzinājum'!W90=0,"OK","Problem")))</f>
        <v/>
      </c>
      <c r="X90" s="103" t="str">
        <f>IF(Piedāvājumi!X90="","",IF('Par Iepakojumu Salīdzinājums'!X90=0,"OK",IF('Par 1 apakšvienību Salīdzinājum'!X90=0,"OK","Problem")))</f>
        <v/>
      </c>
      <c r="Y90" s="103" t="e">
        <f>IF(Piedāvājumi!Y90="","",IF('Par Iepakojumu Salīdzinājums'!Y90=0,"OK",IF('Par 1 apakšvienību Salīdzinājum'!Y90=0,"OK","Problem")))</f>
        <v>#REF!</v>
      </c>
      <c r="Z90" s="103" t="e">
        <f>IF(Piedāvājumi!Z90="","",IF('Par Iepakojumu Salīdzinājums'!Z90=0,"OK",IF('Par 1 apakšvienību Salīdzinājum'!Z90=0,"OK","Problem")))</f>
        <v>#REF!</v>
      </c>
      <c r="AA90" s="103" t="str">
        <f>IF(Piedāvājumi!AA90="","",IF('Par Iepakojumu Salīdzinājums'!AA90=0,"OK",IF('Par 1 apakšvienību Salīdzinājum'!AA90=0,"OK","Problem")))</f>
        <v/>
      </c>
      <c r="AB90" s="103" t="str">
        <f>IF(Piedāvājumi!AB90="","",IF('Par Iepakojumu Salīdzinājums'!AB90=0,"OK",IF('Par 1 apakšvienību Salīdzinājum'!AB90=0,"OK","Problem")))</f>
        <v/>
      </c>
    </row>
    <row r="91" spans="1:28" ht="23.95" hidden="1" customHeight="1" x14ac:dyDescent="0.2">
      <c r="A91" s="48">
        <v>89</v>
      </c>
      <c r="B91" s="48" t="s">
        <v>1916</v>
      </c>
      <c r="C91" s="49" t="s">
        <v>1917</v>
      </c>
      <c r="D91" s="50" t="s">
        <v>26</v>
      </c>
      <c r="E91" s="103" t="str">
        <f>IF(Piedāvājumi!E91="","",IF('Par Iepakojumu Salīdzinājums'!E91=0,"OK",IF('Par 1 apakšvienību Salīdzinājum'!E91=0,"OK","Problem")))</f>
        <v/>
      </c>
      <c r="F91" s="103" t="str">
        <f>IF(Piedāvājumi!F91="","",IF('Par Iepakojumu Salīdzinājums'!F91=0,"OK",IF('Par 1 apakšvienību Salīdzinājum'!F91=0,"OK","Problem")))</f>
        <v/>
      </c>
      <c r="G91" s="103" t="str">
        <f>IF(Piedāvājumi!G91="","",IF('Par Iepakojumu Salīdzinājums'!G91=0,"OK",IF('Par 1 apakšvienību Salīdzinājum'!G91=0,"OK","Problem")))</f>
        <v/>
      </c>
      <c r="H91" s="103" t="str">
        <f>IF(Piedāvājumi!H91="","",IF('Par Iepakojumu Salīdzinājums'!H91=0,"OK",IF('Par 1 apakšvienību Salīdzinājum'!H91=0,"OK","Problem")))</f>
        <v/>
      </c>
      <c r="I91" s="103" t="str">
        <f>IF(Piedāvājumi!I91="","",IF('Par Iepakojumu Salīdzinājums'!I91=0,"OK",IF('Par 1 apakšvienību Salīdzinājum'!I91=0,"OK","Problem")))</f>
        <v/>
      </c>
      <c r="J91" s="103" t="str">
        <f>IF(Piedāvājumi!J91="","",IF('Par Iepakojumu Salīdzinājums'!J91=0,"OK",IF('Par 1 apakšvienību Salīdzinājum'!J91=0,"OK","Problem")))</f>
        <v/>
      </c>
      <c r="K91" s="103" t="str">
        <f>IF(Piedāvājumi!K91="","",IF('Par Iepakojumu Salīdzinājums'!K91=0,"OK",IF('Par 1 apakšvienību Salīdzinājum'!K91=0,"OK","Problem")))</f>
        <v/>
      </c>
      <c r="L91" s="103" t="str">
        <f>IF(Piedāvājumi!L91="","",IF('Par Iepakojumu Salīdzinājums'!L91=0,"OK",IF('Par 1 apakšvienību Salīdzinājum'!L91=0,"OK","Problem")))</f>
        <v/>
      </c>
      <c r="M91" s="103" t="str">
        <f>IF(Piedāvājumi!M91="","",IF('Par Iepakojumu Salīdzinājums'!M91=0,"OK",IF('Par 1 apakšvienību Salīdzinājum'!M91=0,"OK","Problem")))</f>
        <v/>
      </c>
      <c r="N91" s="103" t="str">
        <f>IF(Piedāvājumi!N91="","",IF('Par Iepakojumu Salīdzinājums'!N91=0,"OK",IF('Par 1 apakšvienību Salīdzinājum'!N91=0,"OK","Problem")))</f>
        <v/>
      </c>
      <c r="O91" s="103" t="str">
        <f>IF(Piedāvājumi!O91="","",IF('Par Iepakojumu Salīdzinājums'!O91=0,"OK",IF('Par 1 apakšvienību Salīdzinājum'!O91=0,"OK","Problem")))</f>
        <v/>
      </c>
      <c r="P91" s="103" t="str">
        <f>IF(Piedāvājumi!P91="","",IF('Par Iepakojumu Salīdzinājums'!P91=0,"OK",IF('Par 1 apakšvienību Salīdzinājum'!P91=0,"OK","Problem")))</f>
        <v/>
      </c>
      <c r="Q91" s="103" t="str">
        <f>IF(Piedāvājumi!Q91="","",IF('Par Iepakojumu Salīdzinājums'!Q91=0,"OK",IF('Par 1 apakšvienību Salīdzinājum'!Q91=0,"OK","Problem")))</f>
        <v/>
      </c>
      <c r="R91" s="103" t="str">
        <f>IF(Piedāvājumi!R91="","",IF('Par Iepakojumu Salīdzinājums'!R91=0,"OK",IF('Par 1 apakšvienību Salīdzinājum'!R91=0,"OK","Problem")))</f>
        <v/>
      </c>
      <c r="S91" s="103" t="str">
        <f>IF(Piedāvājumi!S91="","",IF('Par Iepakojumu Salīdzinājums'!S91=0,"OK",IF('Par 1 apakšvienību Salīdzinājum'!S91=0,"OK","Problem")))</f>
        <v/>
      </c>
      <c r="T91" s="103" t="str">
        <f>IF(Piedāvājumi!T91="","",IF('Par Iepakojumu Salīdzinājums'!T91=0,"OK",IF('Par 1 apakšvienību Salīdzinājum'!T91=0,"OK","Problem")))</f>
        <v/>
      </c>
      <c r="U91" s="103" t="e">
        <f>IF(Piedāvājumi!U91="","",IF('Par Iepakojumu Salīdzinājums'!U91=0,"OK",IF('Par 1 apakšvienību Salīdzinājum'!U91=0,"OK","Problem")))</f>
        <v>#REF!</v>
      </c>
      <c r="V91" s="103" t="str">
        <f>IF(Piedāvājumi!V91="","",IF('Par Iepakojumu Salīdzinājums'!V91=0,"OK",IF('Par 1 apakšvienību Salīdzinājum'!V91=0,"OK","Problem")))</f>
        <v/>
      </c>
      <c r="W91" s="103" t="str">
        <f>IF(Piedāvājumi!W91="","",IF('Par Iepakojumu Salīdzinājums'!W91=0,"OK",IF('Par 1 apakšvienību Salīdzinājum'!W91=0,"OK","Problem")))</f>
        <v/>
      </c>
      <c r="X91" s="103" t="str">
        <f>IF(Piedāvājumi!X91="","",IF('Par Iepakojumu Salīdzinājums'!X91=0,"OK",IF('Par 1 apakšvienību Salīdzinājum'!X91=0,"OK","Problem")))</f>
        <v/>
      </c>
      <c r="Y91" s="103" t="e">
        <f>IF(Piedāvājumi!Y91="","",IF('Par Iepakojumu Salīdzinājums'!Y91=0,"OK",IF('Par 1 apakšvienību Salīdzinājum'!Y91=0,"OK","Problem")))</f>
        <v>#REF!</v>
      </c>
      <c r="Z91" s="103" t="e">
        <f>IF(Piedāvājumi!Z91="","",IF('Par Iepakojumu Salīdzinājums'!Z91=0,"OK",IF('Par 1 apakšvienību Salīdzinājum'!Z91=0,"OK","Problem")))</f>
        <v>#REF!</v>
      </c>
      <c r="AA91" s="103" t="str">
        <f>IF(Piedāvājumi!AA91="","",IF('Par Iepakojumu Salīdzinājums'!AA91=0,"OK",IF('Par 1 apakšvienību Salīdzinājum'!AA91=0,"OK","Problem")))</f>
        <v/>
      </c>
      <c r="AB91" s="103" t="str">
        <f>IF(Piedāvājumi!AB91="","",IF('Par Iepakojumu Salīdzinājums'!AB91=0,"OK",IF('Par 1 apakšvienību Salīdzinājum'!AB91=0,"OK","Problem")))</f>
        <v/>
      </c>
    </row>
    <row r="92" spans="1:28" ht="23.95" hidden="1" customHeight="1" x14ac:dyDescent="0.2">
      <c r="A92" s="48">
        <v>90</v>
      </c>
      <c r="B92" s="48" t="s">
        <v>1918</v>
      </c>
      <c r="C92" s="49" t="s">
        <v>1919</v>
      </c>
      <c r="D92" s="50" t="s">
        <v>26</v>
      </c>
      <c r="E92" s="103" t="str">
        <f>IF(Piedāvājumi!E92="","",IF('Par Iepakojumu Salīdzinājums'!E92=0,"OK",IF('Par 1 apakšvienību Salīdzinājum'!E92=0,"OK","Problem")))</f>
        <v/>
      </c>
      <c r="F92" s="103" t="str">
        <f>IF(Piedāvājumi!F92="","",IF('Par Iepakojumu Salīdzinājums'!F92=0,"OK",IF('Par 1 apakšvienību Salīdzinājum'!F92=0,"OK","Problem")))</f>
        <v/>
      </c>
      <c r="G92" s="103" t="str">
        <f>IF(Piedāvājumi!G92="","",IF('Par Iepakojumu Salīdzinājums'!G92=0,"OK",IF('Par 1 apakšvienību Salīdzinājum'!G92=0,"OK","Problem")))</f>
        <v/>
      </c>
      <c r="H92" s="103" t="str">
        <f>IF(Piedāvājumi!H92="","",IF('Par Iepakojumu Salīdzinājums'!H92=0,"OK",IF('Par 1 apakšvienību Salīdzinājum'!H92=0,"OK","Problem")))</f>
        <v/>
      </c>
      <c r="I92" s="103" t="str">
        <f>IF(Piedāvājumi!I92="","",IF('Par Iepakojumu Salīdzinājums'!I92=0,"OK",IF('Par 1 apakšvienību Salīdzinājum'!I92=0,"OK","Problem")))</f>
        <v/>
      </c>
      <c r="J92" s="103" t="str">
        <f>IF(Piedāvājumi!J92="","",IF('Par Iepakojumu Salīdzinājums'!J92=0,"OK",IF('Par 1 apakšvienību Salīdzinājum'!J92=0,"OK","Problem")))</f>
        <v/>
      </c>
      <c r="K92" s="103" t="str">
        <f>IF(Piedāvājumi!K92="","",IF('Par Iepakojumu Salīdzinājums'!K92=0,"OK",IF('Par 1 apakšvienību Salīdzinājum'!K92=0,"OK","Problem")))</f>
        <v/>
      </c>
      <c r="L92" s="103" t="str">
        <f>IF(Piedāvājumi!L92="","",IF('Par Iepakojumu Salīdzinājums'!L92=0,"OK",IF('Par 1 apakšvienību Salīdzinājum'!L92=0,"OK","Problem")))</f>
        <v/>
      </c>
      <c r="M92" s="103" t="str">
        <f>IF(Piedāvājumi!M92="","",IF('Par Iepakojumu Salīdzinājums'!M92=0,"OK",IF('Par 1 apakšvienību Salīdzinājum'!M92=0,"OK","Problem")))</f>
        <v/>
      </c>
      <c r="N92" s="103" t="str">
        <f>IF(Piedāvājumi!N92="","",IF('Par Iepakojumu Salīdzinājums'!N92=0,"OK",IF('Par 1 apakšvienību Salīdzinājum'!N92=0,"OK","Problem")))</f>
        <v/>
      </c>
      <c r="O92" s="103" t="str">
        <f>IF(Piedāvājumi!O92="","",IF('Par Iepakojumu Salīdzinājums'!O92=0,"OK",IF('Par 1 apakšvienību Salīdzinājum'!O92=0,"OK","Problem")))</f>
        <v/>
      </c>
      <c r="P92" s="103" t="str">
        <f>IF(Piedāvājumi!P92="","",IF('Par Iepakojumu Salīdzinājums'!P92=0,"OK",IF('Par 1 apakšvienību Salīdzinājum'!P92=0,"OK","Problem")))</f>
        <v/>
      </c>
      <c r="Q92" s="103" t="str">
        <f>IF(Piedāvājumi!Q92="","",IF('Par Iepakojumu Salīdzinājums'!Q92=0,"OK",IF('Par 1 apakšvienību Salīdzinājum'!Q92=0,"OK","Problem")))</f>
        <v/>
      </c>
      <c r="R92" s="103" t="str">
        <f>IF(Piedāvājumi!R92="","",IF('Par Iepakojumu Salīdzinājums'!R92=0,"OK",IF('Par 1 apakšvienību Salīdzinājum'!R92=0,"OK","Problem")))</f>
        <v/>
      </c>
      <c r="S92" s="103" t="str">
        <f>IF(Piedāvājumi!S92="","",IF('Par Iepakojumu Salīdzinājums'!S92=0,"OK",IF('Par 1 apakšvienību Salīdzinājum'!S92=0,"OK","Problem")))</f>
        <v/>
      </c>
      <c r="T92" s="103" t="str">
        <f>IF(Piedāvājumi!T92="","",IF('Par Iepakojumu Salīdzinājums'!T92=0,"OK",IF('Par 1 apakšvienību Salīdzinājum'!T92=0,"OK","Problem")))</f>
        <v/>
      </c>
      <c r="U92" s="103" t="e">
        <f>IF(Piedāvājumi!U92="","",IF('Par Iepakojumu Salīdzinājums'!U92=0,"OK",IF('Par 1 apakšvienību Salīdzinājum'!U92=0,"OK","Problem")))</f>
        <v>#REF!</v>
      </c>
      <c r="V92" s="103" t="str">
        <f>IF(Piedāvājumi!V92="","",IF('Par Iepakojumu Salīdzinājums'!V92=0,"OK",IF('Par 1 apakšvienību Salīdzinājum'!V92=0,"OK","Problem")))</f>
        <v/>
      </c>
      <c r="W92" s="103" t="str">
        <f>IF(Piedāvājumi!W92="","",IF('Par Iepakojumu Salīdzinājums'!W92=0,"OK",IF('Par 1 apakšvienību Salīdzinājum'!W92=0,"OK","Problem")))</f>
        <v/>
      </c>
      <c r="X92" s="103" t="str">
        <f>IF(Piedāvājumi!X92="","",IF('Par Iepakojumu Salīdzinājums'!X92=0,"OK",IF('Par 1 apakšvienību Salīdzinājum'!X92=0,"OK","Problem")))</f>
        <v/>
      </c>
      <c r="Y92" s="103" t="str">
        <f>IF(Piedāvājumi!Y92="","",IF('Par Iepakojumu Salīdzinājums'!Y92=0,"OK",IF('Par 1 apakšvienību Salīdzinājum'!Y92=0,"OK","Problem")))</f>
        <v/>
      </c>
      <c r="Z92" s="103" t="e">
        <f>IF(Piedāvājumi!Z92="","",IF('Par Iepakojumu Salīdzinājums'!Z92=0,"OK",IF('Par 1 apakšvienību Salīdzinājum'!Z92=0,"OK","Problem")))</f>
        <v>#REF!</v>
      </c>
      <c r="AA92" s="103" t="str">
        <f>IF(Piedāvājumi!AA92="","",IF('Par Iepakojumu Salīdzinājums'!AA92=0,"OK",IF('Par 1 apakšvienību Salīdzinājum'!AA92=0,"OK","Problem")))</f>
        <v/>
      </c>
      <c r="AB92" s="103" t="str">
        <f>IF(Piedāvājumi!AB92="","",IF('Par Iepakojumu Salīdzinājums'!AB92=0,"OK",IF('Par 1 apakšvienību Salīdzinājum'!AB92=0,"OK","Problem")))</f>
        <v/>
      </c>
    </row>
    <row r="93" spans="1:28" ht="23.95" hidden="1" customHeight="1" x14ac:dyDescent="0.2">
      <c r="A93" s="48">
        <v>91</v>
      </c>
      <c r="B93" s="48" t="s">
        <v>1920</v>
      </c>
      <c r="C93" s="49" t="s">
        <v>1921</v>
      </c>
      <c r="D93" s="50" t="s">
        <v>26</v>
      </c>
      <c r="E93" s="103" t="str">
        <f>IF(Piedāvājumi!E93="","",IF('Par Iepakojumu Salīdzinājums'!E93=0,"OK",IF('Par 1 apakšvienību Salīdzinājum'!E93=0,"OK","Problem")))</f>
        <v/>
      </c>
      <c r="F93" s="103" t="str">
        <f>IF(Piedāvājumi!F93="","",IF('Par Iepakojumu Salīdzinājums'!F93=0,"OK",IF('Par 1 apakšvienību Salīdzinājum'!F93=0,"OK","Problem")))</f>
        <v/>
      </c>
      <c r="G93" s="103" t="str">
        <f>IF(Piedāvājumi!G93="","",IF('Par Iepakojumu Salīdzinājums'!G93=0,"OK",IF('Par 1 apakšvienību Salīdzinājum'!G93=0,"OK","Problem")))</f>
        <v/>
      </c>
      <c r="H93" s="103" t="str">
        <f>IF(Piedāvājumi!H93="","",IF('Par Iepakojumu Salīdzinājums'!H93=0,"OK",IF('Par 1 apakšvienību Salīdzinājum'!H93=0,"OK","Problem")))</f>
        <v/>
      </c>
      <c r="I93" s="103" t="str">
        <f>IF(Piedāvājumi!I93="","",IF('Par Iepakojumu Salīdzinājums'!I93=0,"OK",IF('Par 1 apakšvienību Salīdzinājum'!I93=0,"OK","Problem")))</f>
        <v/>
      </c>
      <c r="J93" s="103" t="str">
        <f>IF(Piedāvājumi!J93="","",IF('Par Iepakojumu Salīdzinājums'!J93=0,"OK",IF('Par 1 apakšvienību Salīdzinājum'!J93=0,"OK","Problem")))</f>
        <v/>
      </c>
      <c r="K93" s="103" t="str">
        <f>IF(Piedāvājumi!K93="","",IF('Par Iepakojumu Salīdzinājums'!K93=0,"OK",IF('Par 1 apakšvienību Salīdzinājum'!K93=0,"OK","Problem")))</f>
        <v/>
      </c>
      <c r="L93" s="103" t="str">
        <f>IF(Piedāvājumi!L93="","",IF('Par Iepakojumu Salīdzinājums'!L93=0,"OK",IF('Par 1 apakšvienību Salīdzinājum'!L93=0,"OK","Problem")))</f>
        <v/>
      </c>
      <c r="M93" s="103" t="str">
        <f>IF(Piedāvājumi!M93="","",IF('Par Iepakojumu Salīdzinājums'!M93=0,"OK",IF('Par 1 apakšvienību Salīdzinājum'!M93=0,"OK","Problem")))</f>
        <v/>
      </c>
      <c r="N93" s="103" t="str">
        <f>IF(Piedāvājumi!N93="","",IF('Par Iepakojumu Salīdzinājums'!N93=0,"OK",IF('Par 1 apakšvienību Salīdzinājum'!N93=0,"OK","Problem")))</f>
        <v/>
      </c>
      <c r="O93" s="103" t="str">
        <f>IF(Piedāvājumi!O93="","",IF('Par Iepakojumu Salīdzinājums'!O93=0,"OK",IF('Par 1 apakšvienību Salīdzinājum'!O93=0,"OK","Problem")))</f>
        <v/>
      </c>
      <c r="P93" s="103" t="str">
        <f>IF(Piedāvājumi!P93="","",IF('Par Iepakojumu Salīdzinājums'!P93=0,"OK",IF('Par 1 apakšvienību Salīdzinājum'!P93=0,"OK","Problem")))</f>
        <v/>
      </c>
      <c r="Q93" s="103" t="str">
        <f>IF(Piedāvājumi!Q93="","",IF('Par Iepakojumu Salīdzinājums'!Q93=0,"OK",IF('Par 1 apakšvienību Salīdzinājum'!Q93=0,"OK","Problem")))</f>
        <v/>
      </c>
      <c r="R93" s="103" t="str">
        <f>IF(Piedāvājumi!R93="","",IF('Par Iepakojumu Salīdzinājums'!R93=0,"OK",IF('Par 1 apakšvienību Salīdzinājum'!R93=0,"OK","Problem")))</f>
        <v/>
      </c>
      <c r="S93" s="103" t="str">
        <f>IF(Piedāvājumi!S93="","",IF('Par Iepakojumu Salīdzinājums'!S93=0,"OK",IF('Par 1 apakšvienību Salīdzinājum'!S93=0,"OK","Problem")))</f>
        <v/>
      </c>
      <c r="T93" s="103" t="str">
        <f>IF(Piedāvājumi!T93="","",IF('Par Iepakojumu Salīdzinājums'!T93=0,"OK",IF('Par 1 apakšvienību Salīdzinājum'!T93=0,"OK","Problem")))</f>
        <v/>
      </c>
      <c r="U93" s="103" t="e">
        <f>IF(Piedāvājumi!U93="","",IF('Par Iepakojumu Salīdzinājums'!U93=0,"OK",IF('Par 1 apakšvienību Salīdzinājum'!U93=0,"OK","Problem")))</f>
        <v>#REF!</v>
      </c>
      <c r="V93" s="103" t="str">
        <f>IF(Piedāvājumi!V93="","",IF('Par Iepakojumu Salīdzinājums'!V93=0,"OK",IF('Par 1 apakšvienību Salīdzinājum'!V93=0,"OK","Problem")))</f>
        <v/>
      </c>
      <c r="W93" s="103" t="str">
        <f>IF(Piedāvājumi!W93="","",IF('Par Iepakojumu Salīdzinājums'!W93=0,"OK",IF('Par 1 apakšvienību Salīdzinājum'!W93=0,"OK","Problem")))</f>
        <v/>
      </c>
      <c r="X93" s="103" t="str">
        <f>IF(Piedāvājumi!X93="","",IF('Par Iepakojumu Salīdzinājums'!X93=0,"OK",IF('Par 1 apakšvienību Salīdzinājum'!X93=0,"OK","Problem")))</f>
        <v/>
      </c>
      <c r="Y93" s="103" t="str">
        <f>IF(Piedāvājumi!Y93="","",IF('Par Iepakojumu Salīdzinājums'!Y93=0,"OK",IF('Par 1 apakšvienību Salīdzinājum'!Y93=0,"OK","Problem")))</f>
        <v/>
      </c>
      <c r="Z93" s="103" t="e">
        <f>IF(Piedāvājumi!Z93="","",IF('Par Iepakojumu Salīdzinājums'!Z93=0,"OK",IF('Par 1 apakšvienību Salīdzinājum'!Z93=0,"OK","Problem")))</f>
        <v>#REF!</v>
      </c>
      <c r="AA93" s="103" t="str">
        <f>IF(Piedāvājumi!AA93="","",IF('Par Iepakojumu Salīdzinājums'!AA93=0,"OK",IF('Par 1 apakšvienību Salīdzinājum'!AA93=0,"OK","Problem")))</f>
        <v/>
      </c>
      <c r="AB93" s="103" t="str">
        <f>IF(Piedāvājumi!AB93="","",IF('Par Iepakojumu Salīdzinājums'!AB93=0,"OK",IF('Par 1 apakšvienību Salīdzinājum'!AB93=0,"OK","Problem")))</f>
        <v/>
      </c>
    </row>
    <row r="94" spans="1:28" ht="23.95" hidden="1" customHeight="1" x14ac:dyDescent="0.2">
      <c r="A94" s="48">
        <v>92</v>
      </c>
      <c r="B94" s="48" t="s">
        <v>1922</v>
      </c>
      <c r="C94" s="49" t="s">
        <v>1923</v>
      </c>
      <c r="D94" s="50" t="s">
        <v>26</v>
      </c>
      <c r="E94" s="103" t="str">
        <f>IF(Piedāvājumi!E94="","",IF('Par Iepakojumu Salīdzinājums'!E94=0,"OK",IF('Par 1 apakšvienību Salīdzinājum'!E94=0,"OK","Problem")))</f>
        <v/>
      </c>
      <c r="F94" s="103" t="str">
        <f>IF(Piedāvājumi!F94="","",IF('Par Iepakojumu Salīdzinājums'!F94=0,"OK",IF('Par 1 apakšvienību Salīdzinājum'!F94=0,"OK","Problem")))</f>
        <v/>
      </c>
      <c r="G94" s="103" t="str">
        <f>IF(Piedāvājumi!G94="","",IF('Par Iepakojumu Salīdzinājums'!G94=0,"OK",IF('Par 1 apakšvienību Salīdzinājum'!G94=0,"OK","Problem")))</f>
        <v/>
      </c>
      <c r="H94" s="103" t="str">
        <f>IF(Piedāvājumi!H94="","",IF('Par Iepakojumu Salīdzinājums'!H94=0,"OK",IF('Par 1 apakšvienību Salīdzinājum'!H94=0,"OK","Problem")))</f>
        <v/>
      </c>
      <c r="I94" s="103" t="str">
        <f>IF(Piedāvājumi!I94="","",IF('Par Iepakojumu Salīdzinājums'!I94=0,"OK",IF('Par 1 apakšvienību Salīdzinājum'!I94=0,"OK","Problem")))</f>
        <v/>
      </c>
      <c r="J94" s="103" t="str">
        <f>IF(Piedāvājumi!J94="","",IF('Par Iepakojumu Salīdzinājums'!J94=0,"OK",IF('Par 1 apakšvienību Salīdzinājum'!J94=0,"OK","Problem")))</f>
        <v/>
      </c>
      <c r="K94" s="103" t="str">
        <f>IF(Piedāvājumi!K94="","",IF('Par Iepakojumu Salīdzinājums'!K94=0,"OK",IF('Par 1 apakšvienību Salīdzinājum'!K94=0,"OK","Problem")))</f>
        <v/>
      </c>
      <c r="L94" s="103" t="str">
        <f>IF(Piedāvājumi!L94="","",IF('Par Iepakojumu Salīdzinājums'!L94=0,"OK",IF('Par 1 apakšvienību Salīdzinājum'!L94=0,"OK","Problem")))</f>
        <v/>
      </c>
      <c r="M94" s="103" t="str">
        <f>IF(Piedāvājumi!M94="","",IF('Par Iepakojumu Salīdzinājums'!M94=0,"OK",IF('Par 1 apakšvienību Salīdzinājum'!M94=0,"OK","Problem")))</f>
        <v/>
      </c>
      <c r="N94" s="103" t="str">
        <f>IF(Piedāvājumi!N94="","",IF('Par Iepakojumu Salīdzinājums'!N94=0,"OK",IF('Par 1 apakšvienību Salīdzinājum'!N94=0,"OK","Problem")))</f>
        <v/>
      </c>
      <c r="O94" s="103" t="str">
        <f>IF(Piedāvājumi!O94="","",IF('Par Iepakojumu Salīdzinājums'!O94=0,"OK",IF('Par 1 apakšvienību Salīdzinājum'!O94=0,"OK","Problem")))</f>
        <v/>
      </c>
      <c r="P94" s="103" t="str">
        <f>IF(Piedāvājumi!P94="","",IF('Par Iepakojumu Salīdzinājums'!P94=0,"OK",IF('Par 1 apakšvienību Salīdzinājum'!P94=0,"OK","Problem")))</f>
        <v/>
      </c>
      <c r="Q94" s="103" t="str">
        <f>IF(Piedāvājumi!Q94="","",IF('Par Iepakojumu Salīdzinājums'!Q94=0,"OK",IF('Par 1 apakšvienību Salīdzinājum'!Q94=0,"OK","Problem")))</f>
        <v/>
      </c>
      <c r="R94" s="103" t="str">
        <f>IF(Piedāvājumi!R94="","",IF('Par Iepakojumu Salīdzinājums'!R94=0,"OK",IF('Par 1 apakšvienību Salīdzinājum'!R94=0,"OK","Problem")))</f>
        <v/>
      </c>
      <c r="S94" s="103" t="e">
        <f>IF(Piedāvājumi!S94="","",IF('Par Iepakojumu Salīdzinājums'!S94=0,"OK",IF('Par 1 apakšvienību Salīdzinājum'!S94=0,"OK","Problem")))</f>
        <v>#REF!</v>
      </c>
      <c r="T94" s="103" t="str">
        <f>IF(Piedāvājumi!T94="","",IF('Par Iepakojumu Salīdzinājums'!T94=0,"OK",IF('Par 1 apakšvienību Salīdzinājum'!T94=0,"OK","Problem")))</f>
        <v/>
      </c>
      <c r="U94" s="103" t="e">
        <f>IF(Piedāvājumi!U94="","",IF('Par Iepakojumu Salīdzinājums'!U94=0,"OK",IF('Par 1 apakšvienību Salīdzinājum'!U94=0,"OK","Problem")))</f>
        <v>#REF!</v>
      </c>
      <c r="V94" s="103" t="str">
        <f>IF(Piedāvājumi!V94="","",IF('Par Iepakojumu Salīdzinājums'!V94=0,"OK",IF('Par 1 apakšvienību Salīdzinājum'!V94=0,"OK","Problem")))</f>
        <v/>
      </c>
      <c r="W94" s="103" t="str">
        <f>IF(Piedāvājumi!W94="","",IF('Par Iepakojumu Salīdzinājums'!W94=0,"OK",IF('Par 1 apakšvienību Salīdzinājum'!W94=0,"OK","Problem")))</f>
        <v/>
      </c>
      <c r="X94" s="103" t="str">
        <f>IF(Piedāvājumi!X94="","",IF('Par Iepakojumu Salīdzinājums'!X94=0,"OK",IF('Par 1 apakšvienību Salīdzinājum'!X94=0,"OK","Problem")))</f>
        <v/>
      </c>
      <c r="Y94" s="103" t="str">
        <f>IF(Piedāvājumi!Y94="","",IF('Par Iepakojumu Salīdzinājums'!Y94=0,"OK",IF('Par 1 apakšvienību Salīdzinājum'!Y94=0,"OK","Problem")))</f>
        <v/>
      </c>
      <c r="Z94" s="103" t="e">
        <f>IF(Piedāvājumi!Z94="","",IF('Par Iepakojumu Salīdzinājums'!Z94=0,"OK",IF('Par 1 apakšvienību Salīdzinājum'!Z94=0,"OK","Problem")))</f>
        <v>#REF!</v>
      </c>
      <c r="AA94" s="103" t="str">
        <f>IF(Piedāvājumi!AA94="","",IF('Par Iepakojumu Salīdzinājums'!AA94=0,"OK",IF('Par 1 apakšvienību Salīdzinājum'!AA94=0,"OK","Problem")))</f>
        <v/>
      </c>
      <c r="AB94" s="103" t="str">
        <f>IF(Piedāvājumi!AB94="","",IF('Par Iepakojumu Salīdzinājums'!AB94=0,"OK",IF('Par 1 apakšvienību Salīdzinājum'!AB94=0,"OK","Problem")))</f>
        <v/>
      </c>
    </row>
    <row r="95" spans="1:28" ht="23.95" hidden="1" customHeight="1" x14ac:dyDescent="0.2">
      <c r="A95" s="48">
        <v>93</v>
      </c>
      <c r="B95" s="48" t="s">
        <v>1924</v>
      </c>
      <c r="C95" s="49" t="s">
        <v>1925</v>
      </c>
      <c r="D95" s="50" t="s">
        <v>26</v>
      </c>
      <c r="E95" s="103" t="str">
        <f>IF(Piedāvājumi!E95="","",IF('Par Iepakojumu Salīdzinājums'!E95=0,"OK",IF('Par 1 apakšvienību Salīdzinājum'!E95=0,"OK","Problem")))</f>
        <v/>
      </c>
      <c r="F95" s="103" t="str">
        <f>IF(Piedāvājumi!F95="","",IF('Par Iepakojumu Salīdzinājums'!F95=0,"OK",IF('Par 1 apakšvienību Salīdzinājum'!F95=0,"OK","Problem")))</f>
        <v/>
      </c>
      <c r="G95" s="103" t="str">
        <f>IF(Piedāvājumi!G95="","",IF('Par Iepakojumu Salīdzinājums'!G95=0,"OK",IF('Par 1 apakšvienību Salīdzinājum'!G95=0,"OK","Problem")))</f>
        <v/>
      </c>
      <c r="H95" s="103" t="str">
        <f>IF(Piedāvājumi!H95="","",IF('Par Iepakojumu Salīdzinājums'!H95=0,"OK",IF('Par 1 apakšvienību Salīdzinājum'!H95=0,"OK","Problem")))</f>
        <v/>
      </c>
      <c r="I95" s="103" t="str">
        <f>IF(Piedāvājumi!I95="","",IF('Par Iepakojumu Salīdzinājums'!I95=0,"OK",IF('Par 1 apakšvienību Salīdzinājum'!I95=0,"OK","Problem")))</f>
        <v/>
      </c>
      <c r="J95" s="103" t="str">
        <f>IF(Piedāvājumi!J95="","",IF('Par Iepakojumu Salīdzinājums'!J95=0,"OK",IF('Par 1 apakšvienību Salīdzinājum'!J95=0,"OK","Problem")))</f>
        <v/>
      </c>
      <c r="K95" s="103" t="str">
        <f>IF(Piedāvājumi!K95="","",IF('Par Iepakojumu Salīdzinājums'!K95=0,"OK",IF('Par 1 apakšvienību Salīdzinājum'!K95=0,"OK","Problem")))</f>
        <v/>
      </c>
      <c r="L95" s="103" t="str">
        <f>IF(Piedāvājumi!L95="","",IF('Par Iepakojumu Salīdzinājums'!L95=0,"OK",IF('Par 1 apakšvienību Salīdzinājum'!L95=0,"OK","Problem")))</f>
        <v/>
      </c>
      <c r="M95" s="103" t="str">
        <f>IF(Piedāvājumi!M95="","",IF('Par Iepakojumu Salīdzinājums'!M95=0,"OK",IF('Par 1 apakšvienību Salīdzinājum'!M95=0,"OK","Problem")))</f>
        <v/>
      </c>
      <c r="N95" s="103" t="str">
        <f>IF(Piedāvājumi!N95="","",IF('Par Iepakojumu Salīdzinājums'!N95=0,"OK",IF('Par 1 apakšvienību Salīdzinājum'!N95=0,"OK","Problem")))</f>
        <v/>
      </c>
      <c r="O95" s="103" t="str">
        <f>IF(Piedāvājumi!O95="","",IF('Par Iepakojumu Salīdzinājums'!O95=0,"OK",IF('Par 1 apakšvienību Salīdzinājum'!O95=0,"OK","Problem")))</f>
        <v/>
      </c>
      <c r="P95" s="103" t="str">
        <f>IF(Piedāvājumi!P95="","",IF('Par Iepakojumu Salīdzinājums'!P95=0,"OK",IF('Par 1 apakšvienību Salīdzinājum'!P95=0,"OK","Problem")))</f>
        <v/>
      </c>
      <c r="Q95" s="103" t="str">
        <f>IF(Piedāvājumi!Q95="","",IF('Par Iepakojumu Salīdzinājums'!Q95=0,"OK",IF('Par 1 apakšvienību Salīdzinājum'!Q95=0,"OK","Problem")))</f>
        <v/>
      </c>
      <c r="R95" s="103" t="str">
        <f>IF(Piedāvājumi!R95="","",IF('Par Iepakojumu Salīdzinājums'!R95=0,"OK",IF('Par 1 apakšvienību Salīdzinājum'!R95=0,"OK","Problem")))</f>
        <v/>
      </c>
      <c r="S95" s="103" t="e">
        <f>IF(Piedāvājumi!S95="","",IF('Par Iepakojumu Salīdzinājums'!S95=0,"OK",IF('Par 1 apakšvienību Salīdzinājum'!S95=0,"OK","Problem")))</f>
        <v>#REF!</v>
      </c>
      <c r="T95" s="103" t="str">
        <f>IF(Piedāvājumi!T95="","",IF('Par Iepakojumu Salīdzinājums'!T95=0,"OK",IF('Par 1 apakšvienību Salīdzinājum'!T95=0,"OK","Problem")))</f>
        <v/>
      </c>
      <c r="U95" s="103" t="e">
        <f>IF(Piedāvājumi!U95="","",IF('Par Iepakojumu Salīdzinājums'!U95=0,"OK",IF('Par 1 apakšvienību Salīdzinājum'!U95=0,"OK","Problem")))</f>
        <v>#REF!</v>
      </c>
      <c r="V95" s="103" t="str">
        <f>IF(Piedāvājumi!V95="","",IF('Par Iepakojumu Salīdzinājums'!V95=0,"OK",IF('Par 1 apakšvienību Salīdzinājum'!V95=0,"OK","Problem")))</f>
        <v/>
      </c>
      <c r="W95" s="103" t="str">
        <f>IF(Piedāvājumi!W95="","",IF('Par Iepakojumu Salīdzinājums'!W95=0,"OK",IF('Par 1 apakšvienību Salīdzinājum'!W95=0,"OK","Problem")))</f>
        <v/>
      </c>
      <c r="X95" s="103" t="str">
        <f>IF(Piedāvājumi!X95="","",IF('Par Iepakojumu Salīdzinājums'!X95=0,"OK",IF('Par 1 apakšvienību Salīdzinājum'!X95=0,"OK","Problem")))</f>
        <v/>
      </c>
      <c r="Y95" s="103" t="str">
        <f>IF(Piedāvājumi!Y95="","",IF('Par Iepakojumu Salīdzinājums'!Y95=0,"OK",IF('Par 1 apakšvienību Salīdzinājum'!Y95=0,"OK","Problem")))</f>
        <v/>
      </c>
      <c r="Z95" s="103" t="e">
        <f>IF(Piedāvājumi!Z95="","",IF('Par Iepakojumu Salīdzinājums'!Z95=0,"OK",IF('Par 1 apakšvienību Salīdzinājum'!Z95=0,"OK","Problem")))</f>
        <v>#REF!</v>
      </c>
      <c r="AA95" s="103" t="str">
        <f>IF(Piedāvājumi!AA95="","",IF('Par Iepakojumu Salīdzinājums'!AA95=0,"OK",IF('Par 1 apakšvienību Salīdzinājum'!AA95=0,"OK","Problem")))</f>
        <v/>
      </c>
      <c r="AB95" s="103" t="str">
        <f>IF(Piedāvājumi!AB95="","",IF('Par Iepakojumu Salīdzinājums'!AB95=0,"OK",IF('Par 1 apakšvienību Salīdzinājum'!AB95=0,"OK","Problem")))</f>
        <v/>
      </c>
    </row>
    <row r="96" spans="1:28" ht="23.95" hidden="1" customHeight="1" x14ac:dyDescent="0.2">
      <c r="A96" s="48">
        <v>94</v>
      </c>
      <c r="B96" s="48" t="s">
        <v>1926</v>
      </c>
      <c r="C96" s="49" t="s">
        <v>1927</v>
      </c>
      <c r="D96" s="50" t="s">
        <v>26</v>
      </c>
      <c r="E96" s="103" t="str">
        <f>IF(Piedāvājumi!E96="","",IF('Par Iepakojumu Salīdzinājums'!E96=0,"OK",IF('Par 1 apakšvienību Salīdzinājum'!E96=0,"OK","Problem")))</f>
        <v/>
      </c>
      <c r="F96" s="103" t="str">
        <f>IF(Piedāvājumi!F96="","",IF('Par Iepakojumu Salīdzinājums'!F96=0,"OK",IF('Par 1 apakšvienību Salīdzinājum'!F96=0,"OK","Problem")))</f>
        <v/>
      </c>
      <c r="G96" s="103" t="str">
        <f>IF(Piedāvājumi!G96="","",IF('Par Iepakojumu Salīdzinājums'!G96=0,"OK",IF('Par 1 apakšvienību Salīdzinājum'!G96=0,"OK","Problem")))</f>
        <v/>
      </c>
      <c r="H96" s="103" t="str">
        <f>IF(Piedāvājumi!H96="","",IF('Par Iepakojumu Salīdzinājums'!H96=0,"OK",IF('Par 1 apakšvienību Salīdzinājum'!H96=0,"OK","Problem")))</f>
        <v/>
      </c>
      <c r="I96" s="103" t="str">
        <f>IF(Piedāvājumi!I96="","",IF('Par Iepakojumu Salīdzinājums'!I96=0,"OK",IF('Par 1 apakšvienību Salīdzinājum'!I96=0,"OK","Problem")))</f>
        <v/>
      </c>
      <c r="J96" s="103" t="str">
        <f>IF(Piedāvājumi!J96="","",IF('Par Iepakojumu Salīdzinājums'!J96=0,"OK",IF('Par 1 apakšvienību Salīdzinājum'!J96=0,"OK","Problem")))</f>
        <v/>
      </c>
      <c r="K96" s="103" t="str">
        <f>IF(Piedāvājumi!K96="","",IF('Par Iepakojumu Salīdzinājums'!K96=0,"OK",IF('Par 1 apakšvienību Salīdzinājum'!K96=0,"OK","Problem")))</f>
        <v/>
      </c>
      <c r="L96" s="103" t="str">
        <f>IF(Piedāvājumi!L96="","",IF('Par Iepakojumu Salīdzinājums'!L96=0,"OK",IF('Par 1 apakšvienību Salīdzinājum'!L96=0,"OK","Problem")))</f>
        <v/>
      </c>
      <c r="M96" s="103" t="str">
        <f>IF(Piedāvājumi!M96="","",IF('Par Iepakojumu Salīdzinājums'!M96=0,"OK",IF('Par 1 apakšvienību Salīdzinājum'!M96=0,"OK","Problem")))</f>
        <v/>
      </c>
      <c r="N96" s="103" t="str">
        <f>IF(Piedāvājumi!N96="","",IF('Par Iepakojumu Salīdzinājums'!N96=0,"OK",IF('Par 1 apakšvienību Salīdzinājum'!N96=0,"OK","Problem")))</f>
        <v/>
      </c>
      <c r="O96" s="103" t="str">
        <f>IF(Piedāvājumi!O96="","",IF('Par Iepakojumu Salīdzinājums'!O96=0,"OK",IF('Par 1 apakšvienību Salīdzinājum'!O96=0,"OK","Problem")))</f>
        <v/>
      </c>
      <c r="P96" s="103" t="str">
        <f>IF(Piedāvājumi!P96="","",IF('Par Iepakojumu Salīdzinājums'!P96=0,"OK",IF('Par 1 apakšvienību Salīdzinājum'!P96=0,"OK","Problem")))</f>
        <v/>
      </c>
      <c r="Q96" s="103" t="str">
        <f>IF(Piedāvājumi!Q96="","",IF('Par Iepakojumu Salīdzinājums'!Q96=0,"OK",IF('Par 1 apakšvienību Salīdzinājum'!Q96=0,"OK","Problem")))</f>
        <v/>
      </c>
      <c r="R96" s="103" t="str">
        <f>IF(Piedāvājumi!R96="","",IF('Par Iepakojumu Salīdzinājums'!R96=0,"OK",IF('Par 1 apakšvienību Salīdzinājum'!R96=0,"OK","Problem")))</f>
        <v/>
      </c>
      <c r="S96" s="103" t="e">
        <f>IF(Piedāvājumi!S96="","",IF('Par Iepakojumu Salīdzinājums'!S96=0,"OK",IF('Par 1 apakšvienību Salīdzinājum'!S96=0,"OK","Problem")))</f>
        <v>#REF!</v>
      </c>
      <c r="T96" s="103" t="str">
        <f>IF(Piedāvājumi!T96="","",IF('Par Iepakojumu Salīdzinājums'!T96=0,"OK",IF('Par 1 apakšvienību Salīdzinājum'!T96=0,"OK","Problem")))</f>
        <v/>
      </c>
      <c r="U96" s="103" t="e">
        <f>IF(Piedāvājumi!U96="","",IF('Par Iepakojumu Salīdzinājums'!U96=0,"OK",IF('Par 1 apakšvienību Salīdzinājum'!U96=0,"OK","Problem")))</f>
        <v>#REF!</v>
      </c>
      <c r="V96" s="103" t="str">
        <f>IF(Piedāvājumi!V96="","",IF('Par Iepakojumu Salīdzinājums'!V96=0,"OK",IF('Par 1 apakšvienību Salīdzinājum'!V96=0,"OK","Problem")))</f>
        <v/>
      </c>
      <c r="W96" s="103" t="str">
        <f>IF(Piedāvājumi!W96="","",IF('Par Iepakojumu Salīdzinājums'!W96=0,"OK",IF('Par 1 apakšvienību Salīdzinājum'!W96=0,"OK","Problem")))</f>
        <v/>
      </c>
      <c r="X96" s="103" t="str">
        <f>IF(Piedāvājumi!X96="","",IF('Par Iepakojumu Salīdzinājums'!X96=0,"OK",IF('Par 1 apakšvienību Salīdzinājum'!X96=0,"OK","Problem")))</f>
        <v/>
      </c>
      <c r="Y96" s="103" t="e">
        <f>IF(Piedāvājumi!Y96="","",IF('Par Iepakojumu Salīdzinājums'!Y96=0,"OK",IF('Par 1 apakšvienību Salīdzinājum'!Y96=0,"OK","Problem")))</f>
        <v>#REF!</v>
      </c>
      <c r="Z96" s="103" t="e">
        <f>IF(Piedāvājumi!Z96="","",IF('Par Iepakojumu Salīdzinājums'!Z96=0,"OK",IF('Par 1 apakšvienību Salīdzinājum'!Z96=0,"OK","Problem")))</f>
        <v>#REF!</v>
      </c>
      <c r="AA96" s="103" t="str">
        <f>IF(Piedāvājumi!AA96="","",IF('Par Iepakojumu Salīdzinājums'!AA96=0,"OK",IF('Par 1 apakšvienību Salīdzinājum'!AA96=0,"OK","Problem")))</f>
        <v/>
      </c>
      <c r="AB96" s="103" t="str">
        <f>IF(Piedāvājumi!AB96="","",IF('Par Iepakojumu Salīdzinājums'!AB96=0,"OK",IF('Par 1 apakšvienību Salīdzinājum'!AB96=0,"OK","Problem")))</f>
        <v/>
      </c>
    </row>
    <row r="97" spans="1:28" ht="23.95" hidden="1" customHeight="1" x14ac:dyDescent="0.2">
      <c r="A97" s="48">
        <v>95</v>
      </c>
      <c r="B97" s="48" t="s">
        <v>1928</v>
      </c>
      <c r="C97" s="49" t="s">
        <v>1929</v>
      </c>
      <c r="D97" s="50" t="s">
        <v>26</v>
      </c>
      <c r="E97" s="103" t="str">
        <f>IF(Piedāvājumi!E97="","",IF('Par Iepakojumu Salīdzinājums'!E97=0,"OK",IF('Par 1 apakšvienību Salīdzinājum'!E97=0,"OK","Problem")))</f>
        <v/>
      </c>
      <c r="F97" s="103" t="str">
        <f>IF(Piedāvājumi!F97="","",IF('Par Iepakojumu Salīdzinājums'!F97=0,"OK",IF('Par 1 apakšvienību Salīdzinājum'!F97=0,"OK","Problem")))</f>
        <v/>
      </c>
      <c r="G97" s="103" t="str">
        <f>IF(Piedāvājumi!G97="","",IF('Par Iepakojumu Salīdzinājums'!G97=0,"OK",IF('Par 1 apakšvienību Salīdzinājum'!G97=0,"OK","Problem")))</f>
        <v/>
      </c>
      <c r="H97" s="103" t="str">
        <f>IF(Piedāvājumi!H97="","",IF('Par Iepakojumu Salīdzinājums'!H97=0,"OK",IF('Par 1 apakšvienību Salīdzinājum'!H97=0,"OK","Problem")))</f>
        <v/>
      </c>
      <c r="I97" s="103" t="str">
        <f>IF(Piedāvājumi!I97="","",IF('Par Iepakojumu Salīdzinājums'!I97=0,"OK",IF('Par 1 apakšvienību Salīdzinājum'!I97=0,"OK","Problem")))</f>
        <v/>
      </c>
      <c r="J97" s="103" t="str">
        <f>IF(Piedāvājumi!J97="","",IF('Par Iepakojumu Salīdzinājums'!J97=0,"OK",IF('Par 1 apakšvienību Salīdzinājum'!J97=0,"OK","Problem")))</f>
        <v/>
      </c>
      <c r="K97" s="103" t="str">
        <f>IF(Piedāvājumi!K97="","",IF('Par Iepakojumu Salīdzinājums'!K97=0,"OK",IF('Par 1 apakšvienību Salīdzinājum'!K97=0,"OK","Problem")))</f>
        <v/>
      </c>
      <c r="L97" s="103" t="str">
        <f>IF(Piedāvājumi!L97="","",IF('Par Iepakojumu Salīdzinājums'!L97=0,"OK",IF('Par 1 apakšvienību Salīdzinājum'!L97=0,"OK","Problem")))</f>
        <v/>
      </c>
      <c r="M97" s="103" t="str">
        <f>IF(Piedāvājumi!M97="","",IF('Par Iepakojumu Salīdzinājums'!M97=0,"OK",IF('Par 1 apakšvienību Salīdzinājum'!M97=0,"OK","Problem")))</f>
        <v/>
      </c>
      <c r="N97" s="103" t="str">
        <f>IF(Piedāvājumi!N97="","",IF('Par Iepakojumu Salīdzinājums'!N97=0,"OK",IF('Par 1 apakšvienību Salīdzinājum'!N97=0,"OK","Problem")))</f>
        <v/>
      </c>
      <c r="O97" s="103" t="str">
        <f>IF(Piedāvājumi!O97="","",IF('Par Iepakojumu Salīdzinājums'!O97=0,"OK",IF('Par 1 apakšvienību Salīdzinājum'!O97=0,"OK","Problem")))</f>
        <v/>
      </c>
      <c r="P97" s="103" t="str">
        <f>IF(Piedāvājumi!P97="","",IF('Par Iepakojumu Salīdzinājums'!P97=0,"OK",IF('Par 1 apakšvienību Salīdzinājum'!P97=0,"OK","Problem")))</f>
        <v/>
      </c>
      <c r="Q97" s="103" t="str">
        <f>IF(Piedāvājumi!Q97="","",IF('Par Iepakojumu Salīdzinājums'!Q97=0,"OK",IF('Par 1 apakšvienību Salīdzinājum'!Q97=0,"OK","Problem")))</f>
        <v/>
      </c>
      <c r="R97" s="103" t="str">
        <f>IF(Piedāvājumi!R97="","",IF('Par Iepakojumu Salīdzinājums'!R97=0,"OK",IF('Par 1 apakšvienību Salīdzinājum'!R97=0,"OK","Problem")))</f>
        <v/>
      </c>
      <c r="S97" s="103" t="e">
        <f>IF(Piedāvājumi!S97="","",IF('Par Iepakojumu Salīdzinājums'!S97=0,"OK",IF('Par 1 apakšvienību Salīdzinājum'!S97=0,"OK","Problem")))</f>
        <v>#REF!</v>
      </c>
      <c r="T97" s="103" t="str">
        <f>IF(Piedāvājumi!T97="","",IF('Par Iepakojumu Salīdzinājums'!T97=0,"OK",IF('Par 1 apakšvienību Salīdzinājum'!T97=0,"OK","Problem")))</f>
        <v/>
      </c>
      <c r="U97" s="103" t="e">
        <f>IF(Piedāvājumi!U97="","",IF('Par Iepakojumu Salīdzinājums'!U97=0,"OK",IF('Par 1 apakšvienību Salīdzinājum'!U97=0,"OK","Problem")))</f>
        <v>#REF!</v>
      </c>
      <c r="V97" s="103" t="str">
        <f>IF(Piedāvājumi!V97="","",IF('Par Iepakojumu Salīdzinājums'!V97=0,"OK",IF('Par 1 apakšvienību Salīdzinājum'!V97=0,"OK","Problem")))</f>
        <v/>
      </c>
      <c r="W97" s="103" t="str">
        <f>IF(Piedāvājumi!W97="","",IF('Par Iepakojumu Salīdzinājums'!W97=0,"OK",IF('Par 1 apakšvienību Salīdzinājum'!W97=0,"OK","Problem")))</f>
        <v/>
      </c>
      <c r="X97" s="103" t="str">
        <f>IF(Piedāvājumi!X97="","",IF('Par Iepakojumu Salīdzinājums'!X97=0,"OK",IF('Par 1 apakšvienību Salīdzinājum'!X97=0,"OK","Problem")))</f>
        <v/>
      </c>
      <c r="Y97" s="103" t="str">
        <f>IF(Piedāvājumi!Y97="","",IF('Par Iepakojumu Salīdzinājums'!Y97=0,"OK",IF('Par 1 apakšvienību Salīdzinājum'!Y97=0,"OK","Problem")))</f>
        <v/>
      </c>
      <c r="Z97" s="103" t="e">
        <f>IF(Piedāvājumi!Z97="","",IF('Par Iepakojumu Salīdzinājums'!Z97=0,"OK",IF('Par 1 apakšvienību Salīdzinājum'!Z97=0,"OK","Problem")))</f>
        <v>#REF!</v>
      </c>
      <c r="AA97" s="103" t="str">
        <f>IF(Piedāvājumi!AA97="","",IF('Par Iepakojumu Salīdzinājums'!AA97=0,"OK",IF('Par 1 apakšvienību Salīdzinājum'!AA97=0,"OK","Problem")))</f>
        <v/>
      </c>
      <c r="AB97" s="103" t="str">
        <f>IF(Piedāvājumi!AB97="","",IF('Par Iepakojumu Salīdzinājums'!AB97=0,"OK",IF('Par 1 apakšvienību Salīdzinājum'!AB97=0,"OK","Problem")))</f>
        <v/>
      </c>
    </row>
    <row r="98" spans="1:28" ht="23.95" hidden="1" customHeight="1" x14ac:dyDescent="0.2">
      <c r="A98" s="48">
        <v>96</v>
      </c>
      <c r="B98" s="48" t="s">
        <v>1930</v>
      </c>
      <c r="C98" s="49" t="s">
        <v>1931</v>
      </c>
      <c r="D98" s="50" t="s">
        <v>26</v>
      </c>
      <c r="E98" s="103" t="str">
        <f>IF(Piedāvājumi!E98="","",IF('Par Iepakojumu Salīdzinājums'!E98=0,"OK",IF('Par 1 apakšvienību Salīdzinājum'!E98=0,"OK","Problem")))</f>
        <v/>
      </c>
      <c r="F98" s="103" t="str">
        <f>IF(Piedāvājumi!F98="","",IF('Par Iepakojumu Salīdzinājums'!F98=0,"OK",IF('Par 1 apakšvienību Salīdzinājum'!F98=0,"OK","Problem")))</f>
        <v/>
      </c>
      <c r="G98" s="103" t="str">
        <f>IF(Piedāvājumi!G98="","",IF('Par Iepakojumu Salīdzinājums'!G98=0,"OK",IF('Par 1 apakšvienību Salīdzinājum'!G98=0,"OK","Problem")))</f>
        <v/>
      </c>
      <c r="H98" s="103" t="str">
        <f>IF(Piedāvājumi!H98="","",IF('Par Iepakojumu Salīdzinājums'!H98=0,"OK",IF('Par 1 apakšvienību Salīdzinājum'!H98=0,"OK","Problem")))</f>
        <v/>
      </c>
      <c r="I98" s="103" t="str">
        <f>IF(Piedāvājumi!I98="","",IF('Par Iepakojumu Salīdzinājums'!I98=0,"OK",IF('Par 1 apakšvienību Salīdzinājum'!I98=0,"OK","Problem")))</f>
        <v/>
      </c>
      <c r="J98" s="103" t="str">
        <f>IF(Piedāvājumi!J98="","",IF('Par Iepakojumu Salīdzinājums'!J98=0,"OK",IF('Par 1 apakšvienību Salīdzinājum'!J98=0,"OK","Problem")))</f>
        <v/>
      </c>
      <c r="K98" s="103" t="str">
        <f>IF(Piedāvājumi!K98="","",IF('Par Iepakojumu Salīdzinājums'!K98=0,"OK",IF('Par 1 apakšvienību Salīdzinājum'!K98=0,"OK","Problem")))</f>
        <v/>
      </c>
      <c r="L98" s="103" t="str">
        <f>IF(Piedāvājumi!L98="","",IF('Par Iepakojumu Salīdzinājums'!L98=0,"OK",IF('Par 1 apakšvienību Salīdzinājum'!L98=0,"OK","Problem")))</f>
        <v/>
      </c>
      <c r="M98" s="103" t="str">
        <f>IF(Piedāvājumi!M98="","",IF('Par Iepakojumu Salīdzinājums'!M98=0,"OK",IF('Par 1 apakšvienību Salīdzinājum'!M98=0,"OK","Problem")))</f>
        <v/>
      </c>
      <c r="N98" s="103" t="str">
        <f>IF(Piedāvājumi!N98="","",IF('Par Iepakojumu Salīdzinājums'!N98=0,"OK",IF('Par 1 apakšvienību Salīdzinājum'!N98=0,"OK","Problem")))</f>
        <v/>
      </c>
      <c r="O98" s="103" t="str">
        <f>IF(Piedāvājumi!O98="","",IF('Par Iepakojumu Salīdzinājums'!O98=0,"OK",IF('Par 1 apakšvienību Salīdzinājum'!O98=0,"OK","Problem")))</f>
        <v/>
      </c>
      <c r="P98" s="103" t="str">
        <f>IF(Piedāvājumi!P98="","",IF('Par Iepakojumu Salīdzinājums'!P98=0,"OK",IF('Par 1 apakšvienību Salīdzinājum'!P98=0,"OK","Problem")))</f>
        <v/>
      </c>
      <c r="Q98" s="103" t="str">
        <f>IF(Piedāvājumi!Q98="","",IF('Par Iepakojumu Salīdzinājums'!Q98=0,"OK",IF('Par 1 apakšvienību Salīdzinājum'!Q98=0,"OK","Problem")))</f>
        <v/>
      </c>
      <c r="R98" s="103" t="str">
        <f>IF(Piedāvājumi!R98="","",IF('Par Iepakojumu Salīdzinājums'!R98=0,"OK",IF('Par 1 apakšvienību Salīdzinājum'!R98=0,"OK","Problem")))</f>
        <v/>
      </c>
      <c r="S98" s="103" t="e">
        <f>IF(Piedāvājumi!S98="","",IF('Par Iepakojumu Salīdzinājums'!S98=0,"OK",IF('Par 1 apakšvienību Salīdzinājum'!S98=0,"OK","Problem")))</f>
        <v>#REF!</v>
      </c>
      <c r="T98" s="103" t="str">
        <f>IF(Piedāvājumi!T98="","",IF('Par Iepakojumu Salīdzinājums'!T98=0,"OK",IF('Par 1 apakšvienību Salīdzinājum'!T98=0,"OK","Problem")))</f>
        <v/>
      </c>
      <c r="U98" s="103" t="e">
        <f>IF(Piedāvājumi!U98="","",IF('Par Iepakojumu Salīdzinājums'!U98=0,"OK",IF('Par 1 apakšvienību Salīdzinājum'!U98=0,"OK","Problem")))</f>
        <v>#REF!</v>
      </c>
      <c r="V98" s="103" t="str">
        <f>IF(Piedāvājumi!V98="","",IF('Par Iepakojumu Salīdzinājums'!V98=0,"OK",IF('Par 1 apakšvienību Salīdzinājum'!V98=0,"OK","Problem")))</f>
        <v/>
      </c>
      <c r="W98" s="103" t="str">
        <f>IF(Piedāvājumi!W98="","",IF('Par Iepakojumu Salīdzinājums'!W98=0,"OK",IF('Par 1 apakšvienību Salīdzinājum'!W98=0,"OK","Problem")))</f>
        <v/>
      </c>
      <c r="X98" s="103" t="str">
        <f>IF(Piedāvājumi!X98="","",IF('Par Iepakojumu Salīdzinājums'!X98=0,"OK",IF('Par 1 apakšvienību Salīdzinājum'!X98=0,"OK","Problem")))</f>
        <v/>
      </c>
      <c r="Y98" s="103" t="str">
        <f>IF(Piedāvājumi!Y98="","",IF('Par Iepakojumu Salīdzinājums'!Y98=0,"OK",IF('Par 1 apakšvienību Salīdzinājum'!Y98=0,"OK","Problem")))</f>
        <v/>
      </c>
      <c r="Z98" s="103" t="e">
        <f>IF(Piedāvājumi!Z98="","",IF('Par Iepakojumu Salīdzinājums'!Z98=0,"OK",IF('Par 1 apakšvienību Salīdzinājum'!Z98=0,"OK","Problem")))</f>
        <v>#REF!</v>
      </c>
      <c r="AA98" s="103" t="str">
        <f>IF(Piedāvājumi!AA98="","",IF('Par Iepakojumu Salīdzinājums'!AA98=0,"OK",IF('Par 1 apakšvienību Salīdzinājum'!AA98=0,"OK","Problem")))</f>
        <v/>
      </c>
      <c r="AB98" s="103" t="str">
        <f>IF(Piedāvājumi!AB98="","",IF('Par Iepakojumu Salīdzinājums'!AB98=0,"OK",IF('Par 1 apakšvienību Salīdzinājum'!AB98=0,"OK","Problem")))</f>
        <v/>
      </c>
    </row>
    <row r="99" spans="1:28" ht="23.95" hidden="1" customHeight="1" x14ac:dyDescent="0.2">
      <c r="A99" s="48">
        <v>97</v>
      </c>
      <c r="B99" s="48" t="s">
        <v>1932</v>
      </c>
      <c r="C99" s="49" t="s">
        <v>1933</v>
      </c>
      <c r="D99" s="50" t="s">
        <v>26</v>
      </c>
      <c r="E99" s="103" t="str">
        <f>IF(Piedāvājumi!E99="","",IF('Par Iepakojumu Salīdzinājums'!E99=0,"OK",IF('Par 1 apakšvienību Salīdzinājum'!E99=0,"OK","Problem")))</f>
        <v/>
      </c>
      <c r="F99" s="103" t="str">
        <f>IF(Piedāvājumi!F99="","",IF('Par Iepakojumu Salīdzinājums'!F99=0,"OK",IF('Par 1 apakšvienību Salīdzinājum'!F99=0,"OK","Problem")))</f>
        <v/>
      </c>
      <c r="G99" s="103" t="str">
        <f>IF(Piedāvājumi!G99="","",IF('Par Iepakojumu Salīdzinājums'!G99=0,"OK",IF('Par 1 apakšvienību Salīdzinājum'!G99=0,"OK","Problem")))</f>
        <v/>
      </c>
      <c r="H99" s="103" t="str">
        <f>IF(Piedāvājumi!H99="","",IF('Par Iepakojumu Salīdzinājums'!H99=0,"OK",IF('Par 1 apakšvienību Salīdzinājum'!H99=0,"OK","Problem")))</f>
        <v/>
      </c>
      <c r="I99" s="103" t="str">
        <f>IF(Piedāvājumi!I99="","",IF('Par Iepakojumu Salīdzinājums'!I99=0,"OK",IF('Par 1 apakšvienību Salīdzinājum'!I99=0,"OK","Problem")))</f>
        <v/>
      </c>
      <c r="J99" s="103" t="str">
        <f>IF(Piedāvājumi!J99="","",IF('Par Iepakojumu Salīdzinājums'!J99=0,"OK",IF('Par 1 apakšvienību Salīdzinājum'!J99=0,"OK","Problem")))</f>
        <v/>
      </c>
      <c r="K99" s="103" t="str">
        <f>IF(Piedāvājumi!K99="","",IF('Par Iepakojumu Salīdzinājums'!K99=0,"OK",IF('Par 1 apakšvienību Salīdzinājum'!K99=0,"OK","Problem")))</f>
        <v/>
      </c>
      <c r="L99" s="103" t="str">
        <f>IF(Piedāvājumi!L99="","",IF('Par Iepakojumu Salīdzinājums'!L99=0,"OK",IF('Par 1 apakšvienību Salīdzinājum'!L99=0,"OK","Problem")))</f>
        <v/>
      </c>
      <c r="M99" s="103" t="str">
        <f>IF(Piedāvājumi!M99="","",IF('Par Iepakojumu Salīdzinājums'!M99=0,"OK",IF('Par 1 apakšvienību Salīdzinājum'!M99=0,"OK","Problem")))</f>
        <v/>
      </c>
      <c r="N99" s="103" t="str">
        <f>IF(Piedāvājumi!N99="","",IF('Par Iepakojumu Salīdzinājums'!N99=0,"OK",IF('Par 1 apakšvienību Salīdzinājum'!N99=0,"OK","Problem")))</f>
        <v/>
      </c>
      <c r="O99" s="103" t="str">
        <f>IF(Piedāvājumi!O99="","",IF('Par Iepakojumu Salīdzinājums'!O99=0,"OK",IF('Par 1 apakšvienību Salīdzinājum'!O99=0,"OK","Problem")))</f>
        <v/>
      </c>
      <c r="P99" s="103" t="str">
        <f>IF(Piedāvājumi!P99="","",IF('Par Iepakojumu Salīdzinājums'!P99=0,"OK",IF('Par 1 apakšvienību Salīdzinājum'!P99=0,"OK","Problem")))</f>
        <v/>
      </c>
      <c r="Q99" s="103" t="str">
        <f>IF(Piedāvājumi!Q99="","",IF('Par Iepakojumu Salīdzinājums'!Q99=0,"OK",IF('Par 1 apakšvienību Salīdzinājum'!Q99=0,"OK","Problem")))</f>
        <v/>
      </c>
      <c r="R99" s="103" t="str">
        <f>IF(Piedāvājumi!R99="","",IF('Par Iepakojumu Salīdzinājums'!R99=0,"OK",IF('Par 1 apakšvienību Salīdzinājum'!R99=0,"OK","Problem")))</f>
        <v/>
      </c>
      <c r="S99" s="103" t="e">
        <f>IF(Piedāvājumi!S99="","",IF('Par Iepakojumu Salīdzinājums'!S99=0,"OK",IF('Par 1 apakšvienību Salīdzinājum'!S99=0,"OK","Problem")))</f>
        <v>#REF!</v>
      </c>
      <c r="T99" s="103" t="str">
        <f>IF(Piedāvājumi!T99="","",IF('Par Iepakojumu Salīdzinājums'!T99=0,"OK",IF('Par 1 apakšvienību Salīdzinājum'!T99=0,"OK","Problem")))</f>
        <v/>
      </c>
      <c r="U99" s="103" t="e">
        <f>IF(Piedāvājumi!U99="","",IF('Par Iepakojumu Salīdzinājums'!U99=0,"OK",IF('Par 1 apakšvienību Salīdzinājum'!U99=0,"OK","Problem")))</f>
        <v>#REF!</v>
      </c>
      <c r="V99" s="103" t="str">
        <f>IF(Piedāvājumi!V99="","",IF('Par Iepakojumu Salīdzinājums'!V99=0,"OK",IF('Par 1 apakšvienību Salīdzinājum'!V99=0,"OK","Problem")))</f>
        <v/>
      </c>
      <c r="W99" s="103" t="str">
        <f>IF(Piedāvājumi!W99="","",IF('Par Iepakojumu Salīdzinājums'!W99=0,"OK",IF('Par 1 apakšvienību Salīdzinājum'!W99=0,"OK","Problem")))</f>
        <v/>
      </c>
      <c r="X99" s="103" t="str">
        <f>IF(Piedāvājumi!X99="","",IF('Par Iepakojumu Salīdzinājums'!X99=0,"OK",IF('Par 1 apakšvienību Salīdzinājum'!X99=0,"OK","Problem")))</f>
        <v/>
      </c>
      <c r="Y99" s="103" t="str">
        <f>IF(Piedāvājumi!Y99="","",IF('Par Iepakojumu Salīdzinājums'!Y99=0,"OK",IF('Par 1 apakšvienību Salīdzinājum'!Y99=0,"OK","Problem")))</f>
        <v/>
      </c>
      <c r="Z99" s="103" t="e">
        <f>IF(Piedāvājumi!Z99="","",IF('Par Iepakojumu Salīdzinājums'!Z99=0,"OK",IF('Par 1 apakšvienību Salīdzinājum'!Z99=0,"OK","Problem")))</f>
        <v>#REF!</v>
      </c>
      <c r="AA99" s="103" t="str">
        <f>IF(Piedāvājumi!AA99="","",IF('Par Iepakojumu Salīdzinājums'!AA99=0,"OK",IF('Par 1 apakšvienību Salīdzinājum'!AA99=0,"OK","Problem")))</f>
        <v/>
      </c>
      <c r="AB99" s="103" t="str">
        <f>IF(Piedāvājumi!AB99="","",IF('Par Iepakojumu Salīdzinājums'!AB99=0,"OK",IF('Par 1 apakšvienību Salīdzinājum'!AB99=0,"OK","Problem")))</f>
        <v/>
      </c>
    </row>
    <row r="100" spans="1:28" ht="23.95" hidden="1" customHeight="1" x14ac:dyDescent="0.2">
      <c r="A100" s="48">
        <v>98</v>
      </c>
      <c r="B100" s="48" t="s">
        <v>185</v>
      </c>
      <c r="C100" s="49" t="s">
        <v>1934</v>
      </c>
      <c r="D100" s="50" t="s">
        <v>26</v>
      </c>
      <c r="E100" s="103" t="str">
        <f>IF(Piedāvājumi!E100="","",IF('Par Iepakojumu Salīdzinājums'!E100=0,"OK",IF('Par 1 apakšvienību Salīdzinājum'!E100=0,"OK","Problem")))</f>
        <v/>
      </c>
      <c r="F100" s="103" t="str">
        <f>IF(Piedāvājumi!F100="","",IF('Par Iepakojumu Salīdzinājums'!F100=0,"OK",IF('Par 1 apakšvienību Salīdzinājum'!F100=0,"OK","Problem")))</f>
        <v/>
      </c>
      <c r="G100" s="103" t="str">
        <f>IF(Piedāvājumi!G100="","",IF('Par Iepakojumu Salīdzinājums'!G100=0,"OK",IF('Par 1 apakšvienību Salīdzinājum'!G100=0,"OK","Problem")))</f>
        <v/>
      </c>
      <c r="H100" s="103" t="str">
        <f>IF(Piedāvājumi!H100="","",IF('Par Iepakojumu Salīdzinājums'!H100=0,"OK",IF('Par 1 apakšvienību Salīdzinājum'!H100=0,"OK","Problem")))</f>
        <v/>
      </c>
      <c r="I100" s="103" t="str">
        <f>IF(Piedāvājumi!I100="","",IF('Par Iepakojumu Salīdzinājums'!I100=0,"OK",IF('Par 1 apakšvienību Salīdzinājum'!I100=0,"OK","Problem")))</f>
        <v/>
      </c>
      <c r="J100" s="103" t="str">
        <f>IF(Piedāvājumi!J100="","",IF('Par Iepakojumu Salīdzinājums'!J100=0,"OK",IF('Par 1 apakšvienību Salīdzinājum'!J100=0,"OK","Problem")))</f>
        <v/>
      </c>
      <c r="K100" s="103" t="str">
        <f>IF(Piedāvājumi!K100="","",IF('Par Iepakojumu Salīdzinājums'!K100=0,"OK",IF('Par 1 apakšvienību Salīdzinājum'!K100=0,"OK","Problem")))</f>
        <v/>
      </c>
      <c r="L100" s="103" t="str">
        <f>IF(Piedāvājumi!L100="","",IF('Par Iepakojumu Salīdzinājums'!L100=0,"OK",IF('Par 1 apakšvienību Salīdzinājum'!L100=0,"OK","Problem")))</f>
        <v/>
      </c>
      <c r="M100" s="103" t="str">
        <f>IF(Piedāvājumi!M100="","",IF('Par Iepakojumu Salīdzinājums'!M100=0,"OK",IF('Par 1 apakšvienību Salīdzinājum'!M100=0,"OK","Problem")))</f>
        <v/>
      </c>
      <c r="N100" s="103" t="str">
        <f>IF(Piedāvājumi!N100="","",IF('Par Iepakojumu Salīdzinājums'!N100=0,"OK",IF('Par 1 apakšvienību Salīdzinājum'!N100=0,"OK","Problem")))</f>
        <v/>
      </c>
      <c r="O100" s="103" t="str">
        <f>IF(Piedāvājumi!O100="","",IF('Par Iepakojumu Salīdzinājums'!O100=0,"OK",IF('Par 1 apakšvienību Salīdzinājum'!O100=0,"OK","Problem")))</f>
        <v/>
      </c>
      <c r="P100" s="103" t="str">
        <f>IF(Piedāvājumi!P100="","",IF('Par Iepakojumu Salīdzinājums'!P100=0,"OK",IF('Par 1 apakšvienību Salīdzinājum'!P100=0,"OK","Problem")))</f>
        <v/>
      </c>
      <c r="Q100" s="103" t="str">
        <f>IF(Piedāvājumi!Q100="","",IF('Par Iepakojumu Salīdzinājums'!Q100=0,"OK",IF('Par 1 apakšvienību Salīdzinājum'!Q100=0,"OK","Problem")))</f>
        <v/>
      </c>
      <c r="R100" s="103" t="str">
        <f>IF(Piedāvājumi!R100="","",IF('Par Iepakojumu Salīdzinājums'!R100=0,"OK",IF('Par 1 apakšvienību Salīdzinājum'!R100=0,"OK","Problem")))</f>
        <v/>
      </c>
      <c r="S100" s="103" t="e">
        <f>IF(Piedāvājumi!S100="","",IF('Par Iepakojumu Salīdzinājums'!S100=0,"OK",IF('Par 1 apakšvienību Salīdzinājum'!S100=0,"OK","Problem")))</f>
        <v>#REF!</v>
      </c>
      <c r="T100" s="103" t="str">
        <f>IF(Piedāvājumi!T100="","",IF('Par Iepakojumu Salīdzinājums'!T100=0,"OK",IF('Par 1 apakšvienību Salīdzinājum'!T100=0,"OK","Problem")))</f>
        <v/>
      </c>
      <c r="U100" s="103" t="e">
        <f>IF(Piedāvājumi!U100="","",IF('Par Iepakojumu Salīdzinājums'!U100=0,"OK",IF('Par 1 apakšvienību Salīdzinājum'!U100=0,"OK","Problem")))</f>
        <v>#REF!</v>
      </c>
      <c r="V100" s="103" t="str">
        <f>IF(Piedāvājumi!V100="","",IF('Par Iepakojumu Salīdzinājums'!V100=0,"OK",IF('Par 1 apakšvienību Salīdzinājum'!V100=0,"OK","Problem")))</f>
        <v/>
      </c>
      <c r="W100" s="103" t="str">
        <f>IF(Piedāvājumi!W100="","",IF('Par Iepakojumu Salīdzinājums'!W100=0,"OK",IF('Par 1 apakšvienību Salīdzinājum'!W100=0,"OK","Problem")))</f>
        <v/>
      </c>
      <c r="X100" s="103" t="str">
        <f>IF(Piedāvājumi!X100="","",IF('Par Iepakojumu Salīdzinājums'!X100=0,"OK",IF('Par 1 apakšvienību Salīdzinājum'!X100=0,"OK","Problem")))</f>
        <v/>
      </c>
      <c r="Y100" s="103" t="str">
        <f>IF(Piedāvājumi!Y100="","",IF('Par Iepakojumu Salīdzinājums'!Y100=0,"OK",IF('Par 1 apakšvienību Salīdzinājum'!Y100=0,"OK","Problem")))</f>
        <v/>
      </c>
      <c r="Z100" s="103" t="e">
        <f>IF(Piedāvājumi!Z100="","",IF('Par Iepakojumu Salīdzinājums'!Z100=0,"OK",IF('Par 1 apakšvienību Salīdzinājum'!Z100=0,"OK","Problem")))</f>
        <v>#REF!</v>
      </c>
      <c r="AA100" s="103" t="str">
        <f>IF(Piedāvājumi!AA100="","",IF('Par Iepakojumu Salīdzinājums'!AA100=0,"OK",IF('Par 1 apakšvienību Salīdzinājum'!AA100=0,"OK","Problem")))</f>
        <v/>
      </c>
      <c r="AB100" s="103" t="str">
        <f>IF(Piedāvājumi!AB100="","",IF('Par Iepakojumu Salīdzinājums'!AB100=0,"OK",IF('Par 1 apakšvienību Salīdzinājum'!AB100=0,"OK","Problem")))</f>
        <v/>
      </c>
    </row>
    <row r="101" spans="1:28" ht="23.95" hidden="1" customHeight="1" x14ac:dyDescent="0.2">
      <c r="A101" s="48">
        <v>99</v>
      </c>
      <c r="B101" s="48" t="s">
        <v>187</v>
      </c>
      <c r="C101" s="49" t="s">
        <v>1935</v>
      </c>
      <c r="D101" s="50" t="s">
        <v>26</v>
      </c>
      <c r="E101" s="103" t="str">
        <f>IF(Piedāvājumi!E101="","",IF('Par Iepakojumu Salīdzinājums'!E101=0,"OK",IF('Par 1 apakšvienību Salīdzinājum'!E101=0,"OK","Problem")))</f>
        <v/>
      </c>
      <c r="F101" s="103" t="str">
        <f>IF(Piedāvājumi!F101="","",IF('Par Iepakojumu Salīdzinājums'!F101=0,"OK",IF('Par 1 apakšvienību Salīdzinājum'!F101=0,"OK","Problem")))</f>
        <v/>
      </c>
      <c r="G101" s="103" t="str">
        <f>IF(Piedāvājumi!G101="","",IF('Par Iepakojumu Salīdzinājums'!G101=0,"OK",IF('Par 1 apakšvienību Salīdzinājum'!G101=0,"OK","Problem")))</f>
        <v/>
      </c>
      <c r="H101" s="103" t="str">
        <f>IF(Piedāvājumi!H101="","",IF('Par Iepakojumu Salīdzinājums'!H101=0,"OK",IF('Par 1 apakšvienību Salīdzinājum'!H101=0,"OK","Problem")))</f>
        <v/>
      </c>
      <c r="I101" s="103" t="str">
        <f>IF(Piedāvājumi!I101="","",IF('Par Iepakojumu Salīdzinājums'!I101=0,"OK",IF('Par 1 apakšvienību Salīdzinājum'!I101=0,"OK","Problem")))</f>
        <v/>
      </c>
      <c r="J101" s="103" t="str">
        <f>IF(Piedāvājumi!J101="","",IF('Par Iepakojumu Salīdzinājums'!J101=0,"OK",IF('Par 1 apakšvienību Salīdzinājum'!J101=0,"OK","Problem")))</f>
        <v/>
      </c>
      <c r="K101" s="103" t="str">
        <f>IF(Piedāvājumi!K101="","",IF('Par Iepakojumu Salīdzinājums'!K101=0,"OK",IF('Par 1 apakšvienību Salīdzinājum'!K101=0,"OK","Problem")))</f>
        <v/>
      </c>
      <c r="L101" s="103" t="str">
        <f>IF(Piedāvājumi!L101="","",IF('Par Iepakojumu Salīdzinājums'!L101=0,"OK",IF('Par 1 apakšvienību Salīdzinājum'!L101=0,"OK","Problem")))</f>
        <v/>
      </c>
      <c r="M101" s="103" t="str">
        <f>IF(Piedāvājumi!M101="","",IF('Par Iepakojumu Salīdzinājums'!M101=0,"OK",IF('Par 1 apakšvienību Salīdzinājum'!M101=0,"OK","Problem")))</f>
        <v/>
      </c>
      <c r="N101" s="103" t="str">
        <f>IF(Piedāvājumi!N101="","",IF('Par Iepakojumu Salīdzinājums'!N101=0,"OK",IF('Par 1 apakšvienību Salīdzinājum'!N101=0,"OK","Problem")))</f>
        <v/>
      </c>
      <c r="O101" s="103" t="str">
        <f>IF(Piedāvājumi!O101="","",IF('Par Iepakojumu Salīdzinājums'!O101=0,"OK",IF('Par 1 apakšvienību Salīdzinājum'!O101=0,"OK","Problem")))</f>
        <v/>
      </c>
      <c r="P101" s="103" t="str">
        <f>IF(Piedāvājumi!P101="","",IF('Par Iepakojumu Salīdzinājums'!P101=0,"OK",IF('Par 1 apakšvienību Salīdzinājum'!P101=0,"OK","Problem")))</f>
        <v/>
      </c>
      <c r="Q101" s="103" t="str">
        <f>IF(Piedāvājumi!Q101="","",IF('Par Iepakojumu Salīdzinājums'!Q101=0,"OK",IF('Par 1 apakšvienību Salīdzinājum'!Q101=0,"OK","Problem")))</f>
        <v/>
      </c>
      <c r="R101" s="103" t="str">
        <f>IF(Piedāvājumi!R101="","",IF('Par Iepakojumu Salīdzinājums'!R101=0,"OK",IF('Par 1 apakšvienību Salīdzinājum'!R101=0,"OK","Problem")))</f>
        <v/>
      </c>
      <c r="S101" s="103" t="e">
        <f>IF(Piedāvājumi!S101="","",IF('Par Iepakojumu Salīdzinājums'!S101=0,"OK",IF('Par 1 apakšvienību Salīdzinājum'!S101=0,"OK","Problem")))</f>
        <v>#REF!</v>
      </c>
      <c r="T101" s="103" t="str">
        <f>IF(Piedāvājumi!T101="","",IF('Par Iepakojumu Salīdzinājums'!T101=0,"OK",IF('Par 1 apakšvienību Salīdzinājum'!T101=0,"OK","Problem")))</f>
        <v/>
      </c>
      <c r="U101" s="103" t="e">
        <f>IF(Piedāvājumi!U101="","",IF('Par Iepakojumu Salīdzinājums'!U101=0,"OK",IF('Par 1 apakšvienību Salīdzinājum'!U101=0,"OK","Problem")))</f>
        <v>#REF!</v>
      </c>
      <c r="V101" s="103" t="str">
        <f>IF(Piedāvājumi!V101="","",IF('Par Iepakojumu Salīdzinājums'!V101=0,"OK",IF('Par 1 apakšvienību Salīdzinājum'!V101=0,"OK","Problem")))</f>
        <v/>
      </c>
      <c r="W101" s="103" t="str">
        <f>IF(Piedāvājumi!W101="","",IF('Par Iepakojumu Salīdzinājums'!W101=0,"OK",IF('Par 1 apakšvienību Salīdzinājum'!W101=0,"OK","Problem")))</f>
        <v/>
      </c>
      <c r="X101" s="103" t="str">
        <f>IF(Piedāvājumi!X101="","",IF('Par Iepakojumu Salīdzinājums'!X101=0,"OK",IF('Par 1 apakšvienību Salīdzinājum'!X101=0,"OK","Problem")))</f>
        <v/>
      </c>
      <c r="Y101" s="103" t="str">
        <f>IF(Piedāvājumi!Y101="","",IF('Par Iepakojumu Salīdzinājums'!Y101=0,"OK",IF('Par 1 apakšvienību Salīdzinājum'!Y101=0,"OK","Problem")))</f>
        <v/>
      </c>
      <c r="Z101" s="103" t="e">
        <f>IF(Piedāvājumi!Z101="","",IF('Par Iepakojumu Salīdzinājums'!Z101=0,"OK",IF('Par 1 apakšvienību Salīdzinājum'!Z101=0,"OK","Problem")))</f>
        <v>#REF!</v>
      </c>
      <c r="AA101" s="103" t="str">
        <f>IF(Piedāvājumi!AA101="","",IF('Par Iepakojumu Salīdzinājums'!AA101=0,"OK",IF('Par 1 apakšvienību Salīdzinājum'!AA101=0,"OK","Problem")))</f>
        <v/>
      </c>
      <c r="AB101" s="103" t="str">
        <f>IF(Piedāvājumi!AB101="","",IF('Par Iepakojumu Salīdzinājums'!AB101=0,"OK",IF('Par 1 apakšvienību Salīdzinājum'!AB101=0,"OK","Problem")))</f>
        <v/>
      </c>
    </row>
    <row r="102" spans="1:28" ht="23.95" hidden="1" customHeight="1" x14ac:dyDescent="0.2">
      <c r="A102" s="48">
        <v>100</v>
      </c>
      <c r="B102" s="48" t="s">
        <v>189</v>
      </c>
      <c r="C102" s="49" t="s">
        <v>1936</v>
      </c>
      <c r="D102" s="50" t="s">
        <v>26</v>
      </c>
      <c r="E102" s="103" t="str">
        <f>IF(Piedāvājumi!E102="","",IF('Par Iepakojumu Salīdzinājums'!E102=0,"OK",IF('Par 1 apakšvienību Salīdzinājum'!E102=0,"OK","Problem")))</f>
        <v/>
      </c>
      <c r="F102" s="103" t="str">
        <f>IF(Piedāvājumi!F102="","",IF('Par Iepakojumu Salīdzinājums'!F102=0,"OK",IF('Par 1 apakšvienību Salīdzinājum'!F102=0,"OK","Problem")))</f>
        <v/>
      </c>
      <c r="G102" s="103" t="str">
        <f>IF(Piedāvājumi!G102="","",IF('Par Iepakojumu Salīdzinājums'!G102=0,"OK",IF('Par 1 apakšvienību Salīdzinājum'!G102=0,"OK","Problem")))</f>
        <v/>
      </c>
      <c r="H102" s="103" t="str">
        <f>IF(Piedāvājumi!H102="","",IF('Par Iepakojumu Salīdzinājums'!H102=0,"OK",IF('Par 1 apakšvienību Salīdzinājum'!H102=0,"OK","Problem")))</f>
        <v/>
      </c>
      <c r="I102" s="103" t="str">
        <f>IF(Piedāvājumi!I102="","",IF('Par Iepakojumu Salīdzinājums'!I102=0,"OK",IF('Par 1 apakšvienību Salīdzinājum'!I102=0,"OK","Problem")))</f>
        <v/>
      </c>
      <c r="J102" s="103" t="str">
        <f>IF(Piedāvājumi!J102="","",IF('Par Iepakojumu Salīdzinājums'!J102=0,"OK",IF('Par 1 apakšvienību Salīdzinājum'!J102=0,"OK","Problem")))</f>
        <v/>
      </c>
      <c r="K102" s="103" t="str">
        <f>IF(Piedāvājumi!K102="","",IF('Par Iepakojumu Salīdzinājums'!K102=0,"OK",IF('Par 1 apakšvienību Salīdzinājum'!K102=0,"OK","Problem")))</f>
        <v/>
      </c>
      <c r="L102" s="103" t="str">
        <f>IF(Piedāvājumi!L102="","",IF('Par Iepakojumu Salīdzinājums'!L102=0,"OK",IF('Par 1 apakšvienību Salīdzinājum'!L102=0,"OK","Problem")))</f>
        <v/>
      </c>
      <c r="M102" s="103" t="str">
        <f>IF(Piedāvājumi!M102="","",IF('Par Iepakojumu Salīdzinājums'!M102=0,"OK",IF('Par 1 apakšvienību Salīdzinājum'!M102=0,"OK","Problem")))</f>
        <v/>
      </c>
      <c r="N102" s="103" t="str">
        <f>IF(Piedāvājumi!N102="","",IF('Par Iepakojumu Salīdzinājums'!N102=0,"OK",IF('Par 1 apakšvienību Salīdzinājum'!N102=0,"OK","Problem")))</f>
        <v/>
      </c>
      <c r="O102" s="103" t="str">
        <f>IF(Piedāvājumi!O102="","",IF('Par Iepakojumu Salīdzinājums'!O102=0,"OK",IF('Par 1 apakšvienību Salīdzinājum'!O102=0,"OK","Problem")))</f>
        <v/>
      </c>
      <c r="P102" s="103" t="str">
        <f>IF(Piedāvājumi!P102="","",IF('Par Iepakojumu Salīdzinājums'!P102=0,"OK",IF('Par 1 apakšvienību Salīdzinājum'!P102=0,"OK","Problem")))</f>
        <v/>
      </c>
      <c r="Q102" s="103" t="str">
        <f>IF(Piedāvājumi!Q102="","",IF('Par Iepakojumu Salīdzinājums'!Q102=0,"OK",IF('Par 1 apakšvienību Salīdzinājum'!Q102=0,"OK","Problem")))</f>
        <v/>
      </c>
      <c r="R102" s="103" t="str">
        <f>IF(Piedāvājumi!R102="","",IF('Par Iepakojumu Salīdzinājums'!R102=0,"OK",IF('Par 1 apakšvienību Salīdzinājum'!R102=0,"OK","Problem")))</f>
        <v/>
      </c>
      <c r="S102" s="103" t="e">
        <f>IF(Piedāvājumi!S102="","",IF('Par Iepakojumu Salīdzinājums'!S102=0,"OK",IF('Par 1 apakšvienību Salīdzinājum'!S102=0,"OK","Problem")))</f>
        <v>#REF!</v>
      </c>
      <c r="T102" s="103" t="str">
        <f>IF(Piedāvājumi!T102="","",IF('Par Iepakojumu Salīdzinājums'!T102=0,"OK",IF('Par 1 apakšvienību Salīdzinājum'!T102=0,"OK","Problem")))</f>
        <v/>
      </c>
      <c r="U102" s="103" t="e">
        <f>IF(Piedāvājumi!U102="","",IF('Par Iepakojumu Salīdzinājums'!U102=0,"OK",IF('Par 1 apakšvienību Salīdzinājum'!U102=0,"OK","Problem")))</f>
        <v>#REF!</v>
      </c>
      <c r="V102" s="103" t="str">
        <f>IF(Piedāvājumi!V102="","",IF('Par Iepakojumu Salīdzinājums'!V102=0,"OK",IF('Par 1 apakšvienību Salīdzinājum'!V102=0,"OK","Problem")))</f>
        <v/>
      </c>
      <c r="W102" s="103" t="str">
        <f>IF(Piedāvājumi!W102="","",IF('Par Iepakojumu Salīdzinājums'!W102=0,"OK",IF('Par 1 apakšvienību Salīdzinājum'!W102=0,"OK","Problem")))</f>
        <v/>
      </c>
      <c r="X102" s="103" t="str">
        <f>IF(Piedāvājumi!X102="","",IF('Par Iepakojumu Salīdzinājums'!X102=0,"OK",IF('Par 1 apakšvienību Salīdzinājum'!X102=0,"OK","Problem")))</f>
        <v/>
      </c>
      <c r="Y102" s="103" t="str">
        <f>IF(Piedāvājumi!Y102="","",IF('Par Iepakojumu Salīdzinājums'!Y102=0,"OK",IF('Par 1 apakšvienību Salīdzinājum'!Y102=0,"OK","Problem")))</f>
        <v/>
      </c>
      <c r="Z102" s="103" t="e">
        <f>IF(Piedāvājumi!Z102="","",IF('Par Iepakojumu Salīdzinājums'!Z102=0,"OK",IF('Par 1 apakšvienību Salīdzinājum'!Z102=0,"OK","Problem")))</f>
        <v>#REF!</v>
      </c>
      <c r="AA102" s="103" t="str">
        <f>IF(Piedāvājumi!AA102="","",IF('Par Iepakojumu Salīdzinājums'!AA102=0,"OK",IF('Par 1 apakšvienību Salīdzinājum'!AA102=0,"OK","Problem")))</f>
        <v/>
      </c>
      <c r="AB102" s="103" t="str">
        <f>IF(Piedāvājumi!AB102="","",IF('Par Iepakojumu Salīdzinājums'!AB102=0,"OK",IF('Par 1 apakšvienību Salīdzinājum'!AB102=0,"OK","Problem")))</f>
        <v/>
      </c>
    </row>
    <row r="103" spans="1:28" ht="23.95" hidden="1" customHeight="1" x14ac:dyDescent="0.2">
      <c r="A103" s="48">
        <v>101</v>
      </c>
      <c r="B103" s="48" t="s">
        <v>191</v>
      </c>
      <c r="C103" s="49" t="s">
        <v>1937</v>
      </c>
      <c r="D103" s="50" t="s">
        <v>26</v>
      </c>
      <c r="E103" s="103" t="str">
        <f>IF(Piedāvājumi!E103="","",IF('Par Iepakojumu Salīdzinājums'!E103=0,"OK",IF('Par 1 apakšvienību Salīdzinājum'!E103=0,"OK","Problem")))</f>
        <v/>
      </c>
      <c r="F103" s="103" t="str">
        <f>IF(Piedāvājumi!F103="","",IF('Par Iepakojumu Salīdzinājums'!F103=0,"OK",IF('Par 1 apakšvienību Salīdzinājum'!F103=0,"OK","Problem")))</f>
        <v/>
      </c>
      <c r="G103" s="103" t="str">
        <f>IF(Piedāvājumi!G103="","",IF('Par Iepakojumu Salīdzinājums'!G103=0,"OK",IF('Par 1 apakšvienību Salīdzinājum'!G103=0,"OK","Problem")))</f>
        <v/>
      </c>
      <c r="H103" s="103" t="str">
        <f>IF(Piedāvājumi!H103="","",IF('Par Iepakojumu Salīdzinājums'!H103=0,"OK",IF('Par 1 apakšvienību Salīdzinājum'!H103=0,"OK","Problem")))</f>
        <v/>
      </c>
      <c r="I103" s="103" t="str">
        <f>IF(Piedāvājumi!I103="","",IF('Par Iepakojumu Salīdzinājums'!I103=0,"OK",IF('Par 1 apakšvienību Salīdzinājum'!I103=0,"OK","Problem")))</f>
        <v/>
      </c>
      <c r="J103" s="103" t="str">
        <f>IF(Piedāvājumi!J103="","",IF('Par Iepakojumu Salīdzinājums'!J103=0,"OK",IF('Par 1 apakšvienību Salīdzinājum'!J103=0,"OK","Problem")))</f>
        <v/>
      </c>
      <c r="K103" s="103" t="str">
        <f>IF(Piedāvājumi!K103="","",IF('Par Iepakojumu Salīdzinājums'!K103=0,"OK",IF('Par 1 apakšvienību Salīdzinājum'!K103=0,"OK","Problem")))</f>
        <v/>
      </c>
      <c r="L103" s="103" t="str">
        <f>IF(Piedāvājumi!L103="","",IF('Par Iepakojumu Salīdzinājums'!L103=0,"OK",IF('Par 1 apakšvienību Salīdzinājum'!L103=0,"OK","Problem")))</f>
        <v/>
      </c>
      <c r="M103" s="103" t="str">
        <f>IF(Piedāvājumi!M103="","",IF('Par Iepakojumu Salīdzinājums'!M103=0,"OK",IF('Par 1 apakšvienību Salīdzinājum'!M103=0,"OK","Problem")))</f>
        <v/>
      </c>
      <c r="N103" s="103" t="str">
        <f>IF(Piedāvājumi!N103="","",IF('Par Iepakojumu Salīdzinājums'!N103=0,"OK",IF('Par 1 apakšvienību Salīdzinājum'!N103=0,"OK","Problem")))</f>
        <v/>
      </c>
      <c r="O103" s="103" t="str">
        <f>IF(Piedāvājumi!O103="","",IF('Par Iepakojumu Salīdzinājums'!O103=0,"OK",IF('Par 1 apakšvienību Salīdzinājum'!O103=0,"OK","Problem")))</f>
        <v/>
      </c>
      <c r="P103" s="103" t="str">
        <f>IF(Piedāvājumi!P103="","",IF('Par Iepakojumu Salīdzinājums'!P103=0,"OK",IF('Par 1 apakšvienību Salīdzinājum'!P103=0,"OK","Problem")))</f>
        <v/>
      </c>
      <c r="Q103" s="103" t="str">
        <f>IF(Piedāvājumi!Q103="","",IF('Par Iepakojumu Salīdzinājums'!Q103=0,"OK",IF('Par 1 apakšvienību Salīdzinājum'!Q103=0,"OK","Problem")))</f>
        <v/>
      </c>
      <c r="R103" s="103" t="str">
        <f>IF(Piedāvājumi!R103="","",IF('Par Iepakojumu Salīdzinājums'!R103=0,"OK",IF('Par 1 apakšvienību Salīdzinājum'!R103=0,"OK","Problem")))</f>
        <v/>
      </c>
      <c r="S103" s="103" t="str">
        <f>IF(Piedāvājumi!S103="","",IF('Par Iepakojumu Salīdzinājums'!S103=0,"OK",IF('Par 1 apakšvienību Salīdzinājum'!S103=0,"OK","Problem")))</f>
        <v/>
      </c>
      <c r="T103" s="103" t="str">
        <f>IF(Piedāvājumi!T103="","",IF('Par Iepakojumu Salīdzinājums'!T103=0,"OK",IF('Par 1 apakšvienību Salīdzinājum'!T103=0,"OK","Problem")))</f>
        <v/>
      </c>
      <c r="U103" s="103" t="e">
        <f>IF(Piedāvājumi!U103="","",IF('Par Iepakojumu Salīdzinājums'!U103=0,"OK",IF('Par 1 apakšvienību Salīdzinājum'!U103=0,"OK","Problem")))</f>
        <v>#REF!</v>
      </c>
      <c r="V103" s="103" t="str">
        <f>IF(Piedāvājumi!V103="","",IF('Par Iepakojumu Salīdzinājums'!V103=0,"OK",IF('Par 1 apakšvienību Salīdzinājum'!V103=0,"OK","Problem")))</f>
        <v/>
      </c>
      <c r="W103" s="103" t="str">
        <f>IF(Piedāvājumi!W103="","",IF('Par Iepakojumu Salīdzinājums'!W103=0,"OK",IF('Par 1 apakšvienību Salīdzinājum'!W103=0,"OK","Problem")))</f>
        <v/>
      </c>
      <c r="X103" s="103" t="str">
        <f>IF(Piedāvājumi!X103="","",IF('Par Iepakojumu Salīdzinājums'!X103=0,"OK",IF('Par 1 apakšvienību Salīdzinājum'!X103=0,"OK","Problem")))</f>
        <v/>
      </c>
      <c r="Y103" s="103" t="str">
        <f>IF(Piedāvājumi!Y103="","",IF('Par Iepakojumu Salīdzinājums'!Y103=0,"OK",IF('Par 1 apakšvienību Salīdzinājum'!Y103=0,"OK","Problem")))</f>
        <v/>
      </c>
      <c r="Z103" s="103" t="e">
        <f>IF(Piedāvājumi!Z103="","",IF('Par Iepakojumu Salīdzinājums'!Z103=0,"OK",IF('Par 1 apakšvienību Salīdzinājum'!Z103=0,"OK","Problem")))</f>
        <v>#REF!</v>
      </c>
      <c r="AA103" s="103" t="str">
        <f>IF(Piedāvājumi!AA103="","",IF('Par Iepakojumu Salīdzinājums'!AA103=0,"OK",IF('Par 1 apakšvienību Salīdzinājum'!AA103=0,"OK","Problem")))</f>
        <v/>
      </c>
      <c r="AB103" s="103" t="str">
        <f>IF(Piedāvājumi!AB103="","",IF('Par Iepakojumu Salīdzinājums'!AB103=0,"OK",IF('Par 1 apakšvienību Salīdzinājum'!AB103=0,"OK","Problem")))</f>
        <v/>
      </c>
    </row>
    <row r="104" spans="1:28" ht="23.95" hidden="1" customHeight="1" x14ac:dyDescent="0.2">
      <c r="A104" s="48">
        <v>102</v>
      </c>
      <c r="B104" s="48" t="s">
        <v>193</v>
      </c>
      <c r="C104" s="49" t="s">
        <v>1938</v>
      </c>
      <c r="D104" s="50" t="s">
        <v>26</v>
      </c>
      <c r="E104" s="103" t="str">
        <f>IF(Piedāvājumi!E104="","",IF('Par Iepakojumu Salīdzinājums'!E104=0,"OK",IF('Par 1 apakšvienību Salīdzinājum'!E104=0,"OK","Problem")))</f>
        <v/>
      </c>
      <c r="F104" s="103" t="str">
        <f>IF(Piedāvājumi!F104="","",IF('Par Iepakojumu Salīdzinājums'!F104=0,"OK",IF('Par 1 apakšvienību Salīdzinājum'!F104=0,"OK","Problem")))</f>
        <v/>
      </c>
      <c r="G104" s="103" t="str">
        <f>IF(Piedāvājumi!G104="","",IF('Par Iepakojumu Salīdzinājums'!G104=0,"OK",IF('Par 1 apakšvienību Salīdzinājum'!G104=0,"OK","Problem")))</f>
        <v/>
      </c>
      <c r="H104" s="103" t="str">
        <f>IF(Piedāvājumi!H104="","",IF('Par Iepakojumu Salīdzinājums'!H104=0,"OK",IF('Par 1 apakšvienību Salīdzinājum'!H104=0,"OK","Problem")))</f>
        <v/>
      </c>
      <c r="I104" s="103" t="str">
        <f>IF(Piedāvājumi!I104="","",IF('Par Iepakojumu Salīdzinājums'!I104=0,"OK",IF('Par 1 apakšvienību Salīdzinājum'!I104=0,"OK","Problem")))</f>
        <v/>
      </c>
      <c r="J104" s="103" t="str">
        <f>IF(Piedāvājumi!J104="","",IF('Par Iepakojumu Salīdzinājums'!J104=0,"OK",IF('Par 1 apakšvienību Salīdzinājum'!J104=0,"OK","Problem")))</f>
        <v/>
      </c>
      <c r="K104" s="103" t="str">
        <f>IF(Piedāvājumi!K104="","",IF('Par Iepakojumu Salīdzinājums'!K104=0,"OK",IF('Par 1 apakšvienību Salīdzinājum'!K104=0,"OK","Problem")))</f>
        <v/>
      </c>
      <c r="L104" s="103" t="str">
        <f>IF(Piedāvājumi!L104="","",IF('Par Iepakojumu Salīdzinājums'!L104=0,"OK",IF('Par 1 apakšvienību Salīdzinājum'!L104=0,"OK","Problem")))</f>
        <v/>
      </c>
      <c r="M104" s="103" t="str">
        <f>IF(Piedāvājumi!M104="","",IF('Par Iepakojumu Salīdzinājums'!M104=0,"OK",IF('Par 1 apakšvienību Salīdzinājum'!M104=0,"OK","Problem")))</f>
        <v/>
      </c>
      <c r="N104" s="103" t="str">
        <f>IF(Piedāvājumi!N104="","",IF('Par Iepakojumu Salīdzinājums'!N104=0,"OK",IF('Par 1 apakšvienību Salīdzinājum'!N104=0,"OK","Problem")))</f>
        <v/>
      </c>
      <c r="O104" s="103" t="str">
        <f>IF(Piedāvājumi!O104="","",IF('Par Iepakojumu Salīdzinājums'!O104=0,"OK",IF('Par 1 apakšvienību Salīdzinājum'!O104=0,"OK","Problem")))</f>
        <v/>
      </c>
      <c r="P104" s="103" t="str">
        <f>IF(Piedāvājumi!P104="","",IF('Par Iepakojumu Salīdzinājums'!P104=0,"OK",IF('Par 1 apakšvienību Salīdzinājum'!P104=0,"OK","Problem")))</f>
        <v/>
      </c>
      <c r="Q104" s="103" t="str">
        <f>IF(Piedāvājumi!Q104="","",IF('Par Iepakojumu Salīdzinājums'!Q104=0,"OK",IF('Par 1 apakšvienību Salīdzinājum'!Q104=0,"OK","Problem")))</f>
        <v/>
      </c>
      <c r="R104" s="103" t="str">
        <f>IF(Piedāvājumi!R104="","",IF('Par Iepakojumu Salīdzinājums'!R104=0,"OK",IF('Par 1 apakšvienību Salīdzinājum'!R104=0,"OK","Problem")))</f>
        <v/>
      </c>
      <c r="S104" s="103" t="str">
        <f>IF(Piedāvājumi!S104="","",IF('Par Iepakojumu Salīdzinājums'!S104=0,"OK",IF('Par 1 apakšvienību Salīdzinājum'!S104=0,"OK","Problem")))</f>
        <v/>
      </c>
      <c r="T104" s="103" t="str">
        <f>IF(Piedāvājumi!T104="","",IF('Par Iepakojumu Salīdzinājums'!T104=0,"OK",IF('Par 1 apakšvienību Salīdzinājum'!T104=0,"OK","Problem")))</f>
        <v/>
      </c>
      <c r="U104" s="103" t="e">
        <f>IF(Piedāvājumi!U104="","",IF('Par Iepakojumu Salīdzinājums'!U104=0,"OK",IF('Par 1 apakšvienību Salīdzinājum'!U104=0,"OK","Problem")))</f>
        <v>#REF!</v>
      </c>
      <c r="V104" s="103" t="str">
        <f>IF(Piedāvājumi!V104="","",IF('Par Iepakojumu Salīdzinājums'!V104=0,"OK",IF('Par 1 apakšvienību Salīdzinājum'!V104=0,"OK","Problem")))</f>
        <v/>
      </c>
      <c r="W104" s="103" t="str">
        <f>IF(Piedāvājumi!W104="","",IF('Par Iepakojumu Salīdzinājums'!W104=0,"OK",IF('Par 1 apakšvienību Salīdzinājum'!W104=0,"OK","Problem")))</f>
        <v/>
      </c>
      <c r="X104" s="103" t="str">
        <f>IF(Piedāvājumi!X104="","",IF('Par Iepakojumu Salīdzinājums'!X104=0,"OK",IF('Par 1 apakšvienību Salīdzinājum'!X104=0,"OK","Problem")))</f>
        <v/>
      </c>
      <c r="Y104" s="103" t="str">
        <f>IF(Piedāvājumi!Y104="","",IF('Par Iepakojumu Salīdzinājums'!Y104=0,"OK",IF('Par 1 apakšvienību Salīdzinājum'!Y104=0,"OK","Problem")))</f>
        <v/>
      </c>
      <c r="Z104" s="103" t="e">
        <f>IF(Piedāvājumi!Z104="","",IF('Par Iepakojumu Salīdzinājums'!Z104=0,"OK",IF('Par 1 apakšvienību Salīdzinājum'!Z104=0,"OK","Problem")))</f>
        <v>#REF!</v>
      </c>
      <c r="AA104" s="103" t="str">
        <f>IF(Piedāvājumi!AA104="","",IF('Par Iepakojumu Salīdzinājums'!AA104=0,"OK",IF('Par 1 apakšvienību Salīdzinājum'!AA104=0,"OK","Problem")))</f>
        <v/>
      </c>
      <c r="AB104" s="103" t="str">
        <f>IF(Piedāvājumi!AB104="","",IF('Par Iepakojumu Salīdzinājums'!AB104=0,"OK",IF('Par 1 apakšvienību Salīdzinājum'!AB104=0,"OK","Problem")))</f>
        <v/>
      </c>
    </row>
    <row r="105" spans="1:28" ht="23.95" hidden="1" customHeight="1" x14ac:dyDescent="0.2">
      <c r="A105" s="48">
        <v>103</v>
      </c>
      <c r="B105" s="48" t="s">
        <v>195</v>
      </c>
      <c r="C105" s="49" t="s">
        <v>1939</v>
      </c>
      <c r="D105" s="50" t="s">
        <v>26</v>
      </c>
      <c r="E105" s="103" t="str">
        <f>IF(Piedāvājumi!E105="","",IF('Par Iepakojumu Salīdzinājums'!E105=0,"OK",IF('Par 1 apakšvienību Salīdzinājum'!E105=0,"OK","Problem")))</f>
        <v/>
      </c>
      <c r="F105" s="103" t="str">
        <f>IF(Piedāvājumi!F105="","",IF('Par Iepakojumu Salīdzinājums'!F105=0,"OK",IF('Par 1 apakšvienību Salīdzinājum'!F105=0,"OK","Problem")))</f>
        <v/>
      </c>
      <c r="G105" s="103" t="str">
        <f>IF(Piedāvājumi!G105="","",IF('Par Iepakojumu Salīdzinājums'!G105=0,"OK",IF('Par 1 apakšvienību Salīdzinājum'!G105=0,"OK","Problem")))</f>
        <v/>
      </c>
      <c r="H105" s="103" t="str">
        <f>IF(Piedāvājumi!H105="","",IF('Par Iepakojumu Salīdzinājums'!H105=0,"OK",IF('Par 1 apakšvienību Salīdzinājum'!H105=0,"OK","Problem")))</f>
        <v/>
      </c>
      <c r="I105" s="103" t="str">
        <f>IF(Piedāvājumi!I105="","",IF('Par Iepakojumu Salīdzinājums'!I105=0,"OK",IF('Par 1 apakšvienību Salīdzinājum'!I105=0,"OK","Problem")))</f>
        <v/>
      </c>
      <c r="J105" s="103" t="str">
        <f>IF(Piedāvājumi!J105="","",IF('Par Iepakojumu Salīdzinājums'!J105=0,"OK",IF('Par 1 apakšvienību Salīdzinājum'!J105=0,"OK","Problem")))</f>
        <v/>
      </c>
      <c r="K105" s="103" t="str">
        <f>IF(Piedāvājumi!K105="","",IF('Par Iepakojumu Salīdzinājums'!K105=0,"OK",IF('Par 1 apakšvienību Salīdzinājum'!K105=0,"OK","Problem")))</f>
        <v/>
      </c>
      <c r="L105" s="103" t="str">
        <f>IF(Piedāvājumi!L105="","",IF('Par Iepakojumu Salīdzinājums'!L105=0,"OK",IF('Par 1 apakšvienību Salīdzinājum'!L105=0,"OK","Problem")))</f>
        <v/>
      </c>
      <c r="M105" s="103" t="str">
        <f>IF(Piedāvājumi!M105="","",IF('Par Iepakojumu Salīdzinājums'!M105=0,"OK",IF('Par 1 apakšvienību Salīdzinājum'!M105=0,"OK","Problem")))</f>
        <v/>
      </c>
      <c r="N105" s="103" t="str">
        <f>IF(Piedāvājumi!N105="","",IF('Par Iepakojumu Salīdzinājums'!N105=0,"OK",IF('Par 1 apakšvienību Salīdzinājum'!N105=0,"OK","Problem")))</f>
        <v/>
      </c>
      <c r="O105" s="103" t="str">
        <f>IF(Piedāvājumi!O105="","",IF('Par Iepakojumu Salīdzinājums'!O105=0,"OK",IF('Par 1 apakšvienību Salīdzinājum'!O105=0,"OK","Problem")))</f>
        <v/>
      </c>
      <c r="P105" s="103" t="str">
        <f>IF(Piedāvājumi!P105="","",IF('Par Iepakojumu Salīdzinājums'!P105=0,"OK",IF('Par 1 apakšvienību Salīdzinājum'!P105=0,"OK","Problem")))</f>
        <v/>
      </c>
      <c r="Q105" s="103" t="str">
        <f>IF(Piedāvājumi!Q105="","",IF('Par Iepakojumu Salīdzinājums'!Q105=0,"OK",IF('Par 1 apakšvienību Salīdzinājum'!Q105=0,"OK","Problem")))</f>
        <v/>
      </c>
      <c r="R105" s="103" t="str">
        <f>IF(Piedāvājumi!R105="","",IF('Par Iepakojumu Salīdzinājums'!R105=0,"OK",IF('Par 1 apakšvienību Salīdzinājum'!R105=0,"OK","Problem")))</f>
        <v/>
      </c>
      <c r="S105" s="103" t="str">
        <f>IF(Piedāvājumi!S105="","",IF('Par Iepakojumu Salīdzinājums'!S105=0,"OK",IF('Par 1 apakšvienību Salīdzinājum'!S105=0,"OK","Problem")))</f>
        <v/>
      </c>
      <c r="T105" s="103" t="str">
        <f>IF(Piedāvājumi!T105="","",IF('Par Iepakojumu Salīdzinājums'!T105=0,"OK",IF('Par 1 apakšvienību Salīdzinājum'!T105=0,"OK","Problem")))</f>
        <v/>
      </c>
      <c r="U105" s="103" t="e">
        <f>IF(Piedāvājumi!U105="","",IF('Par Iepakojumu Salīdzinājums'!U105=0,"OK",IF('Par 1 apakšvienību Salīdzinājum'!U105=0,"OK","Problem")))</f>
        <v>#REF!</v>
      </c>
      <c r="V105" s="103" t="str">
        <f>IF(Piedāvājumi!V105="","",IF('Par Iepakojumu Salīdzinājums'!V105=0,"OK",IF('Par 1 apakšvienību Salīdzinājum'!V105=0,"OK","Problem")))</f>
        <v/>
      </c>
      <c r="W105" s="103" t="str">
        <f>IF(Piedāvājumi!W105="","",IF('Par Iepakojumu Salīdzinājums'!W105=0,"OK",IF('Par 1 apakšvienību Salīdzinājum'!W105=0,"OK","Problem")))</f>
        <v/>
      </c>
      <c r="X105" s="103" t="str">
        <f>IF(Piedāvājumi!X105="","",IF('Par Iepakojumu Salīdzinājums'!X105=0,"OK",IF('Par 1 apakšvienību Salīdzinājum'!X105=0,"OK","Problem")))</f>
        <v/>
      </c>
      <c r="Y105" s="103" t="str">
        <f>IF(Piedāvājumi!Y105="","",IF('Par Iepakojumu Salīdzinājums'!Y105=0,"OK",IF('Par 1 apakšvienību Salīdzinājum'!Y105=0,"OK","Problem")))</f>
        <v/>
      </c>
      <c r="Z105" s="103" t="e">
        <f>IF(Piedāvājumi!Z105="","",IF('Par Iepakojumu Salīdzinājums'!Z105=0,"OK",IF('Par 1 apakšvienību Salīdzinājum'!Z105=0,"OK","Problem")))</f>
        <v>#REF!</v>
      </c>
      <c r="AA105" s="103" t="str">
        <f>IF(Piedāvājumi!AA105="","",IF('Par Iepakojumu Salīdzinājums'!AA105=0,"OK",IF('Par 1 apakšvienību Salīdzinājum'!AA105=0,"OK","Problem")))</f>
        <v/>
      </c>
      <c r="AB105" s="103" t="str">
        <f>IF(Piedāvājumi!AB105="","",IF('Par Iepakojumu Salīdzinājums'!AB105=0,"OK",IF('Par 1 apakšvienību Salīdzinājum'!AB105=0,"OK","Problem")))</f>
        <v/>
      </c>
    </row>
    <row r="106" spans="1:28" ht="23.95" hidden="1" customHeight="1" x14ac:dyDescent="0.2">
      <c r="A106" s="48">
        <v>104</v>
      </c>
      <c r="B106" s="48" t="s">
        <v>197</v>
      </c>
      <c r="C106" s="49" t="s">
        <v>1940</v>
      </c>
      <c r="D106" s="50" t="s">
        <v>26</v>
      </c>
      <c r="E106" s="103" t="str">
        <f>IF(Piedāvājumi!E106="","",IF('Par Iepakojumu Salīdzinājums'!E106=0,"OK",IF('Par 1 apakšvienību Salīdzinājum'!E106=0,"OK","Problem")))</f>
        <v/>
      </c>
      <c r="F106" s="103" t="str">
        <f>IF(Piedāvājumi!F106="","",IF('Par Iepakojumu Salīdzinājums'!F106=0,"OK",IF('Par 1 apakšvienību Salīdzinājum'!F106=0,"OK","Problem")))</f>
        <v/>
      </c>
      <c r="G106" s="103" t="str">
        <f>IF(Piedāvājumi!G106="","",IF('Par Iepakojumu Salīdzinājums'!G106=0,"OK",IF('Par 1 apakšvienību Salīdzinājum'!G106=0,"OK","Problem")))</f>
        <v/>
      </c>
      <c r="H106" s="103" t="str">
        <f>IF(Piedāvājumi!H106="","",IF('Par Iepakojumu Salīdzinājums'!H106=0,"OK",IF('Par 1 apakšvienību Salīdzinājum'!H106=0,"OK","Problem")))</f>
        <v/>
      </c>
      <c r="I106" s="103" t="str">
        <f>IF(Piedāvājumi!I106="","",IF('Par Iepakojumu Salīdzinājums'!I106=0,"OK",IF('Par 1 apakšvienību Salīdzinājum'!I106=0,"OK","Problem")))</f>
        <v/>
      </c>
      <c r="J106" s="103" t="str">
        <f>IF(Piedāvājumi!J106="","",IF('Par Iepakojumu Salīdzinājums'!J106=0,"OK",IF('Par 1 apakšvienību Salīdzinājum'!J106=0,"OK","Problem")))</f>
        <v/>
      </c>
      <c r="K106" s="103" t="str">
        <f>IF(Piedāvājumi!K106="","",IF('Par Iepakojumu Salīdzinājums'!K106=0,"OK",IF('Par 1 apakšvienību Salīdzinājum'!K106=0,"OK","Problem")))</f>
        <v/>
      </c>
      <c r="L106" s="103" t="str">
        <f>IF(Piedāvājumi!L106="","",IF('Par Iepakojumu Salīdzinājums'!L106=0,"OK",IF('Par 1 apakšvienību Salīdzinājum'!L106=0,"OK","Problem")))</f>
        <v/>
      </c>
      <c r="M106" s="103" t="str">
        <f>IF(Piedāvājumi!M106="","",IF('Par Iepakojumu Salīdzinājums'!M106=0,"OK",IF('Par 1 apakšvienību Salīdzinājum'!M106=0,"OK","Problem")))</f>
        <v/>
      </c>
      <c r="N106" s="103" t="str">
        <f>IF(Piedāvājumi!N106="","",IF('Par Iepakojumu Salīdzinājums'!N106=0,"OK",IF('Par 1 apakšvienību Salīdzinājum'!N106=0,"OK","Problem")))</f>
        <v/>
      </c>
      <c r="O106" s="103" t="str">
        <f>IF(Piedāvājumi!O106="","",IF('Par Iepakojumu Salīdzinājums'!O106=0,"OK",IF('Par 1 apakšvienību Salīdzinājum'!O106=0,"OK","Problem")))</f>
        <v/>
      </c>
      <c r="P106" s="103" t="str">
        <f>IF(Piedāvājumi!P106="","",IF('Par Iepakojumu Salīdzinājums'!P106=0,"OK",IF('Par 1 apakšvienību Salīdzinājum'!P106=0,"OK","Problem")))</f>
        <v/>
      </c>
      <c r="Q106" s="103" t="str">
        <f>IF(Piedāvājumi!Q106="","",IF('Par Iepakojumu Salīdzinājums'!Q106=0,"OK",IF('Par 1 apakšvienību Salīdzinājum'!Q106=0,"OK","Problem")))</f>
        <v/>
      </c>
      <c r="R106" s="103" t="str">
        <f>IF(Piedāvājumi!R106="","",IF('Par Iepakojumu Salīdzinājums'!R106=0,"OK",IF('Par 1 apakšvienību Salīdzinājum'!R106=0,"OK","Problem")))</f>
        <v/>
      </c>
      <c r="S106" s="103" t="e">
        <f>IF(Piedāvājumi!S106="","",IF('Par Iepakojumu Salīdzinājums'!S106=0,"OK",IF('Par 1 apakšvienību Salīdzinājum'!S106=0,"OK","Problem")))</f>
        <v>#REF!</v>
      </c>
      <c r="T106" s="103" t="str">
        <f>IF(Piedāvājumi!T106="","",IF('Par Iepakojumu Salīdzinājums'!T106=0,"OK",IF('Par 1 apakšvienību Salīdzinājum'!T106=0,"OK","Problem")))</f>
        <v/>
      </c>
      <c r="U106" s="103" t="e">
        <f>IF(Piedāvājumi!U106="","",IF('Par Iepakojumu Salīdzinājums'!U106=0,"OK",IF('Par 1 apakšvienību Salīdzinājum'!U106=0,"OK","Problem")))</f>
        <v>#REF!</v>
      </c>
      <c r="V106" s="103" t="str">
        <f>IF(Piedāvājumi!V106="","",IF('Par Iepakojumu Salīdzinājums'!V106=0,"OK",IF('Par 1 apakšvienību Salīdzinājum'!V106=0,"OK","Problem")))</f>
        <v/>
      </c>
      <c r="W106" s="103" t="str">
        <f>IF(Piedāvājumi!W106="","",IF('Par Iepakojumu Salīdzinājums'!W106=0,"OK",IF('Par 1 apakšvienību Salīdzinājum'!W106=0,"OK","Problem")))</f>
        <v/>
      </c>
      <c r="X106" s="103" t="str">
        <f>IF(Piedāvājumi!X106="","",IF('Par Iepakojumu Salīdzinājums'!X106=0,"OK",IF('Par 1 apakšvienību Salīdzinājum'!X106=0,"OK","Problem")))</f>
        <v/>
      </c>
      <c r="Y106" s="103" t="str">
        <f>IF(Piedāvājumi!Y106="","",IF('Par Iepakojumu Salīdzinājums'!Y106=0,"OK",IF('Par 1 apakšvienību Salīdzinājum'!Y106=0,"OK","Problem")))</f>
        <v/>
      </c>
      <c r="Z106" s="103" t="e">
        <f>IF(Piedāvājumi!Z106="","",IF('Par Iepakojumu Salīdzinājums'!Z106=0,"OK",IF('Par 1 apakšvienību Salīdzinājum'!Z106=0,"OK","Problem")))</f>
        <v>#REF!</v>
      </c>
      <c r="AA106" s="103" t="str">
        <f>IF(Piedāvājumi!AA106="","",IF('Par Iepakojumu Salīdzinājums'!AA106=0,"OK",IF('Par 1 apakšvienību Salīdzinājum'!AA106=0,"OK","Problem")))</f>
        <v/>
      </c>
      <c r="AB106" s="103" t="str">
        <f>IF(Piedāvājumi!AB106="","",IF('Par Iepakojumu Salīdzinājums'!AB106=0,"OK",IF('Par 1 apakšvienību Salīdzinājum'!AB106=0,"OK","Problem")))</f>
        <v/>
      </c>
    </row>
    <row r="107" spans="1:28" ht="23.95" customHeight="1" x14ac:dyDescent="0.2">
      <c r="A107" s="48">
        <v>105</v>
      </c>
      <c r="B107" s="48" t="s">
        <v>1941</v>
      </c>
      <c r="C107" s="48">
        <v>3815</v>
      </c>
      <c r="D107" s="51" t="s">
        <v>33</v>
      </c>
      <c r="E107" s="103" t="str">
        <f>IF(Piedāvājumi!E107="","",IF('Par Iepakojumu Salīdzinājums'!E107=0,"OK",IF('Par 1 apakšvienību Salīdzinājum'!E107=0,"OK","Problem")))</f>
        <v/>
      </c>
      <c r="F107" s="103" t="str">
        <f>IF(Piedāvājumi!F107="","",IF('Par Iepakojumu Salīdzinājums'!F107=0,"OK",IF('Par 1 apakšvienību Salīdzinājum'!F107=0,"OK","Problem")))</f>
        <v/>
      </c>
      <c r="G107" s="103" t="str">
        <f>IF(Piedāvājumi!G107="","",IF('Par Iepakojumu Salīdzinājums'!G107=0,"OK",IF('Par 1 apakšvienību Salīdzinājum'!G107=0,"OK","Problem")))</f>
        <v/>
      </c>
      <c r="H107" s="103" t="str">
        <f>IF(Piedāvājumi!H107="","",IF('Par Iepakojumu Salīdzinājums'!H107=0,"OK",IF('Par 1 apakšvienību Salīdzinājum'!H107=0,"OK","Problem")))</f>
        <v/>
      </c>
      <c r="I107" s="103" t="str">
        <f>IF(Piedāvājumi!I107="","",IF('Par Iepakojumu Salīdzinājums'!I107=0,"OK",IF('Par 1 apakšvienību Salīdzinājum'!I107=0,"OK","Problem")))</f>
        <v/>
      </c>
      <c r="J107" s="103" t="str">
        <f>IF(Piedāvājumi!J107="","",IF('Par Iepakojumu Salīdzinājums'!J107=0,"OK",IF('Par 1 apakšvienību Salīdzinājum'!J107=0,"OK","Problem")))</f>
        <v/>
      </c>
      <c r="K107" s="103" t="str">
        <f>IF(Piedāvājumi!K107="","",IF('Par Iepakojumu Salīdzinājums'!K107=0,"OK",IF('Par 1 apakšvienību Salīdzinājum'!K107=0,"OK","Problem")))</f>
        <v/>
      </c>
      <c r="L107" s="103" t="str">
        <f>IF(Piedāvājumi!L107="","",IF('Par Iepakojumu Salīdzinājums'!L107=0,"OK",IF('Par 1 apakšvienību Salīdzinājum'!L107=0,"OK","Problem")))</f>
        <v/>
      </c>
      <c r="M107" s="103" t="str">
        <f>IF(Piedāvājumi!M107="","",IF('Par Iepakojumu Salīdzinājums'!M107=0,"OK",IF('Par 1 apakšvienību Salīdzinājum'!M107=0,"OK","Problem")))</f>
        <v/>
      </c>
      <c r="N107" s="103" t="e">
        <f>IF(Piedāvājumi!N107="","",IF('Par Iepakojumu Salīdzinājums'!N107=0,"OK",IF('Par 1 apakšvienību Salīdzinājum'!N107=0,"OK","Problem")))</f>
        <v>#REF!</v>
      </c>
      <c r="O107" s="103" t="e">
        <f>IF(Piedāvājumi!O107="","",IF('Par Iepakojumu Salīdzinājums'!O107=0,"OK",IF('Par 1 apakšvienību Salīdzinājum'!O107=0,"OK","Problem")))</f>
        <v>#REF!</v>
      </c>
      <c r="P107" s="103" t="str">
        <f>IF(Piedāvājumi!P107="","",IF('Par Iepakojumu Salīdzinājums'!P107=0,"OK",IF('Par 1 apakšvienību Salīdzinājum'!P107=0,"OK","Problem")))</f>
        <v/>
      </c>
      <c r="Q107" s="103" t="e">
        <f>IF(Piedāvājumi!Q107="","",IF('Par Iepakojumu Salīdzinājums'!Q107=0,"OK",IF('Par 1 apakšvienību Salīdzinājum'!Q107=0,"OK","Problem")))</f>
        <v>#REF!</v>
      </c>
      <c r="R107" s="103" t="str">
        <f>IF(Piedāvājumi!R107="","",IF('Par Iepakojumu Salīdzinājums'!R107=0,"OK",IF('Par 1 apakšvienību Salīdzinājum'!R107=0,"OK","Problem")))</f>
        <v/>
      </c>
      <c r="S107" s="103" t="e">
        <f>IF(Piedāvājumi!S107="","",IF('Par Iepakojumu Salīdzinājums'!S107=0,"OK",IF('Par 1 apakšvienību Salīdzinājum'!S107=0,"OK","Problem")))</f>
        <v>#REF!</v>
      </c>
      <c r="T107" s="103" t="str">
        <f>IF(Piedāvājumi!T107="","",IF('Par Iepakojumu Salīdzinājums'!T107=0,"OK",IF('Par 1 apakšvienību Salīdzinājum'!T107=0,"OK","Problem")))</f>
        <v/>
      </c>
      <c r="U107" s="103" t="e">
        <f>IF(Piedāvājumi!U107="","",IF('Par Iepakojumu Salīdzinājums'!U107=0,"OK",IF('Par 1 apakšvienību Salīdzinājum'!U107=0,"OK","Problem")))</f>
        <v>#REF!</v>
      </c>
      <c r="V107" s="103" t="str">
        <f>IF(Piedāvājumi!V107="","",IF('Par Iepakojumu Salīdzinājums'!V107=0,"OK",IF('Par 1 apakšvienību Salīdzinājum'!V107=0,"OK","Problem")))</f>
        <v/>
      </c>
      <c r="W107" s="103" t="str">
        <f>IF(Piedāvājumi!W107="","",IF('Par Iepakojumu Salīdzinājums'!W107=0,"OK",IF('Par 1 apakšvienību Salīdzinājum'!W107=0,"OK","Problem")))</f>
        <v/>
      </c>
      <c r="X107" s="103" t="str">
        <f>IF(Piedāvājumi!X107="","",IF('Par Iepakojumu Salīdzinājums'!X107=0,"OK",IF('Par 1 apakšvienību Salīdzinājum'!X107=0,"OK","Problem")))</f>
        <v/>
      </c>
      <c r="Y107" s="103" t="str">
        <f>IF(Piedāvājumi!Y107="","",IF('Par Iepakojumu Salīdzinājums'!Y107=0,"OK",IF('Par 1 apakšvienību Salīdzinājum'!Y107=0,"OK","Problem")))</f>
        <v/>
      </c>
      <c r="Z107" s="103" t="str">
        <f>IF(Piedāvājumi!Z107="","",IF('Par Iepakojumu Salīdzinājums'!Z107=0,"OK",IF('Par 1 apakšvienību Salīdzinājum'!Z107=0,"OK","Problem")))</f>
        <v/>
      </c>
      <c r="AA107" s="103" t="str">
        <f>IF(Piedāvājumi!AA107="","",IF('Par Iepakojumu Salīdzinājums'!AA107=0,"OK",IF('Par 1 apakšvienību Salīdzinājum'!AA107=0,"OK","Problem")))</f>
        <v/>
      </c>
      <c r="AB107" s="103" t="str">
        <f>IF(Piedāvājumi!AB107="","",IF('Par Iepakojumu Salīdzinājums'!AB107=0,"OK",IF('Par 1 apakšvienību Salīdzinājum'!AB107=0,"OK","Problem")))</f>
        <v/>
      </c>
    </row>
    <row r="108" spans="1:28" ht="36" customHeight="1" x14ac:dyDescent="0.2">
      <c r="A108" s="48">
        <v>106</v>
      </c>
      <c r="B108" s="48" t="s">
        <v>199</v>
      </c>
      <c r="C108" s="48">
        <v>3471</v>
      </c>
      <c r="D108" s="51" t="s">
        <v>33</v>
      </c>
      <c r="E108" s="103" t="str">
        <f>IF(Piedāvājumi!E108="","",IF('Par Iepakojumu Salīdzinājums'!E108=0,"OK",IF('Par 1 apakšvienību Salīdzinājum'!E108=0,"OK","Problem")))</f>
        <v/>
      </c>
      <c r="F108" s="103" t="str">
        <f>IF(Piedāvājumi!F108="","",IF('Par Iepakojumu Salīdzinājums'!F108=0,"OK",IF('Par 1 apakšvienību Salīdzinājum'!F108=0,"OK","Problem")))</f>
        <v/>
      </c>
      <c r="G108" s="103" t="str">
        <f>IF(Piedāvājumi!G108="","",IF('Par Iepakojumu Salīdzinājums'!G108=0,"OK",IF('Par 1 apakšvienību Salīdzinājum'!G108=0,"OK","Problem")))</f>
        <v/>
      </c>
      <c r="H108" s="103" t="str">
        <f>IF(Piedāvājumi!H108="","",IF('Par Iepakojumu Salīdzinājums'!H108=0,"OK",IF('Par 1 apakšvienību Salīdzinājum'!H108=0,"OK","Problem")))</f>
        <v/>
      </c>
      <c r="I108" s="103" t="str">
        <f>IF(Piedāvājumi!I108="","",IF('Par Iepakojumu Salīdzinājums'!I108=0,"OK",IF('Par 1 apakšvienību Salīdzinājum'!I108=0,"OK","Problem")))</f>
        <v/>
      </c>
      <c r="J108" s="103" t="str">
        <f>IF(Piedāvājumi!J108="","",IF('Par Iepakojumu Salīdzinājums'!J108=0,"OK",IF('Par 1 apakšvienību Salīdzinājum'!J108=0,"OK","Problem")))</f>
        <v/>
      </c>
      <c r="K108" s="103" t="str">
        <f>IF(Piedāvājumi!K108="","",IF('Par Iepakojumu Salīdzinājums'!K108=0,"OK",IF('Par 1 apakšvienību Salīdzinājum'!K108=0,"OK","Problem")))</f>
        <v/>
      </c>
      <c r="L108" s="103" t="str">
        <f>IF(Piedāvājumi!L108="","",IF('Par Iepakojumu Salīdzinājums'!L108=0,"OK",IF('Par 1 apakšvienību Salīdzinājum'!L108=0,"OK","Problem")))</f>
        <v/>
      </c>
      <c r="M108" s="103" t="str">
        <f>IF(Piedāvājumi!M108="","",IF('Par Iepakojumu Salīdzinājums'!M108=0,"OK",IF('Par 1 apakšvienību Salīdzinājum'!M108=0,"OK","Problem")))</f>
        <v/>
      </c>
      <c r="N108" s="103" t="e">
        <f>IF(Piedāvājumi!N108="","",IF('Par Iepakojumu Salīdzinājums'!N108=0,"OK",IF('Par 1 apakšvienību Salīdzinājum'!N108=0,"OK","Problem")))</f>
        <v>#REF!</v>
      </c>
      <c r="O108" s="103" t="e">
        <f>IF(Piedāvājumi!O108="","",IF('Par Iepakojumu Salīdzinājums'!O108=0,"OK",IF('Par 1 apakšvienību Salīdzinājum'!O108=0,"OK","Problem")))</f>
        <v>#REF!</v>
      </c>
      <c r="P108" s="103" t="str">
        <f>IF(Piedāvājumi!P108="","",IF('Par Iepakojumu Salīdzinājums'!P108=0,"OK",IF('Par 1 apakšvienību Salīdzinājum'!P108=0,"OK","Problem")))</f>
        <v/>
      </c>
      <c r="Q108" s="103" t="e">
        <f>IF(Piedāvājumi!Q108="","",IF('Par Iepakojumu Salīdzinājums'!Q108=0,"OK",IF('Par 1 apakšvienību Salīdzinājum'!Q108=0,"OK","Problem")))</f>
        <v>#REF!</v>
      </c>
      <c r="R108" s="103" t="str">
        <f>IF(Piedāvājumi!R108="","",IF('Par Iepakojumu Salīdzinājums'!R108=0,"OK",IF('Par 1 apakšvienību Salīdzinājum'!R108=0,"OK","Problem")))</f>
        <v/>
      </c>
      <c r="S108" s="103" t="e">
        <f>IF(Piedāvājumi!S108="","",IF('Par Iepakojumu Salīdzinājums'!S108=0,"OK",IF('Par 1 apakšvienību Salīdzinājum'!S108=0,"OK","Problem")))</f>
        <v>#REF!</v>
      </c>
      <c r="T108" s="103" t="str">
        <f>IF(Piedāvājumi!T108="","",IF('Par Iepakojumu Salīdzinājums'!T108=0,"OK",IF('Par 1 apakšvienību Salīdzinājum'!T108=0,"OK","Problem")))</f>
        <v/>
      </c>
      <c r="U108" s="103" t="e">
        <f>IF(Piedāvājumi!U108="","",IF('Par Iepakojumu Salīdzinājums'!U108=0,"OK",IF('Par 1 apakšvienību Salīdzinājum'!U108=0,"OK","Problem")))</f>
        <v>#REF!</v>
      </c>
      <c r="V108" s="103" t="str">
        <f>IF(Piedāvājumi!V108="","",IF('Par Iepakojumu Salīdzinājums'!V108=0,"OK",IF('Par 1 apakšvienību Salīdzinājum'!V108=0,"OK","Problem")))</f>
        <v/>
      </c>
      <c r="W108" s="103" t="str">
        <f>IF(Piedāvājumi!W108="","",IF('Par Iepakojumu Salīdzinājums'!W108=0,"OK",IF('Par 1 apakšvienību Salīdzinājum'!W108=0,"OK","Problem")))</f>
        <v/>
      </c>
      <c r="X108" s="103" t="str">
        <f>IF(Piedāvājumi!X108="","",IF('Par Iepakojumu Salīdzinājums'!X108=0,"OK",IF('Par 1 apakšvienību Salīdzinājum'!X108=0,"OK","Problem")))</f>
        <v/>
      </c>
      <c r="Y108" s="103" t="str">
        <f>IF(Piedāvājumi!Y108="","",IF('Par Iepakojumu Salīdzinājums'!Y108=0,"OK",IF('Par 1 apakšvienību Salīdzinājum'!Y108=0,"OK","Problem")))</f>
        <v/>
      </c>
      <c r="Z108" s="103" t="str">
        <f>IF(Piedāvājumi!Z108="","",IF('Par Iepakojumu Salīdzinājums'!Z108=0,"OK",IF('Par 1 apakšvienību Salīdzinājum'!Z108=0,"OK","Problem")))</f>
        <v/>
      </c>
      <c r="AA108" s="103" t="str">
        <f>IF(Piedāvājumi!AA108="","",IF('Par Iepakojumu Salīdzinājums'!AA108=0,"OK",IF('Par 1 apakšvienību Salīdzinājum'!AA108=0,"OK","Problem")))</f>
        <v/>
      </c>
      <c r="AB108" s="103" t="str">
        <f>IF(Piedāvājumi!AB108="","",IF('Par Iepakojumu Salīdzinājums'!AB108=0,"OK",IF('Par 1 apakšvienību Salīdzinājum'!AB108=0,"OK","Problem")))</f>
        <v/>
      </c>
    </row>
    <row r="109" spans="1:28" ht="36" customHeight="1" x14ac:dyDescent="0.2">
      <c r="A109" s="48">
        <v>107</v>
      </c>
      <c r="B109" s="48" t="s">
        <v>200</v>
      </c>
      <c r="C109" s="48">
        <v>3473</v>
      </c>
      <c r="D109" s="51" t="s">
        <v>33</v>
      </c>
      <c r="E109" s="103" t="str">
        <f>IF(Piedāvājumi!E109="","",IF('Par Iepakojumu Salīdzinājums'!E109=0,"OK",IF('Par 1 apakšvienību Salīdzinājum'!E109=0,"OK","Problem")))</f>
        <v/>
      </c>
      <c r="F109" s="103" t="str">
        <f>IF(Piedāvājumi!F109="","",IF('Par Iepakojumu Salīdzinājums'!F109=0,"OK",IF('Par 1 apakšvienību Salīdzinājum'!F109=0,"OK","Problem")))</f>
        <v/>
      </c>
      <c r="G109" s="103" t="str">
        <f>IF(Piedāvājumi!G109="","",IF('Par Iepakojumu Salīdzinājums'!G109=0,"OK",IF('Par 1 apakšvienību Salīdzinājum'!G109=0,"OK","Problem")))</f>
        <v/>
      </c>
      <c r="H109" s="103" t="str">
        <f>IF(Piedāvājumi!H109="","",IF('Par Iepakojumu Salīdzinājums'!H109=0,"OK",IF('Par 1 apakšvienību Salīdzinājum'!H109=0,"OK","Problem")))</f>
        <v/>
      </c>
      <c r="I109" s="103" t="str">
        <f>IF(Piedāvājumi!I109="","",IF('Par Iepakojumu Salīdzinājums'!I109=0,"OK",IF('Par 1 apakšvienību Salīdzinājum'!I109=0,"OK","Problem")))</f>
        <v/>
      </c>
      <c r="J109" s="103" t="str">
        <f>IF(Piedāvājumi!J109="","",IF('Par Iepakojumu Salīdzinājums'!J109=0,"OK",IF('Par 1 apakšvienību Salīdzinājum'!J109=0,"OK","Problem")))</f>
        <v/>
      </c>
      <c r="K109" s="103" t="str">
        <f>IF(Piedāvājumi!K109="","",IF('Par Iepakojumu Salīdzinājums'!K109=0,"OK",IF('Par 1 apakšvienību Salīdzinājum'!K109=0,"OK","Problem")))</f>
        <v/>
      </c>
      <c r="L109" s="103" t="str">
        <f>IF(Piedāvājumi!L109="","",IF('Par Iepakojumu Salīdzinājums'!L109=0,"OK",IF('Par 1 apakšvienību Salīdzinājum'!L109=0,"OK","Problem")))</f>
        <v/>
      </c>
      <c r="M109" s="103" t="str">
        <f>IF(Piedāvājumi!M109="","",IF('Par Iepakojumu Salīdzinājums'!M109=0,"OK",IF('Par 1 apakšvienību Salīdzinājum'!M109=0,"OK","Problem")))</f>
        <v/>
      </c>
      <c r="N109" s="103" t="e">
        <f>IF(Piedāvājumi!N109="","",IF('Par Iepakojumu Salīdzinājums'!N109=0,"OK",IF('Par 1 apakšvienību Salīdzinājum'!N109=0,"OK","Problem")))</f>
        <v>#REF!</v>
      </c>
      <c r="O109" s="103" t="e">
        <f>IF(Piedāvājumi!O109="","",IF('Par Iepakojumu Salīdzinājums'!O109=0,"OK",IF('Par 1 apakšvienību Salīdzinājum'!O109=0,"OK","Problem")))</f>
        <v>#REF!</v>
      </c>
      <c r="P109" s="103" t="str">
        <f>IF(Piedāvājumi!P109="","",IF('Par Iepakojumu Salīdzinājums'!P109=0,"OK",IF('Par 1 apakšvienību Salīdzinājum'!P109=0,"OK","Problem")))</f>
        <v/>
      </c>
      <c r="Q109" s="103" t="e">
        <f>IF(Piedāvājumi!Q109="","",IF('Par Iepakojumu Salīdzinājums'!Q109=0,"OK",IF('Par 1 apakšvienību Salīdzinājum'!Q109=0,"OK","Problem")))</f>
        <v>#REF!</v>
      </c>
      <c r="R109" s="103" t="str">
        <f>IF(Piedāvājumi!R109="","",IF('Par Iepakojumu Salīdzinājums'!R109=0,"OK",IF('Par 1 apakšvienību Salīdzinājum'!R109=0,"OK","Problem")))</f>
        <v/>
      </c>
      <c r="S109" s="103" t="e">
        <f>IF(Piedāvājumi!S109="","",IF('Par Iepakojumu Salīdzinājums'!S109=0,"OK",IF('Par 1 apakšvienību Salīdzinājum'!S109=0,"OK","Problem")))</f>
        <v>#REF!</v>
      </c>
      <c r="T109" s="103" t="str">
        <f>IF(Piedāvājumi!T109="","",IF('Par Iepakojumu Salīdzinājums'!T109=0,"OK",IF('Par 1 apakšvienību Salīdzinājum'!T109=0,"OK","Problem")))</f>
        <v/>
      </c>
      <c r="U109" s="103" t="e">
        <f>IF(Piedāvājumi!U109="","",IF('Par Iepakojumu Salīdzinājums'!U109=0,"OK",IF('Par 1 apakšvienību Salīdzinājum'!U109=0,"OK","Problem")))</f>
        <v>#REF!</v>
      </c>
      <c r="V109" s="103" t="str">
        <f>IF(Piedāvājumi!V109="","",IF('Par Iepakojumu Salīdzinājums'!V109=0,"OK",IF('Par 1 apakšvienību Salīdzinājum'!V109=0,"OK","Problem")))</f>
        <v/>
      </c>
      <c r="W109" s="103" t="str">
        <f>IF(Piedāvājumi!W109="","",IF('Par Iepakojumu Salīdzinājums'!W109=0,"OK",IF('Par 1 apakšvienību Salīdzinājum'!W109=0,"OK","Problem")))</f>
        <v/>
      </c>
      <c r="X109" s="103" t="str">
        <f>IF(Piedāvājumi!X109="","",IF('Par Iepakojumu Salīdzinājums'!X109=0,"OK",IF('Par 1 apakšvienību Salīdzinājum'!X109=0,"OK","Problem")))</f>
        <v/>
      </c>
      <c r="Y109" s="103" t="str">
        <f>IF(Piedāvājumi!Y109="","",IF('Par Iepakojumu Salīdzinājums'!Y109=0,"OK",IF('Par 1 apakšvienību Salīdzinājum'!Y109=0,"OK","Problem")))</f>
        <v/>
      </c>
      <c r="Z109" s="103" t="str">
        <f>IF(Piedāvājumi!Z109="","",IF('Par Iepakojumu Salīdzinājums'!Z109=0,"OK",IF('Par 1 apakšvienību Salīdzinājum'!Z109=0,"OK","Problem")))</f>
        <v/>
      </c>
      <c r="AA109" s="103" t="str">
        <f>IF(Piedāvājumi!AA109="","",IF('Par Iepakojumu Salīdzinājums'!AA109=0,"OK",IF('Par 1 apakšvienību Salīdzinājum'!AA109=0,"OK","Problem")))</f>
        <v/>
      </c>
      <c r="AB109" s="103" t="str">
        <f>IF(Piedāvājumi!AB109="","",IF('Par Iepakojumu Salīdzinājums'!AB109=0,"OK",IF('Par 1 apakšvienību Salīdzinājum'!AB109=0,"OK","Problem")))</f>
        <v/>
      </c>
    </row>
    <row r="110" spans="1:28" ht="23.95" customHeight="1" x14ac:dyDescent="0.2">
      <c r="A110" s="48">
        <v>108</v>
      </c>
      <c r="B110" s="48" t="s">
        <v>201</v>
      </c>
      <c r="C110" s="48">
        <v>3474</v>
      </c>
      <c r="D110" s="51" t="s">
        <v>33</v>
      </c>
      <c r="E110" s="103" t="str">
        <f>IF(Piedāvājumi!E110="","",IF('Par Iepakojumu Salīdzinājums'!E110=0,"OK",IF('Par 1 apakšvienību Salīdzinājum'!E110=0,"OK","Problem")))</f>
        <v/>
      </c>
      <c r="F110" s="103" t="str">
        <f>IF(Piedāvājumi!F110="","",IF('Par Iepakojumu Salīdzinājums'!F110=0,"OK",IF('Par 1 apakšvienību Salīdzinājum'!F110=0,"OK","Problem")))</f>
        <v/>
      </c>
      <c r="G110" s="103" t="str">
        <f>IF(Piedāvājumi!G110="","",IF('Par Iepakojumu Salīdzinājums'!G110=0,"OK",IF('Par 1 apakšvienību Salīdzinājum'!G110=0,"OK","Problem")))</f>
        <v/>
      </c>
      <c r="H110" s="103" t="str">
        <f>IF(Piedāvājumi!H110="","",IF('Par Iepakojumu Salīdzinājums'!H110=0,"OK",IF('Par 1 apakšvienību Salīdzinājum'!H110=0,"OK","Problem")))</f>
        <v/>
      </c>
      <c r="I110" s="103" t="str">
        <f>IF(Piedāvājumi!I110="","",IF('Par Iepakojumu Salīdzinājums'!I110=0,"OK",IF('Par 1 apakšvienību Salīdzinājum'!I110=0,"OK","Problem")))</f>
        <v/>
      </c>
      <c r="J110" s="103" t="str">
        <f>IF(Piedāvājumi!J110="","",IF('Par Iepakojumu Salīdzinājums'!J110=0,"OK",IF('Par 1 apakšvienību Salīdzinājum'!J110=0,"OK","Problem")))</f>
        <v/>
      </c>
      <c r="K110" s="103" t="str">
        <f>IF(Piedāvājumi!K110="","",IF('Par Iepakojumu Salīdzinājums'!K110=0,"OK",IF('Par 1 apakšvienību Salīdzinājum'!K110=0,"OK","Problem")))</f>
        <v/>
      </c>
      <c r="L110" s="103" t="str">
        <f>IF(Piedāvājumi!L110="","",IF('Par Iepakojumu Salīdzinājums'!L110=0,"OK",IF('Par 1 apakšvienību Salīdzinājum'!L110=0,"OK","Problem")))</f>
        <v/>
      </c>
      <c r="M110" s="103" t="str">
        <f>IF(Piedāvājumi!M110="","",IF('Par Iepakojumu Salīdzinājums'!M110=0,"OK",IF('Par 1 apakšvienību Salīdzinājum'!M110=0,"OK","Problem")))</f>
        <v/>
      </c>
      <c r="N110" s="103" t="e">
        <f>IF(Piedāvājumi!N110="","",IF('Par Iepakojumu Salīdzinājums'!N110=0,"OK",IF('Par 1 apakšvienību Salīdzinājum'!N110=0,"OK","Problem")))</f>
        <v>#REF!</v>
      </c>
      <c r="O110" s="103" t="e">
        <f>IF(Piedāvājumi!O110="","",IF('Par Iepakojumu Salīdzinājums'!O110=0,"OK",IF('Par 1 apakšvienību Salīdzinājum'!O110=0,"OK","Problem")))</f>
        <v>#REF!</v>
      </c>
      <c r="P110" s="103" t="str">
        <f>IF(Piedāvājumi!P110="","",IF('Par Iepakojumu Salīdzinājums'!P110=0,"OK",IF('Par 1 apakšvienību Salīdzinājum'!P110=0,"OK","Problem")))</f>
        <v/>
      </c>
      <c r="Q110" s="103" t="e">
        <f>IF(Piedāvājumi!Q110="","",IF('Par Iepakojumu Salīdzinājums'!Q110=0,"OK",IF('Par 1 apakšvienību Salīdzinājum'!Q110=0,"OK","Problem")))</f>
        <v>#REF!</v>
      </c>
      <c r="R110" s="103" t="str">
        <f>IF(Piedāvājumi!R110="","",IF('Par Iepakojumu Salīdzinājums'!R110=0,"OK",IF('Par 1 apakšvienību Salīdzinājum'!R110=0,"OK","Problem")))</f>
        <v/>
      </c>
      <c r="S110" s="103" t="e">
        <f>IF(Piedāvājumi!S110="","",IF('Par Iepakojumu Salīdzinājums'!S110=0,"OK",IF('Par 1 apakšvienību Salīdzinājum'!S110=0,"OK","Problem")))</f>
        <v>#REF!</v>
      </c>
      <c r="T110" s="103" t="str">
        <f>IF(Piedāvājumi!T110="","",IF('Par Iepakojumu Salīdzinājums'!T110=0,"OK",IF('Par 1 apakšvienību Salīdzinājum'!T110=0,"OK","Problem")))</f>
        <v/>
      </c>
      <c r="U110" s="103" t="e">
        <f>IF(Piedāvājumi!U110="","",IF('Par Iepakojumu Salīdzinājums'!U110=0,"OK",IF('Par 1 apakšvienību Salīdzinājum'!U110=0,"OK","Problem")))</f>
        <v>#REF!</v>
      </c>
      <c r="V110" s="103" t="str">
        <f>IF(Piedāvājumi!V110="","",IF('Par Iepakojumu Salīdzinājums'!V110=0,"OK",IF('Par 1 apakšvienību Salīdzinājum'!V110=0,"OK","Problem")))</f>
        <v/>
      </c>
      <c r="W110" s="103" t="str">
        <f>IF(Piedāvājumi!W110="","",IF('Par Iepakojumu Salīdzinājums'!W110=0,"OK",IF('Par 1 apakšvienību Salīdzinājum'!W110=0,"OK","Problem")))</f>
        <v/>
      </c>
      <c r="X110" s="103" t="str">
        <f>IF(Piedāvājumi!X110="","",IF('Par Iepakojumu Salīdzinājums'!X110=0,"OK",IF('Par 1 apakšvienību Salīdzinājum'!X110=0,"OK","Problem")))</f>
        <v/>
      </c>
      <c r="Y110" s="103" t="str">
        <f>IF(Piedāvājumi!Y110="","",IF('Par Iepakojumu Salīdzinājums'!Y110=0,"OK",IF('Par 1 apakšvienību Salīdzinājum'!Y110=0,"OK","Problem")))</f>
        <v/>
      </c>
      <c r="Z110" s="103" t="str">
        <f>IF(Piedāvājumi!Z110="","",IF('Par Iepakojumu Salīdzinājums'!Z110=0,"OK",IF('Par 1 apakšvienību Salīdzinājum'!Z110=0,"OK","Problem")))</f>
        <v/>
      </c>
      <c r="AA110" s="103" t="str">
        <f>IF(Piedāvājumi!AA110="","",IF('Par Iepakojumu Salīdzinājums'!AA110=0,"OK",IF('Par 1 apakšvienību Salīdzinājum'!AA110=0,"OK","Problem")))</f>
        <v/>
      </c>
      <c r="AB110" s="103" t="str">
        <f>IF(Piedāvājumi!AB110="","",IF('Par Iepakojumu Salīdzinājums'!AB110=0,"OK",IF('Par 1 apakšvienību Salīdzinājum'!AB110=0,"OK","Problem")))</f>
        <v/>
      </c>
    </row>
    <row r="111" spans="1:28" ht="13.5" hidden="1" customHeight="1" x14ac:dyDescent="0.2">
      <c r="A111" s="48">
        <v>109</v>
      </c>
      <c r="B111" s="48" t="s">
        <v>1942</v>
      </c>
      <c r="C111" s="49" t="s">
        <v>1943</v>
      </c>
      <c r="D111" s="50" t="s">
        <v>26</v>
      </c>
      <c r="E111" s="103" t="str">
        <f>IF(Piedāvājumi!E111="","",IF('Par Iepakojumu Salīdzinājums'!E111=0,"OK",IF('Par 1 apakšvienību Salīdzinājum'!E111=0,"OK","Problem")))</f>
        <v/>
      </c>
      <c r="F111" s="103" t="str">
        <f>IF(Piedāvājumi!F111="","",IF('Par Iepakojumu Salīdzinājums'!F111=0,"OK",IF('Par 1 apakšvienību Salīdzinājum'!F111=0,"OK","Problem")))</f>
        <v/>
      </c>
      <c r="G111" s="103" t="str">
        <f>IF(Piedāvājumi!G111="","",IF('Par Iepakojumu Salīdzinājums'!G111=0,"OK",IF('Par 1 apakšvienību Salīdzinājum'!G111=0,"OK","Problem")))</f>
        <v/>
      </c>
      <c r="H111" s="103" t="str">
        <f>IF(Piedāvājumi!H111="","",IF('Par Iepakojumu Salīdzinājums'!H111=0,"OK",IF('Par 1 apakšvienību Salīdzinājum'!H111=0,"OK","Problem")))</f>
        <v/>
      </c>
      <c r="I111" s="103" t="str">
        <f>IF(Piedāvājumi!I111="","",IF('Par Iepakojumu Salīdzinājums'!I111=0,"OK",IF('Par 1 apakšvienību Salīdzinājum'!I111=0,"OK","Problem")))</f>
        <v/>
      </c>
      <c r="J111" s="103" t="str">
        <f>IF(Piedāvājumi!J111="","",IF('Par Iepakojumu Salīdzinājums'!J111=0,"OK",IF('Par 1 apakšvienību Salīdzinājum'!J111=0,"OK","Problem")))</f>
        <v/>
      </c>
      <c r="K111" s="103" t="str">
        <f>IF(Piedāvājumi!K111="","",IF('Par Iepakojumu Salīdzinājums'!K111=0,"OK",IF('Par 1 apakšvienību Salīdzinājum'!K111=0,"OK","Problem")))</f>
        <v/>
      </c>
      <c r="L111" s="103" t="str">
        <f>IF(Piedāvājumi!L111="","",IF('Par Iepakojumu Salīdzinājums'!L111=0,"OK",IF('Par 1 apakšvienību Salīdzinājum'!L111=0,"OK","Problem")))</f>
        <v/>
      </c>
      <c r="M111" s="103" t="str">
        <f>IF(Piedāvājumi!M111="","",IF('Par Iepakojumu Salīdzinājums'!M111=0,"OK",IF('Par 1 apakšvienību Salīdzinājum'!M111=0,"OK","Problem")))</f>
        <v/>
      </c>
      <c r="N111" s="103" t="str">
        <f>IF(Piedāvājumi!N111="","",IF('Par Iepakojumu Salīdzinājums'!N111=0,"OK",IF('Par 1 apakšvienību Salīdzinājum'!N111=0,"OK","Problem")))</f>
        <v/>
      </c>
      <c r="O111" s="103" t="str">
        <f>IF(Piedāvājumi!O111="","",IF('Par Iepakojumu Salīdzinājums'!O111=0,"OK",IF('Par 1 apakšvienību Salīdzinājum'!O111=0,"OK","Problem")))</f>
        <v/>
      </c>
      <c r="P111" s="103" t="str">
        <f>IF(Piedāvājumi!P111="","",IF('Par Iepakojumu Salīdzinājums'!P111=0,"OK",IF('Par 1 apakšvienību Salīdzinājum'!P111=0,"OK","Problem")))</f>
        <v/>
      </c>
      <c r="Q111" s="103" t="str">
        <f>IF(Piedāvājumi!Q111="","",IF('Par Iepakojumu Salīdzinājums'!Q111=0,"OK",IF('Par 1 apakšvienību Salīdzinājum'!Q111=0,"OK","Problem")))</f>
        <v/>
      </c>
      <c r="R111" s="103" t="str">
        <f>IF(Piedāvājumi!R111="","",IF('Par Iepakojumu Salīdzinājums'!R111=0,"OK",IF('Par 1 apakšvienību Salīdzinājum'!R111=0,"OK","Problem")))</f>
        <v/>
      </c>
      <c r="S111" s="103" t="e">
        <f>IF(Piedāvājumi!S111="","",IF('Par Iepakojumu Salīdzinājums'!S111=0,"OK",IF('Par 1 apakšvienību Salīdzinājum'!S111=0,"OK","Problem")))</f>
        <v>#REF!</v>
      </c>
      <c r="T111" s="103" t="str">
        <f>IF(Piedāvājumi!T111="","",IF('Par Iepakojumu Salīdzinājums'!T111=0,"OK",IF('Par 1 apakšvienību Salīdzinājum'!T111=0,"OK","Problem")))</f>
        <v/>
      </c>
      <c r="U111" s="103" t="e">
        <f>IF(Piedāvājumi!U111="","",IF('Par Iepakojumu Salīdzinājums'!U111=0,"OK",IF('Par 1 apakšvienību Salīdzinājum'!U111=0,"OK","Problem")))</f>
        <v>#REF!</v>
      </c>
      <c r="V111" s="103" t="str">
        <f>IF(Piedāvājumi!V111="","",IF('Par Iepakojumu Salīdzinājums'!V111=0,"OK",IF('Par 1 apakšvienību Salīdzinājum'!V111=0,"OK","Problem")))</f>
        <v/>
      </c>
      <c r="W111" s="103" t="str">
        <f>IF(Piedāvājumi!W111="","",IF('Par Iepakojumu Salīdzinājums'!W111=0,"OK",IF('Par 1 apakšvienību Salīdzinājum'!W111=0,"OK","Problem")))</f>
        <v/>
      </c>
      <c r="X111" s="103" t="str">
        <f>IF(Piedāvājumi!X111="","",IF('Par Iepakojumu Salīdzinājums'!X111=0,"OK",IF('Par 1 apakšvienību Salīdzinājum'!X111=0,"OK","Problem")))</f>
        <v/>
      </c>
      <c r="Y111" s="103" t="str">
        <f>IF(Piedāvājumi!Y111="","",IF('Par Iepakojumu Salīdzinājums'!Y111=0,"OK",IF('Par 1 apakšvienību Salīdzinājum'!Y111=0,"OK","Problem")))</f>
        <v/>
      </c>
      <c r="Z111" s="103" t="e">
        <f>IF(Piedāvājumi!Z111="","",IF('Par Iepakojumu Salīdzinājums'!Z111=0,"OK",IF('Par 1 apakšvienību Salīdzinājum'!Z111=0,"OK","Problem")))</f>
        <v>#REF!</v>
      </c>
      <c r="AA111" s="103" t="str">
        <f>IF(Piedāvājumi!AA111="","",IF('Par Iepakojumu Salīdzinājums'!AA111=0,"OK",IF('Par 1 apakšvienību Salīdzinājum'!AA111=0,"OK","Problem")))</f>
        <v/>
      </c>
      <c r="AB111" s="103" t="str">
        <f>IF(Piedāvājumi!AB111="","",IF('Par Iepakojumu Salīdzinājums'!AB111=0,"OK",IF('Par 1 apakšvienību Salīdzinājum'!AB111=0,"OK","Problem")))</f>
        <v/>
      </c>
    </row>
    <row r="112" spans="1:28" x14ac:dyDescent="0.2">
      <c r="A112" s="48">
        <v>110</v>
      </c>
      <c r="B112" s="48" t="s">
        <v>1944</v>
      </c>
      <c r="C112" s="48">
        <v>352340</v>
      </c>
      <c r="D112" s="51" t="s">
        <v>205</v>
      </c>
      <c r="E112" s="103" t="str">
        <f>IF(Piedāvājumi!E112="","",IF('Par Iepakojumu Salīdzinājums'!E112=0,"OK",IF('Par 1 apakšvienību Salīdzinājum'!E112=0,"OK","Problem")))</f>
        <v/>
      </c>
      <c r="F112" s="103" t="str">
        <f>IF(Piedāvājumi!F112="","",IF('Par Iepakojumu Salīdzinājums'!F112=0,"OK",IF('Par 1 apakšvienību Salīdzinājum'!F112=0,"OK","Problem")))</f>
        <v/>
      </c>
      <c r="G112" s="103" t="str">
        <f>IF(Piedāvājumi!G112="","",IF('Par Iepakojumu Salīdzinājums'!G112=0,"OK",IF('Par 1 apakšvienību Salīdzinājum'!G112=0,"OK","Problem")))</f>
        <v/>
      </c>
      <c r="H112" s="103" t="str">
        <f>IF(Piedāvājumi!H112="","",IF('Par Iepakojumu Salīdzinājums'!H112=0,"OK",IF('Par 1 apakšvienību Salīdzinājum'!H112=0,"OK","Problem")))</f>
        <v/>
      </c>
      <c r="I112" s="103" t="str">
        <f>IF(Piedāvājumi!I112="","",IF('Par Iepakojumu Salīdzinājums'!I112=0,"OK",IF('Par 1 apakšvienību Salīdzinājum'!I112=0,"OK","Problem")))</f>
        <v/>
      </c>
      <c r="J112" s="103" t="str">
        <f>IF(Piedāvājumi!J112="","",IF('Par Iepakojumu Salīdzinājums'!J112=0,"OK",IF('Par 1 apakšvienību Salīdzinājum'!J112=0,"OK","Problem")))</f>
        <v/>
      </c>
      <c r="K112" s="103" t="str">
        <f>IF(Piedāvājumi!K112="","",IF('Par Iepakojumu Salīdzinājums'!K112=0,"OK",IF('Par 1 apakšvienību Salīdzinājum'!K112=0,"OK","Problem")))</f>
        <v/>
      </c>
      <c r="L112" s="103" t="str">
        <f>IF(Piedāvājumi!L112="","",IF('Par Iepakojumu Salīdzinājums'!L112=0,"OK",IF('Par 1 apakšvienību Salīdzinājum'!L112=0,"OK","Problem")))</f>
        <v/>
      </c>
      <c r="M112" s="103" t="str">
        <f>IF(Piedāvājumi!M112="","",IF('Par Iepakojumu Salīdzinājums'!M112=0,"OK",IF('Par 1 apakšvienību Salīdzinājum'!M112=0,"OK","Problem")))</f>
        <v/>
      </c>
      <c r="N112" s="103" t="e">
        <f>IF(Piedāvājumi!N112="","",IF('Par Iepakojumu Salīdzinājums'!N112=0,"OK",IF('Par 1 apakšvienību Salīdzinājum'!N112=0,"OK","Problem")))</f>
        <v>#REF!</v>
      </c>
      <c r="O112" s="103" t="e">
        <f>IF(Piedāvājumi!O112="","",IF('Par Iepakojumu Salīdzinājums'!O112=0,"OK",IF('Par 1 apakšvienību Salīdzinājum'!O112=0,"OK","Problem")))</f>
        <v>#REF!</v>
      </c>
      <c r="P112" s="103" t="e">
        <f>IF(Piedāvājumi!P112="","",IF('Par Iepakojumu Salīdzinājums'!P112=0,"OK",IF('Par 1 apakšvienību Salīdzinājum'!P112=0,"OK","Problem")))</f>
        <v>#REF!</v>
      </c>
      <c r="Q112" s="103" t="e">
        <f>IF(Piedāvājumi!Q112="","",IF('Par Iepakojumu Salīdzinājums'!Q112=0,"OK",IF('Par 1 apakšvienību Salīdzinājum'!Q112=0,"OK","Problem")))</f>
        <v>#REF!</v>
      </c>
      <c r="R112" s="103" t="str">
        <f>IF(Piedāvājumi!R112="","",IF('Par Iepakojumu Salīdzinājums'!R112=0,"OK",IF('Par 1 apakšvienību Salīdzinājum'!R112=0,"OK","Problem")))</f>
        <v/>
      </c>
      <c r="S112" s="103" t="e">
        <f>IF(Piedāvājumi!S112="","",IF('Par Iepakojumu Salīdzinājums'!S112=0,"OK",IF('Par 1 apakšvienību Salīdzinājum'!S112=0,"OK","Problem")))</f>
        <v>#REF!</v>
      </c>
      <c r="T112" s="103" t="str">
        <f>IF(Piedāvājumi!T112="","",IF('Par Iepakojumu Salīdzinājums'!T112=0,"OK",IF('Par 1 apakšvienību Salīdzinājum'!T112=0,"OK","Problem")))</f>
        <v/>
      </c>
      <c r="U112" s="103" t="str">
        <f>IF(Piedāvājumi!U112="","",IF('Par Iepakojumu Salīdzinājums'!U112=0,"OK",IF('Par 1 apakšvienību Salīdzinājum'!U112=0,"OK","Problem")))</f>
        <v/>
      </c>
      <c r="V112" s="103" t="str">
        <f>IF(Piedāvājumi!V112="","",IF('Par Iepakojumu Salīdzinājums'!V112=0,"OK",IF('Par 1 apakšvienību Salīdzinājum'!V112=0,"OK","Problem")))</f>
        <v/>
      </c>
      <c r="W112" s="103" t="str">
        <f>IF(Piedāvājumi!W112="","",IF('Par Iepakojumu Salīdzinājums'!W112=0,"OK",IF('Par 1 apakšvienību Salīdzinājum'!W112=0,"OK","Problem")))</f>
        <v/>
      </c>
      <c r="X112" s="103" t="str">
        <f>IF(Piedāvājumi!X112="","",IF('Par Iepakojumu Salīdzinājums'!X112=0,"OK",IF('Par 1 apakšvienību Salīdzinājum'!X112=0,"OK","Problem")))</f>
        <v/>
      </c>
      <c r="Y112" s="103" t="str">
        <f>IF(Piedāvājumi!Y112="","",IF('Par Iepakojumu Salīdzinājums'!Y112=0,"OK",IF('Par 1 apakšvienību Salīdzinājum'!Y112=0,"OK","Problem")))</f>
        <v/>
      </c>
      <c r="Z112" s="103" t="str">
        <f>IF(Piedāvājumi!Z112="","",IF('Par Iepakojumu Salīdzinājums'!Z112=0,"OK",IF('Par 1 apakšvienību Salīdzinājum'!Z112=0,"OK","Problem")))</f>
        <v/>
      </c>
      <c r="AA112" s="103" t="str">
        <f>IF(Piedāvājumi!AA112="","",IF('Par Iepakojumu Salīdzinājums'!AA112=0,"OK",IF('Par 1 apakšvienību Salīdzinājum'!AA112=0,"OK","Problem")))</f>
        <v/>
      </c>
      <c r="AB112" s="103" t="str">
        <f>IF(Piedāvājumi!AB112="","",IF('Par Iepakojumu Salīdzinājums'!AB112=0,"OK",IF('Par 1 apakšvienību Salīdzinājum'!AB112=0,"OK","Problem")))</f>
        <v/>
      </c>
    </row>
    <row r="113" spans="1:28" ht="23.95" hidden="1" customHeight="1" x14ac:dyDescent="0.2">
      <c r="A113" s="48">
        <v>111</v>
      </c>
      <c r="B113" s="48" t="s">
        <v>1945</v>
      </c>
      <c r="C113" s="49" t="s">
        <v>1946</v>
      </c>
      <c r="D113" s="50" t="s">
        <v>26</v>
      </c>
      <c r="E113" s="103" t="str">
        <f>IF(Piedāvājumi!E113="","",IF('Par Iepakojumu Salīdzinājums'!E113=0,"OK",IF('Par 1 apakšvienību Salīdzinājum'!E113=0,"OK","Problem")))</f>
        <v/>
      </c>
      <c r="F113" s="103" t="str">
        <f>IF(Piedāvājumi!F113="","",IF('Par Iepakojumu Salīdzinājums'!F113=0,"OK",IF('Par 1 apakšvienību Salīdzinājum'!F113=0,"OK","Problem")))</f>
        <v/>
      </c>
      <c r="G113" s="103" t="str">
        <f>IF(Piedāvājumi!G113="","",IF('Par Iepakojumu Salīdzinājums'!G113=0,"OK",IF('Par 1 apakšvienību Salīdzinājum'!G113=0,"OK","Problem")))</f>
        <v/>
      </c>
      <c r="H113" s="103" t="str">
        <f>IF(Piedāvājumi!H113="","",IF('Par Iepakojumu Salīdzinājums'!H113=0,"OK",IF('Par 1 apakšvienību Salīdzinājum'!H113=0,"OK","Problem")))</f>
        <v/>
      </c>
      <c r="I113" s="103" t="str">
        <f>IF(Piedāvājumi!I113="","",IF('Par Iepakojumu Salīdzinājums'!I113=0,"OK",IF('Par 1 apakšvienību Salīdzinājum'!I113=0,"OK","Problem")))</f>
        <v/>
      </c>
      <c r="J113" s="103" t="str">
        <f>IF(Piedāvājumi!J113="","",IF('Par Iepakojumu Salīdzinājums'!J113=0,"OK",IF('Par 1 apakšvienību Salīdzinājum'!J113=0,"OK","Problem")))</f>
        <v/>
      </c>
      <c r="K113" s="103" t="str">
        <f>IF(Piedāvājumi!K113="","",IF('Par Iepakojumu Salīdzinājums'!K113=0,"OK",IF('Par 1 apakšvienību Salīdzinājum'!K113=0,"OK","Problem")))</f>
        <v/>
      </c>
      <c r="L113" s="103" t="str">
        <f>IF(Piedāvājumi!L113="","",IF('Par Iepakojumu Salīdzinājums'!L113=0,"OK",IF('Par 1 apakšvienību Salīdzinājum'!L113=0,"OK","Problem")))</f>
        <v/>
      </c>
      <c r="M113" s="103" t="str">
        <f>IF(Piedāvājumi!M113="","",IF('Par Iepakojumu Salīdzinājums'!M113=0,"OK",IF('Par 1 apakšvienību Salīdzinājum'!M113=0,"OK","Problem")))</f>
        <v/>
      </c>
      <c r="N113" s="103" t="str">
        <f>IF(Piedāvājumi!N113="","",IF('Par Iepakojumu Salīdzinājums'!N113=0,"OK",IF('Par 1 apakšvienību Salīdzinājum'!N113=0,"OK","Problem")))</f>
        <v/>
      </c>
      <c r="O113" s="103" t="str">
        <f>IF(Piedāvājumi!O113="","",IF('Par Iepakojumu Salīdzinājums'!O113=0,"OK",IF('Par 1 apakšvienību Salīdzinājum'!O113=0,"OK","Problem")))</f>
        <v/>
      </c>
      <c r="P113" s="103" t="str">
        <f>IF(Piedāvājumi!P113="","",IF('Par Iepakojumu Salīdzinājums'!P113=0,"OK",IF('Par 1 apakšvienību Salīdzinājum'!P113=0,"OK","Problem")))</f>
        <v/>
      </c>
      <c r="Q113" s="103" t="str">
        <f>IF(Piedāvājumi!Q113="","",IF('Par Iepakojumu Salīdzinājums'!Q113=0,"OK",IF('Par 1 apakšvienību Salīdzinājum'!Q113=0,"OK","Problem")))</f>
        <v/>
      </c>
      <c r="R113" s="103" t="str">
        <f>IF(Piedāvājumi!R113="","",IF('Par Iepakojumu Salīdzinājums'!R113=0,"OK",IF('Par 1 apakšvienību Salīdzinājum'!R113=0,"OK","Problem")))</f>
        <v/>
      </c>
      <c r="S113" s="103" t="e">
        <f>IF(Piedāvājumi!S113="","",IF('Par Iepakojumu Salīdzinājums'!S113=0,"OK",IF('Par 1 apakšvienību Salīdzinājum'!S113=0,"OK","Problem")))</f>
        <v>#REF!</v>
      </c>
      <c r="T113" s="103" t="str">
        <f>IF(Piedāvājumi!T113="","",IF('Par Iepakojumu Salīdzinājums'!T113=0,"OK",IF('Par 1 apakšvienību Salīdzinājum'!T113=0,"OK","Problem")))</f>
        <v/>
      </c>
      <c r="U113" s="103" t="e">
        <f>IF(Piedāvājumi!U113="","",IF('Par Iepakojumu Salīdzinājums'!U113=0,"OK",IF('Par 1 apakšvienību Salīdzinājum'!U113=0,"OK","Problem")))</f>
        <v>#REF!</v>
      </c>
      <c r="V113" s="103" t="str">
        <f>IF(Piedāvājumi!V113="","",IF('Par Iepakojumu Salīdzinājums'!V113=0,"OK",IF('Par 1 apakšvienību Salīdzinājum'!V113=0,"OK","Problem")))</f>
        <v/>
      </c>
      <c r="W113" s="103" t="str">
        <f>IF(Piedāvājumi!W113="","",IF('Par Iepakojumu Salīdzinājums'!W113=0,"OK",IF('Par 1 apakšvienību Salīdzinājum'!W113=0,"OK","Problem")))</f>
        <v/>
      </c>
      <c r="X113" s="103" t="str">
        <f>IF(Piedāvājumi!X113="","",IF('Par Iepakojumu Salīdzinājums'!X113=0,"OK",IF('Par 1 apakšvienību Salīdzinājum'!X113=0,"OK","Problem")))</f>
        <v/>
      </c>
      <c r="Y113" s="103" t="str">
        <f>IF(Piedāvājumi!Y113="","",IF('Par Iepakojumu Salīdzinājums'!Y113=0,"OK",IF('Par 1 apakšvienību Salīdzinājum'!Y113=0,"OK","Problem")))</f>
        <v/>
      </c>
      <c r="Z113" s="103" t="e">
        <f>IF(Piedāvājumi!Z113="","",IF('Par Iepakojumu Salīdzinājums'!Z113=0,"OK",IF('Par 1 apakšvienību Salīdzinājum'!Z113=0,"OK","Problem")))</f>
        <v>#REF!</v>
      </c>
      <c r="AA113" s="103" t="str">
        <f>IF(Piedāvājumi!AA113="","",IF('Par Iepakojumu Salīdzinājums'!AA113=0,"OK",IF('Par 1 apakšvienību Salīdzinājum'!AA113=0,"OK","Problem")))</f>
        <v/>
      </c>
      <c r="AB113" s="103" t="str">
        <f>IF(Piedāvājumi!AB113="","",IF('Par Iepakojumu Salīdzinājums'!AB113=0,"OK",IF('Par 1 apakšvienību Salīdzinājum'!AB113=0,"OK","Problem")))</f>
        <v/>
      </c>
    </row>
    <row r="114" spans="1:28" ht="23.95" hidden="1" customHeight="1" x14ac:dyDescent="0.2">
      <c r="A114" s="48">
        <v>112</v>
      </c>
      <c r="B114" s="48" t="s">
        <v>1947</v>
      </c>
      <c r="C114" s="49" t="s">
        <v>1948</v>
      </c>
      <c r="D114" s="50" t="s">
        <v>26</v>
      </c>
      <c r="E114" s="103" t="str">
        <f>IF(Piedāvājumi!E114="","",IF('Par Iepakojumu Salīdzinājums'!E114=0,"OK",IF('Par 1 apakšvienību Salīdzinājum'!E114=0,"OK","Problem")))</f>
        <v/>
      </c>
      <c r="F114" s="103" t="str">
        <f>IF(Piedāvājumi!F114="","",IF('Par Iepakojumu Salīdzinājums'!F114=0,"OK",IF('Par 1 apakšvienību Salīdzinājum'!F114=0,"OK","Problem")))</f>
        <v/>
      </c>
      <c r="G114" s="103" t="str">
        <f>IF(Piedāvājumi!G114="","",IF('Par Iepakojumu Salīdzinājums'!G114=0,"OK",IF('Par 1 apakšvienību Salīdzinājum'!G114=0,"OK","Problem")))</f>
        <v/>
      </c>
      <c r="H114" s="103" t="str">
        <f>IF(Piedāvājumi!H114="","",IF('Par Iepakojumu Salīdzinājums'!H114=0,"OK",IF('Par 1 apakšvienību Salīdzinājum'!H114=0,"OK","Problem")))</f>
        <v/>
      </c>
      <c r="I114" s="103" t="str">
        <f>IF(Piedāvājumi!I114="","",IF('Par Iepakojumu Salīdzinājums'!I114=0,"OK",IF('Par 1 apakšvienību Salīdzinājum'!I114=0,"OK","Problem")))</f>
        <v/>
      </c>
      <c r="J114" s="103" t="str">
        <f>IF(Piedāvājumi!J114="","",IF('Par Iepakojumu Salīdzinājums'!J114=0,"OK",IF('Par 1 apakšvienību Salīdzinājum'!J114=0,"OK","Problem")))</f>
        <v/>
      </c>
      <c r="K114" s="103" t="str">
        <f>IF(Piedāvājumi!K114="","",IF('Par Iepakojumu Salīdzinājums'!K114=0,"OK",IF('Par 1 apakšvienību Salīdzinājum'!K114=0,"OK","Problem")))</f>
        <v/>
      </c>
      <c r="L114" s="103" t="str">
        <f>IF(Piedāvājumi!L114="","",IF('Par Iepakojumu Salīdzinājums'!L114=0,"OK",IF('Par 1 apakšvienību Salīdzinājum'!L114=0,"OK","Problem")))</f>
        <v/>
      </c>
      <c r="M114" s="103" t="str">
        <f>IF(Piedāvājumi!M114="","",IF('Par Iepakojumu Salīdzinājums'!M114=0,"OK",IF('Par 1 apakšvienību Salīdzinājum'!M114=0,"OK","Problem")))</f>
        <v/>
      </c>
      <c r="N114" s="103" t="str">
        <f>IF(Piedāvājumi!N114="","",IF('Par Iepakojumu Salīdzinājums'!N114=0,"OK",IF('Par 1 apakšvienību Salīdzinājum'!N114=0,"OK","Problem")))</f>
        <v/>
      </c>
      <c r="O114" s="103" t="str">
        <f>IF(Piedāvājumi!O114="","",IF('Par Iepakojumu Salīdzinājums'!O114=0,"OK",IF('Par 1 apakšvienību Salīdzinājum'!O114=0,"OK","Problem")))</f>
        <v/>
      </c>
      <c r="P114" s="103" t="str">
        <f>IF(Piedāvājumi!P114="","",IF('Par Iepakojumu Salīdzinājums'!P114=0,"OK",IF('Par 1 apakšvienību Salīdzinājum'!P114=0,"OK","Problem")))</f>
        <v/>
      </c>
      <c r="Q114" s="103" t="str">
        <f>IF(Piedāvājumi!Q114="","",IF('Par Iepakojumu Salīdzinājums'!Q114=0,"OK",IF('Par 1 apakšvienību Salīdzinājum'!Q114=0,"OK","Problem")))</f>
        <v/>
      </c>
      <c r="R114" s="103" t="str">
        <f>IF(Piedāvājumi!R114="","",IF('Par Iepakojumu Salīdzinājums'!R114=0,"OK",IF('Par 1 apakšvienību Salīdzinājum'!R114=0,"OK","Problem")))</f>
        <v/>
      </c>
      <c r="S114" s="103" t="e">
        <f>IF(Piedāvājumi!S114="","",IF('Par Iepakojumu Salīdzinājums'!S114=0,"OK",IF('Par 1 apakšvienību Salīdzinājum'!S114=0,"OK","Problem")))</f>
        <v>#REF!</v>
      </c>
      <c r="T114" s="103" t="str">
        <f>IF(Piedāvājumi!T114="","",IF('Par Iepakojumu Salīdzinājums'!T114=0,"OK",IF('Par 1 apakšvienību Salīdzinājum'!T114=0,"OK","Problem")))</f>
        <v/>
      </c>
      <c r="U114" s="103" t="e">
        <f>IF(Piedāvājumi!U114="","",IF('Par Iepakojumu Salīdzinājums'!U114=0,"OK",IF('Par 1 apakšvienību Salīdzinājum'!U114=0,"OK","Problem")))</f>
        <v>#REF!</v>
      </c>
      <c r="V114" s="103" t="str">
        <f>IF(Piedāvājumi!V114="","",IF('Par Iepakojumu Salīdzinājums'!V114=0,"OK",IF('Par 1 apakšvienību Salīdzinājum'!V114=0,"OK","Problem")))</f>
        <v/>
      </c>
      <c r="W114" s="103" t="str">
        <f>IF(Piedāvājumi!W114="","",IF('Par Iepakojumu Salīdzinājums'!W114=0,"OK",IF('Par 1 apakšvienību Salīdzinājum'!W114=0,"OK","Problem")))</f>
        <v/>
      </c>
      <c r="X114" s="103" t="str">
        <f>IF(Piedāvājumi!X114="","",IF('Par Iepakojumu Salīdzinājums'!X114=0,"OK",IF('Par 1 apakšvienību Salīdzinājum'!X114=0,"OK","Problem")))</f>
        <v/>
      </c>
      <c r="Y114" s="103" t="str">
        <f>IF(Piedāvājumi!Y114="","",IF('Par Iepakojumu Salīdzinājums'!Y114=0,"OK",IF('Par 1 apakšvienību Salīdzinājum'!Y114=0,"OK","Problem")))</f>
        <v/>
      </c>
      <c r="Z114" s="103" t="e">
        <f>IF(Piedāvājumi!Z114="","",IF('Par Iepakojumu Salīdzinājums'!Z114=0,"OK",IF('Par 1 apakšvienību Salīdzinājum'!Z114=0,"OK","Problem")))</f>
        <v>#REF!</v>
      </c>
      <c r="AA114" s="103" t="str">
        <f>IF(Piedāvājumi!AA114="","",IF('Par Iepakojumu Salīdzinājums'!AA114=0,"OK",IF('Par 1 apakšvienību Salīdzinājum'!AA114=0,"OK","Problem")))</f>
        <v/>
      </c>
      <c r="AB114" s="103" t="str">
        <f>IF(Piedāvājumi!AB114="","",IF('Par Iepakojumu Salīdzinājums'!AB114=0,"OK",IF('Par 1 apakšvienību Salīdzinājum'!AB114=0,"OK","Problem")))</f>
        <v/>
      </c>
    </row>
    <row r="115" spans="1:28" ht="23.95" hidden="1" customHeight="1" x14ac:dyDescent="0.2">
      <c r="A115" s="48">
        <v>113</v>
      </c>
      <c r="B115" s="48" t="s">
        <v>1949</v>
      </c>
      <c r="C115" s="49" t="s">
        <v>1950</v>
      </c>
      <c r="D115" s="50" t="s">
        <v>26</v>
      </c>
      <c r="E115" s="103" t="str">
        <f>IF(Piedāvājumi!E115="","",IF('Par Iepakojumu Salīdzinājums'!E115=0,"OK",IF('Par 1 apakšvienību Salīdzinājum'!E115=0,"OK","Problem")))</f>
        <v/>
      </c>
      <c r="F115" s="103" t="str">
        <f>IF(Piedāvājumi!F115="","",IF('Par Iepakojumu Salīdzinājums'!F115=0,"OK",IF('Par 1 apakšvienību Salīdzinājum'!F115=0,"OK","Problem")))</f>
        <v/>
      </c>
      <c r="G115" s="103" t="str">
        <f>IF(Piedāvājumi!G115="","",IF('Par Iepakojumu Salīdzinājums'!G115=0,"OK",IF('Par 1 apakšvienību Salīdzinājum'!G115=0,"OK","Problem")))</f>
        <v/>
      </c>
      <c r="H115" s="103" t="str">
        <f>IF(Piedāvājumi!H115="","",IF('Par Iepakojumu Salīdzinājums'!H115=0,"OK",IF('Par 1 apakšvienību Salīdzinājum'!H115=0,"OK","Problem")))</f>
        <v/>
      </c>
      <c r="I115" s="103" t="str">
        <f>IF(Piedāvājumi!I115="","",IF('Par Iepakojumu Salīdzinājums'!I115=0,"OK",IF('Par 1 apakšvienību Salīdzinājum'!I115=0,"OK","Problem")))</f>
        <v/>
      </c>
      <c r="J115" s="103" t="str">
        <f>IF(Piedāvājumi!J115="","",IF('Par Iepakojumu Salīdzinājums'!J115=0,"OK",IF('Par 1 apakšvienību Salīdzinājum'!J115=0,"OK","Problem")))</f>
        <v/>
      </c>
      <c r="K115" s="103" t="str">
        <f>IF(Piedāvājumi!K115="","",IF('Par Iepakojumu Salīdzinājums'!K115=0,"OK",IF('Par 1 apakšvienību Salīdzinājum'!K115=0,"OK","Problem")))</f>
        <v/>
      </c>
      <c r="L115" s="103" t="str">
        <f>IF(Piedāvājumi!L115="","",IF('Par Iepakojumu Salīdzinājums'!L115=0,"OK",IF('Par 1 apakšvienību Salīdzinājum'!L115=0,"OK","Problem")))</f>
        <v/>
      </c>
      <c r="M115" s="103" t="str">
        <f>IF(Piedāvājumi!M115="","",IF('Par Iepakojumu Salīdzinājums'!M115=0,"OK",IF('Par 1 apakšvienību Salīdzinājum'!M115=0,"OK","Problem")))</f>
        <v/>
      </c>
      <c r="N115" s="103" t="str">
        <f>IF(Piedāvājumi!N115="","",IF('Par Iepakojumu Salīdzinājums'!N115=0,"OK",IF('Par 1 apakšvienību Salīdzinājum'!N115=0,"OK","Problem")))</f>
        <v/>
      </c>
      <c r="O115" s="103" t="str">
        <f>IF(Piedāvājumi!O115="","",IF('Par Iepakojumu Salīdzinājums'!O115=0,"OK",IF('Par 1 apakšvienību Salīdzinājum'!O115=0,"OK","Problem")))</f>
        <v/>
      </c>
      <c r="P115" s="103" t="str">
        <f>IF(Piedāvājumi!P115="","",IF('Par Iepakojumu Salīdzinājums'!P115=0,"OK",IF('Par 1 apakšvienību Salīdzinājum'!P115=0,"OK","Problem")))</f>
        <v/>
      </c>
      <c r="Q115" s="103" t="str">
        <f>IF(Piedāvājumi!Q115="","",IF('Par Iepakojumu Salīdzinājums'!Q115=0,"OK",IF('Par 1 apakšvienību Salīdzinājum'!Q115=0,"OK","Problem")))</f>
        <v/>
      </c>
      <c r="R115" s="103" t="str">
        <f>IF(Piedāvājumi!R115="","",IF('Par Iepakojumu Salīdzinājums'!R115=0,"OK",IF('Par 1 apakšvienību Salīdzinājum'!R115=0,"OK","Problem")))</f>
        <v/>
      </c>
      <c r="S115" s="103" t="e">
        <f>IF(Piedāvājumi!S115="","",IF('Par Iepakojumu Salīdzinājums'!S115=0,"OK",IF('Par 1 apakšvienību Salīdzinājum'!S115=0,"OK","Problem")))</f>
        <v>#REF!</v>
      </c>
      <c r="T115" s="103" t="str">
        <f>IF(Piedāvājumi!T115="","",IF('Par Iepakojumu Salīdzinājums'!T115=0,"OK",IF('Par 1 apakšvienību Salīdzinājum'!T115=0,"OK","Problem")))</f>
        <v/>
      </c>
      <c r="U115" s="103" t="e">
        <f>IF(Piedāvājumi!U115="","",IF('Par Iepakojumu Salīdzinājums'!U115=0,"OK",IF('Par 1 apakšvienību Salīdzinājum'!U115=0,"OK","Problem")))</f>
        <v>#REF!</v>
      </c>
      <c r="V115" s="103" t="str">
        <f>IF(Piedāvājumi!V115="","",IF('Par Iepakojumu Salīdzinājums'!V115=0,"OK",IF('Par 1 apakšvienību Salīdzinājum'!V115=0,"OK","Problem")))</f>
        <v/>
      </c>
      <c r="W115" s="103" t="str">
        <f>IF(Piedāvājumi!W115="","",IF('Par Iepakojumu Salīdzinājums'!W115=0,"OK",IF('Par 1 apakšvienību Salīdzinājum'!W115=0,"OK","Problem")))</f>
        <v/>
      </c>
      <c r="X115" s="103" t="str">
        <f>IF(Piedāvājumi!X115="","",IF('Par Iepakojumu Salīdzinājums'!X115=0,"OK",IF('Par 1 apakšvienību Salīdzinājum'!X115=0,"OK","Problem")))</f>
        <v/>
      </c>
      <c r="Y115" s="103" t="str">
        <f>IF(Piedāvājumi!Y115="","",IF('Par Iepakojumu Salīdzinājums'!Y115=0,"OK",IF('Par 1 apakšvienību Salīdzinājum'!Y115=0,"OK","Problem")))</f>
        <v/>
      </c>
      <c r="Z115" s="103" t="e">
        <f>IF(Piedāvājumi!Z115="","",IF('Par Iepakojumu Salīdzinājums'!Z115=0,"OK",IF('Par 1 apakšvienību Salīdzinājum'!Z115=0,"OK","Problem")))</f>
        <v>#REF!</v>
      </c>
      <c r="AA115" s="103" t="str">
        <f>IF(Piedāvājumi!AA115="","",IF('Par Iepakojumu Salīdzinājums'!AA115=0,"OK",IF('Par 1 apakšvienību Salīdzinājum'!AA115=0,"OK","Problem")))</f>
        <v/>
      </c>
      <c r="AB115" s="103" t="str">
        <f>IF(Piedāvājumi!AB115="","",IF('Par Iepakojumu Salīdzinājums'!AB115=0,"OK",IF('Par 1 apakšvienību Salīdzinājum'!AB115=0,"OK","Problem")))</f>
        <v/>
      </c>
    </row>
    <row r="116" spans="1:28" ht="23.95" hidden="1" customHeight="1" x14ac:dyDescent="0.2">
      <c r="A116" s="48">
        <v>114</v>
      </c>
      <c r="B116" s="48" t="s">
        <v>1951</v>
      </c>
      <c r="C116" s="48">
        <v>665980</v>
      </c>
      <c r="D116" s="51" t="s">
        <v>215</v>
      </c>
      <c r="E116" s="103" t="str">
        <f>IF(Piedāvājumi!E116="","",IF('Par Iepakojumu Salīdzinājums'!E116=0,"OK",IF('Par 1 apakšvienību Salīdzinājum'!E116=0,"OK","Problem")))</f>
        <v/>
      </c>
      <c r="F116" s="103" t="str">
        <f>IF(Piedāvājumi!F116="","",IF('Par Iepakojumu Salīdzinājums'!F116=0,"OK",IF('Par 1 apakšvienību Salīdzinājum'!F116=0,"OK","Problem")))</f>
        <v/>
      </c>
      <c r="G116" s="103" t="str">
        <f>IF(Piedāvājumi!G116="","",IF('Par Iepakojumu Salīdzinājums'!G116=0,"OK",IF('Par 1 apakšvienību Salīdzinājum'!G116=0,"OK","Problem")))</f>
        <v/>
      </c>
      <c r="H116" s="103" t="str">
        <f>IF(Piedāvājumi!H116="","",IF('Par Iepakojumu Salīdzinājums'!H116=0,"OK",IF('Par 1 apakšvienību Salīdzinājum'!H116=0,"OK","Problem")))</f>
        <v/>
      </c>
      <c r="I116" s="103" t="e">
        <f>IF(Piedāvājumi!I116="","",IF('Par Iepakojumu Salīdzinājums'!I116=0,"OK",IF('Par 1 apakšvienību Salīdzinājum'!I116=0,"OK","Problem")))</f>
        <v>#REF!</v>
      </c>
      <c r="J116" s="103" t="str">
        <f>IF(Piedāvājumi!J116="","",IF('Par Iepakojumu Salīdzinājums'!J116=0,"OK",IF('Par 1 apakšvienību Salīdzinājum'!J116=0,"OK","Problem")))</f>
        <v/>
      </c>
      <c r="K116" s="103" t="str">
        <f>IF(Piedāvājumi!K116="","",IF('Par Iepakojumu Salīdzinājums'!K116=0,"OK",IF('Par 1 apakšvienību Salīdzinājum'!K116=0,"OK","Problem")))</f>
        <v/>
      </c>
      <c r="L116" s="103" t="str">
        <f>IF(Piedāvājumi!L116="","",IF('Par Iepakojumu Salīdzinājums'!L116=0,"OK",IF('Par 1 apakšvienību Salīdzinājum'!L116=0,"OK","Problem")))</f>
        <v/>
      </c>
      <c r="M116" s="103" t="str">
        <f>IF(Piedāvājumi!M116="","",IF('Par Iepakojumu Salīdzinājums'!M116=0,"OK",IF('Par 1 apakšvienību Salīdzinājum'!M116=0,"OK","Problem")))</f>
        <v/>
      </c>
      <c r="N116" s="103" t="str">
        <f>IF(Piedāvājumi!N116="","",IF('Par Iepakojumu Salīdzinājums'!N116=0,"OK",IF('Par 1 apakšvienību Salīdzinājum'!N116=0,"OK","Problem")))</f>
        <v/>
      </c>
      <c r="O116" s="103" t="str">
        <f>IF(Piedāvājumi!O116="","",IF('Par Iepakojumu Salīdzinājums'!O116=0,"OK",IF('Par 1 apakšvienību Salīdzinājum'!O116=0,"OK","Problem")))</f>
        <v/>
      </c>
      <c r="P116" s="103" t="str">
        <f>IF(Piedāvājumi!P116="","",IF('Par Iepakojumu Salīdzinājums'!P116=0,"OK",IF('Par 1 apakšvienību Salīdzinājum'!P116=0,"OK","Problem")))</f>
        <v/>
      </c>
      <c r="Q116" s="103" t="str">
        <f>IF(Piedāvājumi!Q116="","",IF('Par Iepakojumu Salīdzinājums'!Q116=0,"OK",IF('Par 1 apakšvienību Salīdzinājum'!Q116=0,"OK","Problem")))</f>
        <v/>
      </c>
      <c r="R116" s="103" t="str">
        <f>IF(Piedāvājumi!R116="","",IF('Par Iepakojumu Salīdzinājums'!R116=0,"OK",IF('Par 1 apakšvienību Salīdzinājum'!R116=0,"OK","Problem")))</f>
        <v/>
      </c>
      <c r="S116" s="103" t="e">
        <f>IF(Piedāvājumi!S116="","",IF('Par Iepakojumu Salīdzinājums'!S116=0,"OK",IF('Par 1 apakšvienību Salīdzinājum'!S116=0,"OK","Problem")))</f>
        <v>#REF!</v>
      </c>
      <c r="T116" s="103" t="str">
        <f>IF(Piedāvājumi!T116="","",IF('Par Iepakojumu Salīdzinājums'!T116=0,"OK",IF('Par 1 apakšvienību Salīdzinājum'!T116=0,"OK","Problem")))</f>
        <v/>
      </c>
      <c r="U116" s="103" t="str">
        <f>IF(Piedāvājumi!U116="","",IF('Par Iepakojumu Salīdzinājums'!U116=0,"OK",IF('Par 1 apakšvienību Salīdzinājum'!U116=0,"OK","Problem")))</f>
        <v/>
      </c>
      <c r="V116" s="103" t="str">
        <f>IF(Piedāvājumi!V116="","",IF('Par Iepakojumu Salīdzinājums'!V116=0,"OK",IF('Par 1 apakšvienību Salīdzinājum'!V116=0,"OK","Problem")))</f>
        <v/>
      </c>
      <c r="W116" s="103" t="str">
        <f>IF(Piedāvājumi!W116="","",IF('Par Iepakojumu Salīdzinājums'!W116=0,"OK",IF('Par 1 apakšvienību Salīdzinājum'!W116=0,"OK","Problem")))</f>
        <v/>
      </c>
      <c r="X116" s="103" t="str">
        <f>IF(Piedāvājumi!X116="","",IF('Par Iepakojumu Salīdzinājums'!X116=0,"OK",IF('Par 1 apakšvienību Salīdzinājum'!X116=0,"OK","Problem")))</f>
        <v/>
      </c>
      <c r="Y116" s="103" t="e">
        <f>IF(Piedāvājumi!Y116="","",IF('Par Iepakojumu Salīdzinājums'!Y116=0,"OK",IF('Par 1 apakšvienību Salīdzinājum'!Y116=0,"OK","Problem")))</f>
        <v>#REF!</v>
      </c>
      <c r="Z116" s="103" t="e">
        <f>IF(Piedāvājumi!Z116="","",IF('Par Iepakojumu Salīdzinājums'!Z116=0,"OK",IF('Par 1 apakšvienību Salīdzinājum'!Z116=0,"OK","Problem")))</f>
        <v>#REF!</v>
      </c>
      <c r="AA116" s="103" t="e">
        <f>IF(Piedāvājumi!AA116="","",IF('Par Iepakojumu Salīdzinājums'!AA116=0,"OK",IF('Par 1 apakšvienību Salīdzinājum'!AA116=0,"OK","Problem")))</f>
        <v>#REF!</v>
      </c>
      <c r="AB116" s="103" t="str">
        <f>IF(Piedāvājumi!AB116="","",IF('Par Iepakojumu Salīdzinājums'!AB116=0,"OK",IF('Par 1 apakšvienību Salīdzinājum'!AB116=0,"OK","Problem")))</f>
        <v/>
      </c>
    </row>
    <row r="117" spans="1:28" hidden="1" x14ac:dyDescent="0.2">
      <c r="A117" s="48">
        <v>115</v>
      </c>
      <c r="B117" s="48" t="s">
        <v>1952</v>
      </c>
      <c r="C117" s="48">
        <v>665180</v>
      </c>
      <c r="D117" s="51" t="s">
        <v>215</v>
      </c>
      <c r="E117" s="103" t="str">
        <f>IF(Piedāvājumi!E117="","",IF('Par Iepakojumu Salīdzinājums'!E117=0,"OK",IF('Par 1 apakšvienību Salīdzinājum'!E117=0,"OK","Problem")))</f>
        <v/>
      </c>
      <c r="F117" s="103" t="str">
        <f>IF(Piedāvājumi!F117="","",IF('Par Iepakojumu Salīdzinājums'!F117=0,"OK",IF('Par 1 apakšvienību Salīdzinājum'!F117=0,"OK","Problem")))</f>
        <v/>
      </c>
      <c r="G117" s="103" t="str">
        <f>IF(Piedāvājumi!G117="","",IF('Par Iepakojumu Salīdzinājums'!G117=0,"OK",IF('Par 1 apakšvienību Salīdzinājum'!G117=0,"OK","Problem")))</f>
        <v/>
      </c>
      <c r="H117" s="103" t="str">
        <f>IF(Piedāvājumi!H117="","",IF('Par Iepakojumu Salīdzinājums'!H117=0,"OK",IF('Par 1 apakšvienību Salīdzinājum'!H117=0,"OK","Problem")))</f>
        <v/>
      </c>
      <c r="I117" s="103" t="e">
        <f>IF(Piedāvājumi!I117="","",IF('Par Iepakojumu Salīdzinājums'!I117=0,"OK",IF('Par 1 apakšvienību Salīdzinājum'!I117=0,"OK","Problem")))</f>
        <v>#REF!</v>
      </c>
      <c r="J117" s="103" t="str">
        <f>IF(Piedāvājumi!J117="","",IF('Par Iepakojumu Salīdzinājums'!J117=0,"OK",IF('Par 1 apakšvienību Salīdzinājum'!J117=0,"OK","Problem")))</f>
        <v/>
      </c>
      <c r="K117" s="103" t="str">
        <f>IF(Piedāvājumi!K117="","",IF('Par Iepakojumu Salīdzinājums'!K117=0,"OK",IF('Par 1 apakšvienību Salīdzinājum'!K117=0,"OK","Problem")))</f>
        <v/>
      </c>
      <c r="L117" s="103" t="str">
        <f>IF(Piedāvājumi!L117="","",IF('Par Iepakojumu Salīdzinājums'!L117=0,"OK",IF('Par 1 apakšvienību Salīdzinājum'!L117=0,"OK","Problem")))</f>
        <v/>
      </c>
      <c r="M117" s="103" t="str">
        <f>IF(Piedāvājumi!M117="","",IF('Par Iepakojumu Salīdzinājums'!M117=0,"OK",IF('Par 1 apakšvienību Salīdzinājum'!M117=0,"OK","Problem")))</f>
        <v/>
      </c>
      <c r="N117" s="103" t="str">
        <f>IF(Piedāvājumi!N117="","",IF('Par Iepakojumu Salīdzinājums'!N117=0,"OK",IF('Par 1 apakšvienību Salīdzinājum'!N117=0,"OK","Problem")))</f>
        <v/>
      </c>
      <c r="O117" s="103" t="str">
        <f>IF(Piedāvājumi!O117="","",IF('Par Iepakojumu Salīdzinājums'!O117=0,"OK",IF('Par 1 apakšvienību Salīdzinājum'!O117=0,"OK","Problem")))</f>
        <v/>
      </c>
      <c r="P117" s="103" t="str">
        <f>IF(Piedāvājumi!P117="","",IF('Par Iepakojumu Salīdzinājums'!P117=0,"OK",IF('Par 1 apakšvienību Salīdzinājum'!P117=0,"OK","Problem")))</f>
        <v/>
      </c>
      <c r="Q117" s="103" t="str">
        <f>IF(Piedāvājumi!Q117="","",IF('Par Iepakojumu Salīdzinājums'!Q117=0,"OK",IF('Par 1 apakšvienību Salīdzinājum'!Q117=0,"OK","Problem")))</f>
        <v/>
      </c>
      <c r="R117" s="103" t="str">
        <f>IF(Piedāvājumi!R117="","",IF('Par Iepakojumu Salīdzinājums'!R117=0,"OK",IF('Par 1 apakšvienību Salīdzinājum'!R117=0,"OK","Problem")))</f>
        <v/>
      </c>
      <c r="S117" s="103" t="e">
        <f>IF(Piedāvājumi!S117="","",IF('Par Iepakojumu Salīdzinājums'!S117=0,"OK",IF('Par 1 apakšvienību Salīdzinājum'!S117=0,"OK","Problem")))</f>
        <v>#REF!</v>
      </c>
      <c r="T117" s="103" t="str">
        <f>IF(Piedāvājumi!T117="","",IF('Par Iepakojumu Salīdzinājums'!T117=0,"OK",IF('Par 1 apakšvienību Salīdzinājum'!T117=0,"OK","Problem")))</f>
        <v/>
      </c>
      <c r="U117" s="103" t="str">
        <f>IF(Piedāvājumi!U117="","",IF('Par Iepakojumu Salīdzinājums'!U117=0,"OK",IF('Par 1 apakšvienību Salīdzinājum'!U117=0,"OK","Problem")))</f>
        <v/>
      </c>
      <c r="V117" s="103" t="str">
        <f>IF(Piedāvājumi!V117="","",IF('Par Iepakojumu Salīdzinājums'!V117=0,"OK",IF('Par 1 apakšvienību Salīdzinājum'!V117=0,"OK","Problem")))</f>
        <v/>
      </c>
      <c r="W117" s="103" t="str">
        <f>IF(Piedāvājumi!W117="","",IF('Par Iepakojumu Salīdzinājums'!W117=0,"OK",IF('Par 1 apakšvienību Salīdzinājum'!W117=0,"OK","Problem")))</f>
        <v/>
      </c>
      <c r="X117" s="103" t="str">
        <f>IF(Piedāvājumi!X117="","",IF('Par Iepakojumu Salīdzinājums'!X117=0,"OK",IF('Par 1 apakšvienību Salīdzinājum'!X117=0,"OK","Problem")))</f>
        <v/>
      </c>
      <c r="Y117" s="103" t="e">
        <f>IF(Piedāvājumi!Y117="","",IF('Par Iepakojumu Salīdzinājums'!Y117=0,"OK",IF('Par 1 apakšvienību Salīdzinājum'!Y117=0,"OK","Problem")))</f>
        <v>#REF!</v>
      </c>
      <c r="Z117" s="103" t="e">
        <f>IF(Piedāvājumi!Z117="","",IF('Par Iepakojumu Salīdzinājums'!Z117=0,"OK",IF('Par 1 apakšvienību Salīdzinājum'!Z117=0,"OK","Problem")))</f>
        <v>#REF!</v>
      </c>
      <c r="AA117" s="103" t="e">
        <f>IF(Piedāvājumi!AA117="","",IF('Par Iepakojumu Salīdzinājums'!AA117=0,"OK",IF('Par 1 apakšvienību Salīdzinājum'!AA117=0,"OK","Problem")))</f>
        <v>#REF!</v>
      </c>
      <c r="AB117" s="103" t="str">
        <f>IF(Piedāvājumi!AB117="","",IF('Par Iepakojumu Salīdzinājums'!AB117=0,"OK",IF('Par 1 apakšvienību Salīdzinājum'!AB117=0,"OK","Problem")))</f>
        <v/>
      </c>
    </row>
    <row r="118" spans="1:28" ht="23.95" hidden="1" customHeight="1" x14ac:dyDescent="0.2">
      <c r="A118" s="48">
        <v>116</v>
      </c>
      <c r="B118" s="48" t="s">
        <v>1953</v>
      </c>
      <c r="C118" s="49" t="s">
        <v>1954</v>
      </c>
      <c r="D118" s="50" t="s">
        <v>26</v>
      </c>
      <c r="E118" s="103" t="str">
        <f>IF(Piedāvājumi!E118="","",IF('Par Iepakojumu Salīdzinājums'!E118=0,"OK",IF('Par 1 apakšvienību Salīdzinājum'!E118=0,"OK","Problem")))</f>
        <v/>
      </c>
      <c r="F118" s="103" t="str">
        <f>IF(Piedāvājumi!F118="","",IF('Par Iepakojumu Salīdzinājums'!F118=0,"OK",IF('Par 1 apakšvienību Salīdzinājum'!F118=0,"OK","Problem")))</f>
        <v/>
      </c>
      <c r="G118" s="103" t="str">
        <f>IF(Piedāvājumi!G118="","",IF('Par Iepakojumu Salīdzinājums'!G118=0,"OK",IF('Par 1 apakšvienību Salīdzinājum'!G118=0,"OK","Problem")))</f>
        <v/>
      </c>
      <c r="H118" s="103" t="str">
        <f>IF(Piedāvājumi!H118="","",IF('Par Iepakojumu Salīdzinājums'!H118=0,"OK",IF('Par 1 apakšvienību Salīdzinājum'!H118=0,"OK","Problem")))</f>
        <v/>
      </c>
      <c r="I118" s="103" t="str">
        <f>IF(Piedāvājumi!I118="","",IF('Par Iepakojumu Salīdzinājums'!I118=0,"OK",IF('Par 1 apakšvienību Salīdzinājum'!I118=0,"OK","Problem")))</f>
        <v/>
      </c>
      <c r="J118" s="103" t="str">
        <f>IF(Piedāvājumi!J118="","",IF('Par Iepakojumu Salīdzinājums'!J118=0,"OK",IF('Par 1 apakšvienību Salīdzinājum'!J118=0,"OK","Problem")))</f>
        <v/>
      </c>
      <c r="K118" s="103" t="str">
        <f>IF(Piedāvājumi!K118="","",IF('Par Iepakojumu Salīdzinājums'!K118=0,"OK",IF('Par 1 apakšvienību Salīdzinājum'!K118=0,"OK","Problem")))</f>
        <v/>
      </c>
      <c r="L118" s="103" t="str">
        <f>IF(Piedāvājumi!L118="","",IF('Par Iepakojumu Salīdzinājums'!L118=0,"OK",IF('Par 1 apakšvienību Salīdzinājum'!L118=0,"OK","Problem")))</f>
        <v/>
      </c>
      <c r="M118" s="103" t="str">
        <f>IF(Piedāvājumi!M118="","",IF('Par Iepakojumu Salīdzinājums'!M118=0,"OK",IF('Par 1 apakšvienību Salīdzinājum'!M118=0,"OK","Problem")))</f>
        <v/>
      </c>
      <c r="N118" s="103" t="str">
        <f>IF(Piedāvājumi!N118="","",IF('Par Iepakojumu Salīdzinājums'!N118=0,"OK",IF('Par 1 apakšvienību Salīdzinājum'!N118=0,"OK","Problem")))</f>
        <v/>
      </c>
      <c r="O118" s="103" t="str">
        <f>IF(Piedāvājumi!O118="","",IF('Par Iepakojumu Salīdzinājums'!O118=0,"OK",IF('Par 1 apakšvienību Salīdzinājum'!O118=0,"OK","Problem")))</f>
        <v/>
      </c>
      <c r="P118" s="103" t="str">
        <f>IF(Piedāvājumi!P118="","",IF('Par Iepakojumu Salīdzinājums'!P118=0,"OK",IF('Par 1 apakšvienību Salīdzinājum'!P118=0,"OK","Problem")))</f>
        <v/>
      </c>
      <c r="Q118" s="103" t="str">
        <f>IF(Piedāvājumi!Q118="","",IF('Par Iepakojumu Salīdzinājums'!Q118=0,"OK",IF('Par 1 apakšvienību Salīdzinājum'!Q118=0,"OK","Problem")))</f>
        <v/>
      </c>
      <c r="R118" s="103" t="str">
        <f>IF(Piedāvājumi!R118="","",IF('Par Iepakojumu Salīdzinājums'!R118=0,"OK",IF('Par 1 apakšvienību Salīdzinājum'!R118=0,"OK","Problem")))</f>
        <v/>
      </c>
      <c r="S118" s="103" t="e">
        <f>IF(Piedāvājumi!S118="","",IF('Par Iepakojumu Salīdzinājums'!S118=0,"OK",IF('Par 1 apakšvienību Salīdzinājum'!S118=0,"OK","Problem")))</f>
        <v>#REF!</v>
      </c>
      <c r="T118" s="103" t="str">
        <f>IF(Piedāvājumi!T118="","",IF('Par Iepakojumu Salīdzinājums'!T118=0,"OK",IF('Par 1 apakšvienību Salīdzinājum'!T118=0,"OK","Problem")))</f>
        <v/>
      </c>
      <c r="U118" s="103" t="e">
        <f>IF(Piedāvājumi!U118="","",IF('Par Iepakojumu Salīdzinājums'!U118=0,"OK",IF('Par 1 apakšvienību Salīdzinājum'!U118=0,"OK","Problem")))</f>
        <v>#REF!</v>
      </c>
      <c r="V118" s="103" t="str">
        <f>IF(Piedāvājumi!V118="","",IF('Par Iepakojumu Salīdzinājums'!V118=0,"OK",IF('Par 1 apakšvienību Salīdzinājum'!V118=0,"OK","Problem")))</f>
        <v/>
      </c>
      <c r="W118" s="103" t="str">
        <f>IF(Piedāvājumi!W118="","",IF('Par Iepakojumu Salīdzinājums'!W118=0,"OK",IF('Par 1 apakšvienību Salīdzinājum'!W118=0,"OK","Problem")))</f>
        <v/>
      </c>
      <c r="X118" s="103" t="str">
        <f>IF(Piedāvājumi!X118="","",IF('Par Iepakojumu Salīdzinājums'!X118=0,"OK",IF('Par 1 apakšvienību Salīdzinājum'!X118=0,"OK","Problem")))</f>
        <v/>
      </c>
      <c r="Y118" s="103" t="str">
        <f>IF(Piedāvājumi!Y118="","",IF('Par Iepakojumu Salīdzinājums'!Y118=0,"OK",IF('Par 1 apakšvienību Salīdzinājum'!Y118=0,"OK","Problem")))</f>
        <v/>
      </c>
      <c r="Z118" s="103" t="e">
        <f>IF(Piedāvājumi!Z118="","",IF('Par Iepakojumu Salīdzinājums'!Z118=0,"OK",IF('Par 1 apakšvienību Salīdzinājum'!Z118=0,"OK","Problem")))</f>
        <v>#REF!</v>
      </c>
      <c r="AA118" s="103" t="str">
        <f>IF(Piedāvājumi!AA118="","",IF('Par Iepakojumu Salīdzinājums'!AA118=0,"OK",IF('Par 1 apakšvienību Salīdzinājum'!AA118=0,"OK","Problem")))</f>
        <v/>
      </c>
      <c r="AB118" s="103" t="str">
        <f>IF(Piedāvājumi!AB118="","",IF('Par Iepakojumu Salīdzinājums'!AB118=0,"OK",IF('Par 1 apakšvienību Salīdzinājum'!AB118=0,"OK","Problem")))</f>
        <v/>
      </c>
    </row>
    <row r="119" spans="1:28" hidden="1" x14ac:dyDescent="0.2">
      <c r="A119" s="48">
        <v>117</v>
      </c>
      <c r="B119" s="48" t="s">
        <v>1955</v>
      </c>
      <c r="C119" s="49" t="s">
        <v>1956</v>
      </c>
      <c r="D119" s="50" t="s">
        <v>26</v>
      </c>
      <c r="E119" s="103" t="str">
        <f>IF(Piedāvājumi!E119="","",IF('Par Iepakojumu Salīdzinājums'!E119=0,"OK",IF('Par 1 apakšvienību Salīdzinājum'!E119=0,"OK","Problem")))</f>
        <v/>
      </c>
      <c r="F119" s="103" t="str">
        <f>IF(Piedāvājumi!F119="","",IF('Par Iepakojumu Salīdzinājums'!F119=0,"OK",IF('Par 1 apakšvienību Salīdzinājum'!F119=0,"OK","Problem")))</f>
        <v/>
      </c>
      <c r="G119" s="103" t="str">
        <f>IF(Piedāvājumi!G119="","",IF('Par Iepakojumu Salīdzinājums'!G119=0,"OK",IF('Par 1 apakšvienību Salīdzinājum'!G119=0,"OK","Problem")))</f>
        <v/>
      </c>
      <c r="H119" s="103" t="str">
        <f>IF(Piedāvājumi!H119="","",IF('Par Iepakojumu Salīdzinājums'!H119=0,"OK",IF('Par 1 apakšvienību Salīdzinājum'!H119=0,"OK","Problem")))</f>
        <v/>
      </c>
      <c r="I119" s="103" t="str">
        <f>IF(Piedāvājumi!I119="","",IF('Par Iepakojumu Salīdzinājums'!I119=0,"OK",IF('Par 1 apakšvienību Salīdzinājum'!I119=0,"OK","Problem")))</f>
        <v/>
      </c>
      <c r="J119" s="103" t="str">
        <f>IF(Piedāvājumi!J119="","",IF('Par Iepakojumu Salīdzinājums'!J119=0,"OK",IF('Par 1 apakšvienību Salīdzinājum'!J119=0,"OK","Problem")))</f>
        <v/>
      </c>
      <c r="K119" s="103" t="str">
        <f>IF(Piedāvājumi!K119="","",IF('Par Iepakojumu Salīdzinājums'!K119=0,"OK",IF('Par 1 apakšvienību Salīdzinājum'!K119=0,"OK","Problem")))</f>
        <v/>
      </c>
      <c r="L119" s="103" t="str">
        <f>IF(Piedāvājumi!L119="","",IF('Par Iepakojumu Salīdzinājums'!L119=0,"OK",IF('Par 1 apakšvienību Salīdzinājum'!L119=0,"OK","Problem")))</f>
        <v/>
      </c>
      <c r="M119" s="103" t="str">
        <f>IF(Piedāvājumi!M119="","",IF('Par Iepakojumu Salīdzinājums'!M119=0,"OK",IF('Par 1 apakšvienību Salīdzinājum'!M119=0,"OK","Problem")))</f>
        <v/>
      </c>
      <c r="N119" s="103" t="str">
        <f>IF(Piedāvājumi!N119="","",IF('Par Iepakojumu Salīdzinājums'!N119=0,"OK",IF('Par 1 apakšvienību Salīdzinājum'!N119=0,"OK","Problem")))</f>
        <v/>
      </c>
      <c r="O119" s="103" t="str">
        <f>IF(Piedāvājumi!O119="","",IF('Par Iepakojumu Salīdzinājums'!O119=0,"OK",IF('Par 1 apakšvienību Salīdzinājum'!O119=0,"OK","Problem")))</f>
        <v/>
      </c>
      <c r="P119" s="103" t="str">
        <f>IF(Piedāvājumi!P119="","",IF('Par Iepakojumu Salīdzinājums'!P119=0,"OK",IF('Par 1 apakšvienību Salīdzinājum'!P119=0,"OK","Problem")))</f>
        <v/>
      </c>
      <c r="Q119" s="103" t="str">
        <f>IF(Piedāvājumi!Q119="","",IF('Par Iepakojumu Salīdzinājums'!Q119=0,"OK",IF('Par 1 apakšvienību Salīdzinājum'!Q119=0,"OK","Problem")))</f>
        <v/>
      </c>
      <c r="R119" s="103" t="str">
        <f>IF(Piedāvājumi!R119="","",IF('Par Iepakojumu Salīdzinājums'!R119=0,"OK",IF('Par 1 apakšvienību Salīdzinājum'!R119=0,"OK","Problem")))</f>
        <v/>
      </c>
      <c r="S119" s="103" t="e">
        <f>IF(Piedāvājumi!S119="","",IF('Par Iepakojumu Salīdzinājums'!S119=0,"OK",IF('Par 1 apakšvienību Salīdzinājum'!S119=0,"OK","Problem")))</f>
        <v>#REF!</v>
      </c>
      <c r="T119" s="103" t="str">
        <f>IF(Piedāvājumi!T119="","",IF('Par Iepakojumu Salīdzinājums'!T119=0,"OK",IF('Par 1 apakšvienību Salīdzinājum'!T119=0,"OK","Problem")))</f>
        <v/>
      </c>
      <c r="U119" s="103" t="e">
        <f>IF(Piedāvājumi!U119="","",IF('Par Iepakojumu Salīdzinājums'!U119=0,"OK",IF('Par 1 apakšvienību Salīdzinājum'!U119=0,"OK","Problem")))</f>
        <v>#REF!</v>
      </c>
      <c r="V119" s="103" t="str">
        <f>IF(Piedāvājumi!V119="","",IF('Par Iepakojumu Salīdzinājums'!V119=0,"OK",IF('Par 1 apakšvienību Salīdzinājum'!V119=0,"OK","Problem")))</f>
        <v/>
      </c>
      <c r="W119" s="103" t="str">
        <f>IF(Piedāvājumi!W119="","",IF('Par Iepakojumu Salīdzinājums'!W119=0,"OK",IF('Par 1 apakšvienību Salīdzinājum'!W119=0,"OK","Problem")))</f>
        <v/>
      </c>
      <c r="X119" s="103" t="str">
        <f>IF(Piedāvājumi!X119="","",IF('Par Iepakojumu Salīdzinājums'!X119=0,"OK",IF('Par 1 apakšvienību Salīdzinājum'!X119=0,"OK","Problem")))</f>
        <v/>
      </c>
      <c r="Y119" s="103" t="str">
        <f>IF(Piedāvājumi!Y119="","",IF('Par Iepakojumu Salīdzinājums'!Y119=0,"OK",IF('Par 1 apakšvienību Salīdzinājum'!Y119=0,"OK","Problem")))</f>
        <v/>
      </c>
      <c r="Z119" s="103" t="e">
        <f>IF(Piedāvājumi!Z119="","",IF('Par Iepakojumu Salīdzinājums'!Z119=0,"OK",IF('Par 1 apakšvienību Salīdzinājum'!Z119=0,"OK","Problem")))</f>
        <v>#REF!</v>
      </c>
      <c r="AA119" s="103" t="str">
        <f>IF(Piedāvājumi!AA119="","",IF('Par Iepakojumu Salīdzinājums'!AA119=0,"OK",IF('Par 1 apakšvienību Salīdzinājum'!AA119=0,"OK","Problem")))</f>
        <v/>
      </c>
      <c r="AB119" s="103" t="str">
        <f>IF(Piedāvājumi!AB119="","",IF('Par Iepakojumu Salīdzinājums'!AB119=0,"OK",IF('Par 1 apakšvienību Salīdzinājum'!AB119=0,"OK","Problem")))</f>
        <v/>
      </c>
    </row>
    <row r="120" spans="1:28" ht="23.95" hidden="1" customHeight="1" x14ac:dyDescent="0.2">
      <c r="A120" s="48">
        <v>118</v>
      </c>
      <c r="B120" s="48" t="s">
        <v>1957</v>
      </c>
      <c r="C120" s="48">
        <v>30004</v>
      </c>
      <c r="D120" s="51" t="s">
        <v>222</v>
      </c>
      <c r="E120" s="103" t="str">
        <f>IF(Piedāvājumi!E120="","",IF('Par Iepakojumu Salīdzinājums'!E120=0,"OK",IF('Par 1 apakšvienību Salīdzinājum'!E120=0,"OK","Problem")))</f>
        <v/>
      </c>
      <c r="F120" s="103" t="str">
        <f>IF(Piedāvājumi!F120="","",IF('Par Iepakojumu Salīdzinājums'!F120=0,"OK",IF('Par 1 apakšvienību Salīdzinājum'!F120=0,"OK","Problem")))</f>
        <v/>
      </c>
      <c r="G120" s="103" t="str">
        <f>IF(Piedāvājumi!G120="","",IF('Par Iepakojumu Salīdzinājums'!G120=0,"OK",IF('Par 1 apakšvienību Salīdzinājum'!G120=0,"OK","Problem")))</f>
        <v/>
      </c>
      <c r="H120" s="103" t="str">
        <f>IF(Piedāvājumi!H120="","",IF('Par Iepakojumu Salīdzinājums'!H120=0,"OK",IF('Par 1 apakšvienību Salīdzinājum'!H120=0,"OK","Problem")))</f>
        <v/>
      </c>
      <c r="I120" s="103" t="str">
        <f>IF(Piedāvājumi!I120="","",IF('Par Iepakojumu Salīdzinājums'!I120=0,"OK",IF('Par 1 apakšvienību Salīdzinājum'!I120=0,"OK","Problem")))</f>
        <v/>
      </c>
      <c r="J120" s="103" t="str">
        <f>IF(Piedāvājumi!J120="","",IF('Par Iepakojumu Salīdzinājums'!J120=0,"OK",IF('Par 1 apakšvienību Salīdzinājum'!J120=0,"OK","Problem")))</f>
        <v/>
      </c>
      <c r="K120" s="103" t="str">
        <f>IF(Piedāvājumi!K120="","",IF('Par Iepakojumu Salīdzinājums'!K120=0,"OK",IF('Par 1 apakšvienību Salīdzinājum'!K120=0,"OK","Problem")))</f>
        <v/>
      </c>
      <c r="L120" s="103" t="str">
        <f>IF(Piedāvājumi!L120="","",IF('Par Iepakojumu Salīdzinājums'!L120=0,"OK",IF('Par 1 apakšvienību Salīdzinājum'!L120=0,"OK","Problem")))</f>
        <v/>
      </c>
      <c r="M120" s="103" t="str">
        <f>IF(Piedāvājumi!M120="","",IF('Par Iepakojumu Salīdzinājums'!M120=0,"OK",IF('Par 1 apakšvienību Salīdzinājum'!M120=0,"OK","Problem")))</f>
        <v/>
      </c>
      <c r="N120" s="103" t="str">
        <f>IF(Piedāvājumi!N120="","",IF('Par Iepakojumu Salīdzinājums'!N120=0,"OK",IF('Par 1 apakšvienību Salīdzinājum'!N120=0,"OK","Problem")))</f>
        <v/>
      </c>
      <c r="O120" s="103" t="str">
        <f>IF(Piedāvājumi!O120="","",IF('Par Iepakojumu Salīdzinājums'!O120=0,"OK",IF('Par 1 apakšvienību Salīdzinājum'!O120=0,"OK","Problem")))</f>
        <v/>
      </c>
      <c r="P120" s="103" t="str">
        <f>IF(Piedāvājumi!P120="","",IF('Par Iepakojumu Salīdzinājums'!P120=0,"OK",IF('Par 1 apakšvienību Salīdzinājum'!P120=0,"OK","Problem")))</f>
        <v/>
      </c>
      <c r="Q120" s="103" t="str">
        <f>IF(Piedāvājumi!Q120="","",IF('Par Iepakojumu Salīdzinājums'!Q120=0,"OK",IF('Par 1 apakšvienību Salīdzinājum'!Q120=0,"OK","Problem")))</f>
        <v/>
      </c>
      <c r="R120" s="103" t="str">
        <f>IF(Piedāvājumi!R120="","",IF('Par Iepakojumu Salīdzinājums'!R120=0,"OK",IF('Par 1 apakšvienību Salīdzinājum'!R120=0,"OK","Problem")))</f>
        <v/>
      </c>
      <c r="S120" s="103" t="e">
        <f>IF(Piedāvājumi!S120="","",IF('Par Iepakojumu Salīdzinājums'!S120=0,"OK",IF('Par 1 apakšvienību Salīdzinājum'!S120=0,"OK","Problem")))</f>
        <v>#REF!</v>
      </c>
      <c r="T120" s="103" t="str">
        <f>IF(Piedāvājumi!T120="","",IF('Par Iepakojumu Salīdzinājums'!T120=0,"OK",IF('Par 1 apakšvienību Salīdzinājum'!T120=0,"OK","Problem")))</f>
        <v/>
      </c>
      <c r="U120" s="103" t="str">
        <f>IF(Piedāvājumi!U120="","",IF('Par Iepakojumu Salīdzinājums'!U120=0,"OK",IF('Par 1 apakšvienību Salīdzinājum'!U120=0,"OK","Problem")))</f>
        <v/>
      </c>
      <c r="V120" s="103" t="str">
        <f>IF(Piedāvājumi!V120="","",IF('Par Iepakojumu Salīdzinājums'!V120=0,"OK",IF('Par 1 apakšvienību Salīdzinājum'!V120=0,"OK","Problem")))</f>
        <v/>
      </c>
      <c r="W120" s="103" t="str">
        <f>IF(Piedāvājumi!W120="","",IF('Par Iepakojumu Salīdzinājums'!W120=0,"OK",IF('Par 1 apakšvienību Salīdzinājum'!W120=0,"OK","Problem")))</f>
        <v/>
      </c>
      <c r="X120" s="103" t="str">
        <f>IF(Piedāvājumi!X120="","",IF('Par Iepakojumu Salīdzinājums'!X120=0,"OK",IF('Par 1 apakšvienību Salīdzinājum'!X120=0,"OK","Problem")))</f>
        <v/>
      </c>
      <c r="Y120" s="103" t="str">
        <f>IF(Piedāvājumi!Y120="","",IF('Par Iepakojumu Salīdzinājums'!Y120=0,"OK",IF('Par 1 apakšvienību Salīdzinājum'!Y120=0,"OK","Problem")))</f>
        <v/>
      </c>
      <c r="Z120" s="103" t="str">
        <f>IF(Piedāvājumi!Z120="","",IF('Par Iepakojumu Salīdzinājums'!Z120=0,"OK",IF('Par 1 apakšvienību Salīdzinājum'!Z120=0,"OK","Problem")))</f>
        <v/>
      </c>
      <c r="AA120" s="103" t="str">
        <f>IF(Piedāvājumi!AA120="","",IF('Par Iepakojumu Salīdzinājums'!AA120=0,"OK",IF('Par 1 apakšvienību Salīdzinājum'!AA120=0,"OK","Problem")))</f>
        <v/>
      </c>
      <c r="AB120" s="103" t="str">
        <f>IF(Piedāvājumi!AB120="","",IF('Par Iepakojumu Salīdzinājums'!AB120=0,"OK",IF('Par 1 apakšvienību Salīdzinājum'!AB120=0,"OK","Problem")))</f>
        <v/>
      </c>
    </row>
    <row r="121" spans="1:28" hidden="1" x14ac:dyDescent="0.2">
      <c r="A121" s="48">
        <v>119</v>
      </c>
      <c r="B121" s="48" t="s">
        <v>1958</v>
      </c>
      <c r="C121" s="49" t="s">
        <v>223</v>
      </c>
      <c r="D121" s="50" t="s">
        <v>26</v>
      </c>
      <c r="E121" s="103" t="str">
        <f>IF(Piedāvājumi!E121="","",IF('Par Iepakojumu Salīdzinājums'!E121=0,"OK",IF('Par 1 apakšvienību Salīdzinājum'!E121=0,"OK","Problem")))</f>
        <v/>
      </c>
      <c r="F121" s="103" t="str">
        <f>IF(Piedāvājumi!F121="","",IF('Par Iepakojumu Salīdzinājums'!F121=0,"OK",IF('Par 1 apakšvienību Salīdzinājum'!F121=0,"OK","Problem")))</f>
        <v/>
      </c>
      <c r="G121" s="103" t="str">
        <f>IF(Piedāvājumi!G121="","",IF('Par Iepakojumu Salīdzinājums'!G121=0,"OK",IF('Par 1 apakšvienību Salīdzinājum'!G121=0,"OK","Problem")))</f>
        <v/>
      </c>
      <c r="H121" s="103" t="str">
        <f>IF(Piedāvājumi!H121="","",IF('Par Iepakojumu Salīdzinājums'!H121=0,"OK",IF('Par 1 apakšvienību Salīdzinājum'!H121=0,"OK","Problem")))</f>
        <v/>
      </c>
      <c r="I121" s="103" t="str">
        <f>IF(Piedāvājumi!I121="","",IF('Par Iepakojumu Salīdzinājums'!I121=0,"OK",IF('Par 1 apakšvienību Salīdzinājum'!I121=0,"OK","Problem")))</f>
        <v/>
      </c>
      <c r="J121" s="103" t="str">
        <f>IF(Piedāvājumi!J121="","",IF('Par Iepakojumu Salīdzinājums'!J121=0,"OK",IF('Par 1 apakšvienību Salīdzinājum'!J121=0,"OK","Problem")))</f>
        <v/>
      </c>
      <c r="K121" s="103" t="str">
        <f>IF(Piedāvājumi!K121="","",IF('Par Iepakojumu Salīdzinājums'!K121=0,"OK",IF('Par 1 apakšvienību Salīdzinājum'!K121=0,"OK","Problem")))</f>
        <v/>
      </c>
      <c r="L121" s="103" t="str">
        <f>IF(Piedāvājumi!L121="","",IF('Par Iepakojumu Salīdzinājums'!L121=0,"OK",IF('Par 1 apakšvienību Salīdzinājum'!L121=0,"OK","Problem")))</f>
        <v/>
      </c>
      <c r="M121" s="103" t="str">
        <f>IF(Piedāvājumi!M121="","",IF('Par Iepakojumu Salīdzinājums'!M121=0,"OK",IF('Par 1 apakšvienību Salīdzinājum'!M121=0,"OK","Problem")))</f>
        <v/>
      </c>
      <c r="N121" s="103" t="str">
        <f>IF(Piedāvājumi!N121="","",IF('Par Iepakojumu Salīdzinājums'!N121=0,"OK",IF('Par 1 apakšvienību Salīdzinājum'!N121=0,"OK","Problem")))</f>
        <v/>
      </c>
      <c r="O121" s="103" t="str">
        <f>IF(Piedāvājumi!O121="","",IF('Par Iepakojumu Salīdzinājums'!O121=0,"OK",IF('Par 1 apakšvienību Salīdzinājum'!O121=0,"OK","Problem")))</f>
        <v/>
      </c>
      <c r="P121" s="103" t="str">
        <f>IF(Piedāvājumi!P121="","",IF('Par Iepakojumu Salīdzinājums'!P121=0,"OK",IF('Par 1 apakšvienību Salīdzinājum'!P121=0,"OK","Problem")))</f>
        <v/>
      </c>
      <c r="Q121" s="103" t="str">
        <f>IF(Piedāvājumi!Q121="","",IF('Par Iepakojumu Salīdzinājums'!Q121=0,"OK",IF('Par 1 apakšvienību Salīdzinājum'!Q121=0,"OK","Problem")))</f>
        <v/>
      </c>
      <c r="R121" s="103" t="str">
        <f>IF(Piedāvājumi!R121="","",IF('Par Iepakojumu Salīdzinājums'!R121=0,"OK",IF('Par 1 apakšvienību Salīdzinājum'!R121=0,"OK","Problem")))</f>
        <v/>
      </c>
      <c r="S121" s="103" t="e">
        <f>IF(Piedāvājumi!S121="","",IF('Par Iepakojumu Salīdzinājums'!S121=0,"OK",IF('Par 1 apakšvienību Salīdzinājum'!S121=0,"OK","Problem")))</f>
        <v>#REF!</v>
      </c>
      <c r="T121" s="103" t="str">
        <f>IF(Piedāvājumi!T121="","",IF('Par Iepakojumu Salīdzinājums'!T121=0,"OK",IF('Par 1 apakšvienību Salīdzinājum'!T121=0,"OK","Problem")))</f>
        <v/>
      </c>
      <c r="U121" s="103" t="e">
        <f>IF(Piedāvājumi!U121="","",IF('Par Iepakojumu Salīdzinājums'!U121=0,"OK",IF('Par 1 apakšvienību Salīdzinājum'!U121=0,"OK","Problem")))</f>
        <v>#REF!</v>
      </c>
      <c r="V121" s="103" t="str">
        <f>IF(Piedāvājumi!V121="","",IF('Par Iepakojumu Salīdzinājums'!V121=0,"OK",IF('Par 1 apakšvienību Salīdzinājum'!V121=0,"OK","Problem")))</f>
        <v/>
      </c>
      <c r="W121" s="103" t="str">
        <f>IF(Piedāvājumi!W121="","",IF('Par Iepakojumu Salīdzinājums'!W121=0,"OK",IF('Par 1 apakšvienību Salīdzinājum'!W121=0,"OK","Problem")))</f>
        <v/>
      </c>
      <c r="X121" s="103" t="str">
        <f>IF(Piedāvājumi!X121="","",IF('Par Iepakojumu Salīdzinājums'!X121=0,"OK",IF('Par 1 apakšvienību Salīdzinājum'!X121=0,"OK","Problem")))</f>
        <v/>
      </c>
      <c r="Y121" s="103" t="str">
        <f>IF(Piedāvājumi!Y121="","",IF('Par Iepakojumu Salīdzinājums'!Y121=0,"OK",IF('Par 1 apakšvienību Salīdzinājum'!Y121=0,"OK","Problem")))</f>
        <v/>
      </c>
      <c r="Z121" s="103" t="e">
        <f>IF(Piedāvājumi!Z121="","",IF('Par Iepakojumu Salīdzinājums'!Z121=0,"OK",IF('Par 1 apakšvienību Salīdzinājum'!Z121=0,"OK","Problem")))</f>
        <v>#REF!</v>
      </c>
      <c r="AA121" s="103" t="str">
        <f>IF(Piedāvājumi!AA121="","",IF('Par Iepakojumu Salīdzinājums'!AA121=0,"OK",IF('Par 1 apakšvienību Salīdzinājum'!AA121=0,"OK","Problem")))</f>
        <v/>
      </c>
      <c r="AB121" s="103" t="str">
        <f>IF(Piedāvājumi!AB121="","",IF('Par Iepakojumu Salīdzinājums'!AB121=0,"OK",IF('Par 1 apakšvienību Salīdzinājum'!AB121=0,"OK","Problem")))</f>
        <v/>
      </c>
    </row>
    <row r="122" spans="1:28" hidden="1" x14ac:dyDescent="0.2">
      <c r="A122" s="48">
        <v>120</v>
      </c>
      <c r="B122" s="48" t="s">
        <v>1959</v>
      </c>
      <c r="C122" s="49" t="s">
        <v>1960</v>
      </c>
      <c r="D122" s="50" t="s">
        <v>26</v>
      </c>
      <c r="E122" s="103" t="str">
        <f>IF(Piedāvājumi!E122="","",IF('Par Iepakojumu Salīdzinājums'!E122=0,"OK",IF('Par 1 apakšvienību Salīdzinājum'!E122=0,"OK","Problem")))</f>
        <v/>
      </c>
      <c r="F122" s="103" t="str">
        <f>IF(Piedāvājumi!F122="","",IF('Par Iepakojumu Salīdzinājums'!F122=0,"OK",IF('Par 1 apakšvienību Salīdzinājum'!F122=0,"OK","Problem")))</f>
        <v/>
      </c>
      <c r="G122" s="103" t="str">
        <f>IF(Piedāvājumi!G122="","",IF('Par Iepakojumu Salīdzinājums'!G122=0,"OK",IF('Par 1 apakšvienību Salīdzinājum'!G122=0,"OK","Problem")))</f>
        <v/>
      </c>
      <c r="H122" s="103" t="str">
        <f>IF(Piedāvājumi!H122="","",IF('Par Iepakojumu Salīdzinājums'!H122=0,"OK",IF('Par 1 apakšvienību Salīdzinājum'!H122=0,"OK","Problem")))</f>
        <v/>
      </c>
      <c r="I122" s="103" t="str">
        <f>IF(Piedāvājumi!I122="","",IF('Par Iepakojumu Salīdzinājums'!I122=0,"OK",IF('Par 1 apakšvienību Salīdzinājum'!I122=0,"OK","Problem")))</f>
        <v/>
      </c>
      <c r="J122" s="103" t="str">
        <f>IF(Piedāvājumi!J122="","",IF('Par Iepakojumu Salīdzinājums'!J122=0,"OK",IF('Par 1 apakšvienību Salīdzinājum'!J122=0,"OK","Problem")))</f>
        <v/>
      </c>
      <c r="K122" s="103" t="str">
        <f>IF(Piedāvājumi!K122="","",IF('Par Iepakojumu Salīdzinājums'!K122=0,"OK",IF('Par 1 apakšvienību Salīdzinājum'!K122=0,"OK","Problem")))</f>
        <v/>
      </c>
      <c r="L122" s="103" t="str">
        <f>IF(Piedāvājumi!L122="","",IF('Par Iepakojumu Salīdzinājums'!L122=0,"OK",IF('Par 1 apakšvienību Salīdzinājum'!L122=0,"OK","Problem")))</f>
        <v/>
      </c>
      <c r="M122" s="103" t="str">
        <f>IF(Piedāvājumi!M122="","",IF('Par Iepakojumu Salīdzinājums'!M122=0,"OK",IF('Par 1 apakšvienību Salīdzinājum'!M122=0,"OK","Problem")))</f>
        <v/>
      </c>
      <c r="N122" s="103" t="str">
        <f>IF(Piedāvājumi!N122="","",IF('Par Iepakojumu Salīdzinājums'!N122=0,"OK",IF('Par 1 apakšvienību Salīdzinājum'!N122=0,"OK","Problem")))</f>
        <v/>
      </c>
      <c r="O122" s="103" t="str">
        <f>IF(Piedāvājumi!O122="","",IF('Par Iepakojumu Salīdzinājums'!O122=0,"OK",IF('Par 1 apakšvienību Salīdzinājum'!O122=0,"OK","Problem")))</f>
        <v/>
      </c>
      <c r="P122" s="103" t="str">
        <f>IF(Piedāvājumi!P122="","",IF('Par Iepakojumu Salīdzinājums'!P122=0,"OK",IF('Par 1 apakšvienību Salīdzinājum'!P122=0,"OK","Problem")))</f>
        <v/>
      </c>
      <c r="Q122" s="103" t="str">
        <f>IF(Piedāvājumi!Q122="","",IF('Par Iepakojumu Salīdzinājums'!Q122=0,"OK",IF('Par 1 apakšvienību Salīdzinājum'!Q122=0,"OK","Problem")))</f>
        <v/>
      </c>
      <c r="R122" s="103" t="str">
        <f>IF(Piedāvājumi!R122="","",IF('Par Iepakojumu Salīdzinājums'!R122=0,"OK",IF('Par 1 apakšvienību Salīdzinājum'!R122=0,"OK","Problem")))</f>
        <v/>
      </c>
      <c r="S122" s="103" t="e">
        <f>IF(Piedāvājumi!S122="","",IF('Par Iepakojumu Salīdzinājums'!S122=0,"OK",IF('Par 1 apakšvienību Salīdzinājum'!S122=0,"OK","Problem")))</f>
        <v>#REF!</v>
      </c>
      <c r="T122" s="103" t="str">
        <f>IF(Piedāvājumi!T122="","",IF('Par Iepakojumu Salīdzinājums'!T122=0,"OK",IF('Par 1 apakšvienību Salīdzinājum'!T122=0,"OK","Problem")))</f>
        <v/>
      </c>
      <c r="U122" s="103" t="e">
        <f>IF(Piedāvājumi!U122="","",IF('Par Iepakojumu Salīdzinājums'!U122=0,"OK",IF('Par 1 apakšvienību Salīdzinājum'!U122=0,"OK","Problem")))</f>
        <v>#REF!</v>
      </c>
      <c r="V122" s="103" t="str">
        <f>IF(Piedāvājumi!V122="","",IF('Par Iepakojumu Salīdzinājums'!V122=0,"OK",IF('Par 1 apakšvienību Salīdzinājum'!V122=0,"OK","Problem")))</f>
        <v/>
      </c>
      <c r="W122" s="103" t="str">
        <f>IF(Piedāvājumi!W122="","",IF('Par Iepakojumu Salīdzinājums'!W122=0,"OK",IF('Par 1 apakšvienību Salīdzinājum'!W122=0,"OK","Problem")))</f>
        <v/>
      </c>
      <c r="X122" s="103" t="str">
        <f>IF(Piedāvājumi!X122="","",IF('Par Iepakojumu Salīdzinājums'!X122=0,"OK",IF('Par 1 apakšvienību Salīdzinājum'!X122=0,"OK","Problem")))</f>
        <v/>
      </c>
      <c r="Y122" s="103" t="e">
        <f>IF(Piedāvājumi!Y122="","",IF('Par Iepakojumu Salīdzinājums'!Y122=0,"OK",IF('Par 1 apakšvienību Salīdzinājum'!Y122=0,"OK","Problem")))</f>
        <v>#REF!</v>
      </c>
      <c r="Z122" s="103" t="e">
        <f>IF(Piedāvājumi!Z122="","",IF('Par Iepakojumu Salīdzinājums'!Z122=0,"OK",IF('Par 1 apakšvienību Salīdzinājum'!Z122=0,"OK","Problem")))</f>
        <v>#REF!</v>
      </c>
      <c r="AA122" s="103" t="str">
        <f>IF(Piedāvājumi!AA122="","",IF('Par Iepakojumu Salīdzinājums'!AA122=0,"OK",IF('Par 1 apakšvienību Salīdzinājum'!AA122=0,"OK","Problem")))</f>
        <v/>
      </c>
      <c r="AB122" s="103" t="str">
        <f>IF(Piedāvājumi!AB122="","",IF('Par Iepakojumu Salīdzinājums'!AB122=0,"OK",IF('Par 1 apakšvienību Salīdzinājum'!AB122=0,"OK","Problem")))</f>
        <v/>
      </c>
    </row>
    <row r="123" spans="1:28" x14ac:dyDescent="0.2">
      <c r="A123" s="48">
        <v>121</v>
      </c>
      <c r="B123" s="48" t="s">
        <v>1961</v>
      </c>
      <c r="C123" s="49" t="s">
        <v>227</v>
      </c>
      <c r="D123" s="50" t="s">
        <v>26</v>
      </c>
      <c r="E123" s="103" t="str">
        <f>IF(Piedāvājumi!E123="","",IF('Par Iepakojumu Salīdzinājums'!E123=0,"OK",IF('Par 1 apakšvienību Salīdzinājum'!E123=0,"OK","Problem")))</f>
        <v/>
      </c>
      <c r="F123" s="103" t="e">
        <f>IF(Piedāvājumi!F123="","",IF('Par Iepakojumu Salīdzinājums'!F123=0,"OK",IF('Par 1 apakšvienību Salīdzinājum'!F123=0,"OK","Problem")))</f>
        <v>#REF!</v>
      </c>
      <c r="G123" s="103" t="str">
        <f>IF(Piedāvājumi!G123="","",IF('Par Iepakojumu Salīdzinājums'!G123=0,"OK",IF('Par 1 apakšvienību Salīdzinājum'!G123=0,"OK","Problem")))</f>
        <v/>
      </c>
      <c r="H123" s="103" t="str">
        <f>IF(Piedāvājumi!H123="","",IF('Par Iepakojumu Salīdzinājums'!H123=0,"OK",IF('Par 1 apakšvienību Salīdzinājum'!H123=0,"OK","Problem")))</f>
        <v/>
      </c>
      <c r="I123" s="103" t="str">
        <f>IF(Piedāvājumi!I123="","",IF('Par Iepakojumu Salīdzinājums'!I123=0,"OK",IF('Par 1 apakšvienību Salīdzinājum'!I123=0,"OK","Problem")))</f>
        <v/>
      </c>
      <c r="J123" s="103" t="str">
        <f>IF(Piedāvājumi!J123="","",IF('Par Iepakojumu Salīdzinājums'!J123=0,"OK",IF('Par 1 apakšvienību Salīdzinājum'!J123=0,"OK","Problem")))</f>
        <v/>
      </c>
      <c r="K123" s="103" t="str">
        <f>IF(Piedāvājumi!K123="","",IF('Par Iepakojumu Salīdzinājums'!K123=0,"OK",IF('Par 1 apakšvienību Salīdzinājum'!K123=0,"OK","Problem")))</f>
        <v/>
      </c>
      <c r="L123" s="103" t="str">
        <f>IF(Piedāvājumi!L123="","",IF('Par Iepakojumu Salīdzinājums'!L123=0,"OK",IF('Par 1 apakšvienību Salīdzinājum'!L123=0,"OK","Problem")))</f>
        <v/>
      </c>
      <c r="M123" s="103" t="str">
        <f>IF(Piedāvājumi!M123="","",IF('Par Iepakojumu Salīdzinājums'!M123=0,"OK",IF('Par 1 apakšvienību Salīdzinājum'!M123=0,"OK","Problem")))</f>
        <v/>
      </c>
      <c r="N123" s="103" t="str">
        <f>IF(Piedāvājumi!N123="","",IF('Par Iepakojumu Salīdzinājums'!N123=0,"OK",IF('Par 1 apakšvienību Salīdzinājum'!N123=0,"OK","Problem")))</f>
        <v/>
      </c>
      <c r="O123" s="103" t="e">
        <f>IF(Piedāvājumi!O123="","",IF('Par Iepakojumu Salīdzinājums'!O123=0,"OK",IF('Par 1 apakšvienību Salīdzinājum'!O123=0,"OK","Problem")))</f>
        <v>#REF!</v>
      </c>
      <c r="P123" s="103" t="str">
        <f>IF(Piedāvājumi!P123="","",IF('Par Iepakojumu Salīdzinājums'!P123=0,"OK",IF('Par 1 apakšvienību Salīdzinājum'!P123=0,"OK","Problem")))</f>
        <v/>
      </c>
      <c r="Q123" s="103" t="str">
        <f>IF(Piedāvājumi!Q123="","",IF('Par Iepakojumu Salīdzinājums'!Q123=0,"OK",IF('Par 1 apakšvienību Salīdzinājum'!Q123=0,"OK","Problem")))</f>
        <v/>
      </c>
      <c r="R123" s="103" t="str">
        <f>IF(Piedāvājumi!R123="","",IF('Par Iepakojumu Salīdzinājums'!R123=0,"OK",IF('Par 1 apakšvienību Salīdzinājum'!R123=0,"OK","Problem")))</f>
        <v/>
      </c>
      <c r="S123" s="103" t="e">
        <f>IF(Piedāvājumi!S123="","",IF('Par Iepakojumu Salīdzinājums'!S123=0,"OK",IF('Par 1 apakšvienību Salīdzinājum'!S123=0,"OK","Problem")))</f>
        <v>#REF!</v>
      </c>
      <c r="T123" s="103" t="str">
        <f>IF(Piedāvājumi!T123="","",IF('Par Iepakojumu Salīdzinājums'!T123=0,"OK",IF('Par 1 apakšvienību Salīdzinājum'!T123=0,"OK","Problem")))</f>
        <v/>
      </c>
      <c r="U123" s="103" t="e">
        <f>IF(Piedāvājumi!U123="","",IF('Par Iepakojumu Salīdzinājums'!U123=0,"OK",IF('Par 1 apakšvienību Salīdzinājum'!U123=0,"OK","Problem")))</f>
        <v>#REF!</v>
      </c>
      <c r="V123" s="103" t="str">
        <f>IF(Piedāvājumi!V123="","",IF('Par Iepakojumu Salīdzinājums'!V123=0,"OK",IF('Par 1 apakšvienību Salīdzinājum'!V123=0,"OK","Problem")))</f>
        <v/>
      </c>
      <c r="W123" s="103" t="str">
        <f>IF(Piedāvājumi!W123="","",IF('Par Iepakojumu Salīdzinājums'!W123=0,"OK",IF('Par 1 apakšvienību Salīdzinājum'!W123=0,"OK","Problem")))</f>
        <v/>
      </c>
      <c r="X123" s="103" t="str">
        <f>IF(Piedāvājumi!X123="","",IF('Par Iepakojumu Salīdzinājums'!X123=0,"OK",IF('Par 1 apakšvienību Salīdzinājum'!X123=0,"OK","Problem")))</f>
        <v/>
      </c>
      <c r="Y123" s="103" t="e">
        <f>IF(Piedāvājumi!Y123="","",IF('Par Iepakojumu Salīdzinājums'!Y123=0,"OK",IF('Par 1 apakšvienību Salīdzinājum'!Y123=0,"OK","Problem")))</f>
        <v>#REF!</v>
      </c>
      <c r="Z123" s="103" t="e">
        <f>IF(Piedāvājumi!Z123="","",IF('Par Iepakojumu Salīdzinājums'!Z123=0,"OK",IF('Par 1 apakšvienību Salīdzinājum'!Z123=0,"OK","Problem")))</f>
        <v>#REF!</v>
      </c>
      <c r="AA123" s="103" t="str">
        <f>IF(Piedāvājumi!AA123="","",IF('Par Iepakojumu Salīdzinājums'!AA123=0,"OK",IF('Par 1 apakšvienību Salīdzinājum'!AA123=0,"OK","Problem")))</f>
        <v/>
      </c>
      <c r="AB123" s="103" t="str">
        <f>IF(Piedāvājumi!AB123="","",IF('Par Iepakojumu Salīdzinājums'!AB123=0,"OK",IF('Par 1 apakšvienību Salīdzinājum'!AB123=0,"OK","Problem")))</f>
        <v/>
      </c>
    </row>
    <row r="124" spans="1:28" x14ac:dyDescent="0.2">
      <c r="A124" s="48">
        <v>122</v>
      </c>
      <c r="B124" s="48" t="s">
        <v>1962</v>
      </c>
      <c r="C124" s="49" t="s">
        <v>229</v>
      </c>
      <c r="D124" s="50" t="s">
        <v>26</v>
      </c>
      <c r="E124" s="103" t="str">
        <f>IF(Piedāvājumi!E124="","",IF('Par Iepakojumu Salīdzinājums'!E124=0,"OK",IF('Par 1 apakšvienību Salīdzinājum'!E124=0,"OK","Problem")))</f>
        <v/>
      </c>
      <c r="F124" s="103" t="e">
        <f>IF(Piedāvājumi!F124="","",IF('Par Iepakojumu Salīdzinājums'!F124=0,"OK",IF('Par 1 apakšvienību Salīdzinājum'!F124=0,"OK","Problem")))</f>
        <v>#REF!</v>
      </c>
      <c r="G124" s="103" t="str">
        <f>IF(Piedāvājumi!G124="","",IF('Par Iepakojumu Salīdzinājums'!G124=0,"OK",IF('Par 1 apakšvienību Salīdzinājum'!G124=0,"OK","Problem")))</f>
        <v/>
      </c>
      <c r="H124" s="103" t="str">
        <f>IF(Piedāvājumi!H124="","",IF('Par Iepakojumu Salīdzinājums'!H124=0,"OK",IF('Par 1 apakšvienību Salīdzinājum'!H124=0,"OK","Problem")))</f>
        <v/>
      </c>
      <c r="I124" s="103" t="str">
        <f>IF(Piedāvājumi!I124="","",IF('Par Iepakojumu Salīdzinājums'!I124=0,"OK",IF('Par 1 apakšvienību Salīdzinājum'!I124=0,"OK","Problem")))</f>
        <v/>
      </c>
      <c r="J124" s="103" t="str">
        <f>IF(Piedāvājumi!J124="","",IF('Par Iepakojumu Salīdzinājums'!J124=0,"OK",IF('Par 1 apakšvienību Salīdzinājum'!J124=0,"OK","Problem")))</f>
        <v/>
      </c>
      <c r="K124" s="103" t="str">
        <f>IF(Piedāvājumi!K124="","",IF('Par Iepakojumu Salīdzinājums'!K124=0,"OK",IF('Par 1 apakšvienību Salīdzinājum'!K124=0,"OK","Problem")))</f>
        <v/>
      </c>
      <c r="L124" s="103" t="str">
        <f>IF(Piedāvājumi!L124="","",IF('Par Iepakojumu Salīdzinājums'!L124=0,"OK",IF('Par 1 apakšvienību Salīdzinājum'!L124=0,"OK","Problem")))</f>
        <v/>
      </c>
      <c r="M124" s="103" t="str">
        <f>IF(Piedāvājumi!M124="","",IF('Par Iepakojumu Salīdzinājums'!M124=0,"OK",IF('Par 1 apakšvienību Salīdzinājum'!M124=0,"OK","Problem")))</f>
        <v/>
      </c>
      <c r="N124" s="103" t="str">
        <f>IF(Piedāvājumi!N124="","",IF('Par Iepakojumu Salīdzinājums'!N124=0,"OK",IF('Par 1 apakšvienību Salīdzinājum'!N124=0,"OK","Problem")))</f>
        <v/>
      </c>
      <c r="O124" s="103" t="e">
        <f>IF(Piedāvājumi!O124="","",IF('Par Iepakojumu Salīdzinājums'!O124=0,"OK",IF('Par 1 apakšvienību Salīdzinājum'!O124=0,"OK","Problem")))</f>
        <v>#REF!</v>
      </c>
      <c r="P124" s="103" t="str">
        <f>IF(Piedāvājumi!P124="","",IF('Par Iepakojumu Salīdzinājums'!P124=0,"OK",IF('Par 1 apakšvienību Salīdzinājum'!P124=0,"OK","Problem")))</f>
        <v/>
      </c>
      <c r="Q124" s="103" t="str">
        <f>IF(Piedāvājumi!Q124="","",IF('Par Iepakojumu Salīdzinājums'!Q124=0,"OK",IF('Par 1 apakšvienību Salīdzinājum'!Q124=0,"OK","Problem")))</f>
        <v/>
      </c>
      <c r="R124" s="103" t="str">
        <f>IF(Piedāvājumi!R124="","",IF('Par Iepakojumu Salīdzinājums'!R124=0,"OK",IF('Par 1 apakšvienību Salīdzinājum'!R124=0,"OK","Problem")))</f>
        <v/>
      </c>
      <c r="S124" s="103" t="e">
        <f>IF(Piedāvājumi!S124="","",IF('Par Iepakojumu Salīdzinājums'!S124=0,"OK",IF('Par 1 apakšvienību Salīdzinājum'!S124=0,"OK","Problem")))</f>
        <v>#REF!</v>
      </c>
      <c r="T124" s="103" t="str">
        <f>IF(Piedāvājumi!T124="","",IF('Par Iepakojumu Salīdzinājums'!T124=0,"OK",IF('Par 1 apakšvienību Salīdzinājum'!T124=0,"OK","Problem")))</f>
        <v/>
      </c>
      <c r="U124" s="103" t="e">
        <f>IF(Piedāvājumi!U124="","",IF('Par Iepakojumu Salīdzinājums'!U124=0,"OK",IF('Par 1 apakšvienību Salīdzinājum'!U124=0,"OK","Problem")))</f>
        <v>#REF!</v>
      </c>
      <c r="V124" s="103" t="str">
        <f>IF(Piedāvājumi!V124="","",IF('Par Iepakojumu Salīdzinājums'!V124=0,"OK",IF('Par 1 apakšvienību Salīdzinājum'!V124=0,"OK","Problem")))</f>
        <v/>
      </c>
      <c r="W124" s="103" t="str">
        <f>IF(Piedāvājumi!W124="","",IF('Par Iepakojumu Salīdzinājums'!W124=0,"OK",IF('Par 1 apakšvienību Salīdzinājum'!W124=0,"OK","Problem")))</f>
        <v/>
      </c>
      <c r="X124" s="103" t="str">
        <f>IF(Piedāvājumi!X124="","",IF('Par Iepakojumu Salīdzinājums'!X124=0,"OK",IF('Par 1 apakšvienību Salīdzinājum'!X124=0,"OK","Problem")))</f>
        <v/>
      </c>
      <c r="Y124" s="103" t="e">
        <f>IF(Piedāvājumi!Y124="","",IF('Par Iepakojumu Salīdzinājums'!Y124=0,"OK",IF('Par 1 apakšvienību Salīdzinājum'!Y124=0,"OK","Problem")))</f>
        <v>#REF!</v>
      </c>
      <c r="Z124" s="103" t="e">
        <f>IF(Piedāvājumi!Z124="","",IF('Par Iepakojumu Salīdzinājums'!Z124=0,"OK",IF('Par 1 apakšvienību Salīdzinājum'!Z124=0,"OK","Problem")))</f>
        <v>#REF!</v>
      </c>
      <c r="AA124" s="103" t="str">
        <f>IF(Piedāvājumi!AA124="","",IF('Par Iepakojumu Salīdzinājums'!AA124=0,"OK",IF('Par 1 apakšvienību Salīdzinājum'!AA124=0,"OK","Problem")))</f>
        <v/>
      </c>
      <c r="AB124" s="103" t="str">
        <f>IF(Piedāvājumi!AB124="","",IF('Par Iepakojumu Salīdzinājums'!AB124=0,"OK",IF('Par 1 apakšvienību Salīdzinājum'!AB124=0,"OK","Problem")))</f>
        <v/>
      </c>
    </row>
    <row r="125" spans="1:28" x14ac:dyDescent="0.2">
      <c r="A125" s="48">
        <v>123</v>
      </c>
      <c r="B125" s="48" t="s">
        <v>1963</v>
      </c>
      <c r="C125" s="49" t="s">
        <v>1964</v>
      </c>
      <c r="D125" s="50" t="s">
        <v>26</v>
      </c>
      <c r="E125" s="103" t="str">
        <f>IF(Piedāvājumi!E125="","",IF('Par Iepakojumu Salīdzinājums'!E125=0,"OK",IF('Par 1 apakšvienību Salīdzinājum'!E125=0,"OK","Problem")))</f>
        <v/>
      </c>
      <c r="F125" s="103" t="str">
        <f>IF(Piedāvājumi!F125="","",IF('Par Iepakojumu Salīdzinājums'!F125=0,"OK",IF('Par 1 apakšvienību Salīdzinājum'!F125=0,"OK","Problem")))</f>
        <v/>
      </c>
      <c r="G125" s="103" t="str">
        <f>IF(Piedāvājumi!G125="","",IF('Par Iepakojumu Salīdzinājums'!G125=0,"OK",IF('Par 1 apakšvienību Salīdzinājum'!G125=0,"OK","Problem")))</f>
        <v/>
      </c>
      <c r="H125" s="103" t="str">
        <f>IF(Piedāvājumi!H125="","",IF('Par Iepakojumu Salīdzinājums'!H125=0,"OK",IF('Par 1 apakšvienību Salīdzinājum'!H125=0,"OK","Problem")))</f>
        <v/>
      </c>
      <c r="I125" s="103" t="str">
        <f>IF(Piedāvājumi!I125="","",IF('Par Iepakojumu Salīdzinājums'!I125=0,"OK",IF('Par 1 apakšvienību Salīdzinājum'!I125=0,"OK","Problem")))</f>
        <v/>
      </c>
      <c r="J125" s="103" t="str">
        <f>IF(Piedāvājumi!J125="","",IF('Par Iepakojumu Salīdzinājums'!J125=0,"OK",IF('Par 1 apakšvienību Salīdzinājum'!J125=0,"OK","Problem")))</f>
        <v/>
      </c>
      <c r="K125" s="103" t="str">
        <f>IF(Piedāvājumi!K125="","",IF('Par Iepakojumu Salīdzinājums'!K125=0,"OK",IF('Par 1 apakšvienību Salīdzinājum'!K125=0,"OK","Problem")))</f>
        <v/>
      </c>
      <c r="L125" s="103" t="str">
        <f>IF(Piedāvājumi!L125="","",IF('Par Iepakojumu Salīdzinājums'!L125=0,"OK",IF('Par 1 apakšvienību Salīdzinājum'!L125=0,"OK","Problem")))</f>
        <v/>
      </c>
      <c r="M125" s="103" t="str">
        <f>IF(Piedāvājumi!M125="","",IF('Par Iepakojumu Salīdzinājums'!M125=0,"OK",IF('Par 1 apakšvienību Salīdzinājum'!M125=0,"OK","Problem")))</f>
        <v/>
      </c>
      <c r="N125" s="103" t="str">
        <f>IF(Piedāvājumi!N125="","",IF('Par Iepakojumu Salīdzinājums'!N125=0,"OK",IF('Par 1 apakšvienību Salīdzinājum'!N125=0,"OK","Problem")))</f>
        <v/>
      </c>
      <c r="O125" s="103" t="e">
        <f>IF(Piedāvājumi!O125="","",IF('Par Iepakojumu Salīdzinājums'!O125=0,"OK",IF('Par 1 apakšvienību Salīdzinājum'!O125=0,"OK","Problem")))</f>
        <v>#REF!</v>
      </c>
      <c r="P125" s="103" t="str">
        <f>IF(Piedāvājumi!P125="","",IF('Par Iepakojumu Salīdzinājums'!P125=0,"OK",IF('Par 1 apakšvienību Salīdzinājum'!P125=0,"OK","Problem")))</f>
        <v/>
      </c>
      <c r="Q125" s="103" t="str">
        <f>IF(Piedāvājumi!Q125="","",IF('Par Iepakojumu Salīdzinājums'!Q125=0,"OK",IF('Par 1 apakšvienību Salīdzinājum'!Q125=0,"OK","Problem")))</f>
        <v/>
      </c>
      <c r="R125" s="103" t="str">
        <f>IF(Piedāvājumi!R125="","",IF('Par Iepakojumu Salīdzinājums'!R125=0,"OK",IF('Par 1 apakšvienību Salīdzinājum'!R125=0,"OK","Problem")))</f>
        <v/>
      </c>
      <c r="S125" s="103" t="e">
        <f>IF(Piedāvājumi!S125="","",IF('Par Iepakojumu Salīdzinājums'!S125=0,"OK",IF('Par 1 apakšvienību Salīdzinājum'!S125=0,"OK","Problem")))</f>
        <v>#REF!</v>
      </c>
      <c r="T125" s="103" t="str">
        <f>IF(Piedāvājumi!T125="","",IF('Par Iepakojumu Salīdzinājums'!T125=0,"OK",IF('Par 1 apakšvienību Salīdzinājum'!T125=0,"OK","Problem")))</f>
        <v/>
      </c>
      <c r="U125" s="103" t="e">
        <f>IF(Piedāvājumi!U125="","",IF('Par Iepakojumu Salīdzinājums'!U125=0,"OK",IF('Par 1 apakšvienību Salīdzinājum'!U125=0,"OK","Problem")))</f>
        <v>#REF!</v>
      </c>
      <c r="V125" s="103" t="str">
        <f>IF(Piedāvājumi!V125="","",IF('Par Iepakojumu Salīdzinājums'!V125=0,"OK",IF('Par 1 apakšvienību Salīdzinājum'!V125=0,"OK","Problem")))</f>
        <v/>
      </c>
      <c r="W125" s="103" t="str">
        <f>IF(Piedāvājumi!W125="","",IF('Par Iepakojumu Salīdzinājums'!W125=0,"OK",IF('Par 1 apakšvienību Salīdzinājum'!W125=0,"OK","Problem")))</f>
        <v/>
      </c>
      <c r="X125" s="103" t="str">
        <f>IF(Piedāvājumi!X125="","",IF('Par Iepakojumu Salīdzinājums'!X125=0,"OK",IF('Par 1 apakšvienību Salīdzinājum'!X125=0,"OK","Problem")))</f>
        <v/>
      </c>
      <c r="Y125" s="103" t="e">
        <f>IF(Piedāvājumi!Y125="","",IF('Par Iepakojumu Salīdzinājums'!Y125=0,"OK",IF('Par 1 apakšvienību Salīdzinājum'!Y125=0,"OK","Problem")))</f>
        <v>#REF!</v>
      </c>
      <c r="Z125" s="103" t="e">
        <f>IF(Piedāvājumi!Z125="","",IF('Par Iepakojumu Salīdzinājums'!Z125=0,"OK",IF('Par 1 apakšvienību Salīdzinājum'!Z125=0,"OK","Problem")))</f>
        <v>#REF!</v>
      </c>
      <c r="AA125" s="103" t="str">
        <f>IF(Piedāvājumi!AA125="","",IF('Par Iepakojumu Salīdzinājums'!AA125=0,"OK",IF('Par 1 apakšvienību Salīdzinājum'!AA125=0,"OK","Problem")))</f>
        <v/>
      </c>
      <c r="AB125" s="103" t="str">
        <f>IF(Piedāvājumi!AB125="","",IF('Par Iepakojumu Salīdzinājums'!AB125=0,"OK",IF('Par 1 apakšvienību Salīdzinājum'!AB125=0,"OK","Problem")))</f>
        <v/>
      </c>
    </row>
    <row r="126" spans="1:28" hidden="1" x14ac:dyDescent="0.2">
      <c r="A126" s="48">
        <v>124</v>
      </c>
      <c r="B126" s="48" t="s">
        <v>1965</v>
      </c>
      <c r="C126" s="49" t="s">
        <v>233</v>
      </c>
      <c r="D126" s="50" t="s">
        <v>26</v>
      </c>
      <c r="E126" s="103" t="str">
        <f>IF(Piedāvājumi!E126="","",IF('Par Iepakojumu Salīdzinājums'!E126=0,"OK",IF('Par 1 apakšvienību Salīdzinājum'!E126=0,"OK","Problem")))</f>
        <v/>
      </c>
      <c r="F126" s="103" t="str">
        <f>IF(Piedāvājumi!F126="","",IF('Par Iepakojumu Salīdzinājums'!F126=0,"OK",IF('Par 1 apakšvienību Salīdzinājum'!F126=0,"OK","Problem")))</f>
        <v/>
      </c>
      <c r="G126" s="103" t="str">
        <f>IF(Piedāvājumi!G126="","",IF('Par Iepakojumu Salīdzinājums'!G126=0,"OK",IF('Par 1 apakšvienību Salīdzinājum'!G126=0,"OK","Problem")))</f>
        <v/>
      </c>
      <c r="H126" s="103" t="str">
        <f>IF(Piedāvājumi!H126="","",IF('Par Iepakojumu Salīdzinājums'!H126=0,"OK",IF('Par 1 apakšvienību Salīdzinājum'!H126=0,"OK","Problem")))</f>
        <v/>
      </c>
      <c r="I126" s="103" t="str">
        <f>IF(Piedāvājumi!I126="","",IF('Par Iepakojumu Salīdzinājums'!I126=0,"OK",IF('Par 1 apakšvienību Salīdzinājum'!I126=0,"OK","Problem")))</f>
        <v/>
      </c>
      <c r="J126" s="103" t="str">
        <f>IF(Piedāvājumi!J126="","",IF('Par Iepakojumu Salīdzinājums'!J126=0,"OK",IF('Par 1 apakšvienību Salīdzinājum'!J126=0,"OK","Problem")))</f>
        <v/>
      </c>
      <c r="K126" s="103" t="str">
        <f>IF(Piedāvājumi!K126="","",IF('Par Iepakojumu Salīdzinājums'!K126=0,"OK",IF('Par 1 apakšvienību Salīdzinājum'!K126=0,"OK","Problem")))</f>
        <v/>
      </c>
      <c r="L126" s="103" t="str">
        <f>IF(Piedāvājumi!L126="","",IF('Par Iepakojumu Salīdzinājums'!L126=0,"OK",IF('Par 1 apakšvienību Salīdzinājum'!L126=0,"OK","Problem")))</f>
        <v/>
      </c>
      <c r="M126" s="103" t="str">
        <f>IF(Piedāvājumi!M126="","",IF('Par Iepakojumu Salīdzinājums'!M126=0,"OK",IF('Par 1 apakšvienību Salīdzinājum'!M126=0,"OK","Problem")))</f>
        <v/>
      </c>
      <c r="N126" s="103" t="str">
        <f>IF(Piedāvājumi!N126="","",IF('Par Iepakojumu Salīdzinājums'!N126=0,"OK",IF('Par 1 apakšvienību Salīdzinājum'!N126=0,"OK","Problem")))</f>
        <v/>
      </c>
      <c r="O126" s="103" t="str">
        <f>IF(Piedāvājumi!O126="","",IF('Par Iepakojumu Salīdzinājums'!O126=0,"OK",IF('Par 1 apakšvienību Salīdzinājum'!O126=0,"OK","Problem")))</f>
        <v/>
      </c>
      <c r="P126" s="103" t="str">
        <f>IF(Piedāvājumi!P126="","",IF('Par Iepakojumu Salīdzinājums'!P126=0,"OK",IF('Par 1 apakšvienību Salīdzinājum'!P126=0,"OK","Problem")))</f>
        <v/>
      </c>
      <c r="Q126" s="103" t="str">
        <f>IF(Piedāvājumi!Q126="","",IF('Par Iepakojumu Salīdzinājums'!Q126=0,"OK",IF('Par 1 apakšvienību Salīdzinājum'!Q126=0,"OK","Problem")))</f>
        <v/>
      </c>
      <c r="R126" s="103" t="str">
        <f>IF(Piedāvājumi!R126="","",IF('Par Iepakojumu Salīdzinājums'!R126=0,"OK",IF('Par 1 apakšvienību Salīdzinājum'!R126=0,"OK","Problem")))</f>
        <v/>
      </c>
      <c r="S126" s="103" t="str">
        <f>IF(Piedāvājumi!S126="","",IF('Par Iepakojumu Salīdzinājums'!S126=0,"OK",IF('Par 1 apakšvienību Salīdzinājum'!S126=0,"OK","Problem")))</f>
        <v/>
      </c>
      <c r="T126" s="103" t="str">
        <f>IF(Piedāvājumi!T126="","",IF('Par Iepakojumu Salīdzinājums'!T126=0,"OK",IF('Par 1 apakšvienību Salīdzinājum'!T126=0,"OK","Problem")))</f>
        <v/>
      </c>
      <c r="U126" s="103" t="e">
        <f>IF(Piedāvājumi!U126="","",IF('Par Iepakojumu Salīdzinājums'!U126=0,"OK",IF('Par 1 apakšvienību Salīdzinājum'!U126=0,"OK","Problem")))</f>
        <v>#REF!</v>
      </c>
      <c r="V126" s="103" t="str">
        <f>IF(Piedāvājumi!V126="","",IF('Par Iepakojumu Salīdzinājums'!V126=0,"OK",IF('Par 1 apakšvienību Salīdzinājum'!V126=0,"OK","Problem")))</f>
        <v/>
      </c>
      <c r="W126" s="103" t="str">
        <f>IF(Piedāvājumi!W126="","",IF('Par Iepakojumu Salīdzinājums'!W126=0,"OK",IF('Par 1 apakšvienību Salīdzinājum'!W126=0,"OK","Problem")))</f>
        <v/>
      </c>
      <c r="X126" s="103" t="str">
        <f>IF(Piedāvājumi!X126="","",IF('Par Iepakojumu Salīdzinājums'!X126=0,"OK",IF('Par 1 apakšvienību Salīdzinājum'!X126=0,"OK","Problem")))</f>
        <v/>
      </c>
      <c r="Y126" s="103" t="str">
        <f>IF(Piedāvājumi!Y126="","",IF('Par Iepakojumu Salīdzinājums'!Y126=0,"OK",IF('Par 1 apakšvienību Salīdzinājum'!Y126=0,"OK","Problem")))</f>
        <v/>
      </c>
      <c r="Z126" s="103" t="e">
        <f>IF(Piedāvājumi!Z126="","",IF('Par Iepakojumu Salīdzinājums'!Z126=0,"OK",IF('Par 1 apakšvienību Salīdzinājum'!Z126=0,"OK","Problem")))</f>
        <v>#REF!</v>
      </c>
      <c r="AA126" s="103" t="str">
        <f>IF(Piedāvājumi!AA126="","",IF('Par Iepakojumu Salīdzinājums'!AA126=0,"OK",IF('Par 1 apakšvienību Salīdzinājum'!AA126=0,"OK","Problem")))</f>
        <v/>
      </c>
      <c r="AB126" s="103" t="str">
        <f>IF(Piedāvājumi!AB126="","",IF('Par Iepakojumu Salīdzinājums'!AB126=0,"OK",IF('Par 1 apakšvienību Salīdzinājum'!AB126=0,"OK","Problem")))</f>
        <v/>
      </c>
    </row>
    <row r="127" spans="1:28" hidden="1" x14ac:dyDescent="0.2">
      <c r="A127" s="48">
        <v>125</v>
      </c>
      <c r="B127" s="48" t="s">
        <v>1966</v>
      </c>
      <c r="C127" s="49" t="s">
        <v>235</v>
      </c>
      <c r="D127" s="50" t="s">
        <v>26</v>
      </c>
      <c r="E127" s="103" t="str">
        <f>IF(Piedāvājumi!E127="","",IF('Par Iepakojumu Salīdzinājums'!E127=0,"OK",IF('Par 1 apakšvienību Salīdzinājum'!E127=0,"OK","Problem")))</f>
        <v/>
      </c>
      <c r="F127" s="103" t="e">
        <f>IF(Piedāvājumi!F127="","",IF('Par Iepakojumu Salīdzinājums'!F127=0,"OK",IF('Par 1 apakšvienību Salīdzinājum'!F127=0,"OK","Problem")))</f>
        <v>#REF!</v>
      </c>
      <c r="G127" s="103" t="str">
        <f>IF(Piedāvājumi!G127="","",IF('Par Iepakojumu Salīdzinājums'!G127=0,"OK",IF('Par 1 apakšvienību Salīdzinājum'!G127=0,"OK","Problem")))</f>
        <v/>
      </c>
      <c r="H127" s="103" t="str">
        <f>IF(Piedāvājumi!H127="","",IF('Par Iepakojumu Salīdzinājums'!H127=0,"OK",IF('Par 1 apakšvienību Salīdzinājum'!H127=0,"OK","Problem")))</f>
        <v/>
      </c>
      <c r="I127" s="103" t="str">
        <f>IF(Piedāvājumi!I127="","",IF('Par Iepakojumu Salīdzinājums'!I127=0,"OK",IF('Par 1 apakšvienību Salīdzinājum'!I127=0,"OK","Problem")))</f>
        <v/>
      </c>
      <c r="J127" s="103" t="str">
        <f>IF(Piedāvājumi!J127="","",IF('Par Iepakojumu Salīdzinājums'!J127=0,"OK",IF('Par 1 apakšvienību Salīdzinājum'!J127=0,"OK","Problem")))</f>
        <v/>
      </c>
      <c r="K127" s="103" t="str">
        <f>IF(Piedāvājumi!K127="","",IF('Par Iepakojumu Salīdzinājums'!K127=0,"OK",IF('Par 1 apakšvienību Salīdzinājum'!K127=0,"OK","Problem")))</f>
        <v/>
      </c>
      <c r="L127" s="103" t="str">
        <f>IF(Piedāvājumi!L127="","",IF('Par Iepakojumu Salīdzinājums'!L127=0,"OK",IF('Par 1 apakšvienību Salīdzinājum'!L127=0,"OK","Problem")))</f>
        <v/>
      </c>
      <c r="M127" s="103" t="str">
        <f>IF(Piedāvājumi!M127="","",IF('Par Iepakojumu Salīdzinājums'!M127=0,"OK",IF('Par 1 apakšvienību Salīdzinājum'!M127=0,"OK","Problem")))</f>
        <v/>
      </c>
      <c r="N127" s="103" t="str">
        <f>IF(Piedāvājumi!N127="","",IF('Par Iepakojumu Salīdzinājums'!N127=0,"OK",IF('Par 1 apakšvienību Salīdzinājum'!N127=0,"OK","Problem")))</f>
        <v/>
      </c>
      <c r="O127" s="103" t="str">
        <f>IF(Piedāvājumi!O127="","",IF('Par Iepakojumu Salīdzinājums'!O127=0,"OK",IF('Par 1 apakšvienību Salīdzinājum'!O127=0,"OK","Problem")))</f>
        <v/>
      </c>
      <c r="P127" s="103" t="str">
        <f>IF(Piedāvājumi!P127="","",IF('Par Iepakojumu Salīdzinājums'!P127=0,"OK",IF('Par 1 apakšvienību Salīdzinājum'!P127=0,"OK","Problem")))</f>
        <v/>
      </c>
      <c r="Q127" s="103" t="str">
        <f>IF(Piedāvājumi!Q127="","",IF('Par Iepakojumu Salīdzinājums'!Q127=0,"OK",IF('Par 1 apakšvienību Salīdzinājum'!Q127=0,"OK","Problem")))</f>
        <v/>
      </c>
      <c r="R127" s="103" t="str">
        <f>IF(Piedāvājumi!R127="","",IF('Par Iepakojumu Salīdzinājums'!R127=0,"OK",IF('Par 1 apakšvienību Salīdzinājum'!R127=0,"OK","Problem")))</f>
        <v/>
      </c>
      <c r="S127" s="103" t="str">
        <f>IF(Piedāvājumi!S127="","",IF('Par Iepakojumu Salīdzinājums'!S127=0,"OK",IF('Par 1 apakšvienību Salīdzinājum'!S127=0,"OK","Problem")))</f>
        <v/>
      </c>
      <c r="T127" s="103" t="str">
        <f>IF(Piedāvājumi!T127="","",IF('Par Iepakojumu Salīdzinājums'!T127=0,"OK",IF('Par 1 apakšvienību Salīdzinājum'!T127=0,"OK","Problem")))</f>
        <v/>
      </c>
      <c r="U127" s="103" t="e">
        <f>IF(Piedāvājumi!U127="","",IF('Par Iepakojumu Salīdzinājums'!U127=0,"OK",IF('Par 1 apakšvienību Salīdzinājum'!U127=0,"OK","Problem")))</f>
        <v>#REF!</v>
      </c>
      <c r="V127" s="103" t="str">
        <f>IF(Piedāvājumi!V127="","",IF('Par Iepakojumu Salīdzinājums'!V127=0,"OK",IF('Par 1 apakšvienību Salīdzinājum'!V127=0,"OK","Problem")))</f>
        <v/>
      </c>
      <c r="W127" s="103" t="str">
        <f>IF(Piedāvājumi!W127="","",IF('Par Iepakojumu Salīdzinājums'!W127=0,"OK",IF('Par 1 apakšvienību Salīdzinājum'!W127=0,"OK","Problem")))</f>
        <v/>
      </c>
      <c r="X127" s="103" t="str">
        <f>IF(Piedāvājumi!X127="","",IF('Par Iepakojumu Salīdzinājums'!X127=0,"OK",IF('Par 1 apakšvienību Salīdzinājum'!X127=0,"OK","Problem")))</f>
        <v/>
      </c>
      <c r="Y127" s="103" t="str">
        <f>IF(Piedāvājumi!Y127="","",IF('Par Iepakojumu Salīdzinājums'!Y127=0,"OK",IF('Par 1 apakšvienību Salīdzinājum'!Y127=0,"OK","Problem")))</f>
        <v/>
      </c>
      <c r="Z127" s="103" t="e">
        <f>IF(Piedāvājumi!Z127="","",IF('Par Iepakojumu Salīdzinājums'!Z127=0,"OK",IF('Par 1 apakšvienību Salīdzinājum'!Z127=0,"OK","Problem")))</f>
        <v>#REF!</v>
      </c>
      <c r="AA127" s="103" t="str">
        <f>IF(Piedāvājumi!AA127="","",IF('Par Iepakojumu Salīdzinājums'!AA127=0,"OK",IF('Par 1 apakšvienību Salīdzinājum'!AA127=0,"OK","Problem")))</f>
        <v/>
      </c>
      <c r="AB127" s="103" t="str">
        <f>IF(Piedāvājumi!AB127="","",IF('Par Iepakojumu Salīdzinājums'!AB127=0,"OK",IF('Par 1 apakšvienību Salīdzinājum'!AB127=0,"OK","Problem")))</f>
        <v/>
      </c>
    </row>
    <row r="128" spans="1:28" ht="23.95" hidden="1" customHeight="1" x14ac:dyDescent="0.2">
      <c r="A128" s="48">
        <v>126</v>
      </c>
      <c r="B128" s="48" t="s">
        <v>1967</v>
      </c>
      <c r="C128" s="49" t="s">
        <v>237</v>
      </c>
      <c r="D128" s="50" t="s">
        <v>26</v>
      </c>
      <c r="E128" s="103" t="str">
        <f>IF(Piedāvājumi!E128="","",IF('Par Iepakojumu Salīdzinājums'!E128=0,"OK",IF('Par 1 apakšvienību Salīdzinājum'!E128=0,"OK","Problem")))</f>
        <v/>
      </c>
      <c r="F128" s="103" t="str">
        <f>IF(Piedāvājumi!F128="","",IF('Par Iepakojumu Salīdzinājums'!F128=0,"OK",IF('Par 1 apakšvienību Salīdzinājum'!F128=0,"OK","Problem")))</f>
        <v/>
      </c>
      <c r="G128" s="103" t="str">
        <f>IF(Piedāvājumi!G128="","",IF('Par Iepakojumu Salīdzinājums'!G128=0,"OK",IF('Par 1 apakšvienību Salīdzinājum'!G128=0,"OK","Problem")))</f>
        <v/>
      </c>
      <c r="H128" s="103" t="str">
        <f>IF(Piedāvājumi!H128="","",IF('Par Iepakojumu Salīdzinājums'!H128=0,"OK",IF('Par 1 apakšvienību Salīdzinājum'!H128=0,"OK","Problem")))</f>
        <v/>
      </c>
      <c r="I128" s="103" t="str">
        <f>IF(Piedāvājumi!I128="","",IF('Par Iepakojumu Salīdzinājums'!I128=0,"OK",IF('Par 1 apakšvienību Salīdzinājum'!I128=0,"OK","Problem")))</f>
        <v/>
      </c>
      <c r="J128" s="103" t="str">
        <f>IF(Piedāvājumi!J128="","",IF('Par Iepakojumu Salīdzinājums'!J128=0,"OK",IF('Par 1 apakšvienību Salīdzinājum'!J128=0,"OK","Problem")))</f>
        <v/>
      </c>
      <c r="K128" s="103" t="str">
        <f>IF(Piedāvājumi!K128="","",IF('Par Iepakojumu Salīdzinājums'!K128=0,"OK",IF('Par 1 apakšvienību Salīdzinājum'!K128=0,"OK","Problem")))</f>
        <v/>
      </c>
      <c r="L128" s="103" t="str">
        <f>IF(Piedāvājumi!L128="","",IF('Par Iepakojumu Salīdzinājums'!L128=0,"OK",IF('Par 1 apakšvienību Salīdzinājum'!L128=0,"OK","Problem")))</f>
        <v/>
      </c>
      <c r="M128" s="103" t="str">
        <f>IF(Piedāvājumi!M128="","",IF('Par Iepakojumu Salīdzinājums'!M128=0,"OK",IF('Par 1 apakšvienību Salīdzinājum'!M128=0,"OK","Problem")))</f>
        <v/>
      </c>
      <c r="N128" s="103" t="str">
        <f>IF(Piedāvājumi!N128="","",IF('Par Iepakojumu Salīdzinājums'!N128=0,"OK",IF('Par 1 apakšvienību Salīdzinājum'!N128=0,"OK","Problem")))</f>
        <v/>
      </c>
      <c r="O128" s="103" t="str">
        <f>IF(Piedāvājumi!O128="","",IF('Par Iepakojumu Salīdzinājums'!O128=0,"OK",IF('Par 1 apakšvienību Salīdzinājum'!O128=0,"OK","Problem")))</f>
        <v/>
      </c>
      <c r="P128" s="103" t="str">
        <f>IF(Piedāvājumi!P128="","",IF('Par Iepakojumu Salīdzinājums'!P128=0,"OK",IF('Par 1 apakšvienību Salīdzinājum'!P128=0,"OK","Problem")))</f>
        <v/>
      </c>
      <c r="Q128" s="103" t="str">
        <f>IF(Piedāvājumi!Q128="","",IF('Par Iepakojumu Salīdzinājums'!Q128=0,"OK",IF('Par 1 apakšvienību Salīdzinājum'!Q128=0,"OK","Problem")))</f>
        <v/>
      </c>
      <c r="R128" s="103" t="str">
        <f>IF(Piedāvājumi!R128="","",IF('Par Iepakojumu Salīdzinājums'!R128=0,"OK",IF('Par 1 apakšvienību Salīdzinājum'!R128=0,"OK","Problem")))</f>
        <v/>
      </c>
      <c r="S128" s="103" t="str">
        <f>IF(Piedāvājumi!S128="","",IF('Par Iepakojumu Salīdzinājums'!S128=0,"OK",IF('Par 1 apakšvienību Salīdzinājum'!S128=0,"OK","Problem")))</f>
        <v/>
      </c>
      <c r="T128" s="103" t="str">
        <f>IF(Piedāvājumi!T128="","",IF('Par Iepakojumu Salīdzinājums'!T128=0,"OK",IF('Par 1 apakšvienību Salīdzinājum'!T128=0,"OK","Problem")))</f>
        <v/>
      </c>
      <c r="U128" s="103" t="e">
        <f>IF(Piedāvājumi!U128="","",IF('Par Iepakojumu Salīdzinājums'!U128=0,"OK",IF('Par 1 apakšvienību Salīdzinājum'!U128=0,"OK","Problem")))</f>
        <v>#REF!</v>
      </c>
      <c r="V128" s="103" t="str">
        <f>IF(Piedāvājumi!V128="","",IF('Par Iepakojumu Salīdzinājums'!V128=0,"OK",IF('Par 1 apakšvienību Salīdzinājum'!V128=0,"OK","Problem")))</f>
        <v/>
      </c>
      <c r="W128" s="103" t="str">
        <f>IF(Piedāvājumi!W128="","",IF('Par Iepakojumu Salīdzinājums'!W128=0,"OK",IF('Par 1 apakšvienību Salīdzinājum'!W128=0,"OK","Problem")))</f>
        <v/>
      </c>
      <c r="X128" s="103" t="str">
        <f>IF(Piedāvājumi!X128="","",IF('Par Iepakojumu Salīdzinājums'!X128=0,"OK",IF('Par 1 apakšvienību Salīdzinājum'!X128=0,"OK","Problem")))</f>
        <v/>
      </c>
      <c r="Y128" s="103" t="e">
        <f>IF(Piedāvājumi!Y128="","",IF('Par Iepakojumu Salīdzinājums'!Y128=0,"OK",IF('Par 1 apakšvienību Salīdzinājum'!Y128=0,"OK","Problem")))</f>
        <v>#REF!</v>
      </c>
      <c r="Z128" s="103" t="e">
        <f>IF(Piedāvājumi!Z128="","",IF('Par Iepakojumu Salīdzinājums'!Z128=0,"OK",IF('Par 1 apakšvienību Salīdzinājum'!Z128=0,"OK","Problem")))</f>
        <v>#REF!</v>
      </c>
      <c r="AA128" s="103" t="str">
        <f>IF(Piedāvājumi!AA128="","",IF('Par Iepakojumu Salīdzinājums'!AA128=0,"OK",IF('Par 1 apakšvienību Salīdzinājum'!AA128=0,"OK","Problem")))</f>
        <v/>
      </c>
      <c r="AB128" s="103" t="str">
        <f>IF(Piedāvājumi!AB128="","",IF('Par Iepakojumu Salīdzinājums'!AB128=0,"OK",IF('Par 1 apakšvienību Salīdzinājum'!AB128=0,"OK","Problem")))</f>
        <v/>
      </c>
    </row>
    <row r="129" spans="1:28" ht="23.95" hidden="1" customHeight="1" x14ac:dyDescent="0.2">
      <c r="A129" s="48">
        <v>127</v>
      </c>
      <c r="B129" s="48" t="s">
        <v>1968</v>
      </c>
      <c r="C129" s="49" t="s">
        <v>347</v>
      </c>
      <c r="D129" s="50" t="s">
        <v>26</v>
      </c>
      <c r="E129" s="103" t="str">
        <f>IF(Piedāvājumi!E129="","",IF('Par Iepakojumu Salīdzinājums'!E129=0,"OK",IF('Par 1 apakšvienību Salīdzinājum'!E129=0,"OK","Problem")))</f>
        <v/>
      </c>
      <c r="F129" s="103" t="str">
        <f>IF(Piedāvājumi!F129="","",IF('Par Iepakojumu Salīdzinājums'!F129=0,"OK",IF('Par 1 apakšvienību Salīdzinājum'!F129=0,"OK","Problem")))</f>
        <v/>
      </c>
      <c r="G129" s="103" t="str">
        <f>IF(Piedāvājumi!G129="","",IF('Par Iepakojumu Salīdzinājums'!G129=0,"OK",IF('Par 1 apakšvienību Salīdzinājum'!G129=0,"OK","Problem")))</f>
        <v/>
      </c>
      <c r="H129" s="103" t="str">
        <f>IF(Piedāvājumi!H129="","",IF('Par Iepakojumu Salīdzinājums'!H129=0,"OK",IF('Par 1 apakšvienību Salīdzinājum'!H129=0,"OK","Problem")))</f>
        <v/>
      </c>
      <c r="I129" s="103" t="str">
        <f>IF(Piedāvājumi!I129="","",IF('Par Iepakojumu Salīdzinājums'!I129=0,"OK",IF('Par 1 apakšvienību Salīdzinājum'!I129=0,"OK","Problem")))</f>
        <v/>
      </c>
      <c r="J129" s="103" t="str">
        <f>IF(Piedāvājumi!J129="","",IF('Par Iepakojumu Salīdzinājums'!J129=0,"OK",IF('Par 1 apakšvienību Salīdzinājum'!J129=0,"OK","Problem")))</f>
        <v/>
      </c>
      <c r="K129" s="103" t="str">
        <f>IF(Piedāvājumi!K129="","",IF('Par Iepakojumu Salīdzinājums'!K129=0,"OK",IF('Par 1 apakšvienību Salīdzinājum'!K129=0,"OK","Problem")))</f>
        <v/>
      </c>
      <c r="L129" s="103" t="str">
        <f>IF(Piedāvājumi!L129="","",IF('Par Iepakojumu Salīdzinājums'!L129=0,"OK",IF('Par 1 apakšvienību Salīdzinājum'!L129=0,"OK","Problem")))</f>
        <v/>
      </c>
      <c r="M129" s="103" t="str">
        <f>IF(Piedāvājumi!M129="","",IF('Par Iepakojumu Salīdzinājums'!M129=0,"OK",IF('Par 1 apakšvienību Salīdzinājum'!M129=0,"OK","Problem")))</f>
        <v/>
      </c>
      <c r="N129" s="103" t="str">
        <f>IF(Piedāvājumi!N129="","",IF('Par Iepakojumu Salīdzinājums'!N129=0,"OK",IF('Par 1 apakšvienību Salīdzinājum'!N129=0,"OK","Problem")))</f>
        <v/>
      </c>
      <c r="O129" s="103" t="str">
        <f>IF(Piedāvājumi!O129="","",IF('Par Iepakojumu Salīdzinājums'!O129=0,"OK",IF('Par 1 apakšvienību Salīdzinājum'!O129=0,"OK","Problem")))</f>
        <v/>
      </c>
      <c r="P129" s="103" t="str">
        <f>IF(Piedāvājumi!P129="","",IF('Par Iepakojumu Salīdzinājums'!P129=0,"OK",IF('Par 1 apakšvienību Salīdzinājum'!P129=0,"OK","Problem")))</f>
        <v/>
      </c>
      <c r="Q129" s="103" t="str">
        <f>IF(Piedāvājumi!Q129="","",IF('Par Iepakojumu Salīdzinājums'!Q129=0,"OK",IF('Par 1 apakšvienību Salīdzinājum'!Q129=0,"OK","Problem")))</f>
        <v/>
      </c>
      <c r="R129" s="103" t="str">
        <f>IF(Piedāvājumi!R129="","",IF('Par Iepakojumu Salīdzinājums'!R129=0,"OK",IF('Par 1 apakšvienību Salīdzinājum'!R129=0,"OK","Problem")))</f>
        <v/>
      </c>
      <c r="S129" s="103" t="str">
        <f>IF(Piedāvājumi!S129="","",IF('Par Iepakojumu Salīdzinājums'!S129=0,"OK",IF('Par 1 apakšvienību Salīdzinājum'!S129=0,"OK","Problem")))</f>
        <v/>
      </c>
      <c r="T129" s="103" t="str">
        <f>IF(Piedāvājumi!T129="","",IF('Par Iepakojumu Salīdzinājums'!T129=0,"OK",IF('Par 1 apakšvienību Salīdzinājum'!T129=0,"OK","Problem")))</f>
        <v/>
      </c>
      <c r="U129" s="103" t="e">
        <f>IF(Piedāvājumi!U129="","",IF('Par Iepakojumu Salīdzinājums'!U129=0,"OK",IF('Par 1 apakšvienību Salīdzinājum'!U129=0,"OK","Problem")))</f>
        <v>#REF!</v>
      </c>
      <c r="V129" s="103" t="str">
        <f>IF(Piedāvājumi!V129="","",IF('Par Iepakojumu Salīdzinājums'!V129=0,"OK",IF('Par 1 apakšvienību Salīdzinājum'!V129=0,"OK","Problem")))</f>
        <v/>
      </c>
      <c r="W129" s="103" t="str">
        <f>IF(Piedāvājumi!W129="","",IF('Par Iepakojumu Salīdzinājums'!W129=0,"OK",IF('Par 1 apakšvienību Salīdzinājum'!W129=0,"OK","Problem")))</f>
        <v/>
      </c>
      <c r="X129" s="103" t="str">
        <f>IF(Piedāvājumi!X129="","",IF('Par Iepakojumu Salīdzinājums'!X129=0,"OK",IF('Par 1 apakšvienību Salīdzinājum'!X129=0,"OK","Problem")))</f>
        <v/>
      </c>
      <c r="Y129" s="103" t="e">
        <f>IF(Piedāvājumi!Y129="","",IF('Par Iepakojumu Salīdzinājums'!Y129=0,"OK",IF('Par 1 apakšvienību Salīdzinājum'!Y129=0,"OK","Problem")))</f>
        <v>#REF!</v>
      </c>
      <c r="Z129" s="103" t="e">
        <f>IF(Piedāvājumi!Z129="","",IF('Par Iepakojumu Salīdzinājums'!Z129=0,"OK",IF('Par 1 apakšvienību Salīdzinājum'!Z129=0,"OK","Problem")))</f>
        <v>#REF!</v>
      </c>
      <c r="AA129" s="103" t="str">
        <f>IF(Piedāvājumi!AA129="","",IF('Par Iepakojumu Salīdzinājums'!AA129=0,"OK",IF('Par 1 apakšvienību Salīdzinājum'!AA129=0,"OK","Problem")))</f>
        <v/>
      </c>
      <c r="AB129" s="103" t="str">
        <f>IF(Piedāvājumi!AB129="","",IF('Par Iepakojumu Salīdzinājums'!AB129=0,"OK",IF('Par 1 apakšvienību Salīdzinājum'!AB129=0,"OK","Problem")))</f>
        <v/>
      </c>
    </row>
    <row r="130" spans="1:28" ht="23.95" hidden="1" customHeight="1" x14ac:dyDescent="0.2">
      <c r="A130" s="48">
        <v>128</v>
      </c>
      <c r="B130" s="48" t="s">
        <v>1969</v>
      </c>
      <c r="C130" s="49" t="s">
        <v>239</v>
      </c>
      <c r="D130" s="50" t="s">
        <v>26</v>
      </c>
      <c r="E130" s="103" t="str">
        <f>IF(Piedāvājumi!E130="","",IF('Par Iepakojumu Salīdzinājums'!E130=0,"OK",IF('Par 1 apakšvienību Salīdzinājum'!E130=0,"OK","Problem")))</f>
        <v/>
      </c>
      <c r="F130" s="103" t="str">
        <f>IF(Piedāvājumi!F130="","",IF('Par Iepakojumu Salīdzinājums'!F130=0,"OK",IF('Par 1 apakšvienību Salīdzinājum'!F130=0,"OK","Problem")))</f>
        <v/>
      </c>
      <c r="G130" s="103" t="str">
        <f>IF(Piedāvājumi!G130="","",IF('Par Iepakojumu Salīdzinājums'!G130=0,"OK",IF('Par 1 apakšvienību Salīdzinājum'!G130=0,"OK","Problem")))</f>
        <v/>
      </c>
      <c r="H130" s="103" t="str">
        <f>IF(Piedāvājumi!H130="","",IF('Par Iepakojumu Salīdzinājums'!H130=0,"OK",IF('Par 1 apakšvienību Salīdzinājum'!H130=0,"OK","Problem")))</f>
        <v/>
      </c>
      <c r="I130" s="103" t="str">
        <f>IF(Piedāvājumi!I130="","",IF('Par Iepakojumu Salīdzinājums'!I130=0,"OK",IF('Par 1 apakšvienību Salīdzinājum'!I130=0,"OK","Problem")))</f>
        <v/>
      </c>
      <c r="J130" s="103" t="str">
        <f>IF(Piedāvājumi!J130="","",IF('Par Iepakojumu Salīdzinājums'!J130=0,"OK",IF('Par 1 apakšvienību Salīdzinājum'!J130=0,"OK","Problem")))</f>
        <v/>
      </c>
      <c r="K130" s="103" t="str">
        <f>IF(Piedāvājumi!K130="","",IF('Par Iepakojumu Salīdzinājums'!K130=0,"OK",IF('Par 1 apakšvienību Salīdzinājum'!K130=0,"OK","Problem")))</f>
        <v/>
      </c>
      <c r="L130" s="103" t="str">
        <f>IF(Piedāvājumi!L130="","",IF('Par Iepakojumu Salīdzinājums'!L130=0,"OK",IF('Par 1 apakšvienību Salīdzinājum'!L130=0,"OK","Problem")))</f>
        <v/>
      </c>
      <c r="M130" s="103" t="str">
        <f>IF(Piedāvājumi!M130="","",IF('Par Iepakojumu Salīdzinājums'!M130=0,"OK",IF('Par 1 apakšvienību Salīdzinājum'!M130=0,"OK","Problem")))</f>
        <v/>
      </c>
      <c r="N130" s="103" t="str">
        <f>IF(Piedāvājumi!N130="","",IF('Par Iepakojumu Salīdzinājums'!N130=0,"OK",IF('Par 1 apakšvienību Salīdzinājum'!N130=0,"OK","Problem")))</f>
        <v/>
      </c>
      <c r="O130" s="103" t="str">
        <f>IF(Piedāvājumi!O130="","",IF('Par Iepakojumu Salīdzinājums'!O130=0,"OK",IF('Par 1 apakšvienību Salīdzinājum'!O130=0,"OK","Problem")))</f>
        <v/>
      </c>
      <c r="P130" s="103" t="str">
        <f>IF(Piedāvājumi!P130="","",IF('Par Iepakojumu Salīdzinājums'!P130=0,"OK",IF('Par 1 apakšvienību Salīdzinājum'!P130=0,"OK","Problem")))</f>
        <v/>
      </c>
      <c r="Q130" s="103" t="str">
        <f>IF(Piedāvājumi!Q130="","",IF('Par Iepakojumu Salīdzinājums'!Q130=0,"OK",IF('Par 1 apakšvienību Salīdzinājum'!Q130=0,"OK","Problem")))</f>
        <v/>
      </c>
      <c r="R130" s="103" t="str">
        <f>IF(Piedāvājumi!R130="","",IF('Par Iepakojumu Salīdzinājums'!R130=0,"OK",IF('Par 1 apakšvienību Salīdzinājum'!R130=0,"OK","Problem")))</f>
        <v/>
      </c>
      <c r="S130" s="103" t="str">
        <f>IF(Piedāvājumi!S130="","",IF('Par Iepakojumu Salīdzinājums'!S130=0,"OK",IF('Par 1 apakšvienību Salīdzinājum'!S130=0,"OK","Problem")))</f>
        <v/>
      </c>
      <c r="T130" s="103" t="str">
        <f>IF(Piedāvājumi!T130="","",IF('Par Iepakojumu Salīdzinājums'!T130=0,"OK",IF('Par 1 apakšvienību Salīdzinājum'!T130=0,"OK","Problem")))</f>
        <v/>
      </c>
      <c r="U130" s="103" t="e">
        <f>IF(Piedāvājumi!U130="","",IF('Par Iepakojumu Salīdzinājums'!U130=0,"OK",IF('Par 1 apakšvienību Salīdzinājum'!U130=0,"OK","Problem")))</f>
        <v>#REF!</v>
      </c>
      <c r="V130" s="103" t="str">
        <f>IF(Piedāvājumi!V130="","",IF('Par Iepakojumu Salīdzinājums'!V130=0,"OK",IF('Par 1 apakšvienību Salīdzinājum'!V130=0,"OK","Problem")))</f>
        <v/>
      </c>
      <c r="W130" s="103" t="str">
        <f>IF(Piedāvājumi!W130="","",IF('Par Iepakojumu Salīdzinājums'!W130=0,"OK",IF('Par 1 apakšvienību Salīdzinājum'!W130=0,"OK","Problem")))</f>
        <v/>
      </c>
      <c r="X130" s="103" t="str">
        <f>IF(Piedāvājumi!X130="","",IF('Par Iepakojumu Salīdzinājums'!X130=0,"OK",IF('Par 1 apakšvienību Salīdzinājum'!X130=0,"OK","Problem")))</f>
        <v/>
      </c>
      <c r="Y130" s="103" t="e">
        <f>IF(Piedāvājumi!Y130="","",IF('Par Iepakojumu Salīdzinājums'!Y130=0,"OK",IF('Par 1 apakšvienību Salīdzinājum'!Y130=0,"OK","Problem")))</f>
        <v>#REF!</v>
      </c>
      <c r="Z130" s="103" t="e">
        <f>IF(Piedāvājumi!Z130="","",IF('Par Iepakojumu Salīdzinājums'!Z130=0,"OK",IF('Par 1 apakšvienību Salīdzinājum'!Z130=0,"OK","Problem")))</f>
        <v>#REF!</v>
      </c>
      <c r="AA130" s="103" t="str">
        <f>IF(Piedāvājumi!AA130="","",IF('Par Iepakojumu Salīdzinājums'!AA130=0,"OK",IF('Par 1 apakšvienību Salīdzinājum'!AA130=0,"OK","Problem")))</f>
        <v/>
      </c>
      <c r="AB130" s="103" t="str">
        <f>IF(Piedāvājumi!AB130="","",IF('Par Iepakojumu Salīdzinājums'!AB130=0,"OK",IF('Par 1 apakšvienību Salīdzinājum'!AB130=0,"OK","Problem")))</f>
        <v/>
      </c>
    </row>
    <row r="131" spans="1:28" ht="23.95" hidden="1" customHeight="1" x14ac:dyDescent="0.2">
      <c r="A131" s="48">
        <v>129</v>
      </c>
      <c r="B131" s="48" t="s">
        <v>1970</v>
      </c>
      <c r="C131" s="49" t="s">
        <v>241</v>
      </c>
      <c r="D131" s="50" t="s">
        <v>26</v>
      </c>
      <c r="E131" s="103" t="str">
        <f>IF(Piedāvājumi!E131="","",IF('Par Iepakojumu Salīdzinājums'!E131=0,"OK",IF('Par 1 apakšvienību Salīdzinājum'!E131=0,"OK","Problem")))</f>
        <v/>
      </c>
      <c r="F131" s="103" t="str">
        <f>IF(Piedāvājumi!F131="","",IF('Par Iepakojumu Salīdzinājums'!F131=0,"OK",IF('Par 1 apakšvienību Salīdzinājum'!F131=0,"OK","Problem")))</f>
        <v/>
      </c>
      <c r="G131" s="103" t="str">
        <f>IF(Piedāvājumi!G131="","",IF('Par Iepakojumu Salīdzinājums'!G131=0,"OK",IF('Par 1 apakšvienību Salīdzinājum'!G131=0,"OK","Problem")))</f>
        <v/>
      </c>
      <c r="H131" s="103" t="str">
        <f>IF(Piedāvājumi!H131="","",IF('Par Iepakojumu Salīdzinājums'!H131=0,"OK",IF('Par 1 apakšvienību Salīdzinājum'!H131=0,"OK","Problem")))</f>
        <v/>
      </c>
      <c r="I131" s="103" t="str">
        <f>IF(Piedāvājumi!I131="","",IF('Par Iepakojumu Salīdzinājums'!I131=0,"OK",IF('Par 1 apakšvienību Salīdzinājum'!I131=0,"OK","Problem")))</f>
        <v/>
      </c>
      <c r="J131" s="103" t="str">
        <f>IF(Piedāvājumi!J131="","",IF('Par Iepakojumu Salīdzinājums'!J131=0,"OK",IF('Par 1 apakšvienību Salīdzinājum'!J131=0,"OK","Problem")))</f>
        <v/>
      </c>
      <c r="K131" s="103" t="str">
        <f>IF(Piedāvājumi!K131="","",IF('Par Iepakojumu Salīdzinājums'!K131=0,"OK",IF('Par 1 apakšvienību Salīdzinājum'!K131=0,"OK","Problem")))</f>
        <v/>
      </c>
      <c r="L131" s="103" t="str">
        <f>IF(Piedāvājumi!L131="","",IF('Par Iepakojumu Salīdzinājums'!L131=0,"OK",IF('Par 1 apakšvienību Salīdzinājum'!L131=0,"OK","Problem")))</f>
        <v/>
      </c>
      <c r="M131" s="103" t="str">
        <f>IF(Piedāvājumi!M131="","",IF('Par Iepakojumu Salīdzinājums'!M131=0,"OK",IF('Par 1 apakšvienību Salīdzinājum'!M131=0,"OK","Problem")))</f>
        <v/>
      </c>
      <c r="N131" s="103" t="str">
        <f>IF(Piedāvājumi!N131="","",IF('Par Iepakojumu Salīdzinājums'!N131=0,"OK",IF('Par 1 apakšvienību Salīdzinājum'!N131=0,"OK","Problem")))</f>
        <v/>
      </c>
      <c r="O131" s="103" t="str">
        <f>IF(Piedāvājumi!O131="","",IF('Par Iepakojumu Salīdzinājums'!O131=0,"OK",IF('Par 1 apakšvienību Salīdzinājum'!O131=0,"OK","Problem")))</f>
        <v/>
      </c>
      <c r="P131" s="103" t="str">
        <f>IF(Piedāvājumi!P131="","",IF('Par Iepakojumu Salīdzinājums'!P131=0,"OK",IF('Par 1 apakšvienību Salīdzinājum'!P131=0,"OK","Problem")))</f>
        <v/>
      </c>
      <c r="Q131" s="103" t="str">
        <f>IF(Piedāvājumi!Q131="","",IF('Par Iepakojumu Salīdzinājums'!Q131=0,"OK",IF('Par 1 apakšvienību Salīdzinājum'!Q131=0,"OK","Problem")))</f>
        <v/>
      </c>
      <c r="R131" s="103" t="str">
        <f>IF(Piedāvājumi!R131="","",IF('Par Iepakojumu Salīdzinājums'!R131=0,"OK",IF('Par 1 apakšvienību Salīdzinājum'!R131=0,"OK","Problem")))</f>
        <v/>
      </c>
      <c r="S131" s="103" t="str">
        <f>IF(Piedāvājumi!S131="","",IF('Par Iepakojumu Salīdzinājums'!S131=0,"OK",IF('Par 1 apakšvienību Salīdzinājum'!S131=0,"OK","Problem")))</f>
        <v/>
      </c>
      <c r="T131" s="103" t="str">
        <f>IF(Piedāvājumi!T131="","",IF('Par Iepakojumu Salīdzinājums'!T131=0,"OK",IF('Par 1 apakšvienību Salīdzinājum'!T131=0,"OK","Problem")))</f>
        <v/>
      </c>
      <c r="U131" s="103" t="e">
        <f>IF(Piedāvājumi!U131="","",IF('Par Iepakojumu Salīdzinājums'!U131=0,"OK",IF('Par 1 apakšvienību Salīdzinājum'!U131=0,"OK","Problem")))</f>
        <v>#REF!</v>
      </c>
      <c r="V131" s="103" t="str">
        <f>IF(Piedāvājumi!V131="","",IF('Par Iepakojumu Salīdzinājums'!V131=0,"OK",IF('Par 1 apakšvienību Salīdzinājum'!V131=0,"OK","Problem")))</f>
        <v/>
      </c>
      <c r="W131" s="103" t="str">
        <f>IF(Piedāvājumi!W131="","",IF('Par Iepakojumu Salīdzinājums'!W131=0,"OK",IF('Par 1 apakšvienību Salīdzinājum'!W131=0,"OK","Problem")))</f>
        <v/>
      </c>
      <c r="X131" s="103" t="str">
        <f>IF(Piedāvājumi!X131="","",IF('Par Iepakojumu Salīdzinājums'!X131=0,"OK",IF('Par 1 apakšvienību Salīdzinājum'!X131=0,"OK","Problem")))</f>
        <v/>
      </c>
      <c r="Y131" s="103" t="e">
        <f>IF(Piedāvājumi!Y131="","",IF('Par Iepakojumu Salīdzinājums'!Y131=0,"OK",IF('Par 1 apakšvienību Salīdzinājum'!Y131=0,"OK","Problem")))</f>
        <v>#REF!</v>
      </c>
      <c r="Z131" s="103" t="e">
        <f>IF(Piedāvājumi!Z131="","",IF('Par Iepakojumu Salīdzinājums'!Z131=0,"OK",IF('Par 1 apakšvienību Salīdzinājum'!Z131=0,"OK","Problem")))</f>
        <v>#REF!</v>
      </c>
      <c r="AA131" s="103" t="str">
        <f>IF(Piedāvājumi!AA131="","",IF('Par Iepakojumu Salīdzinājums'!AA131=0,"OK",IF('Par 1 apakšvienību Salīdzinājum'!AA131=0,"OK","Problem")))</f>
        <v/>
      </c>
      <c r="AB131" s="103" t="str">
        <f>IF(Piedāvājumi!AB131="","",IF('Par Iepakojumu Salīdzinājums'!AB131=0,"OK",IF('Par 1 apakšvienību Salīdzinājum'!AB131=0,"OK","Problem")))</f>
        <v/>
      </c>
    </row>
    <row r="132" spans="1:28" hidden="1" x14ac:dyDescent="0.2">
      <c r="A132" s="48">
        <v>130</v>
      </c>
      <c r="B132" s="48" t="s">
        <v>1971</v>
      </c>
      <c r="C132" s="49" t="s">
        <v>243</v>
      </c>
      <c r="D132" s="50" t="s">
        <v>26</v>
      </c>
      <c r="E132" s="103" t="str">
        <f>IF(Piedāvājumi!E132="","",IF('Par Iepakojumu Salīdzinājums'!E132=0,"OK",IF('Par 1 apakšvienību Salīdzinājum'!E132=0,"OK","Problem")))</f>
        <v/>
      </c>
      <c r="F132" s="103" t="str">
        <f>IF(Piedāvājumi!F132="","",IF('Par Iepakojumu Salīdzinājums'!F132=0,"OK",IF('Par 1 apakšvienību Salīdzinājum'!F132=0,"OK","Problem")))</f>
        <v/>
      </c>
      <c r="G132" s="103" t="str">
        <f>IF(Piedāvājumi!G132="","",IF('Par Iepakojumu Salīdzinājums'!G132=0,"OK",IF('Par 1 apakšvienību Salīdzinājum'!G132=0,"OK","Problem")))</f>
        <v/>
      </c>
      <c r="H132" s="103" t="str">
        <f>IF(Piedāvājumi!H132="","",IF('Par Iepakojumu Salīdzinājums'!H132=0,"OK",IF('Par 1 apakšvienību Salīdzinājum'!H132=0,"OK","Problem")))</f>
        <v/>
      </c>
      <c r="I132" s="103" t="str">
        <f>IF(Piedāvājumi!I132="","",IF('Par Iepakojumu Salīdzinājums'!I132=0,"OK",IF('Par 1 apakšvienību Salīdzinājum'!I132=0,"OK","Problem")))</f>
        <v/>
      </c>
      <c r="J132" s="103" t="str">
        <f>IF(Piedāvājumi!J132="","",IF('Par Iepakojumu Salīdzinājums'!J132=0,"OK",IF('Par 1 apakšvienību Salīdzinājum'!J132=0,"OK","Problem")))</f>
        <v/>
      </c>
      <c r="K132" s="103" t="str">
        <f>IF(Piedāvājumi!K132="","",IF('Par Iepakojumu Salīdzinājums'!K132=0,"OK",IF('Par 1 apakšvienību Salīdzinājum'!K132=0,"OK","Problem")))</f>
        <v/>
      </c>
      <c r="L132" s="103" t="str">
        <f>IF(Piedāvājumi!L132="","",IF('Par Iepakojumu Salīdzinājums'!L132=0,"OK",IF('Par 1 apakšvienību Salīdzinājum'!L132=0,"OK","Problem")))</f>
        <v/>
      </c>
      <c r="M132" s="103" t="str">
        <f>IF(Piedāvājumi!M132="","",IF('Par Iepakojumu Salīdzinājums'!M132=0,"OK",IF('Par 1 apakšvienību Salīdzinājum'!M132=0,"OK","Problem")))</f>
        <v/>
      </c>
      <c r="N132" s="103" t="str">
        <f>IF(Piedāvājumi!N132="","",IF('Par Iepakojumu Salīdzinājums'!N132=0,"OK",IF('Par 1 apakšvienību Salīdzinājum'!N132=0,"OK","Problem")))</f>
        <v/>
      </c>
      <c r="O132" s="103" t="str">
        <f>IF(Piedāvājumi!O132="","",IF('Par Iepakojumu Salīdzinājums'!O132=0,"OK",IF('Par 1 apakšvienību Salīdzinājum'!O132=0,"OK","Problem")))</f>
        <v/>
      </c>
      <c r="P132" s="103" t="str">
        <f>IF(Piedāvājumi!P132="","",IF('Par Iepakojumu Salīdzinājums'!P132=0,"OK",IF('Par 1 apakšvienību Salīdzinājum'!P132=0,"OK","Problem")))</f>
        <v/>
      </c>
      <c r="Q132" s="103" t="str">
        <f>IF(Piedāvājumi!Q132="","",IF('Par Iepakojumu Salīdzinājums'!Q132=0,"OK",IF('Par 1 apakšvienību Salīdzinājum'!Q132=0,"OK","Problem")))</f>
        <v/>
      </c>
      <c r="R132" s="103" t="str">
        <f>IF(Piedāvājumi!R132="","",IF('Par Iepakojumu Salīdzinājums'!R132=0,"OK",IF('Par 1 apakšvienību Salīdzinājum'!R132=0,"OK","Problem")))</f>
        <v/>
      </c>
      <c r="S132" s="103" t="str">
        <f>IF(Piedāvājumi!S132="","",IF('Par Iepakojumu Salīdzinājums'!S132=0,"OK",IF('Par 1 apakšvienību Salīdzinājum'!S132=0,"OK","Problem")))</f>
        <v/>
      </c>
      <c r="T132" s="103" t="str">
        <f>IF(Piedāvājumi!T132="","",IF('Par Iepakojumu Salīdzinājums'!T132=0,"OK",IF('Par 1 apakšvienību Salīdzinājum'!T132=0,"OK","Problem")))</f>
        <v/>
      </c>
      <c r="U132" s="103" t="e">
        <f>IF(Piedāvājumi!U132="","",IF('Par Iepakojumu Salīdzinājums'!U132=0,"OK",IF('Par 1 apakšvienību Salīdzinājum'!U132=0,"OK","Problem")))</f>
        <v>#REF!</v>
      </c>
      <c r="V132" s="103" t="str">
        <f>IF(Piedāvājumi!V132="","",IF('Par Iepakojumu Salīdzinājums'!V132=0,"OK",IF('Par 1 apakšvienību Salīdzinājum'!V132=0,"OK","Problem")))</f>
        <v/>
      </c>
      <c r="W132" s="103" t="str">
        <f>IF(Piedāvājumi!W132="","",IF('Par Iepakojumu Salīdzinājums'!W132=0,"OK",IF('Par 1 apakšvienību Salīdzinājum'!W132=0,"OK","Problem")))</f>
        <v/>
      </c>
      <c r="X132" s="103" t="str">
        <f>IF(Piedāvājumi!X132="","",IF('Par Iepakojumu Salīdzinājums'!X132=0,"OK",IF('Par 1 apakšvienību Salīdzinājum'!X132=0,"OK","Problem")))</f>
        <v/>
      </c>
      <c r="Y132" s="103" t="e">
        <f>IF(Piedāvājumi!Y132="","",IF('Par Iepakojumu Salīdzinājums'!Y132=0,"OK",IF('Par 1 apakšvienību Salīdzinājum'!Y132=0,"OK","Problem")))</f>
        <v>#REF!</v>
      </c>
      <c r="Z132" s="103" t="e">
        <f>IF(Piedāvājumi!Z132="","",IF('Par Iepakojumu Salīdzinājums'!Z132=0,"OK",IF('Par 1 apakšvienību Salīdzinājum'!Z132=0,"OK","Problem")))</f>
        <v>#REF!</v>
      </c>
      <c r="AA132" s="103" t="str">
        <f>IF(Piedāvājumi!AA132="","",IF('Par Iepakojumu Salīdzinājums'!AA132=0,"OK",IF('Par 1 apakšvienību Salīdzinājum'!AA132=0,"OK","Problem")))</f>
        <v/>
      </c>
      <c r="AB132" s="103" t="str">
        <f>IF(Piedāvājumi!AB132="","",IF('Par Iepakojumu Salīdzinājums'!AB132=0,"OK",IF('Par 1 apakšvienību Salīdzinājum'!AB132=0,"OK","Problem")))</f>
        <v/>
      </c>
    </row>
    <row r="133" spans="1:28" hidden="1" x14ac:dyDescent="0.2">
      <c r="A133" s="48">
        <v>131</v>
      </c>
      <c r="B133" s="48" t="s">
        <v>1972</v>
      </c>
      <c r="C133" s="49" t="s">
        <v>245</v>
      </c>
      <c r="D133" s="50" t="s">
        <v>26</v>
      </c>
      <c r="E133" s="103" t="str">
        <f>IF(Piedāvājumi!E133="","",IF('Par Iepakojumu Salīdzinājums'!E133=0,"OK",IF('Par 1 apakšvienību Salīdzinājum'!E133=0,"OK","Problem")))</f>
        <v/>
      </c>
      <c r="F133" s="103" t="str">
        <f>IF(Piedāvājumi!F133="","",IF('Par Iepakojumu Salīdzinājums'!F133=0,"OK",IF('Par 1 apakšvienību Salīdzinājum'!F133=0,"OK","Problem")))</f>
        <v/>
      </c>
      <c r="G133" s="103" t="str">
        <f>IF(Piedāvājumi!G133="","",IF('Par Iepakojumu Salīdzinājums'!G133=0,"OK",IF('Par 1 apakšvienību Salīdzinājum'!G133=0,"OK","Problem")))</f>
        <v/>
      </c>
      <c r="H133" s="103" t="str">
        <f>IF(Piedāvājumi!H133="","",IF('Par Iepakojumu Salīdzinājums'!H133=0,"OK",IF('Par 1 apakšvienību Salīdzinājum'!H133=0,"OK","Problem")))</f>
        <v/>
      </c>
      <c r="I133" s="103" t="str">
        <f>IF(Piedāvājumi!I133="","",IF('Par Iepakojumu Salīdzinājums'!I133=0,"OK",IF('Par 1 apakšvienību Salīdzinājum'!I133=0,"OK","Problem")))</f>
        <v/>
      </c>
      <c r="J133" s="103" t="str">
        <f>IF(Piedāvājumi!J133="","",IF('Par Iepakojumu Salīdzinājums'!J133=0,"OK",IF('Par 1 apakšvienību Salīdzinājum'!J133=0,"OK","Problem")))</f>
        <v/>
      </c>
      <c r="K133" s="103" t="str">
        <f>IF(Piedāvājumi!K133="","",IF('Par Iepakojumu Salīdzinājums'!K133=0,"OK",IF('Par 1 apakšvienību Salīdzinājum'!K133=0,"OK","Problem")))</f>
        <v/>
      </c>
      <c r="L133" s="103" t="str">
        <f>IF(Piedāvājumi!L133="","",IF('Par Iepakojumu Salīdzinājums'!L133=0,"OK",IF('Par 1 apakšvienību Salīdzinājum'!L133=0,"OK","Problem")))</f>
        <v/>
      </c>
      <c r="M133" s="103" t="str">
        <f>IF(Piedāvājumi!M133="","",IF('Par Iepakojumu Salīdzinājums'!M133=0,"OK",IF('Par 1 apakšvienību Salīdzinājum'!M133=0,"OK","Problem")))</f>
        <v/>
      </c>
      <c r="N133" s="103" t="str">
        <f>IF(Piedāvājumi!N133="","",IF('Par Iepakojumu Salīdzinājums'!N133=0,"OK",IF('Par 1 apakšvienību Salīdzinājum'!N133=0,"OK","Problem")))</f>
        <v/>
      </c>
      <c r="O133" s="103" t="str">
        <f>IF(Piedāvājumi!O133="","",IF('Par Iepakojumu Salīdzinājums'!O133=0,"OK",IF('Par 1 apakšvienību Salīdzinājum'!O133=0,"OK","Problem")))</f>
        <v/>
      </c>
      <c r="P133" s="103" t="str">
        <f>IF(Piedāvājumi!P133="","",IF('Par Iepakojumu Salīdzinājums'!P133=0,"OK",IF('Par 1 apakšvienību Salīdzinājum'!P133=0,"OK","Problem")))</f>
        <v/>
      </c>
      <c r="Q133" s="103" t="str">
        <f>IF(Piedāvājumi!Q133="","",IF('Par Iepakojumu Salīdzinājums'!Q133=0,"OK",IF('Par 1 apakšvienību Salīdzinājum'!Q133=0,"OK","Problem")))</f>
        <v/>
      </c>
      <c r="R133" s="103" t="str">
        <f>IF(Piedāvājumi!R133="","",IF('Par Iepakojumu Salīdzinājums'!R133=0,"OK",IF('Par 1 apakšvienību Salīdzinājum'!R133=0,"OK","Problem")))</f>
        <v/>
      </c>
      <c r="S133" s="103" t="str">
        <f>IF(Piedāvājumi!S133="","",IF('Par Iepakojumu Salīdzinājums'!S133=0,"OK",IF('Par 1 apakšvienību Salīdzinājum'!S133=0,"OK","Problem")))</f>
        <v/>
      </c>
      <c r="T133" s="103" t="str">
        <f>IF(Piedāvājumi!T133="","",IF('Par Iepakojumu Salīdzinājums'!T133=0,"OK",IF('Par 1 apakšvienību Salīdzinājum'!T133=0,"OK","Problem")))</f>
        <v/>
      </c>
      <c r="U133" s="103" t="e">
        <f>IF(Piedāvājumi!U133="","",IF('Par Iepakojumu Salīdzinājums'!U133=0,"OK",IF('Par 1 apakšvienību Salīdzinājum'!U133=0,"OK","Problem")))</f>
        <v>#REF!</v>
      </c>
      <c r="V133" s="103" t="str">
        <f>IF(Piedāvājumi!V133="","",IF('Par Iepakojumu Salīdzinājums'!V133=0,"OK",IF('Par 1 apakšvienību Salīdzinājum'!V133=0,"OK","Problem")))</f>
        <v/>
      </c>
      <c r="W133" s="103" t="str">
        <f>IF(Piedāvājumi!W133="","",IF('Par Iepakojumu Salīdzinājums'!W133=0,"OK",IF('Par 1 apakšvienību Salīdzinājum'!W133=0,"OK","Problem")))</f>
        <v/>
      </c>
      <c r="X133" s="103" t="str">
        <f>IF(Piedāvājumi!X133="","",IF('Par Iepakojumu Salīdzinājums'!X133=0,"OK",IF('Par 1 apakšvienību Salīdzinājum'!X133=0,"OK","Problem")))</f>
        <v/>
      </c>
      <c r="Y133" s="103" t="e">
        <f>IF(Piedāvājumi!Y133="","",IF('Par Iepakojumu Salīdzinājums'!Y133=0,"OK",IF('Par 1 apakšvienību Salīdzinājum'!Y133=0,"OK","Problem")))</f>
        <v>#REF!</v>
      </c>
      <c r="Z133" s="103" t="e">
        <f>IF(Piedāvājumi!Z133="","",IF('Par Iepakojumu Salīdzinājums'!Z133=0,"OK",IF('Par 1 apakšvienību Salīdzinājum'!Z133=0,"OK","Problem")))</f>
        <v>#REF!</v>
      </c>
      <c r="AA133" s="103" t="str">
        <f>IF(Piedāvājumi!AA133="","",IF('Par Iepakojumu Salīdzinājums'!AA133=0,"OK",IF('Par 1 apakšvienību Salīdzinājum'!AA133=0,"OK","Problem")))</f>
        <v/>
      </c>
      <c r="AB133" s="103" t="str">
        <f>IF(Piedāvājumi!AB133="","",IF('Par Iepakojumu Salīdzinājums'!AB133=0,"OK",IF('Par 1 apakšvienību Salīdzinājum'!AB133=0,"OK","Problem")))</f>
        <v/>
      </c>
    </row>
    <row r="134" spans="1:28" hidden="1" x14ac:dyDescent="0.2">
      <c r="A134" s="48">
        <v>132</v>
      </c>
      <c r="B134" s="48" t="s">
        <v>1973</v>
      </c>
      <c r="C134" s="49" t="s">
        <v>247</v>
      </c>
      <c r="D134" s="50" t="s">
        <v>26</v>
      </c>
      <c r="E134" s="103" t="str">
        <f>IF(Piedāvājumi!E134="","",IF('Par Iepakojumu Salīdzinājums'!E134=0,"OK",IF('Par 1 apakšvienību Salīdzinājum'!E134=0,"OK","Problem")))</f>
        <v/>
      </c>
      <c r="F134" s="103" t="str">
        <f>IF(Piedāvājumi!F134="","",IF('Par Iepakojumu Salīdzinājums'!F134=0,"OK",IF('Par 1 apakšvienību Salīdzinājum'!F134=0,"OK","Problem")))</f>
        <v/>
      </c>
      <c r="G134" s="103" t="str">
        <f>IF(Piedāvājumi!G134="","",IF('Par Iepakojumu Salīdzinājums'!G134=0,"OK",IF('Par 1 apakšvienību Salīdzinājum'!G134=0,"OK","Problem")))</f>
        <v/>
      </c>
      <c r="H134" s="103" t="str">
        <f>IF(Piedāvājumi!H134="","",IF('Par Iepakojumu Salīdzinājums'!H134=0,"OK",IF('Par 1 apakšvienību Salīdzinājum'!H134=0,"OK","Problem")))</f>
        <v/>
      </c>
      <c r="I134" s="103" t="str">
        <f>IF(Piedāvājumi!I134="","",IF('Par Iepakojumu Salīdzinājums'!I134=0,"OK",IF('Par 1 apakšvienību Salīdzinājum'!I134=0,"OK","Problem")))</f>
        <v/>
      </c>
      <c r="J134" s="103" t="str">
        <f>IF(Piedāvājumi!J134="","",IF('Par Iepakojumu Salīdzinājums'!J134=0,"OK",IF('Par 1 apakšvienību Salīdzinājum'!J134=0,"OK","Problem")))</f>
        <v/>
      </c>
      <c r="K134" s="103" t="str">
        <f>IF(Piedāvājumi!K134="","",IF('Par Iepakojumu Salīdzinājums'!K134=0,"OK",IF('Par 1 apakšvienību Salīdzinājum'!K134=0,"OK","Problem")))</f>
        <v/>
      </c>
      <c r="L134" s="103" t="str">
        <f>IF(Piedāvājumi!L134="","",IF('Par Iepakojumu Salīdzinājums'!L134=0,"OK",IF('Par 1 apakšvienību Salīdzinājum'!L134=0,"OK","Problem")))</f>
        <v/>
      </c>
      <c r="M134" s="103" t="str">
        <f>IF(Piedāvājumi!M134="","",IF('Par Iepakojumu Salīdzinājums'!M134=0,"OK",IF('Par 1 apakšvienību Salīdzinājum'!M134=0,"OK","Problem")))</f>
        <v/>
      </c>
      <c r="N134" s="103" t="str">
        <f>IF(Piedāvājumi!N134="","",IF('Par Iepakojumu Salīdzinājums'!N134=0,"OK",IF('Par 1 apakšvienību Salīdzinājum'!N134=0,"OK","Problem")))</f>
        <v/>
      </c>
      <c r="O134" s="103" t="str">
        <f>IF(Piedāvājumi!O134="","",IF('Par Iepakojumu Salīdzinājums'!O134=0,"OK",IF('Par 1 apakšvienību Salīdzinājum'!O134=0,"OK","Problem")))</f>
        <v/>
      </c>
      <c r="P134" s="103" t="str">
        <f>IF(Piedāvājumi!P134="","",IF('Par Iepakojumu Salīdzinājums'!P134=0,"OK",IF('Par 1 apakšvienību Salīdzinājum'!P134=0,"OK","Problem")))</f>
        <v/>
      </c>
      <c r="Q134" s="103" t="str">
        <f>IF(Piedāvājumi!Q134="","",IF('Par Iepakojumu Salīdzinājums'!Q134=0,"OK",IF('Par 1 apakšvienību Salīdzinājum'!Q134=0,"OK","Problem")))</f>
        <v/>
      </c>
      <c r="R134" s="103" t="str">
        <f>IF(Piedāvājumi!R134="","",IF('Par Iepakojumu Salīdzinājums'!R134=0,"OK",IF('Par 1 apakšvienību Salīdzinājum'!R134=0,"OK","Problem")))</f>
        <v/>
      </c>
      <c r="S134" s="103" t="str">
        <f>IF(Piedāvājumi!S134="","",IF('Par Iepakojumu Salīdzinājums'!S134=0,"OK",IF('Par 1 apakšvienību Salīdzinājum'!S134=0,"OK","Problem")))</f>
        <v/>
      </c>
      <c r="T134" s="103" t="str">
        <f>IF(Piedāvājumi!T134="","",IF('Par Iepakojumu Salīdzinājums'!T134=0,"OK",IF('Par 1 apakšvienību Salīdzinājum'!T134=0,"OK","Problem")))</f>
        <v/>
      </c>
      <c r="U134" s="103" t="e">
        <f>IF(Piedāvājumi!U134="","",IF('Par Iepakojumu Salīdzinājums'!U134=0,"OK",IF('Par 1 apakšvienību Salīdzinājum'!U134=0,"OK","Problem")))</f>
        <v>#REF!</v>
      </c>
      <c r="V134" s="103" t="str">
        <f>IF(Piedāvājumi!V134="","",IF('Par Iepakojumu Salīdzinājums'!V134=0,"OK",IF('Par 1 apakšvienību Salīdzinājum'!V134=0,"OK","Problem")))</f>
        <v/>
      </c>
      <c r="W134" s="103" t="str">
        <f>IF(Piedāvājumi!W134="","",IF('Par Iepakojumu Salīdzinājums'!W134=0,"OK",IF('Par 1 apakšvienību Salīdzinājum'!W134=0,"OK","Problem")))</f>
        <v/>
      </c>
      <c r="X134" s="103" t="str">
        <f>IF(Piedāvājumi!X134="","",IF('Par Iepakojumu Salīdzinājums'!X134=0,"OK",IF('Par 1 apakšvienību Salīdzinājum'!X134=0,"OK","Problem")))</f>
        <v/>
      </c>
      <c r="Y134" s="103" t="e">
        <f>IF(Piedāvājumi!Y134="","",IF('Par Iepakojumu Salīdzinājums'!Y134=0,"OK",IF('Par 1 apakšvienību Salīdzinājum'!Y134=0,"OK","Problem")))</f>
        <v>#REF!</v>
      </c>
      <c r="Z134" s="103" t="e">
        <f>IF(Piedāvājumi!Z134="","",IF('Par Iepakojumu Salīdzinājums'!Z134=0,"OK",IF('Par 1 apakšvienību Salīdzinājum'!Z134=0,"OK","Problem")))</f>
        <v>#REF!</v>
      </c>
      <c r="AA134" s="103" t="str">
        <f>IF(Piedāvājumi!AA134="","",IF('Par Iepakojumu Salīdzinājums'!AA134=0,"OK",IF('Par 1 apakšvienību Salīdzinājum'!AA134=0,"OK","Problem")))</f>
        <v/>
      </c>
      <c r="AB134" s="103" t="str">
        <f>IF(Piedāvājumi!AB134="","",IF('Par Iepakojumu Salīdzinājums'!AB134=0,"OK",IF('Par 1 apakšvienību Salīdzinājum'!AB134=0,"OK","Problem")))</f>
        <v/>
      </c>
    </row>
    <row r="135" spans="1:28" hidden="1" x14ac:dyDescent="0.2">
      <c r="A135" s="48">
        <v>133</v>
      </c>
      <c r="B135" s="48" t="s">
        <v>1974</v>
      </c>
      <c r="C135" s="49" t="s">
        <v>249</v>
      </c>
      <c r="D135" s="50" t="s">
        <v>26</v>
      </c>
      <c r="E135" s="103" t="str">
        <f>IF(Piedāvājumi!E135="","",IF('Par Iepakojumu Salīdzinājums'!E135=0,"OK",IF('Par 1 apakšvienību Salīdzinājum'!E135=0,"OK","Problem")))</f>
        <v/>
      </c>
      <c r="F135" s="103" t="str">
        <f>IF(Piedāvājumi!F135="","",IF('Par Iepakojumu Salīdzinājums'!F135=0,"OK",IF('Par 1 apakšvienību Salīdzinājum'!F135=0,"OK","Problem")))</f>
        <v/>
      </c>
      <c r="G135" s="103" t="str">
        <f>IF(Piedāvājumi!G135="","",IF('Par Iepakojumu Salīdzinājums'!G135=0,"OK",IF('Par 1 apakšvienību Salīdzinājum'!G135=0,"OK","Problem")))</f>
        <v/>
      </c>
      <c r="H135" s="103" t="str">
        <f>IF(Piedāvājumi!H135="","",IF('Par Iepakojumu Salīdzinājums'!H135=0,"OK",IF('Par 1 apakšvienību Salīdzinājum'!H135=0,"OK","Problem")))</f>
        <v/>
      </c>
      <c r="I135" s="103" t="str">
        <f>IF(Piedāvājumi!I135="","",IF('Par Iepakojumu Salīdzinājums'!I135=0,"OK",IF('Par 1 apakšvienību Salīdzinājum'!I135=0,"OK","Problem")))</f>
        <v/>
      </c>
      <c r="J135" s="103" t="str">
        <f>IF(Piedāvājumi!J135="","",IF('Par Iepakojumu Salīdzinājums'!J135=0,"OK",IF('Par 1 apakšvienību Salīdzinājum'!J135=0,"OK","Problem")))</f>
        <v/>
      </c>
      <c r="K135" s="103" t="str">
        <f>IF(Piedāvājumi!K135="","",IF('Par Iepakojumu Salīdzinājums'!K135=0,"OK",IF('Par 1 apakšvienību Salīdzinājum'!K135=0,"OK","Problem")))</f>
        <v/>
      </c>
      <c r="L135" s="103" t="str">
        <f>IF(Piedāvājumi!L135="","",IF('Par Iepakojumu Salīdzinājums'!L135=0,"OK",IF('Par 1 apakšvienību Salīdzinājum'!L135=0,"OK","Problem")))</f>
        <v/>
      </c>
      <c r="M135" s="103" t="str">
        <f>IF(Piedāvājumi!M135="","",IF('Par Iepakojumu Salīdzinājums'!M135=0,"OK",IF('Par 1 apakšvienību Salīdzinājum'!M135=0,"OK","Problem")))</f>
        <v/>
      </c>
      <c r="N135" s="103" t="str">
        <f>IF(Piedāvājumi!N135="","",IF('Par Iepakojumu Salīdzinājums'!N135=0,"OK",IF('Par 1 apakšvienību Salīdzinājum'!N135=0,"OK","Problem")))</f>
        <v/>
      </c>
      <c r="O135" s="103" t="str">
        <f>IF(Piedāvājumi!O135="","",IF('Par Iepakojumu Salīdzinājums'!O135=0,"OK",IF('Par 1 apakšvienību Salīdzinājum'!O135=0,"OK","Problem")))</f>
        <v/>
      </c>
      <c r="P135" s="103" t="str">
        <f>IF(Piedāvājumi!P135="","",IF('Par Iepakojumu Salīdzinājums'!P135=0,"OK",IF('Par 1 apakšvienību Salīdzinājum'!P135=0,"OK","Problem")))</f>
        <v/>
      </c>
      <c r="Q135" s="103" t="str">
        <f>IF(Piedāvājumi!Q135="","",IF('Par Iepakojumu Salīdzinājums'!Q135=0,"OK",IF('Par 1 apakšvienību Salīdzinājum'!Q135=0,"OK","Problem")))</f>
        <v/>
      </c>
      <c r="R135" s="103" t="str">
        <f>IF(Piedāvājumi!R135="","",IF('Par Iepakojumu Salīdzinājums'!R135=0,"OK",IF('Par 1 apakšvienību Salīdzinājum'!R135=0,"OK","Problem")))</f>
        <v/>
      </c>
      <c r="S135" s="103" t="str">
        <f>IF(Piedāvājumi!S135="","",IF('Par Iepakojumu Salīdzinājums'!S135=0,"OK",IF('Par 1 apakšvienību Salīdzinājum'!S135=0,"OK","Problem")))</f>
        <v/>
      </c>
      <c r="T135" s="103" t="str">
        <f>IF(Piedāvājumi!T135="","",IF('Par Iepakojumu Salīdzinājums'!T135=0,"OK",IF('Par 1 apakšvienību Salīdzinājum'!T135=0,"OK","Problem")))</f>
        <v/>
      </c>
      <c r="U135" s="103" t="e">
        <f>IF(Piedāvājumi!U135="","",IF('Par Iepakojumu Salīdzinājums'!U135=0,"OK",IF('Par 1 apakšvienību Salīdzinājum'!U135=0,"OK","Problem")))</f>
        <v>#REF!</v>
      </c>
      <c r="V135" s="103" t="str">
        <f>IF(Piedāvājumi!V135="","",IF('Par Iepakojumu Salīdzinājums'!V135=0,"OK",IF('Par 1 apakšvienību Salīdzinājum'!V135=0,"OK","Problem")))</f>
        <v/>
      </c>
      <c r="W135" s="103" t="str">
        <f>IF(Piedāvājumi!W135="","",IF('Par Iepakojumu Salīdzinājums'!W135=0,"OK",IF('Par 1 apakšvienību Salīdzinājum'!W135=0,"OK","Problem")))</f>
        <v/>
      </c>
      <c r="X135" s="103" t="str">
        <f>IF(Piedāvājumi!X135="","",IF('Par Iepakojumu Salīdzinājums'!X135=0,"OK",IF('Par 1 apakšvienību Salīdzinājum'!X135=0,"OK","Problem")))</f>
        <v/>
      </c>
      <c r="Y135" s="103" t="e">
        <f>IF(Piedāvājumi!Y135="","",IF('Par Iepakojumu Salīdzinājums'!Y135=0,"OK",IF('Par 1 apakšvienību Salīdzinājum'!Y135=0,"OK","Problem")))</f>
        <v>#REF!</v>
      </c>
      <c r="Z135" s="103" t="e">
        <f>IF(Piedāvājumi!Z135="","",IF('Par Iepakojumu Salīdzinājums'!Z135=0,"OK",IF('Par 1 apakšvienību Salīdzinājum'!Z135=0,"OK","Problem")))</f>
        <v>#REF!</v>
      </c>
      <c r="AA135" s="103" t="str">
        <f>IF(Piedāvājumi!AA135="","",IF('Par Iepakojumu Salīdzinājums'!AA135=0,"OK",IF('Par 1 apakšvienību Salīdzinājum'!AA135=0,"OK","Problem")))</f>
        <v/>
      </c>
      <c r="AB135" s="103" t="str">
        <f>IF(Piedāvājumi!AB135="","",IF('Par Iepakojumu Salīdzinājums'!AB135=0,"OK",IF('Par 1 apakšvienību Salīdzinājum'!AB135=0,"OK","Problem")))</f>
        <v/>
      </c>
    </row>
    <row r="136" spans="1:28" ht="23.95" hidden="1" customHeight="1" x14ac:dyDescent="0.2">
      <c r="A136" s="48">
        <v>134</v>
      </c>
      <c r="B136" s="48" t="s">
        <v>1975</v>
      </c>
      <c r="C136" s="48">
        <v>781209</v>
      </c>
      <c r="D136" s="51" t="s">
        <v>1976</v>
      </c>
      <c r="E136" s="103" t="str">
        <f>IF(Piedāvājumi!E136="","",IF('Par Iepakojumu Salīdzinājums'!E136=0,"OK",IF('Par 1 apakšvienību Salīdzinājum'!E136=0,"OK","Problem")))</f>
        <v/>
      </c>
      <c r="F136" s="103" t="str">
        <f>IF(Piedāvājumi!F136="","",IF('Par Iepakojumu Salīdzinājums'!F136=0,"OK",IF('Par 1 apakšvienību Salīdzinājum'!F136=0,"OK","Problem")))</f>
        <v/>
      </c>
      <c r="G136" s="103" t="str">
        <f>IF(Piedāvājumi!G136="","",IF('Par Iepakojumu Salīdzinājums'!G136=0,"OK",IF('Par 1 apakšvienību Salīdzinājum'!G136=0,"OK","Problem")))</f>
        <v/>
      </c>
      <c r="H136" s="103" t="str">
        <f>IF(Piedāvājumi!H136="","",IF('Par Iepakojumu Salīdzinājums'!H136=0,"OK",IF('Par 1 apakšvienību Salīdzinājum'!H136=0,"OK","Problem")))</f>
        <v/>
      </c>
      <c r="I136" s="103" t="e">
        <f>IF(Piedāvājumi!I136="","",IF('Par Iepakojumu Salīdzinājums'!I136=0,"OK",IF('Par 1 apakšvienību Salīdzinājum'!I136=0,"OK","Problem")))</f>
        <v>#REF!</v>
      </c>
      <c r="J136" s="103" t="str">
        <f>IF(Piedāvājumi!J136="","",IF('Par Iepakojumu Salīdzinājums'!J136=0,"OK",IF('Par 1 apakšvienību Salīdzinājum'!J136=0,"OK","Problem")))</f>
        <v/>
      </c>
      <c r="K136" s="103" t="str">
        <f>IF(Piedāvājumi!K136="","",IF('Par Iepakojumu Salīdzinājums'!K136=0,"OK",IF('Par 1 apakšvienību Salīdzinājum'!K136=0,"OK","Problem")))</f>
        <v/>
      </c>
      <c r="L136" s="103" t="str">
        <f>IF(Piedāvājumi!L136="","",IF('Par Iepakojumu Salīdzinājums'!L136=0,"OK",IF('Par 1 apakšvienību Salīdzinājum'!L136=0,"OK","Problem")))</f>
        <v/>
      </c>
      <c r="M136" s="103" t="str">
        <f>IF(Piedāvājumi!M136="","",IF('Par Iepakojumu Salīdzinājums'!M136=0,"OK",IF('Par 1 apakšvienību Salīdzinājum'!M136=0,"OK","Problem")))</f>
        <v/>
      </c>
      <c r="N136" s="103" t="str">
        <f>IF(Piedāvājumi!N136="","",IF('Par Iepakojumu Salīdzinājums'!N136=0,"OK",IF('Par 1 apakšvienību Salīdzinājum'!N136=0,"OK","Problem")))</f>
        <v/>
      </c>
      <c r="O136" s="103" t="str">
        <f>IF(Piedāvājumi!O136="","",IF('Par Iepakojumu Salīdzinājums'!O136=0,"OK",IF('Par 1 apakšvienību Salīdzinājum'!O136=0,"OK","Problem")))</f>
        <v/>
      </c>
      <c r="P136" s="103" t="str">
        <f>IF(Piedāvājumi!P136="","",IF('Par Iepakojumu Salīdzinājums'!P136=0,"OK",IF('Par 1 apakšvienību Salīdzinājum'!P136=0,"OK","Problem")))</f>
        <v/>
      </c>
      <c r="Q136" s="103" t="str">
        <f>IF(Piedāvājumi!Q136="","",IF('Par Iepakojumu Salīdzinājums'!Q136=0,"OK",IF('Par 1 apakšvienību Salīdzinājum'!Q136=0,"OK","Problem")))</f>
        <v/>
      </c>
      <c r="R136" s="103" t="str">
        <f>IF(Piedāvājumi!R136="","",IF('Par Iepakojumu Salīdzinājums'!R136=0,"OK",IF('Par 1 apakšvienību Salīdzinājum'!R136=0,"OK","Problem")))</f>
        <v/>
      </c>
      <c r="S136" s="103" t="str">
        <f>IF(Piedāvājumi!S136="","",IF('Par Iepakojumu Salīdzinājums'!S136=0,"OK",IF('Par 1 apakšvienību Salīdzinājum'!S136=0,"OK","Problem")))</f>
        <v/>
      </c>
      <c r="T136" s="103" t="str">
        <f>IF(Piedāvājumi!T136="","",IF('Par Iepakojumu Salīdzinājums'!T136=0,"OK",IF('Par 1 apakšvienību Salīdzinājum'!T136=0,"OK","Problem")))</f>
        <v/>
      </c>
      <c r="U136" s="103" t="str">
        <f>IF(Piedāvājumi!U136="","",IF('Par Iepakojumu Salīdzinājums'!U136=0,"OK",IF('Par 1 apakšvienību Salīdzinājum'!U136=0,"OK","Problem")))</f>
        <v/>
      </c>
      <c r="V136" s="103" t="str">
        <f>IF(Piedāvājumi!V136="","",IF('Par Iepakojumu Salīdzinājums'!V136=0,"OK",IF('Par 1 apakšvienību Salīdzinājum'!V136=0,"OK","Problem")))</f>
        <v/>
      </c>
      <c r="W136" s="103" t="str">
        <f>IF(Piedāvājumi!W136="","",IF('Par Iepakojumu Salīdzinājums'!W136=0,"OK",IF('Par 1 apakšvienību Salīdzinājum'!W136=0,"OK","Problem")))</f>
        <v/>
      </c>
      <c r="X136" s="103" t="str">
        <f>IF(Piedāvājumi!X136="","",IF('Par Iepakojumu Salīdzinājums'!X136=0,"OK",IF('Par 1 apakšvienību Salīdzinājum'!X136=0,"OK","Problem")))</f>
        <v/>
      </c>
      <c r="Y136" s="103" t="str">
        <f>IF(Piedāvājumi!Y136="","",IF('Par Iepakojumu Salīdzinājums'!Y136=0,"OK",IF('Par 1 apakšvienību Salīdzinājum'!Y136=0,"OK","Problem")))</f>
        <v/>
      </c>
      <c r="Z136" s="103" t="str">
        <f>IF(Piedāvājumi!Z136="","",IF('Par Iepakojumu Salīdzinājums'!Z136=0,"OK",IF('Par 1 apakšvienību Salīdzinājum'!Z136=0,"OK","Problem")))</f>
        <v/>
      </c>
      <c r="AA136" s="103" t="e">
        <f>IF(Piedāvājumi!AA136="","",IF('Par Iepakojumu Salīdzinājums'!AA136=0,"OK",IF('Par 1 apakšvienību Salīdzinājum'!AA136=0,"OK","Problem")))</f>
        <v>#REF!</v>
      </c>
      <c r="AB136" s="103" t="str">
        <f>IF(Piedāvājumi!AB136="","",IF('Par Iepakojumu Salīdzinājums'!AB136=0,"OK",IF('Par 1 apakšvienību Salīdzinājum'!AB136=0,"OK","Problem")))</f>
        <v/>
      </c>
    </row>
    <row r="137" spans="1:28" ht="23.95" hidden="1" customHeight="1" x14ac:dyDescent="0.2">
      <c r="A137" s="48">
        <v>135</v>
      </c>
      <c r="B137" s="48" t="s">
        <v>1977</v>
      </c>
      <c r="C137" s="48">
        <v>676070</v>
      </c>
      <c r="D137" s="51" t="s">
        <v>1976</v>
      </c>
      <c r="E137" s="103" t="str">
        <f>IF(Piedāvājumi!E137="","",IF('Par Iepakojumu Salīdzinājums'!E137=0,"OK",IF('Par 1 apakšvienību Salīdzinājum'!E137=0,"OK","Problem")))</f>
        <v/>
      </c>
      <c r="F137" s="103" t="str">
        <f>IF(Piedāvājumi!F137="","",IF('Par Iepakojumu Salīdzinājums'!F137=0,"OK",IF('Par 1 apakšvienību Salīdzinājum'!F137=0,"OK","Problem")))</f>
        <v/>
      </c>
      <c r="G137" s="103" t="str">
        <f>IF(Piedāvājumi!G137="","",IF('Par Iepakojumu Salīdzinājums'!G137=0,"OK",IF('Par 1 apakšvienību Salīdzinājum'!G137=0,"OK","Problem")))</f>
        <v/>
      </c>
      <c r="H137" s="103" t="str">
        <f>IF(Piedāvājumi!H137="","",IF('Par Iepakojumu Salīdzinājums'!H137=0,"OK",IF('Par 1 apakšvienību Salīdzinājum'!H137=0,"OK","Problem")))</f>
        <v/>
      </c>
      <c r="I137" s="103" t="e">
        <f>IF(Piedāvājumi!I137="","",IF('Par Iepakojumu Salīdzinājums'!I137=0,"OK",IF('Par 1 apakšvienību Salīdzinājum'!I137=0,"OK","Problem")))</f>
        <v>#REF!</v>
      </c>
      <c r="J137" s="103" t="str">
        <f>IF(Piedāvājumi!J137="","",IF('Par Iepakojumu Salīdzinājums'!J137=0,"OK",IF('Par 1 apakšvienību Salīdzinājum'!J137=0,"OK","Problem")))</f>
        <v/>
      </c>
      <c r="K137" s="103" t="str">
        <f>IF(Piedāvājumi!K137="","",IF('Par Iepakojumu Salīdzinājums'!K137=0,"OK",IF('Par 1 apakšvienību Salīdzinājum'!K137=0,"OK","Problem")))</f>
        <v/>
      </c>
      <c r="L137" s="103" t="str">
        <f>IF(Piedāvājumi!L137="","",IF('Par Iepakojumu Salīdzinājums'!L137=0,"OK",IF('Par 1 apakšvienību Salīdzinājum'!L137=0,"OK","Problem")))</f>
        <v/>
      </c>
      <c r="M137" s="103" t="str">
        <f>IF(Piedāvājumi!M137="","",IF('Par Iepakojumu Salīdzinājums'!M137=0,"OK",IF('Par 1 apakšvienību Salīdzinājum'!M137=0,"OK","Problem")))</f>
        <v/>
      </c>
      <c r="N137" s="103" t="str">
        <f>IF(Piedāvājumi!N137="","",IF('Par Iepakojumu Salīdzinājums'!N137=0,"OK",IF('Par 1 apakšvienību Salīdzinājum'!N137=0,"OK","Problem")))</f>
        <v/>
      </c>
      <c r="O137" s="103" t="str">
        <f>IF(Piedāvājumi!O137="","",IF('Par Iepakojumu Salīdzinājums'!O137=0,"OK",IF('Par 1 apakšvienību Salīdzinājum'!O137=0,"OK","Problem")))</f>
        <v/>
      </c>
      <c r="P137" s="103" t="str">
        <f>IF(Piedāvājumi!P137="","",IF('Par Iepakojumu Salīdzinājums'!P137=0,"OK",IF('Par 1 apakšvienību Salīdzinājum'!P137=0,"OK","Problem")))</f>
        <v/>
      </c>
      <c r="Q137" s="103" t="str">
        <f>IF(Piedāvājumi!Q137="","",IF('Par Iepakojumu Salīdzinājums'!Q137=0,"OK",IF('Par 1 apakšvienību Salīdzinājum'!Q137=0,"OK","Problem")))</f>
        <v/>
      </c>
      <c r="R137" s="103" t="str">
        <f>IF(Piedāvājumi!R137="","",IF('Par Iepakojumu Salīdzinājums'!R137=0,"OK",IF('Par 1 apakšvienību Salīdzinājum'!R137=0,"OK","Problem")))</f>
        <v/>
      </c>
      <c r="S137" s="103" t="str">
        <f>IF(Piedāvājumi!S137="","",IF('Par Iepakojumu Salīdzinājums'!S137=0,"OK",IF('Par 1 apakšvienību Salīdzinājum'!S137=0,"OK","Problem")))</f>
        <v/>
      </c>
      <c r="T137" s="103" t="str">
        <f>IF(Piedāvājumi!T137="","",IF('Par Iepakojumu Salīdzinājums'!T137=0,"OK",IF('Par 1 apakšvienību Salīdzinājum'!T137=0,"OK","Problem")))</f>
        <v/>
      </c>
      <c r="U137" s="103" t="str">
        <f>IF(Piedāvājumi!U137="","",IF('Par Iepakojumu Salīdzinājums'!U137=0,"OK",IF('Par 1 apakšvienību Salīdzinājum'!U137=0,"OK","Problem")))</f>
        <v/>
      </c>
      <c r="V137" s="103" t="str">
        <f>IF(Piedāvājumi!V137="","",IF('Par Iepakojumu Salīdzinājums'!V137=0,"OK",IF('Par 1 apakšvienību Salīdzinājum'!V137=0,"OK","Problem")))</f>
        <v/>
      </c>
      <c r="W137" s="103" t="str">
        <f>IF(Piedāvājumi!W137="","",IF('Par Iepakojumu Salīdzinājums'!W137=0,"OK",IF('Par 1 apakšvienību Salīdzinājum'!W137=0,"OK","Problem")))</f>
        <v/>
      </c>
      <c r="X137" s="103" t="str">
        <f>IF(Piedāvājumi!X137="","",IF('Par Iepakojumu Salīdzinājums'!X137=0,"OK",IF('Par 1 apakšvienību Salīdzinājum'!X137=0,"OK","Problem")))</f>
        <v/>
      </c>
      <c r="Y137" s="103" t="e">
        <f>IF(Piedāvājumi!Y137="","",IF('Par Iepakojumu Salīdzinājums'!Y137=0,"OK",IF('Par 1 apakšvienību Salīdzinājum'!Y137=0,"OK","Problem")))</f>
        <v>#REF!</v>
      </c>
      <c r="Z137" s="103" t="str">
        <f>IF(Piedāvājumi!Z137="","",IF('Par Iepakojumu Salīdzinājums'!Z137=0,"OK",IF('Par 1 apakšvienību Salīdzinājum'!Z137=0,"OK","Problem")))</f>
        <v/>
      </c>
      <c r="AA137" s="103" t="e">
        <f>IF(Piedāvājumi!AA137="","",IF('Par Iepakojumu Salīdzinājums'!AA137=0,"OK",IF('Par 1 apakšvienību Salīdzinājum'!AA137=0,"OK","Problem")))</f>
        <v>#REF!</v>
      </c>
      <c r="AB137" s="103" t="str">
        <f>IF(Piedāvājumi!AB137="","",IF('Par Iepakojumu Salīdzinājums'!AB137=0,"OK",IF('Par 1 apakšvienību Salīdzinājum'!AB137=0,"OK","Problem")))</f>
        <v/>
      </c>
    </row>
    <row r="138" spans="1:28" hidden="1" x14ac:dyDescent="0.2">
      <c r="A138" s="48">
        <v>136</v>
      </c>
      <c r="B138" s="48" t="s">
        <v>1978</v>
      </c>
      <c r="C138" s="49" t="s">
        <v>254</v>
      </c>
      <c r="D138" s="50" t="s">
        <v>26</v>
      </c>
      <c r="E138" s="103" t="str">
        <f>IF(Piedāvājumi!E138="","",IF('Par Iepakojumu Salīdzinājums'!E138=0,"OK",IF('Par 1 apakšvienību Salīdzinājum'!E138=0,"OK","Problem")))</f>
        <v/>
      </c>
      <c r="F138" s="103" t="e">
        <f>IF(Piedāvājumi!F138="","",IF('Par Iepakojumu Salīdzinājums'!F138=0,"OK",IF('Par 1 apakšvienību Salīdzinājum'!F138=0,"OK","Problem")))</f>
        <v>#REF!</v>
      </c>
      <c r="G138" s="103" t="str">
        <f>IF(Piedāvājumi!G138="","",IF('Par Iepakojumu Salīdzinājums'!G138=0,"OK",IF('Par 1 apakšvienību Salīdzinājum'!G138=0,"OK","Problem")))</f>
        <v/>
      </c>
      <c r="H138" s="103" t="str">
        <f>IF(Piedāvājumi!H138="","",IF('Par Iepakojumu Salīdzinājums'!H138=0,"OK",IF('Par 1 apakšvienību Salīdzinājum'!H138=0,"OK","Problem")))</f>
        <v/>
      </c>
      <c r="I138" s="103" t="str">
        <f>IF(Piedāvājumi!I138="","",IF('Par Iepakojumu Salīdzinājums'!I138=0,"OK",IF('Par 1 apakšvienību Salīdzinājum'!I138=0,"OK","Problem")))</f>
        <v/>
      </c>
      <c r="J138" s="103" t="str">
        <f>IF(Piedāvājumi!J138="","",IF('Par Iepakojumu Salīdzinājums'!J138=0,"OK",IF('Par 1 apakšvienību Salīdzinājum'!J138=0,"OK","Problem")))</f>
        <v/>
      </c>
      <c r="K138" s="103" t="str">
        <f>IF(Piedāvājumi!K138="","",IF('Par Iepakojumu Salīdzinājums'!K138=0,"OK",IF('Par 1 apakšvienību Salīdzinājum'!K138=0,"OK","Problem")))</f>
        <v/>
      </c>
      <c r="L138" s="103" t="str">
        <f>IF(Piedāvājumi!L138="","",IF('Par Iepakojumu Salīdzinājums'!L138=0,"OK",IF('Par 1 apakšvienību Salīdzinājum'!L138=0,"OK","Problem")))</f>
        <v/>
      </c>
      <c r="M138" s="103" t="str">
        <f>IF(Piedāvājumi!M138="","",IF('Par Iepakojumu Salīdzinājums'!M138=0,"OK",IF('Par 1 apakšvienību Salīdzinājum'!M138=0,"OK","Problem")))</f>
        <v/>
      </c>
      <c r="N138" s="103" t="str">
        <f>IF(Piedāvājumi!N138="","",IF('Par Iepakojumu Salīdzinājums'!N138=0,"OK",IF('Par 1 apakšvienību Salīdzinājum'!N138=0,"OK","Problem")))</f>
        <v/>
      </c>
      <c r="O138" s="103" t="str">
        <f>IF(Piedāvājumi!O138="","",IF('Par Iepakojumu Salīdzinājums'!O138=0,"OK",IF('Par 1 apakšvienību Salīdzinājum'!O138=0,"OK","Problem")))</f>
        <v/>
      </c>
      <c r="P138" s="103" t="str">
        <f>IF(Piedāvājumi!P138="","",IF('Par Iepakojumu Salīdzinājums'!P138=0,"OK",IF('Par 1 apakšvienību Salīdzinājum'!P138=0,"OK","Problem")))</f>
        <v/>
      </c>
      <c r="Q138" s="103" t="str">
        <f>IF(Piedāvājumi!Q138="","",IF('Par Iepakojumu Salīdzinājums'!Q138=0,"OK",IF('Par 1 apakšvienību Salīdzinājum'!Q138=0,"OK","Problem")))</f>
        <v/>
      </c>
      <c r="R138" s="103" t="str">
        <f>IF(Piedāvājumi!R138="","",IF('Par Iepakojumu Salīdzinājums'!R138=0,"OK",IF('Par 1 apakšvienību Salīdzinājum'!R138=0,"OK","Problem")))</f>
        <v/>
      </c>
      <c r="S138" s="103" t="str">
        <f>IF(Piedāvājumi!S138="","",IF('Par Iepakojumu Salīdzinājums'!S138=0,"OK",IF('Par 1 apakšvienību Salīdzinājum'!S138=0,"OK","Problem")))</f>
        <v/>
      </c>
      <c r="T138" s="103" t="str">
        <f>IF(Piedāvājumi!T138="","",IF('Par Iepakojumu Salīdzinājums'!T138=0,"OK",IF('Par 1 apakšvienību Salīdzinājum'!T138=0,"OK","Problem")))</f>
        <v/>
      </c>
      <c r="U138" s="103" t="e">
        <f>IF(Piedāvājumi!U138="","",IF('Par Iepakojumu Salīdzinājums'!U138=0,"OK",IF('Par 1 apakšvienību Salīdzinājum'!U138=0,"OK","Problem")))</f>
        <v>#REF!</v>
      </c>
      <c r="V138" s="103" t="str">
        <f>IF(Piedāvājumi!V138="","",IF('Par Iepakojumu Salīdzinājums'!V138=0,"OK",IF('Par 1 apakšvienību Salīdzinājum'!V138=0,"OK","Problem")))</f>
        <v/>
      </c>
      <c r="W138" s="103" t="str">
        <f>IF(Piedāvājumi!W138="","",IF('Par Iepakojumu Salīdzinājums'!W138=0,"OK",IF('Par 1 apakšvienību Salīdzinājum'!W138=0,"OK","Problem")))</f>
        <v/>
      </c>
      <c r="X138" s="103" t="str">
        <f>IF(Piedāvājumi!X138="","",IF('Par Iepakojumu Salīdzinājums'!X138=0,"OK",IF('Par 1 apakšvienību Salīdzinājum'!X138=0,"OK","Problem")))</f>
        <v/>
      </c>
      <c r="Y138" s="103" t="str">
        <f>IF(Piedāvājumi!Y138="","",IF('Par Iepakojumu Salīdzinājums'!Y138=0,"OK",IF('Par 1 apakšvienību Salīdzinājum'!Y138=0,"OK","Problem")))</f>
        <v/>
      </c>
      <c r="Z138" s="103" t="e">
        <f>IF(Piedāvājumi!Z138="","",IF('Par Iepakojumu Salīdzinājums'!Z138=0,"OK",IF('Par 1 apakšvienību Salīdzinājum'!Z138=0,"OK","Problem")))</f>
        <v>#REF!</v>
      </c>
      <c r="AA138" s="103" t="str">
        <f>IF(Piedāvājumi!AA138="","",IF('Par Iepakojumu Salīdzinājums'!AA138=0,"OK",IF('Par 1 apakšvienību Salīdzinājum'!AA138=0,"OK","Problem")))</f>
        <v/>
      </c>
      <c r="AB138" s="103" t="str">
        <f>IF(Piedāvājumi!AB138="","",IF('Par Iepakojumu Salīdzinājums'!AB138=0,"OK",IF('Par 1 apakšvienību Salīdzinājum'!AB138=0,"OK","Problem")))</f>
        <v/>
      </c>
    </row>
    <row r="139" spans="1:28" hidden="1" x14ac:dyDescent="0.2">
      <c r="A139" s="48">
        <v>137</v>
      </c>
      <c r="B139" s="48" t="s">
        <v>1979</v>
      </c>
      <c r="C139" s="49" t="s">
        <v>256</v>
      </c>
      <c r="D139" s="50" t="s">
        <v>26</v>
      </c>
      <c r="E139" s="103" t="str">
        <f>IF(Piedāvājumi!E139="","",IF('Par Iepakojumu Salīdzinājums'!E139=0,"OK",IF('Par 1 apakšvienību Salīdzinājum'!E139=0,"OK","Problem")))</f>
        <v/>
      </c>
      <c r="F139" s="103" t="e">
        <f>IF(Piedāvājumi!F139="","",IF('Par Iepakojumu Salīdzinājums'!F139=0,"OK",IF('Par 1 apakšvienību Salīdzinājum'!F139=0,"OK","Problem")))</f>
        <v>#REF!</v>
      </c>
      <c r="G139" s="103" t="str">
        <f>IF(Piedāvājumi!G139="","",IF('Par Iepakojumu Salīdzinājums'!G139=0,"OK",IF('Par 1 apakšvienību Salīdzinājum'!G139=0,"OK","Problem")))</f>
        <v/>
      </c>
      <c r="H139" s="103" t="str">
        <f>IF(Piedāvājumi!H139="","",IF('Par Iepakojumu Salīdzinājums'!H139=0,"OK",IF('Par 1 apakšvienību Salīdzinājum'!H139=0,"OK","Problem")))</f>
        <v/>
      </c>
      <c r="I139" s="103" t="str">
        <f>IF(Piedāvājumi!I139="","",IF('Par Iepakojumu Salīdzinājums'!I139=0,"OK",IF('Par 1 apakšvienību Salīdzinājum'!I139=0,"OK","Problem")))</f>
        <v/>
      </c>
      <c r="J139" s="103" t="str">
        <f>IF(Piedāvājumi!J139="","",IF('Par Iepakojumu Salīdzinājums'!J139=0,"OK",IF('Par 1 apakšvienību Salīdzinājum'!J139=0,"OK","Problem")))</f>
        <v/>
      </c>
      <c r="K139" s="103" t="str">
        <f>IF(Piedāvājumi!K139="","",IF('Par Iepakojumu Salīdzinājums'!K139=0,"OK",IF('Par 1 apakšvienību Salīdzinājum'!K139=0,"OK","Problem")))</f>
        <v/>
      </c>
      <c r="L139" s="103" t="str">
        <f>IF(Piedāvājumi!L139="","",IF('Par Iepakojumu Salīdzinājums'!L139=0,"OK",IF('Par 1 apakšvienību Salīdzinājum'!L139=0,"OK","Problem")))</f>
        <v/>
      </c>
      <c r="M139" s="103" t="str">
        <f>IF(Piedāvājumi!M139="","",IF('Par Iepakojumu Salīdzinājums'!M139=0,"OK",IF('Par 1 apakšvienību Salīdzinājum'!M139=0,"OK","Problem")))</f>
        <v/>
      </c>
      <c r="N139" s="103" t="str">
        <f>IF(Piedāvājumi!N139="","",IF('Par Iepakojumu Salīdzinājums'!N139=0,"OK",IF('Par 1 apakšvienību Salīdzinājum'!N139=0,"OK","Problem")))</f>
        <v/>
      </c>
      <c r="O139" s="103" t="str">
        <f>IF(Piedāvājumi!O139="","",IF('Par Iepakojumu Salīdzinājums'!O139=0,"OK",IF('Par 1 apakšvienību Salīdzinājum'!O139=0,"OK","Problem")))</f>
        <v/>
      </c>
      <c r="P139" s="103" t="str">
        <f>IF(Piedāvājumi!P139="","",IF('Par Iepakojumu Salīdzinājums'!P139=0,"OK",IF('Par 1 apakšvienību Salīdzinājum'!P139=0,"OK","Problem")))</f>
        <v/>
      </c>
      <c r="Q139" s="103" t="str">
        <f>IF(Piedāvājumi!Q139="","",IF('Par Iepakojumu Salīdzinājums'!Q139=0,"OK",IF('Par 1 apakšvienību Salīdzinājum'!Q139=0,"OK","Problem")))</f>
        <v/>
      </c>
      <c r="R139" s="103" t="str">
        <f>IF(Piedāvājumi!R139="","",IF('Par Iepakojumu Salīdzinājums'!R139=0,"OK",IF('Par 1 apakšvienību Salīdzinājum'!R139=0,"OK","Problem")))</f>
        <v/>
      </c>
      <c r="S139" s="103" t="str">
        <f>IF(Piedāvājumi!S139="","",IF('Par Iepakojumu Salīdzinājums'!S139=0,"OK",IF('Par 1 apakšvienību Salīdzinājum'!S139=0,"OK","Problem")))</f>
        <v/>
      </c>
      <c r="T139" s="103" t="str">
        <f>IF(Piedāvājumi!T139="","",IF('Par Iepakojumu Salīdzinājums'!T139=0,"OK",IF('Par 1 apakšvienību Salīdzinājum'!T139=0,"OK","Problem")))</f>
        <v/>
      </c>
      <c r="U139" s="103" t="e">
        <f>IF(Piedāvājumi!U139="","",IF('Par Iepakojumu Salīdzinājums'!U139=0,"OK",IF('Par 1 apakšvienību Salīdzinājum'!U139=0,"OK","Problem")))</f>
        <v>#REF!</v>
      </c>
      <c r="V139" s="103" t="str">
        <f>IF(Piedāvājumi!V139="","",IF('Par Iepakojumu Salīdzinājums'!V139=0,"OK",IF('Par 1 apakšvienību Salīdzinājum'!V139=0,"OK","Problem")))</f>
        <v/>
      </c>
      <c r="W139" s="103" t="str">
        <f>IF(Piedāvājumi!W139="","",IF('Par Iepakojumu Salīdzinājums'!W139=0,"OK",IF('Par 1 apakšvienību Salīdzinājum'!W139=0,"OK","Problem")))</f>
        <v/>
      </c>
      <c r="X139" s="103" t="str">
        <f>IF(Piedāvājumi!X139="","",IF('Par Iepakojumu Salīdzinājums'!X139=0,"OK",IF('Par 1 apakšvienību Salīdzinājum'!X139=0,"OK","Problem")))</f>
        <v/>
      </c>
      <c r="Y139" s="103" t="str">
        <f>IF(Piedāvājumi!Y139="","",IF('Par Iepakojumu Salīdzinājums'!Y139=0,"OK",IF('Par 1 apakšvienību Salīdzinājum'!Y139=0,"OK","Problem")))</f>
        <v/>
      </c>
      <c r="Z139" s="103" t="e">
        <f>IF(Piedāvājumi!Z139="","",IF('Par Iepakojumu Salīdzinājums'!Z139=0,"OK",IF('Par 1 apakšvienību Salīdzinājum'!Z139=0,"OK","Problem")))</f>
        <v>#REF!</v>
      </c>
      <c r="AA139" s="103" t="str">
        <f>IF(Piedāvājumi!AA139="","",IF('Par Iepakojumu Salīdzinājums'!AA139=0,"OK",IF('Par 1 apakšvienību Salīdzinājum'!AA139=0,"OK","Problem")))</f>
        <v/>
      </c>
      <c r="AB139" s="103" t="str">
        <f>IF(Piedāvājumi!AB139="","",IF('Par Iepakojumu Salīdzinājums'!AB139=0,"OK",IF('Par 1 apakšvienību Salīdzinājum'!AB139=0,"OK","Problem")))</f>
        <v/>
      </c>
    </row>
    <row r="140" spans="1:28" hidden="1" x14ac:dyDescent="0.2">
      <c r="A140" s="48">
        <v>138</v>
      </c>
      <c r="B140" s="48" t="s">
        <v>258</v>
      </c>
      <c r="C140" s="48" t="s">
        <v>1980</v>
      </c>
      <c r="D140" s="51" t="s">
        <v>259</v>
      </c>
      <c r="E140" s="103" t="str">
        <f>IF(Piedāvājumi!E140="","",IF('Par Iepakojumu Salīdzinājums'!E140=0,"OK",IF('Par 1 apakšvienību Salīdzinājum'!E140=0,"OK","Problem")))</f>
        <v/>
      </c>
      <c r="F140" s="103" t="str">
        <f>IF(Piedāvājumi!F140="","",IF('Par Iepakojumu Salīdzinājums'!F140=0,"OK",IF('Par 1 apakšvienību Salīdzinājum'!F140=0,"OK","Problem")))</f>
        <v/>
      </c>
      <c r="G140" s="103" t="str">
        <f>IF(Piedāvājumi!G140="","",IF('Par Iepakojumu Salīdzinājums'!G140=0,"OK",IF('Par 1 apakšvienību Salīdzinājum'!G140=0,"OK","Problem")))</f>
        <v/>
      </c>
      <c r="H140" s="103" t="str">
        <f>IF(Piedāvājumi!H140="","",IF('Par Iepakojumu Salīdzinājums'!H140=0,"OK",IF('Par 1 apakšvienību Salīdzinājum'!H140=0,"OK","Problem")))</f>
        <v/>
      </c>
      <c r="I140" s="103" t="str">
        <f>IF(Piedāvājumi!I140="","",IF('Par Iepakojumu Salīdzinājums'!I140=0,"OK",IF('Par 1 apakšvienību Salīdzinājum'!I140=0,"OK","Problem")))</f>
        <v/>
      </c>
      <c r="J140" s="103" t="str">
        <f>IF(Piedāvājumi!J140="","",IF('Par Iepakojumu Salīdzinājums'!J140=0,"OK",IF('Par 1 apakšvienību Salīdzinājum'!J140=0,"OK","Problem")))</f>
        <v/>
      </c>
      <c r="K140" s="103" t="str">
        <f>IF(Piedāvājumi!K140="","",IF('Par Iepakojumu Salīdzinājums'!K140=0,"OK",IF('Par 1 apakšvienību Salīdzinājum'!K140=0,"OK","Problem")))</f>
        <v/>
      </c>
      <c r="L140" s="103" t="str">
        <f>IF(Piedāvājumi!L140="","",IF('Par Iepakojumu Salīdzinājums'!L140=0,"OK",IF('Par 1 apakšvienību Salīdzinājum'!L140=0,"OK","Problem")))</f>
        <v/>
      </c>
      <c r="M140" s="103" t="str">
        <f>IF(Piedāvājumi!M140="","",IF('Par Iepakojumu Salīdzinājums'!M140=0,"OK",IF('Par 1 apakšvienību Salīdzinājum'!M140=0,"OK","Problem")))</f>
        <v/>
      </c>
      <c r="N140" s="103" t="str">
        <f>IF(Piedāvājumi!N140="","",IF('Par Iepakojumu Salīdzinājums'!N140=0,"OK",IF('Par 1 apakšvienību Salīdzinājum'!N140=0,"OK","Problem")))</f>
        <v/>
      </c>
      <c r="O140" s="103" t="str">
        <f>IF(Piedāvājumi!O140="","",IF('Par Iepakojumu Salīdzinājums'!O140=0,"OK",IF('Par 1 apakšvienību Salīdzinājum'!O140=0,"OK","Problem")))</f>
        <v/>
      </c>
      <c r="P140" s="103" t="str">
        <f>IF(Piedāvājumi!P140="","",IF('Par Iepakojumu Salīdzinājums'!P140=0,"OK",IF('Par 1 apakšvienību Salīdzinājum'!P140=0,"OK","Problem")))</f>
        <v/>
      </c>
      <c r="Q140" s="103" t="str">
        <f>IF(Piedāvājumi!Q140="","",IF('Par Iepakojumu Salīdzinājums'!Q140=0,"OK",IF('Par 1 apakšvienību Salīdzinājum'!Q140=0,"OK","Problem")))</f>
        <v/>
      </c>
      <c r="R140" s="103" t="str">
        <f>IF(Piedāvājumi!R140="","",IF('Par Iepakojumu Salīdzinājums'!R140=0,"OK",IF('Par 1 apakšvienību Salīdzinājum'!R140=0,"OK","Problem")))</f>
        <v/>
      </c>
      <c r="S140" s="103" t="str">
        <f>IF(Piedāvājumi!S140="","",IF('Par Iepakojumu Salīdzinājums'!S140=0,"OK",IF('Par 1 apakšvienību Salīdzinājum'!S140=0,"OK","Problem")))</f>
        <v/>
      </c>
      <c r="T140" s="103" t="str">
        <f>IF(Piedāvājumi!T140="","",IF('Par Iepakojumu Salīdzinājums'!T140=0,"OK",IF('Par 1 apakšvienību Salīdzinājum'!T140=0,"OK","Problem")))</f>
        <v/>
      </c>
      <c r="U140" s="103" t="str">
        <f>IF(Piedāvājumi!U140="","",IF('Par Iepakojumu Salīdzinājums'!U140=0,"OK",IF('Par 1 apakšvienību Salīdzinājum'!U140=0,"OK","Problem")))</f>
        <v/>
      </c>
      <c r="V140" s="103" t="str">
        <f>IF(Piedāvājumi!V140="","",IF('Par Iepakojumu Salīdzinājums'!V140=0,"OK",IF('Par 1 apakšvienību Salīdzinājum'!V140=0,"OK","Problem")))</f>
        <v/>
      </c>
      <c r="W140" s="103" t="str">
        <f>IF(Piedāvājumi!W140="","",IF('Par Iepakojumu Salīdzinājums'!W140=0,"OK",IF('Par 1 apakšvienību Salīdzinājum'!W140=0,"OK","Problem")))</f>
        <v/>
      </c>
      <c r="X140" s="103" t="str">
        <f>IF(Piedāvājumi!X140="","",IF('Par Iepakojumu Salīdzinājums'!X140=0,"OK",IF('Par 1 apakšvienību Salīdzinājum'!X140=0,"OK","Problem")))</f>
        <v/>
      </c>
      <c r="Y140" s="103" t="str">
        <f>IF(Piedāvājumi!Y140="","",IF('Par Iepakojumu Salīdzinājums'!Y140=0,"OK",IF('Par 1 apakšvienību Salīdzinājum'!Y140=0,"OK","Problem")))</f>
        <v/>
      </c>
      <c r="Z140" s="103" t="str">
        <f>IF(Piedāvājumi!Z140="","",IF('Par Iepakojumu Salīdzinājums'!Z140=0,"OK",IF('Par 1 apakšvienību Salīdzinājum'!Z140=0,"OK","Problem")))</f>
        <v/>
      </c>
      <c r="AA140" s="103" t="str">
        <f>IF(Piedāvājumi!AA140="","",IF('Par Iepakojumu Salīdzinājums'!AA140=0,"OK",IF('Par 1 apakšvienību Salīdzinājum'!AA140=0,"OK","Problem")))</f>
        <v/>
      </c>
      <c r="AB140" s="103" t="str">
        <f>IF(Piedāvājumi!AB140="","",IF('Par Iepakojumu Salīdzinājums'!AB140=0,"OK",IF('Par 1 apakšvienību Salīdzinājum'!AB140=0,"OK","Problem")))</f>
        <v/>
      </c>
    </row>
    <row r="141" spans="1:28" ht="23.95" hidden="1" customHeight="1" x14ac:dyDescent="0.2">
      <c r="A141" s="48">
        <v>139</v>
      </c>
      <c r="B141" s="48" t="s">
        <v>1981</v>
      </c>
      <c r="C141" s="48" t="s">
        <v>261</v>
      </c>
      <c r="D141" s="51" t="s">
        <v>1976</v>
      </c>
      <c r="E141" s="103" t="str">
        <f>IF(Piedāvājumi!E141="","",IF('Par Iepakojumu Salīdzinājums'!E141=0,"OK",IF('Par 1 apakšvienību Salīdzinājum'!E141=0,"OK","Problem")))</f>
        <v/>
      </c>
      <c r="F141" s="103" t="str">
        <f>IF(Piedāvājumi!F141="","",IF('Par Iepakojumu Salīdzinājums'!F141=0,"OK",IF('Par 1 apakšvienību Salīdzinājum'!F141=0,"OK","Problem")))</f>
        <v/>
      </c>
      <c r="G141" s="103" t="str">
        <f>IF(Piedāvājumi!G141="","",IF('Par Iepakojumu Salīdzinājums'!G141=0,"OK",IF('Par 1 apakšvienību Salīdzinājum'!G141=0,"OK","Problem")))</f>
        <v/>
      </c>
      <c r="H141" s="103" t="str">
        <f>IF(Piedāvājumi!H141="","",IF('Par Iepakojumu Salīdzinājums'!H141=0,"OK",IF('Par 1 apakšvienību Salīdzinājum'!H141=0,"OK","Problem")))</f>
        <v/>
      </c>
      <c r="I141" s="103" t="e">
        <f>IF(Piedāvājumi!I141="","",IF('Par Iepakojumu Salīdzinājums'!I141=0,"OK",IF('Par 1 apakšvienību Salīdzinājum'!I141=0,"OK","Problem")))</f>
        <v>#REF!</v>
      </c>
      <c r="J141" s="103" t="str">
        <f>IF(Piedāvājumi!J141="","",IF('Par Iepakojumu Salīdzinājums'!J141=0,"OK",IF('Par 1 apakšvienību Salīdzinājum'!J141=0,"OK","Problem")))</f>
        <v/>
      </c>
      <c r="K141" s="103" t="str">
        <f>IF(Piedāvājumi!K141="","",IF('Par Iepakojumu Salīdzinājums'!K141=0,"OK",IF('Par 1 apakšvienību Salīdzinājum'!K141=0,"OK","Problem")))</f>
        <v/>
      </c>
      <c r="L141" s="103" t="str">
        <f>IF(Piedāvājumi!L141="","",IF('Par Iepakojumu Salīdzinājums'!L141=0,"OK",IF('Par 1 apakšvienību Salīdzinājum'!L141=0,"OK","Problem")))</f>
        <v/>
      </c>
      <c r="M141" s="103" t="str">
        <f>IF(Piedāvājumi!M141="","",IF('Par Iepakojumu Salīdzinājums'!M141=0,"OK",IF('Par 1 apakšvienību Salīdzinājum'!M141=0,"OK","Problem")))</f>
        <v/>
      </c>
      <c r="N141" s="103" t="str">
        <f>IF(Piedāvājumi!N141="","",IF('Par Iepakojumu Salīdzinājums'!N141=0,"OK",IF('Par 1 apakšvienību Salīdzinājum'!N141=0,"OK","Problem")))</f>
        <v/>
      </c>
      <c r="O141" s="103" t="str">
        <f>IF(Piedāvājumi!O141="","",IF('Par Iepakojumu Salīdzinājums'!O141=0,"OK",IF('Par 1 apakšvienību Salīdzinājum'!O141=0,"OK","Problem")))</f>
        <v/>
      </c>
      <c r="P141" s="103" t="str">
        <f>IF(Piedāvājumi!P141="","",IF('Par Iepakojumu Salīdzinājums'!P141=0,"OK",IF('Par 1 apakšvienību Salīdzinājum'!P141=0,"OK","Problem")))</f>
        <v/>
      </c>
      <c r="Q141" s="103" t="str">
        <f>IF(Piedāvājumi!Q141="","",IF('Par Iepakojumu Salīdzinājums'!Q141=0,"OK",IF('Par 1 apakšvienību Salīdzinājum'!Q141=0,"OK","Problem")))</f>
        <v/>
      </c>
      <c r="R141" s="103" t="str">
        <f>IF(Piedāvājumi!R141="","",IF('Par Iepakojumu Salīdzinājums'!R141=0,"OK",IF('Par 1 apakšvienību Salīdzinājum'!R141=0,"OK","Problem")))</f>
        <v/>
      </c>
      <c r="S141" s="103" t="e">
        <f>IF(Piedāvājumi!S141="","",IF('Par Iepakojumu Salīdzinājums'!S141=0,"OK",IF('Par 1 apakšvienību Salīdzinājum'!S141=0,"OK","Problem")))</f>
        <v>#REF!</v>
      </c>
      <c r="T141" s="103" t="str">
        <f>IF(Piedāvājumi!T141="","",IF('Par Iepakojumu Salīdzinājums'!T141=0,"OK",IF('Par 1 apakšvienību Salīdzinājum'!T141=0,"OK","Problem")))</f>
        <v/>
      </c>
      <c r="U141" s="103" t="str">
        <f>IF(Piedāvājumi!U141="","",IF('Par Iepakojumu Salīdzinājums'!U141=0,"OK",IF('Par 1 apakšvienību Salīdzinājum'!U141=0,"OK","Problem")))</f>
        <v/>
      </c>
      <c r="V141" s="103" t="str">
        <f>IF(Piedāvājumi!V141="","",IF('Par Iepakojumu Salīdzinājums'!V141=0,"OK",IF('Par 1 apakšvienību Salīdzinājum'!V141=0,"OK","Problem")))</f>
        <v/>
      </c>
      <c r="W141" s="103" t="str">
        <f>IF(Piedāvājumi!W141="","",IF('Par Iepakojumu Salīdzinājums'!W141=0,"OK",IF('Par 1 apakšvienību Salīdzinājum'!W141=0,"OK","Problem")))</f>
        <v/>
      </c>
      <c r="X141" s="103" t="str">
        <f>IF(Piedāvājumi!X141="","",IF('Par Iepakojumu Salīdzinājums'!X141=0,"OK",IF('Par 1 apakšvienību Salīdzinājum'!X141=0,"OK","Problem")))</f>
        <v/>
      </c>
      <c r="Y141" s="103" t="str">
        <f>IF(Piedāvājumi!Y141="","",IF('Par Iepakojumu Salīdzinājums'!Y141=0,"OK",IF('Par 1 apakšvienību Salīdzinājum'!Y141=0,"OK","Problem")))</f>
        <v/>
      </c>
      <c r="Z141" s="103" t="str">
        <f>IF(Piedāvājumi!Z141="","",IF('Par Iepakojumu Salīdzinājums'!Z141=0,"OK",IF('Par 1 apakšvienību Salīdzinājum'!Z141=0,"OK","Problem")))</f>
        <v/>
      </c>
      <c r="AA141" s="103" t="e">
        <f>IF(Piedāvājumi!AA141="","",IF('Par Iepakojumu Salīdzinājums'!AA141=0,"OK",IF('Par 1 apakšvienību Salīdzinājum'!AA141=0,"OK","Problem")))</f>
        <v>#REF!</v>
      </c>
      <c r="AB141" s="103" t="str">
        <f>IF(Piedāvājumi!AB141="","",IF('Par Iepakojumu Salīdzinājums'!AB141=0,"OK",IF('Par 1 apakšvienību Salīdzinājum'!AB141=0,"OK","Problem")))</f>
        <v/>
      </c>
    </row>
    <row r="142" spans="1:28" ht="23.95" hidden="1" customHeight="1" x14ac:dyDescent="0.2">
      <c r="A142" s="48">
        <v>140</v>
      </c>
      <c r="B142" s="48" t="s">
        <v>1982</v>
      </c>
      <c r="C142" s="48" t="s">
        <v>1983</v>
      </c>
      <c r="D142" s="51" t="s">
        <v>1976</v>
      </c>
      <c r="E142" s="103" t="str">
        <f>IF(Piedāvājumi!E142="","",IF('Par Iepakojumu Salīdzinājums'!E142=0,"OK",IF('Par 1 apakšvienību Salīdzinājum'!E142=0,"OK","Problem")))</f>
        <v/>
      </c>
      <c r="F142" s="103" t="str">
        <f>IF(Piedāvājumi!F142="","",IF('Par Iepakojumu Salīdzinājums'!F142=0,"OK",IF('Par 1 apakšvienību Salīdzinājum'!F142=0,"OK","Problem")))</f>
        <v/>
      </c>
      <c r="G142" s="103" t="str">
        <f>IF(Piedāvājumi!G142="","",IF('Par Iepakojumu Salīdzinājums'!G142=0,"OK",IF('Par 1 apakšvienību Salīdzinājum'!G142=0,"OK","Problem")))</f>
        <v/>
      </c>
      <c r="H142" s="103" t="str">
        <f>IF(Piedāvājumi!H142="","",IF('Par Iepakojumu Salīdzinājums'!H142=0,"OK",IF('Par 1 apakšvienību Salīdzinājum'!H142=0,"OK","Problem")))</f>
        <v/>
      </c>
      <c r="I142" s="103" t="e">
        <f>IF(Piedāvājumi!I142="","",IF('Par Iepakojumu Salīdzinājums'!I142=0,"OK",IF('Par 1 apakšvienību Salīdzinājum'!I142=0,"OK","Problem")))</f>
        <v>#REF!</v>
      </c>
      <c r="J142" s="103" t="str">
        <f>IF(Piedāvājumi!J142="","",IF('Par Iepakojumu Salīdzinājums'!J142=0,"OK",IF('Par 1 apakšvienību Salīdzinājum'!J142=0,"OK","Problem")))</f>
        <v/>
      </c>
      <c r="K142" s="103" t="str">
        <f>IF(Piedāvājumi!K142="","",IF('Par Iepakojumu Salīdzinājums'!K142=0,"OK",IF('Par 1 apakšvienību Salīdzinājum'!K142=0,"OK","Problem")))</f>
        <v/>
      </c>
      <c r="L142" s="103" t="str">
        <f>IF(Piedāvājumi!L142="","",IF('Par Iepakojumu Salīdzinājums'!L142=0,"OK",IF('Par 1 apakšvienību Salīdzinājum'!L142=0,"OK","Problem")))</f>
        <v/>
      </c>
      <c r="M142" s="103" t="str">
        <f>IF(Piedāvājumi!M142="","",IF('Par Iepakojumu Salīdzinājums'!M142=0,"OK",IF('Par 1 apakšvienību Salīdzinājum'!M142=0,"OK","Problem")))</f>
        <v/>
      </c>
      <c r="N142" s="103" t="str">
        <f>IF(Piedāvājumi!N142="","",IF('Par Iepakojumu Salīdzinājums'!N142=0,"OK",IF('Par 1 apakšvienību Salīdzinājum'!N142=0,"OK","Problem")))</f>
        <v/>
      </c>
      <c r="O142" s="103" t="str">
        <f>IF(Piedāvājumi!O142="","",IF('Par Iepakojumu Salīdzinājums'!O142=0,"OK",IF('Par 1 apakšvienību Salīdzinājum'!O142=0,"OK","Problem")))</f>
        <v/>
      </c>
      <c r="P142" s="103" t="str">
        <f>IF(Piedāvājumi!P142="","",IF('Par Iepakojumu Salīdzinājums'!P142=0,"OK",IF('Par 1 apakšvienību Salīdzinājum'!P142=0,"OK","Problem")))</f>
        <v/>
      </c>
      <c r="Q142" s="103" t="str">
        <f>IF(Piedāvājumi!Q142="","",IF('Par Iepakojumu Salīdzinājums'!Q142=0,"OK",IF('Par 1 apakšvienību Salīdzinājum'!Q142=0,"OK","Problem")))</f>
        <v/>
      </c>
      <c r="R142" s="103" t="str">
        <f>IF(Piedāvājumi!R142="","",IF('Par Iepakojumu Salīdzinājums'!R142=0,"OK",IF('Par 1 apakšvienību Salīdzinājum'!R142=0,"OK","Problem")))</f>
        <v/>
      </c>
      <c r="S142" s="103" t="e">
        <f>IF(Piedāvājumi!S142="","",IF('Par Iepakojumu Salīdzinājums'!S142=0,"OK",IF('Par 1 apakšvienību Salīdzinājum'!S142=0,"OK","Problem")))</f>
        <v>#REF!</v>
      </c>
      <c r="T142" s="103" t="str">
        <f>IF(Piedāvājumi!T142="","",IF('Par Iepakojumu Salīdzinājums'!T142=0,"OK",IF('Par 1 apakšvienību Salīdzinājum'!T142=0,"OK","Problem")))</f>
        <v/>
      </c>
      <c r="U142" s="103" t="str">
        <f>IF(Piedāvājumi!U142="","",IF('Par Iepakojumu Salīdzinājums'!U142=0,"OK",IF('Par 1 apakšvienību Salīdzinājum'!U142=0,"OK","Problem")))</f>
        <v/>
      </c>
      <c r="V142" s="103" t="str">
        <f>IF(Piedāvājumi!V142="","",IF('Par Iepakojumu Salīdzinājums'!V142=0,"OK",IF('Par 1 apakšvienību Salīdzinājum'!V142=0,"OK","Problem")))</f>
        <v/>
      </c>
      <c r="W142" s="103" t="str">
        <f>IF(Piedāvājumi!W142="","",IF('Par Iepakojumu Salīdzinājums'!W142=0,"OK",IF('Par 1 apakšvienību Salīdzinājum'!W142=0,"OK","Problem")))</f>
        <v/>
      </c>
      <c r="X142" s="103" t="str">
        <f>IF(Piedāvājumi!X142="","",IF('Par Iepakojumu Salīdzinājums'!X142=0,"OK",IF('Par 1 apakšvienību Salīdzinājum'!X142=0,"OK","Problem")))</f>
        <v/>
      </c>
      <c r="Y142" s="103" t="str">
        <f>IF(Piedāvājumi!Y142="","",IF('Par Iepakojumu Salīdzinājums'!Y142=0,"OK",IF('Par 1 apakšvienību Salīdzinājum'!Y142=0,"OK","Problem")))</f>
        <v/>
      </c>
      <c r="Z142" s="103" t="e">
        <f>IF(Piedāvājumi!Z142="","",IF('Par Iepakojumu Salīdzinājums'!Z142=0,"OK",IF('Par 1 apakšvienību Salīdzinājum'!Z142=0,"OK","Problem")))</f>
        <v>#REF!</v>
      </c>
      <c r="AA142" s="103" t="e">
        <f>IF(Piedāvājumi!AA142="","",IF('Par Iepakojumu Salīdzinājums'!AA142=0,"OK",IF('Par 1 apakšvienību Salīdzinājum'!AA142=0,"OK","Problem")))</f>
        <v>#REF!</v>
      </c>
      <c r="AB142" s="103" t="str">
        <f>IF(Piedāvājumi!AB142="","",IF('Par Iepakojumu Salīdzinājums'!AB142=0,"OK",IF('Par 1 apakšvienību Salīdzinājum'!AB142=0,"OK","Problem")))</f>
        <v/>
      </c>
    </row>
    <row r="143" spans="1:28" ht="23.95" hidden="1" customHeight="1" x14ac:dyDescent="0.2">
      <c r="A143" s="48">
        <v>141</v>
      </c>
      <c r="B143" s="48" t="s">
        <v>1984</v>
      </c>
      <c r="C143" s="48" t="s">
        <v>261</v>
      </c>
      <c r="D143" s="51" t="s">
        <v>1976</v>
      </c>
      <c r="E143" s="103" t="str">
        <f>IF(Piedāvājumi!E143="","",IF('Par Iepakojumu Salīdzinājums'!E143=0,"OK",IF('Par 1 apakšvienību Salīdzinājum'!E143=0,"OK","Problem")))</f>
        <v/>
      </c>
      <c r="F143" s="103" t="str">
        <f>IF(Piedāvājumi!F143="","",IF('Par Iepakojumu Salīdzinājums'!F143=0,"OK",IF('Par 1 apakšvienību Salīdzinājum'!F143=0,"OK","Problem")))</f>
        <v/>
      </c>
      <c r="G143" s="103" t="str">
        <f>IF(Piedāvājumi!G143="","",IF('Par Iepakojumu Salīdzinājums'!G143=0,"OK",IF('Par 1 apakšvienību Salīdzinājum'!G143=0,"OK","Problem")))</f>
        <v/>
      </c>
      <c r="H143" s="103" t="str">
        <f>IF(Piedāvājumi!H143="","",IF('Par Iepakojumu Salīdzinājums'!H143=0,"OK",IF('Par 1 apakšvienību Salīdzinājum'!H143=0,"OK","Problem")))</f>
        <v/>
      </c>
      <c r="I143" s="103" t="e">
        <f>IF(Piedāvājumi!I143="","",IF('Par Iepakojumu Salīdzinājums'!I143=0,"OK",IF('Par 1 apakšvienību Salīdzinājum'!I143=0,"OK","Problem")))</f>
        <v>#REF!</v>
      </c>
      <c r="J143" s="103" t="str">
        <f>IF(Piedāvājumi!J143="","",IF('Par Iepakojumu Salīdzinājums'!J143=0,"OK",IF('Par 1 apakšvienību Salīdzinājum'!J143=0,"OK","Problem")))</f>
        <v/>
      </c>
      <c r="K143" s="103" t="str">
        <f>IF(Piedāvājumi!K143="","",IF('Par Iepakojumu Salīdzinājums'!K143=0,"OK",IF('Par 1 apakšvienību Salīdzinājum'!K143=0,"OK","Problem")))</f>
        <v/>
      </c>
      <c r="L143" s="103" t="str">
        <f>IF(Piedāvājumi!L143="","",IF('Par Iepakojumu Salīdzinājums'!L143=0,"OK",IF('Par 1 apakšvienību Salīdzinājum'!L143=0,"OK","Problem")))</f>
        <v/>
      </c>
      <c r="M143" s="103" t="str">
        <f>IF(Piedāvājumi!M143="","",IF('Par Iepakojumu Salīdzinājums'!M143=0,"OK",IF('Par 1 apakšvienību Salīdzinājum'!M143=0,"OK","Problem")))</f>
        <v/>
      </c>
      <c r="N143" s="103" t="str">
        <f>IF(Piedāvājumi!N143="","",IF('Par Iepakojumu Salīdzinājums'!N143=0,"OK",IF('Par 1 apakšvienību Salīdzinājum'!N143=0,"OK","Problem")))</f>
        <v/>
      </c>
      <c r="O143" s="103" t="str">
        <f>IF(Piedāvājumi!O143="","",IF('Par Iepakojumu Salīdzinājums'!O143=0,"OK",IF('Par 1 apakšvienību Salīdzinājum'!O143=0,"OK","Problem")))</f>
        <v/>
      </c>
      <c r="P143" s="103" t="str">
        <f>IF(Piedāvājumi!P143="","",IF('Par Iepakojumu Salīdzinājums'!P143=0,"OK",IF('Par 1 apakšvienību Salīdzinājum'!P143=0,"OK","Problem")))</f>
        <v/>
      </c>
      <c r="Q143" s="103" t="str">
        <f>IF(Piedāvājumi!Q143="","",IF('Par Iepakojumu Salīdzinājums'!Q143=0,"OK",IF('Par 1 apakšvienību Salīdzinājum'!Q143=0,"OK","Problem")))</f>
        <v/>
      </c>
      <c r="R143" s="103" t="str">
        <f>IF(Piedāvājumi!R143="","",IF('Par Iepakojumu Salīdzinājums'!R143=0,"OK",IF('Par 1 apakšvienību Salīdzinājum'!R143=0,"OK","Problem")))</f>
        <v/>
      </c>
      <c r="S143" s="103" t="e">
        <f>IF(Piedāvājumi!S143="","",IF('Par Iepakojumu Salīdzinājums'!S143=0,"OK",IF('Par 1 apakšvienību Salīdzinājum'!S143=0,"OK","Problem")))</f>
        <v>#REF!</v>
      </c>
      <c r="T143" s="103" t="str">
        <f>IF(Piedāvājumi!T143="","",IF('Par Iepakojumu Salīdzinājums'!T143=0,"OK",IF('Par 1 apakšvienību Salīdzinājum'!T143=0,"OK","Problem")))</f>
        <v/>
      </c>
      <c r="U143" s="103" t="str">
        <f>IF(Piedāvājumi!U143="","",IF('Par Iepakojumu Salīdzinājums'!U143=0,"OK",IF('Par 1 apakšvienību Salīdzinājum'!U143=0,"OK","Problem")))</f>
        <v/>
      </c>
      <c r="V143" s="103" t="str">
        <f>IF(Piedāvājumi!V143="","",IF('Par Iepakojumu Salīdzinājums'!V143=0,"OK",IF('Par 1 apakšvienību Salīdzinājum'!V143=0,"OK","Problem")))</f>
        <v/>
      </c>
      <c r="W143" s="103" t="str">
        <f>IF(Piedāvājumi!W143="","",IF('Par Iepakojumu Salīdzinājums'!W143=0,"OK",IF('Par 1 apakšvienību Salīdzinājum'!W143=0,"OK","Problem")))</f>
        <v/>
      </c>
      <c r="X143" s="103" t="str">
        <f>IF(Piedāvājumi!X143="","",IF('Par Iepakojumu Salīdzinājums'!X143=0,"OK",IF('Par 1 apakšvienību Salīdzinājum'!X143=0,"OK","Problem")))</f>
        <v/>
      </c>
      <c r="Y143" s="103" t="str">
        <f>IF(Piedāvājumi!Y143="","",IF('Par Iepakojumu Salīdzinājums'!Y143=0,"OK",IF('Par 1 apakšvienību Salīdzinājum'!Y143=0,"OK","Problem")))</f>
        <v/>
      </c>
      <c r="Z143" s="103" t="str">
        <f>IF(Piedāvājumi!Z143="","",IF('Par Iepakojumu Salīdzinājums'!Z143=0,"OK",IF('Par 1 apakšvienību Salīdzinājum'!Z143=0,"OK","Problem")))</f>
        <v/>
      </c>
      <c r="AA143" s="103" t="e">
        <f>IF(Piedāvājumi!AA143="","",IF('Par Iepakojumu Salīdzinājums'!AA143=0,"OK",IF('Par 1 apakšvienību Salīdzinājum'!AA143=0,"OK","Problem")))</f>
        <v>#REF!</v>
      </c>
      <c r="AB143" s="103" t="str">
        <f>IF(Piedāvājumi!AB143="","",IF('Par Iepakojumu Salīdzinājums'!AB143=0,"OK",IF('Par 1 apakšvienību Salīdzinājum'!AB143=0,"OK","Problem")))</f>
        <v/>
      </c>
    </row>
    <row r="144" spans="1:28" ht="23.95" hidden="1" customHeight="1" x14ac:dyDescent="0.2">
      <c r="A144" s="48">
        <v>142</v>
      </c>
      <c r="B144" s="48" t="s">
        <v>1985</v>
      </c>
      <c r="C144" s="48" t="s">
        <v>263</v>
      </c>
      <c r="D144" s="51" t="s">
        <v>1976</v>
      </c>
      <c r="E144" s="103" t="str">
        <f>IF(Piedāvājumi!E144="","",IF('Par Iepakojumu Salīdzinājums'!E144=0,"OK",IF('Par 1 apakšvienību Salīdzinājum'!E144=0,"OK","Problem")))</f>
        <v/>
      </c>
      <c r="F144" s="103" t="str">
        <f>IF(Piedāvājumi!F144="","",IF('Par Iepakojumu Salīdzinājums'!F144=0,"OK",IF('Par 1 apakšvienību Salīdzinājum'!F144=0,"OK","Problem")))</f>
        <v/>
      </c>
      <c r="G144" s="103" t="str">
        <f>IF(Piedāvājumi!G144="","",IF('Par Iepakojumu Salīdzinājums'!G144=0,"OK",IF('Par 1 apakšvienību Salīdzinājum'!G144=0,"OK","Problem")))</f>
        <v/>
      </c>
      <c r="H144" s="103" t="str">
        <f>IF(Piedāvājumi!H144="","",IF('Par Iepakojumu Salīdzinājums'!H144=0,"OK",IF('Par 1 apakšvienību Salīdzinājum'!H144=0,"OK","Problem")))</f>
        <v/>
      </c>
      <c r="I144" s="103" t="e">
        <f>IF(Piedāvājumi!I144="","",IF('Par Iepakojumu Salīdzinājums'!I144=0,"OK",IF('Par 1 apakšvienību Salīdzinājum'!I144=0,"OK","Problem")))</f>
        <v>#REF!</v>
      </c>
      <c r="J144" s="103" t="str">
        <f>IF(Piedāvājumi!J144="","",IF('Par Iepakojumu Salīdzinājums'!J144=0,"OK",IF('Par 1 apakšvienību Salīdzinājum'!J144=0,"OK","Problem")))</f>
        <v/>
      </c>
      <c r="K144" s="103" t="str">
        <f>IF(Piedāvājumi!K144="","",IF('Par Iepakojumu Salīdzinājums'!K144=0,"OK",IF('Par 1 apakšvienību Salīdzinājum'!K144=0,"OK","Problem")))</f>
        <v/>
      </c>
      <c r="L144" s="103" t="str">
        <f>IF(Piedāvājumi!L144="","",IF('Par Iepakojumu Salīdzinājums'!L144=0,"OK",IF('Par 1 apakšvienību Salīdzinājum'!L144=0,"OK","Problem")))</f>
        <v/>
      </c>
      <c r="M144" s="103" t="str">
        <f>IF(Piedāvājumi!M144="","",IF('Par Iepakojumu Salīdzinājums'!M144=0,"OK",IF('Par 1 apakšvienību Salīdzinājum'!M144=0,"OK","Problem")))</f>
        <v/>
      </c>
      <c r="N144" s="103" t="str">
        <f>IF(Piedāvājumi!N144="","",IF('Par Iepakojumu Salīdzinājums'!N144=0,"OK",IF('Par 1 apakšvienību Salīdzinājum'!N144=0,"OK","Problem")))</f>
        <v/>
      </c>
      <c r="O144" s="103" t="str">
        <f>IF(Piedāvājumi!O144="","",IF('Par Iepakojumu Salīdzinājums'!O144=0,"OK",IF('Par 1 apakšvienību Salīdzinājum'!O144=0,"OK","Problem")))</f>
        <v/>
      </c>
      <c r="P144" s="103" t="str">
        <f>IF(Piedāvājumi!P144="","",IF('Par Iepakojumu Salīdzinājums'!P144=0,"OK",IF('Par 1 apakšvienību Salīdzinājum'!P144=0,"OK","Problem")))</f>
        <v/>
      </c>
      <c r="Q144" s="103" t="str">
        <f>IF(Piedāvājumi!Q144="","",IF('Par Iepakojumu Salīdzinājums'!Q144=0,"OK",IF('Par 1 apakšvienību Salīdzinājum'!Q144=0,"OK","Problem")))</f>
        <v/>
      </c>
      <c r="R144" s="103" t="str">
        <f>IF(Piedāvājumi!R144="","",IF('Par Iepakojumu Salīdzinājums'!R144=0,"OK",IF('Par 1 apakšvienību Salīdzinājum'!R144=0,"OK","Problem")))</f>
        <v/>
      </c>
      <c r="S144" s="103" t="e">
        <f>IF(Piedāvājumi!S144="","",IF('Par Iepakojumu Salīdzinājums'!S144=0,"OK",IF('Par 1 apakšvienību Salīdzinājum'!S144=0,"OK","Problem")))</f>
        <v>#REF!</v>
      </c>
      <c r="T144" s="103" t="str">
        <f>IF(Piedāvājumi!T144="","",IF('Par Iepakojumu Salīdzinājums'!T144=0,"OK",IF('Par 1 apakšvienību Salīdzinājum'!T144=0,"OK","Problem")))</f>
        <v/>
      </c>
      <c r="U144" s="103" t="str">
        <f>IF(Piedāvājumi!U144="","",IF('Par Iepakojumu Salīdzinājums'!U144=0,"OK",IF('Par 1 apakšvienību Salīdzinājum'!U144=0,"OK","Problem")))</f>
        <v/>
      </c>
      <c r="V144" s="103" t="str">
        <f>IF(Piedāvājumi!V144="","",IF('Par Iepakojumu Salīdzinājums'!V144=0,"OK",IF('Par 1 apakšvienību Salīdzinājum'!V144=0,"OK","Problem")))</f>
        <v/>
      </c>
      <c r="W144" s="103" t="str">
        <f>IF(Piedāvājumi!W144="","",IF('Par Iepakojumu Salīdzinājums'!W144=0,"OK",IF('Par 1 apakšvienību Salīdzinājum'!W144=0,"OK","Problem")))</f>
        <v/>
      </c>
      <c r="X144" s="103" t="str">
        <f>IF(Piedāvājumi!X144="","",IF('Par Iepakojumu Salīdzinājums'!X144=0,"OK",IF('Par 1 apakšvienību Salīdzinājum'!X144=0,"OK","Problem")))</f>
        <v/>
      </c>
      <c r="Y144" s="103" t="str">
        <f>IF(Piedāvājumi!Y144="","",IF('Par Iepakojumu Salīdzinājums'!Y144=0,"OK",IF('Par 1 apakšvienību Salīdzinājum'!Y144=0,"OK","Problem")))</f>
        <v/>
      </c>
      <c r="Z144" s="103" t="e">
        <f>IF(Piedāvājumi!Z144="","",IF('Par Iepakojumu Salīdzinājums'!Z144=0,"OK",IF('Par 1 apakšvienību Salīdzinājum'!Z144=0,"OK","Problem")))</f>
        <v>#REF!</v>
      </c>
      <c r="AA144" s="103" t="e">
        <f>IF(Piedāvājumi!AA144="","",IF('Par Iepakojumu Salīdzinājums'!AA144=0,"OK",IF('Par 1 apakšvienību Salīdzinājum'!AA144=0,"OK","Problem")))</f>
        <v>#REF!</v>
      </c>
      <c r="AB144" s="103" t="str">
        <f>IF(Piedāvājumi!AB144="","",IF('Par Iepakojumu Salīdzinājums'!AB144=0,"OK",IF('Par 1 apakšvienību Salīdzinājum'!AB144=0,"OK","Problem")))</f>
        <v/>
      </c>
    </row>
    <row r="145" spans="1:28" ht="36" hidden="1" customHeight="1" x14ac:dyDescent="0.2">
      <c r="A145" s="48">
        <v>143</v>
      </c>
      <c r="B145" s="48" t="s">
        <v>265</v>
      </c>
      <c r="C145" s="48">
        <v>655075</v>
      </c>
      <c r="D145" s="51" t="s">
        <v>133</v>
      </c>
      <c r="E145" s="103" t="str">
        <f>IF(Piedāvājumi!E145="","",IF('Par Iepakojumu Salīdzinājums'!E145=0,"OK",IF('Par 1 apakšvienību Salīdzinājum'!E145=0,"OK","Problem")))</f>
        <v/>
      </c>
      <c r="F145" s="103" t="str">
        <f>IF(Piedāvājumi!F145="","",IF('Par Iepakojumu Salīdzinājums'!F145=0,"OK",IF('Par 1 apakšvienību Salīdzinājum'!F145=0,"OK","Problem")))</f>
        <v/>
      </c>
      <c r="G145" s="103" t="str">
        <f>IF(Piedāvājumi!G145="","",IF('Par Iepakojumu Salīdzinājums'!G145=0,"OK",IF('Par 1 apakšvienību Salīdzinājum'!G145=0,"OK","Problem")))</f>
        <v/>
      </c>
      <c r="H145" s="103" t="str">
        <f>IF(Piedāvājumi!H145="","",IF('Par Iepakojumu Salīdzinājums'!H145=0,"OK",IF('Par 1 apakšvienību Salīdzinājum'!H145=0,"OK","Problem")))</f>
        <v/>
      </c>
      <c r="I145" s="103" t="str">
        <f>IF(Piedāvājumi!I145="","",IF('Par Iepakojumu Salīdzinājums'!I145=0,"OK",IF('Par 1 apakšvienību Salīdzinājum'!I145=0,"OK","Problem")))</f>
        <v/>
      </c>
      <c r="J145" s="103" t="str">
        <f>IF(Piedāvājumi!J145="","",IF('Par Iepakojumu Salīdzinājums'!J145=0,"OK",IF('Par 1 apakšvienību Salīdzinājum'!J145=0,"OK","Problem")))</f>
        <v/>
      </c>
      <c r="K145" s="103" t="str">
        <f>IF(Piedāvājumi!K145="","",IF('Par Iepakojumu Salīdzinājums'!K145=0,"OK",IF('Par 1 apakšvienību Salīdzinājum'!K145=0,"OK","Problem")))</f>
        <v/>
      </c>
      <c r="L145" s="103" t="str">
        <f>IF(Piedāvājumi!L145="","",IF('Par Iepakojumu Salīdzinājums'!L145=0,"OK",IF('Par 1 apakšvienību Salīdzinājum'!L145=0,"OK","Problem")))</f>
        <v/>
      </c>
      <c r="M145" s="103" t="str">
        <f>IF(Piedāvājumi!M145="","",IF('Par Iepakojumu Salīdzinājums'!M145=0,"OK",IF('Par 1 apakšvienību Salīdzinājum'!M145=0,"OK","Problem")))</f>
        <v/>
      </c>
      <c r="N145" s="103" t="str">
        <f>IF(Piedāvājumi!N145="","",IF('Par Iepakojumu Salīdzinājums'!N145=0,"OK",IF('Par 1 apakšvienību Salīdzinājum'!N145=0,"OK","Problem")))</f>
        <v/>
      </c>
      <c r="O145" s="103" t="str">
        <f>IF(Piedāvājumi!O145="","",IF('Par Iepakojumu Salīdzinājums'!O145=0,"OK",IF('Par 1 apakšvienību Salīdzinājum'!O145=0,"OK","Problem")))</f>
        <v/>
      </c>
      <c r="P145" s="103" t="str">
        <f>IF(Piedāvājumi!P145="","",IF('Par Iepakojumu Salīdzinājums'!P145=0,"OK",IF('Par 1 apakšvienību Salīdzinājum'!P145=0,"OK","Problem")))</f>
        <v/>
      </c>
      <c r="Q145" s="103" t="str">
        <f>IF(Piedāvājumi!Q145="","",IF('Par Iepakojumu Salīdzinājums'!Q145=0,"OK",IF('Par 1 apakšvienību Salīdzinājum'!Q145=0,"OK","Problem")))</f>
        <v/>
      </c>
      <c r="R145" s="103" t="str">
        <f>IF(Piedāvājumi!R145="","",IF('Par Iepakojumu Salīdzinājums'!R145=0,"OK",IF('Par 1 apakšvienību Salīdzinājum'!R145=0,"OK","Problem")))</f>
        <v/>
      </c>
      <c r="S145" s="103" t="e">
        <f>IF(Piedāvājumi!S145="","",IF('Par Iepakojumu Salīdzinājums'!S145=0,"OK",IF('Par 1 apakšvienību Salīdzinājum'!S145=0,"OK","Problem")))</f>
        <v>#REF!</v>
      </c>
      <c r="T145" s="103" t="str">
        <f>IF(Piedāvājumi!T145="","",IF('Par Iepakojumu Salīdzinājums'!T145=0,"OK",IF('Par 1 apakšvienību Salīdzinājum'!T145=0,"OK","Problem")))</f>
        <v/>
      </c>
      <c r="U145" s="103" t="str">
        <f>IF(Piedāvājumi!U145="","",IF('Par Iepakojumu Salīdzinājums'!U145=0,"OK",IF('Par 1 apakšvienību Salīdzinājum'!U145=0,"OK","Problem")))</f>
        <v/>
      </c>
      <c r="V145" s="103" t="str">
        <f>IF(Piedāvājumi!V145="","",IF('Par Iepakojumu Salīdzinājums'!V145=0,"OK",IF('Par 1 apakšvienību Salīdzinājum'!V145=0,"OK","Problem")))</f>
        <v/>
      </c>
      <c r="W145" s="103" t="str">
        <f>IF(Piedāvājumi!W145="","",IF('Par Iepakojumu Salīdzinājums'!W145=0,"OK",IF('Par 1 apakšvienību Salīdzinājum'!W145=0,"OK","Problem")))</f>
        <v/>
      </c>
      <c r="X145" s="103" t="str">
        <f>IF(Piedāvājumi!X145="","",IF('Par Iepakojumu Salīdzinājums'!X145=0,"OK",IF('Par 1 apakšvienību Salīdzinājum'!X145=0,"OK","Problem")))</f>
        <v/>
      </c>
      <c r="Y145" s="103" t="e">
        <f>IF(Piedāvājumi!Y145="","",IF('Par Iepakojumu Salīdzinājums'!Y145=0,"OK",IF('Par 1 apakšvienību Salīdzinājum'!Y145=0,"OK","Problem")))</f>
        <v>#REF!</v>
      </c>
      <c r="Z145" s="103" t="str">
        <f>IF(Piedāvājumi!Z145="","",IF('Par Iepakojumu Salīdzinājums'!Z145=0,"OK",IF('Par 1 apakšvienību Salīdzinājum'!Z145=0,"OK","Problem")))</f>
        <v/>
      </c>
      <c r="AA145" s="103" t="e">
        <f>IF(Piedāvājumi!AA145="","",IF('Par Iepakojumu Salīdzinājums'!AA145=0,"OK",IF('Par 1 apakšvienību Salīdzinājum'!AA145=0,"OK","Problem")))</f>
        <v>#REF!</v>
      </c>
      <c r="AB145" s="103" t="str">
        <f>IF(Piedāvājumi!AB145="","",IF('Par Iepakojumu Salīdzinājums'!AB145=0,"OK",IF('Par 1 apakšvienību Salīdzinājum'!AB145=0,"OK","Problem")))</f>
        <v/>
      </c>
    </row>
    <row r="146" spans="1:28" hidden="1" x14ac:dyDescent="0.2">
      <c r="A146" s="48">
        <v>144</v>
      </c>
      <c r="B146" s="48" t="s">
        <v>1986</v>
      </c>
      <c r="C146" s="48">
        <v>650101</v>
      </c>
      <c r="D146" s="51" t="s">
        <v>1976</v>
      </c>
      <c r="E146" s="103" t="str">
        <f>IF(Piedāvājumi!E146="","",IF('Par Iepakojumu Salīdzinājums'!E146=0,"OK",IF('Par 1 apakšvienību Salīdzinājum'!E146=0,"OK","Problem")))</f>
        <v/>
      </c>
      <c r="F146" s="103" t="str">
        <f>IF(Piedāvājumi!F146="","",IF('Par Iepakojumu Salīdzinājums'!F146=0,"OK",IF('Par 1 apakšvienību Salīdzinājum'!F146=0,"OK","Problem")))</f>
        <v/>
      </c>
      <c r="G146" s="103" t="str">
        <f>IF(Piedāvājumi!G146="","",IF('Par Iepakojumu Salīdzinājums'!G146=0,"OK",IF('Par 1 apakšvienību Salīdzinājum'!G146=0,"OK","Problem")))</f>
        <v/>
      </c>
      <c r="H146" s="103" t="str">
        <f>IF(Piedāvājumi!H146="","",IF('Par Iepakojumu Salīdzinājums'!H146=0,"OK",IF('Par 1 apakšvienību Salīdzinājum'!H146=0,"OK","Problem")))</f>
        <v/>
      </c>
      <c r="I146" s="103" t="e">
        <f>IF(Piedāvājumi!I146="","",IF('Par Iepakojumu Salīdzinājums'!I146=0,"OK",IF('Par 1 apakšvienību Salīdzinājum'!I146=0,"OK","Problem")))</f>
        <v>#REF!</v>
      </c>
      <c r="J146" s="103" t="str">
        <f>IF(Piedāvājumi!J146="","",IF('Par Iepakojumu Salīdzinājums'!J146=0,"OK",IF('Par 1 apakšvienību Salīdzinājum'!J146=0,"OK","Problem")))</f>
        <v/>
      </c>
      <c r="K146" s="103" t="str">
        <f>IF(Piedāvājumi!K146="","",IF('Par Iepakojumu Salīdzinājums'!K146=0,"OK",IF('Par 1 apakšvienību Salīdzinājum'!K146=0,"OK","Problem")))</f>
        <v/>
      </c>
      <c r="L146" s="103" t="str">
        <f>IF(Piedāvājumi!L146="","",IF('Par Iepakojumu Salīdzinājums'!L146=0,"OK",IF('Par 1 apakšvienību Salīdzinājum'!L146=0,"OK","Problem")))</f>
        <v/>
      </c>
      <c r="M146" s="103" t="str">
        <f>IF(Piedāvājumi!M146="","",IF('Par Iepakojumu Salīdzinājums'!M146=0,"OK",IF('Par 1 apakšvienību Salīdzinājum'!M146=0,"OK","Problem")))</f>
        <v/>
      </c>
      <c r="N146" s="103" t="str">
        <f>IF(Piedāvājumi!N146="","",IF('Par Iepakojumu Salīdzinājums'!N146=0,"OK",IF('Par 1 apakšvienību Salīdzinājum'!N146=0,"OK","Problem")))</f>
        <v/>
      </c>
      <c r="O146" s="103" t="str">
        <f>IF(Piedāvājumi!O146="","",IF('Par Iepakojumu Salīdzinājums'!O146=0,"OK",IF('Par 1 apakšvienību Salīdzinājum'!O146=0,"OK","Problem")))</f>
        <v/>
      </c>
      <c r="P146" s="103" t="str">
        <f>IF(Piedāvājumi!P146="","",IF('Par Iepakojumu Salīdzinājums'!P146=0,"OK",IF('Par 1 apakšvienību Salīdzinājum'!P146=0,"OK","Problem")))</f>
        <v/>
      </c>
      <c r="Q146" s="103" t="str">
        <f>IF(Piedāvājumi!Q146="","",IF('Par Iepakojumu Salīdzinājums'!Q146=0,"OK",IF('Par 1 apakšvienību Salīdzinājum'!Q146=0,"OK","Problem")))</f>
        <v/>
      </c>
      <c r="R146" s="103" t="str">
        <f>IF(Piedāvājumi!R146="","",IF('Par Iepakojumu Salīdzinājums'!R146=0,"OK",IF('Par 1 apakšvienību Salīdzinājum'!R146=0,"OK","Problem")))</f>
        <v/>
      </c>
      <c r="S146" s="103" t="e">
        <f>IF(Piedāvājumi!S146="","",IF('Par Iepakojumu Salīdzinājums'!S146=0,"OK",IF('Par 1 apakšvienību Salīdzinājum'!S146=0,"OK","Problem")))</f>
        <v>#REF!</v>
      </c>
      <c r="T146" s="103" t="str">
        <f>IF(Piedāvājumi!T146="","",IF('Par Iepakojumu Salīdzinājums'!T146=0,"OK",IF('Par 1 apakšvienību Salīdzinājum'!T146=0,"OK","Problem")))</f>
        <v/>
      </c>
      <c r="U146" s="103" t="str">
        <f>IF(Piedāvājumi!U146="","",IF('Par Iepakojumu Salīdzinājums'!U146=0,"OK",IF('Par 1 apakšvienību Salīdzinājum'!U146=0,"OK","Problem")))</f>
        <v/>
      </c>
      <c r="V146" s="103" t="str">
        <f>IF(Piedāvājumi!V146="","",IF('Par Iepakojumu Salīdzinājums'!V146=0,"OK",IF('Par 1 apakšvienību Salīdzinājum'!V146=0,"OK","Problem")))</f>
        <v/>
      </c>
      <c r="W146" s="103" t="str">
        <f>IF(Piedāvājumi!W146="","",IF('Par Iepakojumu Salīdzinājums'!W146=0,"OK",IF('Par 1 apakšvienību Salīdzinājum'!W146=0,"OK","Problem")))</f>
        <v/>
      </c>
      <c r="X146" s="103" t="str">
        <f>IF(Piedāvājumi!X146="","",IF('Par Iepakojumu Salīdzinājums'!X146=0,"OK",IF('Par 1 apakšvienību Salīdzinājum'!X146=0,"OK","Problem")))</f>
        <v/>
      </c>
      <c r="Y146" s="103" t="e">
        <f>IF(Piedāvājumi!Y146="","",IF('Par Iepakojumu Salīdzinājums'!Y146=0,"OK",IF('Par 1 apakšvienību Salīdzinājum'!Y146=0,"OK","Problem")))</f>
        <v>#REF!</v>
      </c>
      <c r="Z146" s="103" t="e">
        <f>IF(Piedāvājumi!Z146="","",IF('Par Iepakojumu Salīdzinājums'!Z146=0,"OK",IF('Par 1 apakšvienību Salīdzinājum'!Z146=0,"OK","Problem")))</f>
        <v>#REF!</v>
      </c>
      <c r="AA146" s="103" t="e">
        <f>IF(Piedāvājumi!AA146="","",IF('Par Iepakojumu Salīdzinājums'!AA146=0,"OK",IF('Par 1 apakšvienību Salīdzinājum'!AA146=0,"OK","Problem")))</f>
        <v>#REF!</v>
      </c>
      <c r="AB146" s="103" t="str">
        <f>IF(Piedāvājumi!AB146="","",IF('Par Iepakojumu Salīdzinājums'!AB146=0,"OK",IF('Par 1 apakšvienību Salīdzinājum'!AB146=0,"OK","Problem")))</f>
        <v/>
      </c>
    </row>
    <row r="147" spans="1:28" hidden="1" x14ac:dyDescent="0.2">
      <c r="A147" s="48">
        <v>145</v>
      </c>
      <c r="B147" s="48" t="s">
        <v>1987</v>
      </c>
      <c r="C147" s="49" t="s">
        <v>267</v>
      </c>
      <c r="D147" s="50" t="s">
        <v>26</v>
      </c>
      <c r="E147" s="103" t="str">
        <f>IF(Piedāvājumi!E147="","",IF('Par Iepakojumu Salīdzinājums'!E147=0,"OK",IF('Par 1 apakšvienību Salīdzinājum'!E147=0,"OK","Problem")))</f>
        <v/>
      </c>
      <c r="F147" s="103" t="str">
        <f>IF(Piedāvājumi!F147="","",IF('Par Iepakojumu Salīdzinājums'!F147=0,"OK",IF('Par 1 apakšvienību Salīdzinājum'!F147=0,"OK","Problem")))</f>
        <v/>
      </c>
      <c r="G147" s="103" t="str">
        <f>IF(Piedāvājumi!G147="","",IF('Par Iepakojumu Salīdzinājums'!G147=0,"OK",IF('Par 1 apakšvienību Salīdzinājum'!G147=0,"OK","Problem")))</f>
        <v/>
      </c>
      <c r="H147" s="103" t="str">
        <f>IF(Piedāvājumi!H147="","",IF('Par Iepakojumu Salīdzinājums'!H147=0,"OK",IF('Par 1 apakšvienību Salīdzinājum'!H147=0,"OK","Problem")))</f>
        <v/>
      </c>
      <c r="I147" s="103" t="str">
        <f>IF(Piedāvājumi!I147="","",IF('Par Iepakojumu Salīdzinājums'!I147=0,"OK",IF('Par 1 apakšvienību Salīdzinājum'!I147=0,"OK","Problem")))</f>
        <v/>
      </c>
      <c r="J147" s="103" t="str">
        <f>IF(Piedāvājumi!J147="","",IF('Par Iepakojumu Salīdzinājums'!J147=0,"OK",IF('Par 1 apakšvienību Salīdzinājum'!J147=0,"OK","Problem")))</f>
        <v/>
      </c>
      <c r="K147" s="103" t="str">
        <f>IF(Piedāvājumi!K147="","",IF('Par Iepakojumu Salīdzinājums'!K147=0,"OK",IF('Par 1 apakšvienību Salīdzinājum'!K147=0,"OK","Problem")))</f>
        <v/>
      </c>
      <c r="L147" s="103" t="str">
        <f>IF(Piedāvājumi!L147="","",IF('Par Iepakojumu Salīdzinājums'!L147=0,"OK",IF('Par 1 apakšvienību Salīdzinājum'!L147=0,"OK","Problem")))</f>
        <v/>
      </c>
      <c r="M147" s="103" t="str">
        <f>IF(Piedāvājumi!M147="","",IF('Par Iepakojumu Salīdzinājums'!M147=0,"OK",IF('Par 1 apakšvienību Salīdzinājum'!M147=0,"OK","Problem")))</f>
        <v/>
      </c>
      <c r="N147" s="103" t="str">
        <f>IF(Piedāvājumi!N147="","",IF('Par Iepakojumu Salīdzinājums'!N147=0,"OK",IF('Par 1 apakšvienību Salīdzinājum'!N147=0,"OK","Problem")))</f>
        <v/>
      </c>
      <c r="O147" s="103" t="str">
        <f>IF(Piedāvājumi!O147="","",IF('Par Iepakojumu Salīdzinājums'!O147=0,"OK",IF('Par 1 apakšvienību Salīdzinājum'!O147=0,"OK","Problem")))</f>
        <v/>
      </c>
      <c r="P147" s="103" t="str">
        <f>IF(Piedāvājumi!P147="","",IF('Par Iepakojumu Salīdzinājums'!P147=0,"OK",IF('Par 1 apakšvienību Salīdzinājum'!P147=0,"OK","Problem")))</f>
        <v/>
      </c>
      <c r="Q147" s="103" t="str">
        <f>IF(Piedāvājumi!Q147="","",IF('Par Iepakojumu Salīdzinājums'!Q147=0,"OK",IF('Par 1 apakšvienību Salīdzinājum'!Q147=0,"OK","Problem")))</f>
        <v/>
      </c>
      <c r="R147" s="103" t="str">
        <f>IF(Piedāvājumi!R147="","",IF('Par Iepakojumu Salīdzinājums'!R147=0,"OK",IF('Par 1 apakšvienību Salīdzinājum'!R147=0,"OK","Problem")))</f>
        <v/>
      </c>
      <c r="S147" s="103" t="e">
        <f>IF(Piedāvājumi!S147="","",IF('Par Iepakojumu Salīdzinājums'!S147=0,"OK",IF('Par 1 apakšvienību Salīdzinājum'!S147=0,"OK","Problem")))</f>
        <v>#REF!</v>
      </c>
      <c r="T147" s="103" t="str">
        <f>IF(Piedāvājumi!T147="","",IF('Par Iepakojumu Salīdzinājums'!T147=0,"OK",IF('Par 1 apakšvienību Salīdzinājum'!T147=0,"OK","Problem")))</f>
        <v/>
      </c>
      <c r="U147" s="103" t="str">
        <f>IF(Piedāvājumi!U147="","",IF('Par Iepakojumu Salīdzinājums'!U147=0,"OK",IF('Par 1 apakšvienību Salīdzinājum'!U147=0,"OK","Problem")))</f>
        <v/>
      </c>
      <c r="V147" s="103" t="str">
        <f>IF(Piedāvājumi!V147="","",IF('Par Iepakojumu Salīdzinājums'!V147=0,"OK",IF('Par 1 apakšvienību Salīdzinājum'!V147=0,"OK","Problem")))</f>
        <v/>
      </c>
      <c r="W147" s="103" t="str">
        <f>IF(Piedāvājumi!W147="","",IF('Par Iepakojumu Salīdzinājums'!W147=0,"OK",IF('Par 1 apakšvienību Salīdzinājum'!W147=0,"OK","Problem")))</f>
        <v/>
      </c>
      <c r="X147" s="103" t="str">
        <f>IF(Piedāvājumi!X147="","",IF('Par Iepakojumu Salīdzinājums'!X147=0,"OK",IF('Par 1 apakšvienību Salīdzinājum'!X147=0,"OK","Problem")))</f>
        <v/>
      </c>
      <c r="Y147" s="103" t="str">
        <f>IF(Piedāvājumi!Y147="","",IF('Par Iepakojumu Salīdzinājums'!Y147=0,"OK",IF('Par 1 apakšvienību Salīdzinājum'!Y147=0,"OK","Problem")))</f>
        <v/>
      </c>
      <c r="Z147" s="103" t="e">
        <f>IF(Piedāvājumi!Z147="","",IF('Par Iepakojumu Salīdzinājums'!Z147=0,"OK",IF('Par 1 apakšvienību Salīdzinājum'!Z147=0,"OK","Problem")))</f>
        <v>#REF!</v>
      </c>
      <c r="AA147" s="103" t="str">
        <f>IF(Piedāvājumi!AA147="","",IF('Par Iepakojumu Salīdzinājums'!AA147=0,"OK",IF('Par 1 apakšvienību Salīdzinājum'!AA147=0,"OK","Problem")))</f>
        <v/>
      </c>
      <c r="AB147" s="103" t="str">
        <f>IF(Piedāvājumi!AB147="","",IF('Par Iepakojumu Salīdzinājums'!AB147=0,"OK",IF('Par 1 apakšvienību Salīdzinājum'!AB147=0,"OK","Problem")))</f>
        <v/>
      </c>
    </row>
    <row r="148" spans="1:28" hidden="1" x14ac:dyDescent="0.2">
      <c r="A148" s="48">
        <v>146</v>
      </c>
      <c r="B148" s="48" t="s">
        <v>1987</v>
      </c>
      <c r="C148" s="49" t="s">
        <v>269</v>
      </c>
      <c r="D148" s="50" t="s">
        <v>26</v>
      </c>
      <c r="E148" s="103" t="str">
        <f>IF(Piedāvājumi!E148="","",IF('Par Iepakojumu Salīdzinājums'!E148=0,"OK",IF('Par 1 apakšvienību Salīdzinājum'!E148=0,"OK","Problem")))</f>
        <v/>
      </c>
      <c r="F148" s="103" t="str">
        <f>IF(Piedāvājumi!F148="","",IF('Par Iepakojumu Salīdzinājums'!F148=0,"OK",IF('Par 1 apakšvienību Salīdzinājum'!F148=0,"OK","Problem")))</f>
        <v/>
      </c>
      <c r="G148" s="103" t="str">
        <f>IF(Piedāvājumi!G148="","",IF('Par Iepakojumu Salīdzinājums'!G148=0,"OK",IF('Par 1 apakšvienību Salīdzinājum'!G148=0,"OK","Problem")))</f>
        <v/>
      </c>
      <c r="H148" s="103" t="str">
        <f>IF(Piedāvājumi!H148="","",IF('Par Iepakojumu Salīdzinājums'!H148=0,"OK",IF('Par 1 apakšvienību Salīdzinājum'!H148=0,"OK","Problem")))</f>
        <v/>
      </c>
      <c r="I148" s="103" t="str">
        <f>IF(Piedāvājumi!I148="","",IF('Par Iepakojumu Salīdzinājums'!I148=0,"OK",IF('Par 1 apakšvienību Salīdzinājum'!I148=0,"OK","Problem")))</f>
        <v/>
      </c>
      <c r="J148" s="103" t="str">
        <f>IF(Piedāvājumi!J148="","",IF('Par Iepakojumu Salīdzinājums'!J148=0,"OK",IF('Par 1 apakšvienību Salīdzinājum'!J148=0,"OK","Problem")))</f>
        <v/>
      </c>
      <c r="K148" s="103" t="str">
        <f>IF(Piedāvājumi!K148="","",IF('Par Iepakojumu Salīdzinājums'!K148=0,"OK",IF('Par 1 apakšvienību Salīdzinājum'!K148=0,"OK","Problem")))</f>
        <v/>
      </c>
      <c r="L148" s="103" t="str">
        <f>IF(Piedāvājumi!L148="","",IF('Par Iepakojumu Salīdzinājums'!L148=0,"OK",IF('Par 1 apakšvienību Salīdzinājum'!L148=0,"OK","Problem")))</f>
        <v/>
      </c>
      <c r="M148" s="103" t="str">
        <f>IF(Piedāvājumi!M148="","",IF('Par Iepakojumu Salīdzinājums'!M148=0,"OK",IF('Par 1 apakšvienību Salīdzinājum'!M148=0,"OK","Problem")))</f>
        <v/>
      </c>
      <c r="N148" s="103" t="str">
        <f>IF(Piedāvājumi!N148="","",IF('Par Iepakojumu Salīdzinājums'!N148=0,"OK",IF('Par 1 apakšvienību Salīdzinājum'!N148=0,"OK","Problem")))</f>
        <v/>
      </c>
      <c r="O148" s="103" t="str">
        <f>IF(Piedāvājumi!O148="","",IF('Par Iepakojumu Salīdzinājums'!O148=0,"OK",IF('Par 1 apakšvienību Salīdzinājum'!O148=0,"OK","Problem")))</f>
        <v/>
      </c>
      <c r="P148" s="103" t="str">
        <f>IF(Piedāvājumi!P148="","",IF('Par Iepakojumu Salīdzinājums'!P148=0,"OK",IF('Par 1 apakšvienību Salīdzinājum'!P148=0,"OK","Problem")))</f>
        <v/>
      </c>
      <c r="Q148" s="103" t="str">
        <f>IF(Piedāvājumi!Q148="","",IF('Par Iepakojumu Salīdzinājums'!Q148=0,"OK",IF('Par 1 apakšvienību Salīdzinājum'!Q148=0,"OK","Problem")))</f>
        <v/>
      </c>
      <c r="R148" s="103" t="str">
        <f>IF(Piedāvājumi!R148="","",IF('Par Iepakojumu Salīdzinājums'!R148=0,"OK",IF('Par 1 apakšvienību Salīdzinājum'!R148=0,"OK","Problem")))</f>
        <v/>
      </c>
      <c r="S148" s="103" t="str">
        <f>IF(Piedāvājumi!S148="","",IF('Par Iepakojumu Salīdzinājums'!S148=0,"OK",IF('Par 1 apakšvienību Salīdzinājum'!S148=0,"OK","Problem")))</f>
        <v/>
      </c>
      <c r="T148" s="103" t="str">
        <f>IF(Piedāvājumi!T148="","",IF('Par Iepakojumu Salīdzinājums'!T148=0,"OK",IF('Par 1 apakšvienību Salīdzinājum'!T148=0,"OK","Problem")))</f>
        <v/>
      </c>
      <c r="U148" s="103" t="str">
        <f>IF(Piedāvājumi!U148="","",IF('Par Iepakojumu Salīdzinājums'!U148=0,"OK",IF('Par 1 apakšvienību Salīdzinājum'!U148=0,"OK","Problem")))</f>
        <v/>
      </c>
      <c r="V148" s="103" t="str">
        <f>IF(Piedāvājumi!V148="","",IF('Par Iepakojumu Salīdzinājums'!V148=0,"OK",IF('Par 1 apakšvienību Salīdzinājum'!V148=0,"OK","Problem")))</f>
        <v/>
      </c>
      <c r="W148" s="103" t="str">
        <f>IF(Piedāvājumi!W148="","",IF('Par Iepakojumu Salīdzinājums'!W148=0,"OK",IF('Par 1 apakšvienību Salīdzinājum'!W148=0,"OK","Problem")))</f>
        <v/>
      </c>
      <c r="X148" s="103" t="str">
        <f>IF(Piedāvājumi!X148="","",IF('Par Iepakojumu Salīdzinājums'!X148=0,"OK",IF('Par 1 apakšvienību Salīdzinājum'!X148=0,"OK","Problem")))</f>
        <v/>
      </c>
      <c r="Y148" s="103" t="str">
        <f>IF(Piedāvājumi!Y148="","",IF('Par Iepakojumu Salīdzinājums'!Y148=0,"OK",IF('Par 1 apakšvienību Salīdzinājum'!Y148=0,"OK","Problem")))</f>
        <v/>
      </c>
      <c r="Z148" s="103" t="e">
        <f>IF(Piedāvājumi!Z148="","",IF('Par Iepakojumu Salīdzinājums'!Z148=0,"OK",IF('Par 1 apakšvienību Salīdzinājum'!Z148=0,"OK","Problem")))</f>
        <v>#REF!</v>
      </c>
      <c r="AA148" s="103" t="str">
        <f>IF(Piedāvājumi!AA148="","",IF('Par Iepakojumu Salīdzinājums'!AA148=0,"OK",IF('Par 1 apakšvienību Salīdzinājum'!AA148=0,"OK","Problem")))</f>
        <v/>
      </c>
      <c r="AB148" s="103" t="str">
        <f>IF(Piedāvājumi!AB148="","",IF('Par Iepakojumu Salīdzinājums'!AB148=0,"OK",IF('Par 1 apakšvienību Salīdzinājum'!AB148=0,"OK","Problem")))</f>
        <v/>
      </c>
    </row>
    <row r="149" spans="1:28" hidden="1" x14ac:dyDescent="0.2">
      <c r="A149" s="48">
        <v>147</v>
      </c>
      <c r="B149" s="48" t="s">
        <v>1988</v>
      </c>
      <c r="C149" s="49" t="s">
        <v>271</v>
      </c>
      <c r="D149" s="50" t="s">
        <v>26</v>
      </c>
      <c r="E149" s="103" t="str">
        <f>IF(Piedāvājumi!E149="","",IF('Par Iepakojumu Salīdzinājums'!E149=0,"OK",IF('Par 1 apakšvienību Salīdzinājum'!E149=0,"OK","Problem")))</f>
        <v/>
      </c>
      <c r="F149" s="103" t="str">
        <f>IF(Piedāvājumi!F149="","",IF('Par Iepakojumu Salīdzinājums'!F149=0,"OK",IF('Par 1 apakšvienību Salīdzinājum'!F149=0,"OK","Problem")))</f>
        <v/>
      </c>
      <c r="G149" s="103" t="str">
        <f>IF(Piedāvājumi!G149="","",IF('Par Iepakojumu Salīdzinājums'!G149=0,"OK",IF('Par 1 apakšvienību Salīdzinājum'!G149=0,"OK","Problem")))</f>
        <v/>
      </c>
      <c r="H149" s="103" t="str">
        <f>IF(Piedāvājumi!H149="","",IF('Par Iepakojumu Salīdzinājums'!H149=0,"OK",IF('Par 1 apakšvienību Salīdzinājum'!H149=0,"OK","Problem")))</f>
        <v/>
      </c>
      <c r="I149" s="103" t="str">
        <f>IF(Piedāvājumi!I149="","",IF('Par Iepakojumu Salīdzinājums'!I149=0,"OK",IF('Par 1 apakšvienību Salīdzinājum'!I149=0,"OK","Problem")))</f>
        <v/>
      </c>
      <c r="J149" s="103" t="str">
        <f>IF(Piedāvājumi!J149="","",IF('Par Iepakojumu Salīdzinājums'!J149=0,"OK",IF('Par 1 apakšvienību Salīdzinājum'!J149=0,"OK","Problem")))</f>
        <v/>
      </c>
      <c r="K149" s="103" t="str">
        <f>IF(Piedāvājumi!K149="","",IF('Par Iepakojumu Salīdzinājums'!K149=0,"OK",IF('Par 1 apakšvienību Salīdzinājum'!K149=0,"OK","Problem")))</f>
        <v/>
      </c>
      <c r="L149" s="103" t="str">
        <f>IF(Piedāvājumi!L149="","",IF('Par Iepakojumu Salīdzinājums'!L149=0,"OK",IF('Par 1 apakšvienību Salīdzinājum'!L149=0,"OK","Problem")))</f>
        <v/>
      </c>
      <c r="M149" s="103" t="str">
        <f>IF(Piedāvājumi!M149="","",IF('Par Iepakojumu Salīdzinājums'!M149=0,"OK",IF('Par 1 apakšvienību Salīdzinājum'!M149=0,"OK","Problem")))</f>
        <v/>
      </c>
      <c r="N149" s="103" t="str">
        <f>IF(Piedāvājumi!N149="","",IF('Par Iepakojumu Salīdzinājums'!N149=0,"OK",IF('Par 1 apakšvienību Salīdzinājum'!N149=0,"OK","Problem")))</f>
        <v/>
      </c>
      <c r="O149" s="103" t="str">
        <f>IF(Piedāvājumi!O149="","",IF('Par Iepakojumu Salīdzinājums'!O149=0,"OK",IF('Par 1 apakšvienību Salīdzinājum'!O149=0,"OK","Problem")))</f>
        <v/>
      </c>
      <c r="P149" s="103" t="str">
        <f>IF(Piedāvājumi!P149="","",IF('Par Iepakojumu Salīdzinājums'!P149=0,"OK",IF('Par 1 apakšvienību Salīdzinājum'!P149=0,"OK","Problem")))</f>
        <v/>
      </c>
      <c r="Q149" s="103" t="str">
        <f>IF(Piedāvājumi!Q149="","",IF('Par Iepakojumu Salīdzinājums'!Q149=0,"OK",IF('Par 1 apakšvienību Salīdzinājum'!Q149=0,"OK","Problem")))</f>
        <v/>
      </c>
      <c r="R149" s="103" t="str">
        <f>IF(Piedāvājumi!R149="","",IF('Par Iepakojumu Salīdzinājums'!R149=0,"OK",IF('Par 1 apakšvienību Salīdzinājum'!R149=0,"OK","Problem")))</f>
        <v/>
      </c>
      <c r="S149" s="103" t="str">
        <f>IF(Piedāvājumi!S149="","",IF('Par Iepakojumu Salīdzinājums'!S149=0,"OK",IF('Par 1 apakšvienību Salīdzinājum'!S149=0,"OK","Problem")))</f>
        <v/>
      </c>
      <c r="T149" s="103" t="str">
        <f>IF(Piedāvājumi!T149="","",IF('Par Iepakojumu Salīdzinājums'!T149=0,"OK",IF('Par 1 apakšvienību Salīdzinājum'!T149=0,"OK","Problem")))</f>
        <v/>
      </c>
      <c r="U149" s="103" t="str">
        <f>IF(Piedāvājumi!U149="","",IF('Par Iepakojumu Salīdzinājums'!U149=0,"OK",IF('Par 1 apakšvienību Salīdzinājum'!U149=0,"OK","Problem")))</f>
        <v/>
      </c>
      <c r="V149" s="103" t="str">
        <f>IF(Piedāvājumi!V149="","",IF('Par Iepakojumu Salīdzinājums'!V149=0,"OK",IF('Par 1 apakšvienību Salīdzinājum'!V149=0,"OK","Problem")))</f>
        <v/>
      </c>
      <c r="W149" s="103" t="str">
        <f>IF(Piedāvājumi!W149="","",IF('Par Iepakojumu Salīdzinājums'!W149=0,"OK",IF('Par 1 apakšvienību Salīdzinājum'!W149=0,"OK","Problem")))</f>
        <v/>
      </c>
      <c r="X149" s="103" t="str">
        <f>IF(Piedāvājumi!X149="","",IF('Par Iepakojumu Salīdzinājums'!X149=0,"OK",IF('Par 1 apakšvienību Salīdzinājum'!X149=0,"OK","Problem")))</f>
        <v/>
      </c>
      <c r="Y149" s="103" t="str">
        <f>IF(Piedāvājumi!Y149="","",IF('Par Iepakojumu Salīdzinājums'!Y149=0,"OK",IF('Par 1 apakšvienību Salīdzinājum'!Y149=0,"OK","Problem")))</f>
        <v/>
      </c>
      <c r="Z149" s="103" t="e">
        <f>IF(Piedāvājumi!Z149="","",IF('Par Iepakojumu Salīdzinājums'!Z149=0,"OK",IF('Par 1 apakšvienību Salīdzinājum'!Z149=0,"OK","Problem")))</f>
        <v>#REF!</v>
      </c>
      <c r="AA149" s="103" t="str">
        <f>IF(Piedāvājumi!AA149="","",IF('Par Iepakojumu Salīdzinājums'!AA149=0,"OK",IF('Par 1 apakšvienību Salīdzinājum'!AA149=0,"OK","Problem")))</f>
        <v/>
      </c>
      <c r="AB149" s="103" t="str">
        <f>IF(Piedāvājumi!AB149="","",IF('Par Iepakojumu Salīdzinājums'!AB149=0,"OK",IF('Par 1 apakšvienību Salīdzinājum'!AB149=0,"OK","Problem")))</f>
        <v/>
      </c>
    </row>
    <row r="150" spans="1:28" hidden="1" x14ac:dyDescent="0.2">
      <c r="A150" s="48">
        <v>148</v>
      </c>
      <c r="B150" s="48" t="s">
        <v>1987</v>
      </c>
      <c r="C150" s="49" t="s">
        <v>273</v>
      </c>
      <c r="D150" s="50" t="s">
        <v>26</v>
      </c>
      <c r="E150" s="103" t="str">
        <f>IF(Piedāvājumi!E150="","",IF('Par Iepakojumu Salīdzinājums'!E150=0,"OK",IF('Par 1 apakšvienību Salīdzinājum'!E150=0,"OK","Problem")))</f>
        <v/>
      </c>
      <c r="F150" s="103" t="str">
        <f>IF(Piedāvājumi!F150="","",IF('Par Iepakojumu Salīdzinājums'!F150=0,"OK",IF('Par 1 apakšvienību Salīdzinājum'!F150=0,"OK","Problem")))</f>
        <v/>
      </c>
      <c r="G150" s="103" t="str">
        <f>IF(Piedāvājumi!G150="","",IF('Par Iepakojumu Salīdzinājums'!G150=0,"OK",IF('Par 1 apakšvienību Salīdzinājum'!G150=0,"OK","Problem")))</f>
        <v/>
      </c>
      <c r="H150" s="103" t="str">
        <f>IF(Piedāvājumi!H150="","",IF('Par Iepakojumu Salīdzinājums'!H150=0,"OK",IF('Par 1 apakšvienību Salīdzinājum'!H150=0,"OK","Problem")))</f>
        <v/>
      </c>
      <c r="I150" s="103" t="str">
        <f>IF(Piedāvājumi!I150="","",IF('Par Iepakojumu Salīdzinājums'!I150=0,"OK",IF('Par 1 apakšvienību Salīdzinājum'!I150=0,"OK","Problem")))</f>
        <v/>
      </c>
      <c r="J150" s="103" t="str">
        <f>IF(Piedāvājumi!J150="","",IF('Par Iepakojumu Salīdzinājums'!J150=0,"OK",IF('Par 1 apakšvienību Salīdzinājum'!J150=0,"OK","Problem")))</f>
        <v/>
      </c>
      <c r="K150" s="103" t="str">
        <f>IF(Piedāvājumi!K150="","",IF('Par Iepakojumu Salīdzinājums'!K150=0,"OK",IF('Par 1 apakšvienību Salīdzinājum'!K150=0,"OK","Problem")))</f>
        <v/>
      </c>
      <c r="L150" s="103" t="str">
        <f>IF(Piedāvājumi!L150="","",IF('Par Iepakojumu Salīdzinājums'!L150=0,"OK",IF('Par 1 apakšvienību Salīdzinājum'!L150=0,"OK","Problem")))</f>
        <v/>
      </c>
      <c r="M150" s="103" t="str">
        <f>IF(Piedāvājumi!M150="","",IF('Par Iepakojumu Salīdzinājums'!M150=0,"OK",IF('Par 1 apakšvienību Salīdzinājum'!M150=0,"OK","Problem")))</f>
        <v/>
      </c>
      <c r="N150" s="103" t="str">
        <f>IF(Piedāvājumi!N150="","",IF('Par Iepakojumu Salīdzinājums'!N150=0,"OK",IF('Par 1 apakšvienību Salīdzinājum'!N150=0,"OK","Problem")))</f>
        <v/>
      </c>
      <c r="O150" s="103" t="str">
        <f>IF(Piedāvājumi!O150="","",IF('Par Iepakojumu Salīdzinājums'!O150=0,"OK",IF('Par 1 apakšvienību Salīdzinājum'!O150=0,"OK","Problem")))</f>
        <v/>
      </c>
      <c r="P150" s="103" t="str">
        <f>IF(Piedāvājumi!P150="","",IF('Par Iepakojumu Salīdzinājums'!P150=0,"OK",IF('Par 1 apakšvienību Salīdzinājum'!P150=0,"OK","Problem")))</f>
        <v/>
      </c>
      <c r="Q150" s="103" t="str">
        <f>IF(Piedāvājumi!Q150="","",IF('Par Iepakojumu Salīdzinājums'!Q150=0,"OK",IF('Par 1 apakšvienību Salīdzinājum'!Q150=0,"OK","Problem")))</f>
        <v/>
      </c>
      <c r="R150" s="103" t="str">
        <f>IF(Piedāvājumi!R150="","",IF('Par Iepakojumu Salīdzinājums'!R150=0,"OK",IF('Par 1 apakšvienību Salīdzinājum'!R150=0,"OK","Problem")))</f>
        <v/>
      </c>
      <c r="S150" s="103" t="e">
        <f>IF(Piedāvājumi!S150="","",IF('Par Iepakojumu Salīdzinājums'!S150=0,"OK",IF('Par 1 apakšvienību Salīdzinājum'!S150=0,"OK","Problem")))</f>
        <v>#REF!</v>
      </c>
      <c r="T150" s="103" t="str">
        <f>IF(Piedāvājumi!T150="","",IF('Par Iepakojumu Salīdzinājums'!T150=0,"OK",IF('Par 1 apakšvienību Salīdzinājum'!T150=0,"OK","Problem")))</f>
        <v/>
      </c>
      <c r="U150" s="103" t="str">
        <f>IF(Piedāvājumi!U150="","",IF('Par Iepakojumu Salīdzinājums'!U150=0,"OK",IF('Par 1 apakšvienību Salīdzinājum'!U150=0,"OK","Problem")))</f>
        <v/>
      </c>
      <c r="V150" s="103" t="str">
        <f>IF(Piedāvājumi!V150="","",IF('Par Iepakojumu Salīdzinājums'!V150=0,"OK",IF('Par 1 apakšvienību Salīdzinājum'!V150=0,"OK","Problem")))</f>
        <v/>
      </c>
      <c r="W150" s="103" t="str">
        <f>IF(Piedāvājumi!W150="","",IF('Par Iepakojumu Salīdzinājums'!W150=0,"OK",IF('Par 1 apakšvienību Salīdzinājum'!W150=0,"OK","Problem")))</f>
        <v/>
      </c>
      <c r="X150" s="103" t="str">
        <f>IF(Piedāvājumi!X150="","",IF('Par Iepakojumu Salīdzinājums'!X150=0,"OK",IF('Par 1 apakšvienību Salīdzinājum'!X150=0,"OK","Problem")))</f>
        <v/>
      </c>
      <c r="Y150" s="103" t="str">
        <f>IF(Piedāvājumi!Y150="","",IF('Par Iepakojumu Salīdzinājums'!Y150=0,"OK",IF('Par 1 apakšvienību Salīdzinājum'!Y150=0,"OK","Problem")))</f>
        <v/>
      </c>
      <c r="Z150" s="103" t="e">
        <f>IF(Piedāvājumi!Z150="","",IF('Par Iepakojumu Salīdzinājums'!Z150=0,"OK",IF('Par 1 apakšvienību Salīdzinājum'!Z150=0,"OK","Problem")))</f>
        <v>#REF!</v>
      </c>
      <c r="AA150" s="103" t="str">
        <f>IF(Piedāvājumi!AA150="","",IF('Par Iepakojumu Salīdzinājums'!AA150=0,"OK",IF('Par 1 apakšvienību Salīdzinājum'!AA150=0,"OK","Problem")))</f>
        <v/>
      </c>
      <c r="AB150" s="103" t="str">
        <f>IF(Piedāvājumi!AB150="","",IF('Par Iepakojumu Salīdzinājums'!AB150=0,"OK",IF('Par 1 apakšvienību Salīdzinājum'!AB150=0,"OK","Problem")))</f>
        <v/>
      </c>
    </row>
    <row r="151" spans="1:28" hidden="1" x14ac:dyDescent="0.2">
      <c r="A151" s="48">
        <v>149</v>
      </c>
      <c r="B151" s="48" t="s">
        <v>1989</v>
      </c>
      <c r="C151" s="48">
        <v>153015</v>
      </c>
      <c r="D151" s="51" t="s">
        <v>276</v>
      </c>
      <c r="E151" s="103" t="str">
        <f>IF(Piedāvājumi!E151="","",IF('Par Iepakojumu Salīdzinājums'!E151=0,"OK",IF('Par 1 apakšvienību Salīdzinājum'!E151=0,"OK","Problem")))</f>
        <v/>
      </c>
      <c r="F151" s="103" t="str">
        <f>IF(Piedāvājumi!F151="","",IF('Par Iepakojumu Salīdzinājums'!F151=0,"OK",IF('Par 1 apakšvienību Salīdzinājum'!F151=0,"OK","Problem")))</f>
        <v/>
      </c>
      <c r="G151" s="103" t="str">
        <f>IF(Piedāvājumi!G151="","",IF('Par Iepakojumu Salīdzinājums'!G151=0,"OK",IF('Par 1 apakšvienību Salīdzinājum'!G151=0,"OK","Problem")))</f>
        <v/>
      </c>
      <c r="H151" s="103" t="str">
        <f>IF(Piedāvājumi!H151="","",IF('Par Iepakojumu Salīdzinājums'!H151=0,"OK",IF('Par 1 apakšvienību Salīdzinājum'!H151=0,"OK","Problem")))</f>
        <v/>
      </c>
      <c r="I151" s="103" t="str">
        <f>IF(Piedāvājumi!I151="","",IF('Par Iepakojumu Salīdzinājums'!I151=0,"OK",IF('Par 1 apakšvienību Salīdzinājum'!I151=0,"OK","Problem")))</f>
        <v/>
      </c>
      <c r="J151" s="103" t="str">
        <f>IF(Piedāvājumi!J151="","",IF('Par Iepakojumu Salīdzinājums'!J151=0,"OK",IF('Par 1 apakšvienību Salīdzinājum'!J151=0,"OK","Problem")))</f>
        <v/>
      </c>
      <c r="K151" s="103" t="str">
        <f>IF(Piedāvājumi!K151="","",IF('Par Iepakojumu Salīdzinājums'!K151=0,"OK",IF('Par 1 apakšvienību Salīdzinājum'!K151=0,"OK","Problem")))</f>
        <v/>
      </c>
      <c r="L151" s="103" t="str">
        <f>IF(Piedāvājumi!L151="","",IF('Par Iepakojumu Salīdzinājums'!L151=0,"OK",IF('Par 1 apakšvienību Salīdzinājum'!L151=0,"OK","Problem")))</f>
        <v/>
      </c>
      <c r="M151" s="103" t="str">
        <f>IF(Piedāvājumi!M151="","",IF('Par Iepakojumu Salīdzinājums'!M151=0,"OK",IF('Par 1 apakšvienību Salīdzinājum'!M151=0,"OK","Problem")))</f>
        <v/>
      </c>
      <c r="N151" s="103" t="e">
        <f>IF(Piedāvājumi!N151="","",IF('Par Iepakojumu Salīdzinājums'!N151=0,"OK",IF('Par 1 apakšvienību Salīdzinājum'!N151=0,"OK","Problem")))</f>
        <v>#REF!</v>
      </c>
      <c r="O151" s="103" t="str">
        <f>IF(Piedāvājumi!O151="","",IF('Par Iepakojumu Salīdzinājums'!O151=0,"OK",IF('Par 1 apakšvienību Salīdzinājum'!O151=0,"OK","Problem")))</f>
        <v/>
      </c>
      <c r="P151" s="103" t="str">
        <f>IF(Piedāvājumi!P151="","",IF('Par Iepakojumu Salīdzinājums'!P151=0,"OK",IF('Par 1 apakšvienību Salīdzinājum'!P151=0,"OK","Problem")))</f>
        <v/>
      </c>
      <c r="Q151" s="103" t="str">
        <f>IF(Piedāvājumi!Q151="","",IF('Par Iepakojumu Salīdzinājums'!Q151=0,"OK",IF('Par 1 apakšvienību Salīdzinājum'!Q151=0,"OK","Problem")))</f>
        <v/>
      </c>
      <c r="R151" s="103" t="str">
        <f>IF(Piedāvājumi!R151="","",IF('Par Iepakojumu Salīdzinājums'!R151=0,"OK",IF('Par 1 apakšvienību Salīdzinājum'!R151=0,"OK","Problem")))</f>
        <v/>
      </c>
      <c r="S151" s="103" t="str">
        <f>IF(Piedāvājumi!S151="","",IF('Par Iepakojumu Salīdzinājums'!S151=0,"OK",IF('Par 1 apakšvienību Salīdzinājum'!S151=0,"OK","Problem")))</f>
        <v/>
      </c>
      <c r="T151" s="103" t="e">
        <f>IF(Piedāvājumi!T151="","",IF('Par Iepakojumu Salīdzinājums'!T151=0,"OK",IF('Par 1 apakšvienību Salīdzinājum'!T151=0,"OK","Problem")))</f>
        <v>#REF!</v>
      </c>
      <c r="U151" s="103" t="str">
        <f>IF(Piedāvājumi!U151="","",IF('Par Iepakojumu Salīdzinājums'!U151=0,"OK",IF('Par 1 apakšvienību Salīdzinājum'!U151=0,"OK","Problem")))</f>
        <v/>
      </c>
      <c r="V151" s="103" t="str">
        <f>IF(Piedāvājumi!V151="","",IF('Par Iepakojumu Salīdzinājums'!V151=0,"OK",IF('Par 1 apakšvienību Salīdzinājum'!V151=0,"OK","Problem")))</f>
        <v/>
      </c>
      <c r="W151" s="103" t="str">
        <f>IF(Piedāvājumi!W151="","",IF('Par Iepakojumu Salīdzinājums'!W151=0,"OK",IF('Par 1 apakšvienību Salīdzinājum'!W151=0,"OK","Problem")))</f>
        <v/>
      </c>
      <c r="X151" s="103" t="str">
        <f>IF(Piedāvājumi!X151="","",IF('Par Iepakojumu Salīdzinājums'!X151=0,"OK",IF('Par 1 apakšvienību Salīdzinājum'!X151=0,"OK","Problem")))</f>
        <v/>
      </c>
      <c r="Y151" s="103" t="str">
        <f>IF(Piedāvājumi!Y151="","",IF('Par Iepakojumu Salīdzinājums'!Y151=0,"OK",IF('Par 1 apakšvienību Salīdzinājum'!Y151=0,"OK","Problem")))</f>
        <v/>
      </c>
      <c r="Z151" s="103" t="str">
        <f>IF(Piedāvājumi!Z151="","",IF('Par Iepakojumu Salīdzinājums'!Z151=0,"OK",IF('Par 1 apakšvienību Salīdzinājum'!Z151=0,"OK","Problem")))</f>
        <v/>
      </c>
      <c r="AA151" s="103" t="str">
        <f>IF(Piedāvājumi!AA151="","",IF('Par Iepakojumu Salīdzinājums'!AA151=0,"OK",IF('Par 1 apakšvienību Salīdzinājum'!AA151=0,"OK","Problem")))</f>
        <v/>
      </c>
      <c r="AB151" s="103" t="str">
        <f>IF(Piedāvājumi!AB151="","",IF('Par Iepakojumu Salīdzinājums'!AB151=0,"OK",IF('Par 1 apakšvienību Salīdzinājum'!AB151=0,"OK","Problem")))</f>
        <v/>
      </c>
    </row>
    <row r="152" spans="1:28" ht="23.95" hidden="1" customHeight="1" x14ac:dyDescent="0.2">
      <c r="A152" s="48">
        <v>150</v>
      </c>
      <c r="B152" s="48" t="s">
        <v>1990</v>
      </c>
      <c r="C152" s="48" t="s">
        <v>1991</v>
      </c>
      <c r="D152" s="51" t="s">
        <v>1992</v>
      </c>
      <c r="E152" s="103" t="str">
        <f>IF(Piedāvājumi!E152="","",IF('Par Iepakojumu Salīdzinājums'!E152=0,"OK",IF('Par 1 apakšvienību Salīdzinājum'!E152=0,"OK","Problem")))</f>
        <v/>
      </c>
      <c r="F152" s="103" t="str">
        <f>IF(Piedāvājumi!F152="","",IF('Par Iepakojumu Salīdzinājums'!F152=0,"OK",IF('Par 1 apakšvienību Salīdzinājum'!F152=0,"OK","Problem")))</f>
        <v/>
      </c>
      <c r="G152" s="103" t="str">
        <f>IF(Piedāvājumi!G152="","",IF('Par Iepakojumu Salīdzinājums'!G152=0,"OK",IF('Par 1 apakšvienību Salīdzinājum'!G152=0,"OK","Problem")))</f>
        <v/>
      </c>
      <c r="H152" s="103" t="str">
        <f>IF(Piedāvājumi!H152="","",IF('Par Iepakojumu Salīdzinājums'!H152=0,"OK",IF('Par 1 apakšvienību Salīdzinājum'!H152=0,"OK","Problem")))</f>
        <v/>
      </c>
      <c r="I152" s="103" t="str">
        <f>IF(Piedāvājumi!I152="","",IF('Par Iepakojumu Salīdzinājums'!I152=0,"OK",IF('Par 1 apakšvienību Salīdzinājum'!I152=0,"OK","Problem")))</f>
        <v/>
      </c>
      <c r="J152" s="103" t="e">
        <f>IF(Piedāvājumi!J152="","",IF('Par Iepakojumu Salīdzinājums'!J152=0,"OK",IF('Par 1 apakšvienību Salīdzinājum'!J152=0,"OK","Problem")))</f>
        <v>#REF!</v>
      </c>
      <c r="K152" s="103" t="str">
        <f>IF(Piedāvājumi!K152="","",IF('Par Iepakojumu Salīdzinājums'!K152=0,"OK",IF('Par 1 apakšvienību Salīdzinājum'!K152=0,"OK","Problem")))</f>
        <v/>
      </c>
      <c r="L152" s="103" t="str">
        <f>IF(Piedāvājumi!L152="","",IF('Par Iepakojumu Salīdzinājums'!L152=0,"OK",IF('Par 1 apakšvienību Salīdzinājum'!L152=0,"OK","Problem")))</f>
        <v/>
      </c>
      <c r="M152" s="103" t="str">
        <f>IF(Piedāvājumi!M152="","",IF('Par Iepakojumu Salīdzinājums'!M152=0,"OK",IF('Par 1 apakšvienību Salīdzinājum'!M152=0,"OK","Problem")))</f>
        <v/>
      </c>
      <c r="N152" s="103" t="e">
        <f>IF(Piedāvājumi!N152="","",IF('Par Iepakojumu Salīdzinājums'!N152=0,"OK",IF('Par 1 apakšvienību Salīdzinājum'!N152=0,"OK","Problem")))</f>
        <v>#REF!</v>
      </c>
      <c r="O152" s="103" t="str">
        <f>IF(Piedāvājumi!O152="","",IF('Par Iepakojumu Salīdzinājums'!O152=0,"OK",IF('Par 1 apakšvienību Salīdzinājum'!O152=0,"OK","Problem")))</f>
        <v/>
      </c>
      <c r="P152" s="103" t="str">
        <f>IF(Piedāvājumi!P152="","",IF('Par Iepakojumu Salīdzinājums'!P152=0,"OK",IF('Par 1 apakšvienību Salīdzinājum'!P152=0,"OK","Problem")))</f>
        <v/>
      </c>
      <c r="Q152" s="103" t="str">
        <f>IF(Piedāvājumi!Q152="","",IF('Par Iepakojumu Salīdzinājums'!Q152=0,"OK",IF('Par 1 apakšvienību Salīdzinājum'!Q152=0,"OK","Problem")))</f>
        <v/>
      </c>
      <c r="R152" s="103" t="str">
        <f>IF(Piedāvājumi!R152="","",IF('Par Iepakojumu Salīdzinājums'!R152=0,"OK",IF('Par 1 apakšvienību Salīdzinājum'!R152=0,"OK","Problem")))</f>
        <v/>
      </c>
      <c r="S152" s="103" t="str">
        <f>IF(Piedāvājumi!S152="","",IF('Par Iepakojumu Salīdzinājums'!S152=0,"OK",IF('Par 1 apakšvienību Salīdzinājum'!S152=0,"OK","Problem")))</f>
        <v/>
      </c>
      <c r="T152" s="103" t="str">
        <f>IF(Piedāvājumi!T152="","",IF('Par Iepakojumu Salīdzinājums'!T152=0,"OK",IF('Par 1 apakšvienību Salīdzinājum'!T152=0,"OK","Problem")))</f>
        <v/>
      </c>
      <c r="U152" s="103" t="str">
        <f>IF(Piedāvājumi!U152="","",IF('Par Iepakojumu Salīdzinājums'!U152=0,"OK",IF('Par 1 apakšvienību Salīdzinājum'!U152=0,"OK","Problem")))</f>
        <v/>
      </c>
      <c r="V152" s="103" t="str">
        <f>IF(Piedāvājumi!V152="","",IF('Par Iepakojumu Salīdzinājums'!V152=0,"OK",IF('Par 1 apakšvienību Salīdzinājum'!V152=0,"OK","Problem")))</f>
        <v/>
      </c>
      <c r="W152" s="103" t="str">
        <f>IF(Piedāvājumi!W152="","",IF('Par Iepakojumu Salīdzinājums'!W152=0,"OK",IF('Par 1 apakšvienību Salīdzinājum'!W152=0,"OK","Problem")))</f>
        <v/>
      </c>
      <c r="X152" s="103" t="str">
        <f>IF(Piedāvājumi!X152="","",IF('Par Iepakojumu Salīdzinājums'!X152=0,"OK",IF('Par 1 apakšvienību Salīdzinājum'!X152=0,"OK","Problem")))</f>
        <v/>
      </c>
      <c r="Y152" s="103" t="str">
        <f>IF(Piedāvājumi!Y152="","",IF('Par Iepakojumu Salīdzinājums'!Y152=0,"OK",IF('Par 1 apakšvienību Salīdzinājum'!Y152=0,"OK","Problem")))</f>
        <v/>
      </c>
      <c r="Z152" s="103" t="str">
        <f>IF(Piedāvājumi!Z152="","",IF('Par Iepakojumu Salīdzinājums'!Z152=0,"OK",IF('Par 1 apakšvienību Salīdzinājum'!Z152=0,"OK","Problem")))</f>
        <v/>
      </c>
      <c r="AA152" s="103" t="str">
        <f>IF(Piedāvājumi!AA152="","",IF('Par Iepakojumu Salīdzinājums'!AA152=0,"OK",IF('Par 1 apakšvienību Salīdzinājum'!AA152=0,"OK","Problem")))</f>
        <v/>
      </c>
      <c r="AB152" s="103" t="str">
        <f>IF(Piedāvājumi!AB152="","",IF('Par Iepakojumu Salīdzinājums'!AB152=0,"OK",IF('Par 1 apakšvienību Salīdzinājum'!AB152=0,"OK","Problem")))</f>
        <v/>
      </c>
    </row>
    <row r="153" spans="1:28" ht="23.95" hidden="1" customHeight="1" x14ac:dyDescent="0.2">
      <c r="A153" s="48">
        <v>151</v>
      </c>
      <c r="B153" s="48" t="s">
        <v>279</v>
      </c>
      <c r="C153" s="48" t="s">
        <v>1993</v>
      </c>
      <c r="D153" s="51" t="s">
        <v>280</v>
      </c>
      <c r="E153" s="103" t="str">
        <f>IF(Piedāvājumi!E153="","",IF('Par Iepakojumu Salīdzinājums'!E153=0,"OK",IF('Par 1 apakšvienību Salīdzinājum'!E153=0,"OK","Problem")))</f>
        <v/>
      </c>
      <c r="F153" s="103" t="str">
        <f>IF(Piedāvājumi!F153="","",IF('Par Iepakojumu Salīdzinājums'!F153=0,"OK",IF('Par 1 apakšvienību Salīdzinājum'!F153=0,"OK","Problem")))</f>
        <v/>
      </c>
      <c r="G153" s="103" t="str">
        <f>IF(Piedāvājumi!G153="","",IF('Par Iepakojumu Salīdzinājums'!G153=0,"OK",IF('Par 1 apakšvienību Salīdzinājum'!G153=0,"OK","Problem")))</f>
        <v/>
      </c>
      <c r="H153" s="103" t="str">
        <f>IF(Piedāvājumi!H153="","",IF('Par Iepakojumu Salīdzinājums'!H153=0,"OK",IF('Par 1 apakšvienību Salīdzinājum'!H153=0,"OK","Problem")))</f>
        <v/>
      </c>
      <c r="I153" s="103" t="str">
        <f>IF(Piedāvājumi!I153="","",IF('Par Iepakojumu Salīdzinājums'!I153=0,"OK",IF('Par 1 apakšvienību Salīdzinājum'!I153=0,"OK","Problem")))</f>
        <v/>
      </c>
      <c r="J153" s="103" t="str">
        <f>IF(Piedāvājumi!J153="","",IF('Par Iepakojumu Salīdzinājums'!J153=0,"OK",IF('Par 1 apakšvienību Salīdzinājum'!J153=0,"OK","Problem")))</f>
        <v/>
      </c>
      <c r="K153" s="103" t="str">
        <f>IF(Piedāvājumi!K153="","",IF('Par Iepakojumu Salīdzinājums'!K153=0,"OK",IF('Par 1 apakšvienību Salīdzinājum'!K153=0,"OK","Problem")))</f>
        <v/>
      </c>
      <c r="L153" s="103" t="str">
        <f>IF(Piedāvājumi!L153="","",IF('Par Iepakojumu Salīdzinājums'!L153=0,"OK",IF('Par 1 apakšvienību Salīdzinājum'!L153=0,"OK","Problem")))</f>
        <v/>
      </c>
      <c r="M153" s="103" t="str">
        <f>IF(Piedāvājumi!M153="","",IF('Par Iepakojumu Salīdzinājums'!M153=0,"OK",IF('Par 1 apakšvienību Salīdzinājum'!M153=0,"OK","Problem")))</f>
        <v/>
      </c>
      <c r="N153" s="103" t="e">
        <f>IF(Piedāvājumi!N153="","",IF('Par Iepakojumu Salīdzinājums'!N153=0,"OK",IF('Par 1 apakšvienību Salīdzinājum'!N153=0,"OK","Problem")))</f>
        <v>#REF!</v>
      </c>
      <c r="O153" s="103" t="str">
        <f>IF(Piedāvājumi!O153="","",IF('Par Iepakojumu Salīdzinājums'!O153=0,"OK",IF('Par 1 apakšvienību Salīdzinājum'!O153=0,"OK","Problem")))</f>
        <v/>
      </c>
      <c r="P153" s="103" t="e">
        <f>IF(Piedāvājumi!P153="","",IF('Par Iepakojumu Salīdzinājums'!P153=0,"OK",IF('Par 1 apakšvienību Salīdzinājum'!P153=0,"OK","Problem")))</f>
        <v>#REF!</v>
      </c>
      <c r="Q153" s="103" t="e">
        <f>IF(Piedāvājumi!Q153="","",IF('Par Iepakojumu Salīdzinājums'!Q153=0,"OK",IF('Par 1 apakšvienību Salīdzinājum'!Q153=0,"OK","Problem")))</f>
        <v>#REF!</v>
      </c>
      <c r="R153" s="103" t="str">
        <f>IF(Piedāvājumi!R153="","",IF('Par Iepakojumu Salīdzinājums'!R153=0,"OK",IF('Par 1 apakšvienību Salīdzinājum'!R153=0,"OK","Problem")))</f>
        <v/>
      </c>
      <c r="S153" s="103" t="str">
        <f>IF(Piedāvājumi!S153="","",IF('Par Iepakojumu Salīdzinājums'!S153=0,"OK",IF('Par 1 apakšvienību Salīdzinājum'!S153=0,"OK","Problem")))</f>
        <v/>
      </c>
      <c r="T153" s="103" t="e">
        <f>IF(Piedāvājumi!T153="","",IF('Par Iepakojumu Salīdzinājums'!T153=0,"OK",IF('Par 1 apakšvienību Salīdzinājum'!T153=0,"OK","Problem")))</f>
        <v>#REF!</v>
      </c>
      <c r="U153" s="103" t="str">
        <f>IF(Piedāvājumi!U153="","",IF('Par Iepakojumu Salīdzinājums'!U153=0,"OK",IF('Par 1 apakšvienību Salīdzinājum'!U153=0,"OK","Problem")))</f>
        <v/>
      </c>
      <c r="V153" s="103" t="str">
        <f>IF(Piedāvājumi!V153="","",IF('Par Iepakojumu Salīdzinājums'!V153=0,"OK",IF('Par 1 apakšvienību Salīdzinājum'!V153=0,"OK","Problem")))</f>
        <v/>
      </c>
      <c r="W153" s="103" t="str">
        <f>IF(Piedāvājumi!W153="","",IF('Par Iepakojumu Salīdzinājums'!W153=0,"OK",IF('Par 1 apakšvienību Salīdzinājum'!W153=0,"OK","Problem")))</f>
        <v/>
      </c>
      <c r="X153" s="103" t="str">
        <f>IF(Piedāvājumi!X153="","",IF('Par Iepakojumu Salīdzinājums'!X153=0,"OK",IF('Par 1 apakšvienību Salīdzinājum'!X153=0,"OK","Problem")))</f>
        <v/>
      </c>
      <c r="Y153" s="103" t="str">
        <f>IF(Piedāvājumi!Y153="","",IF('Par Iepakojumu Salīdzinājums'!Y153=0,"OK",IF('Par 1 apakšvienību Salīdzinājum'!Y153=0,"OK","Problem")))</f>
        <v/>
      </c>
      <c r="Z153" s="103" t="str">
        <f>IF(Piedāvājumi!Z153="","",IF('Par Iepakojumu Salīdzinājums'!Z153=0,"OK",IF('Par 1 apakšvienību Salīdzinājum'!Z153=0,"OK","Problem")))</f>
        <v/>
      </c>
      <c r="AA153" s="103" t="str">
        <f>IF(Piedāvājumi!AA153="","",IF('Par Iepakojumu Salīdzinājums'!AA153=0,"OK",IF('Par 1 apakšvienību Salīdzinājum'!AA153=0,"OK","Problem")))</f>
        <v/>
      </c>
      <c r="AB153" s="103" t="str">
        <f>IF(Piedāvājumi!AB153="","",IF('Par Iepakojumu Salīdzinājums'!AB153=0,"OK",IF('Par 1 apakšvienību Salīdzinājum'!AB153=0,"OK","Problem")))</f>
        <v/>
      </c>
    </row>
    <row r="154" spans="1:28" ht="23.95" hidden="1" customHeight="1" x14ac:dyDescent="0.2">
      <c r="A154" s="48">
        <v>152</v>
      </c>
      <c r="B154" s="48" t="s">
        <v>281</v>
      </c>
      <c r="C154" s="48" t="s">
        <v>1994</v>
      </c>
      <c r="D154" s="51" t="s">
        <v>280</v>
      </c>
      <c r="E154" s="103" t="str">
        <f>IF(Piedāvājumi!E154="","",IF('Par Iepakojumu Salīdzinājums'!E154=0,"OK",IF('Par 1 apakšvienību Salīdzinājum'!E154=0,"OK","Problem")))</f>
        <v/>
      </c>
      <c r="F154" s="103" t="str">
        <f>IF(Piedāvājumi!F154="","",IF('Par Iepakojumu Salīdzinājums'!F154=0,"OK",IF('Par 1 apakšvienību Salīdzinājum'!F154=0,"OK","Problem")))</f>
        <v/>
      </c>
      <c r="G154" s="103" t="str">
        <f>IF(Piedāvājumi!G154="","",IF('Par Iepakojumu Salīdzinājums'!G154=0,"OK",IF('Par 1 apakšvienību Salīdzinājum'!G154=0,"OK","Problem")))</f>
        <v/>
      </c>
      <c r="H154" s="103" t="str">
        <f>IF(Piedāvājumi!H154="","",IF('Par Iepakojumu Salīdzinājums'!H154=0,"OK",IF('Par 1 apakšvienību Salīdzinājum'!H154=0,"OK","Problem")))</f>
        <v/>
      </c>
      <c r="I154" s="103" t="str">
        <f>IF(Piedāvājumi!I154="","",IF('Par Iepakojumu Salīdzinājums'!I154=0,"OK",IF('Par 1 apakšvienību Salīdzinājum'!I154=0,"OK","Problem")))</f>
        <v/>
      </c>
      <c r="J154" s="103" t="str">
        <f>IF(Piedāvājumi!J154="","",IF('Par Iepakojumu Salīdzinājums'!J154=0,"OK",IF('Par 1 apakšvienību Salīdzinājum'!J154=0,"OK","Problem")))</f>
        <v/>
      </c>
      <c r="K154" s="103" t="str">
        <f>IF(Piedāvājumi!K154="","",IF('Par Iepakojumu Salīdzinājums'!K154=0,"OK",IF('Par 1 apakšvienību Salīdzinājum'!K154=0,"OK","Problem")))</f>
        <v/>
      </c>
      <c r="L154" s="103" t="str">
        <f>IF(Piedāvājumi!L154="","",IF('Par Iepakojumu Salīdzinājums'!L154=0,"OK",IF('Par 1 apakšvienību Salīdzinājum'!L154=0,"OK","Problem")))</f>
        <v/>
      </c>
      <c r="M154" s="103" t="str">
        <f>IF(Piedāvājumi!M154="","",IF('Par Iepakojumu Salīdzinājums'!M154=0,"OK",IF('Par 1 apakšvienību Salīdzinājum'!M154=0,"OK","Problem")))</f>
        <v/>
      </c>
      <c r="N154" s="103" t="e">
        <f>IF(Piedāvājumi!N154="","",IF('Par Iepakojumu Salīdzinājums'!N154=0,"OK",IF('Par 1 apakšvienību Salīdzinājum'!N154=0,"OK","Problem")))</f>
        <v>#REF!</v>
      </c>
      <c r="O154" s="103" t="str">
        <f>IF(Piedāvājumi!O154="","",IF('Par Iepakojumu Salīdzinājums'!O154=0,"OK",IF('Par 1 apakšvienību Salīdzinājum'!O154=0,"OK","Problem")))</f>
        <v/>
      </c>
      <c r="P154" s="103" t="e">
        <f>IF(Piedāvājumi!P154="","",IF('Par Iepakojumu Salīdzinājums'!P154=0,"OK",IF('Par 1 apakšvienību Salīdzinājum'!P154=0,"OK","Problem")))</f>
        <v>#REF!</v>
      </c>
      <c r="Q154" s="103" t="e">
        <f>IF(Piedāvājumi!Q154="","",IF('Par Iepakojumu Salīdzinājums'!Q154=0,"OK",IF('Par 1 apakšvienību Salīdzinājum'!Q154=0,"OK","Problem")))</f>
        <v>#REF!</v>
      </c>
      <c r="R154" s="103" t="str">
        <f>IF(Piedāvājumi!R154="","",IF('Par Iepakojumu Salīdzinājums'!R154=0,"OK",IF('Par 1 apakšvienību Salīdzinājum'!R154=0,"OK","Problem")))</f>
        <v/>
      </c>
      <c r="S154" s="103" t="str">
        <f>IF(Piedāvājumi!S154="","",IF('Par Iepakojumu Salīdzinājums'!S154=0,"OK",IF('Par 1 apakšvienību Salīdzinājum'!S154=0,"OK","Problem")))</f>
        <v/>
      </c>
      <c r="T154" s="103" t="str">
        <f>IF(Piedāvājumi!T154="","",IF('Par Iepakojumu Salīdzinājums'!T154=0,"OK",IF('Par 1 apakšvienību Salīdzinājum'!T154=0,"OK","Problem")))</f>
        <v/>
      </c>
      <c r="U154" s="103" t="str">
        <f>IF(Piedāvājumi!U154="","",IF('Par Iepakojumu Salīdzinājums'!U154=0,"OK",IF('Par 1 apakšvienību Salīdzinājum'!U154=0,"OK","Problem")))</f>
        <v/>
      </c>
      <c r="V154" s="103" t="str">
        <f>IF(Piedāvājumi!V154="","",IF('Par Iepakojumu Salīdzinājums'!V154=0,"OK",IF('Par 1 apakšvienību Salīdzinājum'!V154=0,"OK","Problem")))</f>
        <v/>
      </c>
      <c r="W154" s="103" t="str">
        <f>IF(Piedāvājumi!W154="","",IF('Par Iepakojumu Salīdzinājums'!W154=0,"OK",IF('Par 1 apakšvienību Salīdzinājum'!W154=0,"OK","Problem")))</f>
        <v/>
      </c>
      <c r="X154" s="103" t="str">
        <f>IF(Piedāvājumi!X154="","",IF('Par Iepakojumu Salīdzinājums'!X154=0,"OK",IF('Par 1 apakšvienību Salīdzinājum'!X154=0,"OK","Problem")))</f>
        <v/>
      </c>
      <c r="Y154" s="103" t="str">
        <f>IF(Piedāvājumi!Y154="","",IF('Par Iepakojumu Salīdzinājums'!Y154=0,"OK",IF('Par 1 apakšvienību Salīdzinājum'!Y154=0,"OK","Problem")))</f>
        <v/>
      </c>
      <c r="Z154" s="103" t="str">
        <f>IF(Piedāvājumi!Z154="","",IF('Par Iepakojumu Salīdzinājums'!Z154=0,"OK",IF('Par 1 apakšvienību Salīdzinājum'!Z154=0,"OK","Problem")))</f>
        <v/>
      </c>
      <c r="AA154" s="103" t="str">
        <f>IF(Piedāvājumi!AA154="","",IF('Par Iepakojumu Salīdzinājums'!AA154=0,"OK",IF('Par 1 apakšvienību Salīdzinājum'!AA154=0,"OK","Problem")))</f>
        <v/>
      </c>
      <c r="AB154" s="103" t="str">
        <f>IF(Piedāvājumi!AB154="","",IF('Par Iepakojumu Salīdzinājums'!AB154=0,"OK",IF('Par 1 apakšvienību Salīdzinājum'!AB154=0,"OK","Problem")))</f>
        <v/>
      </c>
    </row>
    <row r="155" spans="1:28" ht="23.95" hidden="1" customHeight="1" x14ac:dyDescent="0.2">
      <c r="A155" s="48">
        <v>153</v>
      </c>
      <c r="B155" s="48" t="s">
        <v>1995</v>
      </c>
      <c r="C155" s="48">
        <v>2344058</v>
      </c>
      <c r="D155" s="51" t="s">
        <v>282</v>
      </c>
      <c r="E155" s="103" t="str">
        <f>IF(Piedāvājumi!E155="","",IF('Par Iepakojumu Salīdzinājums'!E155=0,"OK",IF('Par 1 apakšvienību Salīdzinājum'!E155=0,"OK","Problem")))</f>
        <v/>
      </c>
      <c r="F155" s="103" t="str">
        <f>IF(Piedāvājumi!F155="","",IF('Par Iepakojumu Salīdzinājums'!F155=0,"OK",IF('Par 1 apakšvienību Salīdzinājum'!F155=0,"OK","Problem")))</f>
        <v/>
      </c>
      <c r="G155" s="103" t="str">
        <f>IF(Piedāvājumi!G155="","",IF('Par Iepakojumu Salīdzinājums'!G155=0,"OK",IF('Par 1 apakšvienību Salīdzinājum'!G155=0,"OK","Problem")))</f>
        <v/>
      </c>
      <c r="H155" s="103" t="str">
        <f>IF(Piedāvājumi!H155="","",IF('Par Iepakojumu Salīdzinājums'!H155=0,"OK",IF('Par 1 apakšvienību Salīdzinājum'!H155=0,"OK","Problem")))</f>
        <v/>
      </c>
      <c r="I155" s="103" t="str">
        <f>IF(Piedāvājumi!I155="","",IF('Par Iepakojumu Salīdzinājums'!I155=0,"OK",IF('Par 1 apakšvienību Salīdzinājum'!I155=0,"OK","Problem")))</f>
        <v/>
      </c>
      <c r="J155" s="103" t="str">
        <f>IF(Piedāvājumi!J155="","",IF('Par Iepakojumu Salīdzinājums'!J155=0,"OK",IF('Par 1 apakšvienību Salīdzinājum'!J155=0,"OK","Problem")))</f>
        <v/>
      </c>
      <c r="K155" s="103" t="str">
        <f>IF(Piedāvājumi!K155="","",IF('Par Iepakojumu Salīdzinājums'!K155=0,"OK",IF('Par 1 apakšvienību Salīdzinājum'!K155=0,"OK","Problem")))</f>
        <v/>
      </c>
      <c r="L155" s="103" t="str">
        <f>IF(Piedāvājumi!L155="","",IF('Par Iepakojumu Salīdzinājums'!L155=0,"OK",IF('Par 1 apakšvienību Salīdzinājum'!L155=0,"OK","Problem")))</f>
        <v/>
      </c>
      <c r="M155" s="103" t="str">
        <f>IF(Piedāvājumi!M155="","",IF('Par Iepakojumu Salīdzinājums'!M155=0,"OK",IF('Par 1 apakšvienību Salīdzinājum'!M155=0,"OK","Problem")))</f>
        <v/>
      </c>
      <c r="N155" s="103" t="str">
        <f>IF(Piedāvājumi!N155="","",IF('Par Iepakojumu Salīdzinājums'!N155=0,"OK",IF('Par 1 apakšvienību Salīdzinājum'!N155=0,"OK","Problem")))</f>
        <v/>
      </c>
      <c r="O155" s="103" t="str">
        <f>IF(Piedāvājumi!O155="","",IF('Par Iepakojumu Salīdzinājums'!O155=0,"OK",IF('Par 1 apakšvienību Salīdzinājum'!O155=0,"OK","Problem")))</f>
        <v/>
      </c>
      <c r="P155" s="103" t="str">
        <f>IF(Piedāvājumi!P155="","",IF('Par Iepakojumu Salīdzinājums'!P155=0,"OK",IF('Par 1 apakšvienību Salīdzinājum'!P155=0,"OK","Problem")))</f>
        <v/>
      </c>
      <c r="Q155" s="103" t="str">
        <f>IF(Piedāvājumi!Q155="","",IF('Par Iepakojumu Salīdzinājums'!Q155=0,"OK",IF('Par 1 apakšvienību Salīdzinājum'!Q155=0,"OK","Problem")))</f>
        <v/>
      </c>
      <c r="R155" s="103" t="str">
        <f>IF(Piedāvājumi!R155="","",IF('Par Iepakojumu Salīdzinājums'!R155=0,"OK",IF('Par 1 apakšvienību Salīdzinājum'!R155=0,"OK","Problem")))</f>
        <v/>
      </c>
      <c r="S155" s="103" t="str">
        <f>IF(Piedāvājumi!S155="","",IF('Par Iepakojumu Salīdzinājums'!S155=0,"OK",IF('Par 1 apakšvienību Salīdzinājum'!S155=0,"OK","Problem")))</f>
        <v/>
      </c>
      <c r="T155" s="103" t="str">
        <f>IF(Piedāvājumi!T155="","",IF('Par Iepakojumu Salīdzinājums'!T155=0,"OK",IF('Par 1 apakšvienību Salīdzinājum'!T155=0,"OK","Problem")))</f>
        <v/>
      </c>
      <c r="U155" s="103" t="str">
        <f>IF(Piedāvājumi!U155="","",IF('Par Iepakojumu Salīdzinājums'!U155=0,"OK",IF('Par 1 apakšvienību Salīdzinājum'!U155=0,"OK","Problem")))</f>
        <v/>
      </c>
      <c r="V155" s="103" t="str">
        <f>IF(Piedāvājumi!V155="","",IF('Par Iepakojumu Salīdzinājums'!V155=0,"OK",IF('Par 1 apakšvienību Salīdzinājum'!V155=0,"OK","Problem")))</f>
        <v/>
      </c>
      <c r="W155" s="103" t="str">
        <f>IF(Piedāvājumi!W155="","",IF('Par Iepakojumu Salīdzinājums'!W155=0,"OK",IF('Par 1 apakšvienību Salīdzinājum'!W155=0,"OK","Problem")))</f>
        <v/>
      </c>
      <c r="X155" s="103" t="str">
        <f>IF(Piedāvājumi!X155="","",IF('Par Iepakojumu Salīdzinājums'!X155=0,"OK",IF('Par 1 apakšvienību Salīdzinājum'!X155=0,"OK","Problem")))</f>
        <v/>
      </c>
      <c r="Y155" s="103" t="str">
        <f>IF(Piedāvājumi!Y155="","",IF('Par Iepakojumu Salīdzinājums'!Y155=0,"OK",IF('Par 1 apakšvienību Salīdzinājum'!Y155=0,"OK","Problem")))</f>
        <v/>
      </c>
      <c r="Z155" s="103" t="str">
        <f>IF(Piedāvājumi!Z155="","",IF('Par Iepakojumu Salīdzinājums'!Z155=0,"OK",IF('Par 1 apakšvienību Salīdzinājum'!Z155=0,"OK","Problem")))</f>
        <v/>
      </c>
      <c r="AA155" s="103" t="str">
        <f>IF(Piedāvājumi!AA155="","",IF('Par Iepakojumu Salīdzinājums'!AA155=0,"OK",IF('Par 1 apakšvienību Salīdzinājum'!AA155=0,"OK","Problem")))</f>
        <v/>
      </c>
      <c r="AB155" s="103" t="str">
        <f>IF(Piedāvājumi!AB155="","",IF('Par Iepakojumu Salīdzinājums'!AB155=0,"OK",IF('Par 1 apakšvienību Salīdzinājum'!AB155=0,"OK","Problem")))</f>
        <v/>
      </c>
    </row>
    <row r="156" spans="1:28" ht="23.95" hidden="1" customHeight="1" x14ac:dyDescent="0.2">
      <c r="A156" s="48">
        <v>154</v>
      </c>
      <c r="B156" s="48" t="s">
        <v>283</v>
      </c>
      <c r="C156" s="48">
        <v>326823</v>
      </c>
      <c r="D156" s="51" t="s">
        <v>282</v>
      </c>
      <c r="E156" s="103" t="str">
        <f>IF(Piedāvājumi!E156="","",IF('Par Iepakojumu Salīdzinājums'!E156=0,"OK",IF('Par 1 apakšvienību Salīdzinājum'!E156=0,"OK","Problem")))</f>
        <v/>
      </c>
      <c r="F156" s="103" t="str">
        <f>IF(Piedāvājumi!F156="","",IF('Par Iepakojumu Salīdzinājums'!F156=0,"OK",IF('Par 1 apakšvienību Salīdzinājum'!F156=0,"OK","Problem")))</f>
        <v/>
      </c>
      <c r="G156" s="103" t="str">
        <f>IF(Piedāvājumi!G156="","",IF('Par Iepakojumu Salīdzinājums'!G156=0,"OK",IF('Par 1 apakšvienību Salīdzinājum'!G156=0,"OK","Problem")))</f>
        <v/>
      </c>
      <c r="H156" s="103" t="str">
        <f>IF(Piedāvājumi!H156="","",IF('Par Iepakojumu Salīdzinājums'!H156=0,"OK",IF('Par 1 apakšvienību Salīdzinājum'!H156=0,"OK","Problem")))</f>
        <v/>
      </c>
      <c r="I156" s="103" t="str">
        <f>IF(Piedāvājumi!I156="","",IF('Par Iepakojumu Salīdzinājums'!I156=0,"OK",IF('Par 1 apakšvienību Salīdzinājum'!I156=0,"OK","Problem")))</f>
        <v/>
      </c>
      <c r="J156" s="103" t="str">
        <f>IF(Piedāvājumi!J156="","",IF('Par Iepakojumu Salīdzinājums'!J156=0,"OK",IF('Par 1 apakšvienību Salīdzinājum'!J156=0,"OK","Problem")))</f>
        <v/>
      </c>
      <c r="K156" s="103" t="str">
        <f>IF(Piedāvājumi!K156="","",IF('Par Iepakojumu Salīdzinājums'!K156=0,"OK",IF('Par 1 apakšvienību Salīdzinājum'!K156=0,"OK","Problem")))</f>
        <v/>
      </c>
      <c r="L156" s="103" t="str">
        <f>IF(Piedāvājumi!L156="","",IF('Par Iepakojumu Salīdzinājums'!L156=0,"OK",IF('Par 1 apakšvienību Salīdzinājum'!L156=0,"OK","Problem")))</f>
        <v/>
      </c>
      <c r="M156" s="103" t="str">
        <f>IF(Piedāvājumi!M156="","",IF('Par Iepakojumu Salīdzinājums'!M156=0,"OK",IF('Par 1 apakšvienību Salīdzinājum'!M156=0,"OK","Problem")))</f>
        <v/>
      </c>
      <c r="N156" s="103" t="str">
        <f>IF(Piedāvājumi!N156="","",IF('Par Iepakojumu Salīdzinājums'!N156=0,"OK",IF('Par 1 apakšvienību Salīdzinājum'!N156=0,"OK","Problem")))</f>
        <v/>
      </c>
      <c r="O156" s="103" t="str">
        <f>IF(Piedāvājumi!O156="","",IF('Par Iepakojumu Salīdzinājums'!O156=0,"OK",IF('Par 1 apakšvienību Salīdzinājum'!O156=0,"OK","Problem")))</f>
        <v/>
      </c>
      <c r="P156" s="103" t="str">
        <f>IF(Piedāvājumi!P156="","",IF('Par Iepakojumu Salīdzinājums'!P156=0,"OK",IF('Par 1 apakšvienību Salīdzinājum'!P156=0,"OK","Problem")))</f>
        <v/>
      </c>
      <c r="Q156" s="103" t="str">
        <f>IF(Piedāvājumi!Q156="","",IF('Par Iepakojumu Salīdzinājums'!Q156=0,"OK",IF('Par 1 apakšvienību Salīdzinājum'!Q156=0,"OK","Problem")))</f>
        <v/>
      </c>
      <c r="R156" s="103" t="str">
        <f>IF(Piedāvājumi!R156="","",IF('Par Iepakojumu Salīdzinājums'!R156=0,"OK",IF('Par 1 apakšvienību Salīdzinājum'!R156=0,"OK","Problem")))</f>
        <v/>
      </c>
      <c r="S156" s="103" t="str">
        <f>IF(Piedāvājumi!S156="","",IF('Par Iepakojumu Salīdzinājums'!S156=0,"OK",IF('Par 1 apakšvienību Salīdzinājum'!S156=0,"OK","Problem")))</f>
        <v/>
      </c>
      <c r="T156" s="103" t="str">
        <f>IF(Piedāvājumi!T156="","",IF('Par Iepakojumu Salīdzinājums'!T156=0,"OK",IF('Par 1 apakšvienību Salīdzinājum'!T156=0,"OK","Problem")))</f>
        <v/>
      </c>
      <c r="U156" s="103" t="str">
        <f>IF(Piedāvājumi!U156="","",IF('Par Iepakojumu Salīdzinājums'!U156=0,"OK",IF('Par 1 apakšvienību Salīdzinājum'!U156=0,"OK","Problem")))</f>
        <v/>
      </c>
      <c r="V156" s="103" t="str">
        <f>IF(Piedāvājumi!V156="","",IF('Par Iepakojumu Salīdzinājums'!V156=0,"OK",IF('Par 1 apakšvienību Salīdzinājum'!V156=0,"OK","Problem")))</f>
        <v/>
      </c>
      <c r="W156" s="103" t="str">
        <f>IF(Piedāvājumi!W156="","",IF('Par Iepakojumu Salīdzinājums'!W156=0,"OK",IF('Par 1 apakšvienību Salīdzinājum'!W156=0,"OK","Problem")))</f>
        <v/>
      </c>
      <c r="X156" s="103" t="str">
        <f>IF(Piedāvājumi!X156="","",IF('Par Iepakojumu Salīdzinājums'!X156=0,"OK",IF('Par 1 apakšvienību Salīdzinājum'!X156=0,"OK","Problem")))</f>
        <v/>
      </c>
      <c r="Y156" s="103" t="str">
        <f>IF(Piedāvājumi!Y156="","",IF('Par Iepakojumu Salīdzinājums'!Y156=0,"OK",IF('Par 1 apakšvienību Salīdzinājum'!Y156=0,"OK","Problem")))</f>
        <v/>
      </c>
      <c r="Z156" s="103" t="str">
        <f>IF(Piedāvājumi!Z156="","",IF('Par Iepakojumu Salīdzinājums'!Z156=0,"OK",IF('Par 1 apakšvienību Salīdzinājum'!Z156=0,"OK","Problem")))</f>
        <v/>
      </c>
      <c r="AA156" s="103" t="str">
        <f>IF(Piedāvājumi!AA156="","",IF('Par Iepakojumu Salīdzinājums'!AA156=0,"OK",IF('Par 1 apakšvienību Salīdzinājum'!AA156=0,"OK","Problem")))</f>
        <v/>
      </c>
      <c r="AB156" s="103" t="str">
        <f>IF(Piedāvājumi!AB156="","",IF('Par Iepakojumu Salīdzinājums'!AB156=0,"OK",IF('Par 1 apakšvienību Salīdzinājum'!AB156=0,"OK","Problem")))</f>
        <v/>
      </c>
    </row>
    <row r="157" spans="1:28" ht="23.95" hidden="1" customHeight="1" x14ac:dyDescent="0.2">
      <c r="A157" s="48">
        <v>155</v>
      </c>
      <c r="B157" s="48" t="s">
        <v>1996</v>
      </c>
      <c r="C157" s="48">
        <v>344060</v>
      </c>
      <c r="D157" s="51" t="s">
        <v>282</v>
      </c>
      <c r="E157" s="103" t="str">
        <f>IF(Piedāvājumi!E157="","",IF('Par Iepakojumu Salīdzinājums'!E157=0,"OK",IF('Par 1 apakšvienību Salīdzinājum'!E157=0,"OK","Problem")))</f>
        <v/>
      </c>
      <c r="F157" s="103" t="str">
        <f>IF(Piedāvājumi!F157="","",IF('Par Iepakojumu Salīdzinājums'!F157=0,"OK",IF('Par 1 apakšvienību Salīdzinājum'!F157=0,"OK","Problem")))</f>
        <v/>
      </c>
      <c r="G157" s="103" t="str">
        <f>IF(Piedāvājumi!G157="","",IF('Par Iepakojumu Salīdzinājums'!G157=0,"OK",IF('Par 1 apakšvienību Salīdzinājum'!G157=0,"OK","Problem")))</f>
        <v/>
      </c>
      <c r="H157" s="103" t="str">
        <f>IF(Piedāvājumi!H157="","",IF('Par Iepakojumu Salīdzinājums'!H157=0,"OK",IF('Par 1 apakšvienību Salīdzinājum'!H157=0,"OK","Problem")))</f>
        <v/>
      </c>
      <c r="I157" s="103" t="str">
        <f>IF(Piedāvājumi!I157="","",IF('Par Iepakojumu Salīdzinājums'!I157=0,"OK",IF('Par 1 apakšvienību Salīdzinājum'!I157=0,"OK","Problem")))</f>
        <v/>
      </c>
      <c r="J157" s="103" t="str">
        <f>IF(Piedāvājumi!J157="","",IF('Par Iepakojumu Salīdzinājums'!J157=0,"OK",IF('Par 1 apakšvienību Salīdzinājum'!J157=0,"OK","Problem")))</f>
        <v/>
      </c>
      <c r="K157" s="103" t="str">
        <f>IF(Piedāvājumi!K157="","",IF('Par Iepakojumu Salīdzinājums'!K157=0,"OK",IF('Par 1 apakšvienību Salīdzinājum'!K157=0,"OK","Problem")))</f>
        <v/>
      </c>
      <c r="L157" s="103" t="str">
        <f>IF(Piedāvājumi!L157="","",IF('Par Iepakojumu Salīdzinājums'!L157=0,"OK",IF('Par 1 apakšvienību Salīdzinājum'!L157=0,"OK","Problem")))</f>
        <v/>
      </c>
      <c r="M157" s="103" t="str">
        <f>IF(Piedāvājumi!M157="","",IF('Par Iepakojumu Salīdzinājums'!M157=0,"OK",IF('Par 1 apakšvienību Salīdzinājum'!M157=0,"OK","Problem")))</f>
        <v/>
      </c>
      <c r="N157" s="103" t="str">
        <f>IF(Piedāvājumi!N157="","",IF('Par Iepakojumu Salīdzinājums'!N157=0,"OK",IF('Par 1 apakšvienību Salīdzinājum'!N157=0,"OK","Problem")))</f>
        <v/>
      </c>
      <c r="O157" s="103" t="str">
        <f>IF(Piedāvājumi!O157="","",IF('Par Iepakojumu Salīdzinājums'!O157=0,"OK",IF('Par 1 apakšvienību Salīdzinājum'!O157=0,"OK","Problem")))</f>
        <v/>
      </c>
      <c r="P157" s="103" t="str">
        <f>IF(Piedāvājumi!P157="","",IF('Par Iepakojumu Salīdzinājums'!P157=0,"OK",IF('Par 1 apakšvienību Salīdzinājum'!P157=0,"OK","Problem")))</f>
        <v/>
      </c>
      <c r="Q157" s="103" t="str">
        <f>IF(Piedāvājumi!Q157="","",IF('Par Iepakojumu Salīdzinājums'!Q157=0,"OK",IF('Par 1 apakšvienību Salīdzinājum'!Q157=0,"OK","Problem")))</f>
        <v/>
      </c>
      <c r="R157" s="103" t="str">
        <f>IF(Piedāvājumi!R157="","",IF('Par Iepakojumu Salīdzinājums'!R157=0,"OK",IF('Par 1 apakšvienību Salīdzinājum'!R157=0,"OK","Problem")))</f>
        <v/>
      </c>
      <c r="S157" s="103" t="str">
        <f>IF(Piedāvājumi!S157="","",IF('Par Iepakojumu Salīdzinājums'!S157=0,"OK",IF('Par 1 apakšvienību Salīdzinājum'!S157=0,"OK","Problem")))</f>
        <v/>
      </c>
      <c r="T157" s="103" t="str">
        <f>IF(Piedāvājumi!T157="","",IF('Par Iepakojumu Salīdzinājums'!T157=0,"OK",IF('Par 1 apakšvienību Salīdzinājum'!T157=0,"OK","Problem")))</f>
        <v/>
      </c>
      <c r="U157" s="103" t="str">
        <f>IF(Piedāvājumi!U157="","",IF('Par Iepakojumu Salīdzinājums'!U157=0,"OK",IF('Par 1 apakšvienību Salīdzinājum'!U157=0,"OK","Problem")))</f>
        <v/>
      </c>
      <c r="V157" s="103" t="str">
        <f>IF(Piedāvājumi!V157="","",IF('Par Iepakojumu Salīdzinājums'!V157=0,"OK",IF('Par 1 apakšvienību Salīdzinājum'!V157=0,"OK","Problem")))</f>
        <v/>
      </c>
      <c r="W157" s="103" t="str">
        <f>IF(Piedāvājumi!W157="","",IF('Par Iepakojumu Salīdzinājums'!W157=0,"OK",IF('Par 1 apakšvienību Salīdzinājum'!W157=0,"OK","Problem")))</f>
        <v/>
      </c>
      <c r="X157" s="103" t="str">
        <f>IF(Piedāvājumi!X157="","",IF('Par Iepakojumu Salīdzinājums'!X157=0,"OK",IF('Par 1 apakšvienību Salīdzinājum'!X157=0,"OK","Problem")))</f>
        <v/>
      </c>
      <c r="Y157" s="103" t="str">
        <f>IF(Piedāvājumi!Y157="","",IF('Par Iepakojumu Salīdzinājums'!Y157=0,"OK",IF('Par 1 apakšvienību Salīdzinājum'!Y157=0,"OK","Problem")))</f>
        <v/>
      </c>
      <c r="Z157" s="103" t="str">
        <f>IF(Piedāvājumi!Z157="","",IF('Par Iepakojumu Salīdzinājums'!Z157=0,"OK",IF('Par 1 apakšvienību Salīdzinājum'!Z157=0,"OK","Problem")))</f>
        <v/>
      </c>
      <c r="AA157" s="103" t="str">
        <f>IF(Piedāvājumi!AA157="","",IF('Par Iepakojumu Salīdzinājums'!AA157=0,"OK",IF('Par 1 apakšvienību Salīdzinājum'!AA157=0,"OK","Problem")))</f>
        <v/>
      </c>
      <c r="AB157" s="103" t="str">
        <f>IF(Piedāvājumi!AB157="","",IF('Par Iepakojumu Salīdzinājums'!AB157=0,"OK",IF('Par 1 apakšvienību Salīdzinājum'!AB157=0,"OK","Problem")))</f>
        <v/>
      </c>
    </row>
    <row r="158" spans="1:28" ht="23.95" hidden="1" customHeight="1" x14ac:dyDescent="0.2">
      <c r="A158" s="48">
        <v>156</v>
      </c>
      <c r="B158" s="48" t="s">
        <v>284</v>
      </c>
      <c r="C158" s="48">
        <v>331374</v>
      </c>
      <c r="D158" s="51" t="s">
        <v>282</v>
      </c>
      <c r="E158" s="103" t="str">
        <f>IF(Piedāvājumi!E158="","",IF('Par Iepakojumu Salīdzinājums'!E158=0,"OK",IF('Par 1 apakšvienību Salīdzinājum'!E158=0,"OK","Problem")))</f>
        <v/>
      </c>
      <c r="F158" s="103" t="str">
        <f>IF(Piedāvājumi!F158="","",IF('Par Iepakojumu Salīdzinājums'!F158=0,"OK",IF('Par 1 apakšvienību Salīdzinājum'!F158=0,"OK","Problem")))</f>
        <v/>
      </c>
      <c r="G158" s="103" t="str">
        <f>IF(Piedāvājumi!G158="","",IF('Par Iepakojumu Salīdzinājums'!G158=0,"OK",IF('Par 1 apakšvienību Salīdzinājum'!G158=0,"OK","Problem")))</f>
        <v/>
      </c>
      <c r="H158" s="103" t="str">
        <f>IF(Piedāvājumi!H158="","",IF('Par Iepakojumu Salīdzinājums'!H158=0,"OK",IF('Par 1 apakšvienību Salīdzinājum'!H158=0,"OK","Problem")))</f>
        <v/>
      </c>
      <c r="I158" s="103" t="str">
        <f>IF(Piedāvājumi!I158="","",IF('Par Iepakojumu Salīdzinājums'!I158=0,"OK",IF('Par 1 apakšvienību Salīdzinājum'!I158=0,"OK","Problem")))</f>
        <v/>
      </c>
      <c r="J158" s="103" t="str">
        <f>IF(Piedāvājumi!J158="","",IF('Par Iepakojumu Salīdzinājums'!J158=0,"OK",IF('Par 1 apakšvienību Salīdzinājum'!J158=0,"OK","Problem")))</f>
        <v/>
      </c>
      <c r="K158" s="103" t="str">
        <f>IF(Piedāvājumi!K158="","",IF('Par Iepakojumu Salīdzinājums'!K158=0,"OK",IF('Par 1 apakšvienību Salīdzinājum'!K158=0,"OK","Problem")))</f>
        <v/>
      </c>
      <c r="L158" s="103" t="str">
        <f>IF(Piedāvājumi!L158="","",IF('Par Iepakojumu Salīdzinājums'!L158=0,"OK",IF('Par 1 apakšvienību Salīdzinājum'!L158=0,"OK","Problem")))</f>
        <v/>
      </c>
      <c r="M158" s="103" t="str">
        <f>IF(Piedāvājumi!M158="","",IF('Par Iepakojumu Salīdzinājums'!M158=0,"OK",IF('Par 1 apakšvienību Salīdzinājum'!M158=0,"OK","Problem")))</f>
        <v/>
      </c>
      <c r="N158" s="103" t="str">
        <f>IF(Piedāvājumi!N158="","",IF('Par Iepakojumu Salīdzinājums'!N158=0,"OK",IF('Par 1 apakšvienību Salīdzinājum'!N158=0,"OK","Problem")))</f>
        <v/>
      </c>
      <c r="O158" s="103" t="str">
        <f>IF(Piedāvājumi!O158="","",IF('Par Iepakojumu Salīdzinājums'!O158=0,"OK",IF('Par 1 apakšvienību Salīdzinājum'!O158=0,"OK","Problem")))</f>
        <v/>
      </c>
      <c r="P158" s="103" t="str">
        <f>IF(Piedāvājumi!P158="","",IF('Par Iepakojumu Salīdzinājums'!P158=0,"OK",IF('Par 1 apakšvienību Salīdzinājum'!P158=0,"OK","Problem")))</f>
        <v/>
      </c>
      <c r="Q158" s="103" t="str">
        <f>IF(Piedāvājumi!Q158="","",IF('Par Iepakojumu Salīdzinājums'!Q158=0,"OK",IF('Par 1 apakšvienību Salīdzinājum'!Q158=0,"OK","Problem")))</f>
        <v/>
      </c>
      <c r="R158" s="103" t="str">
        <f>IF(Piedāvājumi!R158="","",IF('Par Iepakojumu Salīdzinājums'!R158=0,"OK",IF('Par 1 apakšvienību Salīdzinājum'!R158=0,"OK","Problem")))</f>
        <v/>
      </c>
      <c r="S158" s="103" t="str">
        <f>IF(Piedāvājumi!S158="","",IF('Par Iepakojumu Salīdzinājums'!S158=0,"OK",IF('Par 1 apakšvienību Salīdzinājum'!S158=0,"OK","Problem")))</f>
        <v/>
      </c>
      <c r="T158" s="103" t="str">
        <f>IF(Piedāvājumi!T158="","",IF('Par Iepakojumu Salīdzinājums'!T158=0,"OK",IF('Par 1 apakšvienību Salīdzinājum'!T158=0,"OK","Problem")))</f>
        <v/>
      </c>
      <c r="U158" s="103" t="str">
        <f>IF(Piedāvājumi!U158="","",IF('Par Iepakojumu Salīdzinājums'!U158=0,"OK",IF('Par 1 apakšvienību Salīdzinājum'!U158=0,"OK","Problem")))</f>
        <v/>
      </c>
      <c r="V158" s="103" t="str">
        <f>IF(Piedāvājumi!V158="","",IF('Par Iepakojumu Salīdzinājums'!V158=0,"OK",IF('Par 1 apakšvienību Salīdzinājum'!V158=0,"OK","Problem")))</f>
        <v/>
      </c>
      <c r="W158" s="103" t="str">
        <f>IF(Piedāvājumi!W158="","",IF('Par Iepakojumu Salīdzinājums'!W158=0,"OK",IF('Par 1 apakšvienību Salīdzinājum'!W158=0,"OK","Problem")))</f>
        <v/>
      </c>
      <c r="X158" s="103" t="str">
        <f>IF(Piedāvājumi!X158="","",IF('Par Iepakojumu Salīdzinājums'!X158=0,"OK",IF('Par 1 apakšvienību Salīdzinājum'!X158=0,"OK","Problem")))</f>
        <v/>
      </c>
      <c r="Y158" s="103" t="str">
        <f>IF(Piedāvājumi!Y158="","",IF('Par Iepakojumu Salīdzinājums'!Y158=0,"OK",IF('Par 1 apakšvienību Salīdzinājum'!Y158=0,"OK","Problem")))</f>
        <v/>
      </c>
      <c r="Z158" s="103" t="str">
        <f>IF(Piedāvājumi!Z158="","",IF('Par Iepakojumu Salīdzinājums'!Z158=0,"OK",IF('Par 1 apakšvienību Salīdzinājum'!Z158=0,"OK","Problem")))</f>
        <v/>
      </c>
      <c r="AA158" s="103" t="str">
        <f>IF(Piedāvājumi!AA158="","",IF('Par Iepakojumu Salīdzinājums'!AA158=0,"OK",IF('Par 1 apakšvienību Salīdzinājum'!AA158=0,"OK","Problem")))</f>
        <v/>
      </c>
      <c r="AB158" s="103" t="str">
        <f>IF(Piedāvājumi!AB158="","",IF('Par Iepakojumu Salīdzinājums'!AB158=0,"OK",IF('Par 1 apakšvienību Salīdzinājum'!AB158=0,"OK","Problem")))</f>
        <v/>
      </c>
    </row>
    <row r="159" spans="1:28" ht="23.95" hidden="1" customHeight="1" x14ac:dyDescent="0.2">
      <c r="A159" s="48">
        <v>157</v>
      </c>
      <c r="B159" s="48" t="s">
        <v>1997</v>
      </c>
      <c r="C159" s="48">
        <v>349623</v>
      </c>
      <c r="D159" s="51" t="s">
        <v>282</v>
      </c>
      <c r="E159" s="103" t="str">
        <f>IF(Piedāvājumi!E159="","",IF('Par Iepakojumu Salīdzinājums'!E159=0,"OK",IF('Par 1 apakšvienību Salīdzinājum'!E159=0,"OK","Problem")))</f>
        <v/>
      </c>
      <c r="F159" s="103" t="str">
        <f>IF(Piedāvājumi!F159="","",IF('Par Iepakojumu Salīdzinājums'!F159=0,"OK",IF('Par 1 apakšvienību Salīdzinājum'!F159=0,"OK","Problem")))</f>
        <v/>
      </c>
      <c r="G159" s="103" t="str">
        <f>IF(Piedāvājumi!G159="","",IF('Par Iepakojumu Salīdzinājums'!G159=0,"OK",IF('Par 1 apakšvienību Salīdzinājum'!G159=0,"OK","Problem")))</f>
        <v/>
      </c>
      <c r="H159" s="103" t="str">
        <f>IF(Piedāvājumi!H159="","",IF('Par Iepakojumu Salīdzinājums'!H159=0,"OK",IF('Par 1 apakšvienību Salīdzinājum'!H159=0,"OK","Problem")))</f>
        <v/>
      </c>
      <c r="I159" s="103" t="str">
        <f>IF(Piedāvājumi!I159="","",IF('Par Iepakojumu Salīdzinājums'!I159=0,"OK",IF('Par 1 apakšvienību Salīdzinājum'!I159=0,"OK","Problem")))</f>
        <v/>
      </c>
      <c r="J159" s="103" t="str">
        <f>IF(Piedāvājumi!J159="","",IF('Par Iepakojumu Salīdzinājums'!J159=0,"OK",IF('Par 1 apakšvienību Salīdzinājum'!J159=0,"OK","Problem")))</f>
        <v/>
      </c>
      <c r="K159" s="103" t="str">
        <f>IF(Piedāvājumi!K159="","",IF('Par Iepakojumu Salīdzinājums'!K159=0,"OK",IF('Par 1 apakšvienību Salīdzinājum'!K159=0,"OK","Problem")))</f>
        <v/>
      </c>
      <c r="L159" s="103" t="str">
        <f>IF(Piedāvājumi!L159="","",IF('Par Iepakojumu Salīdzinājums'!L159=0,"OK",IF('Par 1 apakšvienību Salīdzinājum'!L159=0,"OK","Problem")))</f>
        <v/>
      </c>
      <c r="M159" s="103" t="str">
        <f>IF(Piedāvājumi!M159="","",IF('Par Iepakojumu Salīdzinājums'!M159=0,"OK",IF('Par 1 apakšvienību Salīdzinājum'!M159=0,"OK","Problem")))</f>
        <v/>
      </c>
      <c r="N159" s="103" t="str">
        <f>IF(Piedāvājumi!N159="","",IF('Par Iepakojumu Salīdzinājums'!N159=0,"OK",IF('Par 1 apakšvienību Salīdzinājum'!N159=0,"OK","Problem")))</f>
        <v/>
      </c>
      <c r="O159" s="103" t="str">
        <f>IF(Piedāvājumi!O159="","",IF('Par Iepakojumu Salīdzinājums'!O159=0,"OK",IF('Par 1 apakšvienību Salīdzinājum'!O159=0,"OK","Problem")))</f>
        <v/>
      </c>
      <c r="P159" s="103" t="str">
        <f>IF(Piedāvājumi!P159="","",IF('Par Iepakojumu Salīdzinājums'!P159=0,"OK",IF('Par 1 apakšvienību Salīdzinājum'!P159=0,"OK","Problem")))</f>
        <v/>
      </c>
      <c r="Q159" s="103" t="str">
        <f>IF(Piedāvājumi!Q159="","",IF('Par Iepakojumu Salīdzinājums'!Q159=0,"OK",IF('Par 1 apakšvienību Salīdzinājum'!Q159=0,"OK","Problem")))</f>
        <v/>
      </c>
      <c r="R159" s="103" t="str">
        <f>IF(Piedāvājumi!R159="","",IF('Par Iepakojumu Salīdzinājums'!R159=0,"OK",IF('Par 1 apakšvienību Salīdzinājum'!R159=0,"OK","Problem")))</f>
        <v/>
      </c>
      <c r="S159" s="103" t="str">
        <f>IF(Piedāvājumi!S159="","",IF('Par Iepakojumu Salīdzinājums'!S159=0,"OK",IF('Par 1 apakšvienību Salīdzinājum'!S159=0,"OK","Problem")))</f>
        <v/>
      </c>
      <c r="T159" s="103" t="str">
        <f>IF(Piedāvājumi!T159="","",IF('Par Iepakojumu Salīdzinājums'!T159=0,"OK",IF('Par 1 apakšvienību Salīdzinājum'!T159=0,"OK","Problem")))</f>
        <v/>
      </c>
      <c r="U159" s="103" t="str">
        <f>IF(Piedāvājumi!U159="","",IF('Par Iepakojumu Salīdzinājums'!U159=0,"OK",IF('Par 1 apakšvienību Salīdzinājum'!U159=0,"OK","Problem")))</f>
        <v/>
      </c>
      <c r="V159" s="103" t="str">
        <f>IF(Piedāvājumi!V159="","",IF('Par Iepakojumu Salīdzinājums'!V159=0,"OK",IF('Par 1 apakšvienību Salīdzinājum'!V159=0,"OK","Problem")))</f>
        <v/>
      </c>
      <c r="W159" s="103" t="str">
        <f>IF(Piedāvājumi!W159="","",IF('Par Iepakojumu Salīdzinājums'!W159=0,"OK",IF('Par 1 apakšvienību Salīdzinājum'!W159=0,"OK","Problem")))</f>
        <v/>
      </c>
      <c r="X159" s="103" t="str">
        <f>IF(Piedāvājumi!X159="","",IF('Par Iepakojumu Salīdzinājums'!X159=0,"OK",IF('Par 1 apakšvienību Salīdzinājum'!X159=0,"OK","Problem")))</f>
        <v/>
      </c>
      <c r="Y159" s="103" t="str">
        <f>IF(Piedāvājumi!Y159="","",IF('Par Iepakojumu Salīdzinājums'!Y159=0,"OK",IF('Par 1 apakšvienību Salīdzinājum'!Y159=0,"OK","Problem")))</f>
        <v/>
      </c>
      <c r="Z159" s="103" t="str">
        <f>IF(Piedāvājumi!Z159="","",IF('Par Iepakojumu Salīdzinājums'!Z159=0,"OK",IF('Par 1 apakšvienību Salīdzinājum'!Z159=0,"OK","Problem")))</f>
        <v/>
      </c>
      <c r="AA159" s="103" t="str">
        <f>IF(Piedāvājumi!AA159="","",IF('Par Iepakojumu Salīdzinājums'!AA159=0,"OK",IF('Par 1 apakšvienību Salīdzinājum'!AA159=0,"OK","Problem")))</f>
        <v/>
      </c>
      <c r="AB159" s="103" t="str">
        <f>IF(Piedāvājumi!AB159="","",IF('Par Iepakojumu Salīdzinājums'!AB159=0,"OK",IF('Par 1 apakšvienību Salīdzinājum'!AB159=0,"OK","Problem")))</f>
        <v/>
      </c>
    </row>
    <row r="160" spans="1:28" ht="23.95" hidden="1" customHeight="1" x14ac:dyDescent="0.2">
      <c r="A160" s="48">
        <v>158</v>
      </c>
      <c r="B160" s="48" t="s">
        <v>1998</v>
      </c>
      <c r="C160" s="48">
        <v>349622</v>
      </c>
      <c r="D160" s="51" t="s">
        <v>282</v>
      </c>
      <c r="E160" s="103" t="str">
        <f>IF(Piedāvājumi!E160="","",IF('Par Iepakojumu Salīdzinājums'!E160=0,"OK",IF('Par 1 apakšvienību Salīdzinājum'!E160=0,"OK","Problem")))</f>
        <v/>
      </c>
      <c r="F160" s="103" t="str">
        <f>IF(Piedāvājumi!F160="","",IF('Par Iepakojumu Salīdzinājums'!F160=0,"OK",IF('Par 1 apakšvienību Salīdzinājum'!F160=0,"OK","Problem")))</f>
        <v/>
      </c>
      <c r="G160" s="103" t="str">
        <f>IF(Piedāvājumi!G160="","",IF('Par Iepakojumu Salīdzinājums'!G160=0,"OK",IF('Par 1 apakšvienību Salīdzinājum'!G160=0,"OK","Problem")))</f>
        <v/>
      </c>
      <c r="H160" s="103" t="str">
        <f>IF(Piedāvājumi!H160="","",IF('Par Iepakojumu Salīdzinājums'!H160=0,"OK",IF('Par 1 apakšvienību Salīdzinājum'!H160=0,"OK","Problem")))</f>
        <v/>
      </c>
      <c r="I160" s="103" t="str">
        <f>IF(Piedāvājumi!I160="","",IF('Par Iepakojumu Salīdzinājums'!I160=0,"OK",IF('Par 1 apakšvienību Salīdzinājum'!I160=0,"OK","Problem")))</f>
        <v/>
      </c>
      <c r="J160" s="103" t="str">
        <f>IF(Piedāvājumi!J160="","",IF('Par Iepakojumu Salīdzinājums'!J160=0,"OK",IF('Par 1 apakšvienību Salīdzinājum'!J160=0,"OK","Problem")))</f>
        <v/>
      </c>
      <c r="K160" s="103" t="str">
        <f>IF(Piedāvājumi!K160="","",IF('Par Iepakojumu Salīdzinājums'!K160=0,"OK",IF('Par 1 apakšvienību Salīdzinājum'!K160=0,"OK","Problem")))</f>
        <v/>
      </c>
      <c r="L160" s="103" t="str">
        <f>IF(Piedāvājumi!L160="","",IF('Par Iepakojumu Salīdzinājums'!L160=0,"OK",IF('Par 1 apakšvienību Salīdzinājum'!L160=0,"OK","Problem")))</f>
        <v/>
      </c>
      <c r="M160" s="103" t="str">
        <f>IF(Piedāvājumi!M160="","",IF('Par Iepakojumu Salīdzinājums'!M160=0,"OK",IF('Par 1 apakšvienību Salīdzinājum'!M160=0,"OK","Problem")))</f>
        <v/>
      </c>
      <c r="N160" s="103" t="str">
        <f>IF(Piedāvājumi!N160="","",IF('Par Iepakojumu Salīdzinājums'!N160=0,"OK",IF('Par 1 apakšvienību Salīdzinājum'!N160=0,"OK","Problem")))</f>
        <v/>
      </c>
      <c r="O160" s="103" t="str">
        <f>IF(Piedāvājumi!O160="","",IF('Par Iepakojumu Salīdzinājums'!O160=0,"OK",IF('Par 1 apakšvienību Salīdzinājum'!O160=0,"OK","Problem")))</f>
        <v/>
      </c>
      <c r="P160" s="103" t="str">
        <f>IF(Piedāvājumi!P160="","",IF('Par Iepakojumu Salīdzinājums'!P160=0,"OK",IF('Par 1 apakšvienību Salīdzinājum'!P160=0,"OK","Problem")))</f>
        <v/>
      </c>
      <c r="Q160" s="103" t="str">
        <f>IF(Piedāvājumi!Q160="","",IF('Par Iepakojumu Salīdzinājums'!Q160=0,"OK",IF('Par 1 apakšvienību Salīdzinājum'!Q160=0,"OK","Problem")))</f>
        <v/>
      </c>
      <c r="R160" s="103" t="str">
        <f>IF(Piedāvājumi!R160="","",IF('Par Iepakojumu Salīdzinājums'!R160=0,"OK",IF('Par 1 apakšvienību Salīdzinājum'!R160=0,"OK","Problem")))</f>
        <v/>
      </c>
      <c r="S160" s="103" t="str">
        <f>IF(Piedāvājumi!S160="","",IF('Par Iepakojumu Salīdzinājums'!S160=0,"OK",IF('Par 1 apakšvienību Salīdzinājum'!S160=0,"OK","Problem")))</f>
        <v/>
      </c>
      <c r="T160" s="103" t="str">
        <f>IF(Piedāvājumi!T160="","",IF('Par Iepakojumu Salīdzinājums'!T160=0,"OK",IF('Par 1 apakšvienību Salīdzinājum'!T160=0,"OK","Problem")))</f>
        <v/>
      </c>
      <c r="U160" s="103" t="str">
        <f>IF(Piedāvājumi!U160="","",IF('Par Iepakojumu Salīdzinājums'!U160=0,"OK",IF('Par 1 apakšvienību Salīdzinājum'!U160=0,"OK","Problem")))</f>
        <v/>
      </c>
      <c r="V160" s="103" t="str">
        <f>IF(Piedāvājumi!V160="","",IF('Par Iepakojumu Salīdzinājums'!V160=0,"OK",IF('Par 1 apakšvienību Salīdzinājum'!V160=0,"OK","Problem")))</f>
        <v/>
      </c>
      <c r="W160" s="103" t="str">
        <f>IF(Piedāvājumi!W160="","",IF('Par Iepakojumu Salīdzinājums'!W160=0,"OK",IF('Par 1 apakšvienību Salīdzinājum'!W160=0,"OK","Problem")))</f>
        <v/>
      </c>
      <c r="X160" s="103" t="str">
        <f>IF(Piedāvājumi!X160="","",IF('Par Iepakojumu Salīdzinājums'!X160=0,"OK",IF('Par 1 apakšvienību Salīdzinājum'!X160=0,"OK","Problem")))</f>
        <v/>
      </c>
      <c r="Y160" s="103" t="str">
        <f>IF(Piedāvājumi!Y160="","",IF('Par Iepakojumu Salīdzinājums'!Y160=0,"OK",IF('Par 1 apakšvienību Salīdzinājum'!Y160=0,"OK","Problem")))</f>
        <v/>
      </c>
      <c r="Z160" s="103" t="str">
        <f>IF(Piedāvājumi!Z160="","",IF('Par Iepakojumu Salīdzinājums'!Z160=0,"OK",IF('Par 1 apakšvienību Salīdzinājum'!Z160=0,"OK","Problem")))</f>
        <v/>
      </c>
      <c r="AA160" s="103" t="str">
        <f>IF(Piedāvājumi!AA160="","",IF('Par Iepakojumu Salīdzinājums'!AA160=0,"OK",IF('Par 1 apakšvienību Salīdzinājum'!AA160=0,"OK","Problem")))</f>
        <v/>
      </c>
      <c r="AB160" s="103" t="str">
        <f>IF(Piedāvājumi!AB160="","",IF('Par Iepakojumu Salīdzinājums'!AB160=0,"OK",IF('Par 1 apakšvienību Salīdzinājum'!AB160=0,"OK","Problem")))</f>
        <v/>
      </c>
    </row>
    <row r="161" spans="1:28" ht="36" hidden="1" customHeight="1" x14ac:dyDescent="0.2">
      <c r="A161" s="48">
        <v>159</v>
      </c>
      <c r="B161" s="48" t="s">
        <v>1999</v>
      </c>
      <c r="C161" s="48">
        <v>361690</v>
      </c>
      <c r="D161" s="51" t="s">
        <v>282</v>
      </c>
      <c r="E161" s="103" t="str">
        <f>IF(Piedāvājumi!E161="","",IF('Par Iepakojumu Salīdzinājums'!E161=0,"OK",IF('Par 1 apakšvienību Salīdzinājum'!E161=0,"OK","Problem")))</f>
        <v/>
      </c>
      <c r="F161" s="103" t="str">
        <f>IF(Piedāvājumi!F161="","",IF('Par Iepakojumu Salīdzinājums'!F161=0,"OK",IF('Par 1 apakšvienību Salīdzinājum'!F161=0,"OK","Problem")))</f>
        <v/>
      </c>
      <c r="G161" s="103" t="str">
        <f>IF(Piedāvājumi!G161="","",IF('Par Iepakojumu Salīdzinājums'!G161=0,"OK",IF('Par 1 apakšvienību Salīdzinājum'!G161=0,"OK","Problem")))</f>
        <v/>
      </c>
      <c r="H161" s="103" t="str">
        <f>IF(Piedāvājumi!H161="","",IF('Par Iepakojumu Salīdzinājums'!H161=0,"OK",IF('Par 1 apakšvienību Salīdzinājum'!H161=0,"OK","Problem")))</f>
        <v/>
      </c>
      <c r="I161" s="103" t="str">
        <f>IF(Piedāvājumi!I161="","",IF('Par Iepakojumu Salīdzinājums'!I161=0,"OK",IF('Par 1 apakšvienību Salīdzinājum'!I161=0,"OK","Problem")))</f>
        <v/>
      </c>
      <c r="J161" s="103" t="str">
        <f>IF(Piedāvājumi!J161="","",IF('Par Iepakojumu Salīdzinājums'!J161=0,"OK",IF('Par 1 apakšvienību Salīdzinājum'!J161=0,"OK","Problem")))</f>
        <v/>
      </c>
      <c r="K161" s="103" t="str">
        <f>IF(Piedāvājumi!K161="","",IF('Par Iepakojumu Salīdzinājums'!K161=0,"OK",IF('Par 1 apakšvienību Salīdzinājum'!K161=0,"OK","Problem")))</f>
        <v/>
      </c>
      <c r="L161" s="103" t="str">
        <f>IF(Piedāvājumi!L161="","",IF('Par Iepakojumu Salīdzinājums'!L161=0,"OK",IF('Par 1 apakšvienību Salīdzinājum'!L161=0,"OK","Problem")))</f>
        <v/>
      </c>
      <c r="M161" s="103" t="str">
        <f>IF(Piedāvājumi!M161="","",IF('Par Iepakojumu Salīdzinājums'!M161=0,"OK",IF('Par 1 apakšvienību Salīdzinājum'!M161=0,"OK","Problem")))</f>
        <v/>
      </c>
      <c r="N161" s="103" t="str">
        <f>IF(Piedāvājumi!N161="","",IF('Par Iepakojumu Salīdzinājums'!N161=0,"OK",IF('Par 1 apakšvienību Salīdzinājum'!N161=0,"OK","Problem")))</f>
        <v/>
      </c>
      <c r="O161" s="103" t="str">
        <f>IF(Piedāvājumi!O161="","",IF('Par Iepakojumu Salīdzinājums'!O161=0,"OK",IF('Par 1 apakšvienību Salīdzinājum'!O161=0,"OK","Problem")))</f>
        <v/>
      </c>
      <c r="P161" s="103" t="str">
        <f>IF(Piedāvājumi!P161="","",IF('Par Iepakojumu Salīdzinājums'!P161=0,"OK",IF('Par 1 apakšvienību Salīdzinājum'!P161=0,"OK","Problem")))</f>
        <v/>
      </c>
      <c r="Q161" s="103" t="str">
        <f>IF(Piedāvājumi!Q161="","",IF('Par Iepakojumu Salīdzinājums'!Q161=0,"OK",IF('Par 1 apakšvienību Salīdzinājum'!Q161=0,"OK","Problem")))</f>
        <v/>
      </c>
      <c r="R161" s="103" t="str">
        <f>IF(Piedāvājumi!R161="","",IF('Par Iepakojumu Salīdzinājums'!R161=0,"OK",IF('Par 1 apakšvienību Salīdzinājum'!R161=0,"OK","Problem")))</f>
        <v/>
      </c>
      <c r="S161" s="103" t="str">
        <f>IF(Piedāvājumi!S161="","",IF('Par Iepakojumu Salīdzinājums'!S161=0,"OK",IF('Par 1 apakšvienību Salīdzinājum'!S161=0,"OK","Problem")))</f>
        <v/>
      </c>
      <c r="T161" s="103" t="str">
        <f>IF(Piedāvājumi!T161="","",IF('Par Iepakojumu Salīdzinājums'!T161=0,"OK",IF('Par 1 apakšvienību Salīdzinājum'!T161=0,"OK","Problem")))</f>
        <v/>
      </c>
      <c r="U161" s="103" t="str">
        <f>IF(Piedāvājumi!U161="","",IF('Par Iepakojumu Salīdzinājums'!U161=0,"OK",IF('Par 1 apakšvienību Salīdzinājum'!U161=0,"OK","Problem")))</f>
        <v/>
      </c>
      <c r="V161" s="103" t="str">
        <f>IF(Piedāvājumi!V161="","",IF('Par Iepakojumu Salīdzinājums'!V161=0,"OK",IF('Par 1 apakšvienību Salīdzinājum'!V161=0,"OK","Problem")))</f>
        <v/>
      </c>
      <c r="W161" s="103" t="str">
        <f>IF(Piedāvājumi!W161="","",IF('Par Iepakojumu Salīdzinājums'!W161=0,"OK",IF('Par 1 apakšvienību Salīdzinājum'!W161=0,"OK","Problem")))</f>
        <v/>
      </c>
      <c r="X161" s="103" t="str">
        <f>IF(Piedāvājumi!X161="","",IF('Par Iepakojumu Salīdzinājums'!X161=0,"OK",IF('Par 1 apakšvienību Salīdzinājum'!X161=0,"OK","Problem")))</f>
        <v/>
      </c>
      <c r="Y161" s="103" t="str">
        <f>IF(Piedāvājumi!Y161="","",IF('Par Iepakojumu Salīdzinājums'!Y161=0,"OK",IF('Par 1 apakšvienību Salīdzinājum'!Y161=0,"OK","Problem")))</f>
        <v/>
      </c>
      <c r="Z161" s="103" t="str">
        <f>IF(Piedāvājumi!Z161="","",IF('Par Iepakojumu Salīdzinājums'!Z161=0,"OK",IF('Par 1 apakšvienību Salīdzinājum'!Z161=0,"OK","Problem")))</f>
        <v/>
      </c>
      <c r="AA161" s="103" t="str">
        <f>IF(Piedāvājumi!AA161="","",IF('Par Iepakojumu Salīdzinājums'!AA161=0,"OK",IF('Par 1 apakšvienību Salīdzinājum'!AA161=0,"OK","Problem")))</f>
        <v/>
      </c>
      <c r="AB161" s="103" t="str">
        <f>IF(Piedāvājumi!AB161="","",IF('Par Iepakojumu Salīdzinājums'!AB161=0,"OK",IF('Par 1 apakšvienību Salīdzinājum'!AB161=0,"OK","Problem")))</f>
        <v/>
      </c>
    </row>
    <row r="162" spans="1:28" ht="36" hidden="1" customHeight="1" x14ac:dyDescent="0.2">
      <c r="A162" s="48">
        <v>160</v>
      </c>
      <c r="B162" s="48" t="s">
        <v>2000</v>
      </c>
      <c r="C162" s="48">
        <v>357003</v>
      </c>
      <c r="D162" s="51" t="s">
        <v>282</v>
      </c>
      <c r="E162" s="103" t="str">
        <f>IF(Piedāvājumi!E162="","",IF('Par Iepakojumu Salīdzinājums'!E162=0,"OK",IF('Par 1 apakšvienību Salīdzinājum'!E162=0,"OK","Problem")))</f>
        <v/>
      </c>
      <c r="F162" s="103" t="str">
        <f>IF(Piedāvājumi!F162="","",IF('Par Iepakojumu Salīdzinājums'!F162=0,"OK",IF('Par 1 apakšvienību Salīdzinājum'!F162=0,"OK","Problem")))</f>
        <v/>
      </c>
      <c r="G162" s="103" t="str">
        <f>IF(Piedāvājumi!G162="","",IF('Par Iepakojumu Salīdzinājums'!G162=0,"OK",IF('Par 1 apakšvienību Salīdzinājum'!G162=0,"OK","Problem")))</f>
        <v/>
      </c>
      <c r="H162" s="103" t="str">
        <f>IF(Piedāvājumi!H162="","",IF('Par Iepakojumu Salīdzinājums'!H162=0,"OK",IF('Par 1 apakšvienību Salīdzinājum'!H162=0,"OK","Problem")))</f>
        <v/>
      </c>
      <c r="I162" s="103" t="str">
        <f>IF(Piedāvājumi!I162="","",IF('Par Iepakojumu Salīdzinājums'!I162=0,"OK",IF('Par 1 apakšvienību Salīdzinājum'!I162=0,"OK","Problem")))</f>
        <v/>
      </c>
      <c r="J162" s="103" t="str">
        <f>IF(Piedāvājumi!J162="","",IF('Par Iepakojumu Salīdzinājums'!J162=0,"OK",IF('Par 1 apakšvienību Salīdzinājum'!J162=0,"OK","Problem")))</f>
        <v/>
      </c>
      <c r="K162" s="103" t="str">
        <f>IF(Piedāvājumi!K162="","",IF('Par Iepakojumu Salīdzinājums'!K162=0,"OK",IF('Par 1 apakšvienību Salīdzinājum'!K162=0,"OK","Problem")))</f>
        <v/>
      </c>
      <c r="L162" s="103" t="str">
        <f>IF(Piedāvājumi!L162="","",IF('Par Iepakojumu Salīdzinājums'!L162=0,"OK",IF('Par 1 apakšvienību Salīdzinājum'!L162=0,"OK","Problem")))</f>
        <v/>
      </c>
      <c r="M162" s="103" t="str">
        <f>IF(Piedāvājumi!M162="","",IF('Par Iepakojumu Salīdzinājums'!M162=0,"OK",IF('Par 1 apakšvienību Salīdzinājum'!M162=0,"OK","Problem")))</f>
        <v/>
      </c>
      <c r="N162" s="103" t="str">
        <f>IF(Piedāvājumi!N162="","",IF('Par Iepakojumu Salīdzinājums'!N162=0,"OK",IF('Par 1 apakšvienību Salīdzinājum'!N162=0,"OK","Problem")))</f>
        <v/>
      </c>
      <c r="O162" s="103" t="str">
        <f>IF(Piedāvājumi!O162="","",IF('Par Iepakojumu Salīdzinājums'!O162=0,"OK",IF('Par 1 apakšvienību Salīdzinājum'!O162=0,"OK","Problem")))</f>
        <v/>
      </c>
      <c r="P162" s="103" t="str">
        <f>IF(Piedāvājumi!P162="","",IF('Par Iepakojumu Salīdzinājums'!P162=0,"OK",IF('Par 1 apakšvienību Salīdzinājum'!P162=0,"OK","Problem")))</f>
        <v/>
      </c>
      <c r="Q162" s="103" t="str">
        <f>IF(Piedāvājumi!Q162="","",IF('Par Iepakojumu Salīdzinājums'!Q162=0,"OK",IF('Par 1 apakšvienību Salīdzinājum'!Q162=0,"OK","Problem")))</f>
        <v/>
      </c>
      <c r="R162" s="103" t="str">
        <f>IF(Piedāvājumi!R162="","",IF('Par Iepakojumu Salīdzinājums'!R162=0,"OK",IF('Par 1 apakšvienību Salīdzinājum'!R162=0,"OK","Problem")))</f>
        <v/>
      </c>
      <c r="S162" s="103" t="str">
        <f>IF(Piedāvājumi!S162="","",IF('Par Iepakojumu Salīdzinājums'!S162=0,"OK",IF('Par 1 apakšvienību Salīdzinājum'!S162=0,"OK","Problem")))</f>
        <v/>
      </c>
      <c r="T162" s="103" t="str">
        <f>IF(Piedāvājumi!T162="","",IF('Par Iepakojumu Salīdzinājums'!T162=0,"OK",IF('Par 1 apakšvienību Salīdzinājum'!T162=0,"OK","Problem")))</f>
        <v/>
      </c>
      <c r="U162" s="103" t="str">
        <f>IF(Piedāvājumi!U162="","",IF('Par Iepakojumu Salīdzinājums'!U162=0,"OK",IF('Par 1 apakšvienību Salīdzinājum'!U162=0,"OK","Problem")))</f>
        <v/>
      </c>
      <c r="V162" s="103" t="str">
        <f>IF(Piedāvājumi!V162="","",IF('Par Iepakojumu Salīdzinājums'!V162=0,"OK",IF('Par 1 apakšvienību Salīdzinājum'!V162=0,"OK","Problem")))</f>
        <v/>
      </c>
      <c r="W162" s="103" t="str">
        <f>IF(Piedāvājumi!W162="","",IF('Par Iepakojumu Salīdzinājums'!W162=0,"OK",IF('Par 1 apakšvienību Salīdzinājum'!W162=0,"OK","Problem")))</f>
        <v/>
      </c>
      <c r="X162" s="103" t="str">
        <f>IF(Piedāvājumi!X162="","",IF('Par Iepakojumu Salīdzinājums'!X162=0,"OK",IF('Par 1 apakšvienību Salīdzinājum'!X162=0,"OK","Problem")))</f>
        <v/>
      </c>
      <c r="Y162" s="103" t="str">
        <f>IF(Piedāvājumi!Y162="","",IF('Par Iepakojumu Salīdzinājums'!Y162=0,"OK",IF('Par 1 apakšvienību Salīdzinājum'!Y162=0,"OK","Problem")))</f>
        <v/>
      </c>
      <c r="Z162" s="103" t="str">
        <f>IF(Piedāvājumi!Z162="","",IF('Par Iepakojumu Salīdzinājums'!Z162=0,"OK",IF('Par 1 apakšvienību Salīdzinājum'!Z162=0,"OK","Problem")))</f>
        <v/>
      </c>
      <c r="AA162" s="103" t="str">
        <f>IF(Piedāvājumi!AA162="","",IF('Par Iepakojumu Salīdzinājums'!AA162=0,"OK",IF('Par 1 apakšvienību Salīdzinājum'!AA162=0,"OK","Problem")))</f>
        <v/>
      </c>
      <c r="AB162" s="103" t="str">
        <f>IF(Piedāvājumi!AB162="","",IF('Par Iepakojumu Salīdzinājums'!AB162=0,"OK",IF('Par 1 apakšvienību Salīdzinājum'!AB162=0,"OK","Problem")))</f>
        <v/>
      </c>
    </row>
    <row r="163" spans="1:28" ht="36" hidden="1" customHeight="1" x14ac:dyDescent="0.2">
      <c r="A163" s="48">
        <v>161</v>
      </c>
      <c r="B163" s="48" t="s">
        <v>2001</v>
      </c>
      <c r="C163" s="48">
        <v>357002</v>
      </c>
      <c r="D163" s="51" t="s">
        <v>282</v>
      </c>
      <c r="E163" s="103" t="str">
        <f>IF(Piedāvājumi!E163="","",IF('Par Iepakojumu Salīdzinājums'!E163=0,"OK",IF('Par 1 apakšvienību Salīdzinājum'!E163=0,"OK","Problem")))</f>
        <v/>
      </c>
      <c r="F163" s="103" t="str">
        <f>IF(Piedāvājumi!F163="","",IF('Par Iepakojumu Salīdzinājums'!F163=0,"OK",IF('Par 1 apakšvienību Salīdzinājum'!F163=0,"OK","Problem")))</f>
        <v/>
      </c>
      <c r="G163" s="103" t="str">
        <f>IF(Piedāvājumi!G163="","",IF('Par Iepakojumu Salīdzinājums'!G163=0,"OK",IF('Par 1 apakšvienību Salīdzinājum'!G163=0,"OK","Problem")))</f>
        <v/>
      </c>
      <c r="H163" s="103" t="str">
        <f>IF(Piedāvājumi!H163="","",IF('Par Iepakojumu Salīdzinājums'!H163=0,"OK",IF('Par 1 apakšvienību Salīdzinājum'!H163=0,"OK","Problem")))</f>
        <v/>
      </c>
      <c r="I163" s="103" t="str">
        <f>IF(Piedāvājumi!I163="","",IF('Par Iepakojumu Salīdzinājums'!I163=0,"OK",IF('Par 1 apakšvienību Salīdzinājum'!I163=0,"OK","Problem")))</f>
        <v/>
      </c>
      <c r="J163" s="103" t="str">
        <f>IF(Piedāvājumi!J163="","",IF('Par Iepakojumu Salīdzinājums'!J163=0,"OK",IF('Par 1 apakšvienību Salīdzinājum'!J163=0,"OK","Problem")))</f>
        <v/>
      </c>
      <c r="K163" s="103" t="str">
        <f>IF(Piedāvājumi!K163="","",IF('Par Iepakojumu Salīdzinājums'!K163=0,"OK",IF('Par 1 apakšvienību Salīdzinājum'!K163=0,"OK","Problem")))</f>
        <v/>
      </c>
      <c r="L163" s="103" t="str">
        <f>IF(Piedāvājumi!L163="","",IF('Par Iepakojumu Salīdzinājums'!L163=0,"OK",IF('Par 1 apakšvienību Salīdzinājum'!L163=0,"OK","Problem")))</f>
        <v/>
      </c>
      <c r="M163" s="103" t="str">
        <f>IF(Piedāvājumi!M163="","",IF('Par Iepakojumu Salīdzinājums'!M163=0,"OK",IF('Par 1 apakšvienību Salīdzinājum'!M163=0,"OK","Problem")))</f>
        <v/>
      </c>
      <c r="N163" s="103" t="str">
        <f>IF(Piedāvājumi!N163="","",IF('Par Iepakojumu Salīdzinājums'!N163=0,"OK",IF('Par 1 apakšvienību Salīdzinājum'!N163=0,"OK","Problem")))</f>
        <v/>
      </c>
      <c r="O163" s="103" t="str">
        <f>IF(Piedāvājumi!O163="","",IF('Par Iepakojumu Salīdzinājums'!O163=0,"OK",IF('Par 1 apakšvienību Salīdzinājum'!O163=0,"OK","Problem")))</f>
        <v/>
      </c>
      <c r="P163" s="103" t="str">
        <f>IF(Piedāvājumi!P163="","",IF('Par Iepakojumu Salīdzinājums'!P163=0,"OK",IF('Par 1 apakšvienību Salīdzinājum'!P163=0,"OK","Problem")))</f>
        <v/>
      </c>
      <c r="Q163" s="103" t="str">
        <f>IF(Piedāvājumi!Q163="","",IF('Par Iepakojumu Salīdzinājums'!Q163=0,"OK",IF('Par 1 apakšvienību Salīdzinājum'!Q163=0,"OK","Problem")))</f>
        <v/>
      </c>
      <c r="R163" s="103" t="str">
        <f>IF(Piedāvājumi!R163="","",IF('Par Iepakojumu Salīdzinājums'!R163=0,"OK",IF('Par 1 apakšvienību Salīdzinājum'!R163=0,"OK","Problem")))</f>
        <v/>
      </c>
      <c r="S163" s="103" t="str">
        <f>IF(Piedāvājumi!S163="","",IF('Par Iepakojumu Salīdzinājums'!S163=0,"OK",IF('Par 1 apakšvienību Salīdzinājum'!S163=0,"OK","Problem")))</f>
        <v/>
      </c>
      <c r="T163" s="103" t="str">
        <f>IF(Piedāvājumi!T163="","",IF('Par Iepakojumu Salīdzinājums'!T163=0,"OK",IF('Par 1 apakšvienību Salīdzinājum'!T163=0,"OK","Problem")))</f>
        <v/>
      </c>
      <c r="U163" s="103" t="str">
        <f>IF(Piedāvājumi!U163="","",IF('Par Iepakojumu Salīdzinājums'!U163=0,"OK",IF('Par 1 apakšvienību Salīdzinājum'!U163=0,"OK","Problem")))</f>
        <v/>
      </c>
      <c r="V163" s="103" t="str">
        <f>IF(Piedāvājumi!V163="","",IF('Par Iepakojumu Salīdzinājums'!V163=0,"OK",IF('Par 1 apakšvienību Salīdzinājum'!V163=0,"OK","Problem")))</f>
        <v/>
      </c>
      <c r="W163" s="103" t="str">
        <f>IF(Piedāvājumi!W163="","",IF('Par Iepakojumu Salīdzinājums'!W163=0,"OK",IF('Par 1 apakšvienību Salīdzinājum'!W163=0,"OK","Problem")))</f>
        <v/>
      </c>
      <c r="X163" s="103" t="str">
        <f>IF(Piedāvājumi!X163="","",IF('Par Iepakojumu Salīdzinājums'!X163=0,"OK",IF('Par 1 apakšvienību Salīdzinājum'!X163=0,"OK","Problem")))</f>
        <v/>
      </c>
      <c r="Y163" s="103" t="str">
        <f>IF(Piedāvājumi!Y163="","",IF('Par Iepakojumu Salīdzinājums'!Y163=0,"OK",IF('Par 1 apakšvienību Salīdzinājum'!Y163=0,"OK","Problem")))</f>
        <v/>
      </c>
      <c r="Z163" s="103" t="str">
        <f>IF(Piedāvājumi!Z163="","",IF('Par Iepakojumu Salīdzinājums'!Z163=0,"OK",IF('Par 1 apakšvienību Salīdzinājum'!Z163=0,"OK","Problem")))</f>
        <v/>
      </c>
      <c r="AA163" s="103" t="str">
        <f>IF(Piedāvājumi!AA163="","",IF('Par Iepakojumu Salīdzinājums'!AA163=0,"OK",IF('Par 1 apakšvienību Salīdzinājum'!AA163=0,"OK","Problem")))</f>
        <v/>
      </c>
      <c r="AB163" s="103" t="str">
        <f>IF(Piedāvājumi!AB163="","",IF('Par Iepakojumu Salīdzinājums'!AB163=0,"OK",IF('Par 1 apakšvienību Salīdzinājum'!AB163=0,"OK","Problem")))</f>
        <v/>
      </c>
    </row>
    <row r="164" spans="1:28" ht="36" hidden="1" customHeight="1" x14ac:dyDescent="0.2">
      <c r="A164" s="48">
        <v>162</v>
      </c>
      <c r="B164" s="48" t="s">
        <v>2002</v>
      </c>
      <c r="C164" s="48">
        <v>355618</v>
      </c>
      <c r="D164" s="51" t="s">
        <v>282</v>
      </c>
      <c r="E164" s="103" t="str">
        <f>IF(Piedāvājumi!E164="","",IF('Par Iepakojumu Salīdzinājums'!E164=0,"OK",IF('Par 1 apakšvienību Salīdzinājum'!E164=0,"OK","Problem")))</f>
        <v/>
      </c>
      <c r="F164" s="103" t="str">
        <f>IF(Piedāvājumi!F164="","",IF('Par Iepakojumu Salīdzinājums'!F164=0,"OK",IF('Par 1 apakšvienību Salīdzinājum'!F164=0,"OK","Problem")))</f>
        <v/>
      </c>
      <c r="G164" s="103" t="str">
        <f>IF(Piedāvājumi!G164="","",IF('Par Iepakojumu Salīdzinājums'!G164=0,"OK",IF('Par 1 apakšvienību Salīdzinājum'!G164=0,"OK","Problem")))</f>
        <v/>
      </c>
      <c r="H164" s="103" t="str">
        <f>IF(Piedāvājumi!H164="","",IF('Par Iepakojumu Salīdzinājums'!H164=0,"OK",IF('Par 1 apakšvienību Salīdzinājum'!H164=0,"OK","Problem")))</f>
        <v/>
      </c>
      <c r="I164" s="103" t="str">
        <f>IF(Piedāvājumi!I164="","",IF('Par Iepakojumu Salīdzinājums'!I164=0,"OK",IF('Par 1 apakšvienību Salīdzinājum'!I164=0,"OK","Problem")))</f>
        <v/>
      </c>
      <c r="J164" s="103" t="str">
        <f>IF(Piedāvājumi!J164="","",IF('Par Iepakojumu Salīdzinājums'!J164=0,"OK",IF('Par 1 apakšvienību Salīdzinājum'!J164=0,"OK","Problem")))</f>
        <v/>
      </c>
      <c r="K164" s="103" t="str">
        <f>IF(Piedāvājumi!K164="","",IF('Par Iepakojumu Salīdzinājums'!K164=0,"OK",IF('Par 1 apakšvienību Salīdzinājum'!K164=0,"OK","Problem")))</f>
        <v/>
      </c>
      <c r="L164" s="103" t="str">
        <f>IF(Piedāvājumi!L164="","",IF('Par Iepakojumu Salīdzinājums'!L164=0,"OK",IF('Par 1 apakšvienību Salīdzinājum'!L164=0,"OK","Problem")))</f>
        <v/>
      </c>
      <c r="M164" s="103" t="str">
        <f>IF(Piedāvājumi!M164="","",IF('Par Iepakojumu Salīdzinājums'!M164=0,"OK",IF('Par 1 apakšvienību Salīdzinājum'!M164=0,"OK","Problem")))</f>
        <v/>
      </c>
      <c r="N164" s="103" t="str">
        <f>IF(Piedāvājumi!N164="","",IF('Par Iepakojumu Salīdzinājums'!N164=0,"OK",IF('Par 1 apakšvienību Salīdzinājum'!N164=0,"OK","Problem")))</f>
        <v/>
      </c>
      <c r="O164" s="103" t="str">
        <f>IF(Piedāvājumi!O164="","",IF('Par Iepakojumu Salīdzinājums'!O164=0,"OK",IF('Par 1 apakšvienību Salīdzinājum'!O164=0,"OK","Problem")))</f>
        <v/>
      </c>
      <c r="P164" s="103" t="str">
        <f>IF(Piedāvājumi!P164="","",IF('Par Iepakojumu Salīdzinājums'!P164=0,"OK",IF('Par 1 apakšvienību Salīdzinājum'!P164=0,"OK","Problem")))</f>
        <v/>
      </c>
      <c r="Q164" s="103" t="str">
        <f>IF(Piedāvājumi!Q164="","",IF('Par Iepakojumu Salīdzinājums'!Q164=0,"OK",IF('Par 1 apakšvienību Salīdzinājum'!Q164=0,"OK","Problem")))</f>
        <v/>
      </c>
      <c r="R164" s="103" t="str">
        <f>IF(Piedāvājumi!R164="","",IF('Par Iepakojumu Salīdzinājums'!R164=0,"OK",IF('Par 1 apakšvienību Salīdzinājum'!R164=0,"OK","Problem")))</f>
        <v/>
      </c>
      <c r="S164" s="103" t="str">
        <f>IF(Piedāvājumi!S164="","",IF('Par Iepakojumu Salīdzinājums'!S164=0,"OK",IF('Par 1 apakšvienību Salīdzinājum'!S164=0,"OK","Problem")))</f>
        <v/>
      </c>
      <c r="T164" s="103" t="str">
        <f>IF(Piedāvājumi!T164="","",IF('Par Iepakojumu Salīdzinājums'!T164=0,"OK",IF('Par 1 apakšvienību Salīdzinājum'!T164=0,"OK","Problem")))</f>
        <v/>
      </c>
      <c r="U164" s="103" t="str">
        <f>IF(Piedāvājumi!U164="","",IF('Par Iepakojumu Salīdzinājums'!U164=0,"OK",IF('Par 1 apakšvienību Salīdzinājum'!U164=0,"OK","Problem")))</f>
        <v/>
      </c>
      <c r="V164" s="103" t="str">
        <f>IF(Piedāvājumi!V164="","",IF('Par Iepakojumu Salīdzinājums'!V164=0,"OK",IF('Par 1 apakšvienību Salīdzinājum'!V164=0,"OK","Problem")))</f>
        <v/>
      </c>
      <c r="W164" s="103" t="str">
        <f>IF(Piedāvājumi!W164="","",IF('Par Iepakojumu Salīdzinājums'!W164=0,"OK",IF('Par 1 apakšvienību Salīdzinājum'!W164=0,"OK","Problem")))</f>
        <v/>
      </c>
      <c r="X164" s="103" t="str">
        <f>IF(Piedāvājumi!X164="","",IF('Par Iepakojumu Salīdzinājums'!X164=0,"OK",IF('Par 1 apakšvienību Salīdzinājum'!X164=0,"OK","Problem")))</f>
        <v/>
      </c>
      <c r="Y164" s="103" t="str">
        <f>IF(Piedāvājumi!Y164="","",IF('Par Iepakojumu Salīdzinājums'!Y164=0,"OK",IF('Par 1 apakšvienību Salīdzinājum'!Y164=0,"OK","Problem")))</f>
        <v/>
      </c>
      <c r="Z164" s="103" t="str">
        <f>IF(Piedāvājumi!Z164="","",IF('Par Iepakojumu Salīdzinājums'!Z164=0,"OK",IF('Par 1 apakšvienību Salīdzinājum'!Z164=0,"OK","Problem")))</f>
        <v/>
      </c>
      <c r="AA164" s="103" t="str">
        <f>IF(Piedāvājumi!AA164="","",IF('Par Iepakojumu Salīdzinājums'!AA164=0,"OK",IF('Par 1 apakšvienību Salīdzinājum'!AA164=0,"OK","Problem")))</f>
        <v/>
      </c>
      <c r="AB164" s="103" t="str">
        <f>IF(Piedāvājumi!AB164="","",IF('Par Iepakojumu Salīdzinājums'!AB164=0,"OK",IF('Par 1 apakšvienību Salīdzinājum'!AB164=0,"OK","Problem")))</f>
        <v/>
      </c>
    </row>
    <row r="165" spans="1:28" ht="23.95" hidden="1" customHeight="1" x14ac:dyDescent="0.2">
      <c r="A165" s="48">
        <v>163</v>
      </c>
      <c r="B165" s="48" t="s">
        <v>285</v>
      </c>
      <c r="C165" s="48">
        <v>355654</v>
      </c>
      <c r="D165" s="51" t="s">
        <v>282</v>
      </c>
      <c r="E165" s="103" t="str">
        <f>IF(Piedāvājumi!E165="","",IF('Par Iepakojumu Salīdzinājums'!E165=0,"OK",IF('Par 1 apakšvienību Salīdzinājum'!E165=0,"OK","Problem")))</f>
        <v/>
      </c>
      <c r="F165" s="103" t="str">
        <f>IF(Piedāvājumi!F165="","",IF('Par Iepakojumu Salīdzinājums'!F165=0,"OK",IF('Par 1 apakšvienību Salīdzinājum'!F165=0,"OK","Problem")))</f>
        <v/>
      </c>
      <c r="G165" s="103" t="str">
        <f>IF(Piedāvājumi!G165="","",IF('Par Iepakojumu Salīdzinājums'!G165=0,"OK",IF('Par 1 apakšvienību Salīdzinājum'!G165=0,"OK","Problem")))</f>
        <v/>
      </c>
      <c r="H165" s="103" t="str">
        <f>IF(Piedāvājumi!H165="","",IF('Par Iepakojumu Salīdzinājums'!H165=0,"OK",IF('Par 1 apakšvienību Salīdzinājum'!H165=0,"OK","Problem")))</f>
        <v/>
      </c>
      <c r="I165" s="103" t="str">
        <f>IF(Piedāvājumi!I165="","",IF('Par Iepakojumu Salīdzinājums'!I165=0,"OK",IF('Par 1 apakšvienību Salīdzinājum'!I165=0,"OK","Problem")))</f>
        <v/>
      </c>
      <c r="J165" s="103" t="str">
        <f>IF(Piedāvājumi!J165="","",IF('Par Iepakojumu Salīdzinājums'!J165=0,"OK",IF('Par 1 apakšvienību Salīdzinājum'!J165=0,"OK","Problem")))</f>
        <v/>
      </c>
      <c r="K165" s="103" t="str">
        <f>IF(Piedāvājumi!K165="","",IF('Par Iepakojumu Salīdzinājums'!K165=0,"OK",IF('Par 1 apakšvienību Salīdzinājum'!K165=0,"OK","Problem")))</f>
        <v/>
      </c>
      <c r="L165" s="103" t="str">
        <f>IF(Piedāvājumi!L165="","",IF('Par Iepakojumu Salīdzinājums'!L165=0,"OK",IF('Par 1 apakšvienību Salīdzinājum'!L165=0,"OK","Problem")))</f>
        <v/>
      </c>
      <c r="M165" s="103" t="str">
        <f>IF(Piedāvājumi!M165="","",IF('Par Iepakojumu Salīdzinājums'!M165=0,"OK",IF('Par 1 apakšvienību Salīdzinājum'!M165=0,"OK","Problem")))</f>
        <v/>
      </c>
      <c r="N165" s="103" t="str">
        <f>IF(Piedāvājumi!N165="","",IF('Par Iepakojumu Salīdzinājums'!N165=0,"OK",IF('Par 1 apakšvienību Salīdzinājum'!N165=0,"OK","Problem")))</f>
        <v/>
      </c>
      <c r="O165" s="103" t="str">
        <f>IF(Piedāvājumi!O165="","",IF('Par Iepakojumu Salīdzinājums'!O165=0,"OK",IF('Par 1 apakšvienību Salīdzinājum'!O165=0,"OK","Problem")))</f>
        <v/>
      </c>
      <c r="P165" s="103" t="str">
        <f>IF(Piedāvājumi!P165="","",IF('Par Iepakojumu Salīdzinājums'!P165=0,"OK",IF('Par 1 apakšvienību Salīdzinājum'!P165=0,"OK","Problem")))</f>
        <v/>
      </c>
      <c r="Q165" s="103" t="str">
        <f>IF(Piedāvājumi!Q165="","",IF('Par Iepakojumu Salīdzinājums'!Q165=0,"OK",IF('Par 1 apakšvienību Salīdzinājum'!Q165=0,"OK","Problem")))</f>
        <v/>
      </c>
      <c r="R165" s="103" t="str">
        <f>IF(Piedāvājumi!R165="","",IF('Par Iepakojumu Salīdzinājums'!R165=0,"OK",IF('Par 1 apakšvienību Salīdzinājum'!R165=0,"OK","Problem")))</f>
        <v/>
      </c>
      <c r="S165" s="103" t="str">
        <f>IF(Piedāvājumi!S165="","",IF('Par Iepakojumu Salīdzinājums'!S165=0,"OK",IF('Par 1 apakšvienību Salīdzinājum'!S165=0,"OK","Problem")))</f>
        <v/>
      </c>
      <c r="T165" s="103" t="str">
        <f>IF(Piedāvājumi!T165="","",IF('Par Iepakojumu Salīdzinājums'!T165=0,"OK",IF('Par 1 apakšvienību Salīdzinājum'!T165=0,"OK","Problem")))</f>
        <v/>
      </c>
      <c r="U165" s="103" t="str">
        <f>IF(Piedāvājumi!U165="","",IF('Par Iepakojumu Salīdzinājums'!U165=0,"OK",IF('Par 1 apakšvienību Salīdzinājum'!U165=0,"OK","Problem")))</f>
        <v/>
      </c>
      <c r="V165" s="103" t="str">
        <f>IF(Piedāvājumi!V165="","",IF('Par Iepakojumu Salīdzinājums'!V165=0,"OK",IF('Par 1 apakšvienību Salīdzinājum'!V165=0,"OK","Problem")))</f>
        <v/>
      </c>
      <c r="W165" s="103" t="str">
        <f>IF(Piedāvājumi!W165="","",IF('Par Iepakojumu Salīdzinājums'!W165=0,"OK",IF('Par 1 apakšvienību Salīdzinājum'!W165=0,"OK","Problem")))</f>
        <v/>
      </c>
      <c r="X165" s="103" t="str">
        <f>IF(Piedāvājumi!X165="","",IF('Par Iepakojumu Salīdzinājums'!X165=0,"OK",IF('Par 1 apakšvienību Salīdzinājum'!X165=0,"OK","Problem")))</f>
        <v/>
      </c>
      <c r="Y165" s="103" t="str">
        <f>IF(Piedāvājumi!Y165="","",IF('Par Iepakojumu Salīdzinājums'!Y165=0,"OK",IF('Par 1 apakšvienību Salīdzinājum'!Y165=0,"OK","Problem")))</f>
        <v/>
      </c>
      <c r="Z165" s="103" t="str">
        <f>IF(Piedāvājumi!Z165="","",IF('Par Iepakojumu Salīdzinājums'!Z165=0,"OK",IF('Par 1 apakšvienību Salīdzinājum'!Z165=0,"OK","Problem")))</f>
        <v/>
      </c>
      <c r="AA165" s="103" t="str">
        <f>IF(Piedāvājumi!AA165="","",IF('Par Iepakojumu Salīdzinājums'!AA165=0,"OK",IF('Par 1 apakšvienību Salīdzinājum'!AA165=0,"OK","Problem")))</f>
        <v/>
      </c>
      <c r="AB165" s="103" t="str">
        <f>IF(Piedāvājumi!AB165="","",IF('Par Iepakojumu Salīdzinājums'!AB165=0,"OK",IF('Par 1 apakšvienību Salīdzinājum'!AB165=0,"OK","Problem")))</f>
        <v/>
      </c>
    </row>
    <row r="166" spans="1:28" ht="23.95" customHeight="1" x14ac:dyDescent="0.2">
      <c r="A166" s="48">
        <v>164</v>
      </c>
      <c r="B166" s="52" t="s">
        <v>287</v>
      </c>
      <c r="C166" s="48" t="s">
        <v>286</v>
      </c>
      <c r="D166" s="51"/>
      <c r="E166" s="103" t="str">
        <f>IF(Piedāvājumi!E166="","",IF('Par Iepakojumu Salīdzinājums'!E166=0,"OK",IF('Par 1 apakšvienību Salīdzinājum'!E166=0,"OK","Problem")))</f>
        <v/>
      </c>
      <c r="F166" s="103" t="str">
        <f>IF(Piedāvājumi!F166="","",IF('Par Iepakojumu Salīdzinājums'!F166=0,"OK",IF('Par 1 apakšvienību Salīdzinājum'!F166=0,"OK","Problem")))</f>
        <v/>
      </c>
      <c r="G166" s="103" t="str">
        <f>IF(Piedāvājumi!G166="","",IF('Par Iepakojumu Salīdzinājums'!G166=0,"OK",IF('Par 1 apakšvienību Salīdzinājum'!G166=0,"OK","Problem")))</f>
        <v/>
      </c>
      <c r="H166" s="103" t="str">
        <f>IF(Piedāvājumi!H166="","",IF('Par Iepakojumu Salīdzinājums'!H166=0,"OK",IF('Par 1 apakšvienību Salīdzinājum'!H166=0,"OK","Problem")))</f>
        <v/>
      </c>
      <c r="I166" s="103" t="str">
        <f>IF(Piedāvājumi!I166="","",IF('Par Iepakojumu Salīdzinājums'!I166=0,"OK",IF('Par 1 apakšvienību Salīdzinājum'!I166=0,"OK","Problem")))</f>
        <v/>
      </c>
      <c r="J166" s="103" t="str">
        <f>IF(Piedāvājumi!J166="","",IF('Par Iepakojumu Salīdzinājums'!J166=0,"OK",IF('Par 1 apakšvienību Salīdzinājum'!J166=0,"OK","Problem")))</f>
        <v/>
      </c>
      <c r="K166" s="103" t="e">
        <f>IF(Piedāvājumi!K166="","",IF('Par Iepakojumu Salīdzinājums'!K166=0,"OK",IF('Par 1 apakšvienību Salīdzinājum'!K166=0,"OK","Problem")))</f>
        <v>#REF!</v>
      </c>
      <c r="L166" s="103" t="str">
        <f>IF(Piedāvājumi!L166="","",IF('Par Iepakojumu Salīdzinājums'!L166=0,"OK",IF('Par 1 apakšvienību Salīdzinājum'!L166=0,"OK","Problem")))</f>
        <v/>
      </c>
      <c r="M166" s="103" t="str">
        <f>IF(Piedāvājumi!M166="","",IF('Par Iepakojumu Salīdzinājums'!M166=0,"OK",IF('Par 1 apakšvienību Salīdzinājum'!M166=0,"OK","Problem")))</f>
        <v/>
      </c>
      <c r="N166" s="103" t="str">
        <f>IF(Piedāvājumi!N166="","",IF('Par Iepakojumu Salīdzinājums'!N166=0,"OK",IF('Par 1 apakšvienību Salīdzinājum'!N166=0,"OK","Problem")))</f>
        <v/>
      </c>
      <c r="O166" s="103" t="e">
        <f>IF(Piedāvājumi!O166="","",IF('Par Iepakojumu Salīdzinājums'!O166=0,"OK",IF('Par 1 apakšvienību Salīdzinājum'!O166=0,"OK","Problem")))</f>
        <v>#REF!</v>
      </c>
      <c r="P166" s="103" t="str">
        <f>IF(Piedāvājumi!P166="","",IF('Par Iepakojumu Salīdzinājums'!P166=0,"OK",IF('Par 1 apakšvienību Salīdzinājum'!P166=0,"OK","Problem")))</f>
        <v/>
      </c>
      <c r="Q166" s="103" t="str">
        <f>IF(Piedāvājumi!Q166="","",IF('Par Iepakojumu Salīdzinājums'!Q166=0,"OK",IF('Par 1 apakšvienību Salīdzinājum'!Q166=0,"OK","Problem")))</f>
        <v/>
      </c>
      <c r="R166" s="103" t="str">
        <f>IF(Piedāvājumi!R166="","",IF('Par Iepakojumu Salīdzinājums'!R166=0,"OK",IF('Par 1 apakšvienību Salīdzinājum'!R166=0,"OK","Problem")))</f>
        <v/>
      </c>
      <c r="S166" s="103" t="str">
        <f>IF(Piedāvājumi!S166="","",IF('Par Iepakojumu Salīdzinājums'!S166=0,"OK",IF('Par 1 apakšvienību Salīdzinājum'!S166=0,"OK","Problem")))</f>
        <v/>
      </c>
      <c r="T166" s="103" t="str">
        <f>IF(Piedāvājumi!T166="","",IF('Par Iepakojumu Salīdzinājums'!T166=0,"OK",IF('Par 1 apakšvienību Salīdzinājum'!T166=0,"OK","Problem")))</f>
        <v/>
      </c>
      <c r="U166" s="103" t="str">
        <f>IF(Piedāvājumi!U166="","",IF('Par Iepakojumu Salīdzinājums'!U166=0,"OK",IF('Par 1 apakšvienību Salīdzinājum'!U166=0,"OK","Problem")))</f>
        <v/>
      </c>
      <c r="V166" s="103" t="str">
        <f>IF(Piedāvājumi!V166="","",IF('Par Iepakojumu Salīdzinājums'!V166=0,"OK",IF('Par 1 apakšvienību Salīdzinājum'!V166=0,"OK","Problem")))</f>
        <v/>
      </c>
      <c r="W166" s="103" t="str">
        <f>IF(Piedāvājumi!W166="","",IF('Par Iepakojumu Salīdzinājums'!W166=0,"OK",IF('Par 1 apakšvienību Salīdzinājum'!W166=0,"OK","Problem")))</f>
        <v/>
      </c>
      <c r="X166" s="103" t="str">
        <f>IF(Piedāvājumi!X166="","",IF('Par Iepakojumu Salīdzinājums'!X166=0,"OK",IF('Par 1 apakšvienību Salīdzinājum'!X166=0,"OK","Problem")))</f>
        <v/>
      </c>
      <c r="Y166" s="103" t="str">
        <f>IF(Piedāvājumi!Y166="","",IF('Par Iepakojumu Salīdzinājums'!Y166=0,"OK",IF('Par 1 apakšvienību Salīdzinājum'!Y166=0,"OK","Problem")))</f>
        <v/>
      </c>
      <c r="Z166" s="103" t="str">
        <f>IF(Piedāvājumi!Z166="","",IF('Par Iepakojumu Salīdzinājums'!Z166=0,"OK",IF('Par 1 apakšvienību Salīdzinājum'!Z166=0,"OK","Problem")))</f>
        <v/>
      </c>
      <c r="AA166" s="103" t="str">
        <f>IF(Piedāvājumi!AA166="","",IF('Par Iepakojumu Salīdzinājums'!AA166=0,"OK",IF('Par 1 apakšvienību Salīdzinājum'!AA166=0,"OK","Problem")))</f>
        <v/>
      </c>
      <c r="AB166" s="103" t="str">
        <f>IF(Piedāvājumi!AB166="","",IF('Par Iepakojumu Salīdzinājums'!AB166=0,"OK",IF('Par 1 apakšvienību Salīdzinājum'!AB166=0,"OK","Problem")))</f>
        <v/>
      </c>
    </row>
    <row r="167" spans="1:28" ht="23.95" customHeight="1" x14ac:dyDescent="0.2">
      <c r="A167" s="48">
        <v>165</v>
      </c>
      <c r="B167" s="52" t="s">
        <v>2003</v>
      </c>
      <c r="C167" s="48" t="s">
        <v>288</v>
      </c>
      <c r="D167" s="51"/>
      <c r="E167" s="103" t="str">
        <f>IF(Piedāvājumi!E167="","",IF('Par Iepakojumu Salīdzinājums'!E167=0,"OK",IF('Par 1 apakšvienību Salīdzinājum'!E167=0,"OK","Problem")))</f>
        <v/>
      </c>
      <c r="F167" s="103" t="str">
        <f>IF(Piedāvājumi!F167="","",IF('Par Iepakojumu Salīdzinājums'!F167=0,"OK",IF('Par 1 apakšvienību Salīdzinājum'!F167=0,"OK","Problem")))</f>
        <v/>
      </c>
      <c r="G167" s="103" t="str">
        <f>IF(Piedāvājumi!G167="","",IF('Par Iepakojumu Salīdzinājums'!G167=0,"OK",IF('Par 1 apakšvienību Salīdzinājum'!G167=0,"OK","Problem")))</f>
        <v/>
      </c>
      <c r="H167" s="103" t="str">
        <f>IF(Piedāvājumi!H167="","",IF('Par Iepakojumu Salīdzinājums'!H167=0,"OK",IF('Par 1 apakšvienību Salīdzinājum'!H167=0,"OK","Problem")))</f>
        <v/>
      </c>
      <c r="I167" s="103" t="str">
        <f>IF(Piedāvājumi!I167="","",IF('Par Iepakojumu Salīdzinājums'!I167=0,"OK",IF('Par 1 apakšvienību Salīdzinājum'!I167=0,"OK","Problem")))</f>
        <v/>
      </c>
      <c r="J167" s="103" t="str">
        <f>IF(Piedāvājumi!J167="","",IF('Par Iepakojumu Salīdzinājums'!J167=0,"OK",IF('Par 1 apakšvienību Salīdzinājum'!J167=0,"OK","Problem")))</f>
        <v/>
      </c>
      <c r="K167" s="103" t="str">
        <f>IF(Piedāvājumi!K167="","",IF('Par Iepakojumu Salīdzinājums'!K167=0,"OK",IF('Par 1 apakšvienību Salīdzinājum'!K167=0,"OK","Problem")))</f>
        <v/>
      </c>
      <c r="L167" s="103" t="str">
        <f>IF(Piedāvājumi!L167="","",IF('Par Iepakojumu Salīdzinājums'!L167=0,"OK",IF('Par 1 apakšvienību Salīdzinājum'!L167=0,"OK","Problem")))</f>
        <v/>
      </c>
      <c r="M167" s="103" t="str">
        <f>IF(Piedāvājumi!M167="","",IF('Par Iepakojumu Salīdzinājums'!M167=0,"OK",IF('Par 1 apakšvienību Salīdzinājum'!M167=0,"OK","Problem")))</f>
        <v/>
      </c>
      <c r="N167" s="103" t="e">
        <f>IF(Piedāvājumi!N167="","",IF('Par Iepakojumu Salīdzinājums'!N167=0,"OK",IF('Par 1 apakšvienību Salīdzinājum'!N167=0,"OK","Problem")))</f>
        <v>#REF!</v>
      </c>
      <c r="O167" s="103" t="e">
        <f>IF(Piedāvājumi!O167="","",IF('Par Iepakojumu Salīdzinājums'!O167=0,"OK",IF('Par 1 apakšvienību Salīdzinājum'!O167=0,"OK","Problem")))</f>
        <v>#REF!</v>
      </c>
      <c r="P167" s="103" t="str">
        <f>IF(Piedāvājumi!P167="","",IF('Par Iepakojumu Salīdzinājums'!P167=0,"OK",IF('Par 1 apakšvienību Salīdzinājum'!P167=0,"OK","Problem")))</f>
        <v/>
      </c>
      <c r="Q167" s="103" t="e">
        <f>IF(Piedāvājumi!Q167="","",IF('Par Iepakojumu Salīdzinājums'!Q167=0,"OK",IF('Par 1 apakšvienību Salīdzinājum'!Q167=0,"OK","Problem")))</f>
        <v>#REF!</v>
      </c>
      <c r="R167" s="103" t="str">
        <f>IF(Piedāvājumi!R167="","",IF('Par Iepakojumu Salīdzinājums'!R167=0,"OK",IF('Par 1 apakšvienību Salīdzinājum'!R167=0,"OK","Problem")))</f>
        <v/>
      </c>
      <c r="S167" s="103" t="e">
        <f>IF(Piedāvājumi!S167="","",IF('Par Iepakojumu Salīdzinājums'!S167=0,"OK",IF('Par 1 apakšvienību Salīdzinājum'!S167=0,"OK","Problem")))</f>
        <v>#REF!</v>
      </c>
      <c r="T167" s="103" t="str">
        <f>IF(Piedāvājumi!T167="","",IF('Par Iepakojumu Salīdzinājums'!T167=0,"OK",IF('Par 1 apakšvienību Salīdzinājum'!T167=0,"OK","Problem")))</f>
        <v/>
      </c>
      <c r="U167" s="103" t="str">
        <f>IF(Piedāvājumi!U167="","",IF('Par Iepakojumu Salīdzinājums'!U167=0,"OK",IF('Par 1 apakšvienību Salīdzinājum'!U167=0,"OK","Problem")))</f>
        <v/>
      </c>
      <c r="V167" s="103" t="str">
        <f>IF(Piedāvājumi!V167="","",IF('Par Iepakojumu Salīdzinājums'!V167=0,"OK",IF('Par 1 apakšvienību Salīdzinājum'!V167=0,"OK","Problem")))</f>
        <v/>
      </c>
      <c r="W167" s="103" t="str">
        <f>IF(Piedāvājumi!W167="","",IF('Par Iepakojumu Salīdzinājums'!W167=0,"OK",IF('Par 1 apakšvienību Salīdzinājum'!W167=0,"OK","Problem")))</f>
        <v/>
      </c>
      <c r="X167" s="103" t="str">
        <f>IF(Piedāvājumi!X167="","",IF('Par Iepakojumu Salīdzinājums'!X167=0,"OK",IF('Par 1 apakšvienību Salīdzinājum'!X167=0,"OK","Problem")))</f>
        <v/>
      </c>
      <c r="Y167" s="103" t="str">
        <f>IF(Piedāvājumi!Y167="","",IF('Par Iepakojumu Salīdzinājums'!Y167=0,"OK",IF('Par 1 apakšvienību Salīdzinājum'!Y167=0,"OK","Problem")))</f>
        <v/>
      </c>
      <c r="Z167" s="103" t="str">
        <f>IF(Piedāvājumi!Z167="","",IF('Par Iepakojumu Salīdzinājums'!Z167=0,"OK",IF('Par 1 apakšvienību Salīdzinājum'!Z167=0,"OK","Problem")))</f>
        <v/>
      </c>
      <c r="AA167" s="103" t="e">
        <f>IF(Piedāvājumi!AA167="","",IF('Par Iepakojumu Salīdzinājums'!AA167=0,"OK",IF('Par 1 apakšvienību Salīdzinājum'!AA167=0,"OK","Problem")))</f>
        <v>#REF!</v>
      </c>
      <c r="AB167" s="103" t="str">
        <f>IF(Piedāvājumi!AB167="","",IF('Par Iepakojumu Salīdzinājums'!AB167=0,"OK",IF('Par 1 apakšvienību Salīdzinājum'!AB167=0,"OK","Problem")))</f>
        <v/>
      </c>
    </row>
    <row r="168" spans="1:28" ht="36" customHeight="1" x14ac:dyDescent="0.2">
      <c r="A168" s="48">
        <v>166</v>
      </c>
      <c r="B168" s="48" t="s">
        <v>291</v>
      </c>
      <c r="C168" s="48" t="s">
        <v>290</v>
      </c>
      <c r="D168" s="51" t="s">
        <v>259</v>
      </c>
      <c r="E168" s="103" t="str">
        <f>IF(Piedāvājumi!E168="","",IF('Par Iepakojumu Salīdzinājums'!E168=0,"OK",IF('Par 1 apakšvienību Salīdzinājum'!E168=0,"OK","Problem")))</f>
        <v/>
      </c>
      <c r="F168" s="103" t="str">
        <f>IF(Piedāvājumi!F168="","",IF('Par Iepakojumu Salīdzinājums'!F168=0,"OK",IF('Par 1 apakšvienību Salīdzinājum'!F168=0,"OK","Problem")))</f>
        <v/>
      </c>
      <c r="G168" s="103" t="str">
        <f>IF(Piedāvājumi!G168="","",IF('Par Iepakojumu Salīdzinājums'!G168=0,"OK",IF('Par 1 apakšvienību Salīdzinājum'!G168=0,"OK","Problem")))</f>
        <v/>
      </c>
      <c r="H168" s="103" t="str">
        <f>IF(Piedāvājumi!H168="","",IF('Par Iepakojumu Salīdzinājums'!H168=0,"OK",IF('Par 1 apakšvienību Salīdzinājum'!H168=0,"OK","Problem")))</f>
        <v/>
      </c>
      <c r="I168" s="103" t="str">
        <f>IF(Piedāvājumi!I168="","",IF('Par Iepakojumu Salīdzinājums'!I168=0,"OK",IF('Par 1 apakšvienību Salīdzinājum'!I168=0,"OK","Problem")))</f>
        <v/>
      </c>
      <c r="J168" s="103" t="str">
        <f>IF(Piedāvājumi!J168="","",IF('Par Iepakojumu Salīdzinājums'!J168=0,"OK",IF('Par 1 apakšvienību Salīdzinājum'!J168=0,"OK","Problem")))</f>
        <v/>
      </c>
      <c r="K168" s="103" t="str">
        <f>IF(Piedāvājumi!K168="","",IF('Par Iepakojumu Salīdzinājums'!K168=0,"OK",IF('Par 1 apakšvienību Salīdzinājum'!K168=0,"OK","Problem")))</f>
        <v/>
      </c>
      <c r="L168" s="103" t="e">
        <f>IF(Piedāvājumi!L168="","",IF('Par Iepakojumu Salīdzinājums'!L168=0,"OK",IF('Par 1 apakšvienību Salīdzinājum'!L168=0,"OK","Problem")))</f>
        <v>#REF!</v>
      </c>
      <c r="M168" s="103" t="str">
        <f>IF(Piedāvājumi!M168="","",IF('Par Iepakojumu Salīdzinājums'!M168=0,"OK",IF('Par 1 apakšvienību Salīdzinājum'!M168=0,"OK","Problem")))</f>
        <v/>
      </c>
      <c r="N168" s="103" t="e">
        <f>IF(Piedāvājumi!N168="","",IF('Par Iepakojumu Salīdzinājums'!N168=0,"OK",IF('Par 1 apakšvienību Salīdzinājum'!N168=0,"OK","Problem")))</f>
        <v>#REF!</v>
      </c>
      <c r="O168" s="103" t="e">
        <f>IF(Piedāvājumi!O168="","",IF('Par Iepakojumu Salīdzinājums'!O168=0,"OK",IF('Par 1 apakšvienību Salīdzinājum'!O168=0,"OK","Problem")))</f>
        <v>#REF!</v>
      </c>
      <c r="P168" s="103" t="str">
        <f>IF(Piedāvājumi!P168="","",IF('Par Iepakojumu Salīdzinājums'!P168=0,"OK",IF('Par 1 apakšvienību Salīdzinājum'!P168=0,"OK","Problem")))</f>
        <v/>
      </c>
      <c r="Q168" s="103" t="e">
        <f>IF(Piedāvājumi!Q168="","",IF('Par Iepakojumu Salīdzinājums'!Q168=0,"OK",IF('Par 1 apakšvienību Salīdzinājum'!Q168=0,"OK","Problem")))</f>
        <v>#REF!</v>
      </c>
      <c r="R168" s="103" t="str">
        <f>IF(Piedāvājumi!R168="","",IF('Par Iepakojumu Salīdzinājums'!R168=0,"OK",IF('Par 1 apakšvienību Salīdzinājum'!R168=0,"OK","Problem")))</f>
        <v/>
      </c>
      <c r="S168" s="103" t="str">
        <f>IF(Piedāvājumi!S168="","",IF('Par Iepakojumu Salīdzinājums'!S168=0,"OK",IF('Par 1 apakšvienību Salīdzinājum'!S168=0,"OK","Problem")))</f>
        <v/>
      </c>
      <c r="T168" s="103" t="e">
        <f>IF(Piedāvājumi!T168="","",IF('Par Iepakojumu Salīdzinājums'!T168=0,"OK",IF('Par 1 apakšvienību Salīdzinājum'!T168=0,"OK","Problem")))</f>
        <v>#REF!</v>
      </c>
      <c r="U168" s="103" t="str">
        <f>IF(Piedāvājumi!U168="","",IF('Par Iepakojumu Salīdzinājums'!U168=0,"OK",IF('Par 1 apakšvienību Salīdzinājum'!U168=0,"OK","Problem")))</f>
        <v/>
      </c>
      <c r="V168" s="103" t="str">
        <f>IF(Piedāvājumi!V168="","",IF('Par Iepakojumu Salīdzinājums'!V168=0,"OK",IF('Par 1 apakšvienību Salīdzinājum'!V168=0,"OK","Problem")))</f>
        <v/>
      </c>
      <c r="W168" s="103" t="str">
        <f>IF(Piedāvājumi!W168="","",IF('Par Iepakojumu Salīdzinājums'!W168=0,"OK",IF('Par 1 apakšvienību Salīdzinājum'!W168=0,"OK","Problem")))</f>
        <v/>
      </c>
      <c r="X168" s="103" t="str">
        <f>IF(Piedāvājumi!X168="","",IF('Par Iepakojumu Salīdzinājums'!X168=0,"OK",IF('Par 1 apakšvienību Salīdzinājum'!X168=0,"OK","Problem")))</f>
        <v/>
      </c>
      <c r="Y168" s="103" t="e">
        <f>IF(Piedāvājumi!Y168="","",IF('Par Iepakojumu Salīdzinājums'!Y168=0,"OK",IF('Par 1 apakšvienību Salīdzinājum'!Y168=0,"OK","Problem")))</f>
        <v>#REF!</v>
      </c>
      <c r="Z168" s="103" t="str">
        <f>IF(Piedāvājumi!Z168="","",IF('Par Iepakojumu Salīdzinājums'!Z168=0,"OK",IF('Par 1 apakšvienību Salīdzinājum'!Z168=0,"OK","Problem")))</f>
        <v/>
      </c>
      <c r="AA168" s="103" t="e">
        <f>IF(Piedāvājumi!AA168="","",IF('Par Iepakojumu Salīdzinājums'!AA168=0,"OK",IF('Par 1 apakšvienību Salīdzinājum'!AA168=0,"OK","Problem")))</f>
        <v>#REF!</v>
      </c>
      <c r="AB168" s="103" t="str">
        <f>IF(Piedāvājumi!AB168="","",IF('Par Iepakojumu Salīdzinājums'!AB168=0,"OK",IF('Par 1 apakšvienību Salīdzinājum'!AB168=0,"OK","Problem")))</f>
        <v/>
      </c>
    </row>
    <row r="169" spans="1:28" ht="59.95" hidden="1" customHeight="1" x14ac:dyDescent="0.2">
      <c r="A169" s="48">
        <v>167</v>
      </c>
      <c r="B169" s="52" t="s">
        <v>2004</v>
      </c>
      <c r="C169" s="48" t="s">
        <v>292</v>
      </c>
      <c r="D169" s="51" t="s">
        <v>294</v>
      </c>
      <c r="E169" s="103" t="str">
        <f>IF(Piedāvājumi!E169="","",IF('Par Iepakojumu Salīdzinājums'!E169=0,"OK",IF('Par 1 apakšvienību Salīdzinājum'!E169=0,"OK","Problem")))</f>
        <v/>
      </c>
      <c r="F169" s="103" t="e">
        <f>IF(Piedāvājumi!F169="","",IF('Par Iepakojumu Salīdzinājums'!F169=0,"OK",IF('Par 1 apakšvienību Salīdzinājum'!F169=0,"OK","Problem")))</f>
        <v>#REF!</v>
      </c>
      <c r="G169" s="103" t="str">
        <f>IF(Piedāvājumi!G169="","",IF('Par Iepakojumu Salīdzinājums'!G169=0,"OK",IF('Par 1 apakšvienību Salīdzinājum'!G169=0,"OK","Problem")))</f>
        <v/>
      </c>
      <c r="H169" s="103" t="str">
        <f>IF(Piedāvājumi!H169="","",IF('Par Iepakojumu Salīdzinājums'!H169=0,"OK",IF('Par 1 apakšvienību Salīdzinājum'!H169=0,"OK","Problem")))</f>
        <v/>
      </c>
      <c r="I169" s="103" t="str">
        <f>IF(Piedāvājumi!I169="","",IF('Par Iepakojumu Salīdzinājums'!I169=0,"OK",IF('Par 1 apakšvienību Salīdzinājum'!I169=0,"OK","Problem")))</f>
        <v/>
      </c>
      <c r="J169" s="103" t="str">
        <f>IF(Piedāvājumi!J169="","",IF('Par Iepakojumu Salīdzinājums'!J169=0,"OK",IF('Par 1 apakšvienību Salīdzinājum'!J169=0,"OK","Problem")))</f>
        <v/>
      </c>
      <c r="K169" s="103" t="str">
        <f>IF(Piedāvājumi!K169="","",IF('Par Iepakojumu Salīdzinājums'!K169=0,"OK",IF('Par 1 apakšvienību Salīdzinājum'!K169=0,"OK","Problem")))</f>
        <v/>
      </c>
      <c r="L169" s="103" t="str">
        <f>IF(Piedāvājumi!L169="","",IF('Par Iepakojumu Salīdzinājums'!L169=0,"OK",IF('Par 1 apakšvienību Salīdzinājum'!L169=0,"OK","Problem")))</f>
        <v/>
      </c>
      <c r="M169" s="103" t="str">
        <f>IF(Piedāvājumi!M169="","",IF('Par Iepakojumu Salīdzinājums'!M169=0,"OK",IF('Par 1 apakšvienību Salīdzinājum'!M169=0,"OK","Problem")))</f>
        <v/>
      </c>
      <c r="N169" s="103" t="str">
        <f>IF(Piedāvājumi!N169="","",IF('Par Iepakojumu Salīdzinājums'!N169=0,"OK",IF('Par 1 apakšvienību Salīdzinājum'!N169=0,"OK","Problem")))</f>
        <v/>
      </c>
      <c r="O169" s="103" t="str">
        <f>IF(Piedāvājumi!O169="","",IF('Par Iepakojumu Salīdzinājums'!O169=0,"OK",IF('Par 1 apakšvienību Salīdzinājum'!O169=0,"OK","Problem")))</f>
        <v/>
      </c>
      <c r="P169" s="103" t="str">
        <f>IF(Piedāvājumi!P169="","",IF('Par Iepakojumu Salīdzinājums'!P169=0,"OK",IF('Par 1 apakšvienību Salīdzinājum'!P169=0,"OK","Problem")))</f>
        <v/>
      </c>
      <c r="Q169" s="103" t="str">
        <f>IF(Piedāvājumi!Q169="","",IF('Par Iepakojumu Salīdzinājums'!Q169=0,"OK",IF('Par 1 apakšvienību Salīdzinājum'!Q169=0,"OK","Problem")))</f>
        <v/>
      </c>
      <c r="R169" s="103" t="str">
        <f>IF(Piedāvājumi!R169="","",IF('Par Iepakojumu Salīdzinājums'!R169=0,"OK",IF('Par 1 apakšvienību Salīdzinājum'!R169=0,"OK","Problem")))</f>
        <v/>
      </c>
      <c r="S169" s="103" t="str">
        <f>IF(Piedāvājumi!S169="","",IF('Par Iepakojumu Salīdzinājums'!S169=0,"OK",IF('Par 1 apakšvienību Salīdzinājum'!S169=0,"OK","Problem")))</f>
        <v/>
      </c>
      <c r="T169" s="103" t="str">
        <f>IF(Piedāvājumi!T169="","",IF('Par Iepakojumu Salīdzinājums'!T169=0,"OK",IF('Par 1 apakšvienību Salīdzinājum'!T169=0,"OK","Problem")))</f>
        <v/>
      </c>
      <c r="U169" s="103" t="e">
        <f>IF(Piedāvājumi!U169="","",IF('Par Iepakojumu Salīdzinājums'!U169=0,"OK",IF('Par 1 apakšvienību Salīdzinājum'!U169=0,"OK","Problem")))</f>
        <v>#REF!</v>
      </c>
      <c r="V169" s="103" t="str">
        <f>IF(Piedāvājumi!V169="","",IF('Par Iepakojumu Salīdzinājums'!V169=0,"OK",IF('Par 1 apakšvienību Salīdzinājum'!V169=0,"OK","Problem")))</f>
        <v/>
      </c>
      <c r="W169" s="103" t="str">
        <f>IF(Piedāvājumi!W169="","",IF('Par Iepakojumu Salīdzinājums'!W169=0,"OK",IF('Par 1 apakšvienību Salīdzinājum'!W169=0,"OK","Problem")))</f>
        <v/>
      </c>
      <c r="X169" s="103" t="str">
        <f>IF(Piedāvājumi!X169="","",IF('Par Iepakojumu Salīdzinājums'!X169=0,"OK",IF('Par 1 apakšvienību Salīdzinājum'!X169=0,"OK","Problem")))</f>
        <v/>
      </c>
      <c r="Y169" s="103" t="str">
        <f>IF(Piedāvājumi!Y169="","",IF('Par Iepakojumu Salīdzinājums'!Y169=0,"OK",IF('Par 1 apakšvienību Salīdzinājum'!Y169=0,"OK","Problem")))</f>
        <v/>
      </c>
      <c r="Z169" s="103" t="e">
        <f>IF(Piedāvājumi!Z169="","",IF('Par Iepakojumu Salīdzinājums'!Z169=0,"OK",IF('Par 1 apakšvienību Salīdzinājum'!Z169=0,"OK","Problem")))</f>
        <v>#REF!</v>
      </c>
      <c r="AA169" s="103" t="str">
        <f>IF(Piedāvājumi!AA169="","",IF('Par Iepakojumu Salīdzinājums'!AA169=0,"OK",IF('Par 1 apakšvienību Salīdzinājum'!AA169=0,"OK","Problem")))</f>
        <v/>
      </c>
      <c r="AB169" s="103" t="str">
        <f>IF(Piedāvājumi!AB169="","",IF('Par Iepakojumu Salīdzinājums'!AB169=0,"OK",IF('Par 1 apakšvienību Salīdzinājum'!AB169=0,"OK","Problem")))</f>
        <v/>
      </c>
    </row>
    <row r="170" spans="1:28" hidden="1" x14ac:dyDescent="0.2">
      <c r="A170" s="48">
        <v>168</v>
      </c>
      <c r="B170" s="52" t="s">
        <v>296</v>
      </c>
      <c r="C170" s="52" t="s">
        <v>2005</v>
      </c>
      <c r="D170" s="51" t="s">
        <v>2006</v>
      </c>
      <c r="E170" s="103" t="str">
        <f>IF(Piedāvājumi!E170="","",IF('Par Iepakojumu Salīdzinājums'!E170=0,"OK",IF('Par 1 apakšvienību Salīdzinājum'!E170=0,"OK","Problem")))</f>
        <v/>
      </c>
      <c r="F170" s="103" t="str">
        <f>IF(Piedāvājumi!F170="","",IF('Par Iepakojumu Salīdzinājums'!F170=0,"OK",IF('Par 1 apakšvienību Salīdzinājum'!F170=0,"OK","Problem")))</f>
        <v/>
      </c>
      <c r="G170" s="103" t="str">
        <f>IF(Piedāvājumi!G170="","",IF('Par Iepakojumu Salīdzinājums'!G170=0,"OK",IF('Par 1 apakšvienību Salīdzinājum'!G170=0,"OK","Problem")))</f>
        <v/>
      </c>
      <c r="H170" s="103" t="str">
        <f>IF(Piedāvājumi!H170="","",IF('Par Iepakojumu Salīdzinājums'!H170=0,"OK",IF('Par 1 apakšvienību Salīdzinājum'!H170=0,"OK","Problem")))</f>
        <v/>
      </c>
      <c r="I170" s="103" t="str">
        <f>IF(Piedāvājumi!I170="","",IF('Par Iepakojumu Salīdzinājums'!I170=0,"OK",IF('Par 1 apakšvienību Salīdzinājum'!I170=0,"OK","Problem")))</f>
        <v/>
      </c>
      <c r="J170" s="103" t="str">
        <f>IF(Piedāvājumi!J170="","",IF('Par Iepakojumu Salīdzinājums'!J170=0,"OK",IF('Par 1 apakšvienību Salīdzinājum'!J170=0,"OK","Problem")))</f>
        <v/>
      </c>
      <c r="K170" s="103" t="e">
        <f>IF(Piedāvājumi!K170="","",IF('Par Iepakojumu Salīdzinājums'!K170=0,"OK",IF('Par 1 apakšvienību Salīdzinājum'!K170=0,"OK","Problem")))</f>
        <v>#REF!</v>
      </c>
      <c r="L170" s="103" t="str">
        <f>IF(Piedāvājumi!L170="","",IF('Par Iepakojumu Salīdzinājums'!L170=0,"OK",IF('Par 1 apakšvienību Salīdzinājum'!L170=0,"OK","Problem")))</f>
        <v/>
      </c>
      <c r="M170" s="103" t="str">
        <f>IF(Piedāvājumi!M170="","",IF('Par Iepakojumu Salīdzinājums'!M170=0,"OK",IF('Par 1 apakšvienību Salīdzinājum'!M170=0,"OK","Problem")))</f>
        <v/>
      </c>
      <c r="N170" s="103" t="str">
        <f>IF(Piedāvājumi!N170="","",IF('Par Iepakojumu Salīdzinājums'!N170=0,"OK",IF('Par 1 apakšvienību Salīdzinājum'!N170=0,"OK","Problem")))</f>
        <v/>
      </c>
      <c r="O170" s="103" t="str">
        <f>IF(Piedāvājumi!O170="","",IF('Par Iepakojumu Salīdzinājums'!O170=0,"OK",IF('Par 1 apakšvienību Salīdzinājum'!O170=0,"OK","Problem")))</f>
        <v/>
      </c>
      <c r="P170" s="103" t="str">
        <f>IF(Piedāvājumi!P170="","",IF('Par Iepakojumu Salīdzinājums'!P170=0,"OK",IF('Par 1 apakšvienību Salīdzinājum'!P170=0,"OK","Problem")))</f>
        <v/>
      </c>
      <c r="Q170" s="103" t="e">
        <f>IF(Piedāvājumi!Q170="","",IF('Par Iepakojumu Salīdzinājums'!Q170=0,"OK",IF('Par 1 apakšvienību Salīdzinājum'!Q170=0,"OK","Problem")))</f>
        <v>#REF!</v>
      </c>
      <c r="R170" s="103" t="str">
        <f>IF(Piedāvājumi!R170="","",IF('Par Iepakojumu Salīdzinājums'!R170=0,"OK",IF('Par 1 apakšvienību Salīdzinājum'!R170=0,"OK","Problem")))</f>
        <v/>
      </c>
      <c r="S170" s="103" t="e">
        <f>IF(Piedāvājumi!S170="","",IF('Par Iepakojumu Salīdzinājums'!S170=0,"OK",IF('Par 1 apakšvienību Salīdzinājum'!S170=0,"OK","Problem")))</f>
        <v>#REF!</v>
      </c>
      <c r="T170" s="103" t="str">
        <f>IF(Piedāvājumi!T170="","",IF('Par Iepakojumu Salīdzinājums'!T170=0,"OK",IF('Par 1 apakšvienību Salīdzinājum'!T170=0,"OK","Problem")))</f>
        <v/>
      </c>
      <c r="U170" s="103" t="str">
        <f>IF(Piedāvājumi!U170="","",IF('Par Iepakojumu Salīdzinājums'!U170=0,"OK",IF('Par 1 apakšvienību Salīdzinājum'!U170=0,"OK","Problem")))</f>
        <v/>
      </c>
      <c r="V170" s="103" t="str">
        <f>IF(Piedāvājumi!V170="","",IF('Par Iepakojumu Salīdzinājums'!V170=0,"OK",IF('Par 1 apakšvienību Salīdzinājum'!V170=0,"OK","Problem")))</f>
        <v/>
      </c>
      <c r="W170" s="103" t="str">
        <f>IF(Piedāvājumi!W170="","",IF('Par Iepakojumu Salīdzinājums'!W170=0,"OK",IF('Par 1 apakšvienību Salīdzinājum'!W170=0,"OK","Problem")))</f>
        <v/>
      </c>
      <c r="X170" s="103" t="str">
        <f>IF(Piedāvājumi!X170="","",IF('Par Iepakojumu Salīdzinājums'!X170=0,"OK",IF('Par 1 apakšvienību Salīdzinājum'!X170=0,"OK","Problem")))</f>
        <v/>
      </c>
      <c r="Y170" s="103" t="str">
        <f>IF(Piedāvājumi!Y170="","",IF('Par Iepakojumu Salīdzinājums'!Y170=0,"OK",IF('Par 1 apakšvienību Salīdzinājum'!Y170=0,"OK","Problem")))</f>
        <v/>
      </c>
      <c r="Z170" s="103" t="str">
        <f>IF(Piedāvājumi!Z170="","",IF('Par Iepakojumu Salīdzinājums'!Z170=0,"OK",IF('Par 1 apakšvienību Salīdzinājum'!Z170=0,"OK","Problem")))</f>
        <v/>
      </c>
      <c r="AA170" s="103" t="e">
        <f>IF(Piedāvājumi!AA170="","",IF('Par Iepakojumu Salīdzinājums'!AA170=0,"OK",IF('Par 1 apakšvienību Salīdzinājum'!AA170=0,"OK","Problem")))</f>
        <v>#REF!</v>
      </c>
      <c r="AB170" s="103" t="str">
        <f>IF(Piedāvājumi!AB170="","",IF('Par Iepakojumu Salīdzinājums'!AB170=0,"OK",IF('Par 1 apakšvienību Salīdzinājum'!AB170=0,"OK","Problem")))</f>
        <v/>
      </c>
    </row>
    <row r="171" spans="1:28" ht="36" hidden="1" customHeight="1" x14ac:dyDescent="0.2">
      <c r="A171" s="48">
        <v>169</v>
      </c>
      <c r="B171" s="52" t="s">
        <v>2007</v>
      </c>
      <c r="C171" s="48" t="s">
        <v>298</v>
      </c>
      <c r="D171" s="51" t="s">
        <v>294</v>
      </c>
      <c r="E171" s="103" t="str">
        <f>IF(Piedāvājumi!E171="","",IF('Par Iepakojumu Salīdzinājums'!E171=0,"OK",IF('Par 1 apakšvienību Salīdzinājum'!E171=0,"OK","Problem")))</f>
        <v/>
      </c>
      <c r="F171" s="103" t="str">
        <f>IF(Piedāvājumi!F171="","",IF('Par Iepakojumu Salīdzinājums'!F171=0,"OK",IF('Par 1 apakšvienību Salīdzinājum'!F171=0,"OK","Problem")))</f>
        <v/>
      </c>
      <c r="G171" s="103" t="str">
        <f>IF(Piedāvājumi!G171="","",IF('Par Iepakojumu Salīdzinājums'!G171=0,"OK",IF('Par 1 apakšvienību Salīdzinājum'!G171=0,"OK","Problem")))</f>
        <v/>
      </c>
      <c r="H171" s="103" t="str">
        <f>IF(Piedāvājumi!H171="","",IF('Par Iepakojumu Salīdzinājums'!H171=0,"OK",IF('Par 1 apakšvienību Salīdzinājum'!H171=0,"OK","Problem")))</f>
        <v/>
      </c>
      <c r="I171" s="103" t="str">
        <f>IF(Piedāvājumi!I171="","",IF('Par Iepakojumu Salīdzinājums'!I171=0,"OK",IF('Par 1 apakšvienību Salīdzinājum'!I171=0,"OK","Problem")))</f>
        <v/>
      </c>
      <c r="J171" s="103" t="str">
        <f>IF(Piedāvājumi!J171="","",IF('Par Iepakojumu Salīdzinājums'!J171=0,"OK",IF('Par 1 apakšvienību Salīdzinājum'!J171=0,"OK","Problem")))</f>
        <v/>
      </c>
      <c r="K171" s="103" t="str">
        <f>IF(Piedāvājumi!K171="","",IF('Par Iepakojumu Salīdzinājums'!K171=0,"OK",IF('Par 1 apakšvienību Salīdzinājum'!K171=0,"OK","Problem")))</f>
        <v/>
      </c>
      <c r="L171" s="103" t="str">
        <f>IF(Piedāvājumi!L171="","",IF('Par Iepakojumu Salīdzinājums'!L171=0,"OK",IF('Par 1 apakšvienību Salīdzinājum'!L171=0,"OK","Problem")))</f>
        <v/>
      </c>
      <c r="M171" s="103" t="str">
        <f>IF(Piedāvājumi!M171="","",IF('Par Iepakojumu Salīdzinājums'!M171=0,"OK",IF('Par 1 apakšvienību Salīdzinājum'!M171=0,"OK","Problem")))</f>
        <v/>
      </c>
      <c r="N171" s="103" t="str">
        <f>IF(Piedāvājumi!N171="","",IF('Par Iepakojumu Salīdzinājums'!N171=0,"OK",IF('Par 1 apakšvienību Salīdzinājum'!N171=0,"OK","Problem")))</f>
        <v/>
      </c>
      <c r="O171" s="103" t="str">
        <f>IF(Piedāvājumi!O171="","",IF('Par Iepakojumu Salīdzinājums'!O171=0,"OK",IF('Par 1 apakšvienību Salīdzinājum'!O171=0,"OK","Problem")))</f>
        <v/>
      </c>
      <c r="P171" s="103" t="str">
        <f>IF(Piedāvājumi!P171="","",IF('Par Iepakojumu Salīdzinājums'!P171=0,"OK",IF('Par 1 apakšvienību Salīdzinājum'!P171=0,"OK","Problem")))</f>
        <v/>
      </c>
      <c r="Q171" s="103" t="str">
        <f>IF(Piedāvājumi!Q171="","",IF('Par Iepakojumu Salīdzinājums'!Q171=0,"OK",IF('Par 1 apakšvienību Salīdzinājum'!Q171=0,"OK","Problem")))</f>
        <v/>
      </c>
      <c r="R171" s="103" t="str">
        <f>IF(Piedāvājumi!R171="","",IF('Par Iepakojumu Salīdzinājums'!R171=0,"OK",IF('Par 1 apakšvienību Salīdzinājum'!R171=0,"OK","Problem")))</f>
        <v/>
      </c>
      <c r="S171" s="103" t="str">
        <f>IF(Piedāvājumi!S171="","",IF('Par Iepakojumu Salīdzinājums'!S171=0,"OK",IF('Par 1 apakšvienību Salīdzinājum'!S171=0,"OK","Problem")))</f>
        <v/>
      </c>
      <c r="T171" s="103" t="str">
        <f>IF(Piedāvājumi!T171="","",IF('Par Iepakojumu Salīdzinājums'!T171=0,"OK",IF('Par 1 apakšvienību Salīdzinājum'!T171=0,"OK","Problem")))</f>
        <v/>
      </c>
      <c r="U171" s="103" t="e">
        <f>IF(Piedāvājumi!U171="","",IF('Par Iepakojumu Salīdzinājums'!U171=0,"OK",IF('Par 1 apakšvienību Salīdzinājum'!U171=0,"OK","Problem")))</f>
        <v>#REF!</v>
      </c>
      <c r="V171" s="103" t="str">
        <f>IF(Piedāvājumi!V171="","",IF('Par Iepakojumu Salīdzinājums'!V171=0,"OK",IF('Par 1 apakšvienību Salīdzinājum'!V171=0,"OK","Problem")))</f>
        <v/>
      </c>
      <c r="W171" s="103" t="str">
        <f>IF(Piedāvājumi!W171="","",IF('Par Iepakojumu Salīdzinājums'!W171=0,"OK",IF('Par 1 apakšvienību Salīdzinājum'!W171=0,"OK","Problem")))</f>
        <v/>
      </c>
      <c r="X171" s="103" t="str">
        <f>IF(Piedāvājumi!X171="","",IF('Par Iepakojumu Salīdzinājums'!X171=0,"OK",IF('Par 1 apakšvienību Salīdzinājum'!X171=0,"OK","Problem")))</f>
        <v/>
      </c>
      <c r="Y171" s="103" t="str">
        <f>IF(Piedāvājumi!Y171="","",IF('Par Iepakojumu Salīdzinājums'!Y171=0,"OK",IF('Par 1 apakšvienību Salīdzinājum'!Y171=0,"OK","Problem")))</f>
        <v/>
      </c>
      <c r="Z171" s="103" t="e">
        <f>IF(Piedāvājumi!Z171="","",IF('Par Iepakojumu Salīdzinājums'!Z171=0,"OK",IF('Par 1 apakšvienību Salīdzinājum'!Z171=0,"OK","Problem")))</f>
        <v>#REF!</v>
      </c>
      <c r="AA171" s="103" t="str">
        <f>IF(Piedāvājumi!AA171="","",IF('Par Iepakojumu Salīdzinājums'!AA171=0,"OK",IF('Par 1 apakšvienību Salīdzinājum'!AA171=0,"OK","Problem")))</f>
        <v/>
      </c>
      <c r="AB171" s="103" t="str">
        <f>IF(Piedāvājumi!AB171="","",IF('Par Iepakojumu Salīdzinājums'!AB171=0,"OK",IF('Par 1 apakšvienību Salīdzinājum'!AB171=0,"OK","Problem")))</f>
        <v/>
      </c>
    </row>
    <row r="172" spans="1:28" ht="36" hidden="1" customHeight="1" x14ac:dyDescent="0.2">
      <c r="A172" s="48">
        <v>170</v>
      </c>
      <c r="B172" s="52" t="s">
        <v>2008</v>
      </c>
      <c r="C172" s="48" t="s">
        <v>733</v>
      </c>
      <c r="D172" s="51" t="s">
        <v>294</v>
      </c>
      <c r="E172" s="103" t="str">
        <f>IF(Piedāvājumi!E172="","",IF('Par Iepakojumu Salīdzinājums'!E172=0,"OK",IF('Par 1 apakšvienību Salīdzinājum'!E172=0,"OK","Problem")))</f>
        <v/>
      </c>
      <c r="F172" s="103" t="str">
        <f>IF(Piedāvājumi!F172="","",IF('Par Iepakojumu Salīdzinājums'!F172=0,"OK",IF('Par 1 apakšvienību Salīdzinājum'!F172=0,"OK","Problem")))</f>
        <v/>
      </c>
      <c r="G172" s="103" t="str">
        <f>IF(Piedāvājumi!G172="","",IF('Par Iepakojumu Salīdzinājums'!G172=0,"OK",IF('Par 1 apakšvienību Salīdzinājum'!G172=0,"OK","Problem")))</f>
        <v/>
      </c>
      <c r="H172" s="103" t="str">
        <f>IF(Piedāvājumi!H172="","",IF('Par Iepakojumu Salīdzinājums'!H172=0,"OK",IF('Par 1 apakšvienību Salīdzinājum'!H172=0,"OK","Problem")))</f>
        <v/>
      </c>
      <c r="I172" s="103" t="str">
        <f>IF(Piedāvājumi!I172="","",IF('Par Iepakojumu Salīdzinājums'!I172=0,"OK",IF('Par 1 apakšvienību Salīdzinājum'!I172=0,"OK","Problem")))</f>
        <v/>
      </c>
      <c r="J172" s="103" t="str">
        <f>IF(Piedāvājumi!J172="","",IF('Par Iepakojumu Salīdzinājums'!J172=0,"OK",IF('Par 1 apakšvienību Salīdzinājum'!J172=0,"OK","Problem")))</f>
        <v/>
      </c>
      <c r="K172" s="103" t="str">
        <f>IF(Piedāvājumi!K172="","",IF('Par Iepakojumu Salīdzinājums'!K172=0,"OK",IF('Par 1 apakšvienību Salīdzinājum'!K172=0,"OK","Problem")))</f>
        <v/>
      </c>
      <c r="L172" s="103" t="str">
        <f>IF(Piedāvājumi!L172="","",IF('Par Iepakojumu Salīdzinājums'!L172=0,"OK",IF('Par 1 apakšvienību Salīdzinājum'!L172=0,"OK","Problem")))</f>
        <v/>
      </c>
      <c r="M172" s="103" t="str">
        <f>IF(Piedāvājumi!M172="","",IF('Par Iepakojumu Salīdzinājums'!M172=0,"OK",IF('Par 1 apakšvienību Salīdzinājum'!M172=0,"OK","Problem")))</f>
        <v/>
      </c>
      <c r="N172" s="103" t="str">
        <f>IF(Piedāvājumi!N172="","",IF('Par Iepakojumu Salīdzinājums'!N172=0,"OK",IF('Par 1 apakšvienību Salīdzinājum'!N172=0,"OK","Problem")))</f>
        <v/>
      </c>
      <c r="O172" s="103" t="str">
        <f>IF(Piedāvājumi!O172="","",IF('Par Iepakojumu Salīdzinājums'!O172=0,"OK",IF('Par 1 apakšvienību Salīdzinājum'!O172=0,"OK","Problem")))</f>
        <v/>
      </c>
      <c r="P172" s="103" t="str">
        <f>IF(Piedāvājumi!P172="","",IF('Par Iepakojumu Salīdzinājums'!P172=0,"OK",IF('Par 1 apakšvienību Salīdzinājum'!P172=0,"OK","Problem")))</f>
        <v/>
      </c>
      <c r="Q172" s="103" t="str">
        <f>IF(Piedāvājumi!Q172="","",IF('Par Iepakojumu Salīdzinājums'!Q172=0,"OK",IF('Par 1 apakšvienību Salīdzinājum'!Q172=0,"OK","Problem")))</f>
        <v/>
      </c>
      <c r="R172" s="103" t="str">
        <f>IF(Piedāvājumi!R172="","",IF('Par Iepakojumu Salīdzinājums'!R172=0,"OK",IF('Par 1 apakšvienību Salīdzinājum'!R172=0,"OK","Problem")))</f>
        <v/>
      </c>
      <c r="S172" s="103" t="e">
        <f>IF(Piedāvājumi!S172="","",IF('Par Iepakojumu Salīdzinājums'!S172=0,"OK",IF('Par 1 apakšvienību Salīdzinājum'!S172=0,"OK","Problem")))</f>
        <v>#REF!</v>
      </c>
      <c r="T172" s="103" t="str">
        <f>IF(Piedāvājumi!T172="","",IF('Par Iepakojumu Salīdzinājums'!T172=0,"OK",IF('Par 1 apakšvienību Salīdzinājum'!T172=0,"OK","Problem")))</f>
        <v/>
      </c>
      <c r="U172" s="103" t="e">
        <f>IF(Piedāvājumi!U172="","",IF('Par Iepakojumu Salīdzinājums'!U172=0,"OK",IF('Par 1 apakšvienību Salīdzinājum'!U172=0,"OK","Problem")))</f>
        <v>#REF!</v>
      </c>
      <c r="V172" s="103" t="str">
        <f>IF(Piedāvājumi!V172="","",IF('Par Iepakojumu Salīdzinājums'!V172=0,"OK",IF('Par 1 apakšvienību Salīdzinājum'!V172=0,"OK","Problem")))</f>
        <v/>
      </c>
      <c r="W172" s="103" t="str">
        <f>IF(Piedāvājumi!W172="","",IF('Par Iepakojumu Salīdzinājums'!W172=0,"OK",IF('Par 1 apakšvienību Salīdzinājum'!W172=0,"OK","Problem")))</f>
        <v/>
      </c>
      <c r="X172" s="103" t="str">
        <f>IF(Piedāvājumi!X172="","",IF('Par Iepakojumu Salīdzinājums'!X172=0,"OK",IF('Par 1 apakšvienību Salīdzinājum'!X172=0,"OK","Problem")))</f>
        <v/>
      </c>
      <c r="Y172" s="103" t="e">
        <f>IF(Piedāvājumi!Y172="","",IF('Par Iepakojumu Salīdzinājums'!Y172=0,"OK",IF('Par 1 apakšvienību Salīdzinājum'!Y172=0,"OK","Problem")))</f>
        <v>#REF!</v>
      </c>
      <c r="Z172" s="103" t="e">
        <f>IF(Piedāvājumi!Z172="","",IF('Par Iepakojumu Salīdzinājums'!Z172=0,"OK",IF('Par 1 apakšvienību Salīdzinājum'!Z172=0,"OK","Problem")))</f>
        <v>#REF!</v>
      </c>
      <c r="AA172" s="103" t="str">
        <f>IF(Piedāvājumi!AA172="","",IF('Par Iepakojumu Salīdzinājums'!AA172=0,"OK",IF('Par 1 apakšvienību Salīdzinājum'!AA172=0,"OK","Problem")))</f>
        <v/>
      </c>
      <c r="AB172" s="103" t="str">
        <f>IF(Piedāvājumi!AB172="","",IF('Par Iepakojumu Salīdzinājums'!AB172=0,"OK",IF('Par 1 apakšvienību Salīdzinājum'!AB172=0,"OK","Problem")))</f>
        <v/>
      </c>
    </row>
    <row r="173" spans="1:28" ht="36" customHeight="1" x14ac:dyDescent="0.2">
      <c r="A173" s="48">
        <v>171</v>
      </c>
      <c r="B173" s="52" t="s">
        <v>2009</v>
      </c>
      <c r="C173" s="52" t="s">
        <v>300</v>
      </c>
      <c r="D173" s="53" t="s">
        <v>302</v>
      </c>
      <c r="E173" s="103" t="str">
        <f>IF(Piedāvājumi!E173="","",IF('Par Iepakojumu Salīdzinājums'!E173=0,"OK",IF('Par 1 apakšvienību Salīdzinājum'!E173=0,"OK","Problem")))</f>
        <v/>
      </c>
      <c r="F173" s="103" t="str">
        <f>IF(Piedāvājumi!F173="","",IF('Par Iepakojumu Salīdzinājums'!F173=0,"OK",IF('Par 1 apakšvienību Salīdzinājum'!F173=0,"OK","Problem")))</f>
        <v/>
      </c>
      <c r="G173" s="103" t="str">
        <f>IF(Piedāvājumi!G173="","",IF('Par Iepakojumu Salīdzinājums'!G173=0,"OK",IF('Par 1 apakšvienību Salīdzinājum'!G173=0,"OK","Problem")))</f>
        <v/>
      </c>
      <c r="H173" s="103" t="str">
        <f>IF(Piedāvājumi!H173="","",IF('Par Iepakojumu Salīdzinājums'!H173=0,"OK",IF('Par 1 apakšvienību Salīdzinājum'!H173=0,"OK","Problem")))</f>
        <v/>
      </c>
      <c r="I173" s="103" t="str">
        <f>IF(Piedāvājumi!I173="","",IF('Par Iepakojumu Salīdzinājums'!I173=0,"OK",IF('Par 1 apakšvienību Salīdzinājum'!I173=0,"OK","Problem")))</f>
        <v/>
      </c>
      <c r="J173" s="103" t="str">
        <f>IF(Piedāvājumi!J173="","",IF('Par Iepakojumu Salīdzinājums'!J173=0,"OK",IF('Par 1 apakšvienību Salīdzinājum'!J173=0,"OK","Problem")))</f>
        <v/>
      </c>
      <c r="K173" s="103" t="str">
        <f>IF(Piedāvājumi!K173="","",IF('Par Iepakojumu Salīdzinājums'!K173=0,"OK",IF('Par 1 apakšvienību Salīdzinājum'!K173=0,"OK","Problem")))</f>
        <v/>
      </c>
      <c r="L173" s="103" t="e">
        <f>IF(Piedāvājumi!L173="","",IF('Par Iepakojumu Salīdzinājums'!L173=0,"OK",IF('Par 1 apakšvienību Salīdzinājum'!L173=0,"OK","Problem")))</f>
        <v>#REF!</v>
      </c>
      <c r="M173" s="103" t="str">
        <f>IF(Piedāvājumi!M173="","",IF('Par Iepakojumu Salīdzinājums'!M173=0,"OK",IF('Par 1 apakšvienību Salīdzinājum'!M173=0,"OK","Problem")))</f>
        <v/>
      </c>
      <c r="N173" s="103" t="str">
        <f>IF(Piedāvājumi!N173="","",IF('Par Iepakojumu Salīdzinājums'!N173=0,"OK",IF('Par 1 apakšvienību Salīdzinājum'!N173=0,"OK","Problem")))</f>
        <v/>
      </c>
      <c r="O173" s="103" t="e">
        <f>IF(Piedāvājumi!O173="","",IF('Par Iepakojumu Salīdzinājums'!O173=0,"OK",IF('Par 1 apakšvienību Salīdzinājum'!O173=0,"OK","Problem")))</f>
        <v>#REF!</v>
      </c>
      <c r="P173" s="103" t="e">
        <f>IF(Piedāvājumi!P173="","",IF('Par Iepakojumu Salīdzinājums'!P173=0,"OK",IF('Par 1 apakšvienību Salīdzinājum'!P173=0,"OK","Problem")))</f>
        <v>#REF!</v>
      </c>
      <c r="Q173" s="103" t="e">
        <f>IF(Piedāvājumi!Q173="","",IF('Par Iepakojumu Salīdzinājums'!Q173=0,"OK",IF('Par 1 apakšvienību Salīdzinājum'!Q173=0,"OK","Problem")))</f>
        <v>#REF!</v>
      </c>
      <c r="R173" s="103" t="str">
        <f>IF(Piedāvājumi!R173="","",IF('Par Iepakojumu Salīdzinājums'!R173=0,"OK",IF('Par 1 apakšvienību Salīdzinājum'!R173=0,"OK","Problem")))</f>
        <v/>
      </c>
      <c r="S173" s="103" t="str">
        <f>IF(Piedāvājumi!S173="","",IF('Par Iepakojumu Salīdzinājums'!S173=0,"OK",IF('Par 1 apakšvienību Salīdzinājum'!S173=0,"OK","Problem")))</f>
        <v/>
      </c>
      <c r="T173" s="103" t="str">
        <f>IF(Piedāvājumi!T173="","",IF('Par Iepakojumu Salīdzinājums'!T173=0,"OK",IF('Par 1 apakšvienību Salīdzinājum'!T173=0,"OK","Problem")))</f>
        <v/>
      </c>
      <c r="U173" s="103" t="str">
        <f>IF(Piedāvājumi!U173="","",IF('Par Iepakojumu Salīdzinājums'!U173=0,"OK",IF('Par 1 apakšvienību Salīdzinājum'!U173=0,"OK","Problem")))</f>
        <v/>
      </c>
      <c r="V173" s="103" t="str">
        <f>IF(Piedāvājumi!V173="","",IF('Par Iepakojumu Salīdzinājums'!V173=0,"OK",IF('Par 1 apakšvienību Salīdzinājum'!V173=0,"OK","Problem")))</f>
        <v/>
      </c>
      <c r="W173" s="103" t="str">
        <f>IF(Piedāvājumi!W173="","",IF('Par Iepakojumu Salīdzinājums'!W173=0,"OK",IF('Par 1 apakšvienību Salīdzinājum'!W173=0,"OK","Problem")))</f>
        <v/>
      </c>
      <c r="X173" s="103" t="str">
        <f>IF(Piedāvājumi!X173="","",IF('Par Iepakojumu Salīdzinājums'!X173=0,"OK",IF('Par 1 apakšvienību Salīdzinājum'!X173=0,"OK","Problem")))</f>
        <v/>
      </c>
      <c r="Y173" s="103" t="str">
        <f>IF(Piedāvājumi!Y173="","",IF('Par Iepakojumu Salīdzinājums'!Y173=0,"OK",IF('Par 1 apakšvienību Salīdzinājum'!Y173=0,"OK","Problem")))</f>
        <v/>
      </c>
      <c r="Z173" s="103" t="str">
        <f>IF(Piedāvājumi!Z173="","",IF('Par Iepakojumu Salīdzinājums'!Z173=0,"OK",IF('Par 1 apakšvienību Salīdzinājum'!Z173=0,"OK","Problem")))</f>
        <v/>
      </c>
      <c r="AA173" s="103" t="str">
        <f>IF(Piedāvājumi!AA173="","",IF('Par Iepakojumu Salīdzinājums'!AA173=0,"OK",IF('Par 1 apakšvienību Salīdzinājum'!AA173=0,"OK","Problem")))</f>
        <v/>
      </c>
      <c r="AB173" s="103" t="str">
        <f>IF(Piedāvājumi!AB173="","",IF('Par Iepakojumu Salīdzinājums'!AB173=0,"OK",IF('Par 1 apakšvienību Salīdzinājum'!AB173=0,"OK","Problem")))</f>
        <v/>
      </c>
    </row>
    <row r="174" spans="1:28" ht="23.95" hidden="1" customHeight="1" x14ac:dyDescent="0.2">
      <c r="A174" s="48">
        <v>172</v>
      </c>
      <c r="B174" s="52" t="s">
        <v>303</v>
      </c>
      <c r="C174" s="48" t="s">
        <v>2010</v>
      </c>
      <c r="D174" s="53" t="s">
        <v>302</v>
      </c>
      <c r="E174" s="103" t="str">
        <f>IF(Piedāvājumi!E174="","",IF('Par Iepakojumu Salīdzinājums'!E174=0,"OK",IF('Par 1 apakšvienību Salīdzinājum'!E174=0,"OK","Problem")))</f>
        <v/>
      </c>
      <c r="F174" s="103" t="str">
        <f>IF(Piedāvājumi!F174="","",IF('Par Iepakojumu Salīdzinājums'!F174=0,"OK",IF('Par 1 apakšvienību Salīdzinājum'!F174=0,"OK","Problem")))</f>
        <v/>
      </c>
      <c r="G174" s="103" t="str">
        <f>IF(Piedāvājumi!G174="","",IF('Par Iepakojumu Salīdzinājums'!G174=0,"OK",IF('Par 1 apakšvienību Salīdzinājum'!G174=0,"OK","Problem")))</f>
        <v/>
      </c>
      <c r="H174" s="103" t="str">
        <f>IF(Piedāvājumi!H174="","",IF('Par Iepakojumu Salīdzinājums'!H174=0,"OK",IF('Par 1 apakšvienību Salīdzinājum'!H174=0,"OK","Problem")))</f>
        <v/>
      </c>
      <c r="I174" s="103" t="str">
        <f>IF(Piedāvājumi!I174="","",IF('Par Iepakojumu Salīdzinājums'!I174=0,"OK",IF('Par 1 apakšvienību Salīdzinājum'!I174=0,"OK","Problem")))</f>
        <v/>
      </c>
      <c r="J174" s="103" t="str">
        <f>IF(Piedāvājumi!J174="","",IF('Par Iepakojumu Salīdzinājums'!J174=0,"OK",IF('Par 1 apakšvienību Salīdzinājum'!J174=0,"OK","Problem")))</f>
        <v/>
      </c>
      <c r="K174" s="103" t="str">
        <f>IF(Piedāvājumi!K174="","",IF('Par Iepakojumu Salīdzinājums'!K174=0,"OK",IF('Par 1 apakšvienību Salīdzinājum'!K174=0,"OK","Problem")))</f>
        <v/>
      </c>
      <c r="L174" s="103" t="e">
        <f>IF(Piedāvājumi!L174="","",IF('Par Iepakojumu Salīdzinājums'!L174=0,"OK",IF('Par 1 apakšvienību Salīdzinājum'!L174=0,"OK","Problem")))</f>
        <v>#REF!</v>
      </c>
      <c r="M174" s="103" t="str">
        <f>IF(Piedāvājumi!M174="","",IF('Par Iepakojumu Salīdzinājums'!M174=0,"OK",IF('Par 1 apakšvienību Salīdzinājum'!M174=0,"OK","Problem")))</f>
        <v/>
      </c>
      <c r="N174" s="103" t="str">
        <f>IF(Piedāvājumi!N174="","",IF('Par Iepakojumu Salīdzinājums'!N174=0,"OK",IF('Par 1 apakšvienību Salīdzinājum'!N174=0,"OK","Problem")))</f>
        <v/>
      </c>
      <c r="O174" s="103" t="str">
        <f>IF(Piedāvājumi!O174="","",IF('Par Iepakojumu Salīdzinājums'!O174=0,"OK",IF('Par 1 apakšvienību Salīdzinājum'!O174=0,"OK","Problem")))</f>
        <v/>
      </c>
      <c r="P174" s="103" t="e">
        <f>IF(Piedāvājumi!P174="","",IF('Par Iepakojumu Salīdzinājums'!P174=0,"OK",IF('Par 1 apakšvienību Salīdzinājum'!P174=0,"OK","Problem")))</f>
        <v>#REF!</v>
      </c>
      <c r="Q174" s="103" t="e">
        <f>IF(Piedāvājumi!Q174="","",IF('Par Iepakojumu Salīdzinājums'!Q174=0,"OK",IF('Par 1 apakšvienību Salīdzinājum'!Q174=0,"OK","Problem")))</f>
        <v>#REF!</v>
      </c>
      <c r="R174" s="103" t="str">
        <f>IF(Piedāvājumi!R174="","",IF('Par Iepakojumu Salīdzinājums'!R174=0,"OK",IF('Par 1 apakšvienību Salīdzinājum'!R174=0,"OK","Problem")))</f>
        <v/>
      </c>
      <c r="S174" s="103" t="str">
        <f>IF(Piedāvājumi!S174="","",IF('Par Iepakojumu Salīdzinājums'!S174=0,"OK",IF('Par 1 apakšvienību Salīdzinājum'!S174=0,"OK","Problem")))</f>
        <v/>
      </c>
      <c r="T174" s="103" t="str">
        <f>IF(Piedāvājumi!T174="","",IF('Par Iepakojumu Salīdzinājums'!T174=0,"OK",IF('Par 1 apakšvienību Salīdzinājum'!T174=0,"OK","Problem")))</f>
        <v/>
      </c>
      <c r="U174" s="103" t="str">
        <f>IF(Piedāvājumi!U174="","",IF('Par Iepakojumu Salīdzinājums'!U174=0,"OK",IF('Par 1 apakšvienību Salīdzinājum'!U174=0,"OK","Problem")))</f>
        <v/>
      </c>
      <c r="V174" s="103" t="str">
        <f>IF(Piedāvājumi!V174="","",IF('Par Iepakojumu Salīdzinājums'!V174=0,"OK",IF('Par 1 apakšvienību Salīdzinājum'!V174=0,"OK","Problem")))</f>
        <v/>
      </c>
      <c r="W174" s="103" t="str">
        <f>IF(Piedāvājumi!W174="","",IF('Par Iepakojumu Salīdzinājums'!W174=0,"OK",IF('Par 1 apakšvienību Salīdzinājum'!W174=0,"OK","Problem")))</f>
        <v/>
      </c>
      <c r="X174" s="103" t="str">
        <f>IF(Piedāvājumi!X174="","",IF('Par Iepakojumu Salīdzinājums'!X174=0,"OK",IF('Par 1 apakšvienību Salīdzinājum'!X174=0,"OK","Problem")))</f>
        <v/>
      </c>
      <c r="Y174" s="103" t="str">
        <f>IF(Piedāvājumi!Y174="","",IF('Par Iepakojumu Salīdzinājums'!Y174=0,"OK",IF('Par 1 apakšvienību Salīdzinājum'!Y174=0,"OK","Problem")))</f>
        <v/>
      </c>
      <c r="Z174" s="103" t="str">
        <f>IF(Piedāvājumi!Z174="","",IF('Par Iepakojumu Salīdzinājums'!Z174=0,"OK",IF('Par 1 apakšvienību Salīdzinājum'!Z174=0,"OK","Problem")))</f>
        <v/>
      </c>
      <c r="AA174" s="103" t="str">
        <f>IF(Piedāvājumi!AA174="","",IF('Par Iepakojumu Salīdzinājums'!AA174=0,"OK",IF('Par 1 apakšvienību Salīdzinājum'!AA174=0,"OK","Problem")))</f>
        <v/>
      </c>
      <c r="AB174" s="103" t="str">
        <f>IF(Piedāvājumi!AB174="","",IF('Par Iepakojumu Salīdzinājums'!AB174=0,"OK",IF('Par 1 apakšvienību Salīdzinājum'!AB174=0,"OK","Problem")))</f>
        <v/>
      </c>
    </row>
    <row r="175" spans="1:28" ht="36" customHeight="1" x14ac:dyDescent="0.2">
      <c r="A175" s="48">
        <v>173</v>
      </c>
      <c r="B175" s="54" t="s">
        <v>2011</v>
      </c>
      <c r="C175" s="54" t="s">
        <v>304</v>
      </c>
      <c r="D175" s="55" t="s">
        <v>306</v>
      </c>
      <c r="E175" s="103" t="str">
        <f>IF(Piedāvājumi!E175="","",IF('Par Iepakojumu Salīdzinājums'!E175=0,"OK",IF('Par 1 apakšvienību Salīdzinājum'!E175=0,"OK","Problem")))</f>
        <v/>
      </c>
      <c r="F175" s="103" t="str">
        <f>IF(Piedāvājumi!F175="","",IF('Par Iepakojumu Salīdzinājums'!F175=0,"OK",IF('Par 1 apakšvienību Salīdzinājum'!F175=0,"OK","Problem")))</f>
        <v/>
      </c>
      <c r="G175" s="103" t="e">
        <f>IF(Piedāvājumi!G175="","",IF('Par Iepakojumu Salīdzinājums'!G175=0,"OK",IF('Par 1 apakšvienību Salīdzinājum'!G175=0,"OK","Problem")))</f>
        <v>#REF!</v>
      </c>
      <c r="H175" s="103" t="str">
        <f>IF(Piedāvājumi!H175="","",IF('Par Iepakojumu Salīdzinājums'!H175=0,"OK",IF('Par 1 apakšvienību Salīdzinājum'!H175=0,"OK","Problem")))</f>
        <v/>
      </c>
      <c r="I175" s="103" t="str">
        <f>IF(Piedāvājumi!I175="","",IF('Par Iepakojumu Salīdzinājums'!I175=0,"OK",IF('Par 1 apakšvienību Salīdzinājum'!I175=0,"OK","Problem")))</f>
        <v/>
      </c>
      <c r="J175" s="103" t="str">
        <f>IF(Piedāvājumi!J175="","",IF('Par Iepakojumu Salīdzinājums'!J175=0,"OK",IF('Par 1 apakšvienību Salīdzinājum'!J175=0,"OK","Problem")))</f>
        <v/>
      </c>
      <c r="K175" s="103" t="str">
        <f>IF(Piedāvājumi!K175="","",IF('Par Iepakojumu Salīdzinājums'!K175=0,"OK",IF('Par 1 apakšvienību Salīdzinājum'!K175=0,"OK","Problem")))</f>
        <v/>
      </c>
      <c r="L175" s="103" t="str">
        <f>IF(Piedāvājumi!L175="","",IF('Par Iepakojumu Salīdzinājums'!L175=0,"OK",IF('Par 1 apakšvienību Salīdzinājum'!L175=0,"OK","Problem")))</f>
        <v/>
      </c>
      <c r="M175" s="103" t="str">
        <f>IF(Piedāvājumi!M175="","",IF('Par Iepakojumu Salīdzinājums'!M175=0,"OK",IF('Par 1 apakšvienību Salīdzinājum'!M175=0,"OK","Problem")))</f>
        <v/>
      </c>
      <c r="N175" s="103" t="str">
        <f>IF(Piedāvājumi!N175="","",IF('Par Iepakojumu Salīdzinājums'!N175=0,"OK",IF('Par 1 apakšvienību Salīdzinājum'!N175=0,"OK","Problem")))</f>
        <v/>
      </c>
      <c r="O175" s="103" t="e">
        <f>IF(Piedāvājumi!O175="","",IF('Par Iepakojumu Salīdzinājums'!O175=0,"OK",IF('Par 1 apakšvienību Salīdzinājum'!O175=0,"OK","Problem")))</f>
        <v>#REF!</v>
      </c>
      <c r="P175" s="103" t="str">
        <f>IF(Piedāvājumi!P175="","",IF('Par Iepakojumu Salīdzinājums'!P175=0,"OK",IF('Par 1 apakšvienību Salīdzinājum'!P175=0,"OK","Problem")))</f>
        <v/>
      </c>
      <c r="Q175" s="103" t="str">
        <f>IF(Piedāvājumi!Q175="","",IF('Par Iepakojumu Salīdzinājums'!Q175=0,"OK",IF('Par 1 apakšvienību Salīdzinājum'!Q175=0,"OK","Problem")))</f>
        <v/>
      </c>
      <c r="R175" s="103" t="str">
        <f>IF(Piedāvājumi!R175="","",IF('Par Iepakojumu Salīdzinājums'!R175=0,"OK",IF('Par 1 apakšvienību Salīdzinājum'!R175=0,"OK","Problem")))</f>
        <v/>
      </c>
      <c r="S175" s="103" t="str">
        <f>IF(Piedāvājumi!S175="","",IF('Par Iepakojumu Salīdzinājums'!S175=0,"OK",IF('Par 1 apakšvienību Salīdzinājum'!S175=0,"OK","Problem")))</f>
        <v/>
      </c>
      <c r="T175" s="103" t="str">
        <f>IF(Piedāvājumi!T175="","",IF('Par Iepakojumu Salīdzinājums'!T175=0,"OK",IF('Par 1 apakšvienību Salīdzinājum'!T175=0,"OK","Problem")))</f>
        <v/>
      </c>
      <c r="U175" s="103" t="str">
        <f>IF(Piedāvājumi!U175="","",IF('Par Iepakojumu Salīdzinājums'!U175=0,"OK",IF('Par 1 apakšvienību Salīdzinājum'!U175=0,"OK","Problem")))</f>
        <v/>
      </c>
      <c r="V175" s="103" t="str">
        <f>IF(Piedāvājumi!V175="","",IF('Par Iepakojumu Salīdzinājums'!V175=0,"OK",IF('Par 1 apakšvienību Salīdzinājum'!V175=0,"OK","Problem")))</f>
        <v/>
      </c>
      <c r="W175" s="103" t="str">
        <f>IF(Piedāvājumi!W175="","",IF('Par Iepakojumu Salīdzinājums'!W175=0,"OK",IF('Par 1 apakšvienību Salīdzinājum'!W175=0,"OK","Problem")))</f>
        <v/>
      </c>
      <c r="X175" s="103" t="str">
        <f>IF(Piedāvājumi!X175="","",IF('Par Iepakojumu Salīdzinājums'!X175=0,"OK",IF('Par 1 apakšvienību Salīdzinājum'!X175=0,"OK","Problem")))</f>
        <v/>
      </c>
      <c r="Y175" s="103" t="str">
        <f>IF(Piedāvājumi!Y175="","",IF('Par Iepakojumu Salīdzinājums'!Y175=0,"OK",IF('Par 1 apakšvienību Salīdzinājum'!Y175=0,"OK","Problem")))</f>
        <v/>
      </c>
      <c r="Z175" s="103" t="e">
        <f>IF(Piedāvājumi!Z175="","",IF('Par Iepakojumu Salīdzinājums'!Z175=0,"OK",IF('Par 1 apakšvienību Salīdzinājum'!Z175=0,"OK","Problem")))</f>
        <v>#REF!</v>
      </c>
      <c r="AA175" s="103" t="str">
        <f>IF(Piedāvājumi!AA175="","",IF('Par Iepakojumu Salīdzinājums'!AA175=0,"OK",IF('Par 1 apakšvienību Salīdzinājum'!AA175=0,"OK","Problem")))</f>
        <v/>
      </c>
      <c r="AB175" s="103" t="str">
        <f>IF(Piedāvājumi!AB175="","",IF('Par Iepakojumu Salīdzinājums'!AB175=0,"OK",IF('Par 1 apakšvienību Salīdzinājum'!AB175=0,"OK","Problem")))</f>
        <v/>
      </c>
    </row>
    <row r="176" spans="1:28" ht="48.05" hidden="1" customHeight="1" x14ac:dyDescent="0.2">
      <c r="A176" s="48">
        <v>174</v>
      </c>
      <c r="B176" s="54" t="s">
        <v>2012</v>
      </c>
      <c r="C176" s="54" t="s">
        <v>307</v>
      </c>
      <c r="D176" s="55" t="s">
        <v>309</v>
      </c>
      <c r="E176" s="103" t="str">
        <f>IF(Piedāvājumi!E176="","",IF('Par Iepakojumu Salīdzinājums'!E176=0,"OK",IF('Par 1 apakšvienību Salīdzinājum'!E176=0,"OK","Problem")))</f>
        <v/>
      </c>
      <c r="F176" s="103" t="str">
        <f>IF(Piedāvājumi!F176="","",IF('Par Iepakojumu Salīdzinājums'!F176=0,"OK",IF('Par 1 apakšvienību Salīdzinājum'!F176=0,"OK","Problem")))</f>
        <v/>
      </c>
      <c r="G176" s="103" t="e">
        <f>IF(Piedāvājumi!G176="","",IF('Par Iepakojumu Salīdzinājums'!G176=0,"OK",IF('Par 1 apakšvienību Salīdzinājum'!G176=0,"OK","Problem")))</f>
        <v>#REF!</v>
      </c>
      <c r="H176" s="103" t="str">
        <f>IF(Piedāvājumi!H176="","",IF('Par Iepakojumu Salīdzinājums'!H176=0,"OK",IF('Par 1 apakšvienību Salīdzinājum'!H176=0,"OK","Problem")))</f>
        <v/>
      </c>
      <c r="I176" s="103" t="str">
        <f>IF(Piedāvājumi!I176="","",IF('Par Iepakojumu Salīdzinājums'!I176=0,"OK",IF('Par 1 apakšvienību Salīdzinājum'!I176=0,"OK","Problem")))</f>
        <v/>
      </c>
      <c r="J176" s="103" t="str">
        <f>IF(Piedāvājumi!J176="","",IF('Par Iepakojumu Salīdzinājums'!J176=0,"OK",IF('Par 1 apakšvienību Salīdzinājum'!J176=0,"OK","Problem")))</f>
        <v/>
      </c>
      <c r="K176" s="103" t="str">
        <f>IF(Piedāvājumi!K176="","",IF('Par Iepakojumu Salīdzinājums'!K176=0,"OK",IF('Par 1 apakšvienību Salīdzinājum'!K176=0,"OK","Problem")))</f>
        <v/>
      </c>
      <c r="L176" s="103" t="str">
        <f>IF(Piedāvājumi!L176="","",IF('Par Iepakojumu Salīdzinājums'!L176=0,"OK",IF('Par 1 apakšvienību Salīdzinājum'!L176=0,"OK","Problem")))</f>
        <v/>
      </c>
      <c r="M176" s="103" t="str">
        <f>IF(Piedāvājumi!M176="","",IF('Par Iepakojumu Salīdzinājums'!M176=0,"OK",IF('Par 1 apakšvienību Salīdzinājum'!M176=0,"OK","Problem")))</f>
        <v/>
      </c>
      <c r="N176" s="103" t="str">
        <f>IF(Piedāvājumi!N176="","",IF('Par Iepakojumu Salīdzinājums'!N176=0,"OK",IF('Par 1 apakšvienību Salīdzinājum'!N176=0,"OK","Problem")))</f>
        <v/>
      </c>
      <c r="O176" s="103" t="str">
        <f>IF(Piedāvājumi!O176="","",IF('Par Iepakojumu Salīdzinājums'!O176=0,"OK",IF('Par 1 apakšvienību Salīdzinājum'!O176=0,"OK","Problem")))</f>
        <v/>
      </c>
      <c r="P176" s="103" t="str">
        <f>IF(Piedāvājumi!P176="","",IF('Par Iepakojumu Salīdzinājums'!P176=0,"OK",IF('Par 1 apakšvienību Salīdzinājum'!P176=0,"OK","Problem")))</f>
        <v/>
      </c>
      <c r="Q176" s="103" t="str">
        <f>IF(Piedāvājumi!Q176="","",IF('Par Iepakojumu Salīdzinājums'!Q176=0,"OK",IF('Par 1 apakšvienību Salīdzinājum'!Q176=0,"OK","Problem")))</f>
        <v/>
      </c>
      <c r="R176" s="103" t="str">
        <f>IF(Piedāvājumi!R176="","",IF('Par Iepakojumu Salīdzinājums'!R176=0,"OK",IF('Par 1 apakšvienību Salīdzinājum'!R176=0,"OK","Problem")))</f>
        <v/>
      </c>
      <c r="S176" s="103" t="str">
        <f>IF(Piedāvājumi!S176="","",IF('Par Iepakojumu Salīdzinājums'!S176=0,"OK",IF('Par 1 apakšvienību Salīdzinājum'!S176=0,"OK","Problem")))</f>
        <v/>
      </c>
      <c r="T176" s="103" t="str">
        <f>IF(Piedāvājumi!T176="","",IF('Par Iepakojumu Salīdzinājums'!T176=0,"OK",IF('Par 1 apakšvienību Salīdzinājum'!T176=0,"OK","Problem")))</f>
        <v/>
      </c>
      <c r="U176" s="103" t="str">
        <f>IF(Piedāvājumi!U176="","",IF('Par Iepakojumu Salīdzinājums'!U176=0,"OK",IF('Par 1 apakšvienību Salīdzinājum'!U176=0,"OK","Problem")))</f>
        <v/>
      </c>
      <c r="V176" s="103" t="str">
        <f>IF(Piedāvājumi!V176="","",IF('Par Iepakojumu Salīdzinājums'!V176=0,"OK",IF('Par 1 apakšvienību Salīdzinājum'!V176=0,"OK","Problem")))</f>
        <v/>
      </c>
      <c r="W176" s="103" t="str">
        <f>IF(Piedāvājumi!W176="","",IF('Par Iepakojumu Salīdzinājums'!W176=0,"OK",IF('Par 1 apakšvienību Salīdzinājum'!W176=0,"OK","Problem")))</f>
        <v/>
      </c>
      <c r="X176" s="103" t="str">
        <f>IF(Piedāvājumi!X176="","",IF('Par Iepakojumu Salīdzinājums'!X176=0,"OK",IF('Par 1 apakšvienību Salīdzinājum'!X176=0,"OK","Problem")))</f>
        <v/>
      </c>
      <c r="Y176" s="103" t="str">
        <f>IF(Piedāvājumi!Y176="","",IF('Par Iepakojumu Salīdzinājums'!Y176=0,"OK",IF('Par 1 apakšvienību Salīdzinājum'!Y176=0,"OK","Problem")))</f>
        <v/>
      </c>
      <c r="Z176" s="103" t="e">
        <f>IF(Piedāvājumi!Z176="","",IF('Par Iepakojumu Salīdzinājums'!Z176=0,"OK",IF('Par 1 apakšvienību Salīdzinājum'!Z176=0,"OK","Problem")))</f>
        <v>#REF!</v>
      </c>
      <c r="AA176" s="103" t="str">
        <f>IF(Piedāvājumi!AA176="","",IF('Par Iepakojumu Salīdzinājums'!AA176=0,"OK",IF('Par 1 apakšvienību Salīdzinājum'!AA176=0,"OK","Problem")))</f>
        <v/>
      </c>
      <c r="AB176" s="103" t="str">
        <f>IF(Piedāvājumi!AB176="","",IF('Par Iepakojumu Salīdzinājums'!AB176=0,"OK",IF('Par 1 apakšvienību Salīdzinājum'!AB176=0,"OK","Problem")))</f>
        <v/>
      </c>
    </row>
    <row r="177" spans="1:28" ht="48.05" hidden="1" customHeight="1" x14ac:dyDescent="0.2">
      <c r="A177" s="48">
        <v>175</v>
      </c>
      <c r="B177" s="54" t="s">
        <v>2013</v>
      </c>
      <c r="C177" s="54">
        <v>4306311</v>
      </c>
      <c r="D177" s="55" t="s">
        <v>311</v>
      </c>
      <c r="E177" s="103" t="str">
        <f>IF(Piedāvājumi!E177="","",IF('Par Iepakojumu Salīdzinājums'!E177=0,"OK",IF('Par 1 apakšvienību Salīdzinājum'!E177=0,"OK","Problem")))</f>
        <v/>
      </c>
      <c r="F177" s="103" t="str">
        <f>IF(Piedāvājumi!F177="","",IF('Par Iepakojumu Salīdzinājums'!F177=0,"OK",IF('Par 1 apakšvienību Salīdzinājum'!F177=0,"OK","Problem")))</f>
        <v/>
      </c>
      <c r="G177" s="103" t="e">
        <f>IF(Piedāvājumi!G177="","",IF('Par Iepakojumu Salīdzinājums'!G177=0,"OK",IF('Par 1 apakšvienību Salīdzinājum'!G177=0,"OK","Problem")))</f>
        <v>#REF!</v>
      </c>
      <c r="H177" s="103" t="str">
        <f>IF(Piedāvājumi!H177="","",IF('Par Iepakojumu Salīdzinājums'!H177=0,"OK",IF('Par 1 apakšvienību Salīdzinājum'!H177=0,"OK","Problem")))</f>
        <v/>
      </c>
      <c r="I177" s="103" t="str">
        <f>IF(Piedāvājumi!I177="","",IF('Par Iepakojumu Salīdzinājums'!I177=0,"OK",IF('Par 1 apakšvienību Salīdzinājum'!I177=0,"OK","Problem")))</f>
        <v/>
      </c>
      <c r="J177" s="103" t="str">
        <f>IF(Piedāvājumi!J177="","",IF('Par Iepakojumu Salīdzinājums'!J177=0,"OK",IF('Par 1 apakšvienību Salīdzinājum'!J177=0,"OK","Problem")))</f>
        <v/>
      </c>
      <c r="K177" s="103" t="str">
        <f>IF(Piedāvājumi!K177="","",IF('Par Iepakojumu Salīdzinājums'!K177=0,"OK",IF('Par 1 apakšvienību Salīdzinājum'!K177=0,"OK","Problem")))</f>
        <v/>
      </c>
      <c r="L177" s="103" t="str">
        <f>IF(Piedāvājumi!L177="","",IF('Par Iepakojumu Salīdzinājums'!L177=0,"OK",IF('Par 1 apakšvienību Salīdzinājum'!L177=0,"OK","Problem")))</f>
        <v/>
      </c>
      <c r="M177" s="103" t="str">
        <f>IF(Piedāvājumi!M177="","",IF('Par Iepakojumu Salīdzinājums'!M177=0,"OK",IF('Par 1 apakšvienību Salīdzinājum'!M177=0,"OK","Problem")))</f>
        <v/>
      </c>
      <c r="N177" s="103" t="str">
        <f>IF(Piedāvājumi!N177="","",IF('Par Iepakojumu Salīdzinājums'!N177=0,"OK",IF('Par 1 apakšvienību Salīdzinājum'!N177=0,"OK","Problem")))</f>
        <v/>
      </c>
      <c r="O177" s="103" t="str">
        <f>IF(Piedāvājumi!O177="","",IF('Par Iepakojumu Salīdzinājums'!O177=0,"OK",IF('Par 1 apakšvienību Salīdzinājum'!O177=0,"OK","Problem")))</f>
        <v/>
      </c>
      <c r="P177" s="103" t="str">
        <f>IF(Piedāvājumi!P177="","",IF('Par Iepakojumu Salīdzinājums'!P177=0,"OK",IF('Par 1 apakšvienību Salīdzinājum'!P177=0,"OK","Problem")))</f>
        <v/>
      </c>
      <c r="Q177" s="103" t="str">
        <f>IF(Piedāvājumi!Q177="","",IF('Par Iepakojumu Salīdzinājums'!Q177=0,"OK",IF('Par 1 apakšvienību Salīdzinājum'!Q177=0,"OK","Problem")))</f>
        <v/>
      </c>
      <c r="R177" s="103" t="str">
        <f>IF(Piedāvājumi!R177="","",IF('Par Iepakojumu Salīdzinājums'!R177=0,"OK",IF('Par 1 apakšvienību Salīdzinājum'!R177=0,"OK","Problem")))</f>
        <v/>
      </c>
      <c r="S177" s="103" t="str">
        <f>IF(Piedāvājumi!S177="","",IF('Par Iepakojumu Salīdzinājums'!S177=0,"OK",IF('Par 1 apakšvienību Salīdzinājum'!S177=0,"OK","Problem")))</f>
        <v/>
      </c>
      <c r="T177" s="103" t="str">
        <f>IF(Piedāvājumi!T177="","",IF('Par Iepakojumu Salīdzinājums'!T177=0,"OK",IF('Par 1 apakšvienību Salīdzinājum'!T177=0,"OK","Problem")))</f>
        <v/>
      </c>
      <c r="U177" s="103" t="str">
        <f>IF(Piedāvājumi!U177="","",IF('Par Iepakojumu Salīdzinājums'!U177=0,"OK",IF('Par 1 apakšvienību Salīdzinājum'!U177=0,"OK","Problem")))</f>
        <v/>
      </c>
      <c r="V177" s="103" t="str">
        <f>IF(Piedāvājumi!V177="","",IF('Par Iepakojumu Salīdzinājums'!V177=0,"OK",IF('Par 1 apakšvienību Salīdzinājum'!V177=0,"OK","Problem")))</f>
        <v/>
      </c>
      <c r="W177" s="103" t="str">
        <f>IF(Piedāvājumi!W177="","",IF('Par Iepakojumu Salīdzinājums'!W177=0,"OK",IF('Par 1 apakšvienību Salīdzinājum'!W177=0,"OK","Problem")))</f>
        <v/>
      </c>
      <c r="X177" s="103" t="str">
        <f>IF(Piedāvājumi!X177="","",IF('Par Iepakojumu Salīdzinājums'!X177=0,"OK",IF('Par 1 apakšvienību Salīdzinājum'!X177=0,"OK","Problem")))</f>
        <v/>
      </c>
      <c r="Y177" s="103" t="str">
        <f>IF(Piedāvājumi!Y177="","",IF('Par Iepakojumu Salīdzinājums'!Y177=0,"OK",IF('Par 1 apakšvienību Salīdzinājum'!Y177=0,"OK","Problem")))</f>
        <v/>
      </c>
      <c r="Z177" s="103" t="e">
        <f>IF(Piedāvājumi!Z177="","",IF('Par Iepakojumu Salīdzinājums'!Z177=0,"OK",IF('Par 1 apakšvienību Salīdzinājum'!Z177=0,"OK","Problem")))</f>
        <v>#REF!</v>
      </c>
      <c r="AA177" s="103" t="str">
        <f>IF(Piedāvājumi!AA177="","",IF('Par Iepakojumu Salīdzinājums'!AA177=0,"OK",IF('Par 1 apakšvienību Salīdzinājum'!AA177=0,"OK","Problem")))</f>
        <v/>
      </c>
      <c r="AB177" s="103" t="str">
        <f>IF(Piedāvājumi!AB177="","",IF('Par Iepakojumu Salīdzinājums'!AB177=0,"OK",IF('Par 1 apakšvienību Salīdzinājum'!AB177=0,"OK","Problem")))</f>
        <v/>
      </c>
    </row>
    <row r="178" spans="1:28" ht="36" customHeight="1" x14ac:dyDescent="0.2">
      <c r="A178" s="48">
        <v>176</v>
      </c>
      <c r="B178" s="54" t="s">
        <v>2014</v>
      </c>
      <c r="C178" s="54" t="s">
        <v>1829</v>
      </c>
      <c r="D178" s="55" t="s">
        <v>294</v>
      </c>
      <c r="E178" s="103" t="str">
        <f>IF(Piedāvājumi!E178="","",IF('Par Iepakojumu Salīdzinājums'!E178=0,"OK",IF('Par 1 apakšvienību Salīdzinājum'!E178=0,"OK","Problem")))</f>
        <v/>
      </c>
      <c r="F178" s="103" t="e">
        <f>IF(Piedāvājumi!F178="","",IF('Par Iepakojumu Salīdzinājums'!F178=0,"OK",IF('Par 1 apakšvienību Salīdzinājum'!F178=0,"OK","Problem")))</f>
        <v>#REF!</v>
      </c>
      <c r="G178" s="103" t="str">
        <f>IF(Piedāvājumi!G178="","",IF('Par Iepakojumu Salīdzinājums'!G178=0,"OK",IF('Par 1 apakšvienību Salīdzinājum'!G178=0,"OK","Problem")))</f>
        <v/>
      </c>
      <c r="H178" s="103" t="str">
        <f>IF(Piedāvājumi!H178="","",IF('Par Iepakojumu Salīdzinājums'!H178=0,"OK",IF('Par 1 apakšvienību Salīdzinājum'!H178=0,"OK","Problem")))</f>
        <v/>
      </c>
      <c r="I178" s="103" t="str">
        <f>IF(Piedāvājumi!I178="","",IF('Par Iepakojumu Salīdzinājums'!I178=0,"OK",IF('Par 1 apakšvienību Salīdzinājum'!I178=0,"OK","Problem")))</f>
        <v/>
      </c>
      <c r="J178" s="103" t="str">
        <f>IF(Piedāvājumi!J178="","",IF('Par Iepakojumu Salīdzinājums'!J178=0,"OK",IF('Par 1 apakšvienību Salīdzinājum'!J178=0,"OK","Problem")))</f>
        <v/>
      </c>
      <c r="K178" s="103" t="str">
        <f>IF(Piedāvājumi!K178="","",IF('Par Iepakojumu Salīdzinājums'!K178=0,"OK",IF('Par 1 apakšvienību Salīdzinājum'!K178=0,"OK","Problem")))</f>
        <v/>
      </c>
      <c r="L178" s="103" t="str">
        <f>IF(Piedāvājumi!L178="","",IF('Par Iepakojumu Salīdzinājums'!L178=0,"OK",IF('Par 1 apakšvienību Salīdzinājum'!L178=0,"OK","Problem")))</f>
        <v/>
      </c>
      <c r="M178" s="103" t="e">
        <f>IF(Piedāvājumi!M178="","",IF('Par Iepakojumu Salīdzinājums'!M178=0,"OK",IF('Par 1 apakšvienību Salīdzinājum'!M178=0,"OK","Problem")))</f>
        <v>#REF!</v>
      </c>
      <c r="N178" s="103" t="e">
        <f>IF(Piedāvājumi!N178="","",IF('Par Iepakojumu Salīdzinājums'!N178=0,"OK",IF('Par 1 apakšvienību Salīdzinājum'!N178=0,"OK","Problem")))</f>
        <v>#REF!</v>
      </c>
      <c r="O178" s="103" t="e">
        <f>IF(Piedāvājumi!O178="","",IF('Par Iepakojumu Salīdzinājums'!O178=0,"OK",IF('Par 1 apakšvienību Salīdzinājum'!O178=0,"OK","Problem")))</f>
        <v>#REF!</v>
      </c>
      <c r="P178" s="103" t="str">
        <f>IF(Piedāvājumi!P178="","",IF('Par Iepakojumu Salīdzinājums'!P178=0,"OK",IF('Par 1 apakšvienību Salīdzinājum'!P178=0,"OK","Problem")))</f>
        <v/>
      </c>
      <c r="Q178" s="103" t="str">
        <f>IF(Piedāvājumi!Q178="","",IF('Par Iepakojumu Salīdzinājums'!Q178=0,"OK",IF('Par 1 apakšvienību Salīdzinājum'!Q178=0,"OK","Problem")))</f>
        <v/>
      </c>
      <c r="R178" s="103" t="str">
        <f>IF(Piedāvājumi!R178="","",IF('Par Iepakojumu Salīdzinājums'!R178=0,"OK",IF('Par 1 apakšvienību Salīdzinājum'!R178=0,"OK","Problem")))</f>
        <v/>
      </c>
      <c r="S178" s="103" t="str">
        <f>IF(Piedāvājumi!S178="","",IF('Par Iepakojumu Salīdzinājums'!S178=0,"OK",IF('Par 1 apakšvienību Salīdzinājum'!S178=0,"OK","Problem")))</f>
        <v/>
      </c>
      <c r="T178" s="103" t="str">
        <f>IF(Piedāvājumi!T178="","",IF('Par Iepakojumu Salīdzinājums'!T178=0,"OK",IF('Par 1 apakšvienību Salīdzinājum'!T178=0,"OK","Problem")))</f>
        <v/>
      </c>
      <c r="U178" s="103" t="e">
        <f>IF(Piedāvājumi!U178="","",IF('Par Iepakojumu Salīdzinājums'!U178=0,"OK",IF('Par 1 apakšvienību Salīdzinājum'!U178=0,"OK","Problem")))</f>
        <v>#REF!</v>
      </c>
      <c r="V178" s="103" t="e">
        <f>IF(Piedāvājumi!V178="","",IF('Par Iepakojumu Salīdzinājums'!V178=0,"OK",IF('Par 1 apakšvienību Salīdzinājum'!V178=0,"OK","Problem")))</f>
        <v>#REF!</v>
      </c>
      <c r="W178" s="103" t="str">
        <f>IF(Piedāvājumi!W178="","",IF('Par Iepakojumu Salīdzinājums'!W178=0,"OK",IF('Par 1 apakšvienību Salīdzinājum'!W178=0,"OK","Problem")))</f>
        <v/>
      </c>
      <c r="X178" s="103" t="str">
        <f>IF(Piedāvājumi!X178="","",IF('Par Iepakojumu Salīdzinājums'!X178=0,"OK",IF('Par 1 apakšvienību Salīdzinājum'!X178=0,"OK","Problem")))</f>
        <v/>
      </c>
      <c r="Y178" s="103" t="e">
        <f>IF(Piedāvājumi!Y178="","",IF('Par Iepakojumu Salīdzinājums'!Y178=0,"OK",IF('Par 1 apakšvienību Salīdzinājum'!Y178=0,"OK","Problem")))</f>
        <v>#REF!</v>
      </c>
      <c r="Z178" s="103" t="e">
        <f>IF(Piedāvājumi!Z178="","",IF('Par Iepakojumu Salīdzinājums'!Z178=0,"OK",IF('Par 1 apakšvienību Salīdzinājum'!Z178=0,"OK","Problem")))</f>
        <v>#REF!</v>
      </c>
      <c r="AA178" s="103" t="str">
        <f>IF(Piedāvājumi!AA178="","",IF('Par Iepakojumu Salīdzinājums'!AA178=0,"OK",IF('Par 1 apakšvienību Salīdzinājum'!AA178=0,"OK","Problem")))</f>
        <v/>
      </c>
      <c r="AB178" s="103" t="str">
        <f>IF(Piedāvājumi!AB178="","",IF('Par Iepakojumu Salīdzinājums'!AB178=0,"OK",IF('Par 1 apakšvienību Salīdzinājum'!AB178=0,"OK","Problem")))</f>
        <v/>
      </c>
    </row>
    <row r="179" spans="1:28" ht="36" customHeight="1" x14ac:dyDescent="0.2">
      <c r="A179" s="48">
        <v>177</v>
      </c>
      <c r="B179" s="54" t="s">
        <v>2015</v>
      </c>
      <c r="C179" s="54" t="s">
        <v>2016</v>
      </c>
      <c r="D179" s="55" t="s">
        <v>294</v>
      </c>
      <c r="E179" s="103" t="str">
        <f>IF(Piedāvājumi!E179="","",IF('Par Iepakojumu Salīdzinājums'!E179=0,"OK",IF('Par 1 apakšvienību Salīdzinājum'!E179=0,"OK","Problem")))</f>
        <v/>
      </c>
      <c r="F179" s="103" t="str">
        <f>IF(Piedāvājumi!F179="","",IF('Par Iepakojumu Salīdzinājums'!F179=0,"OK",IF('Par 1 apakšvienību Salīdzinājum'!F179=0,"OK","Problem")))</f>
        <v/>
      </c>
      <c r="G179" s="103" t="str">
        <f>IF(Piedāvājumi!G179="","",IF('Par Iepakojumu Salīdzinājums'!G179=0,"OK",IF('Par 1 apakšvienību Salīdzinājum'!G179=0,"OK","Problem")))</f>
        <v/>
      </c>
      <c r="H179" s="103" t="str">
        <f>IF(Piedāvājumi!H179="","",IF('Par Iepakojumu Salīdzinājums'!H179=0,"OK",IF('Par 1 apakšvienību Salīdzinājum'!H179=0,"OK","Problem")))</f>
        <v/>
      </c>
      <c r="I179" s="103" t="str">
        <f>IF(Piedāvājumi!I179="","",IF('Par Iepakojumu Salīdzinājums'!I179=0,"OK",IF('Par 1 apakšvienību Salīdzinājum'!I179=0,"OK","Problem")))</f>
        <v/>
      </c>
      <c r="J179" s="103" t="str">
        <f>IF(Piedāvājumi!J179="","",IF('Par Iepakojumu Salīdzinājums'!J179=0,"OK",IF('Par 1 apakšvienību Salīdzinājum'!J179=0,"OK","Problem")))</f>
        <v/>
      </c>
      <c r="K179" s="103" t="str">
        <f>IF(Piedāvājumi!K179="","",IF('Par Iepakojumu Salīdzinājums'!K179=0,"OK",IF('Par 1 apakšvienību Salīdzinājum'!K179=0,"OK","Problem")))</f>
        <v/>
      </c>
      <c r="L179" s="103" t="str">
        <f>IF(Piedāvājumi!L179="","",IF('Par Iepakojumu Salīdzinājums'!L179=0,"OK",IF('Par 1 apakšvienību Salīdzinājum'!L179=0,"OK","Problem")))</f>
        <v/>
      </c>
      <c r="M179" s="103" t="e">
        <f>IF(Piedāvājumi!M179="","",IF('Par Iepakojumu Salīdzinājums'!M179=0,"OK",IF('Par 1 apakšvienību Salīdzinājum'!M179=0,"OK","Problem")))</f>
        <v>#REF!</v>
      </c>
      <c r="N179" s="103" t="e">
        <f>IF(Piedāvājumi!N179="","",IF('Par Iepakojumu Salīdzinājums'!N179=0,"OK",IF('Par 1 apakšvienību Salīdzinājum'!N179=0,"OK","Problem")))</f>
        <v>#REF!</v>
      </c>
      <c r="O179" s="103" t="e">
        <f>IF(Piedāvājumi!O179="","",IF('Par Iepakojumu Salīdzinājums'!O179=0,"OK",IF('Par 1 apakšvienību Salīdzinājum'!O179=0,"OK","Problem")))</f>
        <v>#REF!</v>
      </c>
      <c r="P179" s="103" t="str">
        <f>IF(Piedāvājumi!P179="","",IF('Par Iepakojumu Salīdzinājums'!P179=0,"OK",IF('Par 1 apakšvienību Salīdzinājum'!P179=0,"OK","Problem")))</f>
        <v/>
      </c>
      <c r="Q179" s="103" t="str">
        <f>IF(Piedāvājumi!Q179="","",IF('Par Iepakojumu Salīdzinājums'!Q179=0,"OK",IF('Par 1 apakšvienību Salīdzinājum'!Q179=0,"OK","Problem")))</f>
        <v/>
      </c>
      <c r="R179" s="103" t="str">
        <f>IF(Piedāvājumi!R179="","",IF('Par Iepakojumu Salīdzinājums'!R179=0,"OK",IF('Par 1 apakšvienību Salīdzinājum'!R179=0,"OK","Problem")))</f>
        <v/>
      </c>
      <c r="S179" s="103" t="str">
        <f>IF(Piedāvājumi!S179="","",IF('Par Iepakojumu Salīdzinājums'!S179=0,"OK",IF('Par 1 apakšvienību Salīdzinājum'!S179=0,"OK","Problem")))</f>
        <v/>
      </c>
      <c r="T179" s="103" t="str">
        <f>IF(Piedāvājumi!T179="","",IF('Par Iepakojumu Salīdzinājums'!T179=0,"OK",IF('Par 1 apakšvienību Salīdzinājum'!T179=0,"OK","Problem")))</f>
        <v/>
      </c>
      <c r="U179" s="103" t="e">
        <f>IF(Piedāvājumi!U179="","",IF('Par Iepakojumu Salīdzinājums'!U179=0,"OK",IF('Par 1 apakšvienību Salīdzinājum'!U179=0,"OK","Problem")))</f>
        <v>#REF!</v>
      </c>
      <c r="V179" s="103" t="e">
        <f>IF(Piedāvājumi!V179="","",IF('Par Iepakojumu Salīdzinājums'!V179=0,"OK",IF('Par 1 apakšvienību Salīdzinājum'!V179=0,"OK","Problem")))</f>
        <v>#REF!</v>
      </c>
      <c r="W179" s="103" t="str">
        <f>IF(Piedāvājumi!W179="","",IF('Par Iepakojumu Salīdzinājums'!W179=0,"OK",IF('Par 1 apakšvienību Salīdzinājum'!W179=0,"OK","Problem")))</f>
        <v/>
      </c>
      <c r="X179" s="103" t="str">
        <f>IF(Piedāvājumi!X179="","",IF('Par Iepakojumu Salīdzinājums'!X179=0,"OK",IF('Par 1 apakšvienību Salīdzinājum'!X179=0,"OK","Problem")))</f>
        <v/>
      </c>
      <c r="Y179" s="103" t="str">
        <f>IF(Piedāvājumi!Y179="","",IF('Par Iepakojumu Salīdzinājums'!Y179=0,"OK",IF('Par 1 apakšvienību Salīdzinājum'!Y179=0,"OK","Problem")))</f>
        <v/>
      </c>
      <c r="Z179" s="103" t="e">
        <f>IF(Piedāvājumi!Z179="","",IF('Par Iepakojumu Salīdzinājums'!Z179=0,"OK",IF('Par 1 apakšvienību Salīdzinājum'!Z179=0,"OK","Problem")))</f>
        <v>#REF!</v>
      </c>
      <c r="AA179" s="103" t="str">
        <f>IF(Piedāvājumi!AA179="","",IF('Par Iepakojumu Salīdzinājums'!AA179=0,"OK",IF('Par 1 apakšvienību Salīdzinājum'!AA179=0,"OK","Problem")))</f>
        <v/>
      </c>
      <c r="AB179" s="103" t="str">
        <f>IF(Piedāvājumi!AB179="","",IF('Par Iepakojumu Salīdzinājums'!AB179=0,"OK",IF('Par 1 apakšvienību Salīdzinājum'!AB179=0,"OK","Problem")))</f>
        <v/>
      </c>
    </row>
    <row r="180" spans="1:28" ht="23.95" hidden="1" customHeight="1" x14ac:dyDescent="0.2">
      <c r="A180" s="48">
        <v>178</v>
      </c>
      <c r="B180" s="54" t="s">
        <v>2017</v>
      </c>
      <c r="C180" s="54"/>
      <c r="D180" s="55"/>
      <c r="E180" s="103" t="str">
        <f>IF(Piedāvājumi!E180="","",IF('Par Iepakojumu Salīdzinājums'!E180=0,"OK",IF('Par 1 apakšvienību Salīdzinājum'!E180=0,"OK","Problem")))</f>
        <v/>
      </c>
      <c r="F180" s="103" t="str">
        <f>IF(Piedāvājumi!F180="","",IF('Par Iepakojumu Salīdzinājums'!F180=0,"OK",IF('Par 1 apakšvienību Salīdzinājum'!F180=0,"OK","Problem")))</f>
        <v/>
      </c>
      <c r="G180" s="103" t="str">
        <f>IF(Piedāvājumi!G180="","",IF('Par Iepakojumu Salīdzinājums'!G180=0,"OK",IF('Par 1 apakšvienību Salīdzinājum'!G180=0,"OK","Problem")))</f>
        <v/>
      </c>
      <c r="H180" s="103" t="str">
        <f>IF(Piedāvājumi!H180="","",IF('Par Iepakojumu Salīdzinājums'!H180=0,"OK",IF('Par 1 apakšvienību Salīdzinājum'!H180=0,"OK","Problem")))</f>
        <v/>
      </c>
      <c r="I180" s="103" t="str">
        <f>IF(Piedāvājumi!I180="","",IF('Par Iepakojumu Salīdzinājums'!I180=0,"OK",IF('Par 1 apakšvienību Salīdzinājum'!I180=0,"OK","Problem")))</f>
        <v/>
      </c>
      <c r="J180" s="103" t="str">
        <f>IF(Piedāvājumi!J180="","",IF('Par Iepakojumu Salīdzinājums'!J180=0,"OK",IF('Par 1 apakšvienību Salīdzinājum'!J180=0,"OK","Problem")))</f>
        <v/>
      </c>
      <c r="K180" s="103" t="str">
        <f>IF(Piedāvājumi!K180="","",IF('Par Iepakojumu Salīdzinājums'!K180=0,"OK",IF('Par 1 apakšvienību Salīdzinājum'!K180=0,"OK","Problem")))</f>
        <v/>
      </c>
      <c r="L180" s="103" t="str">
        <f>IF(Piedāvājumi!L180="","",IF('Par Iepakojumu Salīdzinājums'!L180=0,"OK",IF('Par 1 apakšvienību Salīdzinājum'!L180=0,"OK","Problem")))</f>
        <v/>
      </c>
      <c r="M180" s="103" t="e">
        <f>IF(Piedāvājumi!M180="","",IF('Par Iepakojumu Salīdzinājums'!M180=0,"OK",IF('Par 1 apakšvienību Salīdzinājum'!M180=0,"OK","Problem")))</f>
        <v>#REF!</v>
      </c>
      <c r="N180" s="103" t="e">
        <f>IF(Piedāvājumi!N180="","",IF('Par Iepakojumu Salīdzinājums'!N180=0,"OK",IF('Par 1 apakšvienību Salīdzinājum'!N180=0,"OK","Problem")))</f>
        <v>#REF!</v>
      </c>
      <c r="O180" s="103" t="str">
        <f>IF(Piedāvājumi!O180="","",IF('Par Iepakojumu Salīdzinājums'!O180=0,"OK",IF('Par 1 apakšvienību Salīdzinājum'!O180=0,"OK","Problem")))</f>
        <v/>
      </c>
      <c r="P180" s="103" t="str">
        <f>IF(Piedāvājumi!P180="","",IF('Par Iepakojumu Salīdzinājums'!P180=0,"OK",IF('Par 1 apakšvienību Salīdzinājum'!P180=0,"OK","Problem")))</f>
        <v/>
      </c>
      <c r="Q180" s="103" t="str">
        <f>IF(Piedāvājumi!Q180="","",IF('Par Iepakojumu Salīdzinājums'!Q180=0,"OK",IF('Par 1 apakšvienību Salīdzinājum'!Q180=0,"OK","Problem")))</f>
        <v/>
      </c>
      <c r="R180" s="103" t="str">
        <f>IF(Piedāvājumi!R180="","",IF('Par Iepakojumu Salīdzinājums'!R180=0,"OK",IF('Par 1 apakšvienību Salīdzinājum'!R180=0,"OK","Problem")))</f>
        <v/>
      </c>
      <c r="S180" s="103" t="str">
        <f>IF(Piedāvājumi!S180="","",IF('Par Iepakojumu Salīdzinājums'!S180=0,"OK",IF('Par 1 apakšvienību Salīdzinājum'!S180=0,"OK","Problem")))</f>
        <v/>
      </c>
      <c r="T180" s="103" t="str">
        <f>IF(Piedāvājumi!T180="","",IF('Par Iepakojumu Salīdzinājums'!T180=0,"OK",IF('Par 1 apakšvienību Salīdzinājum'!T180=0,"OK","Problem")))</f>
        <v/>
      </c>
      <c r="U180" s="103" t="str">
        <f>IF(Piedāvājumi!U180="","",IF('Par Iepakojumu Salīdzinājums'!U180=0,"OK",IF('Par 1 apakšvienību Salīdzinājum'!U180=0,"OK","Problem")))</f>
        <v/>
      </c>
      <c r="V180" s="103" t="str">
        <f>IF(Piedāvājumi!V180="","",IF('Par Iepakojumu Salīdzinājums'!V180=0,"OK",IF('Par 1 apakšvienību Salīdzinājum'!V180=0,"OK","Problem")))</f>
        <v/>
      </c>
      <c r="W180" s="103" t="str">
        <f>IF(Piedāvājumi!W180="","",IF('Par Iepakojumu Salīdzinājums'!W180=0,"OK",IF('Par 1 apakšvienību Salīdzinājum'!W180=0,"OK","Problem")))</f>
        <v/>
      </c>
      <c r="X180" s="103" t="str">
        <f>IF(Piedāvājumi!X180="","",IF('Par Iepakojumu Salīdzinājums'!X180=0,"OK",IF('Par 1 apakšvienību Salīdzinājum'!X180=0,"OK","Problem")))</f>
        <v/>
      </c>
      <c r="Y180" s="103" t="e">
        <f>IF(Piedāvājumi!Y180="","",IF('Par Iepakojumu Salīdzinājums'!Y180=0,"OK",IF('Par 1 apakšvienību Salīdzinājum'!Y180=0,"OK","Problem")))</f>
        <v>#REF!</v>
      </c>
      <c r="Z180" s="103" t="e">
        <f>IF(Piedāvājumi!Z180="","",IF('Par Iepakojumu Salīdzinājums'!Z180=0,"OK",IF('Par 1 apakšvienību Salīdzinājum'!Z180=0,"OK","Problem")))</f>
        <v>#REF!</v>
      </c>
      <c r="AA180" s="103" t="str">
        <f>IF(Piedāvājumi!AA180="","",IF('Par Iepakojumu Salīdzinājums'!AA180=0,"OK",IF('Par 1 apakšvienību Salīdzinājum'!AA180=0,"OK","Problem")))</f>
        <v/>
      </c>
      <c r="AB180" s="103" t="str">
        <f>IF(Piedāvājumi!AB180="","",IF('Par Iepakojumu Salīdzinājums'!AB180=0,"OK",IF('Par 1 apakšvienību Salīdzinājum'!AB180=0,"OK","Problem")))</f>
        <v/>
      </c>
    </row>
    <row r="181" spans="1:28" ht="36" hidden="1" customHeight="1" x14ac:dyDescent="0.2">
      <c r="A181" s="48">
        <v>179</v>
      </c>
      <c r="B181" s="54" t="s">
        <v>2018</v>
      </c>
      <c r="C181" s="54"/>
      <c r="D181" s="55"/>
      <c r="E181" s="103" t="str">
        <f>IF(Piedāvājumi!E181="","",IF('Par Iepakojumu Salīdzinājums'!E181=0,"OK",IF('Par 1 apakšvienību Salīdzinājum'!E181=0,"OK","Problem")))</f>
        <v/>
      </c>
      <c r="F181" s="103" t="str">
        <f>IF(Piedāvājumi!F181="","",IF('Par Iepakojumu Salīdzinājums'!F181=0,"OK",IF('Par 1 apakšvienību Salīdzinājum'!F181=0,"OK","Problem")))</f>
        <v/>
      </c>
      <c r="G181" s="103" t="str">
        <f>IF(Piedāvājumi!G181="","",IF('Par Iepakojumu Salīdzinājums'!G181=0,"OK",IF('Par 1 apakšvienību Salīdzinājum'!G181=0,"OK","Problem")))</f>
        <v/>
      </c>
      <c r="H181" s="103" t="str">
        <f>IF(Piedāvājumi!H181="","",IF('Par Iepakojumu Salīdzinājums'!H181=0,"OK",IF('Par 1 apakšvienību Salīdzinājum'!H181=0,"OK","Problem")))</f>
        <v/>
      </c>
      <c r="I181" s="103" t="str">
        <f>IF(Piedāvājumi!I181="","",IF('Par Iepakojumu Salīdzinājums'!I181=0,"OK",IF('Par 1 apakšvienību Salīdzinājum'!I181=0,"OK","Problem")))</f>
        <v/>
      </c>
      <c r="J181" s="103" t="str">
        <f>IF(Piedāvājumi!J181="","",IF('Par Iepakojumu Salīdzinājums'!J181=0,"OK",IF('Par 1 apakšvienību Salīdzinājum'!J181=0,"OK","Problem")))</f>
        <v/>
      </c>
      <c r="K181" s="103" t="str">
        <f>IF(Piedāvājumi!K181="","",IF('Par Iepakojumu Salīdzinājums'!K181=0,"OK",IF('Par 1 apakšvienību Salīdzinājum'!K181=0,"OK","Problem")))</f>
        <v/>
      </c>
      <c r="L181" s="103" t="str">
        <f>IF(Piedāvājumi!L181="","",IF('Par Iepakojumu Salīdzinājums'!L181=0,"OK",IF('Par 1 apakšvienību Salīdzinājum'!L181=0,"OK","Problem")))</f>
        <v/>
      </c>
      <c r="M181" s="103" t="e">
        <f>IF(Piedāvājumi!M181="","",IF('Par Iepakojumu Salīdzinājums'!M181=0,"OK",IF('Par 1 apakšvienību Salīdzinājum'!M181=0,"OK","Problem")))</f>
        <v>#REF!</v>
      </c>
      <c r="N181" s="103" t="e">
        <f>IF(Piedāvājumi!N181="","",IF('Par Iepakojumu Salīdzinājums'!N181=0,"OK",IF('Par 1 apakšvienību Salīdzinājum'!N181=0,"OK","Problem")))</f>
        <v>#REF!</v>
      </c>
      <c r="O181" s="103" t="str">
        <f>IF(Piedāvājumi!O181="","",IF('Par Iepakojumu Salīdzinājums'!O181=0,"OK",IF('Par 1 apakšvienību Salīdzinājum'!O181=0,"OK","Problem")))</f>
        <v/>
      </c>
      <c r="P181" s="103" t="str">
        <f>IF(Piedāvājumi!P181="","",IF('Par Iepakojumu Salīdzinājums'!P181=0,"OK",IF('Par 1 apakšvienību Salīdzinājum'!P181=0,"OK","Problem")))</f>
        <v/>
      </c>
      <c r="Q181" s="103" t="str">
        <f>IF(Piedāvājumi!Q181="","",IF('Par Iepakojumu Salīdzinājums'!Q181=0,"OK",IF('Par 1 apakšvienību Salīdzinājum'!Q181=0,"OK","Problem")))</f>
        <v/>
      </c>
      <c r="R181" s="103" t="str">
        <f>IF(Piedāvājumi!R181="","",IF('Par Iepakojumu Salīdzinājums'!R181=0,"OK",IF('Par 1 apakšvienību Salīdzinājum'!R181=0,"OK","Problem")))</f>
        <v/>
      </c>
      <c r="S181" s="103" t="str">
        <f>IF(Piedāvājumi!S181="","",IF('Par Iepakojumu Salīdzinājums'!S181=0,"OK",IF('Par 1 apakšvienību Salīdzinājum'!S181=0,"OK","Problem")))</f>
        <v/>
      </c>
      <c r="T181" s="103" t="str">
        <f>IF(Piedāvājumi!T181="","",IF('Par Iepakojumu Salīdzinājums'!T181=0,"OK",IF('Par 1 apakšvienību Salīdzinājum'!T181=0,"OK","Problem")))</f>
        <v/>
      </c>
      <c r="U181" s="103" t="str">
        <f>IF(Piedāvājumi!U181="","",IF('Par Iepakojumu Salīdzinājums'!U181=0,"OK",IF('Par 1 apakšvienību Salīdzinājum'!U181=0,"OK","Problem")))</f>
        <v/>
      </c>
      <c r="V181" s="103" t="str">
        <f>IF(Piedāvājumi!V181="","",IF('Par Iepakojumu Salīdzinājums'!V181=0,"OK",IF('Par 1 apakšvienību Salīdzinājum'!V181=0,"OK","Problem")))</f>
        <v/>
      </c>
      <c r="W181" s="103" t="str">
        <f>IF(Piedāvājumi!W181="","",IF('Par Iepakojumu Salīdzinājums'!W181=0,"OK",IF('Par 1 apakšvienību Salīdzinājum'!W181=0,"OK","Problem")))</f>
        <v/>
      </c>
      <c r="X181" s="103" t="str">
        <f>IF(Piedāvājumi!X181="","",IF('Par Iepakojumu Salīdzinājums'!X181=0,"OK",IF('Par 1 apakšvienību Salīdzinājum'!X181=0,"OK","Problem")))</f>
        <v/>
      </c>
      <c r="Y181" s="103" t="str">
        <f>IF(Piedāvājumi!Y181="","",IF('Par Iepakojumu Salīdzinājums'!Y181=0,"OK",IF('Par 1 apakšvienību Salīdzinājum'!Y181=0,"OK","Problem")))</f>
        <v/>
      </c>
      <c r="Z181" s="103" t="str">
        <f>IF(Piedāvājumi!Z181="","",IF('Par Iepakojumu Salīdzinājums'!Z181=0,"OK",IF('Par 1 apakšvienību Salīdzinājum'!Z181=0,"OK","Problem")))</f>
        <v/>
      </c>
      <c r="AA181" s="103" t="str">
        <f>IF(Piedāvājumi!AA181="","",IF('Par Iepakojumu Salīdzinājums'!AA181=0,"OK",IF('Par 1 apakšvienību Salīdzinājum'!AA181=0,"OK","Problem")))</f>
        <v/>
      </c>
      <c r="AB181" s="103" t="str">
        <f>IF(Piedāvājumi!AB181="","",IF('Par Iepakojumu Salīdzinājums'!AB181=0,"OK",IF('Par 1 apakšvienību Salīdzinājum'!AB181=0,"OK","Problem")))</f>
        <v/>
      </c>
    </row>
    <row r="182" spans="1:28" ht="23.95" hidden="1" customHeight="1" x14ac:dyDescent="0.2">
      <c r="A182" s="48">
        <v>180</v>
      </c>
      <c r="B182" s="54" t="s">
        <v>2019</v>
      </c>
      <c r="C182" s="54"/>
      <c r="D182" s="55"/>
      <c r="E182" s="103" t="str">
        <f>IF(Piedāvājumi!E182="","",IF('Par Iepakojumu Salīdzinājums'!E182=0,"OK",IF('Par 1 apakšvienību Salīdzinājum'!E182=0,"OK","Problem")))</f>
        <v/>
      </c>
      <c r="F182" s="103" t="str">
        <f>IF(Piedāvājumi!F182="","",IF('Par Iepakojumu Salīdzinājums'!F182=0,"OK",IF('Par 1 apakšvienību Salīdzinājum'!F182=0,"OK","Problem")))</f>
        <v/>
      </c>
      <c r="G182" s="103" t="str">
        <f>IF(Piedāvājumi!G182="","",IF('Par Iepakojumu Salīdzinājums'!G182=0,"OK",IF('Par 1 apakšvienību Salīdzinājum'!G182=0,"OK","Problem")))</f>
        <v/>
      </c>
      <c r="H182" s="103" t="str">
        <f>IF(Piedāvājumi!H182="","",IF('Par Iepakojumu Salīdzinājums'!H182=0,"OK",IF('Par 1 apakšvienību Salīdzinājum'!H182=0,"OK","Problem")))</f>
        <v/>
      </c>
      <c r="I182" s="103" t="str">
        <f>IF(Piedāvājumi!I182="","",IF('Par Iepakojumu Salīdzinājums'!I182=0,"OK",IF('Par 1 apakšvienību Salīdzinājum'!I182=0,"OK","Problem")))</f>
        <v/>
      </c>
      <c r="J182" s="103" t="str">
        <f>IF(Piedāvājumi!J182="","",IF('Par Iepakojumu Salīdzinājums'!J182=0,"OK",IF('Par 1 apakšvienību Salīdzinājum'!J182=0,"OK","Problem")))</f>
        <v/>
      </c>
      <c r="K182" s="103" t="str">
        <f>IF(Piedāvājumi!K182="","",IF('Par Iepakojumu Salīdzinājums'!K182=0,"OK",IF('Par 1 apakšvienību Salīdzinājum'!K182=0,"OK","Problem")))</f>
        <v/>
      </c>
      <c r="L182" s="103" t="str">
        <f>IF(Piedāvājumi!L182="","",IF('Par Iepakojumu Salīdzinājums'!L182=0,"OK",IF('Par 1 apakšvienību Salīdzinājum'!L182=0,"OK","Problem")))</f>
        <v/>
      </c>
      <c r="M182" s="103" t="e">
        <f>IF(Piedāvājumi!M182="","",IF('Par Iepakojumu Salīdzinājums'!M182=0,"OK",IF('Par 1 apakšvienību Salīdzinājum'!M182=0,"OK","Problem")))</f>
        <v>#REF!</v>
      </c>
      <c r="N182" s="103" t="str">
        <f>IF(Piedāvājumi!N182="","",IF('Par Iepakojumu Salīdzinājums'!N182=0,"OK",IF('Par 1 apakšvienību Salīdzinājum'!N182=0,"OK","Problem")))</f>
        <v/>
      </c>
      <c r="O182" s="103" t="str">
        <f>IF(Piedāvājumi!O182="","",IF('Par Iepakojumu Salīdzinājums'!O182=0,"OK",IF('Par 1 apakšvienību Salīdzinājum'!O182=0,"OK","Problem")))</f>
        <v/>
      </c>
      <c r="P182" s="103" t="str">
        <f>IF(Piedāvājumi!P182="","",IF('Par Iepakojumu Salīdzinājums'!P182=0,"OK",IF('Par 1 apakšvienību Salīdzinājum'!P182=0,"OK","Problem")))</f>
        <v/>
      </c>
      <c r="Q182" s="103" t="str">
        <f>IF(Piedāvājumi!Q182="","",IF('Par Iepakojumu Salīdzinājums'!Q182=0,"OK",IF('Par 1 apakšvienību Salīdzinājum'!Q182=0,"OK","Problem")))</f>
        <v/>
      </c>
      <c r="R182" s="103" t="str">
        <f>IF(Piedāvājumi!R182="","",IF('Par Iepakojumu Salīdzinājums'!R182=0,"OK",IF('Par 1 apakšvienību Salīdzinājum'!R182=0,"OK","Problem")))</f>
        <v/>
      </c>
      <c r="S182" s="103" t="str">
        <f>IF(Piedāvājumi!S182="","",IF('Par Iepakojumu Salīdzinājums'!S182=0,"OK",IF('Par 1 apakšvienību Salīdzinājum'!S182=0,"OK","Problem")))</f>
        <v/>
      </c>
      <c r="T182" s="103" t="str">
        <f>IF(Piedāvājumi!T182="","",IF('Par Iepakojumu Salīdzinājums'!T182=0,"OK",IF('Par 1 apakšvienību Salīdzinājum'!T182=0,"OK","Problem")))</f>
        <v/>
      </c>
      <c r="U182" s="103" t="str">
        <f>IF(Piedāvājumi!U182="","",IF('Par Iepakojumu Salīdzinājums'!U182=0,"OK",IF('Par 1 apakšvienību Salīdzinājum'!U182=0,"OK","Problem")))</f>
        <v/>
      </c>
      <c r="V182" s="103" t="str">
        <f>IF(Piedāvājumi!V182="","",IF('Par Iepakojumu Salīdzinājums'!V182=0,"OK",IF('Par 1 apakšvienību Salīdzinājum'!V182=0,"OK","Problem")))</f>
        <v/>
      </c>
      <c r="W182" s="103" t="str">
        <f>IF(Piedāvājumi!W182="","",IF('Par Iepakojumu Salīdzinājums'!W182=0,"OK",IF('Par 1 apakšvienību Salīdzinājum'!W182=0,"OK","Problem")))</f>
        <v/>
      </c>
      <c r="X182" s="103" t="str">
        <f>IF(Piedāvājumi!X182="","",IF('Par Iepakojumu Salīdzinājums'!X182=0,"OK",IF('Par 1 apakšvienību Salīdzinājum'!X182=0,"OK","Problem")))</f>
        <v/>
      </c>
      <c r="Y182" s="103" t="str">
        <f>IF(Piedāvājumi!Y182="","",IF('Par Iepakojumu Salīdzinājums'!Y182=0,"OK",IF('Par 1 apakšvienību Salīdzinājum'!Y182=0,"OK","Problem")))</f>
        <v/>
      </c>
      <c r="Z182" s="103" t="str">
        <f>IF(Piedāvājumi!Z182="","",IF('Par Iepakojumu Salīdzinājums'!Z182=0,"OK",IF('Par 1 apakšvienību Salīdzinājum'!Z182=0,"OK","Problem")))</f>
        <v/>
      </c>
      <c r="AA182" s="103" t="str">
        <f>IF(Piedāvājumi!AA182="","",IF('Par Iepakojumu Salīdzinājums'!AA182=0,"OK",IF('Par 1 apakšvienību Salīdzinājum'!AA182=0,"OK","Problem")))</f>
        <v/>
      </c>
      <c r="AB182" s="103" t="str">
        <f>IF(Piedāvājumi!AB182="","",IF('Par Iepakojumu Salīdzinājums'!AB182=0,"OK",IF('Par 1 apakšvienību Salīdzinājum'!AB182=0,"OK","Problem")))</f>
        <v/>
      </c>
    </row>
    <row r="183" spans="1:28" ht="23.95" hidden="1" customHeight="1" x14ac:dyDescent="0.2">
      <c r="A183" s="48">
        <v>181</v>
      </c>
      <c r="B183" s="54" t="s">
        <v>2020</v>
      </c>
      <c r="C183" s="54"/>
      <c r="D183" s="55"/>
      <c r="E183" s="103" t="str">
        <f>IF(Piedāvājumi!E183="","",IF('Par Iepakojumu Salīdzinājums'!E183=0,"OK",IF('Par 1 apakšvienību Salīdzinājum'!E183=0,"OK","Problem")))</f>
        <v/>
      </c>
      <c r="F183" s="103" t="str">
        <f>IF(Piedāvājumi!F183="","",IF('Par Iepakojumu Salīdzinājums'!F183=0,"OK",IF('Par 1 apakšvienību Salīdzinājum'!F183=0,"OK","Problem")))</f>
        <v/>
      </c>
      <c r="G183" s="103" t="str">
        <f>IF(Piedāvājumi!G183="","",IF('Par Iepakojumu Salīdzinājums'!G183=0,"OK",IF('Par 1 apakšvienību Salīdzinājum'!G183=0,"OK","Problem")))</f>
        <v/>
      </c>
      <c r="H183" s="103" t="str">
        <f>IF(Piedāvājumi!H183="","",IF('Par Iepakojumu Salīdzinājums'!H183=0,"OK",IF('Par 1 apakšvienību Salīdzinājum'!H183=0,"OK","Problem")))</f>
        <v/>
      </c>
      <c r="I183" s="103" t="str">
        <f>IF(Piedāvājumi!I183="","",IF('Par Iepakojumu Salīdzinājums'!I183=0,"OK",IF('Par 1 apakšvienību Salīdzinājum'!I183=0,"OK","Problem")))</f>
        <v/>
      </c>
      <c r="J183" s="103" t="str">
        <f>IF(Piedāvājumi!J183="","",IF('Par Iepakojumu Salīdzinājums'!J183=0,"OK",IF('Par 1 apakšvienību Salīdzinājum'!J183=0,"OK","Problem")))</f>
        <v/>
      </c>
      <c r="K183" s="103" t="str">
        <f>IF(Piedāvājumi!K183="","",IF('Par Iepakojumu Salīdzinājums'!K183=0,"OK",IF('Par 1 apakšvienību Salīdzinājum'!K183=0,"OK","Problem")))</f>
        <v/>
      </c>
      <c r="L183" s="103" t="str">
        <f>IF(Piedāvājumi!L183="","",IF('Par Iepakojumu Salīdzinājums'!L183=0,"OK",IF('Par 1 apakšvienību Salīdzinājum'!L183=0,"OK","Problem")))</f>
        <v/>
      </c>
      <c r="M183" s="103" t="e">
        <f>IF(Piedāvājumi!M183="","",IF('Par Iepakojumu Salīdzinājums'!M183=0,"OK",IF('Par 1 apakšvienību Salīdzinājum'!M183=0,"OK","Problem")))</f>
        <v>#REF!</v>
      </c>
      <c r="N183" s="103" t="e">
        <f>IF(Piedāvājumi!N183="","",IF('Par Iepakojumu Salīdzinājums'!N183=0,"OK",IF('Par 1 apakšvienību Salīdzinājum'!N183=0,"OK","Problem")))</f>
        <v>#REF!</v>
      </c>
      <c r="O183" s="103" t="str">
        <f>IF(Piedāvājumi!O183="","",IF('Par Iepakojumu Salīdzinājums'!O183=0,"OK",IF('Par 1 apakšvienību Salīdzinājum'!O183=0,"OK","Problem")))</f>
        <v/>
      </c>
      <c r="P183" s="103" t="str">
        <f>IF(Piedāvājumi!P183="","",IF('Par Iepakojumu Salīdzinājums'!P183=0,"OK",IF('Par 1 apakšvienību Salīdzinājum'!P183=0,"OK","Problem")))</f>
        <v/>
      </c>
      <c r="Q183" s="103" t="str">
        <f>IF(Piedāvājumi!Q183="","",IF('Par Iepakojumu Salīdzinājums'!Q183=0,"OK",IF('Par 1 apakšvienību Salīdzinājum'!Q183=0,"OK","Problem")))</f>
        <v/>
      </c>
      <c r="R183" s="103" t="str">
        <f>IF(Piedāvājumi!R183="","",IF('Par Iepakojumu Salīdzinājums'!R183=0,"OK",IF('Par 1 apakšvienību Salīdzinājum'!R183=0,"OK","Problem")))</f>
        <v/>
      </c>
      <c r="S183" s="103" t="str">
        <f>IF(Piedāvājumi!S183="","",IF('Par Iepakojumu Salīdzinājums'!S183=0,"OK",IF('Par 1 apakšvienību Salīdzinājum'!S183=0,"OK","Problem")))</f>
        <v/>
      </c>
      <c r="T183" s="103" t="str">
        <f>IF(Piedāvājumi!T183="","",IF('Par Iepakojumu Salīdzinājums'!T183=0,"OK",IF('Par 1 apakšvienību Salīdzinājum'!T183=0,"OK","Problem")))</f>
        <v/>
      </c>
      <c r="U183" s="103" t="str">
        <f>IF(Piedāvājumi!U183="","",IF('Par Iepakojumu Salīdzinājums'!U183=0,"OK",IF('Par 1 apakšvienību Salīdzinājum'!U183=0,"OK","Problem")))</f>
        <v/>
      </c>
      <c r="V183" s="103" t="str">
        <f>IF(Piedāvājumi!V183="","",IF('Par Iepakojumu Salīdzinājums'!V183=0,"OK",IF('Par 1 apakšvienību Salīdzinājum'!V183=0,"OK","Problem")))</f>
        <v/>
      </c>
      <c r="W183" s="103" t="str">
        <f>IF(Piedāvājumi!W183="","",IF('Par Iepakojumu Salīdzinājums'!W183=0,"OK",IF('Par 1 apakšvienību Salīdzinājum'!W183=0,"OK","Problem")))</f>
        <v/>
      </c>
      <c r="X183" s="103" t="str">
        <f>IF(Piedāvājumi!X183="","",IF('Par Iepakojumu Salīdzinājums'!X183=0,"OK",IF('Par 1 apakšvienību Salīdzinājum'!X183=0,"OK","Problem")))</f>
        <v/>
      </c>
      <c r="Y183" s="103" t="str">
        <f>IF(Piedāvājumi!Y183="","",IF('Par Iepakojumu Salīdzinājums'!Y183=0,"OK",IF('Par 1 apakšvienību Salīdzinājum'!Y183=0,"OK","Problem")))</f>
        <v/>
      </c>
      <c r="Z183" s="103" t="e">
        <f>IF(Piedāvājumi!Z183="","",IF('Par Iepakojumu Salīdzinājums'!Z183=0,"OK",IF('Par 1 apakšvienību Salīdzinājum'!Z183=0,"OK","Problem")))</f>
        <v>#REF!</v>
      </c>
      <c r="AA183" s="103" t="str">
        <f>IF(Piedāvājumi!AA183="","",IF('Par Iepakojumu Salīdzinājums'!AA183=0,"OK",IF('Par 1 apakšvienību Salīdzinājum'!AA183=0,"OK","Problem")))</f>
        <v/>
      </c>
      <c r="AB183" s="103" t="str">
        <f>IF(Piedāvājumi!AB183="","",IF('Par Iepakojumu Salīdzinājums'!AB183=0,"OK",IF('Par 1 apakšvienību Salīdzinājum'!AB183=0,"OK","Problem")))</f>
        <v/>
      </c>
    </row>
    <row r="184" spans="1:28" ht="36" customHeight="1" x14ac:dyDescent="0.2">
      <c r="A184" s="48">
        <v>182</v>
      </c>
      <c r="B184" s="54" t="s">
        <v>2021</v>
      </c>
      <c r="C184" s="54" t="s">
        <v>1835</v>
      </c>
      <c r="D184" s="55" t="s">
        <v>294</v>
      </c>
      <c r="E184" s="103" t="str">
        <f>IF(Piedāvājumi!E184="","",IF('Par Iepakojumu Salīdzinājums'!E184=0,"OK",IF('Par 1 apakšvienību Salīdzinājum'!E184=0,"OK","Problem")))</f>
        <v/>
      </c>
      <c r="F184" s="103" t="str">
        <f>IF(Piedāvājumi!F184="","",IF('Par Iepakojumu Salīdzinājums'!F184=0,"OK",IF('Par 1 apakšvienību Salīdzinājum'!F184=0,"OK","Problem")))</f>
        <v/>
      </c>
      <c r="G184" s="103" t="str">
        <f>IF(Piedāvājumi!G184="","",IF('Par Iepakojumu Salīdzinājums'!G184=0,"OK",IF('Par 1 apakšvienību Salīdzinājum'!G184=0,"OK","Problem")))</f>
        <v/>
      </c>
      <c r="H184" s="103" t="str">
        <f>IF(Piedāvājumi!H184="","",IF('Par Iepakojumu Salīdzinājums'!H184=0,"OK",IF('Par 1 apakšvienību Salīdzinājum'!H184=0,"OK","Problem")))</f>
        <v/>
      </c>
      <c r="I184" s="103" t="str">
        <f>IF(Piedāvājumi!I184="","",IF('Par Iepakojumu Salīdzinājums'!I184=0,"OK",IF('Par 1 apakšvienību Salīdzinājum'!I184=0,"OK","Problem")))</f>
        <v/>
      </c>
      <c r="J184" s="103" t="str">
        <f>IF(Piedāvājumi!J184="","",IF('Par Iepakojumu Salīdzinājums'!J184=0,"OK",IF('Par 1 apakšvienību Salīdzinājum'!J184=0,"OK","Problem")))</f>
        <v/>
      </c>
      <c r="K184" s="103" t="str">
        <f>IF(Piedāvājumi!K184="","",IF('Par Iepakojumu Salīdzinājums'!K184=0,"OK",IF('Par 1 apakšvienību Salīdzinājum'!K184=0,"OK","Problem")))</f>
        <v/>
      </c>
      <c r="L184" s="103" t="str">
        <f>IF(Piedāvājumi!L184="","",IF('Par Iepakojumu Salīdzinājums'!L184=0,"OK",IF('Par 1 apakšvienību Salīdzinājum'!L184=0,"OK","Problem")))</f>
        <v/>
      </c>
      <c r="M184" s="103" t="e">
        <f>IF(Piedāvājumi!M184="","",IF('Par Iepakojumu Salīdzinājums'!M184=0,"OK",IF('Par 1 apakšvienību Salīdzinājum'!M184=0,"OK","Problem")))</f>
        <v>#REF!</v>
      </c>
      <c r="N184" s="103" t="e">
        <f>IF(Piedāvājumi!N184="","",IF('Par Iepakojumu Salīdzinājums'!N184=0,"OK",IF('Par 1 apakšvienību Salīdzinājum'!N184=0,"OK","Problem")))</f>
        <v>#REF!</v>
      </c>
      <c r="O184" s="103" t="e">
        <f>IF(Piedāvājumi!O184="","",IF('Par Iepakojumu Salīdzinājums'!O184=0,"OK",IF('Par 1 apakšvienību Salīdzinājum'!O184=0,"OK","Problem")))</f>
        <v>#REF!</v>
      </c>
      <c r="P184" s="103" t="str">
        <f>IF(Piedāvājumi!P184="","",IF('Par Iepakojumu Salīdzinājums'!P184=0,"OK",IF('Par 1 apakšvienību Salīdzinājum'!P184=0,"OK","Problem")))</f>
        <v/>
      </c>
      <c r="Q184" s="103" t="str">
        <f>IF(Piedāvājumi!Q184="","",IF('Par Iepakojumu Salīdzinājums'!Q184=0,"OK",IF('Par 1 apakšvienību Salīdzinājum'!Q184=0,"OK","Problem")))</f>
        <v/>
      </c>
      <c r="R184" s="103" t="str">
        <f>IF(Piedāvājumi!R184="","",IF('Par Iepakojumu Salīdzinājums'!R184=0,"OK",IF('Par 1 apakšvienību Salīdzinājum'!R184=0,"OK","Problem")))</f>
        <v/>
      </c>
      <c r="S184" s="103" t="str">
        <f>IF(Piedāvājumi!S184="","",IF('Par Iepakojumu Salīdzinājums'!S184=0,"OK",IF('Par 1 apakšvienību Salīdzinājum'!S184=0,"OK","Problem")))</f>
        <v/>
      </c>
      <c r="T184" s="103" t="str">
        <f>IF(Piedāvājumi!T184="","",IF('Par Iepakojumu Salīdzinājums'!T184=0,"OK",IF('Par 1 apakšvienību Salīdzinājum'!T184=0,"OK","Problem")))</f>
        <v/>
      </c>
      <c r="U184" s="103" t="e">
        <f>IF(Piedāvājumi!U184="","",IF('Par Iepakojumu Salīdzinājums'!U184=0,"OK",IF('Par 1 apakšvienību Salīdzinājum'!U184=0,"OK","Problem")))</f>
        <v>#REF!</v>
      </c>
      <c r="V184" s="103" t="e">
        <f>IF(Piedāvājumi!V184="","",IF('Par Iepakojumu Salīdzinājums'!V184=0,"OK",IF('Par 1 apakšvienību Salīdzinājum'!V184=0,"OK","Problem")))</f>
        <v>#REF!</v>
      </c>
      <c r="W184" s="103" t="str">
        <f>IF(Piedāvājumi!W184="","",IF('Par Iepakojumu Salīdzinājums'!W184=0,"OK",IF('Par 1 apakšvienību Salīdzinājum'!W184=0,"OK","Problem")))</f>
        <v/>
      </c>
      <c r="X184" s="103" t="str">
        <f>IF(Piedāvājumi!X184="","",IF('Par Iepakojumu Salīdzinājums'!X184=0,"OK",IF('Par 1 apakšvienību Salīdzinājum'!X184=0,"OK","Problem")))</f>
        <v/>
      </c>
      <c r="Y184" s="103" t="e">
        <f>IF(Piedāvājumi!Y184="","",IF('Par Iepakojumu Salīdzinājums'!Y184=0,"OK",IF('Par 1 apakšvienību Salīdzinājum'!Y184=0,"OK","Problem")))</f>
        <v>#REF!</v>
      </c>
      <c r="Z184" s="103" t="e">
        <f>IF(Piedāvājumi!Z184="","",IF('Par Iepakojumu Salīdzinājums'!Z184=0,"OK",IF('Par 1 apakšvienību Salīdzinājum'!Z184=0,"OK","Problem")))</f>
        <v>#REF!</v>
      </c>
      <c r="AA184" s="103" t="str">
        <f>IF(Piedāvājumi!AA184="","",IF('Par Iepakojumu Salīdzinājums'!AA184=0,"OK",IF('Par 1 apakšvienību Salīdzinājum'!AA184=0,"OK","Problem")))</f>
        <v/>
      </c>
      <c r="AB184" s="103" t="str">
        <f>IF(Piedāvājumi!AB184="","",IF('Par Iepakojumu Salīdzinājums'!AB184=0,"OK",IF('Par 1 apakšvienību Salīdzinājum'!AB184=0,"OK","Problem")))</f>
        <v/>
      </c>
    </row>
    <row r="185" spans="1:28" ht="36" hidden="1" customHeight="1" x14ac:dyDescent="0.2">
      <c r="A185" s="48">
        <v>183</v>
      </c>
      <c r="B185" s="54" t="s">
        <v>2022</v>
      </c>
      <c r="C185" s="54" t="s">
        <v>2023</v>
      </c>
      <c r="D185" s="55" t="s">
        <v>294</v>
      </c>
      <c r="E185" s="103" t="str">
        <f>IF(Piedāvājumi!E185="","",IF('Par Iepakojumu Salīdzinājums'!E185=0,"OK",IF('Par 1 apakšvienību Salīdzinājum'!E185=0,"OK","Problem")))</f>
        <v/>
      </c>
      <c r="F185" s="103" t="e">
        <f>IF(Piedāvājumi!F185="","",IF('Par Iepakojumu Salīdzinājums'!F185=0,"OK",IF('Par 1 apakšvienību Salīdzinājum'!F185=0,"OK","Problem")))</f>
        <v>#REF!</v>
      </c>
      <c r="G185" s="103" t="str">
        <f>IF(Piedāvājumi!G185="","",IF('Par Iepakojumu Salīdzinājums'!G185=0,"OK",IF('Par 1 apakšvienību Salīdzinājum'!G185=0,"OK","Problem")))</f>
        <v/>
      </c>
      <c r="H185" s="103" t="str">
        <f>IF(Piedāvājumi!H185="","",IF('Par Iepakojumu Salīdzinājums'!H185=0,"OK",IF('Par 1 apakšvienību Salīdzinājum'!H185=0,"OK","Problem")))</f>
        <v/>
      </c>
      <c r="I185" s="103" t="str">
        <f>IF(Piedāvājumi!I185="","",IF('Par Iepakojumu Salīdzinājums'!I185=0,"OK",IF('Par 1 apakšvienību Salīdzinājum'!I185=0,"OK","Problem")))</f>
        <v/>
      </c>
      <c r="J185" s="103" t="str">
        <f>IF(Piedāvājumi!J185="","",IF('Par Iepakojumu Salīdzinājums'!J185=0,"OK",IF('Par 1 apakšvienību Salīdzinājum'!J185=0,"OK","Problem")))</f>
        <v/>
      </c>
      <c r="K185" s="103" t="str">
        <f>IF(Piedāvājumi!K185="","",IF('Par Iepakojumu Salīdzinājums'!K185=0,"OK",IF('Par 1 apakšvienību Salīdzinājum'!K185=0,"OK","Problem")))</f>
        <v/>
      </c>
      <c r="L185" s="103" t="str">
        <f>IF(Piedāvājumi!L185="","",IF('Par Iepakojumu Salīdzinājums'!L185=0,"OK",IF('Par 1 apakšvienību Salīdzinājum'!L185=0,"OK","Problem")))</f>
        <v/>
      </c>
      <c r="M185" s="103" t="e">
        <f>IF(Piedāvājumi!M185="","",IF('Par Iepakojumu Salīdzinājums'!M185=0,"OK",IF('Par 1 apakšvienību Salīdzinājum'!M185=0,"OK","Problem")))</f>
        <v>#REF!</v>
      </c>
      <c r="N185" s="103" t="e">
        <f>IF(Piedāvājumi!N185="","",IF('Par Iepakojumu Salīdzinājums'!N185=0,"OK",IF('Par 1 apakšvienību Salīdzinājum'!N185=0,"OK","Problem")))</f>
        <v>#REF!</v>
      </c>
      <c r="O185" s="103" t="str">
        <f>IF(Piedāvājumi!O185="","",IF('Par Iepakojumu Salīdzinājums'!O185=0,"OK",IF('Par 1 apakšvienību Salīdzinājum'!O185=0,"OK","Problem")))</f>
        <v/>
      </c>
      <c r="P185" s="103" t="str">
        <f>IF(Piedāvājumi!P185="","",IF('Par Iepakojumu Salīdzinājums'!P185=0,"OK",IF('Par 1 apakšvienību Salīdzinājum'!P185=0,"OK","Problem")))</f>
        <v/>
      </c>
      <c r="Q185" s="103" t="str">
        <f>IF(Piedāvājumi!Q185="","",IF('Par Iepakojumu Salīdzinājums'!Q185=0,"OK",IF('Par 1 apakšvienību Salīdzinājum'!Q185=0,"OK","Problem")))</f>
        <v/>
      </c>
      <c r="R185" s="103" t="str">
        <f>IF(Piedāvājumi!R185="","",IF('Par Iepakojumu Salīdzinājums'!R185=0,"OK",IF('Par 1 apakšvienību Salīdzinājum'!R185=0,"OK","Problem")))</f>
        <v/>
      </c>
      <c r="S185" s="103" t="str">
        <f>IF(Piedāvājumi!S185="","",IF('Par Iepakojumu Salīdzinājums'!S185=0,"OK",IF('Par 1 apakšvienību Salīdzinājum'!S185=0,"OK","Problem")))</f>
        <v/>
      </c>
      <c r="T185" s="103" t="str">
        <f>IF(Piedāvājumi!T185="","",IF('Par Iepakojumu Salīdzinājums'!T185=0,"OK",IF('Par 1 apakšvienību Salīdzinājum'!T185=0,"OK","Problem")))</f>
        <v/>
      </c>
      <c r="U185" s="103" t="e">
        <f>IF(Piedāvājumi!U185="","",IF('Par Iepakojumu Salīdzinājums'!U185=0,"OK",IF('Par 1 apakšvienību Salīdzinājum'!U185=0,"OK","Problem")))</f>
        <v>#REF!</v>
      </c>
      <c r="V185" s="103" t="e">
        <f>IF(Piedāvājumi!V185="","",IF('Par Iepakojumu Salīdzinājums'!V185=0,"OK",IF('Par 1 apakšvienību Salīdzinājum'!V185=0,"OK","Problem")))</f>
        <v>#REF!</v>
      </c>
      <c r="W185" s="103" t="str">
        <f>IF(Piedāvājumi!W185="","",IF('Par Iepakojumu Salīdzinājums'!W185=0,"OK",IF('Par 1 apakšvienību Salīdzinājum'!W185=0,"OK","Problem")))</f>
        <v/>
      </c>
      <c r="X185" s="103" t="str">
        <f>IF(Piedāvājumi!X185="","",IF('Par Iepakojumu Salīdzinājums'!X185=0,"OK",IF('Par 1 apakšvienību Salīdzinājum'!X185=0,"OK","Problem")))</f>
        <v/>
      </c>
      <c r="Y185" s="103" t="e">
        <f>IF(Piedāvājumi!Y185="","",IF('Par Iepakojumu Salīdzinājums'!Y185=0,"OK",IF('Par 1 apakšvienību Salīdzinājum'!Y185=0,"OK","Problem")))</f>
        <v>#REF!</v>
      </c>
      <c r="Z185" s="103" t="e">
        <f>IF(Piedāvājumi!Z185="","",IF('Par Iepakojumu Salīdzinājums'!Z185=0,"OK",IF('Par 1 apakšvienību Salīdzinājum'!Z185=0,"OK","Problem")))</f>
        <v>#REF!</v>
      </c>
      <c r="AA185" s="103" t="str">
        <f>IF(Piedāvājumi!AA185="","",IF('Par Iepakojumu Salīdzinājums'!AA185=0,"OK",IF('Par 1 apakšvienību Salīdzinājum'!AA185=0,"OK","Problem")))</f>
        <v/>
      </c>
      <c r="AB185" s="103" t="str">
        <f>IF(Piedāvājumi!AB185="","",IF('Par Iepakojumu Salīdzinājums'!AB185=0,"OK",IF('Par 1 apakšvienību Salīdzinājum'!AB185=0,"OK","Problem")))</f>
        <v/>
      </c>
    </row>
    <row r="186" spans="1:28" ht="36" hidden="1" customHeight="1" x14ac:dyDescent="0.2">
      <c r="A186" s="48">
        <v>184</v>
      </c>
      <c r="B186" s="54" t="s">
        <v>2024</v>
      </c>
      <c r="C186" s="54" t="s">
        <v>1845</v>
      </c>
      <c r="D186" s="55" t="s">
        <v>294</v>
      </c>
      <c r="E186" s="103" t="str">
        <f>IF(Piedāvājumi!E186="","",IF('Par Iepakojumu Salīdzinājums'!E186=0,"OK",IF('Par 1 apakšvienību Salīdzinājum'!E186=0,"OK","Problem")))</f>
        <v/>
      </c>
      <c r="F186" s="103" t="str">
        <f>IF(Piedāvājumi!F186="","",IF('Par Iepakojumu Salīdzinājums'!F186=0,"OK",IF('Par 1 apakšvienību Salīdzinājum'!F186=0,"OK","Problem")))</f>
        <v/>
      </c>
      <c r="G186" s="103" t="str">
        <f>IF(Piedāvājumi!G186="","",IF('Par Iepakojumu Salīdzinājums'!G186=0,"OK",IF('Par 1 apakšvienību Salīdzinājum'!G186=0,"OK","Problem")))</f>
        <v/>
      </c>
      <c r="H186" s="103" t="str">
        <f>IF(Piedāvājumi!H186="","",IF('Par Iepakojumu Salīdzinājums'!H186=0,"OK",IF('Par 1 apakšvienību Salīdzinājum'!H186=0,"OK","Problem")))</f>
        <v/>
      </c>
      <c r="I186" s="103" t="str">
        <f>IF(Piedāvājumi!I186="","",IF('Par Iepakojumu Salīdzinājums'!I186=0,"OK",IF('Par 1 apakšvienību Salīdzinājum'!I186=0,"OK","Problem")))</f>
        <v/>
      </c>
      <c r="J186" s="103" t="str">
        <f>IF(Piedāvājumi!J186="","",IF('Par Iepakojumu Salīdzinājums'!J186=0,"OK",IF('Par 1 apakšvienību Salīdzinājum'!J186=0,"OK","Problem")))</f>
        <v/>
      </c>
      <c r="K186" s="103" t="str">
        <f>IF(Piedāvājumi!K186="","",IF('Par Iepakojumu Salīdzinājums'!K186=0,"OK",IF('Par 1 apakšvienību Salīdzinājum'!K186=0,"OK","Problem")))</f>
        <v/>
      </c>
      <c r="L186" s="103" t="str">
        <f>IF(Piedāvājumi!L186="","",IF('Par Iepakojumu Salīdzinājums'!L186=0,"OK",IF('Par 1 apakšvienību Salīdzinājum'!L186=0,"OK","Problem")))</f>
        <v/>
      </c>
      <c r="M186" s="103" t="e">
        <f>IF(Piedāvājumi!M186="","",IF('Par Iepakojumu Salīdzinājums'!M186=0,"OK",IF('Par 1 apakšvienību Salīdzinājum'!M186=0,"OK","Problem")))</f>
        <v>#REF!</v>
      </c>
      <c r="N186" s="103" t="str">
        <f>IF(Piedāvājumi!N186="","",IF('Par Iepakojumu Salīdzinājums'!N186=0,"OK",IF('Par 1 apakšvienību Salīdzinājum'!N186=0,"OK","Problem")))</f>
        <v/>
      </c>
      <c r="O186" s="103" t="str">
        <f>IF(Piedāvājumi!O186="","",IF('Par Iepakojumu Salīdzinājums'!O186=0,"OK",IF('Par 1 apakšvienību Salīdzinājum'!O186=0,"OK","Problem")))</f>
        <v/>
      </c>
      <c r="P186" s="103" t="str">
        <f>IF(Piedāvājumi!P186="","",IF('Par Iepakojumu Salīdzinājums'!P186=0,"OK",IF('Par 1 apakšvienību Salīdzinājum'!P186=0,"OK","Problem")))</f>
        <v/>
      </c>
      <c r="Q186" s="103" t="str">
        <f>IF(Piedāvājumi!Q186="","",IF('Par Iepakojumu Salīdzinājums'!Q186=0,"OK",IF('Par 1 apakšvienību Salīdzinājum'!Q186=0,"OK","Problem")))</f>
        <v/>
      </c>
      <c r="R186" s="103" t="str">
        <f>IF(Piedāvājumi!R186="","",IF('Par Iepakojumu Salīdzinājums'!R186=0,"OK",IF('Par 1 apakšvienību Salīdzinājum'!R186=0,"OK","Problem")))</f>
        <v/>
      </c>
      <c r="S186" s="103" t="str">
        <f>IF(Piedāvājumi!S186="","",IF('Par Iepakojumu Salīdzinājums'!S186=0,"OK",IF('Par 1 apakšvienību Salīdzinājum'!S186=0,"OK","Problem")))</f>
        <v/>
      </c>
      <c r="T186" s="103" t="str">
        <f>IF(Piedāvājumi!T186="","",IF('Par Iepakojumu Salīdzinājums'!T186=0,"OK",IF('Par 1 apakšvienību Salīdzinājum'!T186=0,"OK","Problem")))</f>
        <v/>
      </c>
      <c r="U186" s="103" t="e">
        <f>IF(Piedāvājumi!U186="","",IF('Par Iepakojumu Salīdzinājums'!U186=0,"OK",IF('Par 1 apakšvienību Salīdzinājum'!U186=0,"OK","Problem")))</f>
        <v>#REF!</v>
      </c>
      <c r="V186" s="103" t="e">
        <f>IF(Piedāvājumi!V186="","",IF('Par Iepakojumu Salīdzinājums'!V186=0,"OK",IF('Par 1 apakšvienību Salīdzinājum'!V186=0,"OK","Problem")))</f>
        <v>#REF!</v>
      </c>
      <c r="W186" s="103" t="str">
        <f>IF(Piedāvājumi!W186="","",IF('Par Iepakojumu Salīdzinājums'!W186=0,"OK",IF('Par 1 apakšvienību Salīdzinājum'!W186=0,"OK","Problem")))</f>
        <v/>
      </c>
      <c r="X186" s="103" t="str">
        <f>IF(Piedāvājumi!X186="","",IF('Par Iepakojumu Salīdzinājums'!X186=0,"OK",IF('Par 1 apakšvienību Salīdzinājum'!X186=0,"OK","Problem")))</f>
        <v/>
      </c>
      <c r="Y186" s="103" t="e">
        <f>IF(Piedāvājumi!Y186="","",IF('Par Iepakojumu Salīdzinājums'!Y186=0,"OK",IF('Par 1 apakšvienību Salīdzinājum'!Y186=0,"OK","Problem")))</f>
        <v>#REF!</v>
      </c>
      <c r="Z186" s="103" t="e">
        <f>IF(Piedāvājumi!Z186="","",IF('Par Iepakojumu Salīdzinājums'!Z186=0,"OK",IF('Par 1 apakšvienību Salīdzinājum'!Z186=0,"OK","Problem")))</f>
        <v>#REF!</v>
      </c>
      <c r="AA186" s="103" t="str">
        <f>IF(Piedāvājumi!AA186="","",IF('Par Iepakojumu Salīdzinājums'!AA186=0,"OK",IF('Par 1 apakšvienību Salīdzinājum'!AA186=0,"OK","Problem")))</f>
        <v/>
      </c>
      <c r="AB186" s="103" t="str">
        <f>IF(Piedāvājumi!AB186="","",IF('Par Iepakojumu Salīdzinājums'!AB186=0,"OK",IF('Par 1 apakšvienību Salīdzinājum'!AB186=0,"OK","Problem")))</f>
        <v/>
      </c>
    </row>
    <row r="187" spans="1:28" ht="59.95" hidden="1" customHeight="1" x14ac:dyDescent="0.2">
      <c r="A187" s="48">
        <v>185</v>
      </c>
      <c r="B187" s="54" t="s">
        <v>2025</v>
      </c>
      <c r="C187" s="54" t="s">
        <v>45</v>
      </c>
      <c r="D187" s="55" t="s">
        <v>294</v>
      </c>
      <c r="E187" s="103" t="str">
        <f>IF(Piedāvājumi!E187="","",IF('Par Iepakojumu Salīdzinājums'!E187=0,"OK",IF('Par 1 apakšvienību Salīdzinājum'!E187=0,"OK","Problem")))</f>
        <v/>
      </c>
      <c r="F187" s="103" t="str">
        <f>IF(Piedāvājumi!F187="","",IF('Par Iepakojumu Salīdzinājums'!F187=0,"OK",IF('Par 1 apakšvienību Salīdzinājum'!F187=0,"OK","Problem")))</f>
        <v/>
      </c>
      <c r="G187" s="103" t="str">
        <f>IF(Piedāvājumi!G187="","",IF('Par Iepakojumu Salīdzinājums'!G187=0,"OK",IF('Par 1 apakšvienību Salīdzinājum'!G187=0,"OK","Problem")))</f>
        <v/>
      </c>
      <c r="H187" s="103" t="str">
        <f>IF(Piedāvājumi!H187="","",IF('Par Iepakojumu Salīdzinājums'!H187=0,"OK",IF('Par 1 apakšvienību Salīdzinājum'!H187=0,"OK","Problem")))</f>
        <v/>
      </c>
      <c r="I187" s="103" t="str">
        <f>IF(Piedāvājumi!I187="","",IF('Par Iepakojumu Salīdzinājums'!I187=0,"OK",IF('Par 1 apakšvienību Salīdzinājum'!I187=0,"OK","Problem")))</f>
        <v/>
      </c>
      <c r="J187" s="103" t="str">
        <f>IF(Piedāvājumi!J187="","",IF('Par Iepakojumu Salīdzinājums'!J187=0,"OK",IF('Par 1 apakšvienību Salīdzinājum'!J187=0,"OK","Problem")))</f>
        <v/>
      </c>
      <c r="K187" s="103" t="str">
        <f>IF(Piedāvājumi!K187="","",IF('Par Iepakojumu Salīdzinājums'!K187=0,"OK",IF('Par 1 apakšvienību Salīdzinājum'!K187=0,"OK","Problem")))</f>
        <v/>
      </c>
      <c r="L187" s="103" t="str">
        <f>IF(Piedāvājumi!L187="","",IF('Par Iepakojumu Salīdzinājums'!L187=0,"OK",IF('Par 1 apakšvienību Salīdzinājum'!L187=0,"OK","Problem")))</f>
        <v/>
      </c>
      <c r="M187" s="103" t="e">
        <f>IF(Piedāvājumi!M187="","",IF('Par Iepakojumu Salīdzinājums'!M187=0,"OK",IF('Par 1 apakšvienību Salīdzinājum'!M187=0,"OK","Problem")))</f>
        <v>#REF!</v>
      </c>
      <c r="N187" s="103" t="e">
        <f>IF(Piedāvājumi!N187="","",IF('Par Iepakojumu Salīdzinājums'!N187=0,"OK",IF('Par 1 apakšvienību Salīdzinājum'!N187=0,"OK","Problem")))</f>
        <v>#REF!</v>
      </c>
      <c r="O187" s="103" t="str">
        <f>IF(Piedāvājumi!O187="","",IF('Par Iepakojumu Salīdzinājums'!O187=0,"OK",IF('Par 1 apakšvienību Salīdzinājum'!O187=0,"OK","Problem")))</f>
        <v/>
      </c>
      <c r="P187" s="103" t="str">
        <f>IF(Piedāvājumi!P187="","",IF('Par Iepakojumu Salīdzinājums'!P187=0,"OK",IF('Par 1 apakšvienību Salīdzinājum'!P187=0,"OK","Problem")))</f>
        <v/>
      </c>
      <c r="Q187" s="103" t="str">
        <f>IF(Piedāvājumi!Q187="","",IF('Par Iepakojumu Salīdzinājums'!Q187=0,"OK",IF('Par 1 apakšvienību Salīdzinājum'!Q187=0,"OK","Problem")))</f>
        <v/>
      </c>
      <c r="R187" s="103" t="str">
        <f>IF(Piedāvājumi!R187="","",IF('Par Iepakojumu Salīdzinājums'!R187=0,"OK",IF('Par 1 apakšvienību Salīdzinājum'!R187=0,"OK","Problem")))</f>
        <v/>
      </c>
      <c r="S187" s="103" t="str">
        <f>IF(Piedāvājumi!S187="","",IF('Par Iepakojumu Salīdzinājums'!S187=0,"OK",IF('Par 1 apakšvienību Salīdzinājum'!S187=0,"OK","Problem")))</f>
        <v/>
      </c>
      <c r="T187" s="103" t="str">
        <f>IF(Piedāvājumi!T187="","",IF('Par Iepakojumu Salīdzinājums'!T187=0,"OK",IF('Par 1 apakšvienību Salīdzinājum'!T187=0,"OK","Problem")))</f>
        <v/>
      </c>
      <c r="U187" s="103" t="e">
        <f>IF(Piedāvājumi!U187="","",IF('Par Iepakojumu Salīdzinājums'!U187=0,"OK",IF('Par 1 apakšvienību Salīdzinājum'!U187=0,"OK","Problem")))</f>
        <v>#REF!</v>
      </c>
      <c r="V187" s="103" t="str">
        <f>IF(Piedāvājumi!V187="","",IF('Par Iepakojumu Salīdzinājums'!V187=0,"OK",IF('Par 1 apakšvienību Salīdzinājum'!V187=0,"OK","Problem")))</f>
        <v/>
      </c>
      <c r="W187" s="103" t="str">
        <f>IF(Piedāvājumi!W187="","",IF('Par Iepakojumu Salīdzinājums'!W187=0,"OK",IF('Par 1 apakšvienību Salīdzinājum'!W187=0,"OK","Problem")))</f>
        <v/>
      </c>
      <c r="X187" s="103" t="str">
        <f>IF(Piedāvājumi!X187="","",IF('Par Iepakojumu Salīdzinājums'!X187=0,"OK",IF('Par 1 apakšvienību Salīdzinājum'!X187=0,"OK","Problem")))</f>
        <v/>
      </c>
      <c r="Y187" s="103" t="str">
        <f>IF(Piedāvājumi!Y187="","",IF('Par Iepakojumu Salīdzinājums'!Y187=0,"OK",IF('Par 1 apakšvienību Salīdzinājum'!Y187=0,"OK","Problem")))</f>
        <v/>
      </c>
      <c r="Z187" s="103" t="e">
        <f>IF(Piedāvājumi!Z187="","",IF('Par Iepakojumu Salīdzinājums'!Z187=0,"OK",IF('Par 1 apakšvienību Salīdzinājum'!Z187=0,"OK","Problem")))</f>
        <v>#REF!</v>
      </c>
      <c r="AA187" s="103" t="str">
        <f>IF(Piedāvājumi!AA187="","",IF('Par Iepakojumu Salīdzinājums'!AA187=0,"OK",IF('Par 1 apakšvienību Salīdzinājum'!AA187=0,"OK","Problem")))</f>
        <v/>
      </c>
      <c r="AB187" s="103" t="str">
        <f>IF(Piedāvājumi!AB187="","",IF('Par Iepakojumu Salīdzinājums'!AB187=0,"OK",IF('Par 1 apakšvienību Salīdzinājum'!AB187=0,"OK","Problem")))</f>
        <v/>
      </c>
    </row>
    <row r="188" spans="1:28" ht="59.95" hidden="1" customHeight="1" x14ac:dyDescent="0.2">
      <c r="A188" s="48">
        <v>186</v>
      </c>
      <c r="B188" s="54" t="s">
        <v>2026</v>
      </c>
      <c r="C188" s="54" t="s">
        <v>322</v>
      </c>
      <c r="D188" s="55" t="s">
        <v>294</v>
      </c>
      <c r="E188" s="103" t="str">
        <f>IF(Piedāvājumi!E188="","",IF('Par Iepakojumu Salīdzinājums'!E188=0,"OK",IF('Par 1 apakšvienību Salīdzinājum'!E188=0,"OK","Problem")))</f>
        <v/>
      </c>
      <c r="F188" s="103" t="str">
        <f>IF(Piedāvājumi!F188="","",IF('Par Iepakojumu Salīdzinājums'!F188=0,"OK",IF('Par 1 apakšvienību Salīdzinājum'!F188=0,"OK","Problem")))</f>
        <v/>
      </c>
      <c r="G188" s="103" t="str">
        <f>IF(Piedāvājumi!G188="","",IF('Par Iepakojumu Salīdzinājums'!G188=0,"OK",IF('Par 1 apakšvienību Salīdzinājum'!G188=0,"OK","Problem")))</f>
        <v/>
      </c>
      <c r="H188" s="103" t="str">
        <f>IF(Piedāvājumi!H188="","",IF('Par Iepakojumu Salīdzinājums'!H188=0,"OK",IF('Par 1 apakšvienību Salīdzinājum'!H188=0,"OK","Problem")))</f>
        <v/>
      </c>
      <c r="I188" s="103" t="str">
        <f>IF(Piedāvājumi!I188="","",IF('Par Iepakojumu Salīdzinājums'!I188=0,"OK",IF('Par 1 apakšvienību Salīdzinājum'!I188=0,"OK","Problem")))</f>
        <v/>
      </c>
      <c r="J188" s="103" t="str">
        <f>IF(Piedāvājumi!J188="","",IF('Par Iepakojumu Salīdzinājums'!J188=0,"OK",IF('Par 1 apakšvienību Salīdzinājum'!J188=0,"OK","Problem")))</f>
        <v/>
      </c>
      <c r="K188" s="103" t="str">
        <f>IF(Piedāvājumi!K188="","",IF('Par Iepakojumu Salīdzinājums'!K188=0,"OK",IF('Par 1 apakšvienību Salīdzinājum'!K188=0,"OK","Problem")))</f>
        <v/>
      </c>
      <c r="L188" s="103" t="str">
        <f>IF(Piedāvājumi!L188="","",IF('Par Iepakojumu Salīdzinājums'!L188=0,"OK",IF('Par 1 apakšvienību Salīdzinājum'!L188=0,"OK","Problem")))</f>
        <v/>
      </c>
      <c r="M188" s="103" t="str">
        <f>IF(Piedāvājumi!M188="","",IF('Par Iepakojumu Salīdzinājums'!M188=0,"OK",IF('Par 1 apakšvienību Salīdzinājum'!M188=0,"OK","Problem")))</f>
        <v/>
      </c>
      <c r="N188" s="103" t="str">
        <f>IF(Piedāvājumi!N188="","",IF('Par Iepakojumu Salīdzinājums'!N188=0,"OK",IF('Par 1 apakšvienību Salīdzinājum'!N188=0,"OK","Problem")))</f>
        <v/>
      </c>
      <c r="O188" s="103" t="str">
        <f>IF(Piedāvājumi!O188="","",IF('Par Iepakojumu Salīdzinājums'!O188=0,"OK",IF('Par 1 apakšvienību Salīdzinājum'!O188=0,"OK","Problem")))</f>
        <v/>
      </c>
      <c r="P188" s="103" t="str">
        <f>IF(Piedāvājumi!P188="","",IF('Par Iepakojumu Salīdzinājums'!P188=0,"OK",IF('Par 1 apakšvienību Salīdzinājum'!P188=0,"OK","Problem")))</f>
        <v/>
      </c>
      <c r="Q188" s="103" t="str">
        <f>IF(Piedāvājumi!Q188="","",IF('Par Iepakojumu Salīdzinājums'!Q188=0,"OK",IF('Par 1 apakšvienību Salīdzinājum'!Q188=0,"OK","Problem")))</f>
        <v/>
      </c>
      <c r="R188" s="103" t="str">
        <f>IF(Piedāvājumi!R188="","",IF('Par Iepakojumu Salīdzinājums'!R188=0,"OK",IF('Par 1 apakšvienību Salīdzinājum'!R188=0,"OK","Problem")))</f>
        <v/>
      </c>
      <c r="S188" s="103" t="str">
        <f>IF(Piedāvājumi!S188="","",IF('Par Iepakojumu Salīdzinājums'!S188=0,"OK",IF('Par 1 apakšvienību Salīdzinājum'!S188=0,"OK","Problem")))</f>
        <v/>
      </c>
      <c r="T188" s="103" t="str">
        <f>IF(Piedāvājumi!T188="","",IF('Par Iepakojumu Salīdzinājums'!T188=0,"OK",IF('Par 1 apakšvienību Salīdzinājum'!T188=0,"OK","Problem")))</f>
        <v/>
      </c>
      <c r="U188" s="103" t="e">
        <f>IF(Piedāvājumi!U188="","",IF('Par Iepakojumu Salīdzinājums'!U188=0,"OK",IF('Par 1 apakšvienību Salīdzinājum'!U188=0,"OK","Problem")))</f>
        <v>#REF!</v>
      </c>
      <c r="V188" s="103" t="str">
        <f>IF(Piedāvājumi!V188="","",IF('Par Iepakojumu Salīdzinājums'!V188=0,"OK",IF('Par 1 apakšvienību Salīdzinājum'!V188=0,"OK","Problem")))</f>
        <v/>
      </c>
      <c r="W188" s="103" t="str">
        <f>IF(Piedāvājumi!W188="","",IF('Par Iepakojumu Salīdzinājums'!W188=0,"OK",IF('Par 1 apakšvienību Salīdzinājum'!W188=0,"OK","Problem")))</f>
        <v/>
      </c>
      <c r="X188" s="103" t="str">
        <f>IF(Piedāvājumi!X188="","",IF('Par Iepakojumu Salīdzinājums'!X188=0,"OK",IF('Par 1 apakšvienību Salīdzinājum'!X188=0,"OK","Problem")))</f>
        <v/>
      </c>
      <c r="Y188" s="103" t="str">
        <f>IF(Piedāvājumi!Y188="","",IF('Par Iepakojumu Salīdzinājums'!Y188=0,"OK",IF('Par 1 apakšvienību Salīdzinājum'!Y188=0,"OK","Problem")))</f>
        <v/>
      </c>
      <c r="Z188" s="103" t="e">
        <f>IF(Piedāvājumi!Z188="","",IF('Par Iepakojumu Salīdzinājums'!Z188=0,"OK",IF('Par 1 apakšvienību Salīdzinājum'!Z188=0,"OK","Problem")))</f>
        <v>#REF!</v>
      </c>
      <c r="AA188" s="103" t="str">
        <f>IF(Piedāvājumi!AA188="","",IF('Par Iepakojumu Salīdzinājums'!AA188=0,"OK",IF('Par 1 apakšvienību Salīdzinājum'!AA188=0,"OK","Problem")))</f>
        <v/>
      </c>
      <c r="AB188" s="103" t="str">
        <f>IF(Piedāvājumi!AB188="","",IF('Par Iepakojumu Salīdzinājums'!AB188=0,"OK",IF('Par 1 apakšvienību Salīdzinājum'!AB188=0,"OK","Problem")))</f>
        <v/>
      </c>
    </row>
    <row r="189" spans="1:28" ht="59.95" hidden="1" customHeight="1" x14ac:dyDescent="0.2">
      <c r="A189" s="48">
        <v>187</v>
      </c>
      <c r="B189" s="54" t="s">
        <v>2027</v>
      </c>
      <c r="C189" s="54" t="s">
        <v>324</v>
      </c>
      <c r="D189" s="55" t="s">
        <v>294</v>
      </c>
      <c r="E189" s="103" t="str">
        <f>IF(Piedāvājumi!E189="","",IF('Par Iepakojumu Salīdzinājums'!E189=0,"OK",IF('Par 1 apakšvienību Salīdzinājum'!E189=0,"OK","Problem")))</f>
        <v/>
      </c>
      <c r="F189" s="103" t="str">
        <f>IF(Piedāvājumi!F189="","",IF('Par Iepakojumu Salīdzinājums'!F189=0,"OK",IF('Par 1 apakšvienību Salīdzinājum'!F189=0,"OK","Problem")))</f>
        <v/>
      </c>
      <c r="G189" s="103" t="str">
        <f>IF(Piedāvājumi!G189="","",IF('Par Iepakojumu Salīdzinājums'!G189=0,"OK",IF('Par 1 apakšvienību Salīdzinājum'!G189=0,"OK","Problem")))</f>
        <v/>
      </c>
      <c r="H189" s="103" t="str">
        <f>IF(Piedāvājumi!H189="","",IF('Par Iepakojumu Salīdzinājums'!H189=0,"OK",IF('Par 1 apakšvienību Salīdzinājum'!H189=0,"OK","Problem")))</f>
        <v/>
      </c>
      <c r="I189" s="103" t="str">
        <f>IF(Piedāvājumi!I189="","",IF('Par Iepakojumu Salīdzinājums'!I189=0,"OK",IF('Par 1 apakšvienību Salīdzinājum'!I189=0,"OK","Problem")))</f>
        <v/>
      </c>
      <c r="J189" s="103" t="str">
        <f>IF(Piedāvājumi!J189="","",IF('Par Iepakojumu Salīdzinājums'!J189=0,"OK",IF('Par 1 apakšvienību Salīdzinājum'!J189=0,"OK","Problem")))</f>
        <v/>
      </c>
      <c r="K189" s="103" t="str">
        <f>IF(Piedāvājumi!K189="","",IF('Par Iepakojumu Salīdzinājums'!K189=0,"OK",IF('Par 1 apakšvienību Salīdzinājum'!K189=0,"OK","Problem")))</f>
        <v/>
      </c>
      <c r="L189" s="103" t="str">
        <f>IF(Piedāvājumi!L189="","",IF('Par Iepakojumu Salīdzinājums'!L189=0,"OK",IF('Par 1 apakšvienību Salīdzinājum'!L189=0,"OK","Problem")))</f>
        <v/>
      </c>
      <c r="M189" s="103" t="str">
        <f>IF(Piedāvājumi!M189="","",IF('Par Iepakojumu Salīdzinājums'!M189=0,"OK",IF('Par 1 apakšvienību Salīdzinājum'!M189=0,"OK","Problem")))</f>
        <v/>
      </c>
      <c r="N189" s="103" t="e">
        <f>IF(Piedāvājumi!N189="","",IF('Par Iepakojumu Salīdzinājums'!N189=0,"OK",IF('Par 1 apakšvienību Salīdzinājum'!N189=0,"OK","Problem")))</f>
        <v>#REF!</v>
      </c>
      <c r="O189" s="103" t="str">
        <f>IF(Piedāvājumi!O189="","",IF('Par Iepakojumu Salīdzinājums'!O189=0,"OK",IF('Par 1 apakšvienību Salīdzinājum'!O189=0,"OK","Problem")))</f>
        <v/>
      </c>
      <c r="P189" s="103" t="str">
        <f>IF(Piedāvājumi!P189="","",IF('Par Iepakojumu Salīdzinājums'!P189=0,"OK",IF('Par 1 apakšvienību Salīdzinājum'!P189=0,"OK","Problem")))</f>
        <v/>
      </c>
      <c r="Q189" s="103" t="str">
        <f>IF(Piedāvājumi!Q189="","",IF('Par Iepakojumu Salīdzinājums'!Q189=0,"OK",IF('Par 1 apakšvienību Salīdzinājum'!Q189=0,"OK","Problem")))</f>
        <v/>
      </c>
      <c r="R189" s="103" t="str">
        <f>IF(Piedāvājumi!R189="","",IF('Par Iepakojumu Salīdzinājums'!R189=0,"OK",IF('Par 1 apakšvienību Salīdzinājum'!R189=0,"OK","Problem")))</f>
        <v/>
      </c>
      <c r="S189" s="103" t="str">
        <f>IF(Piedāvājumi!S189="","",IF('Par Iepakojumu Salīdzinājums'!S189=0,"OK",IF('Par 1 apakšvienību Salīdzinājum'!S189=0,"OK","Problem")))</f>
        <v/>
      </c>
      <c r="T189" s="103" t="str">
        <f>IF(Piedāvājumi!T189="","",IF('Par Iepakojumu Salīdzinājums'!T189=0,"OK",IF('Par 1 apakšvienību Salīdzinājum'!T189=0,"OK","Problem")))</f>
        <v/>
      </c>
      <c r="U189" s="103" t="e">
        <f>IF(Piedāvājumi!U189="","",IF('Par Iepakojumu Salīdzinājums'!U189=0,"OK",IF('Par 1 apakšvienību Salīdzinājum'!U189=0,"OK","Problem")))</f>
        <v>#REF!</v>
      </c>
      <c r="V189" s="103" t="str">
        <f>IF(Piedāvājumi!V189="","",IF('Par Iepakojumu Salīdzinājums'!V189=0,"OK",IF('Par 1 apakšvienību Salīdzinājum'!V189=0,"OK","Problem")))</f>
        <v/>
      </c>
      <c r="W189" s="103" t="str">
        <f>IF(Piedāvājumi!W189="","",IF('Par Iepakojumu Salīdzinājums'!W189=0,"OK",IF('Par 1 apakšvienību Salīdzinājum'!W189=0,"OK","Problem")))</f>
        <v/>
      </c>
      <c r="X189" s="103" t="str">
        <f>IF(Piedāvājumi!X189="","",IF('Par Iepakojumu Salīdzinājums'!X189=0,"OK",IF('Par 1 apakšvienību Salīdzinājum'!X189=0,"OK","Problem")))</f>
        <v/>
      </c>
      <c r="Y189" s="103" t="e">
        <f>IF(Piedāvājumi!Y189="","",IF('Par Iepakojumu Salīdzinājums'!Y189=0,"OK",IF('Par 1 apakšvienību Salīdzinājum'!Y189=0,"OK","Problem")))</f>
        <v>#REF!</v>
      </c>
      <c r="Z189" s="103" t="e">
        <f>IF(Piedāvājumi!Z189="","",IF('Par Iepakojumu Salīdzinājums'!Z189=0,"OK",IF('Par 1 apakšvienību Salīdzinājum'!Z189=0,"OK","Problem")))</f>
        <v>#REF!</v>
      </c>
      <c r="AA189" s="103" t="str">
        <f>IF(Piedāvājumi!AA189="","",IF('Par Iepakojumu Salīdzinājums'!AA189=0,"OK",IF('Par 1 apakšvienību Salīdzinājum'!AA189=0,"OK","Problem")))</f>
        <v/>
      </c>
      <c r="AB189" s="103" t="str">
        <f>IF(Piedāvājumi!AB189="","",IF('Par Iepakojumu Salīdzinājums'!AB189=0,"OK",IF('Par 1 apakšvienību Salīdzinājum'!AB189=0,"OK","Problem")))</f>
        <v/>
      </c>
    </row>
    <row r="190" spans="1:28" ht="72" hidden="1" customHeight="1" x14ac:dyDescent="0.2">
      <c r="A190" s="48">
        <v>188</v>
      </c>
      <c r="B190" s="54" t="s">
        <v>2028</v>
      </c>
      <c r="C190" s="54" t="s">
        <v>326</v>
      </c>
      <c r="D190" s="55" t="s">
        <v>294</v>
      </c>
      <c r="E190" s="103" t="str">
        <f>IF(Piedāvājumi!E190="","",IF('Par Iepakojumu Salīdzinājums'!E190=0,"OK",IF('Par 1 apakšvienību Salīdzinājum'!E190=0,"OK","Problem")))</f>
        <v/>
      </c>
      <c r="F190" s="103" t="str">
        <f>IF(Piedāvājumi!F190="","",IF('Par Iepakojumu Salīdzinājums'!F190=0,"OK",IF('Par 1 apakšvienību Salīdzinājum'!F190=0,"OK","Problem")))</f>
        <v/>
      </c>
      <c r="G190" s="103" t="str">
        <f>IF(Piedāvājumi!G190="","",IF('Par Iepakojumu Salīdzinājums'!G190=0,"OK",IF('Par 1 apakšvienību Salīdzinājum'!G190=0,"OK","Problem")))</f>
        <v/>
      </c>
      <c r="H190" s="103" t="str">
        <f>IF(Piedāvājumi!H190="","",IF('Par Iepakojumu Salīdzinājums'!H190=0,"OK",IF('Par 1 apakšvienību Salīdzinājum'!H190=0,"OK","Problem")))</f>
        <v/>
      </c>
      <c r="I190" s="103" t="str">
        <f>IF(Piedāvājumi!I190="","",IF('Par Iepakojumu Salīdzinājums'!I190=0,"OK",IF('Par 1 apakšvienību Salīdzinājum'!I190=0,"OK","Problem")))</f>
        <v/>
      </c>
      <c r="J190" s="103" t="str">
        <f>IF(Piedāvājumi!J190="","",IF('Par Iepakojumu Salīdzinājums'!J190=0,"OK",IF('Par 1 apakšvienību Salīdzinājum'!J190=0,"OK","Problem")))</f>
        <v/>
      </c>
      <c r="K190" s="103" t="str">
        <f>IF(Piedāvājumi!K190="","",IF('Par Iepakojumu Salīdzinājums'!K190=0,"OK",IF('Par 1 apakšvienību Salīdzinājum'!K190=0,"OK","Problem")))</f>
        <v/>
      </c>
      <c r="L190" s="103" t="str">
        <f>IF(Piedāvājumi!L190="","",IF('Par Iepakojumu Salīdzinājums'!L190=0,"OK",IF('Par 1 apakšvienību Salīdzinājum'!L190=0,"OK","Problem")))</f>
        <v/>
      </c>
      <c r="M190" s="103" t="e">
        <f>IF(Piedāvājumi!M190="","",IF('Par Iepakojumu Salīdzinājums'!M190=0,"OK",IF('Par 1 apakšvienību Salīdzinājum'!M190=0,"OK","Problem")))</f>
        <v>#REF!</v>
      </c>
      <c r="N190" s="103" t="e">
        <f>IF(Piedāvājumi!N190="","",IF('Par Iepakojumu Salīdzinājums'!N190=0,"OK",IF('Par 1 apakšvienību Salīdzinājum'!N190=0,"OK","Problem")))</f>
        <v>#REF!</v>
      </c>
      <c r="O190" s="103" t="str">
        <f>IF(Piedāvājumi!O190="","",IF('Par Iepakojumu Salīdzinājums'!O190=0,"OK",IF('Par 1 apakšvienību Salīdzinājum'!O190=0,"OK","Problem")))</f>
        <v/>
      </c>
      <c r="P190" s="103" t="str">
        <f>IF(Piedāvājumi!P190="","",IF('Par Iepakojumu Salīdzinājums'!P190=0,"OK",IF('Par 1 apakšvienību Salīdzinājum'!P190=0,"OK","Problem")))</f>
        <v/>
      </c>
      <c r="Q190" s="103" t="str">
        <f>IF(Piedāvājumi!Q190="","",IF('Par Iepakojumu Salīdzinājums'!Q190=0,"OK",IF('Par 1 apakšvienību Salīdzinājum'!Q190=0,"OK","Problem")))</f>
        <v/>
      </c>
      <c r="R190" s="103" t="str">
        <f>IF(Piedāvājumi!R190="","",IF('Par Iepakojumu Salīdzinājums'!R190=0,"OK",IF('Par 1 apakšvienību Salīdzinājum'!R190=0,"OK","Problem")))</f>
        <v/>
      </c>
      <c r="S190" s="103" t="str">
        <f>IF(Piedāvājumi!S190="","",IF('Par Iepakojumu Salīdzinājums'!S190=0,"OK",IF('Par 1 apakšvienību Salīdzinājum'!S190=0,"OK","Problem")))</f>
        <v/>
      </c>
      <c r="T190" s="103" t="str">
        <f>IF(Piedāvājumi!T190="","",IF('Par Iepakojumu Salīdzinājums'!T190=0,"OK",IF('Par 1 apakšvienību Salīdzinājum'!T190=0,"OK","Problem")))</f>
        <v/>
      </c>
      <c r="U190" s="103" t="e">
        <f>IF(Piedāvājumi!U190="","",IF('Par Iepakojumu Salīdzinājums'!U190=0,"OK",IF('Par 1 apakšvienību Salīdzinājum'!U190=0,"OK","Problem")))</f>
        <v>#REF!</v>
      </c>
      <c r="V190" s="103" t="str">
        <f>IF(Piedāvājumi!V190="","",IF('Par Iepakojumu Salīdzinājums'!V190=0,"OK",IF('Par 1 apakšvienību Salīdzinājum'!V190=0,"OK","Problem")))</f>
        <v/>
      </c>
      <c r="W190" s="103" t="str">
        <f>IF(Piedāvājumi!W190="","",IF('Par Iepakojumu Salīdzinājums'!W190=0,"OK",IF('Par 1 apakšvienību Salīdzinājum'!W190=0,"OK","Problem")))</f>
        <v/>
      </c>
      <c r="X190" s="103" t="str">
        <f>IF(Piedāvājumi!X190="","",IF('Par Iepakojumu Salīdzinājums'!X190=0,"OK",IF('Par 1 apakšvienību Salīdzinājum'!X190=0,"OK","Problem")))</f>
        <v/>
      </c>
      <c r="Y190" s="103" t="str">
        <f>IF(Piedāvājumi!Y190="","",IF('Par Iepakojumu Salīdzinājums'!Y190=0,"OK",IF('Par 1 apakšvienību Salīdzinājum'!Y190=0,"OK","Problem")))</f>
        <v/>
      </c>
      <c r="Z190" s="103" t="e">
        <f>IF(Piedāvājumi!Z190="","",IF('Par Iepakojumu Salīdzinājums'!Z190=0,"OK",IF('Par 1 apakšvienību Salīdzinājum'!Z190=0,"OK","Problem")))</f>
        <v>#REF!</v>
      </c>
      <c r="AA190" s="103" t="str">
        <f>IF(Piedāvājumi!AA190="","",IF('Par Iepakojumu Salīdzinājums'!AA190=0,"OK",IF('Par 1 apakšvienību Salīdzinājum'!AA190=0,"OK","Problem")))</f>
        <v/>
      </c>
      <c r="AB190" s="103" t="str">
        <f>IF(Piedāvājumi!AB190="","",IF('Par Iepakojumu Salīdzinājums'!AB190=0,"OK",IF('Par 1 apakšvienību Salīdzinājum'!AB190=0,"OK","Problem")))</f>
        <v/>
      </c>
    </row>
    <row r="191" spans="1:28" ht="72" hidden="1" customHeight="1" x14ac:dyDescent="0.2">
      <c r="A191" s="48">
        <v>189</v>
      </c>
      <c r="B191" s="54" t="s">
        <v>2029</v>
      </c>
      <c r="C191" s="54" t="s">
        <v>328</v>
      </c>
      <c r="D191" s="55" t="s">
        <v>294</v>
      </c>
      <c r="E191" s="103" t="str">
        <f>IF(Piedāvājumi!E191="","",IF('Par Iepakojumu Salīdzinājums'!E191=0,"OK",IF('Par 1 apakšvienību Salīdzinājum'!E191=0,"OK","Problem")))</f>
        <v/>
      </c>
      <c r="F191" s="103" t="str">
        <f>IF(Piedāvājumi!F191="","",IF('Par Iepakojumu Salīdzinājums'!F191=0,"OK",IF('Par 1 apakšvienību Salīdzinājum'!F191=0,"OK","Problem")))</f>
        <v/>
      </c>
      <c r="G191" s="103" t="str">
        <f>IF(Piedāvājumi!G191="","",IF('Par Iepakojumu Salīdzinājums'!G191=0,"OK",IF('Par 1 apakšvienību Salīdzinājum'!G191=0,"OK","Problem")))</f>
        <v/>
      </c>
      <c r="H191" s="103" t="str">
        <f>IF(Piedāvājumi!H191="","",IF('Par Iepakojumu Salīdzinājums'!H191=0,"OK",IF('Par 1 apakšvienību Salīdzinājum'!H191=0,"OK","Problem")))</f>
        <v/>
      </c>
      <c r="I191" s="103" t="str">
        <f>IF(Piedāvājumi!I191="","",IF('Par Iepakojumu Salīdzinājums'!I191=0,"OK",IF('Par 1 apakšvienību Salīdzinājum'!I191=0,"OK","Problem")))</f>
        <v/>
      </c>
      <c r="J191" s="103" t="str">
        <f>IF(Piedāvājumi!J191="","",IF('Par Iepakojumu Salīdzinājums'!J191=0,"OK",IF('Par 1 apakšvienību Salīdzinājum'!J191=0,"OK","Problem")))</f>
        <v/>
      </c>
      <c r="K191" s="103" t="str">
        <f>IF(Piedāvājumi!K191="","",IF('Par Iepakojumu Salīdzinājums'!K191=0,"OK",IF('Par 1 apakšvienību Salīdzinājum'!K191=0,"OK","Problem")))</f>
        <v/>
      </c>
      <c r="L191" s="103" t="str">
        <f>IF(Piedāvājumi!L191="","",IF('Par Iepakojumu Salīdzinājums'!L191=0,"OK",IF('Par 1 apakšvienību Salīdzinājum'!L191=0,"OK","Problem")))</f>
        <v/>
      </c>
      <c r="M191" s="103" t="e">
        <f>IF(Piedāvājumi!M191="","",IF('Par Iepakojumu Salīdzinājums'!M191=0,"OK",IF('Par 1 apakšvienību Salīdzinājum'!M191=0,"OK","Problem")))</f>
        <v>#REF!</v>
      </c>
      <c r="N191" s="103" t="e">
        <f>IF(Piedāvājumi!N191="","",IF('Par Iepakojumu Salīdzinājums'!N191=0,"OK",IF('Par 1 apakšvienību Salīdzinājum'!N191=0,"OK","Problem")))</f>
        <v>#REF!</v>
      </c>
      <c r="O191" s="103" t="str">
        <f>IF(Piedāvājumi!O191="","",IF('Par Iepakojumu Salīdzinājums'!O191=0,"OK",IF('Par 1 apakšvienību Salīdzinājum'!O191=0,"OK","Problem")))</f>
        <v/>
      </c>
      <c r="P191" s="103" t="str">
        <f>IF(Piedāvājumi!P191="","",IF('Par Iepakojumu Salīdzinājums'!P191=0,"OK",IF('Par 1 apakšvienību Salīdzinājum'!P191=0,"OK","Problem")))</f>
        <v/>
      </c>
      <c r="Q191" s="103" t="str">
        <f>IF(Piedāvājumi!Q191="","",IF('Par Iepakojumu Salīdzinājums'!Q191=0,"OK",IF('Par 1 apakšvienību Salīdzinājum'!Q191=0,"OK","Problem")))</f>
        <v/>
      </c>
      <c r="R191" s="103" t="str">
        <f>IF(Piedāvājumi!R191="","",IF('Par Iepakojumu Salīdzinājums'!R191=0,"OK",IF('Par 1 apakšvienību Salīdzinājum'!R191=0,"OK","Problem")))</f>
        <v/>
      </c>
      <c r="S191" s="103" t="str">
        <f>IF(Piedāvājumi!S191="","",IF('Par Iepakojumu Salīdzinājums'!S191=0,"OK",IF('Par 1 apakšvienību Salīdzinājum'!S191=0,"OK","Problem")))</f>
        <v/>
      </c>
      <c r="T191" s="103" t="str">
        <f>IF(Piedāvājumi!T191="","",IF('Par Iepakojumu Salīdzinājums'!T191=0,"OK",IF('Par 1 apakšvienību Salīdzinājum'!T191=0,"OK","Problem")))</f>
        <v/>
      </c>
      <c r="U191" s="103" t="e">
        <f>IF(Piedāvājumi!U191="","",IF('Par Iepakojumu Salīdzinājums'!U191=0,"OK",IF('Par 1 apakšvienību Salīdzinājum'!U191=0,"OK","Problem")))</f>
        <v>#REF!</v>
      </c>
      <c r="V191" s="103" t="str">
        <f>IF(Piedāvājumi!V191="","",IF('Par Iepakojumu Salīdzinājums'!V191=0,"OK",IF('Par 1 apakšvienību Salīdzinājum'!V191=0,"OK","Problem")))</f>
        <v/>
      </c>
      <c r="W191" s="103" t="str">
        <f>IF(Piedāvājumi!W191="","",IF('Par Iepakojumu Salīdzinājums'!W191=0,"OK",IF('Par 1 apakšvienību Salīdzinājum'!W191=0,"OK","Problem")))</f>
        <v/>
      </c>
      <c r="X191" s="103" t="str">
        <f>IF(Piedāvājumi!X191="","",IF('Par Iepakojumu Salīdzinājums'!X191=0,"OK",IF('Par 1 apakšvienību Salīdzinājum'!X191=0,"OK","Problem")))</f>
        <v/>
      </c>
      <c r="Y191" s="103" t="e">
        <f>IF(Piedāvājumi!Y191="","",IF('Par Iepakojumu Salīdzinājums'!Y191=0,"OK",IF('Par 1 apakšvienību Salīdzinājum'!Y191=0,"OK","Problem")))</f>
        <v>#REF!</v>
      </c>
      <c r="Z191" s="103" t="e">
        <f>IF(Piedāvājumi!Z191="","",IF('Par Iepakojumu Salīdzinājums'!Z191=0,"OK",IF('Par 1 apakšvienību Salīdzinājum'!Z191=0,"OK","Problem")))</f>
        <v>#REF!</v>
      </c>
      <c r="AA191" s="103" t="str">
        <f>IF(Piedāvājumi!AA191="","",IF('Par Iepakojumu Salīdzinājums'!AA191=0,"OK",IF('Par 1 apakšvienību Salīdzinājum'!AA191=0,"OK","Problem")))</f>
        <v/>
      </c>
      <c r="AB191" s="103" t="str">
        <f>IF(Piedāvājumi!AB191="","",IF('Par Iepakojumu Salīdzinājums'!AB191=0,"OK",IF('Par 1 apakšvienību Salīdzinājum'!AB191=0,"OK","Problem")))</f>
        <v/>
      </c>
    </row>
    <row r="192" spans="1:28" ht="72" hidden="1" customHeight="1" x14ac:dyDescent="0.2">
      <c r="A192" s="48">
        <v>190</v>
      </c>
      <c r="B192" s="54" t="s">
        <v>2030</v>
      </c>
      <c r="C192" s="54" t="s">
        <v>2031</v>
      </c>
      <c r="D192" s="55" t="s">
        <v>294</v>
      </c>
      <c r="E192" s="103" t="str">
        <f>IF(Piedāvājumi!E192="","",IF('Par Iepakojumu Salīdzinājums'!E192=0,"OK",IF('Par 1 apakšvienību Salīdzinājum'!E192=0,"OK","Problem")))</f>
        <v/>
      </c>
      <c r="F192" s="103" t="str">
        <f>IF(Piedāvājumi!F192="","",IF('Par Iepakojumu Salīdzinājums'!F192=0,"OK",IF('Par 1 apakšvienību Salīdzinājum'!F192=0,"OK","Problem")))</f>
        <v/>
      </c>
      <c r="G192" s="103" t="str">
        <f>IF(Piedāvājumi!G192="","",IF('Par Iepakojumu Salīdzinājums'!G192=0,"OK",IF('Par 1 apakšvienību Salīdzinājum'!G192=0,"OK","Problem")))</f>
        <v/>
      </c>
      <c r="H192" s="103" t="str">
        <f>IF(Piedāvājumi!H192="","",IF('Par Iepakojumu Salīdzinājums'!H192=0,"OK",IF('Par 1 apakšvienību Salīdzinājum'!H192=0,"OK","Problem")))</f>
        <v/>
      </c>
      <c r="I192" s="103" t="str">
        <f>IF(Piedāvājumi!I192="","",IF('Par Iepakojumu Salīdzinājums'!I192=0,"OK",IF('Par 1 apakšvienību Salīdzinājum'!I192=0,"OK","Problem")))</f>
        <v/>
      </c>
      <c r="J192" s="103" t="str">
        <f>IF(Piedāvājumi!J192="","",IF('Par Iepakojumu Salīdzinājums'!J192=0,"OK",IF('Par 1 apakšvienību Salīdzinājum'!J192=0,"OK","Problem")))</f>
        <v/>
      </c>
      <c r="K192" s="103" t="str">
        <f>IF(Piedāvājumi!K192="","",IF('Par Iepakojumu Salīdzinājums'!K192=0,"OK",IF('Par 1 apakšvienību Salīdzinājum'!K192=0,"OK","Problem")))</f>
        <v/>
      </c>
      <c r="L192" s="103" t="str">
        <f>IF(Piedāvājumi!L192="","",IF('Par Iepakojumu Salīdzinājums'!L192=0,"OK",IF('Par 1 apakšvienību Salīdzinājum'!L192=0,"OK","Problem")))</f>
        <v/>
      </c>
      <c r="M192" s="103" t="e">
        <f>IF(Piedāvājumi!M192="","",IF('Par Iepakojumu Salīdzinājums'!M192=0,"OK",IF('Par 1 apakšvienību Salīdzinājum'!M192=0,"OK","Problem")))</f>
        <v>#REF!</v>
      </c>
      <c r="N192" s="103" t="str">
        <f>IF(Piedāvājumi!N192="","",IF('Par Iepakojumu Salīdzinājums'!N192=0,"OK",IF('Par 1 apakšvienību Salīdzinājum'!N192=0,"OK","Problem")))</f>
        <v/>
      </c>
      <c r="O192" s="103" t="str">
        <f>IF(Piedāvājumi!O192="","",IF('Par Iepakojumu Salīdzinājums'!O192=0,"OK",IF('Par 1 apakšvienību Salīdzinājum'!O192=0,"OK","Problem")))</f>
        <v/>
      </c>
      <c r="P192" s="103" t="str">
        <f>IF(Piedāvājumi!P192="","",IF('Par Iepakojumu Salīdzinājums'!P192=0,"OK",IF('Par 1 apakšvienību Salīdzinājum'!P192=0,"OK","Problem")))</f>
        <v/>
      </c>
      <c r="Q192" s="103" t="str">
        <f>IF(Piedāvājumi!Q192="","",IF('Par Iepakojumu Salīdzinājums'!Q192=0,"OK",IF('Par 1 apakšvienību Salīdzinājum'!Q192=0,"OK","Problem")))</f>
        <v/>
      </c>
      <c r="R192" s="103" t="str">
        <f>IF(Piedāvājumi!R192="","",IF('Par Iepakojumu Salīdzinājums'!R192=0,"OK",IF('Par 1 apakšvienību Salīdzinājum'!R192=0,"OK","Problem")))</f>
        <v/>
      </c>
      <c r="S192" s="103" t="str">
        <f>IF(Piedāvājumi!S192="","",IF('Par Iepakojumu Salīdzinājums'!S192=0,"OK",IF('Par 1 apakšvienību Salīdzinājum'!S192=0,"OK","Problem")))</f>
        <v/>
      </c>
      <c r="T192" s="103" t="str">
        <f>IF(Piedāvājumi!T192="","",IF('Par Iepakojumu Salīdzinājums'!T192=0,"OK",IF('Par 1 apakšvienību Salīdzinājum'!T192=0,"OK","Problem")))</f>
        <v/>
      </c>
      <c r="U192" s="103" t="str">
        <f>IF(Piedāvājumi!U192="","",IF('Par Iepakojumu Salīdzinājums'!U192=0,"OK",IF('Par 1 apakšvienību Salīdzinājum'!U192=0,"OK","Problem")))</f>
        <v/>
      </c>
      <c r="V192" s="103" t="str">
        <f>IF(Piedāvājumi!V192="","",IF('Par Iepakojumu Salīdzinājums'!V192=0,"OK",IF('Par 1 apakšvienību Salīdzinājum'!V192=0,"OK","Problem")))</f>
        <v/>
      </c>
      <c r="W192" s="103" t="str">
        <f>IF(Piedāvājumi!W192="","",IF('Par Iepakojumu Salīdzinājums'!W192=0,"OK",IF('Par 1 apakšvienību Salīdzinājum'!W192=0,"OK","Problem")))</f>
        <v/>
      </c>
      <c r="X192" s="103" t="str">
        <f>IF(Piedāvājumi!X192="","",IF('Par Iepakojumu Salīdzinājums'!X192=0,"OK",IF('Par 1 apakšvienību Salīdzinājum'!X192=0,"OK","Problem")))</f>
        <v/>
      </c>
      <c r="Y192" s="103" t="str">
        <f>IF(Piedāvājumi!Y192="","",IF('Par Iepakojumu Salīdzinājums'!Y192=0,"OK",IF('Par 1 apakšvienību Salīdzinājum'!Y192=0,"OK","Problem")))</f>
        <v/>
      </c>
      <c r="Z192" s="103" t="e">
        <f>IF(Piedāvājumi!Z192="","",IF('Par Iepakojumu Salīdzinājums'!Z192=0,"OK",IF('Par 1 apakšvienību Salīdzinājum'!Z192=0,"OK","Problem")))</f>
        <v>#REF!</v>
      </c>
      <c r="AA192" s="103" t="str">
        <f>IF(Piedāvājumi!AA192="","",IF('Par Iepakojumu Salīdzinājums'!AA192=0,"OK",IF('Par 1 apakšvienību Salīdzinājum'!AA192=0,"OK","Problem")))</f>
        <v/>
      </c>
      <c r="AB192" s="103" t="str">
        <f>IF(Piedāvājumi!AB192="","",IF('Par Iepakojumu Salīdzinājums'!AB192=0,"OK",IF('Par 1 apakšvienību Salīdzinājum'!AB192=0,"OK","Problem")))</f>
        <v/>
      </c>
    </row>
    <row r="193" spans="1:28" ht="59.95" hidden="1" customHeight="1" x14ac:dyDescent="0.2">
      <c r="A193" s="48">
        <v>191</v>
      </c>
      <c r="B193" s="54" t="s">
        <v>2032</v>
      </c>
      <c r="C193" s="54" t="s">
        <v>1814</v>
      </c>
      <c r="D193" s="55" t="s">
        <v>294</v>
      </c>
      <c r="E193" s="103" t="str">
        <f>IF(Piedāvājumi!E193="","",IF('Par Iepakojumu Salīdzinājums'!E193=0,"OK",IF('Par 1 apakšvienību Salīdzinājum'!E193=0,"OK","Problem")))</f>
        <v/>
      </c>
      <c r="F193" s="103" t="e">
        <f>IF(Piedāvājumi!F193="","",IF('Par Iepakojumu Salīdzinājums'!F193=0,"OK",IF('Par 1 apakšvienību Salīdzinājum'!F193=0,"OK","Problem")))</f>
        <v>#REF!</v>
      </c>
      <c r="G193" s="103" t="str">
        <f>IF(Piedāvājumi!G193="","",IF('Par Iepakojumu Salīdzinājums'!G193=0,"OK",IF('Par 1 apakšvienību Salīdzinājum'!G193=0,"OK","Problem")))</f>
        <v/>
      </c>
      <c r="H193" s="103" t="str">
        <f>IF(Piedāvājumi!H193="","",IF('Par Iepakojumu Salīdzinājums'!H193=0,"OK",IF('Par 1 apakšvienību Salīdzinājum'!H193=0,"OK","Problem")))</f>
        <v/>
      </c>
      <c r="I193" s="103" t="str">
        <f>IF(Piedāvājumi!I193="","",IF('Par Iepakojumu Salīdzinājums'!I193=0,"OK",IF('Par 1 apakšvienību Salīdzinājum'!I193=0,"OK","Problem")))</f>
        <v/>
      </c>
      <c r="J193" s="103" t="str">
        <f>IF(Piedāvājumi!J193="","",IF('Par Iepakojumu Salīdzinājums'!J193=0,"OK",IF('Par 1 apakšvienību Salīdzinājum'!J193=0,"OK","Problem")))</f>
        <v/>
      </c>
      <c r="K193" s="103" t="str">
        <f>IF(Piedāvājumi!K193="","",IF('Par Iepakojumu Salīdzinājums'!K193=0,"OK",IF('Par 1 apakšvienību Salīdzinājum'!K193=0,"OK","Problem")))</f>
        <v/>
      </c>
      <c r="L193" s="103" t="str">
        <f>IF(Piedāvājumi!L193="","",IF('Par Iepakojumu Salīdzinājums'!L193=0,"OK",IF('Par 1 apakšvienību Salīdzinājum'!L193=0,"OK","Problem")))</f>
        <v/>
      </c>
      <c r="M193" s="103" t="e">
        <f>IF(Piedāvājumi!M193="","",IF('Par Iepakojumu Salīdzinājums'!M193=0,"OK",IF('Par 1 apakšvienību Salīdzinājum'!M193=0,"OK","Problem")))</f>
        <v>#REF!</v>
      </c>
      <c r="N193" s="103" t="e">
        <f>IF(Piedāvājumi!N193="","",IF('Par Iepakojumu Salīdzinājums'!N193=0,"OK",IF('Par 1 apakšvienību Salīdzinājum'!N193=0,"OK","Problem")))</f>
        <v>#REF!</v>
      </c>
      <c r="O193" s="103" t="str">
        <f>IF(Piedāvājumi!O193="","",IF('Par Iepakojumu Salīdzinājums'!O193=0,"OK",IF('Par 1 apakšvienību Salīdzinājum'!O193=0,"OK","Problem")))</f>
        <v/>
      </c>
      <c r="P193" s="103" t="str">
        <f>IF(Piedāvājumi!P193="","",IF('Par Iepakojumu Salīdzinājums'!P193=0,"OK",IF('Par 1 apakšvienību Salīdzinājum'!P193=0,"OK","Problem")))</f>
        <v/>
      </c>
      <c r="Q193" s="103" t="str">
        <f>IF(Piedāvājumi!Q193="","",IF('Par Iepakojumu Salīdzinājums'!Q193=0,"OK",IF('Par 1 apakšvienību Salīdzinājum'!Q193=0,"OK","Problem")))</f>
        <v/>
      </c>
      <c r="R193" s="103" t="str">
        <f>IF(Piedāvājumi!R193="","",IF('Par Iepakojumu Salīdzinājums'!R193=0,"OK",IF('Par 1 apakšvienību Salīdzinājum'!R193=0,"OK","Problem")))</f>
        <v/>
      </c>
      <c r="S193" s="103" t="e">
        <f>IF(Piedāvājumi!S193="","",IF('Par Iepakojumu Salīdzinājums'!S193=0,"OK",IF('Par 1 apakšvienību Salīdzinājum'!S193=0,"OK","Problem")))</f>
        <v>#REF!</v>
      </c>
      <c r="T193" s="103" t="str">
        <f>IF(Piedāvājumi!T193="","",IF('Par Iepakojumu Salīdzinājums'!T193=0,"OK",IF('Par 1 apakšvienību Salīdzinājum'!T193=0,"OK","Problem")))</f>
        <v/>
      </c>
      <c r="U193" s="103" t="e">
        <f>IF(Piedāvājumi!U193="","",IF('Par Iepakojumu Salīdzinājums'!U193=0,"OK",IF('Par 1 apakšvienību Salīdzinājum'!U193=0,"OK","Problem")))</f>
        <v>#REF!</v>
      </c>
      <c r="V193" s="103" t="str">
        <f>IF(Piedāvājumi!V193="","",IF('Par Iepakojumu Salīdzinājums'!V193=0,"OK",IF('Par 1 apakšvienību Salīdzinājum'!V193=0,"OK","Problem")))</f>
        <v/>
      </c>
      <c r="W193" s="103" t="str">
        <f>IF(Piedāvājumi!W193="","",IF('Par Iepakojumu Salīdzinājums'!W193=0,"OK",IF('Par 1 apakšvienību Salīdzinājum'!W193=0,"OK","Problem")))</f>
        <v/>
      </c>
      <c r="X193" s="103" t="str">
        <f>IF(Piedāvājumi!X193="","",IF('Par Iepakojumu Salīdzinājums'!X193=0,"OK",IF('Par 1 apakšvienību Salīdzinājum'!X193=0,"OK","Problem")))</f>
        <v/>
      </c>
      <c r="Y193" s="103" t="str">
        <f>IF(Piedāvājumi!Y193="","",IF('Par Iepakojumu Salīdzinājums'!Y193=0,"OK",IF('Par 1 apakšvienību Salīdzinājum'!Y193=0,"OK","Problem")))</f>
        <v/>
      </c>
      <c r="Z193" s="103" t="e">
        <f>IF(Piedāvājumi!Z193="","",IF('Par Iepakojumu Salīdzinājums'!Z193=0,"OK",IF('Par 1 apakšvienību Salīdzinājum'!Z193=0,"OK","Problem")))</f>
        <v>#REF!</v>
      </c>
      <c r="AA193" s="103" t="str">
        <f>IF(Piedāvājumi!AA193="","",IF('Par Iepakojumu Salīdzinājums'!AA193=0,"OK",IF('Par 1 apakšvienību Salīdzinājum'!AA193=0,"OK","Problem")))</f>
        <v/>
      </c>
      <c r="AB193" s="103" t="str">
        <f>IF(Piedāvājumi!AB193="","",IF('Par Iepakojumu Salīdzinājums'!AB193=0,"OK",IF('Par 1 apakšvienību Salīdzinājum'!AB193=0,"OK","Problem")))</f>
        <v/>
      </c>
    </row>
    <row r="194" spans="1:28" ht="59.95" hidden="1" customHeight="1" x14ac:dyDescent="0.2">
      <c r="A194" s="48">
        <v>192</v>
      </c>
      <c r="B194" s="54" t="s">
        <v>2033</v>
      </c>
      <c r="C194" s="54" t="s">
        <v>333</v>
      </c>
      <c r="D194" s="55" t="s">
        <v>294</v>
      </c>
      <c r="E194" s="103" t="str">
        <f>IF(Piedāvājumi!E194="","",IF('Par Iepakojumu Salīdzinājums'!E194=0,"OK",IF('Par 1 apakšvienību Salīdzinājum'!E194=0,"OK","Problem")))</f>
        <v/>
      </c>
      <c r="F194" s="103" t="e">
        <f>IF(Piedāvājumi!F194="","",IF('Par Iepakojumu Salīdzinājums'!F194=0,"OK",IF('Par 1 apakšvienību Salīdzinājum'!F194=0,"OK","Problem")))</f>
        <v>#REF!</v>
      </c>
      <c r="G194" s="103" t="str">
        <f>IF(Piedāvājumi!G194="","",IF('Par Iepakojumu Salīdzinājums'!G194=0,"OK",IF('Par 1 apakšvienību Salīdzinājum'!G194=0,"OK","Problem")))</f>
        <v/>
      </c>
      <c r="H194" s="103" t="str">
        <f>IF(Piedāvājumi!H194="","",IF('Par Iepakojumu Salīdzinājums'!H194=0,"OK",IF('Par 1 apakšvienību Salīdzinājum'!H194=0,"OK","Problem")))</f>
        <v/>
      </c>
      <c r="I194" s="103" t="str">
        <f>IF(Piedāvājumi!I194="","",IF('Par Iepakojumu Salīdzinājums'!I194=0,"OK",IF('Par 1 apakšvienību Salīdzinājum'!I194=0,"OK","Problem")))</f>
        <v/>
      </c>
      <c r="J194" s="103" t="str">
        <f>IF(Piedāvājumi!J194="","",IF('Par Iepakojumu Salīdzinājums'!J194=0,"OK",IF('Par 1 apakšvienību Salīdzinājum'!J194=0,"OK","Problem")))</f>
        <v/>
      </c>
      <c r="K194" s="103" t="str">
        <f>IF(Piedāvājumi!K194="","",IF('Par Iepakojumu Salīdzinājums'!K194=0,"OK",IF('Par 1 apakšvienību Salīdzinājum'!K194=0,"OK","Problem")))</f>
        <v/>
      </c>
      <c r="L194" s="103" t="str">
        <f>IF(Piedāvājumi!L194="","",IF('Par Iepakojumu Salīdzinājums'!L194=0,"OK",IF('Par 1 apakšvienību Salīdzinājum'!L194=0,"OK","Problem")))</f>
        <v/>
      </c>
      <c r="M194" s="103" t="e">
        <f>IF(Piedāvājumi!M194="","",IF('Par Iepakojumu Salīdzinājums'!M194=0,"OK",IF('Par 1 apakšvienību Salīdzinājum'!M194=0,"OK","Problem")))</f>
        <v>#REF!</v>
      </c>
      <c r="N194" s="103" t="e">
        <f>IF(Piedāvājumi!N194="","",IF('Par Iepakojumu Salīdzinājums'!N194=0,"OK",IF('Par 1 apakšvienību Salīdzinājum'!N194=0,"OK","Problem")))</f>
        <v>#REF!</v>
      </c>
      <c r="O194" s="103" t="str">
        <f>IF(Piedāvājumi!O194="","",IF('Par Iepakojumu Salīdzinājums'!O194=0,"OK",IF('Par 1 apakšvienību Salīdzinājum'!O194=0,"OK","Problem")))</f>
        <v/>
      </c>
      <c r="P194" s="103" t="str">
        <f>IF(Piedāvājumi!P194="","",IF('Par Iepakojumu Salīdzinājums'!P194=0,"OK",IF('Par 1 apakšvienību Salīdzinājum'!P194=0,"OK","Problem")))</f>
        <v/>
      </c>
      <c r="Q194" s="103" t="str">
        <f>IF(Piedāvājumi!Q194="","",IF('Par Iepakojumu Salīdzinājums'!Q194=0,"OK",IF('Par 1 apakšvienību Salīdzinājum'!Q194=0,"OK","Problem")))</f>
        <v/>
      </c>
      <c r="R194" s="103" t="str">
        <f>IF(Piedāvājumi!R194="","",IF('Par Iepakojumu Salīdzinājums'!R194=0,"OK",IF('Par 1 apakšvienību Salīdzinājum'!R194=0,"OK","Problem")))</f>
        <v/>
      </c>
      <c r="S194" s="103" t="str">
        <f>IF(Piedāvājumi!S194="","",IF('Par Iepakojumu Salīdzinājums'!S194=0,"OK",IF('Par 1 apakšvienību Salīdzinājum'!S194=0,"OK","Problem")))</f>
        <v/>
      </c>
      <c r="T194" s="103" t="str">
        <f>IF(Piedāvājumi!T194="","",IF('Par Iepakojumu Salīdzinājums'!T194=0,"OK",IF('Par 1 apakšvienību Salīdzinājum'!T194=0,"OK","Problem")))</f>
        <v/>
      </c>
      <c r="U194" s="103" t="e">
        <f>IF(Piedāvājumi!U194="","",IF('Par Iepakojumu Salīdzinājums'!U194=0,"OK",IF('Par 1 apakšvienību Salīdzinājum'!U194=0,"OK","Problem")))</f>
        <v>#REF!</v>
      </c>
      <c r="V194" s="103" t="str">
        <f>IF(Piedāvājumi!V194="","",IF('Par Iepakojumu Salīdzinājums'!V194=0,"OK",IF('Par 1 apakšvienību Salīdzinājum'!V194=0,"OK","Problem")))</f>
        <v/>
      </c>
      <c r="W194" s="103" t="str">
        <f>IF(Piedāvājumi!W194="","",IF('Par Iepakojumu Salīdzinājums'!W194=0,"OK",IF('Par 1 apakšvienību Salīdzinājum'!W194=0,"OK","Problem")))</f>
        <v/>
      </c>
      <c r="X194" s="103" t="str">
        <f>IF(Piedāvājumi!X194="","",IF('Par Iepakojumu Salīdzinājums'!X194=0,"OK",IF('Par 1 apakšvienību Salīdzinājum'!X194=0,"OK","Problem")))</f>
        <v/>
      </c>
      <c r="Y194" s="103" t="str">
        <f>IF(Piedāvājumi!Y194="","",IF('Par Iepakojumu Salīdzinājums'!Y194=0,"OK",IF('Par 1 apakšvienību Salīdzinājum'!Y194=0,"OK","Problem")))</f>
        <v/>
      </c>
      <c r="Z194" s="103" t="e">
        <f>IF(Piedāvājumi!Z194="","",IF('Par Iepakojumu Salīdzinājums'!Z194=0,"OK",IF('Par 1 apakšvienību Salīdzinājum'!Z194=0,"OK","Problem")))</f>
        <v>#REF!</v>
      </c>
      <c r="AA194" s="103" t="str">
        <f>IF(Piedāvājumi!AA194="","",IF('Par Iepakojumu Salīdzinājums'!AA194=0,"OK",IF('Par 1 apakšvienību Salīdzinājum'!AA194=0,"OK","Problem")))</f>
        <v/>
      </c>
      <c r="AB194" s="103" t="str">
        <f>IF(Piedāvājumi!AB194="","",IF('Par Iepakojumu Salīdzinājums'!AB194=0,"OK",IF('Par 1 apakšvienību Salīdzinājum'!AB194=0,"OK","Problem")))</f>
        <v/>
      </c>
    </row>
    <row r="195" spans="1:28" ht="59.95" hidden="1" customHeight="1" x14ac:dyDescent="0.2">
      <c r="A195" s="48">
        <v>193</v>
      </c>
      <c r="B195" s="54" t="s">
        <v>2034</v>
      </c>
      <c r="C195" s="54" t="s">
        <v>335</v>
      </c>
      <c r="D195" s="55" t="s">
        <v>294</v>
      </c>
      <c r="E195" s="103" t="str">
        <f>IF(Piedāvājumi!E195="","",IF('Par Iepakojumu Salīdzinājums'!E195=0,"OK",IF('Par 1 apakšvienību Salīdzinājum'!E195=0,"OK","Problem")))</f>
        <v/>
      </c>
      <c r="F195" s="103" t="str">
        <f>IF(Piedāvājumi!F195="","",IF('Par Iepakojumu Salīdzinājums'!F195=0,"OK",IF('Par 1 apakšvienību Salīdzinājum'!F195=0,"OK","Problem")))</f>
        <v/>
      </c>
      <c r="G195" s="103" t="str">
        <f>IF(Piedāvājumi!G195="","",IF('Par Iepakojumu Salīdzinājums'!G195=0,"OK",IF('Par 1 apakšvienību Salīdzinājum'!G195=0,"OK","Problem")))</f>
        <v/>
      </c>
      <c r="H195" s="103" t="str">
        <f>IF(Piedāvājumi!H195="","",IF('Par Iepakojumu Salīdzinājums'!H195=0,"OK",IF('Par 1 apakšvienību Salīdzinājum'!H195=0,"OK","Problem")))</f>
        <v/>
      </c>
      <c r="I195" s="103" t="str">
        <f>IF(Piedāvājumi!I195="","",IF('Par Iepakojumu Salīdzinājums'!I195=0,"OK",IF('Par 1 apakšvienību Salīdzinājum'!I195=0,"OK","Problem")))</f>
        <v/>
      </c>
      <c r="J195" s="103" t="str">
        <f>IF(Piedāvājumi!J195="","",IF('Par Iepakojumu Salīdzinājums'!J195=0,"OK",IF('Par 1 apakšvienību Salīdzinājum'!J195=0,"OK","Problem")))</f>
        <v/>
      </c>
      <c r="K195" s="103" t="str">
        <f>IF(Piedāvājumi!K195="","",IF('Par Iepakojumu Salīdzinājums'!K195=0,"OK",IF('Par 1 apakšvienību Salīdzinājum'!K195=0,"OK","Problem")))</f>
        <v/>
      </c>
      <c r="L195" s="103" t="str">
        <f>IF(Piedāvājumi!L195="","",IF('Par Iepakojumu Salīdzinājums'!L195=0,"OK",IF('Par 1 apakšvienību Salīdzinājum'!L195=0,"OK","Problem")))</f>
        <v/>
      </c>
      <c r="M195" s="103" t="e">
        <f>IF(Piedāvājumi!M195="","",IF('Par Iepakojumu Salīdzinājums'!M195=0,"OK",IF('Par 1 apakšvienību Salīdzinājum'!M195=0,"OK","Problem")))</f>
        <v>#REF!</v>
      </c>
      <c r="N195" s="103" t="e">
        <f>IF(Piedāvājumi!N195="","",IF('Par Iepakojumu Salīdzinājums'!N195=0,"OK",IF('Par 1 apakšvienību Salīdzinājum'!N195=0,"OK","Problem")))</f>
        <v>#REF!</v>
      </c>
      <c r="O195" s="103" t="str">
        <f>IF(Piedāvājumi!O195="","",IF('Par Iepakojumu Salīdzinājums'!O195=0,"OK",IF('Par 1 apakšvienību Salīdzinājum'!O195=0,"OK","Problem")))</f>
        <v/>
      </c>
      <c r="P195" s="103" t="str">
        <f>IF(Piedāvājumi!P195="","",IF('Par Iepakojumu Salīdzinājums'!P195=0,"OK",IF('Par 1 apakšvienību Salīdzinājum'!P195=0,"OK","Problem")))</f>
        <v/>
      </c>
      <c r="Q195" s="103" t="str">
        <f>IF(Piedāvājumi!Q195="","",IF('Par Iepakojumu Salīdzinājums'!Q195=0,"OK",IF('Par 1 apakšvienību Salīdzinājum'!Q195=0,"OK","Problem")))</f>
        <v/>
      </c>
      <c r="R195" s="103" t="str">
        <f>IF(Piedāvājumi!R195="","",IF('Par Iepakojumu Salīdzinājums'!R195=0,"OK",IF('Par 1 apakšvienību Salīdzinājum'!R195=0,"OK","Problem")))</f>
        <v/>
      </c>
      <c r="S195" s="103" t="str">
        <f>IF(Piedāvājumi!S195="","",IF('Par Iepakojumu Salīdzinājums'!S195=0,"OK",IF('Par 1 apakšvienību Salīdzinājum'!S195=0,"OK","Problem")))</f>
        <v/>
      </c>
      <c r="T195" s="103" t="str">
        <f>IF(Piedāvājumi!T195="","",IF('Par Iepakojumu Salīdzinājums'!T195=0,"OK",IF('Par 1 apakšvienību Salīdzinājum'!T195=0,"OK","Problem")))</f>
        <v/>
      </c>
      <c r="U195" s="103" t="e">
        <f>IF(Piedāvājumi!U195="","",IF('Par Iepakojumu Salīdzinājums'!U195=0,"OK",IF('Par 1 apakšvienību Salīdzinājum'!U195=0,"OK","Problem")))</f>
        <v>#REF!</v>
      </c>
      <c r="V195" s="103" t="str">
        <f>IF(Piedāvājumi!V195="","",IF('Par Iepakojumu Salīdzinājums'!V195=0,"OK",IF('Par 1 apakšvienību Salīdzinājum'!V195=0,"OK","Problem")))</f>
        <v/>
      </c>
      <c r="W195" s="103" t="str">
        <f>IF(Piedāvājumi!W195="","",IF('Par Iepakojumu Salīdzinājums'!W195=0,"OK",IF('Par 1 apakšvienību Salīdzinājum'!W195=0,"OK","Problem")))</f>
        <v/>
      </c>
      <c r="X195" s="103" t="str">
        <f>IF(Piedāvājumi!X195="","",IF('Par Iepakojumu Salīdzinājums'!X195=0,"OK",IF('Par 1 apakšvienību Salīdzinājum'!X195=0,"OK","Problem")))</f>
        <v/>
      </c>
      <c r="Y195" s="103" t="str">
        <f>IF(Piedāvājumi!Y195="","",IF('Par Iepakojumu Salīdzinājums'!Y195=0,"OK",IF('Par 1 apakšvienību Salīdzinājum'!Y195=0,"OK","Problem")))</f>
        <v/>
      </c>
      <c r="Z195" s="103" t="e">
        <f>IF(Piedāvājumi!Z195="","",IF('Par Iepakojumu Salīdzinājums'!Z195=0,"OK",IF('Par 1 apakšvienību Salīdzinājum'!Z195=0,"OK","Problem")))</f>
        <v>#REF!</v>
      </c>
      <c r="AA195" s="103" t="str">
        <f>IF(Piedāvājumi!AA195="","",IF('Par Iepakojumu Salīdzinājums'!AA195=0,"OK",IF('Par 1 apakšvienību Salīdzinājum'!AA195=0,"OK","Problem")))</f>
        <v/>
      </c>
      <c r="AB195" s="103" t="str">
        <f>IF(Piedāvājumi!AB195="","",IF('Par Iepakojumu Salīdzinājums'!AB195=0,"OK",IF('Par 1 apakšvienību Salīdzinājum'!AB195=0,"OK","Problem")))</f>
        <v/>
      </c>
    </row>
    <row r="196" spans="1:28" ht="23.95" hidden="1" customHeight="1" x14ac:dyDescent="0.2">
      <c r="A196" s="48">
        <v>194</v>
      </c>
      <c r="B196" s="54" t="s">
        <v>2035</v>
      </c>
      <c r="C196" s="54" t="s">
        <v>337</v>
      </c>
      <c r="D196" s="55" t="s">
        <v>294</v>
      </c>
      <c r="E196" s="103" t="str">
        <f>IF(Piedāvājumi!E196="","",IF('Par Iepakojumu Salīdzinājums'!E196=0,"OK",IF('Par 1 apakšvienību Salīdzinājum'!E196=0,"OK","Problem")))</f>
        <v/>
      </c>
      <c r="F196" s="103" t="str">
        <f>IF(Piedāvājumi!F196="","",IF('Par Iepakojumu Salīdzinājums'!F196=0,"OK",IF('Par 1 apakšvienību Salīdzinājum'!F196=0,"OK","Problem")))</f>
        <v/>
      </c>
      <c r="G196" s="103" t="str">
        <f>IF(Piedāvājumi!G196="","",IF('Par Iepakojumu Salīdzinājums'!G196=0,"OK",IF('Par 1 apakšvienību Salīdzinājum'!G196=0,"OK","Problem")))</f>
        <v/>
      </c>
      <c r="H196" s="103" t="str">
        <f>IF(Piedāvājumi!H196="","",IF('Par Iepakojumu Salīdzinājums'!H196=0,"OK",IF('Par 1 apakšvienību Salīdzinājum'!H196=0,"OK","Problem")))</f>
        <v/>
      </c>
      <c r="I196" s="103" t="str">
        <f>IF(Piedāvājumi!I196="","",IF('Par Iepakojumu Salīdzinājums'!I196=0,"OK",IF('Par 1 apakšvienību Salīdzinājum'!I196=0,"OK","Problem")))</f>
        <v/>
      </c>
      <c r="J196" s="103" t="str">
        <f>IF(Piedāvājumi!J196="","",IF('Par Iepakojumu Salīdzinājums'!J196=0,"OK",IF('Par 1 apakšvienību Salīdzinājum'!J196=0,"OK","Problem")))</f>
        <v/>
      </c>
      <c r="K196" s="103" t="str">
        <f>IF(Piedāvājumi!K196="","",IF('Par Iepakojumu Salīdzinājums'!K196=0,"OK",IF('Par 1 apakšvienību Salīdzinājum'!K196=0,"OK","Problem")))</f>
        <v/>
      </c>
      <c r="L196" s="103" t="str">
        <f>IF(Piedāvājumi!L196="","",IF('Par Iepakojumu Salīdzinājums'!L196=0,"OK",IF('Par 1 apakšvienību Salīdzinājum'!L196=0,"OK","Problem")))</f>
        <v/>
      </c>
      <c r="M196" s="103" t="str">
        <f>IF(Piedāvājumi!M196="","",IF('Par Iepakojumu Salīdzinājums'!M196=0,"OK",IF('Par 1 apakšvienību Salīdzinājum'!M196=0,"OK","Problem")))</f>
        <v/>
      </c>
      <c r="N196" s="103" t="str">
        <f>IF(Piedāvājumi!N196="","",IF('Par Iepakojumu Salīdzinājums'!N196=0,"OK",IF('Par 1 apakšvienību Salīdzinājum'!N196=0,"OK","Problem")))</f>
        <v/>
      </c>
      <c r="O196" s="103" t="str">
        <f>IF(Piedāvājumi!O196="","",IF('Par Iepakojumu Salīdzinājums'!O196=0,"OK",IF('Par 1 apakšvienību Salīdzinājum'!O196=0,"OK","Problem")))</f>
        <v/>
      </c>
      <c r="P196" s="103" t="str">
        <f>IF(Piedāvājumi!P196="","",IF('Par Iepakojumu Salīdzinājums'!P196=0,"OK",IF('Par 1 apakšvienību Salīdzinājum'!P196=0,"OK","Problem")))</f>
        <v/>
      </c>
      <c r="Q196" s="103" t="str">
        <f>IF(Piedāvājumi!Q196="","",IF('Par Iepakojumu Salīdzinājums'!Q196=0,"OK",IF('Par 1 apakšvienību Salīdzinājum'!Q196=0,"OK","Problem")))</f>
        <v/>
      </c>
      <c r="R196" s="103" t="str">
        <f>IF(Piedāvājumi!R196="","",IF('Par Iepakojumu Salīdzinājums'!R196=0,"OK",IF('Par 1 apakšvienību Salīdzinājum'!R196=0,"OK","Problem")))</f>
        <v/>
      </c>
      <c r="S196" s="103" t="str">
        <f>IF(Piedāvājumi!S196="","",IF('Par Iepakojumu Salīdzinājums'!S196=0,"OK",IF('Par 1 apakšvienību Salīdzinājum'!S196=0,"OK","Problem")))</f>
        <v/>
      </c>
      <c r="T196" s="103" t="str">
        <f>IF(Piedāvājumi!T196="","",IF('Par Iepakojumu Salīdzinājums'!T196=0,"OK",IF('Par 1 apakšvienību Salīdzinājum'!T196=0,"OK","Problem")))</f>
        <v/>
      </c>
      <c r="U196" s="103" t="e">
        <f>IF(Piedāvājumi!U196="","",IF('Par Iepakojumu Salīdzinājums'!U196=0,"OK",IF('Par 1 apakšvienību Salīdzinājum'!U196=0,"OK","Problem")))</f>
        <v>#REF!</v>
      </c>
      <c r="V196" s="103" t="str">
        <f>IF(Piedāvājumi!V196="","",IF('Par Iepakojumu Salīdzinājums'!V196=0,"OK",IF('Par 1 apakšvienību Salīdzinājum'!V196=0,"OK","Problem")))</f>
        <v/>
      </c>
      <c r="W196" s="103" t="str">
        <f>IF(Piedāvājumi!W196="","",IF('Par Iepakojumu Salīdzinājums'!W196=0,"OK",IF('Par 1 apakšvienību Salīdzinājum'!W196=0,"OK","Problem")))</f>
        <v/>
      </c>
      <c r="X196" s="103" t="str">
        <f>IF(Piedāvājumi!X196="","",IF('Par Iepakojumu Salīdzinājums'!X196=0,"OK",IF('Par 1 apakšvienību Salīdzinājum'!X196=0,"OK","Problem")))</f>
        <v/>
      </c>
      <c r="Y196" s="103" t="e">
        <f>IF(Piedāvājumi!Y196="","",IF('Par Iepakojumu Salīdzinājums'!Y196=0,"OK",IF('Par 1 apakšvienību Salīdzinājum'!Y196=0,"OK","Problem")))</f>
        <v>#REF!</v>
      </c>
      <c r="Z196" s="103" t="e">
        <f>IF(Piedāvājumi!Z196="","",IF('Par Iepakojumu Salīdzinājums'!Z196=0,"OK",IF('Par 1 apakšvienību Salīdzinājum'!Z196=0,"OK","Problem")))</f>
        <v>#REF!</v>
      </c>
      <c r="AA196" s="103" t="str">
        <f>IF(Piedāvājumi!AA196="","",IF('Par Iepakojumu Salīdzinājums'!AA196=0,"OK",IF('Par 1 apakšvienību Salīdzinājum'!AA196=0,"OK","Problem")))</f>
        <v/>
      </c>
      <c r="AB196" s="103" t="str">
        <f>IF(Piedāvājumi!AB196="","",IF('Par Iepakojumu Salīdzinājums'!AB196=0,"OK",IF('Par 1 apakšvienību Salīdzinājum'!AB196=0,"OK","Problem")))</f>
        <v/>
      </c>
    </row>
    <row r="197" spans="1:28" ht="23.95" hidden="1" customHeight="1" x14ac:dyDescent="0.2">
      <c r="A197" s="48">
        <v>195</v>
      </c>
      <c r="B197" s="54" t="s">
        <v>2036</v>
      </c>
      <c r="C197" s="54" t="s">
        <v>339</v>
      </c>
      <c r="D197" s="55" t="s">
        <v>294</v>
      </c>
      <c r="E197" s="103" t="str">
        <f>IF(Piedāvājumi!E197="","",IF('Par Iepakojumu Salīdzinājums'!E197=0,"OK",IF('Par 1 apakšvienību Salīdzinājum'!E197=0,"OK","Problem")))</f>
        <v/>
      </c>
      <c r="F197" s="103" t="str">
        <f>IF(Piedāvājumi!F197="","",IF('Par Iepakojumu Salīdzinājums'!F197=0,"OK",IF('Par 1 apakšvienību Salīdzinājum'!F197=0,"OK","Problem")))</f>
        <v/>
      </c>
      <c r="G197" s="103" t="str">
        <f>IF(Piedāvājumi!G197="","",IF('Par Iepakojumu Salīdzinājums'!G197=0,"OK",IF('Par 1 apakšvienību Salīdzinājum'!G197=0,"OK","Problem")))</f>
        <v/>
      </c>
      <c r="H197" s="103" t="str">
        <f>IF(Piedāvājumi!H197="","",IF('Par Iepakojumu Salīdzinājums'!H197=0,"OK",IF('Par 1 apakšvienību Salīdzinājum'!H197=0,"OK","Problem")))</f>
        <v/>
      </c>
      <c r="I197" s="103" t="str">
        <f>IF(Piedāvājumi!I197="","",IF('Par Iepakojumu Salīdzinājums'!I197=0,"OK",IF('Par 1 apakšvienību Salīdzinājum'!I197=0,"OK","Problem")))</f>
        <v/>
      </c>
      <c r="J197" s="103" t="str">
        <f>IF(Piedāvājumi!J197="","",IF('Par Iepakojumu Salīdzinājums'!J197=0,"OK",IF('Par 1 apakšvienību Salīdzinājum'!J197=0,"OK","Problem")))</f>
        <v/>
      </c>
      <c r="K197" s="103" t="str">
        <f>IF(Piedāvājumi!K197="","",IF('Par Iepakojumu Salīdzinājums'!K197=0,"OK",IF('Par 1 apakšvienību Salīdzinājum'!K197=0,"OK","Problem")))</f>
        <v/>
      </c>
      <c r="L197" s="103" t="str">
        <f>IF(Piedāvājumi!L197="","",IF('Par Iepakojumu Salīdzinājums'!L197=0,"OK",IF('Par 1 apakšvienību Salīdzinājum'!L197=0,"OK","Problem")))</f>
        <v/>
      </c>
      <c r="M197" s="103" t="str">
        <f>IF(Piedāvājumi!M197="","",IF('Par Iepakojumu Salīdzinājums'!M197=0,"OK",IF('Par 1 apakšvienību Salīdzinājum'!M197=0,"OK","Problem")))</f>
        <v/>
      </c>
      <c r="N197" s="103" t="str">
        <f>IF(Piedāvājumi!N197="","",IF('Par Iepakojumu Salīdzinājums'!N197=0,"OK",IF('Par 1 apakšvienību Salīdzinājum'!N197=0,"OK","Problem")))</f>
        <v/>
      </c>
      <c r="O197" s="103" t="str">
        <f>IF(Piedāvājumi!O197="","",IF('Par Iepakojumu Salīdzinājums'!O197=0,"OK",IF('Par 1 apakšvienību Salīdzinājum'!O197=0,"OK","Problem")))</f>
        <v/>
      </c>
      <c r="P197" s="103" t="str">
        <f>IF(Piedāvājumi!P197="","",IF('Par Iepakojumu Salīdzinājums'!P197=0,"OK",IF('Par 1 apakšvienību Salīdzinājum'!P197=0,"OK","Problem")))</f>
        <v/>
      </c>
      <c r="Q197" s="103" t="str">
        <f>IF(Piedāvājumi!Q197="","",IF('Par Iepakojumu Salīdzinājums'!Q197=0,"OK",IF('Par 1 apakšvienību Salīdzinājum'!Q197=0,"OK","Problem")))</f>
        <v/>
      </c>
      <c r="R197" s="103" t="str">
        <f>IF(Piedāvājumi!R197="","",IF('Par Iepakojumu Salīdzinājums'!R197=0,"OK",IF('Par 1 apakšvienību Salīdzinājum'!R197=0,"OK","Problem")))</f>
        <v/>
      </c>
      <c r="S197" s="103" t="e">
        <f>IF(Piedāvājumi!S197="","",IF('Par Iepakojumu Salīdzinājums'!S197=0,"OK",IF('Par 1 apakšvienību Salīdzinājum'!S197=0,"OK","Problem")))</f>
        <v>#REF!</v>
      </c>
      <c r="T197" s="103" t="str">
        <f>IF(Piedāvājumi!T197="","",IF('Par Iepakojumu Salīdzinājums'!T197=0,"OK",IF('Par 1 apakšvienību Salīdzinājum'!T197=0,"OK","Problem")))</f>
        <v/>
      </c>
      <c r="U197" s="103" t="e">
        <f>IF(Piedāvājumi!U197="","",IF('Par Iepakojumu Salīdzinājums'!U197=0,"OK",IF('Par 1 apakšvienību Salīdzinājum'!U197=0,"OK","Problem")))</f>
        <v>#REF!</v>
      </c>
      <c r="V197" s="103" t="str">
        <f>IF(Piedāvājumi!V197="","",IF('Par Iepakojumu Salīdzinājums'!V197=0,"OK",IF('Par 1 apakšvienību Salīdzinājum'!V197=0,"OK","Problem")))</f>
        <v/>
      </c>
      <c r="W197" s="103" t="str">
        <f>IF(Piedāvājumi!W197="","",IF('Par Iepakojumu Salīdzinājums'!W197=0,"OK",IF('Par 1 apakšvienību Salīdzinājum'!W197=0,"OK","Problem")))</f>
        <v/>
      </c>
      <c r="X197" s="103" t="str">
        <f>IF(Piedāvājumi!X197="","",IF('Par Iepakojumu Salīdzinājums'!X197=0,"OK",IF('Par 1 apakšvienību Salīdzinājum'!X197=0,"OK","Problem")))</f>
        <v/>
      </c>
      <c r="Y197" s="103" t="e">
        <f>IF(Piedāvājumi!Y197="","",IF('Par Iepakojumu Salīdzinājums'!Y197=0,"OK",IF('Par 1 apakšvienību Salīdzinājum'!Y197=0,"OK","Problem")))</f>
        <v>#REF!</v>
      </c>
      <c r="Z197" s="103" t="e">
        <f>IF(Piedāvājumi!Z197="","",IF('Par Iepakojumu Salīdzinājums'!Z197=0,"OK",IF('Par 1 apakšvienību Salīdzinājum'!Z197=0,"OK","Problem")))</f>
        <v>#REF!</v>
      </c>
      <c r="AA197" s="103" t="str">
        <f>IF(Piedāvājumi!AA197="","",IF('Par Iepakojumu Salīdzinājums'!AA197=0,"OK",IF('Par 1 apakšvienību Salīdzinājum'!AA197=0,"OK","Problem")))</f>
        <v/>
      </c>
      <c r="AB197" s="103" t="str">
        <f>IF(Piedāvājumi!AB197="","",IF('Par Iepakojumu Salīdzinājums'!AB197=0,"OK",IF('Par 1 apakšvienību Salīdzinājum'!AB197=0,"OK","Problem")))</f>
        <v/>
      </c>
    </row>
    <row r="198" spans="1:28" ht="36" customHeight="1" x14ac:dyDescent="0.2">
      <c r="A198" s="48">
        <v>196</v>
      </c>
      <c r="B198" s="54" t="s">
        <v>2037</v>
      </c>
      <c r="C198" s="54" t="s">
        <v>341</v>
      </c>
      <c r="D198" s="55" t="s">
        <v>294</v>
      </c>
      <c r="E198" s="103" t="str">
        <f>IF(Piedāvājumi!E198="","",IF('Par Iepakojumu Salīdzinājums'!E198=0,"OK",IF('Par 1 apakšvienību Salīdzinājum'!E198=0,"OK","Problem")))</f>
        <v/>
      </c>
      <c r="F198" s="103" t="str">
        <f>IF(Piedāvājumi!F198="","",IF('Par Iepakojumu Salīdzinājums'!F198=0,"OK",IF('Par 1 apakšvienību Salīdzinājum'!F198=0,"OK","Problem")))</f>
        <v/>
      </c>
      <c r="G198" s="103" t="str">
        <f>IF(Piedāvājumi!G198="","",IF('Par Iepakojumu Salīdzinājums'!G198=0,"OK",IF('Par 1 apakšvienību Salīdzinājum'!G198=0,"OK","Problem")))</f>
        <v/>
      </c>
      <c r="H198" s="103" t="str">
        <f>IF(Piedāvājumi!H198="","",IF('Par Iepakojumu Salīdzinājums'!H198=0,"OK",IF('Par 1 apakšvienību Salīdzinājum'!H198=0,"OK","Problem")))</f>
        <v/>
      </c>
      <c r="I198" s="103" t="str">
        <f>IF(Piedāvājumi!I198="","",IF('Par Iepakojumu Salīdzinājums'!I198=0,"OK",IF('Par 1 apakšvienību Salīdzinājum'!I198=0,"OK","Problem")))</f>
        <v/>
      </c>
      <c r="J198" s="103" t="str">
        <f>IF(Piedāvājumi!J198="","",IF('Par Iepakojumu Salīdzinājums'!J198=0,"OK",IF('Par 1 apakšvienību Salīdzinājum'!J198=0,"OK","Problem")))</f>
        <v/>
      </c>
      <c r="K198" s="103" t="str">
        <f>IF(Piedāvājumi!K198="","",IF('Par Iepakojumu Salīdzinājums'!K198=0,"OK",IF('Par 1 apakšvienību Salīdzinājum'!K198=0,"OK","Problem")))</f>
        <v/>
      </c>
      <c r="L198" s="103" t="str">
        <f>IF(Piedāvājumi!L198="","",IF('Par Iepakojumu Salīdzinājums'!L198=0,"OK",IF('Par 1 apakšvienību Salīdzinājum'!L198=0,"OK","Problem")))</f>
        <v/>
      </c>
      <c r="M198" s="103" t="str">
        <f>IF(Piedāvājumi!M198="","",IF('Par Iepakojumu Salīdzinājums'!M198=0,"OK",IF('Par 1 apakšvienību Salīdzinājum'!M198=0,"OK","Problem")))</f>
        <v/>
      </c>
      <c r="N198" s="103" t="str">
        <f>IF(Piedāvājumi!N198="","",IF('Par Iepakojumu Salīdzinājums'!N198=0,"OK",IF('Par 1 apakšvienību Salīdzinājum'!N198=0,"OK","Problem")))</f>
        <v/>
      </c>
      <c r="O198" s="103" t="e">
        <f>IF(Piedāvājumi!O198="","",IF('Par Iepakojumu Salīdzinājums'!O198=0,"OK",IF('Par 1 apakšvienību Salīdzinājum'!O198=0,"OK","Problem")))</f>
        <v>#REF!</v>
      </c>
      <c r="P198" s="103" t="str">
        <f>IF(Piedāvājumi!P198="","",IF('Par Iepakojumu Salīdzinājums'!P198=0,"OK",IF('Par 1 apakšvienību Salīdzinājum'!P198=0,"OK","Problem")))</f>
        <v/>
      </c>
      <c r="Q198" s="103" t="str">
        <f>IF(Piedāvājumi!Q198="","",IF('Par Iepakojumu Salīdzinājums'!Q198=0,"OK",IF('Par 1 apakšvienību Salīdzinājum'!Q198=0,"OK","Problem")))</f>
        <v/>
      </c>
      <c r="R198" s="103" t="str">
        <f>IF(Piedāvājumi!R198="","",IF('Par Iepakojumu Salīdzinājums'!R198=0,"OK",IF('Par 1 apakšvienību Salīdzinājum'!R198=0,"OK","Problem")))</f>
        <v/>
      </c>
      <c r="S198" s="103" t="e">
        <f>IF(Piedāvājumi!S198="","",IF('Par Iepakojumu Salīdzinājums'!S198=0,"OK",IF('Par 1 apakšvienību Salīdzinājum'!S198=0,"OK","Problem")))</f>
        <v>#REF!</v>
      </c>
      <c r="T198" s="103" t="str">
        <f>IF(Piedāvājumi!T198="","",IF('Par Iepakojumu Salīdzinājums'!T198=0,"OK",IF('Par 1 apakšvienību Salīdzinājum'!T198=0,"OK","Problem")))</f>
        <v/>
      </c>
      <c r="U198" s="103" t="e">
        <f>IF(Piedāvājumi!U198="","",IF('Par Iepakojumu Salīdzinājums'!U198=0,"OK",IF('Par 1 apakšvienību Salīdzinājum'!U198=0,"OK","Problem")))</f>
        <v>#REF!</v>
      </c>
      <c r="V198" s="103" t="str">
        <f>IF(Piedāvājumi!V198="","",IF('Par Iepakojumu Salīdzinājums'!V198=0,"OK",IF('Par 1 apakšvienību Salīdzinājum'!V198=0,"OK","Problem")))</f>
        <v/>
      </c>
      <c r="W198" s="103" t="str">
        <f>IF(Piedāvājumi!W198="","",IF('Par Iepakojumu Salīdzinājums'!W198=0,"OK",IF('Par 1 apakšvienību Salīdzinājum'!W198=0,"OK","Problem")))</f>
        <v/>
      </c>
      <c r="X198" s="103" t="str">
        <f>IF(Piedāvājumi!X198="","",IF('Par Iepakojumu Salīdzinājums'!X198=0,"OK",IF('Par 1 apakšvienību Salīdzinājum'!X198=0,"OK","Problem")))</f>
        <v/>
      </c>
      <c r="Y198" s="103" t="e">
        <f>IF(Piedāvājumi!Y198="","",IF('Par Iepakojumu Salīdzinājums'!Y198=0,"OK",IF('Par 1 apakšvienību Salīdzinājum'!Y198=0,"OK","Problem")))</f>
        <v>#REF!</v>
      </c>
      <c r="Z198" s="103" t="e">
        <f>IF(Piedāvājumi!Z198="","",IF('Par Iepakojumu Salīdzinājums'!Z198=0,"OK",IF('Par 1 apakšvienību Salīdzinājum'!Z198=0,"OK","Problem")))</f>
        <v>#REF!</v>
      </c>
      <c r="AA198" s="103" t="str">
        <f>IF(Piedāvājumi!AA198="","",IF('Par Iepakojumu Salīdzinājums'!AA198=0,"OK",IF('Par 1 apakšvienību Salīdzinājum'!AA198=0,"OK","Problem")))</f>
        <v/>
      </c>
      <c r="AB198" s="103" t="str">
        <f>IF(Piedāvājumi!AB198="","",IF('Par Iepakojumu Salīdzinājums'!AB198=0,"OK",IF('Par 1 apakšvienību Salīdzinājum'!AB198=0,"OK","Problem")))</f>
        <v/>
      </c>
    </row>
    <row r="199" spans="1:28" ht="36" customHeight="1" x14ac:dyDescent="0.2">
      <c r="A199" s="48">
        <v>197</v>
      </c>
      <c r="B199" s="54" t="s">
        <v>2038</v>
      </c>
      <c r="C199" s="54" t="s">
        <v>343</v>
      </c>
      <c r="D199" s="55" t="s">
        <v>294</v>
      </c>
      <c r="E199" s="103" t="str">
        <f>IF(Piedāvājumi!E199="","",IF('Par Iepakojumu Salīdzinājums'!E199=0,"OK",IF('Par 1 apakšvienību Salīdzinājum'!E199=0,"OK","Problem")))</f>
        <v/>
      </c>
      <c r="F199" s="103" t="str">
        <f>IF(Piedāvājumi!F199="","",IF('Par Iepakojumu Salīdzinājums'!F199=0,"OK",IF('Par 1 apakšvienību Salīdzinājum'!F199=0,"OK","Problem")))</f>
        <v/>
      </c>
      <c r="G199" s="103" t="str">
        <f>IF(Piedāvājumi!G199="","",IF('Par Iepakojumu Salīdzinājums'!G199=0,"OK",IF('Par 1 apakšvienību Salīdzinājum'!G199=0,"OK","Problem")))</f>
        <v/>
      </c>
      <c r="H199" s="103" t="str">
        <f>IF(Piedāvājumi!H199="","",IF('Par Iepakojumu Salīdzinājums'!H199=0,"OK",IF('Par 1 apakšvienību Salīdzinājum'!H199=0,"OK","Problem")))</f>
        <v/>
      </c>
      <c r="I199" s="103" t="str">
        <f>IF(Piedāvājumi!I199="","",IF('Par Iepakojumu Salīdzinājums'!I199=0,"OK",IF('Par 1 apakšvienību Salīdzinājum'!I199=0,"OK","Problem")))</f>
        <v/>
      </c>
      <c r="J199" s="103" t="str">
        <f>IF(Piedāvājumi!J199="","",IF('Par Iepakojumu Salīdzinājums'!J199=0,"OK",IF('Par 1 apakšvienību Salīdzinājum'!J199=0,"OK","Problem")))</f>
        <v/>
      </c>
      <c r="K199" s="103" t="str">
        <f>IF(Piedāvājumi!K199="","",IF('Par Iepakojumu Salīdzinājums'!K199=0,"OK",IF('Par 1 apakšvienību Salīdzinājum'!K199=0,"OK","Problem")))</f>
        <v/>
      </c>
      <c r="L199" s="103" t="str">
        <f>IF(Piedāvājumi!L199="","",IF('Par Iepakojumu Salīdzinājums'!L199=0,"OK",IF('Par 1 apakšvienību Salīdzinājum'!L199=0,"OK","Problem")))</f>
        <v/>
      </c>
      <c r="M199" s="103" t="str">
        <f>IF(Piedāvājumi!M199="","",IF('Par Iepakojumu Salīdzinājums'!M199=0,"OK",IF('Par 1 apakšvienību Salīdzinājum'!M199=0,"OK","Problem")))</f>
        <v/>
      </c>
      <c r="N199" s="103" t="str">
        <f>IF(Piedāvājumi!N199="","",IF('Par Iepakojumu Salīdzinājums'!N199=0,"OK",IF('Par 1 apakšvienību Salīdzinājum'!N199=0,"OK","Problem")))</f>
        <v/>
      </c>
      <c r="O199" s="103" t="e">
        <f>IF(Piedāvājumi!O199="","",IF('Par Iepakojumu Salīdzinājums'!O199=0,"OK",IF('Par 1 apakšvienību Salīdzinājum'!O199=0,"OK","Problem")))</f>
        <v>#REF!</v>
      </c>
      <c r="P199" s="103" t="str">
        <f>IF(Piedāvājumi!P199="","",IF('Par Iepakojumu Salīdzinājums'!P199=0,"OK",IF('Par 1 apakšvienību Salīdzinājum'!P199=0,"OK","Problem")))</f>
        <v/>
      </c>
      <c r="Q199" s="103" t="str">
        <f>IF(Piedāvājumi!Q199="","",IF('Par Iepakojumu Salīdzinājums'!Q199=0,"OK",IF('Par 1 apakšvienību Salīdzinājum'!Q199=0,"OK","Problem")))</f>
        <v/>
      </c>
      <c r="R199" s="103" t="str">
        <f>IF(Piedāvājumi!R199="","",IF('Par Iepakojumu Salīdzinājums'!R199=0,"OK",IF('Par 1 apakšvienību Salīdzinājum'!R199=0,"OK","Problem")))</f>
        <v/>
      </c>
      <c r="S199" s="103" t="e">
        <f>IF(Piedāvājumi!S199="","",IF('Par Iepakojumu Salīdzinājums'!S199=0,"OK",IF('Par 1 apakšvienību Salīdzinājum'!S199=0,"OK","Problem")))</f>
        <v>#REF!</v>
      </c>
      <c r="T199" s="103" t="str">
        <f>IF(Piedāvājumi!T199="","",IF('Par Iepakojumu Salīdzinājums'!T199=0,"OK",IF('Par 1 apakšvienību Salīdzinājum'!T199=0,"OK","Problem")))</f>
        <v/>
      </c>
      <c r="U199" s="103" t="e">
        <f>IF(Piedāvājumi!U199="","",IF('Par Iepakojumu Salīdzinājums'!U199=0,"OK",IF('Par 1 apakšvienību Salīdzinājum'!U199=0,"OK","Problem")))</f>
        <v>#REF!</v>
      </c>
      <c r="V199" s="103" t="str">
        <f>IF(Piedāvājumi!V199="","",IF('Par Iepakojumu Salīdzinājums'!V199=0,"OK",IF('Par 1 apakšvienību Salīdzinājum'!V199=0,"OK","Problem")))</f>
        <v/>
      </c>
      <c r="W199" s="103" t="str">
        <f>IF(Piedāvājumi!W199="","",IF('Par Iepakojumu Salīdzinājums'!W199=0,"OK",IF('Par 1 apakšvienību Salīdzinājum'!W199=0,"OK","Problem")))</f>
        <v/>
      </c>
      <c r="X199" s="103" t="str">
        <f>IF(Piedāvājumi!X199="","",IF('Par Iepakojumu Salīdzinājums'!X199=0,"OK",IF('Par 1 apakšvienību Salīdzinājum'!X199=0,"OK","Problem")))</f>
        <v/>
      </c>
      <c r="Y199" s="103" t="e">
        <f>IF(Piedāvājumi!Y199="","",IF('Par Iepakojumu Salīdzinājums'!Y199=0,"OK",IF('Par 1 apakšvienību Salīdzinājum'!Y199=0,"OK","Problem")))</f>
        <v>#REF!</v>
      </c>
      <c r="Z199" s="103" t="e">
        <f>IF(Piedāvājumi!Z199="","",IF('Par Iepakojumu Salīdzinājums'!Z199=0,"OK",IF('Par 1 apakšvienību Salīdzinājum'!Z199=0,"OK","Problem")))</f>
        <v>#REF!</v>
      </c>
      <c r="AA199" s="103" t="str">
        <f>IF(Piedāvājumi!AA199="","",IF('Par Iepakojumu Salīdzinājums'!AA199=0,"OK",IF('Par 1 apakšvienību Salīdzinājum'!AA199=0,"OK","Problem")))</f>
        <v/>
      </c>
      <c r="AB199" s="103" t="str">
        <f>IF(Piedāvājumi!AB199="","",IF('Par Iepakojumu Salīdzinājums'!AB199=0,"OK",IF('Par 1 apakšvienību Salīdzinājum'!AB199=0,"OK","Problem")))</f>
        <v/>
      </c>
    </row>
    <row r="200" spans="1:28" ht="36" customHeight="1" x14ac:dyDescent="0.2">
      <c r="A200" s="48">
        <v>198</v>
      </c>
      <c r="B200" s="54" t="s">
        <v>2039</v>
      </c>
      <c r="C200" s="54" t="s">
        <v>345</v>
      </c>
      <c r="D200" s="55" t="s">
        <v>294</v>
      </c>
      <c r="E200" s="103" t="str">
        <f>IF(Piedāvājumi!E200="","",IF('Par Iepakojumu Salīdzinājums'!E200=0,"OK",IF('Par 1 apakšvienību Salīdzinājum'!E200=0,"OK","Problem")))</f>
        <v/>
      </c>
      <c r="F200" s="103" t="str">
        <f>IF(Piedāvājumi!F200="","",IF('Par Iepakojumu Salīdzinājums'!F200=0,"OK",IF('Par 1 apakšvienību Salīdzinājum'!F200=0,"OK","Problem")))</f>
        <v/>
      </c>
      <c r="G200" s="103" t="str">
        <f>IF(Piedāvājumi!G200="","",IF('Par Iepakojumu Salīdzinājums'!G200=0,"OK",IF('Par 1 apakšvienību Salīdzinājum'!G200=0,"OK","Problem")))</f>
        <v/>
      </c>
      <c r="H200" s="103" t="str">
        <f>IF(Piedāvājumi!H200="","",IF('Par Iepakojumu Salīdzinājums'!H200=0,"OK",IF('Par 1 apakšvienību Salīdzinājum'!H200=0,"OK","Problem")))</f>
        <v/>
      </c>
      <c r="I200" s="103" t="str">
        <f>IF(Piedāvājumi!I200="","",IF('Par Iepakojumu Salīdzinājums'!I200=0,"OK",IF('Par 1 apakšvienību Salīdzinājum'!I200=0,"OK","Problem")))</f>
        <v/>
      </c>
      <c r="J200" s="103" t="str">
        <f>IF(Piedāvājumi!J200="","",IF('Par Iepakojumu Salīdzinājums'!J200=0,"OK",IF('Par 1 apakšvienību Salīdzinājum'!J200=0,"OK","Problem")))</f>
        <v/>
      </c>
      <c r="K200" s="103" t="str">
        <f>IF(Piedāvājumi!K200="","",IF('Par Iepakojumu Salīdzinājums'!K200=0,"OK",IF('Par 1 apakšvienību Salīdzinājum'!K200=0,"OK","Problem")))</f>
        <v/>
      </c>
      <c r="L200" s="103" t="str">
        <f>IF(Piedāvājumi!L200="","",IF('Par Iepakojumu Salīdzinājums'!L200=0,"OK",IF('Par 1 apakšvienību Salīdzinājum'!L200=0,"OK","Problem")))</f>
        <v/>
      </c>
      <c r="M200" s="103" t="str">
        <f>IF(Piedāvājumi!M200="","",IF('Par Iepakojumu Salīdzinājums'!M200=0,"OK",IF('Par 1 apakšvienību Salīdzinājum'!M200=0,"OK","Problem")))</f>
        <v/>
      </c>
      <c r="N200" s="103" t="str">
        <f>IF(Piedāvājumi!N200="","",IF('Par Iepakojumu Salīdzinājums'!N200=0,"OK",IF('Par 1 apakšvienību Salīdzinājum'!N200=0,"OK","Problem")))</f>
        <v/>
      </c>
      <c r="O200" s="103" t="e">
        <f>IF(Piedāvājumi!O200="","",IF('Par Iepakojumu Salīdzinājums'!O200=0,"OK",IF('Par 1 apakšvienību Salīdzinājum'!O200=0,"OK","Problem")))</f>
        <v>#REF!</v>
      </c>
      <c r="P200" s="103" t="str">
        <f>IF(Piedāvājumi!P200="","",IF('Par Iepakojumu Salīdzinājums'!P200=0,"OK",IF('Par 1 apakšvienību Salīdzinājum'!P200=0,"OK","Problem")))</f>
        <v/>
      </c>
      <c r="Q200" s="103" t="str">
        <f>IF(Piedāvājumi!Q200="","",IF('Par Iepakojumu Salīdzinājums'!Q200=0,"OK",IF('Par 1 apakšvienību Salīdzinājum'!Q200=0,"OK","Problem")))</f>
        <v/>
      </c>
      <c r="R200" s="103" t="str">
        <f>IF(Piedāvājumi!R200="","",IF('Par Iepakojumu Salīdzinājums'!R200=0,"OK",IF('Par 1 apakšvienību Salīdzinājum'!R200=0,"OK","Problem")))</f>
        <v/>
      </c>
      <c r="S200" s="103" t="e">
        <f>IF(Piedāvājumi!S200="","",IF('Par Iepakojumu Salīdzinājums'!S200=0,"OK",IF('Par 1 apakšvienību Salīdzinājum'!S200=0,"OK","Problem")))</f>
        <v>#REF!</v>
      </c>
      <c r="T200" s="103" t="str">
        <f>IF(Piedāvājumi!T200="","",IF('Par Iepakojumu Salīdzinājums'!T200=0,"OK",IF('Par 1 apakšvienību Salīdzinājum'!T200=0,"OK","Problem")))</f>
        <v/>
      </c>
      <c r="U200" s="103" t="e">
        <f>IF(Piedāvājumi!U200="","",IF('Par Iepakojumu Salīdzinājums'!U200=0,"OK",IF('Par 1 apakšvienību Salīdzinājum'!U200=0,"OK","Problem")))</f>
        <v>#REF!</v>
      </c>
      <c r="V200" s="103" t="str">
        <f>IF(Piedāvājumi!V200="","",IF('Par Iepakojumu Salīdzinājums'!V200=0,"OK",IF('Par 1 apakšvienību Salīdzinājum'!V200=0,"OK","Problem")))</f>
        <v/>
      </c>
      <c r="W200" s="103" t="str">
        <f>IF(Piedāvājumi!W200="","",IF('Par Iepakojumu Salīdzinājums'!W200=0,"OK",IF('Par 1 apakšvienību Salīdzinājum'!W200=0,"OK","Problem")))</f>
        <v/>
      </c>
      <c r="X200" s="103" t="str">
        <f>IF(Piedāvājumi!X200="","",IF('Par Iepakojumu Salīdzinājums'!X200=0,"OK",IF('Par 1 apakšvienību Salīdzinājum'!X200=0,"OK","Problem")))</f>
        <v/>
      </c>
      <c r="Y200" s="103" t="e">
        <f>IF(Piedāvājumi!Y200="","",IF('Par Iepakojumu Salīdzinājums'!Y200=0,"OK",IF('Par 1 apakšvienību Salīdzinājum'!Y200=0,"OK","Problem")))</f>
        <v>#REF!</v>
      </c>
      <c r="Z200" s="103" t="e">
        <f>IF(Piedāvājumi!Z200="","",IF('Par Iepakojumu Salīdzinājums'!Z200=0,"OK",IF('Par 1 apakšvienību Salīdzinājum'!Z200=0,"OK","Problem")))</f>
        <v>#REF!</v>
      </c>
      <c r="AA200" s="103" t="str">
        <f>IF(Piedāvājumi!AA200="","",IF('Par Iepakojumu Salīdzinājums'!AA200=0,"OK",IF('Par 1 apakšvienību Salīdzinājum'!AA200=0,"OK","Problem")))</f>
        <v/>
      </c>
      <c r="AB200" s="103" t="str">
        <f>IF(Piedāvājumi!AB200="","",IF('Par Iepakojumu Salīdzinājums'!AB200=0,"OK",IF('Par 1 apakšvienību Salīdzinājum'!AB200=0,"OK","Problem")))</f>
        <v/>
      </c>
    </row>
    <row r="201" spans="1:28" ht="48.05" hidden="1" customHeight="1" x14ac:dyDescent="0.2">
      <c r="A201" s="48">
        <v>199</v>
      </c>
      <c r="B201" s="54" t="s">
        <v>2040</v>
      </c>
      <c r="C201" s="54" t="s">
        <v>347</v>
      </c>
      <c r="D201" s="55" t="s">
        <v>294</v>
      </c>
      <c r="E201" s="103" t="str">
        <f>IF(Piedāvājumi!E201="","",IF('Par Iepakojumu Salīdzinājums'!E201=0,"OK",IF('Par 1 apakšvienību Salīdzinājum'!E201=0,"OK","Problem")))</f>
        <v/>
      </c>
      <c r="F201" s="103" t="str">
        <f>IF(Piedāvājumi!F201="","",IF('Par Iepakojumu Salīdzinājums'!F201=0,"OK",IF('Par 1 apakšvienību Salīdzinājum'!F201=0,"OK","Problem")))</f>
        <v/>
      </c>
      <c r="G201" s="103" t="str">
        <f>IF(Piedāvājumi!G201="","",IF('Par Iepakojumu Salīdzinājums'!G201=0,"OK",IF('Par 1 apakšvienību Salīdzinājum'!G201=0,"OK","Problem")))</f>
        <v/>
      </c>
      <c r="H201" s="103" t="str">
        <f>IF(Piedāvājumi!H201="","",IF('Par Iepakojumu Salīdzinājums'!H201=0,"OK",IF('Par 1 apakšvienību Salīdzinājum'!H201=0,"OK","Problem")))</f>
        <v/>
      </c>
      <c r="I201" s="103" t="str">
        <f>IF(Piedāvājumi!I201="","",IF('Par Iepakojumu Salīdzinājums'!I201=0,"OK",IF('Par 1 apakšvienību Salīdzinājum'!I201=0,"OK","Problem")))</f>
        <v/>
      </c>
      <c r="J201" s="103" t="str">
        <f>IF(Piedāvājumi!J201="","",IF('Par Iepakojumu Salīdzinājums'!J201=0,"OK",IF('Par 1 apakšvienību Salīdzinājum'!J201=0,"OK","Problem")))</f>
        <v/>
      </c>
      <c r="K201" s="103" t="str">
        <f>IF(Piedāvājumi!K201="","",IF('Par Iepakojumu Salīdzinājums'!K201=0,"OK",IF('Par 1 apakšvienību Salīdzinājum'!K201=0,"OK","Problem")))</f>
        <v/>
      </c>
      <c r="L201" s="103" t="str">
        <f>IF(Piedāvājumi!L201="","",IF('Par Iepakojumu Salīdzinājums'!L201=0,"OK",IF('Par 1 apakšvienību Salīdzinājum'!L201=0,"OK","Problem")))</f>
        <v/>
      </c>
      <c r="M201" s="103" t="str">
        <f>IF(Piedāvājumi!M201="","",IF('Par Iepakojumu Salīdzinājums'!M201=0,"OK",IF('Par 1 apakšvienību Salīdzinājum'!M201=0,"OK","Problem")))</f>
        <v/>
      </c>
      <c r="N201" s="103" t="str">
        <f>IF(Piedāvājumi!N201="","",IF('Par Iepakojumu Salīdzinājums'!N201=0,"OK",IF('Par 1 apakšvienību Salīdzinājum'!N201=0,"OK","Problem")))</f>
        <v/>
      </c>
      <c r="O201" s="103" t="str">
        <f>IF(Piedāvājumi!O201="","",IF('Par Iepakojumu Salīdzinājums'!O201=0,"OK",IF('Par 1 apakšvienību Salīdzinājum'!O201=0,"OK","Problem")))</f>
        <v/>
      </c>
      <c r="P201" s="103" t="str">
        <f>IF(Piedāvājumi!P201="","",IF('Par Iepakojumu Salīdzinājums'!P201=0,"OK",IF('Par 1 apakšvienību Salīdzinājum'!P201=0,"OK","Problem")))</f>
        <v/>
      </c>
      <c r="Q201" s="103" t="str">
        <f>IF(Piedāvājumi!Q201="","",IF('Par Iepakojumu Salīdzinājums'!Q201=0,"OK",IF('Par 1 apakšvienību Salīdzinājum'!Q201=0,"OK","Problem")))</f>
        <v/>
      </c>
      <c r="R201" s="103" t="str">
        <f>IF(Piedāvājumi!R201="","",IF('Par Iepakojumu Salīdzinājums'!R201=0,"OK",IF('Par 1 apakšvienību Salīdzinājum'!R201=0,"OK","Problem")))</f>
        <v/>
      </c>
      <c r="S201" s="103" t="str">
        <f>IF(Piedāvājumi!S201="","",IF('Par Iepakojumu Salīdzinājums'!S201=0,"OK",IF('Par 1 apakšvienību Salīdzinājum'!S201=0,"OK","Problem")))</f>
        <v/>
      </c>
      <c r="T201" s="103" t="str">
        <f>IF(Piedāvājumi!T201="","",IF('Par Iepakojumu Salīdzinājums'!T201=0,"OK",IF('Par 1 apakšvienību Salīdzinājum'!T201=0,"OK","Problem")))</f>
        <v/>
      </c>
      <c r="U201" s="103" t="e">
        <f>IF(Piedāvājumi!U201="","",IF('Par Iepakojumu Salīdzinājums'!U201=0,"OK",IF('Par 1 apakšvienību Salīdzinājum'!U201=0,"OK","Problem")))</f>
        <v>#REF!</v>
      </c>
      <c r="V201" s="103" t="str">
        <f>IF(Piedāvājumi!V201="","",IF('Par Iepakojumu Salīdzinājums'!V201=0,"OK",IF('Par 1 apakšvienību Salīdzinājum'!V201=0,"OK","Problem")))</f>
        <v/>
      </c>
      <c r="W201" s="103" t="str">
        <f>IF(Piedāvājumi!W201="","",IF('Par Iepakojumu Salīdzinājums'!W201=0,"OK",IF('Par 1 apakšvienību Salīdzinājum'!W201=0,"OK","Problem")))</f>
        <v/>
      </c>
      <c r="X201" s="103" t="str">
        <f>IF(Piedāvājumi!X201="","",IF('Par Iepakojumu Salīdzinājums'!X201=0,"OK",IF('Par 1 apakšvienību Salīdzinājum'!X201=0,"OK","Problem")))</f>
        <v/>
      </c>
      <c r="Y201" s="103" t="e">
        <f>IF(Piedāvājumi!Y201="","",IF('Par Iepakojumu Salīdzinājums'!Y201=0,"OK",IF('Par 1 apakšvienību Salīdzinājum'!Y201=0,"OK","Problem")))</f>
        <v>#REF!</v>
      </c>
      <c r="Z201" s="103" t="e">
        <f>IF(Piedāvājumi!Z201="","",IF('Par Iepakojumu Salīdzinājums'!Z201=0,"OK",IF('Par 1 apakšvienību Salīdzinājum'!Z201=0,"OK","Problem")))</f>
        <v>#REF!</v>
      </c>
      <c r="AA201" s="103" t="str">
        <f>IF(Piedāvājumi!AA201="","",IF('Par Iepakojumu Salīdzinājums'!AA201=0,"OK",IF('Par 1 apakšvienību Salīdzinājum'!AA201=0,"OK","Problem")))</f>
        <v/>
      </c>
      <c r="AB201" s="103" t="str">
        <f>IF(Piedāvājumi!AB201="","",IF('Par Iepakojumu Salīdzinājums'!AB201=0,"OK",IF('Par 1 apakšvienību Salīdzinājum'!AB201=0,"OK","Problem")))</f>
        <v/>
      </c>
    </row>
    <row r="202" spans="1:28" ht="36" customHeight="1" x14ac:dyDescent="0.2">
      <c r="A202" s="48">
        <v>200</v>
      </c>
      <c r="B202" s="54" t="s">
        <v>350</v>
      </c>
      <c r="C202" s="54" t="s">
        <v>349</v>
      </c>
      <c r="D202" s="55" t="s">
        <v>351</v>
      </c>
      <c r="E202" s="103" t="str">
        <f>IF(Piedāvājumi!E202="","",IF('Par Iepakojumu Salīdzinājums'!E202=0,"OK",IF('Par 1 apakšvienību Salīdzinājum'!E202=0,"OK","Problem")))</f>
        <v/>
      </c>
      <c r="F202" s="103" t="str">
        <f>IF(Piedāvājumi!F202="","",IF('Par Iepakojumu Salīdzinājums'!F202=0,"OK",IF('Par 1 apakšvienību Salīdzinājum'!F202=0,"OK","Problem")))</f>
        <v/>
      </c>
      <c r="G202" s="103" t="str">
        <f>IF(Piedāvājumi!G202="","",IF('Par Iepakojumu Salīdzinājums'!G202=0,"OK",IF('Par 1 apakšvienību Salīdzinājum'!G202=0,"OK","Problem")))</f>
        <v/>
      </c>
      <c r="H202" s="103" t="str">
        <f>IF(Piedāvājumi!H202="","",IF('Par Iepakojumu Salīdzinājums'!H202=0,"OK",IF('Par 1 apakšvienību Salīdzinājum'!H202=0,"OK","Problem")))</f>
        <v/>
      </c>
      <c r="I202" s="103" t="str">
        <f>IF(Piedāvājumi!I202="","",IF('Par Iepakojumu Salīdzinājums'!I202=0,"OK",IF('Par 1 apakšvienību Salīdzinājum'!I202=0,"OK","Problem")))</f>
        <v/>
      </c>
      <c r="J202" s="103" t="str">
        <f>IF(Piedāvājumi!J202="","",IF('Par Iepakojumu Salīdzinājums'!J202=0,"OK",IF('Par 1 apakšvienību Salīdzinājum'!J202=0,"OK","Problem")))</f>
        <v/>
      </c>
      <c r="K202" s="103" t="str">
        <f>IF(Piedāvājumi!K202="","",IF('Par Iepakojumu Salīdzinājums'!K202=0,"OK",IF('Par 1 apakšvienību Salīdzinājum'!K202=0,"OK","Problem")))</f>
        <v/>
      </c>
      <c r="L202" s="103" t="str">
        <f>IF(Piedāvājumi!L202="","",IF('Par Iepakojumu Salīdzinājums'!L202=0,"OK",IF('Par 1 apakšvienību Salīdzinājum'!L202=0,"OK","Problem")))</f>
        <v/>
      </c>
      <c r="M202" s="103" t="str">
        <f>IF(Piedāvājumi!M202="","",IF('Par Iepakojumu Salīdzinājums'!M202=0,"OK",IF('Par 1 apakšvienību Salīdzinājum'!M202=0,"OK","Problem")))</f>
        <v/>
      </c>
      <c r="N202" s="103" t="str">
        <f>IF(Piedāvājumi!N202="","",IF('Par Iepakojumu Salīdzinājums'!N202=0,"OK",IF('Par 1 apakšvienību Salīdzinājum'!N202=0,"OK","Problem")))</f>
        <v/>
      </c>
      <c r="O202" s="103" t="e">
        <f>IF(Piedāvājumi!O202="","",IF('Par Iepakojumu Salīdzinājums'!O202=0,"OK",IF('Par 1 apakšvienību Salīdzinājum'!O202=0,"OK","Problem")))</f>
        <v>#REF!</v>
      </c>
      <c r="P202" s="103" t="str">
        <f>IF(Piedāvājumi!P202="","",IF('Par Iepakojumu Salīdzinājums'!P202=0,"OK",IF('Par 1 apakšvienību Salīdzinājum'!P202=0,"OK","Problem")))</f>
        <v/>
      </c>
      <c r="Q202" s="103" t="str">
        <f>IF(Piedāvājumi!Q202="","",IF('Par Iepakojumu Salīdzinājums'!Q202=0,"OK",IF('Par 1 apakšvienību Salīdzinājum'!Q202=0,"OK","Problem")))</f>
        <v/>
      </c>
      <c r="R202" s="103" t="str">
        <f>IF(Piedāvājumi!R202="","",IF('Par Iepakojumu Salīdzinājums'!R202=0,"OK",IF('Par 1 apakšvienību Salīdzinājum'!R202=0,"OK","Problem")))</f>
        <v/>
      </c>
      <c r="S202" s="103" t="str">
        <f>IF(Piedāvājumi!S202="","",IF('Par Iepakojumu Salīdzinājums'!S202=0,"OK",IF('Par 1 apakšvienību Salīdzinājum'!S202=0,"OK","Problem")))</f>
        <v/>
      </c>
      <c r="T202" s="103" t="e">
        <f>IF(Piedāvājumi!T202="","",IF('Par Iepakojumu Salīdzinājums'!T202=0,"OK",IF('Par 1 apakšvienību Salīdzinājum'!T202=0,"OK","Problem")))</f>
        <v>#REF!</v>
      </c>
      <c r="U202" s="103" t="str">
        <f>IF(Piedāvājumi!U202="","",IF('Par Iepakojumu Salīdzinājums'!U202=0,"OK",IF('Par 1 apakšvienību Salīdzinājum'!U202=0,"OK","Problem")))</f>
        <v/>
      </c>
      <c r="V202" s="103" t="str">
        <f>IF(Piedāvājumi!V202="","",IF('Par Iepakojumu Salīdzinājums'!V202=0,"OK",IF('Par 1 apakšvienību Salīdzinājum'!V202=0,"OK","Problem")))</f>
        <v/>
      </c>
      <c r="W202" s="103" t="str">
        <f>IF(Piedāvājumi!W202="","",IF('Par Iepakojumu Salīdzinājums'!W202=0,"OK",IF('Par 1 apakšvienību Salīdzinājum'!W202=0,"OK","Problem")))</f>
        <v/>
      </c>
      <c r="X202" s="103" t="str">
        <f>IF(Piedāvājumi!X202="","",IF('Par Iepakojumu Salīdzinājums'!X202=0,"OK",IF('Par 1 apakšvienību Salīdzinājum'!X202=0,"OK","Problem")))</f>
        <v/>
      </c>
      <c r="Y202" s="103" t="str">
        <f>IF(Piedāvājumi!Y202="","",IF('Par Iepakojumu Salīdzinājums'!Y202=0,"OK",IF('Par 1 apakšvienību Salīdzinājum'!Y202=0,"OK","Problem")))</f>
        <v/>
      </c>
      <c r="Z202" s="103" t="str">
        <f>IF(Piedāvājumi!Z202="","",IF('Par Iepakojumu Salīdzinājums'!Z202=0,"OK",IF('Par 1 apakšvienību Salīdzinājum'!Z202=0,"OK","Problem")))</f>
        <v/>
      </c>
      <c r="AA202" s="103" t="str">
        <f>IF(Piedāvājumi!AA202="","",IF('Par Iepakojumu Salīdzinājums'!AA202=0,"OK",IF('Par 1 apakšvienību Salīdzinājum'!AA202=0,"OK","Problem")))</f>
        <v/>
      </c>
      <c r="AB202" s="103" t="e">
        <f>IF(Piedāvājumi!AB202="","",IF('Par Iepakojumu Salīdzinājums'!AB202=0,"OK",IF('Par 1 apakšvienību Salīdzinājum'!AB202=0,"OK","Problem")))</f>
        <v>#REF!</v>
      </c>
    </row>
    <row r="203" spans="1:28" ht="36" customHeight="1" x14ac:dyDescent="0.2">
      <c r="A203" s="48">
        <v>201</v>
      </c>
      <c r="B203" s="54" t="s">
        <v>353</v>
      </c>
      <c r="C203" s="54" t="s">
        <v>352</v>
      </c>
      <c r="D203" s="55" t="s">
        <v>351</v>
      </c>
      <c r="E203" s="103" t="str">
        <f>IF(Piedāvājumi!E203="","",IF('Par Iepakojumu Salīdzinājums'!E203=0,"OK",IF('Par 1 apakšvienību Salīdzinājum'!E203=0,"OK","Problem")))</f>
        <v/>
      </c>
      <c r="F203" s="103" t="str">
        <f>IF(Piedāvājumi!F203="","",IF('Par Iepakojumu Salīdzinājums'!F203=0,"OK",IF('Par 1 apakšvienību Salīdzinājum'!F203=0,"OK","Problem")))</f>
        <v/>
      </c>
      <c r="G203" s="103" t="str">
        <f>IF(Piedāvājumi!G203="","",IF('Par Iepakojumu Salīdzinājums'!G203=0,"OK",IF('Par 1 apakšvienību Salīdzinājum'!G203=0,"OK","Problem")))</f>
        <v/>
      </c>
      <c r="H203" s="103" t="str">
        <f>IF(Piedāvājumi!H203="","",IF('Par Iepakojumu Salīdzinājums'!H203=0,"OK",IF('Par 1 apakšvienību Salīdzinājum'!H203=0,"OK","Problem")))</f>
        <v/>
      </c>
      <c r="I203" s="103" t="str">
        <f>IF(Piedāvājumi!I203="","",IF('Par Iepakojumu Salīdzinājums'!I203=0,"OK",IF('Par 1 apakšvienību Salīdzinājum'!I203=0,"OK","Problem")))</f>
        <v/>
      </c>
      <c r="J203" s="103" t="str">
        <f>IF(Piedāvājumi!J203="","",IF('Par Iepakojumu Salīdzinājums'!J203=0,"OK",IF('Par 1 apakšvienību Salīdzinājum'!J203=0,"OK","Problem")))</f>
        <v/>
      </c>
      <c r="K203" s="103" t="str">
        <f>IF(Piedāvājumi!K203="","",IF('Par Iepakojumu Salīdzinājums'!K203=0,"OK",IF('Par 1 apakšvienību Salīdzinājum'!K203=0,"OK","Problem")))</f>
        <v/>
      </c>
      <c r="L203" s="103" t="str">
        <f>IF(Piedāvājumi!L203="","",IF('Par Iepakojumu Salīdzinājums'!L203=0,"OK",IF('Par 1 apakšvienību Salīdzinājum'!L203=0,"OK","Problem")))</f>
        <v/>
      </c>
      <c r="M203" s="103" t="str">
        <f>IF(Piedāvājumi!M203="","",IF('Par Iepakojumu Salīdzinājums'!M203=0,"OK",IF('Par 1 apakšvienību Salīdzinājum'!M203=0,"OK","Problem")))</f>
        <v/>
      </c>
      <c r="N203" s="103" t="str">
        <f>IF(Piedāvājumi!N203="","",IF('Par Iepakojumu Salīdzinājums'!N203=0,"OK",IF('Par 1 apakšvienību Salīdzinājum'!N203=0,"OK","Problem")))</f>
        <v/>
      </c>
      <c r="O203" s="103" t="e">
        <f>IF(Piedāvājumi!O203="","",IF('Par Iepakojumu Salīdzinājums'!O203=0,"OK",IF('Par 1 apakšvienību Salīdzinājum'!O203=0,"OK","Problem")))</f>
        <v>#REF!</v>
      </c>
      <c r="P203" s="103" t="str">
        <f>IF(Piedāvājumi!P203="","",IF('Par Iepakojumu Salīdzinājums'!P203=0,"OK",IF('Par 1 apakšvienību Salīdzinājum'!P203=0,"OK","Problem")))</f>
        <v/>
      </c>
      <c r="Q203" s="103" t="str">
        <f>IF(Piedāvājumi!Q203="","",IF('Par Iepakojumu Salīdzinājums'!Q203=0,"OK",IF('Par 1 apakšvienību Salīdzinājum'!Q203=0,"OK","Problem")))</f>
        <v/>
      </c>
      <c r="R203" s="103" t="str">
        <f>IF(Piedāvājumi!R203="","",IF('Par Iepakojumu Salīdzinājums'!R203=0,"OK",IF('Par 1 apakšvienību Salīdzinājum'!R203=0,"OK","Problem")))</f>
        <v/>
      </c>
      <c r="S203" s="103" t="str">
        <f>IF(Piedāvājumi!S203="","",IF('Par Iepakojumu Salīdzinājums'!S203=0,"OK",IF('Par 1 apakšvienību Salīdzinājum'!S203=0,"OK","Problem")))</f>
        <v/>
      </c>
      <c r="T203" s="103" t="e">
        <f>IF(Piedāvājumi!T203="","",IF('Par Iepakojumu Salīdzinājums'!T203=0,"OK",IF('Par 1 apakšvienību Salīdzinājum'!T203=0,"OK","Problem")))</f>
        <v>#REF!</v>
      </c>
      <c r="U203" s="103" t="str">
        <f>IF(Piedāvājumi!U203="","",IF('Par Iepakojumu Salīdzinājums'!U203=0,"OK",IF('Par 1 apakšvienību Salīdzinājum'!U203=0,"OK","Problem")))</f>
        <v/>
      </c>
      <c r="V203" s="103" t="str">
        <f>IF(Piedāvājumi!V203="","",IF('Par Iepakojumu Salīdzinājums'!V203=0,"OK",IF('Par 1 apakšvienību Salīdzinājum'!V203=0,"OK","Problem")))</f>
        <v/>
      </c>
      <c r="W203" s="103" t="str">
        <f>IF(Piedāvājumi!W203="","",IF('Par Iepakojumu Salīdzinājums'!W203=0,"OK",IF('Par 1 apakšvienību Salīdzinājum'!W203=0,"OK","Problem")))</f>
        <v/>
      </c>
      <c r="X203" s="103" t="str">
        <f>IF(Piedāvājumi!X203="","",IF('Par Iepakojumu Salīdzinājums'!X203=0,"OK",IF('Par 1 apakšvienību Salīdzinājum'!X203=0,"OK","Problem")))</f>
        <v/>
      </c>
      <c r="Y203" s="103" t="str">
        <f>IF(Piedāvājumi!Y203="","",IF('Par Iepakojumu Salīdzinājums'!Y203=0,"OK",IF('Par 1 apakšvienību Salīdzinājum'!Y203=0,"OK","Problem")))</f>
        <v/>
      </c>
      <c r="Z203" s="103" t="str">
        <f>IF(Piedāvājumi!Z203="","",IF('Par Iepakojumu Salīdzinājums'!Z203=0,"OK",IF('Par 1 apakšvienību Salīdzinājum'!Z203=0,"OK","Problem")))</f>
        <v/>
      </c>
      <c r="AA203" s="103" t="str">
        <f>IF(Piedāvājumi!AA203="","",IF('Par Iepakojumu Salīdzinājums'!AA203=0,"OK",IF('Par 1 apakšvienību Salīdzinājum'!AA203=0,"OK","Problem")))</f>
        <v/>
      </c>
      <c r="AB203" s="103" t="e">
        <f>IF(Piedāvājumi!AB203="","",IF('Par Iepakojumu Salīdzinājums'!AB203=0,"OK",IF('Par 1 apakšvienību Salīdzinājum'!AB203=0,"OK","Problem")))</f>
        <v>#REF!</v>
      </c>
    </row>
    <row r="204" spans="1:28" ht="36" customHeight="1" x14ac:dyDescent="0.2">
      <c r="A204" s="48">
        <v>202</v>
      </c>
      <c r="B204" s="54" t="s">
        <v>355</v>
      </c>
      <c r="C204" s="54" t="s">
        <v>354</v>
      </c>
      <c r="D204" s="55" t="s">
        <v>351</v>
      </c>
      <c r="E204" s="103" t="str">
        <f>IF(Piedāvājumi!E204="","",IF('Par Iepakojumu Salīdzinājums'!E204=0,"OK",IF('Par 1 apakšvienību Salīdzinājum'!E204=0,"OK","Problem")))</f>
        <v/>
      </c>
      <c r="F204" s="103" t="str">
        <f>IF(Piedāvājumi!F204="","",IF('Par Iepakojumu Salīdzinājums'!F204=0,"OK",IF('Par 1 apakšvienību Salīdzinājum'!F204=0,"OK","Problem")))</f>
        <v/>
      </c>
      <c r="G204" s="103" t="str">
        <f>IF(Piedāvājumi!G204="","",IF('Par Iepakojumu Salīdzinājums'!G204=0,"OK",IF('Par 1 apakšvienību Salīdzinājum'!G204=0,"OK","Problem")))</f>
        <v/>
      </c>
      <c r="H204" s="103" t="str">
        <f>IF(Piedāvājumi!H204="","",IF('Par Iepakojumu Salīdzinājums'!H204=0,"OK",IF('Par 1 apakšvienību Salīdzinājum'!H204=0,"OK","Problem")))</f>
        <v/>
      </c>
      <c r="I204" s="103" t="str">
        <f>IF(Piedāvājumi!I204="","",IF('Par Iepakojumu Salīdzinājums'!I204=0,"OK",IF('Par 1 apakšvienību Salīdzinājum'!I204=0,"OK","Problem")))</f>
        <v/>
      </c>
      <c r="J204" s="103" t="str">
        <f>IF(Piedāvājumi!J204="","",IF('Par Iepakojumu Salīdzinājums'!J204=0,"OK",IF('Par 1 apakšvienību Salīdzinājum'!J204=0,"OK","Problem")))</f>
        <v/>
      </c>
      <c r="K204" s="103" t="str">
        <f>IF(Piedāvājumi!K204="","",IF('Par Iepakojumu Salīdzinājums'!K204=0,"OK",IF('Par 1 apakšvienību Salīdzinājum'!K204=0,"OK","Problem")))</f>
        <v/>
      </c>
      <c r="L204" s="103" t="str">
        <f>IF(Piedāvājumi!L204="","",IF('Par Iepakojumu Salīdzinājums'!L204=0,"OK",IF('Par 1 apakšvienību Salīdzinājum'!L204=0,"OK","Problem")))</f>
        <v/>
      </c>
      <c r="M204" s="103" t="str">
        <f>IF(Piedāvājumi!M204="","",IF('Par Iepakojumu Salīdzinājums'!M204=0,"OK",IF('Par 1 apakšvienību Salīdzinājum'!M204=0,"OK","Problem")))</f>
        <v/>
      </c>
      <c r="N204" s="103" t="str">
        <f>IF(Piedāvājumi!N204="","",IF('Par Iepakojumu Salīdzinājums'!N204=0,"OK",IF('Par 1 apakšvienību Salīdzinājum'!N204=0,"OK","Problem")))</f>
        <v/>
      </c>
      <c r="O204" s="103" t="e">
        <f>IF(Piedāvājumi!O204="","",IF('Par Iepakojumu Salīdzinājums'!O204=0,"OK",IF('Par 1 apakšvienību Salīdzinājum'!O204=0,"OK","Problem")))</f>
        <v>#REF!</v>
      </c>
      <c r="P204" s="103" t="str">
        <f>IF(Piedāvājumi!P204="","",IF('Par Iepakojumu Salīdzinājums'!P204=0,"OK",IF('Par 1 apakšvienību Salīdzinājum'!P204=0,"OK","Problem")))</f>
        <v/>
      </c>
      <c r="Q204" s="103" t="str">
        <f>IF(Piedāvājumi!Q204="","",IF('Par Iepakojumu Salīdzinājums'!Q204=0,"OK",IF('Par 1 apakšvienību Salīdzinājum'!Q204=0,"OK","Problem")))</f>
        <v/>
      </c>
      <c r="R204" s="103" t="str">
        <f>IF(Piedāvājumi!R204="","",IF('Par Iepakojumu Salīdzinājums'!R204=0,"OK",IF('Par 1 apakšvienību Salīdzinājum'!R204=0,"OK","Problem")))</f>
        <v/>
      </c>
      <c r="S204" s="103" t="str">
        <f>IF(Piedāvājumi!S204="","",IF('Par Iepakojumu Salīdzinājums'!S204=0,"OK",IF('Par 1 apakšvienību Salīdzinājum'!S204=0,"OK","Problem")))</f>
        <v/>
      </c>
      <c r="T204" s="103" t="e">
        <f>IF(Piedāvājumi!T204="","",IF('Par Iepakojumu Salīdzinājums'!T204=0,"OK",IF('Par 1 apakšvienību Salīdzinājum'!T204=0,"OK","Problem")))</f>
        <v>#REF!</v>
      </c>
      <c r="U204" s="103" t="str">
        <f>IF(Piedāvājumi!U204="","",IF('Par Iepakojumu Salīdzinājums'!U204=0,"OK",IF('Par 1 apakšvienību Salīdzinājum'!U204=0,"OK","Problem")))</f>
        <v/>
      </c>
      <c r="V204" s="103" t="str">
        <f>IF(Piedāvājumi!V204="","",IF('Par Iepakojumu Salīdzinājums'!V204=0,"OK",IF('Par 1 apakšvienību Salīdzinājum'!V204=0,"OK","Problem")))</f>
        <v/>
      </c>
      <c r="W204" s="103" t="str">
        <f>IF(Piedāvājumi!W204="","",IF('Par Iepakojumu Salīdzinājums'!W204=0,"OK",IF('Par 1 apakšvienību Salīdzinājum'!W204=0,"OK","Problem")))</f>
        <v/>
      </c>
      <c r="X204" s="103" t="str">
        <f>IF(Piedāvājumi!X204="","",IF('Par Iepakojumu Salīdzinājums'!X204=0,"OK",IF('Par 1 apakšvienību Salīdzinājum'!X204=0,"OK","Problem")))</f>
        <v/>
      </c>
      <c r="Y204" s="103" t="str">
        <f>IF(Piedāvājumi!Y204="","",IF('Par Iepakojumu Salīdzinājums'!Y204=0,"OK",IF('Par 1 apakšvienību Salīdzinājum'!Y204=0,"OK","Problem")))</f>
        <v/>
      </c>
      <c r="Z204" s="103" t="str">
        <f>IF(Piedāvājumi!Z204="","",IF('Par Iepakojumu Salīdzinājums'!Z204=0,"OK",IF('Par 1 apakšvienību Salīdzinājum'!Z204=0,"OK","Problem")))</f>
        <v/>
      </c>
      <c r="AA204" s="103" t="str">
        <f>IF(Piedāvājumi!AA204="","",IF('Par Iepakojumu Salīdzinājums'!AA204=0,"OK",IF('Par 1 apakšvienību Salīdzinājum'!AA204=0,"OK","Problem")))</f>
        <v/>
      </c>
      <c r="AB204" s="103" t="e">
        <f>IF(Piedāvājumi!AB204="","",IF('Par Iepakojumu Salīdzinājums'!AB204=0,"OK",IF('Par 1 apakšvienību Salīdzinājum'!AB204=0,"OK","Problem")))</f>
        <v>#REF!</v>
      </c>
    </row>
    <row r="205" spans="1:28" ht="59.95" hidden="1" customHeight="1" x14ac:dyDescent="0.2">
      <c r="A205" s="48">
        <v>203</v>
      </c>
      <c r="B205" s="54" t="s">
        <v>2041</v>
      </c>
      <c r="C205" s="54" t="s">
        <v>356</v>
      </c>
      <c r="D205" s="55" t="s">
        <v>294</v>
      </c>
      <c r="E205" s="103" t="str">
        <f>IF(Piedāvājumi!E205="","",IF('Par Iepakojumu Salīdzinājums'!E205=0,"OK",IF('Par 1 apakšvienību Salīdzinājum'!E205=0,"OK","Problem")))</f>
        <v/>
      </c>
      <c r="F205" s="103" t="str">
        <f>IF(Piedāvājumi!F205="","",IF('Par Iepakojumu Salīdzinājums'!F205=0,"OK",IF('Par 1 apakšvienību Salīdzinājum'!F205=0,"OK","Problem")))</f>
        <v/>
      </c>
      <c r="G205" s="103" t="str">
        <f>IF(Piedāvājumi!G205="","",IF('Par Iepakojumu Salīdzinājums'!G205=0,"OK",IF('Par 1 apakšvienību Salīdzinājum'!G205=0,"OK","Problem")))</f>
        <v/>
      </c>
      <c r="H205" s="103" t="str">
        <f>IF(Piedāvājumi!H205="","",IF('Par Iepakojumu Salīdzinājums'!H205=0,"OK",IF('Par 1 apakšvienību Salīdzinājum'!H205=0,"OK","Problem")))</f>
        <v/>
      </c>
      <c r="I205" s="103" t="str">
        <f>IF(Piedāvājumi!I205="","",IF('Par Iepakojumu Salīdzinājums'!I205=0,"OK",IF('Par 1 apakšvienību Salīdzinājum'!I205=0,"OK","Problem")))</f>
        <v/>
      </c>
      <c r="J205" s="103" t="str">
        <f>IF(Piedāvājumi!J205="","",IF('Par Iepakojumu Salīdzinājums'!J205=0,"OK",IF('Par 1 apakšvienību Salīdzinājum'!J205=0,"OK","Problem")))</f>
        <v/>
      </c>
      <c r="K205" s="103" t="str">
        <f>IF(Piedāvājumi!K205="","",IF('Par Iepakojumu Salīdzinājums'!K205=0,"OK",IF('Par 1 apakšvienību Salīdzinājum'!K205=0,"OK","Problem")))</f>
        <v/>
      </c>
      <c r="L205" s="103" t="str">
        <f>IF(Piedāvājumi!L205="","",IF('Par Iepakojumu Salīdzinājums'!L205=0,"OK",IF('Par 1 apakšvienību Salīdzinājum'!L205=0,"OK","Problem")))</f>
        <v/>
      </c>
      <c r="M205" s="103" t="str">
        <f>IF(Piedāvājumi!M205="","",IF('Par Iepakojumu Salīdzinājums'!M205=0,"OK",IF('Par 1 apakšvienību Salīdzinājum'!M205=0,"OK","Problem")))</f>
        <v/>
      </c>
      <c r="N205" s="103" t="str">
        <f>IF(Piedāvājumi!N205="","",IF('Par Iepakojumu Salīdzinājums'!N205=0,"OK",IF('Par 1 apakšvienību Salīdzinājum'!N205=0,"OK","Problem")))</f>
        <v/>
      </c>
      <c r="O205" s="103" t="str">
        <f>IF(Piedāvājumi!O205="","",IF('Par Iepakojumu Salīdzinājums'!O205=0,"OK",IF('Par 1 apakšvienību Salīdzinājum'!O205=0,"OK","Problem")))</f>
        <v/>
      </c>
      <c r="P205" s="103" t="str">
        <f>IF(Piedāvājumi!P205="","",IF('Par Iepakojumu Salīdzinājums'!P205=0,"OK",IF('Par 1 apakšvienību Salīdzinājum'!P205=0,"OK","Problem")))</f>
        <v/>
      </c>
      <c r="Q205" s="103" t="str">
        <f>IF(Piedāvājumi!Q205="","",IF('Par Iepakojumu Salīdzinājums'!Q205=0,"OK",IF('Par 1 apakšvienību Salīdzinājum'!Q205=0,"OK","Problem")))</f>
        <v/>
      </c>
      <c r="R205" s="103" t="str">
        <f>IF(Piedāvājumi!R205="","",IF('Par Iepakojumu Salīdzinājums'!R205=0,"OK",IF('Par 1 apakšvienību Salīdzinājum'!R205=0,"OK","Problem")))</f>
        <v/>
      </c>
      <c r="S205" s="103" t="str">
        <f>IF(Piedāvājumi!S205="","",IF('Par Iepakojumu Salīdzinājums'!S205=0,"OK",IF('Par 1 apakšvienību Salīdzinājum'!S205=0,"OK","Problem")))</f>
        <v/>
      </c>
      <c r="T205" s="103" t="str">
        <f>IF(Piedāvājumi!T205="","",IF('Par Iepakojumu Salīdzinājums'!T205=0,"OK",IF('Par 1 apakšvienību Salīdzinājum'!T205=0,"OK","Problem")))</f>
        <v/>
      </c>
      <c r="U205" s="103" t="e">
        <f>IF(Piedāvājumi!U205="","",IF('Par Iepakojumu Salīdzinājums'!U205=0,"OK",IF('Par 1 apakšvienību Salīdzinājum'!U205=0,"OK","Problem")))</f>
        <v>#REF!</v>
      </c>
      <c r="V205" s="103" t="str">
        <f>IF(Piedāvājumi!V205="","",IF('Par Iepakojumu Salīdzinājums'!V205=0,"OK",IF('Par 1 apakšvienību Salīdzinājum'!V205=0,"OK","Problem")))</f>
        <v/>
      </c>
      <c r="W205" s="103" t="str">
        <f>IF(Piedāvājumi!W205="","",IF('Par Iepakojumu Salīdzinājums'!W205=0,"OK",IF('Par 1 apakšvienību Salīdzinājum'!W205=0,"OK","Problem")))</f>
        <v/>
      </c>
      <c r="X205" s="103" t="str">
        <f>IF(Piedāvājumi!X205="","",IF('Par Iepakojumu Salīdzinājums'!X205=0,"OK",IF('Par 1 apakšvienību Salīdzinājum'!X205=0,"OK","Problem")))</f>
        <v/>
      </c>
      <c r="Y205" s="103" t="str">
        <f>IF(Piedāvājumi!Y205="","",IF('Par Iepakojumu Salīdzinājums'!Y205=0,"OK",IF('Par 1 apakšvienību Salīdzinājum'!Y205=0,"OK","Problem")))</f>
        <v/>
      </c>
      <c r="Z205" s="103" t="e">
        <f>IF(Piedāvājumi!Z205="","",IF('Par Iepakojumu Salīdzinājums'!Z205=0,"OK",IF('Par 1 apakšvienību Salīdzinājum'!Z205=0,"OK","Problem")))</f>
        <v>#REF!</v>
      </c>
      <c r="AA205" s="103" t="str">
        <f>IF(Piedāvājumi!AA205="","",IF('Par Iepakojumu Salīdzinājums'!AA205=0,"OK",IF('Par 1 apakšvienību Salīdzinājum'!AA205=0,"OK","Problem")))</f>
        <v/>
      </c>
      <c r="AB205" s="103" t="str">
        <f>IF(Piedāvājumi!AB205="","",IF('Par Iepakojumu Salīdzinājums'!AB205=0,"OK",IF('Par 1 apakšvienību Salīdzinājum'!AB205=0,"OK","Problem")))</f>
        <v/>
      </c>
    </row>
    <row r="206" spans="1:28" ht="48.05" hidden="1" customHeight="1" x14ac:dyDescent="0.2">
      <c r="A206" s="48">
        <v>204</v>
      </c>
      <c r="B206" s="54" t="s">
        <v>358</v>
      </c>
      <c r="C206" s="56"/>
      <c r="D206" s="55"/>
      <c r="E206" s="103" t="str">
        <f>IF(Piedāvājumi!E206="","",IF('Par Iepakojumu Salīdzinājums'!E206=0,"OK",IF('Par 1 apakšvienību Salīdzinājum'!E206=0,"OK","Problem")))</f>
        <v/>
      </c>
      <c r="F206" s="103" t="str">
        <f>IF(Piedāvājumi!F206="","",IF('Par Iepakojumu Salīdzinājums'!F206=0,"OK",IF('Par 1 apakšvienību Salīdzinājum'!F206=0,"OK","Problem")))</f>
        <v/>
      </c>
      <c r="G206" s="103" t="str">
        <f>IF(Piedāvājumi!G206="","",IF('Par Iepakojumu Salīdzinājums'!G206=0,"OK",IF('Par 1 apakšvienību Salīdzinājum'!G206=0,"OK","Problem")))</f>
        <v/>
      </c>
      <c r="H206" s="103" t="str">
        <f>IF(Piedāvājumi!H206="","",IF('Par Iepakojumu Salīdzinājums'!H206=0,"OK",IF('Par 1 apakšvienību Salīdzinājum'!H206=0,"OK","Problem")))</f>
        <v/>
      </c>
      <c r="I206" s="103" t="str">
        <f>IF(Piedāvājumi!I206="","",IF('Par Iepakojumu Salīdzinājums'!I206=0,"OK",IF('Par 1 apakšvienību Salīdzinājum'!I206=0,"OK","Problem")))</f>
        <v/>
      </c>
      <c r="J206" s="103" t="str">
        <f>IF(Piedāvājumi!J206="","",IF('Par Iepakojumu Salīdzinājums'!J206=0,"OK",IF('Par 1 apakšvienību Salīdzinājum'!J206=0,"OK","Problem")))</f>
        <v/>
      </c>
      <c r="K206" s="103" t="e">
        <f>IF(Piedāvājumi!K206="","",IF('Par Iepakojumu Salīdzinājums'!K206=0,"OK",IF('Par 1 apakšvienību Salīdzinājum'!K206=0,"OK","Problem")))</f>
        <v>#REF!</v>
      </c>
      <c r="L206" s="103" t="str">
        <f>IF(Piedāvājumi!L206="","",IF('Par Iepakojumu Salīdzinājums'!L206=0,"OK",IF('Par 1 apakšvienību Salīdzinājum'!L206=0,"OK","Problem")))</f>
        <v/>
      </c>
      <c r="M206" s="103" t="str">
        <f>IF(Piedāvājumi!M206="","",IF('Par Iepakojumu Salīdzinājums'!M206=0,"OK",IF('Par 1 apakšvienību Salīdzinājum'!M206=0,"OK","Problem")))</f>
        <v/>
      </c>
      <c r="N206" s="103" t="str">
        <f>IF(Piedāvājumi!N206="","",IF('Par Iepakojumu Salīdzinājums'!N206=0,"OK",IF('Par 1 apakšvienību Salīdzinājum'!N206=0,"OK","Problem")))</f>
        <v/>
      </c>
      <c r="O206" s="103" t="str">
        <f>IF(Piedāvājumi!O206="","",IF('Par Iepakojumu Salīdzinājums'!O206=0,"OK",IF('Par 1 apakšvienību Salīdzinājum'!O206=0,"OK","Problem")))</f>
        <v/>
      </c>
      <c r="P206" s="103" t="str">
        <f>IF(Piedāvājumi!P206="","",IF('Par Iepakojumu Salīdzinājums'!P206=0,"OK",IF('Par 1 apakšvienību Salīdzinājum'!P206=0,"OK","Problem")))</f>
        <v/>
      </c>
      <c r="Q206" s="103" t="str">
        <f>IF(Piedāvājumi!Q206="","",IF('Par Iepakojumu Salīdzinājums'!Q206=0,"OK",IF('Par 1 apakšvienību Salīdzinājum'!Q206=0,"OK","Problem")))</f>
        <v/>
      </c>
      <c r="R206" s="103" t="str">
        <f>IF(Piedāvājumi!R206="","",IF('Par Iepakojumu Salīdzinājums'!R206=0,"OK",IF('Par 1 apakšvienību Salīdzinājum'!R206=0,"OK","Problem")))</f>
        <v/>
      </c>
      <c r="S206" s="103" t="str">
        <f>IF(Piedāvājumi!S206="","",IF('Par Iepakojumu Salīdzinājums'!S206=0,"OK",IF('Par 1 apakšvienību Salīdzinājum'!S206=0,"OK","Problem")))</f>
        <v/>
      </c>
      <c r="T206" s="103" t="e">
        <f>IF(Piedāvājumi!T206="","",IF('Par Iepakojumu Salīdzinājums'!T206=0,"OK",IF('Par 1 apakšvienību Salīdzinājum'!T206=0,"OK","Problem")))</f>
        <v>#REF!</v>
      </c>
      <c r="U206" s="103" t="str">
        <f>IF(Piedāvājumi!U206="","",IF('Par Iepakojumu Salīdzinājums'!U206=0,"OK",IF('Par 1 apakšvienību Salīdzinājum'!U206=0,"OK","Problem")))</f>
        <v/>
      </c>
      <c r="V206" s="103" t="str">
        <f>IF(Piedāvājumi!V206="","",IF('Par Iepakojumu Salīdzinājums'!V206=0,"OK",IF('Par 1 apakšvienību Salīdzinājum'!V206=0,"OK","Problem")))</f>
        <v/>
      </c>
      <c r="W206" s="103" t="str">
        <f>IF(Piedāvājumi!W206="","",IF('Par Iepakojumu Salīdzinājums'!W206=0,"OK",IF('Par 1 apakšvienību Salīdzinājum'!W206=0,"OK","Problem")))</f>
        <v/>
      </c>
      <c r="X206" s="103" t="str">
        <f>IF(Piedāvājumi!X206="","",IF('Par Iepakojumu Salīdzinājums'!X206=0,"OK",IF('Par 1 apakšvienību Salīdzinājum'!X206=0,"OK","Problem")))</f>
        <v/>
      </c>
      <c r="Y206" s="103" t="str">
        <f>IF(Piedāvājumi!Y206="","",IF('Par Iepakojumu Salīdzinājums'!Y206=0,"OK",IF('Par 1 apakšvienību Salīdzinājum'!Y206=0,"OK","Problem")))</f>
        <v/>
      </c>
      <c r="Z206" s="103" t="str">
        <f>IF(Piedāvājumi!Z206="","",IF('Par Iepakojumu Salīdzinājums'!Z206=0,"OK",IF('Par 1 apakšvienību Salīdzinājum'!Z206=0,"OK","Problem")))</f>
        <v/>
      </c>
      <c r="AA206" s="103" t="e">
        <f>IF(Piedāvājumi!AA206="","",IF('Par Iepakojumu Salīdzinājums'!AA206=0,"OK",IF('Par 1 apakšvienību Salīdzinājum'!AA206=0,"OK","Problem")))</f>
        <v>#REF!</v>
      </c>
      <c r="AB206" s="103" t="str">
        <f>IF(Piedāvājumi!AB206="","",IF('Par Iepakojumu Salīdzinājums'!AB206=0,"OK",IF('Par 1 apakšvienību Salīdzinājum'!AB206=0,"OK","Problem")))</f>
        <v/>
      </c>
    </row>
    <row r="207" spans="1:28" ht="48.05" customHeight="1" x14ac:dyDescent="0.2">
      <c r="A207" s="48">
        <v>205</v>
      </c>
      <c r="B207" s="54" t="s">
        <v>360</v>
      </c>
      <c r="C207" s="57" t="s">
        <v>359</v>
      </c>
      <c r="D207" s="55"/>
      <c r="E207" s="103" t="str">
        <f>IF(Piedāvājumi!E207="","",IF('Par Iepakojumu Salīdzinājums'!E207=0,"OK",IF('Par 1 apakšvienību Salīdzinājum'!E207=0,"OK","Problem")))</f>
        <v/>
      </c>
      <c r="F207" s="103" t="str">
        <f>IF(Piedāvājumi!F207="","",IF('Par Iepakojumu Salīdzinājums'!F207=0,"OK",IF('Par 1 apakšvienību Salīdzinājum'!F207=0,"OK","Problem")))</f>
        <v/>
      </c>
      <c r="G207" s="103" t="str">
        <f>IF(Piedāvājumi!G207="","",IF('Par Iepakojumu Salīdzinājums'!G207=0,"OK",IF('Par 1 apakšvienību Salīdzinājum'!G207=0,"OK","Problem")))</f>
        <v/>
      </c>
      <c r="H207" s="103" t="str">
        <f>IF(Piedāvājumi!H207="","",IF('Par Iepakojumu Salīdzinājums'!H207=0,"OK",IF('Par 1 apakšvienību Salīdzinājum'!H207=0,"OK","Problem")))</f>
        <v/>
      </c>
      <c r="I207" s="103" t="str">
        <f>IF(Piedāvājumi!I207="","",IF('Par Iepakojumu Salīdzinājums'!I207=0,"OK",IF('Par 1 apakšvienību Salīdzinājum'!I207=0,"OK","Problem")))</f>
        <v/>
      </c>
      <c r="J207" s="103" t="str">
        <f>IF(Piedāvājumi!J207="","",IF('Par Iepakojumu Salīdzinājums'!J207=0,"OK",IF('Par 1 apakšvienību Salīdzinājum'!J207=0,"OK","Problem")))</f>
        <v/>
      </c>
      <c r="K207" s="103" t="e">
        <f>IF(Piedāvājumi!K207="","",IF('Par Iepakojumu Salīdzinājums'!K207=0,"OK",IF('Par 1 apakšvienību Salīdzinājum'!K207=0,"OK","Problem")))</f>
        <v>#REF!</v>
      </c>
      <c r="L207" s="103" t="str">
        <f>IF(Piedāvājumi!L207="","",IF('Par Iepakojumu Salīdzinājums'!L207=0,"OK",IF('Par 1 apakšvienību Salīdzinājum'!L207=0,"OK","Problem")))</f>
        <v/>
      </c>
      <c r="M207" s="103" t="str">
        <f>IF(Piedāvājumi!M207="","",IF('Par Iepakojumu Salīdzinājums'!M207=0,"OK",IF('Par 1 apakšvienību Salīdzinājum'!M207=0,"OK","Problem")))</f>
        <v/>
      </c>
      <c r="N207" s="103" t="str">
        <f>IF(Piedāvājumi!N207="","",IF('Par Iepakojumu Salīdzinājums'!N207=0,"OK",IF('Par 1 apakšvienību Salīdzinājum'!N207=0,"OK","Problem")))</f>
        <v/>
      </c>
      <c r="O207" s="103" t="e">
        <f>IF(Piedāvājumi!O207="","",IF('Par Iepakojumu Salīdzinājums'!O207=0,"OK",IF('Par 1 apakšvienību Salīdzinājum'!O207=0,"OK","Problem")))</f>
        <v>#REF!</v>
      </c>
      <c r="P207" s="103" t="str">
        <f>IF(Piedāvājumi!P207="","",IF('Par Iepakojumu Salīdzinājums'!P207=0,"OK",IF('Par 1 apakšvienību Salīdzinājum'!P207=0,"OK","Problem")))</f>
        <v/>
      </c>
      <c r="Q207" s="103" t="str">
        <f>IF(Piedāvājumi!Q207="","",IF('Par Iepakojumu Salīdzinājums'!Q207=0,"OK",IF('Par 1 apakšvienību Salīdzinājum'!Q207=0,"OK","Problem")))</f>
        <v/>
      </c>
      <c r="R207" s="103" t="str">
        <f>IF(Piedāvājumi!R207="","",IF('Par Iepakojumu Salīdzinājums'!R207=0,"OK",IF('Par 1 apakšvienību Salīdzinājum'!R207=0,"OK","Problem")))</f>
        <v/>
      </c>
      <c r="S207" s="103" t="e">
        <f>IF(Piedāvājumi!S207="","",IF('Par Iepakojumu Salīdzinājums'!S207=0,"OK",IF('Par 1 apakšvienību Salīdzinājum'!S207=0,"OK","Problem")))</f>
        <v>#REF!</v>
      </c>
      <c r="T207" s="103" t="e">
        <f>IF(Piedāvājumi!T207="","",IF('Par Iepakojumu Salīdzinājums'!T207=0,"OK",IF('Par 1 apakšvienību Salīdzinājum'!T207=0,"OK","Problem")))</f>
        <v>#REF!</v>
      </c>
      <c r="U207" s="103" t="str">
        <f>IF(Piedāvājumi!U207="","",IF('Par Iepakojumu Salīdzinājums'!U207=0,"OK",IF('Par 1 apakšvienību Salīdzinājum'!U207=0,"OK","Problem")))</f>
        <v/>
      </c>
      <c r="V207" s="103" t="str">
        <f>IF(Piedāvājumi!V207="","",IF('Par Iepakojumu Salīdzinājums'!V207=0,"OK",IF('Par 1 apakšvienību Salīdzinājum'!V207=0,"OK","Problem")))</f>
        <v/>
      </c>
      <c r="W207" s="103" t="str">
        <f>IF(Piedāvājumi!W207="","",IF('Par Iepakojumu Salīdzinājums'!W207=0,"OK",IF('Par 1 apakšvienību Salīdzinājum'!W207=0,"OK","Problem")))</f>
        <v/>
      </c>
      <c r="X207" s="103" t="str">
        <f>IF(Piedāvājumi!X207="","",IF('Par Iepakojumu Salīdzinājums'!X207=0,"OK",IF('Par 1 apakšvienību Salīdzinājum'!X207=0,"OK","Problem")))</f>
        <v/>
      </c>
      <c r="Y207" s="103" t="str">
        <f>IF(Piedāvājumi!Y207="","",IF('Par Iepakojumu Salīdzinājums'!Y207=0,"OK",IF('Par 1 apakšvienību Salīdzinājum'!Y207=0,"OK","Problem")))</f>
        <v/>
      </c>
      <c r="Z207" s="103" t="str">
        <f>IF(Piedāvājumi!Z207="","",IF('Par Iepakojumu Salīdzinājums'!Z207=0,"OK",IF('Par 1 apakšvienību Salīdzinājum'!Z207=0,"OK","Problem")))</f>
        <v/>
      </c>
      <c r="AA207" s="103" t="e">
        <f>IF(Piedāvājumi!AA207="","",IF('Par Iepakojumu Salīdzinājums'!AA207=0,"OK",IF('Par 1 apakšvienību Salīdzinājum'!AA207=0,"OK","Problem")))</f>
        <v>#REF!</v>
      </c>
      <c r="AB207" s="103" t="str">
        <f>IF(Piedāvājumi!AB207="","",IF('Par Iepakojumu Salīdzinājums'!AB207=0,"OK",IF('Par 1 apakšvienību Salīdzinājum'!AB207=0,"OK","Problem")))</f>
        <v/>
      </c>
    </row>
    <row r="208" spans="1:28" ht="48.05" customHeight="1" x14ac:dyDescent="0.2">
      <c r="A208" s="48">
        <v>206</v>
      </c>
      <c r="B208" s="54" t="s">
        <v>363</v>
      </c>
      <c r="C208" s="57" t="s">
        <v>362</v>
      </c>
      <c r="D208" s="55"/>
      <c r="E208" s="103" t="str">
        <f>IF(Piedāvājumi!E208="","",IF('Par Iepakojumu Salīdzinājums'!E208=0,"OK",IF('Par 1 apakšvienību Salīdzinājum'!E208=0,"OK","Problem")))</f>
        <v/>
      </c>
      <c r="F208" s="103" t="str">
        <f>IF(Piedāvājumi!F208="","",IF('Par Iepakojumu Salīdzinājums'!F208=0,"OK",IF('Par 1 apakšvienību Salīdzinājum'!F208=0,"OK","Problem")))</f>
        <v/>
      </c>
      <c r="G208" s="103" t="str">
        <f>IF(Piedāvājumi!G208="","",IF('Par Iepakojumu Salīdzinājums'!G208=0,"OK",IF('Par 1 apakšvienību Salīdzinājum'!G208=0,"OK","Problem")))</f>
        <v/>
      </c>
      <c r="H208" s="103" t="str">
        <f>IF(Piedāvājumi!H208="","",IF('Par Iepakojumu Salīdzinājums'!H208=0,"OK",IF('Par 1 apakšvienību Salīdzinājum'!H208=0,"OK","Problem")))</f>
        <v/>
      </c>
      <c r="I208" s="103" t="str">
        <f>IF(Piedāvājumi!I208="","",IF('Par Iepakojumu Salīdzinājums'!I208=0,"OK",IF('Par 1 apakšvienību Salīdzinājum'!I208=0,"OK","Problem")))</f>
        <v/>
      </c>
      <c r="J208" s="103" t="str">
        <f>IF(Piedāvājumi!J208="","",IF('Par Iepakojumu Salīdzinājums'!J208=0,"OK",IF('Par 1 apakšvienību Salīdzinājum'!J208=0,"OK","Problem")))</f>
        <v/>
      </c>
      <c r="K208" s="103" t="e">
        <f>IF(Piedāvājumi!K208="","",IF('Par Iepakojumu Salīdzinājums'!K208=0,"OK",IF('Par 1 apakšvienību Salīdzinājum'!K208=0,"OK","Problem")))</f>
        <v>#REF!</v>
      </c>
      <c r="L208" s="103" t="str">
        <f>IF(Piedāvājumi!L208="","",IF('Par Iepakojumu Salīdzinājums'!L208=0,"OK",IF('Par 1 apakšvienību Salīdzinājum'!L208=0,"OK","Problem")))</f>
        <v/>
      </c>
      <c r="M208" s="103" t="str">
        <f>IF(Piedāvājumi!M208="","",IF('Par Iepakojumu Salīdzinājums'!M208=0,"OK",IF('Par 1 apakšvienību Salīdzinājum'!M208=0,"OK","Problem")))</f>
        <v/>
      </c>
      <c r="N208" s="103" t="str">
        <f>IF(Piedāvājumi!N208="","",IF('Par Iepakojumu Salīdzinājums'!N208=0,"OK",IF('Par 1 apakšvienību Salīdzinājum'!N208=0,"OK","Problem")))</f>
        <v/>
      </c>
      <c r="O208" s="103" t="e">
        <f>IF(Piedāvājumi!O208="","",IF('Par Iepakojumu Salīdzinājums'!O208=0,"OK",IF('Par 1 apakšvienību Salīdzinājum'!O208=0,"OK","Problem")))</f>
        <v>#REF!</v>
      </c>
      <c r="P208" s="103" t="str">
        <f>IF(Piedāvājumi!P208="","",IF('Par Iepakojumu Salīdzinājums'!P208=0,"OK",IF('Par 1 apakšvienību Salīdzinājum'!P208=0,"OK","Problem")))</f>
        <v/>
      </c>
      <c r="Q208" s="103" t="str">
        <f>IF(Piedāvājumi!Q208="","",IF('Par Iepakojumu Salīdzinājums'!Q208=0,"OK",IF('Par 1 apakšvienību Salīdzinājum'!Q208=0,"OK","Problem")))</f>
        <v/>
      </c>
      <c r="R208" s="103" t="str">
        <f>IF(Piedāvājumi!R208="","",IF('Par Iepakojumu Salīdzinājums'!R208=0,"OK",IF('Par 1 apakšvienību Salīdzinājum'!R208=0,"OK","Problem")))</f>
        <v/>
      </c>
      <c r="S208" s="103" t="e">
        <f>IF(Piedāvājumi!S208="","",IF('Par Iepakojumu Salīdzinājums'!S208=0,"OK",IF('Par 1 apakšvienību Salīdzinājum'!S208=0,"OK","Problem")))</f>
        <v>#REF!</v>
      </c>
      <c r="T208" s="103" t="e">
        <f>IF(Piedāvājumi!T208="","",IF('Par Iepakojumu Salīdzinājums'!T208=0,"OK",IF('Par 1 apakšvienību Salīdzinājum'!T208=0,"OK","Problem")))</f>
        <v>#REF!</v>
      </c>
      <c r="U208" s="103" t="str">
        <f>IF(Piedāvājumi!U208="","",IF('Par Iepakojumu Salīdzinājums'!U208=0,"OK",IF('Par 1 apakšvienību Salīdzinājum'!U208=0,"OK","Problem")))</f>
        <v/>
      </c>
      <c r="V208" s="103" t="str">
        <f>IF(Piedāvājumi!V208="","",IF('Par Iepakojumu Salīdzinājums'!V208=0,"OK",IF('Par 1 apakšvienību Salīdzinājum'!V208=0,"OK","Problem")))</f>
        <v/>
      </c>
      <c r="W208" s="103" t="str">
        <f>IF(Piedāvājumi!W208="","",IF('Par Iepakojumu Salīdzinājums'!W208=0,"OK",IF('Par 1 apakšvienību Salīdzinājum'!W208=0,"OK","Problem")))</f>
        <v/>
      </c>
      <c r="X208" s="103" t="str">
        <f>IF(Piedāvājumi!X208="","",IF('Par Iepakojumu Salīdzinājums'!X208=0,"OK",IF('Par 1 apakšvienību Salīdzinājum'!X208=0,"OK","Problem")))</f>
        <v/>
      </c>
      <c r="Y208" s="103" t="str">
        <f>IF(Piedāvājumi!Y208="","",IF('Par Iepakojumu Salīdzinājums'!Y208=0,"OK",IF('Par 1 apakšvienību Salīdzinājum'!Y208=0,"OK","Problem")))</f>
        <v/>
      </c>
      <c r="Z208" s="103" t="str">
        <f>IF(Piedāvājumi!Z208="","",IF('Par Iepakojumu Salīdzinājums'!Z208=0,"OK",IF('Par 1 apakšvienību Salīdzinājum'!Z208=0,"OK","Problem")))</f>
        <v/>
      </c>
      <c r="AA208" s="103" t="e">
        <f>IF(Piedāvājumi!AA208="","",IF('Par Iepakojumu Salīdzinājums'!AA208=0,"OK",IF('Par 1 apakšvienību Salīdzinājum'!AA208=0,"OK","Problem")))</f>
        <v>#REF!</v>
      </c>
      <c r="AB208" s="103" t="str">
        <f>IF(Piedāvājumi!AB208="","",IF('Par Iepakojumu Salīdzinājums'!AB208=0,"OK",IF('Par 1 apakšvienību Salīdzinājum'!AB208=0,"OK","Problem")))</f>
        <v/>
      </c>
    </row>
    <row r="209" spans="1:28" ht="48.05" customHeight="1" x14ac:dyDescent="0.2">
      <c r="A209" s="48">
        <v>207</v>
      </c>
      <c r="B209" s="54" t="s">
        <v>365</v>
      </c>
      <c r="C209" s="57" t="s">
        <v>364</v>
      </c>
      <c r="D209" s="55"/>
      <c r="E209" s="103" t="str">
        <f>IF(Piedāvājumi!E209="","",IF('Par Iepakojumu Salīdzinājums'!E209=0,"OK",IF('Par 1 apakšvienību Salīdzinājum'!E209=0,"OK","Problem")))</f>
        <v/>
      </c>
      <c r="F209" s="103" t="str">
        <f>IF(Piedāvājumi!F209="","",IF('Par Iepakojumu Salīdzinājums'!F209=0,"OK",IF('Par 1 apakšvienību Salīdzinājum'!F209=0,"OK","Problem")))</f>
        <v/>
      </c>
      <c r="G209" s="103" t="str">
        <f>IF(Piedāvājumi!G209="","",IF('Par Iepakojumu Salīdzinājums'!G209=0,"OK",IF('Par 1 apakšvienību Salīdzinājum'!G209=0,"OK","Problem")))</f>
        <v/>
      </c>
      <c r="H209" s="103" t="str">
        <f>IF(Piedāvājumi!H209="","",IF('Par Iepakojumu Salīdzinājums'!H209=0,"OK",IF('Par 1 apakšvienību Salīdzinājum'!H209=0,"OK","Problem")))</f>
        <v/>
      </c>
      <c r="I209" s="103" t="str">
        <f>IF(Piedāvājumi!I209="","",IF('Par Iepakojumu Salīdzinājums'!I209=0,"OK",IF('Par 1 apakšvienību Salīdzinājum'!I209=0,"OK","Problem")))</f>
        <v/>
      </c>
      <c r="J209" s="103" t="str">
        <f>IF(Piedāvājumi!J209="","",IF('Par Iepakojumu Salīdzinājums'!J209=0,"OK",IF('Par 1 apakšvienību Salīdzinājum'!J209=0,"OK","Problem")))</f>
        <v/>
      </c>
      <c r="K209" s="103" t="e">
        <f>IF(Piedāvājumi!K209="","",IF('Par Iepakojumu Salīdzinājums'!K209=0,"OK",IF('Par 1 apakšvienību Salīdzinājum'!K209=0,"OK","Problem")))</f>
        <v>#REF!</v>
      </c>
      <c r="L209" s="103" t="str">
        <f>IF(Piedāvājumi!L209="","",IF('Par Iepakojumu Salīdzinājums'!L209=0,"OK",IF('Par 1 apakšvienību Salīdzinājum'!L209=0,"OK","Problem")))</f>
        <v/>
      </c>
      <c r="M209" s="103" t="str">
        <f>IF(Piedāvājumi!M209="","",IF('Par Iepakojumu Salīdzinājums'!M209=0,"OK",IF('Par 1 apakšvienību Salīdzinājum'!M209=0,"OK","Problem")))</f>
        <v/>
      </c>
      <c r="N209" s="103" t="str">
        <f>IF(Piedāvājumi!N209="","",IF('Par Iepakojumu Salīdzinājums'!N209=0,"OK",IF('Par 1 apakšvienību Salīdzinājum'!N209=0,"OK","Problem")))</f>
        <v/>
      </c>
      <c r="O209" s="103" t="e">
        <f>IF(Piedāvājumi!O209="","",IF('Par Iepakojumu Salīdzinājums'!O209=0,"OK",IF('Par 1 apakšvienību Salīdzinājum'!O209=0,"OK","Problem")))</f>
        <v>#REF!</v>
      </c>
      <c r="P209" s="103" t="str">
        <f>IF(Piedāvājumi!P209="","",IF('Par Iepakojumu Salīdzinājums'!P209=0,"OK",IF('Par 1 apakšvienību Salīdzinājum'!P209=0,"OK","Problem")))</f>
        <v/>
      </c>
      <c r="Q209" s="103" t="str">
        <f>IF(Piedāvājumi!Q209="","",IF('Par Iepakojumu Salīdzinājums'!Q209=0,"OK",IF('Par 1 apakšvienību Salīdzinājum'!Q209=0,"OK","Problem")))</f>
        <v/>
      </c>
      <c r="R209" s="103" t="str">
        <f>IF(Piedāvājumi!R209="","",IF('Par Iepakojumu Salīdzinājums'!R209=0,"OK",IF('Par 1 apakšvienību Salīdzinājum'!R209=0,"OK","Problem")))</f>
        <v/>
      </c>
      <c r="S209" s="103" t="e">
        <f>IF(Piedāvājumi!S209="","",IF('Par Iepakojumu Salīdzinājums'!S209=0,"OK",IF('Par 1 apakšvienību Salīdzinājum'!S209=0,"OK","Problem")))</f>
        <v>#REF!</v>
      </c>
      <c r="T209" s="103" t="e">
        <f>IF(Piedāvājumi!T209="","",IF('Par Iepakojumu Salīdzinājums'!T209=0,"OK",IF('Par 1 apakšvienību Salīdzinājum'!T209=0,"OK","Problem")))</f>
        <v>#REF!</v>
      </c>
      <c r="U209" s="103" t="str">
        <f>IF(Piedāvājumi!U209="","",IF('Par Iepakojumu Salīdzinājums'!U209=0,"OK",IF('Par 1 apakšvienību Salīdzinājum'!U209=0,"OK","Problem")))</f>
        <v/>
      </c>
      <c r="V209" s="103" t="str">
        <f>IF(Piedāvājumi!V209="","",IF('Par Iepakojumu Salīdzinājums'!V209=0,"OK",IF('Par 1 apakšvienību Salīdzinājum'!V209=0,"OK","Problem")))</f>
        <v/>
      </c>
      <c r="W209" s="103" t="str">
        <f>IF(Piedāvājumi!W209="","",IF('Par Iepakojumu Salīdzinājums'!W209=0,"OK",IF('Par 1 apakšvienību Salīdzinājum'!W209=0,"OK","Problem")))</f>
        <v/>
      </c>
      <c r="X209" s="103" t="str">
        <f>IF(Piedāvājumi!X209="","",IF('Par Iepakojumu Salīdzinājums'!X209=0,"OK",IF('Par 1 apakšvienību Salīdzinājum'!X209=0,"OK","Problem")))</f>
        <v/>
      </c>
      <c r="Y209" s="103" t="str">
        <f>IF(Piedāvājumi!Y209="","",IF('Par Iepakojumu Salīdzinājums'!Y209=0,"OK",IF('Par 1 apakšvienību Salīdzinājum'!Y209=0,"OK","Problem")))</f>
        <v/>
      </c>
      <c r="Z209" s="103" t="str">
        <f>IF(Piedāvājumi!Z209="","",IF('Par Iepakojumu Salīdzinājums'!Z209=0,"OK",IF('Par 1 apakšvienību Salīdzinājum'!Z209=0,"OK","Problem")))</f>
        <v/>
      </c>
      <c r="AA209" s="103" t="e">
        <f>IF(Piedāvājumi!AA209="","",IF('Par Iepakojumu Salīdzinājums'!AA209=0,"OK",IF('Par 1 apakšvienību Salīdzinājum'!AA209=0,"OK","Problem")))</f>
        <v>#REF!</v>
      </c>
      <c r="AB209" s="103" t="str">
        <f>IF(Piedāvājumi!AB209="","",IF('Par Iepakojumu Salīdzinājums'!AB209=0,"OK",IF('Par 1 apakšvienību Salīdzinājum'!AB209=0,"OK","Problem")))</f>
        <v/>
      </c>
    </row>
    <row r="210" spans="1:28" ht="48.05" customHeight="1" x14ac:dyDescent="0.2">
      <c r="A210" s="48">
        <v>208</v>
      </c>
      <c r="B210" s="54" t="s">
        <v>367</v>
      </c>
      <c r="C210" s="57" t="s">
        <v>366</v>
      </c>
      <c r="D210" s="55"/>
      <c r="E210" s="103" t="str">
        <f>IF(Piedāvājumi!E210="","",IF('Par Iepakojumu Salīdzinājums'!E210=0,"OK",IF('Par 1 apakšvienību Salīdzinājum'!E210=0,"OK","Problem")))</f>
        <v/>
      </c>
      <c r="F210" s="103" t="str">
        <f>IF(Piedāvājumi!F210="","",IF('Par Iepakojumu Salīdzinājums'!F210=0,"OK",IF('Par 1 apakšvienību Salīdzinājum'!F210=0,"OK","Problem")))</f>
        <v/>
      </c>
      <c r="G210" s="103" t="str">
        <f>IF(Piedāvājumi!G210="","",IF('Par Iepakojumu Salīdzinājums'!G210=0,"OK",IF('Par 1 apakšvienību Salīdzinājum'!G210=0,"OK","Problem")))</f>
        <v/>
      </c>
      <c r="H210" s="103" t="str">
        <f>IF(Piedāvājumi!H210="","",IF('Par Iepakojumu Salīdzinājums'!H210=0,"OK",IF('Par 1 apakšvienību Salīdzinājum'!H210=0,"OK","Problem")))</f>
        <v/>
      </c>
      <c r="I210" s="103" t="str">
        <f>IF(Piedāvājumi!I210="","",IF('Par Iepakojumu Salīdzinājums'!I210=0,"OK",IF('Par 1 apakšvienību Salīdzinājum'!I210=0,"OK","Problem")))</f>
        <v/>
      </c>
      <c r="J210" s="103" t="str">
        <f>IF(Piedāvājumi!J210="","",IF('Par Iepakojumu Salīdzinājums'!J210=0,"OK",IF('Par 1 apakšvienību Salīdzinājum'!J210=0,"OK","Problem")))</f>
        <v/>
      </c>
      <c r="K210" s="103" t="e">
        <f>IF(Piedāvājumi!K210="","",IF('Par Iepakojumu Salīdzinājums'!K210=0,"OK",IF('Par 1 apakšvienību Salīdzinājum'!K210=0,"OK","Problem")))</f>
        <v>#REF!</v>
      </c>
      <c r="L210" s="103" t="str">
        <f>IF(Piedāvājumi!L210="","",IF('Par Iepakojumu Salīdzinājums'!L210=0,"OK",IF('Par 1 apakšvienību Salīdzinājum'!L210=0,"OK","Problem")))</f>
        <v/>
      </c>
      <c r="M210" s="103" t="str">
        <f>IF(Piedāvājumi!M210="","",IF('Par Iepakojumu Salīdzinājums'!M210=0,"OK",IF('Par 1 apakšvienību Salīdzinājum'!M210=0,"OK","Problem")))</f>
        <v/>
      </c>
      <c r="N210" s="103" t="str">
        <f>IF(Piedāvājumi!N210="","",IF('Par Iepakojumu Salīdzinājums'!N210=0,"OK",IF('Par 1 apakšvienību Salīdzinājum'!N210=0,"OK","Problem")))</f>
        <v/>
      </c>
      <c r="O210" s="103" t="e">
        <f>IF(Piedāvājumi!O210="","",IF('Par Iepakojumu Salīdzinājums'!O210=0,"OK",IF('Par 1 apakšvienību Salīdzinājum'!O210=0,"OK","Problem")))</f>
        <v>#REF!</v>
      </c>
      <c r="P210" s="103" t="str">
        <f>IF(Piedāvājumi!P210="","",IF('Par Iepakojumu Salīdzinājums'!P210=0,"OK",IF('Par 1 apakšvienību Salīdzinājum'!P210=0,"OK","Problem")))</f>
        <v/>
      </c>
      <c r="Q210" s="103" t="str">
        <f>IF(Piedāvājumi!Q210="","",IF('Par Iepakojumu Salīdzinājums'!Q210=0,"OK",IF('Par 1 apakšvienību Salīdzinājum'!Q210=0,"OK","Problem")))</f>
        <v/>
      </c>
      <c r="R210" s="103" t="str">
        <f>IF(Piedāvājumi!R210="","",IF('Par Iepakojumu Salīdzinājums'!R210=0,"OK",IF('Par 1 apakšvienību Salīdzinājum'!R210=0,"OK","Problem")))</f>
        <v/>
      </c>
      <c r="S210" s="103" t="e">
        <f>IF(Piedāvājumi!S210="","",IF('Par Iepakojumu Salīdzinājums'!S210=0,"OK",IF('Par 1 apakšvienību Salīdzinājum'!S210=0,"OK","Problem")))</f>
        <v>#REF!</v>
      </c>
      <c r="T210" s="103" t="e">
        <f>IF(Piedāvājumi!T210="","",IF('Par Iepakojumu Salīdzinājums'!T210=0,"OK",IF('Par 1 apakšvienību Salīdzinājum'!T210=0,"OK","Problem")))</f>
        <v>#REF!</v>
      </c>
      <c r="U210" s="103" t="str">
        <f>IF(Piedāvājumi!U210="","",IF('Par Iepakojumu Salīdzinājums'!U210=0,"OK",IF('Par 1 apakšvienību Salīdzinājum'!U210=0,"OK","Problem")))</f>
        <v/>
      </c>
      <c r="V210" s="103" t="str">
        <f>IF(Piedāvājumi!V210="","",IF('Par Iepakojumu Salīdzinājums'!V210=0,"OK",IF('Par 1 apakšvienību Salīdzinājum'!V210=0,"OK","Problem")))</f>
        <v/>
      </c>
      <c r="W210" s="103" t="str">
        <f>IF(Piedāvājumi!W210="","",IF('Par Iepakojumu Salīdzinājums'!W210=0,"OK",IF('Par 1 apakšvienību Salīdzinājum'!W210=0,"OK","Problem")))</f>
        <v/>
      </c>
      <c r="X210" s="103" t="str">
        <f>IF(Piedāvājumi!X210="","",IF('Par Iepakojumu Salīdzinājums'!X210=0,"OK",IF('Par 1 apakšvienību Salīdzinājum'!X210=0,"OK","Problem")))</f>
        <v/>
      </c>
      <c r="Y210" s="103" t="str">
        <f>IF(Piedāvājumi!Y210="","",IF('Par Iepakojumu Salīdzinājums'!Y210=0,"OK",IF('Par 1 apakšvienību Salīdzinājum'!Y210=0,"OK","Problem")))</f>
        <v/>
      </c>
      <c r="Z210" s="103" t="str">
        <f>IF(Piedāvājumi!Z210="","",IF('Par Iepakojumu Salīdzinājums'!Z210=0,"OK",IF('Par 1 apakšvienību Salīdzinājum'!Z210=0,"OK","Problem")))</f>
        <v/>
      </c>
      <c r="AA210" s="103" t="e">
        <f>IF(Piedāvājumi!AA210="","",IF('Par Iepakojumu Salīdzinājums'!AA210=0,"OK",IF('Par 1 apakšvienību Salīdzinājum'!AA210=0,"OK","Problem")))</f>
        <v>#REF!</v>
      </c>
      <c r="AB210" s="103" t="str">
        <f>IF(Piedāvājumi!AB210="","",IF('Par Iepakojumu Salīdzinājums'!AB210=0,"OK",IF('Par 1 apakšvienību Salīdzinājum'!AB210=0,"OK","Problem")))</f>
        <v/>
      </c>
    </row>
    <row r="211" spans="1:28" ht="48.05" customHeight="1" x14ac:dyDescent="0.2">
      <c r="A211" s="48">
        <v>209</v>
      </c>
      <c r="B211" s="54" t="s">
        <v>369</v>
      </c>
      <c r="C211" s="57" t="s">
        <v>368</v>
      </c>
      <c r="D211" s="55"/>
      <c r="E211" s="103" t="str">
        <f>IF(Piedāvājumi!E211="","",IF('Par Iepakojumu Salīdzinājums'!E211=0,"OK",IF('Par 1 apakšvienību Salīdzinājum'!E211=0,"OK","Problem")))</f>
        <v/>
      </c>
      <c r="F211" s="103" t="str">
        <f>IF(Piedāvājumi!F211="","",IF('Par Iepakojumu Salīdzinājums'!F211=0,"OK",IF('Par 1 apakšvienību Salīdzinājum'!F211=0,"OK","Problem")))</f>
        <v/>
      </c>
      <c r="G211" s="103" t="str">
        <f>IF(Piedāvājumi!G211="","",IF('Par Iepakojumu Salīdzinājums'!G211=0,"OK",IF('Par 1 apakšvienību Salīdzinājum'!G211=0,"OK","Problem")))</f>
        <v/>
      </c>
      <c r="H211" s="103" t="str">
        <f>IF(Piedāvājumi!H211="","",IF('Par Iepakojumu Salīdzinājums'!H211=0,"OK",IF('Par 1 apakšvienību Salīdzinājum'!H211=0,"OK","Problem")))</f>
        <v/>
      </c>
      <c r="I211" s="103" t="str">
        <f>IF(Piedāvājumi!I211="","",IF('Par Iepakojumu Salīdzinājums'!I211=0,"OK",IF('Par 1 apakšvienību Salīdzinājum'!I211=0,"OK","Problem")))</f>
        <v/>
      </c>
      <c r="J211" s="103" t="str">
        <f>IF(Piedāvājumi!J211="","",IF('Par Iepakojumu Salīdzinājums'!J211=0,"OK",IF('Par 1 apakšvienību Salīdzinājum'!J211=0,"OK","Problem")))</f>
        <v/>
      </c>
      <c r="K211" s="103" t="e">
        <f>IF(Piedāvājumi!K211="","",IF('Par Iepakojumu Salīdzinājums'!K211=0,"OK",IF('Par 1 apakšvienību Salīdzinājum'!K211=0,"OK","Problem")))</f>
        <v>#REF!</v>
      </c>
      <c r="L211" s="103" t="str">
        <f>IF(Piedāvājumi!L211="","",IF('Par Iepakojumu Salīdzinājums'!L211=0,"OK",IF('Par 1 apakšvienību Salīdzinājum'!L211=0,"OK","Problem")))</f>
        <v/>
      </c>
      <c r="M211" s="103" t="str">
        <f>IF(Piedāvājumi!M211="","",IF('Par Iepakojumu Salīdzinājums'!M211=0,"OK",IF('Par 1 apakšvienību Salīdzinājum'!M211=0,"OK","Problem")))</f>
        <v/>
      </c>
      <c r="N211" s="103" t="str">
        <f>IF(Piedāvājumi!N211="","",IF('Par Iepakojumu Salīdzinājums'!N211=0,"OK",IF('Par 1 apakšvienību Salīdzinājum'!N211=0,"OK","Problem")))</f>
        <v/>
      </c>
      <c r="O211" s="103" t="e">
        <f>IF(Piedāvājumi!O211="","",IF('Par Iepakojumu Salīdzinājums'!O211=0,"OK",IF('Par 1 apakšvienību Salīdzinājum'!O211=0,"OK","Problem")))</f>
        <v>#REF!</v>
      </c>
      <c r="P211" s="103" t="str">
        <f>IF(Piedāvājumi!P211="","",IF('Par Iepakojumu Salīdzinājums'!P211=0,"OK",IF('Par 1 apakšvienību Salīdzinājum'!P211=0,"OK","Problem")))</f>
        <v/>
      </c>
      <c r="Q211" s="103" t="str">
        <f>IF(Piedāvājumi!Q211="","",IF('Par Iepakojumu Salīdzinājums'!Q211=0,"OK",IF('Par 1 apakšvienību Salīdzinājum'!Q211=0,"OK","Problem")))</f>
        <v/>
      </c>
      <c r="R211" s="103" t="str">
        <f>IF(Piedāvājumi!R211="","",IF('Par Iepakojumu Salīdzinājums'!R211=0,"OK",IF('Par 1 apakšvienību Salīdzinājum'!R211=0,"OK","Problem")))</f>
        <v/>
      </c>
      <c r="S211" s="103" t="e">
        <f>IF(Piedāvājumi!S211="","",IF('Par Iepakojumu Salīdzinājums'!S211=0,"OK",IF('Par 1 apakšvienību Salīdzinājum'!S211=0,"OK","Problem")))</f>
        <v>#REF!</v>
      </c>
      <c r="T211" s="103" t="e">
        <f>IF(Piedāvājumi!T211="","",IF('Par Iepakojumu Salīdzinājums'!T211=0,"OK",IF('Par 1 apakšvienību Salīdzinājum'!T211=0,"OK","Problem")))</f>
        <v>#REF!</v>
      </c>
      <c r="U211" s="103" t="str">
        <f>IF(Piedāvājumi!U211="","",IF('Par Iepakojumu Salīdzinājums'!U211=0,"OK",IF('Par 1 apakšvienību Salīdzinājum'!U211=0,"OK","Problem")))</f>
        <v/>
      </c>
      <c r="V211" s="103" t="str">
        <f>IF(Piedāvājumi!V211="","",IF('Par Iepakojumu Salīdzinājums'!V211=0,"OK",IF('Par 1 apakšvienību Salīdzinājum'!V211=0,"OK","Problem")))</f>
        <v/>
      </c>
      <c r="W211" s="103" t="str">
        <f>IF(Piedāvājumi!W211="","",IF('Par Iepakojumu Salīdzinājums'!W211=0,"OK",IF('Par 1 apakšvienību Salīdzinājum'!W211=0,"OK","Problem")))</f>
        <v/>
      </c>
      <c r="X211" s="103" t="str">
        <f>IF(Piedāvājumi!X211="","",IF('Par Iepakojumu Salīdzinājums'!X211=0,"OK",IF('Par 1 apakšvienību Salīdzinājum'!X211=0,"OK","Problem")))</f>
        <v/>
      </c>
      <c r="Y211" s="103" t="str">
        <f>IF(Piedāvājumi!Y211="","",IF('Par Iepakojumu Salīdzinājums'!Y211=0,"OK",IF('Par 1 apakšvienību Salīdzinājum'!Y211=0,"OK","Problem")))</f>
        <v/>
      </c>
      <c r="Z211" s="103" t="str">
        <f>IF(Piedāvājumi!Z211="","",IF('Par Iepakojumu Salīdzinājums'!Z211=0,"OK",IF('Par 1 apakšvienību Salīdzinājum'!Z211=0,"OK","Problem")))</f>
        <v/>
      </c>
      <c r="AA211" s="103" t="e">
        <f>IF(Piedāvājumi!AA211="","",IF('Par Iepakojumu Salīdzinājums'!AA211=0,"OK",IF('Par 1 apakšvienību Salīdzinājum'!AA211=0,"OK","Problem")))</f>
        <v>#REF!</v>
      </c>
      <c r="AB211" s="103" t="str">
        <f>IF(Piedāvājumi!AB211="","",IF('Par Iepakojumu Salīdzinājums'!AB211=0,"OK",IF('Par 1 apakšvienību Salīdzinājum'!AB211=0,"OK","Problem")))</f>
        <v/>
      </c>
    </row>
    <row r="212" spans="1:28" ht="36" customHeight="1" x14ac:dyDescent="0.2">
      <c r="A212" s="48">
        <v>210</v>
      </c>
      <c r="B212" s="56" t="s">
        <v>370</v>
      </c>
      <c r="C212" s="56"/>
      <c r="D212" s="55"/>
      <c r="E212" s="103" t="str">
        <f>IF(Piedāvājumi!E212="","",IF('Par Iepakojumu Salīdzinājums'!E212=0,"OK",IF('Par 1 apakšvienību Salīdzinājum'!E212=0,"OK","Problem")))</f>
        <v/>
      </c>
      <c r="F212" s="103" t="str">
        <f>IF(Piedāvājumi!F212="","",IF('Par Iepakojumu Salīdzinājums'!F212=0,"OK",IF('Par 1 apakšvienību Salīdzinājum'!F212=0,"OK","Problem")))</f>
        <v/>
      </c>
      <c r="G212" s="103" t="str">
        <f>IF(Piedāvājumi!G212="","",IF('Par Iepakojumu Salīdzinājums'!G212=0,"OK",IF('Par 1 apakšvienību Salīdzinājum'!G212=0,"OK","Problem")))</f>
        <v/>
      </c>
      <c r="H212" s="103" t="str">
        <f>IF(Piedāvājumi!H212="","",IF('Par Iepakojumu Salīdzinājums'!H212=0,"OK",IF('Par 1 apakšvienību Salīdzinājum'!H212=0,"OK","Problem")))</f>
        <v/>
      </c>
      <c r="I212" s="103" t="str">
        <f>IF(Piedāvājumi!I212="","",IF('Par Iepakojumu Salīdzinājums'!I212=0,"OK",IF('Par 1 apakšvienību Salīdzinājum'!I212=0,"OK","Problem")))</f>
        <v/>
      </c>
      <c r="J212" s="103" t="str">
        <f>IF(Piedāvājumi!J212="","",IF('Par Iepakojumu Salīdzinājums'!J212=0,"OK",IF('Par 1 apakšvienību Salīdzinājum'!J212=0,"OK","Problem")))</f>
        <v/>
      </c>
      <c r="K212" s="103" t="e">
        <f>IF(Piedāvājumi!K212="","",IF('Par Iepakojumu Salīdzinājums'!K212=0,"OK",IF('Par 1 apakšvienību Salīdzinājum'!K212=0,"OK","Problem")))</f>
        <v>#REF!</v>
      </c>
      <c r="L212" s="103" t="str">
        <f>IF(Piedāvājumi!L212="","",IF('Par Iepakojumu Salīdzinājums'!L212=0,"OK",IF('Par 1 apakšvienību Salīdzinājum'!L212=0,"OK","Problem")))</f>
        <v/>
      </c>
      <c r="M212" s="103" t="str">
        <f>IF(Piedāvājumi!M212="","",IF('Par Iepakojumu Salīdzinājums'!M212=0,"OK",IF('Par 1 apakšvienību Salīdzinājum'!M212=0,"OK","Problem")))</f>
        <v/>
      </c>
      <c r="N212" s="103" t="str">
        <f>IF(Piedāvājumi!N212="","",IF('Par Iepakojumu Salīdzinājums'!N212=0,"OK",IF('Par 1 apakšvienību Salīdzinājum'!N212=0,"OK","Problem")))</f>
        <v/>
      </c>
      <c r="O212" s="103" t="e">
        <f>IF(Piedāvājumi!O212="","",IF('Par Iepakojumu Salīdzinājums'!O212=0,"OK",IF('Par 1 apakšvienību Salīdzinājum'!O212=0,"OK","Problem")))</f>
        <v>#REF!</v>
      </c>
      <c r="P212" s="103" t="str">
        <f>IF(Piedāvājumi!P212="","",IF('Par Iepakojumu Salīdzinājums'!P212=0,"OK",IF('Par 1 apakšvienību Salīdzinājum'!P212=0,"OK","Problem")))</f>
        <v/>
      </c>
      <c r="Q212" s="103" t="str">
        <f>IF(Piedāvājumi!Q212="","",IF('Par Iepakojumu Salīdzinājums'!Q212=0,"OK",IF('Par 1 apakšvienību Salīdzinājum'!Q212=0,"OK","Problem")))</f>
        <v/>
      </c>
      <c r="R212" s="103" t="str">
        <f>IF(Piedāvājumi!R212="","",IF('Par Iepakojumu Salīdzinājums'!R212=0,"OK",IF('Par 1 apakšvienību Salīdzinājum'!R212=0,"OK","Problem")))</f>
        <v/>
      </c>
      <c r="S212" s="103" t="str">
        <f>IF(Piedāvājumi!S212="","",IF('Par Iepakojumu Salīdzinājums'!S212=0,"OK",IF('Par 1 apakšvienību Salīdzinājum'!S212=0,"OK","Problem")))</f>
        <v/>
      </c>
      <c r="T212" s="103" t="str">
        <f>IF(Piedāvājumi!T212="","",IF('Par Iepakojumu Salīdzinājums'!T212=0,"OK",IF('Par 1 apakšvienību Salīdzinājum'!T212=0,"OK","Problem")))</f>
        <v/>
      </c>
      <c r="U212" s="103" t="e">
        <f>IF(Piedāvājumi!U212="","",IF('Par Iepakojumu Salīdzinājums'!U212=0,"OK",IF('Par 1 apakšvienību Salīdzinājum'!U212=0,"OK","Problem")))</f>
        <v>#REF!</v>
      </c>
      <c r="V212" s="103" t="str">
        <f>IF(Piedāvājumi!V212="","",IF('Par Iepakojumu Salīdzinājums'!V212=0,"OK",IF('Par 1 apakšvienību Salīdzinājum'!V212=0,"OK","Problem")))</f>
        <v/>
      </c>
      <c r="W212" s="103" t="str">
        <f>IF(Piedāvājumi!W212="","",IF('Par Iepakojumu Salīdzinājums'!W212=0,"OK",IF('Par 1 apakšvienību Salīdzinājum'!W212=0,"OK","Problem")))</f>
        <v/>
      </c>
      <c r="X212" s="103" t="str">
        <f>IF(Piedāvājumi!X212="","",IF('Par Iepakojumu Salīdzinājums'!X212=0,"OK",IF('Par 1 apakšvienību Salīdzinājum'!X212=0,"OK","Problem")))</f>
        <v/>
      </c>
      <c r="Y212" s="103" t="e">
        <f>IF(Piedāvājumi!Y212="","",IF('Par Iepakojumu Salīdzinājums'!Y212=0,"OK",IF('Par 1 apakšvienību Salīdzinājum'!Y212=0,"OK","Problem")))</f>
        <v>#REF!</v>
      </c>
      <c r="Z212" s="103" t="str">
        <f>IF(Piedāvājumi!Z212="","",IF('Par Iepakojumu Salīdzinājums'!Z212=0,"OK",IF('Par 1 apakšvienību Salīdzinājum'!Z212=0,"OK","Problem")))</f>
        <v/>
      </c>
      <c r="AA212" s="103" t="e">
        <f>IF(Piedāvājumi!AA212="","",IF('Par Iepakojumu Salīdzinājums'!AA212=0,"OK",IF('Par 1 apakšvienību Salīdzinājum'!AA212=0,"OK","Problem")))</f>
        <v>#REF!</v>
      </c>
      <c r="AB212" s="103" t="str">
        <f>IF(Piedāvājumi!AB212="","",IF('Par Iepakojumu Salīdzinājums'!AB212=0,"OK",IF('Par 1 apakšvienību Salīdzinājum'!AB212=0,"OK","Problem")))</f>
        <v/>
      </c>
    </row>
    <row r="213" spans="1:28" ht="23.95" customHeight="1" x14ac:dyDescent="0.2">
      <c r="A213" s="48">
        <v>211</v>
      </c>
      <c r="B213" s="56" t="s">
        <v>2042</v>
      </c>
      <c r="C213" s="56"/>
      <c r="D213" s="55"/>
      <c r="E213" s="103" t="str">
        <f>IF(Piedāvājumi!E213="","",IF('Par Iepakojumu Salīdzinājums'!E213=0,"OK",IF('Par 1 apakšvienību Salīdzinājum'!E213=0,"OK","Problem")))</f>
        <v/>
      </c>
      <c r="F213" s="103" t="str">
        <f>IF(Piedāvājumi!F213="","",IF('Par Iepakojumu Salīdzinājums'!F213=0,"OK",IF('Par 1 apakšvienību Salīdzinājum'!F213=0,"OK","Problem")))</f>
        <v/>
      </c>
      <c r="G213" s="103" t="str">
        <f>IF(Piedāvājumi!G213="","",IF('Par Iepakojumu Salīdzinājums'!G213=0,"OK",IF('Par 1 apakšvienību Salīdzinājum'!G213=0,"OK","Problem")))</f>
        <v/>
      </c>
      <c r="H213" s="103" t="str">
        <f>IF(Piedāvājumi!H213="","",IF('Par Iepakojumu Salīdzinājums'!H213=0,"OK",IF('Par 1 apakšvienību Salīdzinājum'!H213=0,"OK","Problem")))</f>
        <v/>
      </c>
      <c r="I213" s="103" t="str">
        <f>IF(Piedāvājumi!I213="","",IF('Par Iepakojumu Salīdzinājums'!I213=0,"OK",IF('Par 1 apakšvienību Salīdzinājum'!I213=0,"OK","Problem")))</f>
        <v/>
      </c>
      <c r="J213" s="103" t="str">
        <f>IF(Piedāvājumi!J213="","",IF('Par Iepakojumu Salīdzinājums'!J213=0,"OK",IF('Par 1 apakšvienību Salīdzinājum'!J213=0,"OK","Problem")))</f>
        <v/>
      </c>
      <c r="K213" s="103" t="e">
        <f>IF(Piedāvājumi!K213="","",IF('Par Iepakojumu Salīdzinājums'!K213=0,"OK",IF('Par 1 apakšvienību Salīdzinājum'!K213=0,"OK","Problem")))</f>
        <v>#REF!</v>
      </c>
      <c r="L213" s="103" t="str">
        <f>IF(Piedāvājumi!L213="","",IF('Par Iepakojumu Salīdzinājums'!L213=0,"OK",IF('Par 1 apakšvienību Salīdzinājum'!L213=0,"OK","Problem")))</f>
        <v/>
      </c>
      <c r="M213" s="103" t="str">
        <f>IF(Piedāvājumi!M213="","",IF('Par Iepakojumu Salīdzinājums'!M213=0,"OK",IF('Par 1 apakšvienību Salīdzinājum'!M213=0,"OK","Problem")))</f>
        <v/>
      </c>
      <c r="N213" s="103" t="str">
        <f>IF(Piedāvājumi!N213="","",IF('Par Iepakojumu Salīdzinājums'!N213=0,"OK",IF('Par 1 apakšvienību Salīdzinājum'!N213=0,"OK","Problem")))</f>
        <v/>
      </c>
      <c r="O213" s="103" t="e">
        <f>IF(Piedāvājumi!O213="","",IF('Par Iepakojumu Salīdzinājums'!O213=0,"OK",IF('Par 1 apakšvienību Salīdzinājum'!O213=0,"OK","Problem")))</f>
        <v>#REF!</v>
      </c>
      <c r="P213" s="103" t="str">
        <f>IF(Piedāvājumi!P213="","",IF('Par Iepakojumu Salīdzinājums'!P213=0,"OK",IF('Par 1 apakšvienību Salīdzinājum'!P213=0,"OK","Problem")))</f>
        <v/>
      </c>
      <c r="Q213" s="103" t="str">
        <f>IF(Piedāvājumi!Q213="","",IF('Par Iepakojumu Salīdzinājums'!Q213=0,"OK",IF('Par 1 apakšvienību Salīdzinājum'!Q213=0,"OK","Problem")))</f>
        <v/>
      </c>
      <c r="R213" s="103" t="str">
        <f>IF(Piedāvājumi!R213="","",IF('Par Iepakojumu Salīdzinājums'!R213=0,"OK",IF('Par 1 apakšvienību Salīdzinājum'!R213=0,"OK","Problem")))</f>
        <v/>
      </c>
      <c r="S213" s="103" t="str">
        <f>IF(Piedāvājumi!S213="","",IF('Par Iepakojumu Salīdzinājums'!S213=0,"OK",IF('Par 1 apakšvienību Salīdzinājum'!S213=0,"OK","Problem")))</f>
        <v/>
      </c>
      <c r="T213" s="103" t="e">
        <f>IF(Piedāvājumi!T213="","",IF('Par Iepakojumu Salīdzinājums'!T213=0,"OK",IF('Par 1 apakšvienību Salīdzinājum'!T213=0,"OK","Problem")))</f>
        <v>#REF!</v>
      </c>
      <c r="U213" s="103" t="e">
        <f>IF(Piedāvājumi!U213="","",IF('Par Iepakojumu Salīdzinājums'!U213=0,"OK",IF('Par 1 apakšvienību Salīdzinājum'!U213=0,"OK","Problem")))</f>
        <v>#REF!</v>
      </c>
      <c r="V213" s="103" t="str">
        <f>IF(Piedāvājumi!V213="","",IF('Par Iepakojumu Salīdzinājums'!V213=0,"OK",IF('Par 1 apakšvienību Salīdzinājum'!V213=0,"OK","Problem")))</f>
        <v/>
      </c>
      <c r="W213" s="103" t="str">
        <f>IF(Piedāvājumi!W213="","",IF('Par Iepakojumu Salīdzinājums'!W213=0,"OK",IF('Par 1 apakšvienību Salīdzinājum'!W213=0,"OK","Problem")))</f>
        <v/>
      </c>
      <c r="X213" s="103" t="str">
        <f>IF(Piedāvājumi!X213="","",IF('Par Iepakojumu Salīdzinājums'!X213=0,"OK",IF('Par 1 apakšvienību Salīdzinājum'!X213=0,"OK","Problem")))</f>
        <v/>
      </c>
      <c r="Y213" s="103" t="e">
        <f>IF(Piedāvājumi!Y213="","",IF('Par Iepakojumu Salīdzinājums'!Y213=0,"OK",IF('Par 1 apakšvienību Salīdzinājum'!Y213=0,"OK","Problem")))</f>
        <v>#REF!</v>
      </c>
      <c r="Z213" s="103" t="str">
        <f>IF(Piedāvājumi!Z213="","",IF('Par Iepakojumu Salīdzinājums'!Z213=0,"OK",IF('Par 1 apakšvienību Salīdzinājum'!Z213=0,"OK","Problem")))</f>
        <v/>
      </c>
      <c r="AA213" s="103" t="e">
        <f>IF(Piedāvājumi!AA213="","",IF('Par Iepakojumu Salīdzinājums'!AA213=0,"OK",IF('Par 1 apakšvienību Salīdzinājum'!AA213=0,"OK","Problem")))</f>
        <v>#REF!</v>
      </c>
      <c r="AB213" s="103" t="str">
        <f>IF(Piedāvājumi!AB213="","",IF('Par Iepakojumu Salīdzinājums'!AB213=0,"OK",IF('Par 1 apakšvienību Salīdzinājum'!AB213=0,"OK","Problem")))</f>
        <v/>
      </c>
    </row>
    <row r="214" spans="1:28" ht="23.95" customHeight="1" x14ac:dyDescent="0.2">
      <c r="A214" s="48">
        <v>212</v>
      </c>
      <c r="B214" s="56" t="s">
        <v>2043</v>
      </c>
      <c r="C214" s="56"/>
      <c r="D214" s="55"/>
      <c r="E214" s="103" t="str">
        <f>IF(Piedāvājumi!E214="","",IF('Par Iepakojumu Salīdzinājums'!E214=0,"OK",IF('Par 1 apakšvienību Salīdzinājum'!E214=0,"OK","Problem")))</f>
        <v/>
      </c>
      <c r="F214" s="103" t="str">
        <f>IF(Piedāvājumi!F214="","",IF('Par Iepakojumu Salīdzinājums'!F214=0,"OK",IF('Par 1 apakšvienību Salīdzinājum'!F214=0,"OK","Problem")))</f>
        <v/>
      </c>
      <c r="G214" s="103" t="str">
        <f>IF(Piedāvājumi!G214="","",IF('Par Iepakojumu Salīdzinājums'!G214=0,"OK",IF('Par 1 apakšvienību Salīdzinājum'!G214=0,"OK","Problem")))</f>
        <v/>
      </c>
      <c r="H214" s="103" t="str">
        <f>IF(Piedāvājumi!H214="","",IF('Par Iepakojumu Salīdzinājums'!H214=0,"OK",IF('Par 1 apakšvienību Salīdzinājum'!H214=0,"OK","Problem")))</f>
        <v/>
      </c>
      <c r="I214" s="103" t="str">
        <f>IF(Piedāvājumi!I214="","",IF('Par Iepakojumu Salīdzinājums'!I214=0,"OK",IF('Par 1 apakšvienību Salīdzinājum'!I214=0,"OK","Problem")))</f>
        <v/>
      </c>
      <c r="J214" s="103" t="str">
        <f>IF(Piedāvājumi!J214="","",IF('Par Iepakojumu Salīdzinājums'!J214=0,"OK",IF('Par 1 apakšvienību Salīdzinājum'!J214=0,"OK","Problem")))</f>
        <v/>
      </c>
      <c r="K214" s="103" t="e">
        <f>IF(Piedāvājumi!K214="","",IF('Par Iepakojumu Salīdzinājums'!K214=0,"OK",IF('Par 1 apakšvienību Salīdzinājum'!K214=0,"OK","Problem")))</f>
        <v>#REF!</v>
      </c>
      <c r="L214" s="103" t="str">
        <f>IF(Piedāvājumi!L214="","",IF('Par Iepakojumu Salīdzinājums'!L214=0,"OK",IF('Par 1 apakšvienību Salīdzinājum'!L214=0,"OK","Problem")))</f>
        <v/>
      </c>
      <c r="M214" s="103" t="str">
        <f>IF(Piedāvājumi!M214="","",IF('Par Iepakojumu Salīdzinājums'!M214=0,"OK",IF('Par 1 apakšvienību Salīdzinājum'!M214=0,"OK","Problem")))</f>
        <v/>
      </c>
      <c r="N214" s="103" t="str">
        <f>IF(Piedāvājumi!N214="","",IF('Par Iepakojumu Salīdzinājums'!N214=0,"OK",IF('Par 1 apakšvienību Salīdzinājum'!N214=0,"OK","Problem")))</f>
        <v/>
      </c>
      <c r="O214" s="103" t="e">
        <f>IF(Piedāvājumi!O214="","",IF('Par Iepakojumu Salīdzinājums'!O214=0,"OK",IF('Par 1 apakšvienību Salīdzinājum'!O214=0,"OK","Problem")))</f>
        <v>#REF!</v>
      </c>
      <c r="P214" s="103" t="str">
        <f>IF(Piedāvājumi!P214="","",IF('Par Iepakojumu Salīdzinājums'!P214=0,"OK",IF('Par 1 apakšvienību Salīdzinājum'!P214=0,"OK","Problem")))</f>
        <v/>
      </c>
      <c r="Q214" s="103" t="str">
        <f>IF(Piedāvājumi!Q214="","",IF('Par Iepakojumu Salīdzinājums'!Q214=0,"OK",IF('Par 1 apakšvienību Salīdzinājum'!Q214=0,"OK","Problem")))</f>
        <v/>
      </c>
      <c r="R214" s="103" t="str">
        <f>IF(Piedāvājumi!R214="","",IF('Par Iepakojumu Salīdzinājums'!R214=0,"OK",IF('Par 1 apakšvienību Salīdzinājum'!R214=0,"OK","Problem")))</f>
        <v/>
      </c>
      <c r="S214" s="103" t="str">
        <f>IF(Piedāvājumi!S214="","",IF('Par Iepakojumu Salīdzinājums'!S214=0,"OK",IF('Par 1 apakšvienību Salīdzinājum'!S214=0,"OK","Problem")))</f>
        <v/>
      </c>
      <c r="T214" s="103" t="e">
        <f>IF(Piedāvājumi!T214="","",IF('Par Iepakojumu Salīdzinājums'!T214=0,"OK",IF('Par 1 apakšvienību Salīdzinājum'!T214=0,"OK","Problem")))</f>
        <v>#REF!</v>
      </c>
      <c r="U214" s="103" t="e">
        <f>IF(Piedāvājumi!U214="","",IF('Par Iepakojumu Salīdzinājums'!U214=0,"OK",IF('Par 1 apakšvienību Salīdzinājum'!U214=0,"OK","Problem")))</f>
        <v>#REF!</v>
      </c>
      <c r="V214" s="103" t="str">
        <f>IF(Piedāvājumi!V214="","",IF('Par Iepakojumu Salīdzinājums'!V214=0,"OK",IF('Par 1 apakšvienību Salīdzinājum'!V214=0,"OK","Problem")))</f>
        <v/>
      </c>
      <c r="W214" s="103" t="str">
        <f>IF(Piedāvājumi!W214="","",IF('Par Iepakojumu Salīdzinājums'!W214=0,"OK",IF('Par 1 apakšvienību Salīdzinājum'!W214=0,"OK","Problem")))</f>
        <v/>
      </c>
      <c r="X214" s="103" t="str">
        <f>IF(Piedāvājumi!X214="","",IF('Par Iepakojumu Salīdzinājums'!X214=0,"OK",IF('Par 1 apakšvienību Salīdzinājum'!X214=0,"OK","Problem")))</f>
        <v/>
      </c>
      <c r="Y214" s="103" t="e">
        <f>IF(Piedāvājumi!Y214="","",IF('Par Iepakojumu Salīdzinājums'!Y214=0,"OK",IF('Par 1 apakšvienību Salīdzinājum'!Y214=0,"OK","Problem")))</f>
        <v>#REF!</v>
      </c>
      <c r="Z214" s="103" t="str">
        <f>IF(Piedāvājumi!Z214="","",IF('Par Iepakojumu Salīdzinājums'!Z214=0,"OK",IF('Par 1 apakšvienību Salīdzinājum'!Z214=0,"OK","Problem")))</f>
        <v/>
      </c>
      <c r="AA214" s="103" t="e">
        <f>IF(Piedāvājumi!AA214="","",IF('Par Iepakojumu Salīdzinājums'!AA214=0,"OK",IF('Par 1 apakšvienību Salīdzinājum'!AA214=0,"OK","Problem")))</f>
        <v>#REF!</v>
      </c>
      <c r="AB214" s="103" t="str">
        <f>IF(Piedāvājumi!AB214="","",IF('Par Iepakojumu Salīdzinājums'!AB214=0,"OK",IF('Par 1 apakšvienību Salīdzinājum'!AB214=0,"OK","Problem")))</f>
        <v/>
      </c>
    </row>
    <row r="215" spans="1:28" ht="23.95" customHeight="1" x14ac:dyDescent="0.2">
      <c r="A215" s="48">
        <v>213</v>
      </c>
      <c r="B215" s="56" t="s">
        <v>2044</v>
      </c>
      <c r="C215" s="56"/>
      <c r="D215" s="55"/>
      <c r="E215" s="103" t="str">
        <f>IF(Piedāvājumi!E215="","",IF('Par Iepakojumu Salīdzinājums'!E215=0,"OK",IF('Par 1 apakšvienību Salīdzinājum'!E215=0,"OK","Problem")))</f>
        <v/>
      </c>
      <c r="F215" s="103" t="str">
        <f>IF(Piedāvājumi!F215="","",IF('Par Iepakojumu Salīdzinājums'!F215=0,"OK",IF('Par 1 apakšvienību Salīdzinājum'!F215=0,"OK","Problem")))</f>
        <v/>
      </c>
      <c r="G215" s="103" t="str">
        <f>IF(Piedāvājumi!G215="","",IF('Par Iepakojumu Salīdzinājums'!G215=0,"OK",IF('Par 1 apakšvienību Salīdzinājum'!G215=0,"OK","Problem")))</f>
        <v/>
      </c>
      <c r="H215" s="103" t="str">
        <f>IF(Piedāvājumi!H215="","",IF('Par Iepakojumu Salīdzinājums'!H215=0,"OK",IF('Par 1 apakšvienību Salīdzinājum'!H215=0,"OK","Problem")))</f>
        <v/>
      </c>
      <c r="I215" s="103" t="str">
        <f>IF(Piedāvājumi!I215="","",IF('Par Iepakojumu Salīdzinājums'!I215=0,"OK",IF('Par 1 apakšvienību Salīdzinājum'!I215=0,"OK","Problem")))</f>
        <v/>
      </c>
      <c r="J215" s="103" t="str">
        <f>IF(Piedāvājumi!J215="","",IF('Par Iepakojumu Salīdzinājums'!J215=0,"OK",IF('Par 1 apakšvienību Salīdzinājum'!J215=0,"OK","Problem")))</f>
        <v/>
      </c>
      <c r="K215" s="103" t="e">
        <f>IF(Piedāvājumi!K215="","",IF('Par Iepakojumu Salīdzinājums'!K215=0,"OK",IF('Par 1 apakšvienību Salīdzinājum'!K215=0,"OK","Problem")))</f>
        <v>#REF!</v>
      </c>
      <c r="L215" s="103" t="str">
        <f>IF(Piedāvājumi!L215="","",IF('Par Iepakojumu Salīdzinājums'!L215=0,"OK",IF('Par 1 apakšvienību Salīdzinājum'!L215=0,"OK","Problem")))</f>
        <v/>
      </c>
      <c r="M215" s="103" t="str">
        <f>IF(Piedāvājumi!M215="","",IF('Par Iepakojumu Salīdzinājums'!M215=0,"OK",IF('Par 1 apakšvienību Salīdzinājum'!M215=0,"OK","Problem")))</f>
        <v/>
      </c>
      <c r="N215" s="103" t="str">
        <f>IF(Piedāvājumi!N215="","",IF('Par Iepakojumu Salīdzinājums'!N215=0,"OK",IF('Par 1 apakšvienību Salīdzinājum'!N215=0,"OK","Problem")))</f>
        <v/>
      </c>
      <c r="O215" s="103" t="e">
        <f>IF(Piedāvājumi!O215="","",IF('Par Iepakojumu Salīdzinājums'!O215=0,"OK",IF('Par 1 apakšvienību Salīdzinājum'!O215=0,"OK","Problem")))</f>
        <v>#REF!</v>
      </c>
      <c r="P215" s="103" t="str">
        <f>IF(Piedāvājumi!P215="","",IF('Par Iepakojumu Salīdzinājums'!P215=0,"OK",IF('Par 1 apakšvienību Salīdzinājum'!P215=0,"OK","Problem")))</f>
        <v/>
      </c>
      <c r="Q215" s="103" t="str">
        <f>IF(Piedāvājumi!Q215="","",IF('Par Iepakojumu Salīdzinājums'!Q215=0,"OK",IF('Par 1 apakšvienību Salīdzinājum'!Q215=0,"OK","Problem")))</f>
        <v/>
      </c>
      <c r="R215" s="103" t="str">
        <f>IF(Piedāvājumi!R215="","",IF('Par Iepakojumu Salīdzinājums'!R215=0,"OK",IF('Par 1 apakšvienību Salīdzinājum'!R215=0,"OK","Problem")))</f>
        <v/>
      </c>
      <c r="S215" s="103" t="str">
        <f>IF(Piedāvājumi!S215="","",IF('Par Iepakojumu Salīdzinājums'!S215=0,"OK",IF('Par 1 apakšvienību Salīdzinājum'!S215=0,"OK","Problem")))</f>
        <v/>
      </c>
      <c r="T215" s="103" t="e">
        <f>IF(Piedāvājumi!T215="","",IF('Par Iepakojumu Salīdzinājums'!T215=0,"OK",IF('Par 1 apakšvienību Salīdzinājum'!T215=0,"OK","Problem")))</f>
        <v>#REF!</v>
      </c>
      <c r="U215" s="103" t="e">
        <f>IF(Piedāvājumi!U215="","",IF('Par Iepakojumu Salīdzinājums'!U215=0,"OK",IF('Par 1 apakšvienību Salīdzinājum'!U215=0,"OK","Problem")))</f>
        <v>#REF!</v>
      </c>
      <c r="V215" s="103" t="str">
        <f>IF(Piedāvājumi!V215="","",IF('Par Iepakojumu Salīdzinājums'!V215=0,"OK",IF('Par 1 apakšvienību Salīdzinājum'!V215=0,"OK","Problem")))</f>
        <v/>
      </c>
      <c r="W215" s="103" t="str">
        <f>IF(Piedāvājumi!W215="","",IF('Par Iepakojumu Salīdzinājums'!W215=0,"OK",IF('Par 1 apakšvienību Salīdzinājum'!W215=0,"OK","Problem")))</f>
        <v/>
      </c>
      <c r="X215" s="103" t="str">
        <f>IF(Piedāvājumi!X215="","",IF('Par Iepakojumu Salīdzinājums'!X215=0,"OK",IF('Par 1 apakšvienību Salīdzinājum'!X215=0,"OK","Problem")))</f>
        <v/>
      </c>
      <c r="Y215" s="103" t="e">
        <f>IF(Piedāvājumi!Y215="","",IF('Par Iepakojumu Salīdzinājums'!Y215=0,"OK",IF('Par 1 apakšvienību Salīdzinājum'!Y215=0,"OK","Problem")))</f>
        <v>#REF!</v>
      </c>
      <c r="Z215" s="103" t="str">
        <f>IF(Piedāvājumi!Z215="","",IF('Par Iepakojumu Salīdzinājums'!Z215=0,"OK",IF('Par 1 apakšvienību Salīdzinājum'!Z215=0,"OK","Problem")))</f>
        <v/>
      </c>
      <c r="AA215" s="103" t="e">
        <f>IF(Piedāvājumi!AA215="","",IF('Par Iepakojumu Salīdzinājums'!AA215=0,"OK",IF('Par 1 apakšvienību Salīdzinājum'!AA215=0,"OK","Problem")))</f>
        <v>#REF!</v>
      </c>
      <c r="AB215" s="103" t="str">
        <f>IF(Piedāvājumi!AB215="","",IF('Par Iepakojumu Salīdzinājums'!AB215=0,"OK",IF('Par 1 apakšvienību Salīdzinājum'!AB215=0,"OK","Problem")))</f>
        <v/>
      </c>
    </row>
    <row r="216" spans="1:28" ht="23.95" customHeight="1" x14ac:dyDescent="0.2">
      <c r="A216" s="48">
        <v>214</v>
      </c>
      <c r="B216" s="56" t="s">
        <v>2045</v>
      </c>
      <c r="C216" s="56"/>
      <c r="D216" s="55"/>
      <c r="E216" s="103" t="str">
        <f>IF(Piedāvājumi!E216="","",IF('Par Iepakojumu Salīdzinājums'!E216=0,"OK",IF('Par 1 apakšvienību Salīdzinājum'!E216=0,"OK","Problem")))</f>
        <v/>
      </c>
      <c r="F216" s="103" t="str">
        <f>IF(Piedāvājumi!F216="","",IF('Par Iepakojumu Salīdzinājums'!F216=0,"OK",IF('Par 1 apakšvienību Salīdzinājum'!F216=0,"OK","Problem")))</f>
        <v/>
      </c>
      <c r="G216" s="103" t="str">
        <f>IF(Piedāvājumi!G216="","",IF('Par Iepakojumu Salīdzinājums'!G216=0,"OK",IF('Par 1 apakšvienību Salīdzinājum'!G216=0,"OK","Problem")))</f>
        <v/>
      </c>
      <c r="H216" s="103" t="str">
        <f>IF(Piedāvājumi!H216="","",IF('Par Iepakojumu Salīdzinājums'!H216=0,"OK",IF('Par 1 apakšvienību Salīdzinājum'!H216=0,"OK","Problem")))</f>
        <v/>
      </c>
      <c r="I216" s="103" t="str">
        <f>IF(Piedāvājumi!I216="","",IF('Par Iepakojumu Salīdzinājums'!I216=0,"OK",IF('Par 1 apakšvienību Salīdzinājum'!I216=0,"OK","Problem")))</f>
        <v/>
      </c>
      <c r="J216" s="103" t="str">
        <f>IF(Piedāvājumi!J216="","",IF('Par Iepakojumu Salīdzinājums'!J216=0,"OK",IF('Par 1 apakšvienību Salīdzinājum'!J216=0,"OK","Problem")))</f>
        <v/>
      </c>
      <c r="K216" s="103" t="e">
        <f>IF(Piedāvājumi!K216="","",IF('Par Iepakojumu Salīdzinājums'!K216=0,"OK",IF('Par 1 apakšvienību Salīdzinājum'!K216=0,"OK","Problem")))</f>
        <v>#REF!</v>
      </c>
      <c r="L216" s="103" t="str">
        <f>IF(Piedāvājumi!L216="","",IF('Par Iepakojumu Salīdzinājums'!L216=0,"OK",IF('Par 1 apakšvienību Salīdzinājum'!L216=0,"OK","Problem")))</f>
        <v/>
      </c>
      <c r="M216" s="103" t="str">
        <f>IF(Piedāvājumi!M216="","",IF('Par Iepakojumu Salīdzinājums'!M216=0,"OK",IF('Par 1 apakšvienību Salīdzinājum'!M216=0,"OK","Problem")))</f>
        <v/>
      </c>
      <c r="N216" s="103" t="str">
        <f>IF(Piedāvājumi!N216="","",IF('Par Iepakojumu Salīdzinājums'!N216=0,"OK",IF('Par 1 apakšvienību Salīdzinājum'!N216=0,"OK","Problem")))</f>
        <v/>
      </c>
      <c r="O216" s="103" t="e">
        <f>IF(Piedāvājumi!O216="","",IF('Par Iepakojumu Salīdzinājums'!O216=0,"OK",IF('Par 1 apakšvienību Salīdzinājum'!O216=0,"OK","Problem")))</f>
        <v>#REF!</v>
      </c>
      <c r="P216" s="103" t="str">
        <f>IF(Piedāvājumi!P216="","",IF('Par Iepakojumu Salīdzinājums'!P216=0,"OK",IF('Par 1 apakšvienību Salīdzinājum'!P216=0,"OK","Problem")))</f>
        <v/>
      </c>
      <c r="Q216" s="103" t="str">
        <f>IF(Piedāvājumi!Q216="","",IF('Par Iepakojumu Salīdzinājums'!Q216=0,"OK",IF('Par 1 apakšvienību Salīdzinājum'!Q216=0,"OK","Problem")))</f>
        <v/>
      </c>
      <c r="R216" s="103" t="str">
        <f>IF(Piedāvājumi!R216="","",IF('Par Iepakojumu Salīdzinājums'!R216=0,"OK",IF('Par 1 apakšvienību Salīdzinājum'!R216=0,"OK","Problem")))</f>
        <v/>
      </c>
      <c r="S216" s="103" t="str">
        <f>IF(Piedāvājumi!S216="","",IF('Par Iepakojumu Salīdzinājums'!S216=0,"OK",IF('Par 1 apakšvienību Salīdzinājum'!S216=0,"OK","Problem")))</f>
        <v/>
      </c>
      <c r="T216" s="103" t="e">
        <f>IF(Piedāvājumi!T216="","",IF('Par Iepakojumu Salīdzinājums'!T216=0,"OK",IF('Par 1 apakšvienību Salīdzinājum'!T216=0,"OK","Problem")))</f>
        <v>#REF!</v>
      </c>
      <c r="U216" s="103" t="e">
        <f>IF(Piedāvājumi!U216="","",IF('Par Iepakojumu Salīdzinājums'!U216=0,"OK",IF('Par 1 apakšvienību Salīdzinājum'!U216=0,"OK","Problem")))</f>
        <v>#REF!</v>
      </c>
      <c r="V216" s="103" t="str">
        <f>IF(Piedāvājumi!V216="","",IF('Par Iepakojumu Salīdzinājums'!V216=0,"OK",IF('Par 1 apakšvienību Salīdzinājum'!V216=0,"OK","Problem")))</f>
        <v/>
      </c>
      <c r="W216" s="103" t="str">
        <f>IF(Piedāvājumi!W216="","",IF('Par Iepakojumu Salīdzinājums'!W216=0,"OK",IF('Par 1 apakšvienību Salīdzinājum'!W216=0,"OK","Problem")))</f>
        <v/>
      </c>
      <c r="X216" s="103" t="str">
        <f>IF(Piedāvājumi!X216="","",IF('Par Iepakojumu Salīdzinājums'!X216=0,"OK",IF('Par 1 apakšvienību Salīdzinājum'!X216=0,"OK","Problem")))</f>
        <v/>
      </c>
      <c r="Y216" s="103" t="e">
        <f>IF(Piedāvājumi!Y216="","",IF('Par Iepakojumu Salīdzinājums'!Y216=0,"OK",IF('Par 1 apakšvienību Salīdzinājum'!Y216=0,"OK","Problem")))</f>
        <v>#REF!</v>
      </c>
      <c r="Z216" s="103" t="str">
        <f>IF(Piedāvājumi!Z216="","",IF('Par Iepakojumu Salīdzinājums'!Z216=0,"OK",IF('Par 1 apakšvienību Salīdzinājum'!Z216=0,"OK","Problem")))</f>
        <v/>
      </c>
      <c r="AA216" s="103" t="e">
        <f>IF(Piedāvājumi!AA216="","",IF('Par Iepakojumu Salīdzinājums'!AA216=0,"OK",IF('Par 1 apakšvienību Salīdzinājum'!AA216=0,"OK","Problem")))</f>
        <v>#REF!</v>
      </c>
      <c r="AB216" s="103" t="str">
        <f>IF(Piedāvājumi!AB216="","",IF('Par Iepakojumu Salīdzinājums'!AB216=0,"OK",IF('Par 1 apakšvienību Salīdzinājum'!AB216=0,"OK","Problem")))</f>
        <v/>
      </c>
    </row>
    <row r="217" spans="1:28" ht="23.95" customHeight="1" x14ac:dyDescent="0.2">
      <c r="A217" s="48">
        <v>215</v>
      </c>
      <c r="B217" s="56" t="s">
        <v>2046</v>
      </c>
      <c r="C217" s="56"/>
      <c r="D217" s="55"/>
      <c r="E217" s="103" t="str">
        <f>IF(Piedāvājumi!E217="","",IF('Par Iepakojumu Salīdzinājums'!E217=0,"OK",IF('Par 1 apakšvienību Salīdzinājum'!E217=0,"OK","Problem")))</f>
        <v/>
      </c>
      <c r="F217" s="103" t="str">
        <f>IF(Piedāvājumi!F217="","",IF('Par Iepakojumu Salīdzinājums'!F217=0,"OK",IF('Par 1 apakšvienību Salīdzinājum'!F217=0,"OK","Problem")))</f>
        <v/>
      </c>
      <c r="G217" s="103" t="str">
        <f>IF(Piedāvājumi!G217="","",IF('Par Iepakojumu Salīdzinājums'!G217=0,"OK",IF('Par 1 apakšvienību Salīdzinājum'!G217=0,"OK","Problem")))</f>
        <v/>
      </c>
      <c r="H217" s="103" t="str">
        <f>IF(Piedāvājumi!H217="","",IF('Par Iepakojumu Salīdzinājums'!H217=0,"OK",IF('Par 1 apakšvienību Salīdzinājum'!H217=0,"OK","Problem")))</f>
        <v/>
      </c>
      <c r="I217" s="103" t="str">
        <f>IF(Piedāvājumi!I217="","",IF('Par Iepakojumu Salīdzinājums'!I217=0,"OK",IF('Par 1 apakšvienību Salīdzinājum'!I217=0,"OK","Problem")))</f>
        <v/>
      </c>
      <c r="J217" s="103" t="str">
        <f>IF(Piedāvājumi!J217="","",IF('Par Iepakojumu Salīdzinājums'!J217=0,"OK",IF('Par 1 apakšvienību Salīdzinājum'!J217=0,"OK","Problem")))</f>
        <v/>
      </c>
      <c r="K217" s="103" t="e">
        <f>IF(Piedāvājumi!K217="","",IF('Par Iepakojumu Salīdzinājums'!K217=0,"OK",IF('Par 1 apakšvienību Salīdzinājum'!K217=0,"OK","Problem")))</f>
        <v>#REF!</v>
      </c>
      <c r="L217" s="103" t="str">
        <f>IF(Piedāvājumi!L217="","",IF('Par Iepakojumu Salīdzinājums'!L217=0,"OK",IF('Par 1 apakšvienību Salīdzinājum'!L217=0,"OK","Problem")))</f>
        <v/>
      </c>
      <c r="M217" s="103" t="str">
        <f>IF(Piedāvājumi!M217="","",IF('Par Iepakojumu Salīdzinājums'!M217=0,"OK",IF('Par 1 apakšvienību Salīdzinājum'!M217=0,"OK","Problem")))</f>
        <v/>
      </c>
      <c r="N217" s="103" t="str">
        <f>IF(Piedāvājumi!N217="","",IF('Par Iepakojumu Salīdzinājums'!N217=0,"OK",IF('Par 1 apakšvienību Salīdzinājum'!N217=0,"OK","Problem")))</f>
        <v/>
      </c>
      <c r="O217" s="103" t="e">
        <f>IF(Piedāvājumi!O217="","",IF('Par Iepakojumu Salīdzinājums'!O217=0,"OK",IF('Par 1 apakšvienību Salīdzinājum'!O217=0,"OK","Problem")))</f>
        <v>#REF!</v>
      </c>
      <c r="P217" s="103" t="str">
        <f>IF(Piedāvājumi!P217="","",IF('Par Iepakojumu Salīdzinājums'!P217=0,"OK",IF('Par 1 apakšvienību Salīdzinājum'!P217=0,"OK","Problem")))</f>
        <v/>
      </c>
      <c r="Q217" s="103" t="str">
        <f>IF(Piedāvājumi!Q217="","",IF('Par Iepakojumu Salīdzinājums'!Q217=0,"OK",IF('Par 1 apakšvienību Salīdzinājum'!Q217=0,"OK","Problem")))</f>
        <v/>
      </c>
      <c r="R217" s="103" t="str">
        <f>IF(Piedāvājumi!R217="","",IF('Par Iepakojumu Salīdzinājums'!R217=0,"OK",IF('Par 1 apakšvienību Salīdzinājum'!R217=0,"OK","Problem")))</f>
        <v/>
      </c>
      <c r="S217" s="103" t="str">
        <f>IF(Piedāvājumi!S217="","",IF('Par Iepakojumu Salīdzinājums'!S217=0,"OK",IF('Par 1 apakšvienību Salīdzinājum'!S217=0,"OK","Problem")))</f>
        <v/>
      </c>
      <c r="T217" s="103" t="e">
        <f>IF(Piedāvājumi!T217="","",IF('Par Iepakojumu Salīdzinājums'!T217=0,"OK",IF('Par 1 apakšvienību Salīdzinājum'!T217=0,"OK","Problem")))</f>
        <v>#REF!</v>
      </c>
      <c r="U217" s="103" t="e">
        <f>IF(Piedāvājumi!U217="","",IF('Par Iepakojumu Salīdzinājums'!U217=0,"OK",IF('Par 1 apakšvienību Salīdzinājum'!U217=0,"OK","Problem")))</f>
        <v>#REF!</v>
      </c>
      <c r="V217" s="103" t="str">
        <f>IF(Piedāvājumi!V217="","",IF('Par Iepakojumu Salīdzinājums'!V217=0,"OK",IF('Par 1 apakšvienību Salīdzinājum'!V217=0,"OK","Problem")))</f>
        <v/>
      </c>
      <c r="W217" s="103" t="str">
        <f>IF(Piedāvājumi!W217="","",IF('Par Iepakojumu Salīdzinājums'!W217=0,"OK",IF('Par 1 apakšvienību Salīdzinājum'!W217=0,"OK","Problem")))</f>
        <v/>
      </c>
      <c r="X217" s="103" t="str">
        <f>IF(Piedāvājumi!X217="","",IF('Par Iepakojumu Salīdzinājums'!X217=0,"OK",IF('Par 1 apakšvienību Salīdzinājum'!X217=0,"OK","Problem")))</f>
        <v/>
      </c>
      <c r="Y217" s="103" t="e">
        <f>IF(Piedāvājumi!Y217="","",IF('Par Iepakojumu Salīdzinājums'!Y217=0,"OK",IF('Par 1 apakšvienību Salīdzinājum'!Y217=0,"OK","Problem")))</f>
        <v>#REF!</v>
      </c>
      <c r="Z217" s="103" t="str">
        <f>IF(Piedāvājumi!Z217="","",IF('Par Iepakojumu Salīdzinājums'!Z217=0,"OK",IF('Par 1 apakšvienību Salīdzinājum'!Z217=0,"OK","Problem")))</f>
        <v/>
      </c>
      <c r="AA217" s="103" t="e">
        <f>IF(Piedāvājumi!AA217="","",IF('Par Iepakojumu Salīdzinājums'!AA217=0,"OK",IF('Par 1 apakšvienību Salīdzinājum'!AA217=0,"OK","Problem")))</f>
        <v>#REF!</v>
      </c>
      <c r="AB217" s="103" t="str">
        <f>IF(Piedāvājumi!AB217="","",IF('Par Iepakojumu Salīdzinājums'!AB217=0,"OK",IF('Par 1 apakšvienību Salīdzinājum'!AB217=0,"OK","Problem")))</f>
        <v/>
      </c>
    </row>
    <row r="218" spans="1:28" ht="23.95" customHeight="1" x14ac:dyDescent="0.2">
      <c r="A218" s="48">
        <v>216</v>
      </c>
      <c r="B218" s="56" t="s">
        <v>2047</v>
      </c>
      <c r="C218" s="56"/>
      <c r="D218" s="55"/>
      <c r="E218" s="103" t="str">
        <f>IF(Piedāvājumi!E218="","",IF('Par Iepakojumu Salīdzinājums'!E218=0,"OK",IF('Par 1 apakšvienību Salīdzinājum'!E218=0,"OK","Problem")))</f>
        <v/>
      </c>
      <c r="F218" s="103" t="str">
        <f>IF(Piedāvājumi!F218="","",IF('Par Iepakojumu Salīdzinājums'!F218=0,"OK",IF('Par 1 apakšvienību Salīdzinājum'!F218=0,"OK","Problem")))</f>
        <v/>
      </c>
      <c r="G218" s="103" t="str">
        <f>IF(Piedāvājumi!G218="","",IF('Par Iepakojumu Salīdzinājums'!G218=0,"OK",IF('Par 1 apakšvienību Salīdzinājum'!G218=0,"OK","Problem")))</f>
        <v/>
      </c>
      <c r="H218" s="103" t="str">
        <f>IF(Piedāvājumi!H218="","",IF('Par Iepakojumu Salīdzinājums'!H218=0,"OK",IF('Par 1 apakšvienību Salīdzinājum'!H218=0,"OK","Problem")))</f>
        <v/>
      </c>
      <c r="I218" s="103" t="str">
        <f>IF(Piedāvājumi!I218="","",IF('Par Iepakojumu Salīdzinājums'!I218=0,"OK",IF('Par 1 apakšvienību Salīdzinājum'!I218=0,"OK","Problem")))</f>
        <v/>
      </c>
      <c r="J218" s="103" t="str">
        <f>IF(Piedāvājumi!J218="","",IF('Par Iepakojumu Salīdzinājums'!J218=0,"OK",IF('Par 1 apakšvienību Salīdzinājum'!J218=0,"OK","Problem")))</f>
        <v/>
      </c>
      <c r="K218" s="103" t="e">
        <f>IF(Piedāvājumi!K218="","",IF('Par Iepakojumu Salīdzinājums'!K218=0,"OK",IF('Par 1 apakšvienību Salīdzinājum'!K218=0,"OK","Problem")))</f>
        <v>#REF!</v>
      </c>
      <c r="L218" s="103" t="str">
        <f>IF(Piedāvājumi!L218="","",IF('Par Iepakojumu Salīdzinājums'!L218=0,"OK",IF('Par 1 apakšvienību Salīdzinājum'!L218=0,"OK","Problem")))</f>
        <v/>
      </c>
      <c r="M218" s="103" t="str">
        <f>IF(Piedāvājumi!M218="","",IF('Par Iepakojumu Salīdzinājums'!M218=0,"OK",IF('Par 1 apakšvienību Salīdzinājum'!M218=0,"OK","Problem")))</f>
        <v/>
      </c>
      <c r="N218" s="103" t="str">
        <f>IF(Piedāvājumi!N218="","",IF('Par Iepakojumu Salīdzinājums'!N218=0,"OK",IF('Par 1 apakšvienību Salīdzinājum'!N218=0,"OK","Problem")))</f>
        <v/>
      </c>
      <c r="O218" s="103" t="e">
        <f>IF(Piedāvājumi!O218="","",IF('Par Iepakojumu Salīdzinājums'!O218=0,"OK",IF('Par 1 apakšvienību Salīdzinājum'!O218=0,"OK","Problem")))</f>
        <v>#REF!</v>
      </c>
      <c r="P218" s="103" t="str">
        <f>IF(Piedāvājumi!P218="","",IF('Par Iepakojumu Salīdzinājums'!P218=0,"OK",IF('Par 1 apakšvienību Salīdzinājum'!P218=0,"OK","Problem")))</f>
        <v/>
      </c>
      <c r="Q218" s="103" t="str">
        <f>IF(Piedāvājumi!Q218="","",IF('Par Iepakojumu Salīdzinājums'!Q218=0,"OK",IF('Par 1 apakšvienību Salīdzinājum'!Q218=0,"OK","Problem")))</f>
        <v/>
      </c>
      <c r="R218" s="103" t="str">
        <f>IF(Piedāvājumi!R218="","",IF('Par Iepakojumu Salīdzinājums'!R218=0,"OK",IF('Par 1 apakšvienību Salīdzinājum'!R218=0,"OK","Problem")))</f>
        <v/>
      </c>
      <c r="S218" s="103" t="str">
        <f>IF(Piedāvājumi!S218="","",IF('Par Iepakojumu Salīdzinājums'!S218=0,"OK",IF('Par 1 apakšvienību Salīdzinājum'!S218=0,"OK","Problem")))</f>
        <v/>
      </c>
      <c r="T218" s="103" t="e">
        <f>IF(Piedāvājumi!T218="","",IF('Par Iepakojumu Salīdzinājums'!T218=0,"OK",IF('Par 1 apakšvienību Salīdzinājum'!T218=0,"OK","Problem")))</f>
        <v>#REF!</v>
      </c>
      <c r="U218" s="103" t="e">
        <f>IF(Piedāvājumi!U218="","",IF('Par Iepakojumu Salīdzinājums'!U218=0,"OK",IF('Par 1 apakšvienību Salīdzinājum'!U218=0,"OK","Problem")))</f>
        <v>#REF!</v>
      </c>
      <c r="V218" s="103" t="str">
        <f>IF(Piedāvājumi!V218="","",IF('Par Iepakojumu Salīdzinājums'!V218=0,"OK",IF('Par 1 apakšvienību Salīdzinājum'!V218=0,"OK","Problem")))</f>
        <v/>
      </c>
      <c r="W218" s="103" t="str">
        <f>IF(Piedāvājumi!W218="","",IF('Par Iepakojumu Salīdzinājums'!W218=0,"OK",IF('Par 1 apakšvienību Salīdzinājum'!W218=0,"OK","Problem")))</f>
        <v/>
      </c>
      <c r="X218" s="103" t="str">
        <f>IF(Piedāvājumi!X218="","",IF('Par Iepakojumu Salīdzinājums'!X218=0,"OK",IF('Par 1 apakšvienību Salīdzinājum'!X218=0,"OK","Problem")))</f>
        <v/>
      </c>
      <c r="Y218" s="103" t="e">
        <f>IF(Piedāvājumi!Y218="","",IF('Par Iepakojumu Salīdzinājums'!Y218=0,"OK",IF('Par 1 apakšvienību Salīdzinājum'!Y218=0,"OK","Problem")))</f>
        <v>#REF!</v>
      </c>
      <c r="Z218" s="103" t="str">
        <f>IF(Piedāvājumi!Z218="","",IF('Par Iepakojumu Salīdzinājums'!Z218=0,"OK",IF('Par 1 apakšvienību Salīdzinājum'!Z218=0,"OK","Problem")))</f>
        <v/>
      </c>
      <c r="AA218" s="103" t="e">
        <f>IF(Piedāvājumi!AA218="","",IF('Par Iepakojumu Salīdzinājums'!AA218=0,"OK",IF('Par 1 apakšvienību Salīdzinājum'!AA218=0,"OK","Problem")))</f>
        <v>#REF!</v>
      </c>
      <c r="AB218" s="103" t="str">
        <f>IF(Piedāvājumi!AB218="","",IF('Par Iepakojumu Salīdzinājums'!AB218=0,"OK",IF('Par 1 apakšvienību Salīdzinājum'!AB218=0,"OK","Problem")))</f>
        <v/>
      </c>
    </row>
    <row r="219" spans="1:28" ht="23.95" customHeight="1" x14ac:dyDescent="0.2">
      <c r="A219" s="48">
        <v>217</v>
      </c>
      <c r="B219" s="56" t="s">
        <v>377</v>
      </c>
      <c r="C219" s="56"/>
      <c r="D219" s="55"/>
      <c r="E219" s="103" t="str">
        <f>IF(Piedāvājumi!E219="","",IF('Par Iepakojumu Salīdzinājums'!E219=0,"OK",IF('Par 1 apakšvienību Salīdzinājum'!E219=0,"OK","Problem")))</f>
        <v/>
      </c>
      <c r="F219" s="103" t="str">
        <f>IF(Piedāvājumi!F219="","",IF('Par Iepakojumu Salīdzinājums'!F219=0,"OK",IF('Par 1 apakšvienību Salīdzinājum'!F219=0,"OK","Problem")))</f>
        <v/>
      </c>
      <c r="G219" s="103" t="str">
        <f>IF(Piedāvājumi!G219="","",IF('Par Iepakojumu Salīdzinājums'!G219=0,"OK",IF('Par 1 apakšvienību Salīdzinājum'!G219=0,"OK","Problem")))</f>
        <v/>
      </c>
      <c r="H219" s="103" t="str">
        <f>IF(Piedāvājumi!H219="","",IF('Par Iepakojumu Salīdzinājums'!H219=0,"OK",IF('Par 1 apakšvienību Salīdzinājum'!H219=0,"OK","Problem")))</f>
        <v/>
      </c>
      <c r="I219" s="103" t="str">
        <f>IF(Piedāvājumi!I219="","",IF('Par Iepakojumu Salīdzinājums'!I219=0,"OK",IF('Par 1 apakšvienību Salīdzinājum'!I219=0,"OK","Problem")))</f>
        <v/>
      </c>
      <c r="J219" s="103" t="str">
        <f>IF(Piedāvājumi!J219="","",IF('Par Iepakojumu Salīdzinājums'!J219=0,"OK",IF('Par 1 apakšvienību Salīdzinājum'!J219=0,"OK","Problem")))</f>
        <v/>
      </c>
      <c r="K219" s="103" t="e">
        <f>IF(Piedāvājumi!K219="","",IF('Par Iepakojumu Salīdzinājums'!K219=0,"OK",IF('Par 1 apakšvienību Salīdzinājum'!K219=0,"OK","Problem")))</f>
        <v>#REF!</v>
      </c>
      <c r="L219" s="103" t="str">
        <f>IF(Piedāvājumi!L219="","",IF('Par Iepakojumu Salīdzinājums'!L219=0,"OK",IF('Par 1 apakšvienību Salīdzinājum'!L219=0,"OK","Problem")))</f>
        <v/>
      </c>
      <c r="M219" s="103" t="str">
        <f>IF(Piedāvājumi!M219="","",IF('Par Iepakojumu Salīdzinājums'!M219=0,"OK",IF('Par 1 apakšvienību Salīdzinājum'!M219=0,"OK","Problem")))</f>
        <v/>
      </c>
      <c r="N219" s="103" t="str">
        <f>IF(Piedāvājumi!N219="","",IF('Par Iepakojumu Salīdzinājums'!N219=0,"OK",IF('Par 1 apakšvienību Salīdzinājum'!N219=0,"OK","Problem")))</f>
        <v/>
      </c>
      <c r="O219" s="103" t="e">
        <f>IF(Piedāvājumi!O219="","",IF('Par Iepakojumu Salīdzinājums'!O219=0,"OK",IF('Par 1 apakšvienību Salīdzinājum'!O219=0,"OK","Problem")))</f>
        <v>#REF!</v>
      </c>
      <c r="P219" s="103" t="str">
        <f>IF(Piedāvājumi!P219="","",IF('Par Iepakojumu Salīdzinājums'!P219=0,"OK",IF('Par 1 apakšvienību Salīdzinājum'!P219=0,"OK","Problem")))</f>
        <v/>
      </c>
      <c r="Q219" s="103" t="str">
        <f>IF(Piedāvājumi!Q219="","",IF('Par Iepakojumu Salīdzinājums'!Q219=0,"OK",IF('Par 1 apakšvienību Salīdzinājum'!Q219=0,"OK","Problem")))</f>
        <v/>
      </c>
      <c r="R219" s="103" t="str">
        <f>IF(Piedāvājumi!R219="","",IF('Par Iepakojumu Salīdzinājums'!R219=0,"OK",IF('Par 1 apakšvienību Salīdzinājum'!R219=0,"OK","Problem")))</f>
        <v/>
      </c>
      <c r="S219" s="103" t="str">
        <f>IF(Piedāvājumi!S219="","",IF('Par Iepakojumu Salīdzinājums'!S219=0,"OK",IF('Par 1 apakšvienību Salīdzinājum'!S219=0,"OK","Problem")))</f>
        <v/>
      </c>
      <c r="T219" s="103" t="e">
        <f>IF(Piedāvājumi!T219="","",IF('Par Iepakojumu Salīdzinājums'!T219=0,"OK",IF('Par 1 apakšvienību Salīdzinājum'!T219=0,"OK","Problem")))</f>
        <v>#REF!</v>
      </c>
      <c r="U219" s="103" t="e">
        <f>IF(Piedāvājumi!U219="","",IF('Par Iepakojumu Salīdzinājums'!U219=0,"OK",IF('Par 1 apakšvienību Salīdzinājum'!U219=0,"OK","Problem")))</f>
        <v>#REF!</v>
      </c>
      <c r="V219" s="103" t="str">
        <f>IF(Piedāvājumi!V219="","",IF('Par Iepakojumu Salīdzinājums'!V219=0,"OK",IF('Par 1 apakšvienību Salīdzinājum'!V219=0,"OK","Problem")))</f>
        <v/>
      </c>
      <c r="W219" s="103" t="str">
        <f>IF(Piedāvājumi!W219="","",IF('Par Iepakojumu Salīdzinājums'!W219=0,"OK",IF('Par 1 apakšvienību Salīdzinājum'!W219=0,"OK","Problem")))</f>
        <v/>
      </c>
      <c r="X219" s="103" t="str">
        <f>IF(Piedāvājumi!X219="","",IF('Par Iepakojumu Salīdzinājums'!X219=0,"OK",IF('Par 1 apakšvienību Salīdzinājum'!X219=0,"OK","Problem")))</f>
        <v/>
      </c>
      <c r="Y219" s="103" t="e">
        <f>IF(Piedāvājumi!Y219="","",IF('Par Iepakojumu Salīdzinājums'!Y219=0,"OK",IF('Par 1 apakšvienību Salīdzinājum'!Y219=0,"OK","Problem")))</f>
        <v>#REF!</v>
      </c>
      <c r="Z219" s="103" t="str">
        <f>IF(Piedāvājumi!Z219="","",IF('Par Iepakojumu Salīdzinājums'!Z219=0,"OK",IF('Par 1 apakšvienību Salīdzinājum'!Z219=0,"OK","Problem")))</f>
        <v/>
      </c>
      <c r="AA219" s="103" t="e">
        <f>IF(Piedāvājumi!AA219="","",IF('Par Iepakojumu Salīdzinājums'!AA219=0,"OK",IF('Par 1 apakšvienību Salīdzinājum'!AA219=0,"OK","Problem")))</f>
        <v>#REF!</v>
      </c>
      <c r="AB219" s="103" t="str">
        <f>IF(Piedāvājumi!AB219="","",IF('Par Iepakojumu Salīdzinājums'!AB219=0,"OK",IF('Par 1 apakšvienību Salīdzinājum'!AB219=0,"OK","Problem")))</f>
        <v/>
      </c>
    </row>
    <row r="220" spans="1:28" ht="23.95" customHeight="1" x14ac:dyDescent="0.2">
      <c r="A220" s="48">
        <v>218</v>
      </c>
      <c r="B220" s="56" t="s">
        <v>378</v>
      </c>
      <c r="C220" s="56"/>
      <c r="D220" s="55"/>
      <c r="E220" s="103" t="str">
        <f>IF(Piedāvājumi!E220="","",IF('Par Iepakojumu Salīdzinājums'!E220=0,"OK",IF('Par 1 apakšvienību Salīdzinājum'!E220=0,"OK","Problem")))</f>
        <v/>
      </c>
      <c r="F220" s="103" t="str">
        <f>IF(Piedāvājumi!F220="","",IF('Par Iepakojumu Salīdzinājums'!F220=0,"OK",IF('Par 1 apakšvienību Salīdzinājum'!F220=0,"OK","Problem")))</f>
        <v/>
      </c>
      <c r="G220" s="103" t="str">
        <f>IF(Piedāvājumi!G220="","",IF('Par Iepakojumu Salīdzinājums'!G220=0,"OK",IF('Par 1 apakšvienību Salīdzinājum'!G220=0,"OK","Problem")))</f>
        <v/>
      </c>
      <c r="H220" s="103" t="str">
        <f>IF(Piedāvājumi!H220="","",IF('Par Iepakojumu Salīdzinājums'!H220=0,"OK",IF('Par 1 apakšvienību Salīdzinājum'!H220=0,"OK","Problem")))</f>
        <v/>
      </c>
      <c r="I220" s="103" t="str">
        <f>IF(Piedāvājumi!I220="","",IF('Par Iepakojumu Salīdzinājums'!I220=0,"OK",IF('Par 1 apakšvienību Salīdzinājum'!I220=0,"OK","Problem")))</f>
        <v/>
      </c>
      <c r="J220" s="103" t="str">
        <f>IF(Piedāvājumi!J220="","",IF('Par Iepakojumu Salīdzinājums'!J220=0,"OK",IF('Par 1 apakšvienību Salīdzinājum'!J220=0,"OK","Problem")))</f>
        <v/>
      </c>
      <c r="K220" s="103" t="e">
        <f>IF(Piedāvājumi!K220="","",IF('Par Iepakojumu Salīdzinājums'!K220=0,"OK",IF('Par 1 apakšvienību Salīdzinājum'!K220=0,"OK","Problem")))</f>
        <v>#REF!</v>
      </c>
      <c r="L220" s="103" t="str">
        <f>IF(Piedāvājumi!L220="","",IF('Par Iepakojumu Salīdzinājums'!L220=0,"OK",IF('Par 1 apakšvienību Salīdzinājum'!L220=0,"OK","Problem")))</f>
        <v/>
      </c>
      <c r="M220" s="103" t="str">
        <f>IF(Piedāvājumi!M220="","",IF('Par Iepakojumu Salīdzinājums'!M220=0,"OK",IF('Par 1 apakšvienību Salīdzinājum'!M220=0,"OK","Problem")))</f>
        <v/>
      </c>
      <c r="N220" s="103" t="str">
        <f>IF(Piedāvājumi!N220="","",IF('Par Iepakojumu Salīdzinājums'!N220=0,"OK",IF('Par 1 apakšvienību Salīdzinājum'!N220=0,"OK","Problem")))</f>
        <v/>
      </c>
      <c r="O220" s="103" t="e">
        <f>IF(Piedāvājumi!O220="","",IF('Par Iepakojumu Salīdzinājums'!O220=0,"OK",IF('Par 1 apakšvienību Salīdzinājum'!O220=0,"OK","Problem")))</f>
        <v>#REF!</v>
      </c>
      <c r="P220" s="103" t="str">
        <f>IF(Piedāvājumi!P220="","",IF('Par Iepakojumu Salīdzinājums'!P220=0,"OK",IF('Par 1 apakšvienību Salīdzinājum'!P220=0,"OK","Problem")))</f>
        <v/>
      </c>
      <c r="Q220" s="103" t="str">
        <f>IF(Piedāvājumi!Q220="","",IF('Par Iepakojumu Salīdzinājums'!Q220=0,"OK",IF('Par 1 apakšvienību Salīdzinājum'!Q220=0,"OK","Problem")))</f>
        <v/>
      </c>
      <c r="R220" s="103" t="str">
        <f>IF(Piedāvājumi!R220="","",IF('Par Iepakojumu Salīdzinājums'!R220=0,"OK",IF('Par 1 apakšvienību Salīdzinājum'!R220=0,"OK","Problem")))</f>
        <v/>
      </c>
      <c r="S220" s="103" t="str">
        <f>IF(Piedāvājumi!S220="","",IF('Par Iepakojumu Salīdzinājums'!S220=0,"OK",IF('Par 1 apakšvienību Salīdzinājum'!S220=0,"OK","Problem")))</f>
        <v/>
      </c>
      <c r="T220" s="103" t="e">
        <f>IF(Piedāvājumi!T220="","",IF('Par Iepakojumu Salīdzinājums'!T220=0,"OK",IF('Par 1 apakšvienību Salīdzinājum'!T220=0,"OK","Problem")))</f>
        <v>#REF!</v>
      </c>
      <c r="U220" s="103" t="e">
        <f>IF(Piedāvājumi!U220="","",IF('Par Iepakojumu Salīdzinājums'!U220=0,"OK",IF('Par 1 apakšvienību Salīdzinājum'!U220=0,"OK","Problem")))</f>
        <v>#REF!</v>
      </c>
      <c r="V220" s="103" t="str">
        <f>IF(Piedāvājumi!V220="","",IF('Par Iepakojumu Salīdzinājums'!V220=0,"OK",IF('Par 1 apakšvienību Salīdzinājum'!V220=0,"OK","Problem")))</f>
        <v/>
      </c>
      <c r="W220" s="103" t="str">
        <f>IF(Piedāvājumi!W220="","",IF('Par Iepakojumu Salīdzinājums'!W220=0,"OK",IF('Par 1 apakšvienību Salīdzinājum'!W220=0,"OK","Problem")))</f>
        <v/>
      </c>
      <c r="X220" s="103" t="str">
        <f>IF(Piedāvājumi!X220="","",IF('Par Iepakojumu Salīdzinājums'!X220=0,"OK",IF('Par 1 apakšvienību Salīdzinājum'!X220=0,"OK","Problem")))</f>
        <v/>
      </c>
      <c r="Y220" s="103" t="e">
        <f>IF(Piedāvājumi!Y220="","",IF('Par Iepakojumu Salīdzinājums'!Y220=0,"OK",IF('Par 1 apakšvienību Salīdzinājum'!Y220=0,"OK","Problem")))</f>
        <v>#REF!</v>
      </c>
      <c r="Z220" s="103" t="str">
        <f>IF(Piedāvājumi!Z220="","",IF('Par Iepakojumu Salīdzinājums'!Z220=0,"OK",IF('Par 1 apakšvienību Salīdzinājum'!Z220=0,"OK","Problem")))</f>
        <v/>
      </c>
      <c r="AA220" s="103" t="e">
        <f>IF(Piedāvājumi!AA220="","",IF('Par Iepakojumu Salīdzinājums'!AA220=0,"OK",IF('Par 1 apakšvienību Salīdzinājum'!AA220=0,"OK","Problem")))</f>
        <v>#REF!</v>
      </c>
      <c r="AB220" s="103" t="str">
        <f>IF(Piedāvājumi!AB220="","",IF('Par Iepakojumu Salīdzinājums'!AB220=0,"OK",IF('Par 1 apakšvienību Salīdzinājum'!AB220=0,"OK","Problem")))</f>
        <v/>
      </c>
    </row>
    <row r="221" spans="1:28" ht="23.95" customHeight="1" x14ac:dyDescent="0.2">
      <c r="A221" s="48">
        <v>219</v>
      </c>
      <c r="B221" s="56" t="s">
        <v>379</v>
      </c>
      <c r="C221" s="56"/>
      <c r="D221" s="55"/>
      <c r="E221" s="103" t="str">
        <f>IF(Piedāvājumi!E221="","",IF('Par Iepakojumu Salīdzinājums'!E221=0,"OK",IF('Par 1 apakšvienību Salīdzinājum'!E221=0,"OK","Problem")))</f>
        <v/>
      </c>
      <c r="F221" s="103" t="str">
        <f>IF(Piedāvājumi!F221="","",IF('Par Iepakojumu Salīdzinājums'!F221=0,"OK",IF('Par 1 apakšvienību Salīdzinājum'!F221=0,"OK","Problem")))</f>
        <v/>
      </c>
      <c r="G221" s="103" t="str">
        <f>IF(Piedāvājumi!G221="","",IF('Par Iepakojumu Salīdzinājums'!G221=0,"OK",IF('Par 1 apakšvienību Salīdzinājum'!G221=0,"OK","Problem")))</f>
        <v/>
      </c>
      <c r="H221" s="103" t="str">
        <f>IF(Piedāvājumi!H221="","",IF('Par Iepakojumu Salīdzinājums'!H221=0,"OK",IF('Par 1 apakšvienību Salīdzinājum'!H221=0,"OK","Problem")))</f>
        <v/>
      </c>
      <c r="I221" s="103" t="str">
        <f>IF(Piedāvājumi!I221="","",IF('Par Iepakojumu Salīdzinājums'!I221=0,"OK",IF('Par 1 apakšvienību Salīdzinājum'!I221=0,"OK","Problem")))</f>
        <v/>
      </c>
      <c r="J221" s="103" t="str">
        <f>IF(Piedāvājumi!J221="","",IF('Par Iepakojumu Salīdzinājums'!J221=0,"OK",IF('Par 1 apakšvienību Salīdzinājum'!J221=0,"OK","Problem")))</f>
        <v/>
      </c>
      <c r="K221" s="103" t="e">
        <f>IF(Piedāvājumi!K221="","",IF('Par Iepakojumu Salīdzinājums'!K221=0,"OK",IF('Par 1 apakšvienību Salīdzinājum'!K221=0,"OK","Problem")))</f>
        <v>#REF!</v>
      </c>
      <c r="L221" s="103" t="str">
        <f>IF(Piedāvājumi!L221="","",IF('Par Iepakojumu Salīdzinājums'!L221=0,"OK",IF('Par 1 apakšvienību Salīdzinājum'!L221=0,"OK","Problem")))</f>
        <v/>
      </c>
      <c r="M221" s="103" t="str">
        <f>IF(Piedāvājumi!M221="","",IF('Par Iepakojumu Salīdzinājums'!M221=0,"OK",IF('Par 1 apakšvienību Salīdzinājum'!M221=0,"OK","Problem")))</f>
        <v/>
      </c>
      <c r="N221" s="103" t="str">
        <f>IF(Piedāvājumi!N221="","",IF('Par Iepakojumu Salīdzinājums'!N221=0,"OK",IF('Par 1 apakšvienību Salīdzinājum'!N221=0,"OK","Problem")))</f>
        <v/>
      </c>
      <c r="O221" s="103" t="e">
        <f>IF(Piedāvājumi!O221="","",IF('Par Iepakojumu Salīdzinājums'!O221=0,"OK",IF('Par 1 apakšvienību Salīdzinājum'!O221=0,"OK","Problem")))</f>
        <v>#REF!</v>
      </c>
      <c r="P221" s="103" t="str">
        <f>IF(Piedāvājumi!P221="","",IF('Par Iepakojumu Salīdzinājums'!P221=0,"OK",IF('Par 1 apakšvienību Salīdzinājum'!P221=0,"OK","Problem")))</f>
        <v/>
      </c>
      <c r="Q221" s="103" t="str">
        <f>IF(Piedāvājumi!Q221="","",IF('Par Iepakojumu Salīdzinājums'!Q221=0,"OK",IF('Par 1 apakšvienību Salīdzinājum'!Q221=0,"OK","Problem")))</f>
        <v/>
      </c>
      <c r="R221" s="103" t="str">
        <f>IF(Piedāvājumi!R221="","",IF('Par Iepakojumu Salīdzinājums'!R221=0,"OK",IF('Par 1 apakšvienību Salīdzinājum'!R221=0,"OK","Problem")))</f>
        <v/>
      </c>
      <c r="S221" s="103" t="str">
        <f>IF(Piedāvājumi!S221="","",IF('Par Iepakojumu Salīdzinājums'!S221=0,"OK",IF('Par 1 apakšvienību Salīdzinājum'!S221=0,"OK","Problem")))</f>
        <v/>
      </c>
      <c r="T221" s="103" t="e">
        <f>IF(Piedāvājumi!T221="","",IF('Par Iepakojumu Salīdzinājums'!T221=0,"OK",IF('Par 1 apakšvienību Salīdzinājum'!T221=0,"OK","Problem")))</f>
        <v>#REF!</v>
      </c>
      <c r="U221" s="103" t="e">
        <f>IF(Piedāvājumi!U221="","",IF('Par Iepakojumu Salīdzinājums'!U221=0,"OK",IF('Par 1 apakšvienību Salīdzinājum'!U221=0,"OK","Problem")))</f>
        <v>#REF!</v>
      </c>
      <c r="V221" s="103" t="str">
        <f>IF(Piedāvājumi!V221="","",IF('Par Iepakojumu Salīdzinājums'!V221=0,"OK",IF('Par 1 apakšvienību Salīdzinājum'!V221=0,"OK","Problem")))</f>
        <v/>
      </c>
      <c r="W221" s="103" t="str">
        <f>IF(Piedāvājumi!W221="","",IF('Par Iepakojumu Salīdzinājums'!W221=0,"OK",IF('Par 1 apakšvienību Salīdzinājum'!W221=0,"OK","Problem")))</f>
        <v/>
      </c>
      <c r="X221" s="103" t="str">
        <f>IF(Piedāvājumi!X221="","",IF('Par Iepakojumu Salīdzinājums'!X221=0,"OK",IF('Par 1 apakšvienību Salīdzinājum'!X221=0,"OK","Problem")))</f>
        <v/>
      </c>
      <c r="Y221" s="103" t="e">
        <f>IF(Piedāvājumi!Y221="","",IF('Par Iepakojumu Salīdzinājums'!Y221=0,"OK",IF('Par 1 apakšvienību Salīdzinājum'!Y221=0,"OK","Problem")))</f>
        <v>#REF!</v>
      </c>
      <c r="Z221" s="103" t="str">
        <f>IF(Piedāvājumi!Z221="","",IF('Par Iepakojumu Salīdzinājums'!Z221=0,"OK",IF('Par 1 apakšvienību Salīdzinājum'!Z221=0,"OK","Problem")))</f>
        <v/>
      </c>
      <c r="AA221" s="103" t="e">
        <f>IF(Piedāvājumi!AA221="","",IF('Par Iepakojumu Salīdzinājums'!AA221=0,"OK",IF('Par 1 apakšvienību Salīdzinājum'!AA221=0,"OK","Problem")))</f>
        <v>#REF!</v>
      </c>
      <c r="AB221" s="103" t="str">
        <f>IF(Piedāvājumi!AB221="","",IF('Par Iepakojumu Salīdzinājums'!AB221=0,"OK",IF('Par 1 apakšvienību Salīdzinājum'!AB221=0,"OK","Problem")))</f>
        <v/>
      </c>
    </row>
    <row r="222" spans="1:28" ht="23.95" customHeight="1" x14ac:dyDescent="0.2">
      <c r="A222" s="48">
        <v>220</v>
      </c>
      <c r="B222" s="56" t="s">
        <v>380</v>
      </c>
      <c r="C222" s="56"/>
      <c r="D222" s="55"/>
      <c r="E222" s="103" t="str">
        <f>IF(Piedāvājumi!E222="","",IF('Par Iepakojumu Salīdzinājums'!E222=0,"OK",IF('Par 1 apakšvienību Salīdzinājum'!E222=0,"OK","Problem")))</f>
        <v/>
      </c>
      <c r="F222" s="103" t="str">
        <f>IF(Piedāvājumi!F222="","",IF('Par Iepakojumu Salīdzinājums'!F222=0,"OK",IF('Par 1 apakšvienību Salīdzinājum'!F222=0,"OK","Problem")))</f>
        <v/>
      </c>
      <c r="G222" s="103" t="str">
        <f>IF(Piedāvājumi!G222="","",IF('Par Iepakojumu Salīdzinājums'!G222=0,"OK",IF('Par 1 apakšvienību Salīdzinājum'!G222=0,"OK","Problem")))</f>
        <v/>
      </c>
      <c r="H222" s="103" t="str">
        <f>IF(Piedāvājumi!H222="","",IF('Par Iepakojumu Salīdzinājums'!H222=0,"OK",IF('Par 1 apakšvienību Salīdzinājum'!H222=0,"OK","Problem")))</f>
        <v/>
      </c>
      <c r="I222" s="103" t="str">
        <f>IF(Piedāvājumi!I222="","",IF('Par Iepakojumu Salīdzinājums'!I222=0,"OK",IF('Par 1 apakšvienību Salīdzinājum'!I222=0,"OK","Problem")))</f>
        <v/>
      </c>
      <c r="J222" s="103" t="str">
        <f>IF(Piedāvājumi!J222="","",IF('Par Iepakojumu Salīdzinājums'!J222=0,"OK",IF('Par 1 apakšvienību Salīdzinājum'!J222=0,"OK","Problem")))</f>
        <v/>
      </c>
      <c r="K222" s="103" t="e">
        <f>IF(Piedāvājumi!K222="","",IF('Par Iepakojumu Salīdzinājums'!K222=0,"OK",IF('Par 1 apakšvienību Salīdzinājum'!K222=0,"OK","Problem")))</f>
        <v>#REF!</v>
      </c>
      <c r="L222" s="103" t="str">
        <f>IF(Piedāvājumi!L222="","",IF('Par Iepakojumu Salīdzinājums'!L222=0,"OK",IF('Par 1 apakšvienību Salīdzinājum'!L222=0,"OK","Problem")))</f>
        <v/>
      </c>
      <c r="M222" s="103" t="str">
        <f>IF(Piedāvājumi!M222="","",IF('Par Iepakojumu Salīdzinājums'!M222=0,"OK",IF('Par 1 apakšvienību Salīdzinājum'!M222=0,"OK","Problem")))</f>
        <v/>
      </c>
      <c r="N222" s="103" t="str">
        <f>IF(Piedāvājumi!N222="","",IF('Par Iepakojumu Salīdzinājums'!N222=0,"OK",IF('Par 1 apakšvienību Salīdzinājum'!N222=0,"OK","Problem")))</f>
        <v/>
      </c>
      <c r="O222" s="103" t="e">
        <f>IF(Piedāvājumi!O222="","",IF('Par Iepakojumu Salīdzinājums'!O222=0,"OK",IF('Par 1 apakšvienību Salīdzinājum'!O222=0,"OK","Problem")))</f>
        <v>#REF!</v>
      </c>
      <c r="P222" s="103" t="str">
        <f>IF(Piedāvājumi!P222="","",IF('Par Iepakojumu Salīdzinājums'!P222=0,"OK",IF('Par 1 apakšvienību Salīdzinājum'!P222=0,"OK","Problem")))</f>
        <v/>
      </c>
      <c r="Q222" s="103" t="str">
        <f>IF(Piedāvājumi!Q222="","",IF('Par Iepakojumu Salīdzinājums'!Q222=0,"OK",IF('Par 1 apakšvienību Salīdzinājum'!Q222=0,"OK","Problem")))</f>
        <v/>
      </c>
      <c r="R222" s="103" t="str">
        <f>IF(Piedāvājumi!R222="","",IF('Par Iepakojumu Salīdzinājums'!R222=0,"OK",IF('Par 1 apakšvienību Salīdzinājum'!R222=0,"OK","Problem")))</f>
        <v/>
      </c>
      <c r="S222" s="103" t="str">
        <f>IF(Piedāvājumi!S222="","",IF('Par Iepakojumu Salīdzinājums'!S222=0,"OK",IF('Par 1 apakšvienību Salīdzinājum'!S222=0,"OK","Problem")))</f>
        <v/>
      </c>
      <c r="T222" s="103" t="e">
        <f>IF(Piedāvājumi!T222="","",IF('Par Iepakojumu Salīdzinājums'!T222=0,"OK",IF('Par 1 apakšvienību Salīdzinājum'!T222=0,"OK","Problem")))</f>
        <v>#REF!</v>
      </c>
      <c r="U222" s="103" t="e">
        <f>IF(Piedāvājumi!U222="","",IF('Par Iepakojumu Salīdzinājums'!U222=0,"OK",IF('Par 1 apakšvienību Salīdzinājum'!U222=0,"OK","Problem")))</f>
        <v>#REF!</v>
      </c>
      <c r="V222" s="103" t="str">
        <f>IF(Piedāvājumi!V222="","",IF('Par Iepakojumu Salīdzinājums'!V222=0,"OK",IF('Par 1 apakšvienību Salīdzinājum'!V222=0,"OK","Problem")))</f>
        <v/>
      </c>
      <c r="W222" s="103" t="str">
        <f>IF(Piedāvājumi!W222="","",IF('Par Iepakojumu Salīdzinājums'!W222=0,"OK",IF('Par 1 apakšvienību Salīdzinājum'!W222=0,"OK","Problem")))</f>
        <v/>
      </c>
      <c r="X222" s="103" t="str">
        <f>IF(Piedāvājumi!X222="","",IF('Par Iepakojumu Salīdzinājums'!X222=0,"OK",IF('Par 1 apakšvienību Salīdzinājum'!X222=0,"OK","Problem")))</f>
        <v/>
      </c>
      <c r="Y222" s="103" t="e">
        <f>IF(Piedāvājumi!Y222="","",IF('Par Iepakojumu Salīdzinājums'!Y222=0,"OK",IF('Par 1 apakšvienību Salīdzinājum'!Y222=0,"OK","Problem")))</f>
        <v>#REF!</v>
      </c>
      <c r="Z222" s="103" t="str">
        <f>IF(Piedāvājumi!Z222="","",IF('Par Iepakojumu Salīdzinājums'!Z222=0,"OK",IF('Par 1 apakšvienību Salīdzinājum'!Z222=0,"OK","Problem")))</f>
        <v/>
      </c>
      <c r="AA222" s="103" t="e">
        <f>IF(Piedāvājumi!AA222="","",IF('Par Iepakojumu Salīdzinājums'!AA222=0,"OK",IF('Par 1 apakšvienību Salīdzinājum'!AA222=0,"OK","Problem")))</f>
        <v>#REF!</v>
      </c>
      <c r="AB222" s="103" t="str">
        <f>IF(Piedāvājumi!AB222="","",IF('Par Iepakojumu Salīdzinājums'!AB222=0,"OK",IF('Par 1 apakšvienību Salīdzinājum'!AB222=0,"OK","Problem")))</f>
        <v/>
      </c>
    </row>
    <row r="223" spans="1:28" ht="23.95" customHeight="1" x14ac:dyDescent="0.2">
      <c r="A223" s="48">
        <v>221</v>
      </c>
      <c r="B223" s="56" t="s">
        <v>381</v>
      </c>
      <c r="C223" s="56"/>
      <c r="D223" s="55"/>
      <c r="E223" s="103" t="str">
        <f>IF(Piedāvājumi!E223="","",IF('Par Iepakojumu Salīdzinājums'!E223=0,"OK",IF('Par 1 apakšvienību Salīdzinājum'!E223=0,"OK","Problem")))</f>
        <v/>
      </c>
      <c r="F223" s="103" t="str">
        <f>IF(Piedāvājumi!F223="","",IF('Par Iepakojumu Salīdzinājums'!F223=0,"OK",IF('Par 1 apakšvienību Salīdzinājum'!F223=0,"OK","Problem")))</f>
        <v/>
      </c>
      <c r="G223" s="103" t="str">
        <f>IF(Piedāvājumi!G223="","",IF('Par Iepakojumu Salīdzinājums'!G223=0,"OK",IF('Par 1 apakšvienību Salīdzinājum'!G223=0,"OK","Problem")))</f>
        <v/>
      </c>
      <c r="H223" s="103" t="str">
        <f>IF(Piedāvājumi!H223="","",IF('Par Iepakojumu Salīdzinājums'!H223=0,"OK",IF('Par 1 apakšvienību Salīdzinājum'!H223=0,"OK","Problem")))</f>
        <v/>
      </c>
      <c r="I223" s="103" t="str">
        <f>IF(Piedāvājumi!I223="","",IF('Par Iepakojumu Salīdzinājums'!I223=0,"OK",IF('Par 1 apakšvienību Salīdzinājum'!I223=0,"OK","Problem")))</f>
        <v/>
      </c>
      <c r="J223" s="103" t="str">
        <f>IF(Piedāvājumi!J223="","",IF('Par Iepakojumu Salīdzinājums'!J223=0,"OK",IF('Par 1 apakšvienību Salīdzinājum'!J223=0,"OK","Problem")))</f>
        <v/>
      </c>
      <c r="K223" s="103" t="e">
        <f>IF(Piedāvājumi!K223="","",IF('Par Iepakojumu Salīdzinājums'!K223=0,"OK",IF('Par 1 apakšvienību Salīdzinājum'!K223=0,"OK","Problem")))</f>
        <v>#REF!</v>
      </c>
      <c r="L223" s="103" t="str">
        <f>IF(Piedāvājumi!L223="","",IF('Par Iepakojumu Salīdzinājums'!L223=0,"OK",IF('Par 1 apakšvienību Salīdzinājum'!L223=0,"OK","Problem")))</f>
        <v/>
      </c>
      <c r="M223" s="103" t="str">
        <f>IF(Piedāvājumi!M223="","",IF('Par Iepakojumu Salīdzinājums'!M223=0,"OK",IF('Par 1 apakšvienību Salīdzinājum'!M223=0,"OK","Problem")))</f>
        <v/>
      </c>
      <c r="N223" s="103" t="str">
        <f>IF(Piedāvājumi!N223="","",IF('Par Iepakojumu Salīdzinājums'!N223=0,"OK",IF('Par 1 apakšvienību Salīdzinājum'!N223=0,"OK","Problem")))</f>
        <v/>
      </c>
      <c r="O223" s="103" t="e">
        <f>IF(Piedāvājumi!O223="","",IF('Par Iepakojumu Salīdzinājums'!O223=0,"OK",IF('Par 1 apakšvienību Salīdzinājum'!O223=0,"OK","Problem")))</f>
        <v>#REF!</v>
      </c>
      <c r="P223" s="103" t="str">
        <f>IF(Piedāvājumi!P223="","",IF('Par Iepakojumu Salīdzinājums'!P223=0,"OK",IF('Par 1 apakšvienību Salīdzinājum'!P223=0,"OK","Problem")))</f>
        <v/>
      </c>
      <c r="Q223" s="103" t="str">
        <f>IF(Piedāvājumi!Q223="","",IF('Par Iepakojumu Salīdzinājums'!Q223=0,"OK",IF('Par 1 apakšvienību Salīdzinājum'!Q223=0,"OK","Problem")))</f>
        <v/>
      </c>
      <c r="R223" s="103" t="str">
        <f>IF(Piedāvājumi!R223="","",IF('Par Iepakojumu Salīdzinājums'!R223=0,"OK",IF('Par 1 apakšvienību Salīdzinājum'!R223=0,"OK","Problem")))</f>
        <v/>
      </c>
      <c r="S223" s="103" t="str">
        <f>IF(Piedāvājumi!S223="","",IF('Par Iepakojumu Salīdzinājums'!S223=0,"OK",IF('Par 1 apakšvienību Salīdzinājum'!S223=0,"OK","Problem")))</f>
        <v/>
      </c>
      <c r="T223" s="103" t="e">
        <f>IF(Piedāvājumi!T223="","",IF('Par Iepakojumu Salīdzinājums'!T223=0,"OK",IF('Par 1 apakšvienību Salīdzinājum'!T223=0,"OK","Problem")))</f>
        <v>#REF!</v>
      </c>
      <c r="U223" s="103" t="e">
        <f>IF(Piedāvājumi!U223="","",IF('Par Iepakojumu Salīdzinājums'!U223=0,"OK",IF('Par 1 apakšvienību Salīdzinājum'!U223=0,"OK","Problem")))</f>
        <v>#REF!</v>
      </c>
      <c r="V223" s="103" t="str">
        <f>IF(Piedāvājumi!V223="","",IF('Par Iepakojumu Salīdzinājums'!V223=0,"OK",IF('Par 1 apakšvienību Salīdzinājum'!V223=0,"OK","Problem")))</f>
        <v/>
      </c>
      <c r="W223" s="103" t="str">
        <f>IF(Piedāvājumi!W223="","",IF('Par Iepakojumu Salīdzinājums'!W223=0,"OK",IF('Par 1 apakšvienību Salīdzinājum'!W223=0,"OK","Problem")))</f>
        <v/>
      </c>
      <c r="X223" s="103" t="str">
        <f>IF(Piedāvājumi!X223="","",IF('Par Iepakojumu Salīdzinājums'!X223=0,"OK",IF('Par 1 apakšvienību Salīdzinājum'!X223=0,"OK","Problem")))</f>
        <v/>
      </c>
      <c r="Y223" s="103" t="e">
        <f>IF(Piedāvājumi!Y223="","",IF('Par Iepakojumu Salīdzinājums'!Y223=0,"OK",IF('Par 1 apakšvienību Salīdzinājum'!Y223=0,"OK","Problem")))</f>
        <v>#REF!</v>
      </c>
      <c r="Z223" s="103" t="str">
        <f>IF(Piedāvājumi!Z223="","",IF('Par Iepakojumu Salīdzinājums'!Z223=0,"OK",IF('Par 1 apakšvienību Salīdzinājum'!Z223=0,"OK","Problem")))</f>
        <v/>
      </c>
      <c r="AA223" s="103" t="e">
        <f>IF(Piedāvājumi!AA223="","",IF('Par Iepakojumu Salīdzinājums'!AA223=0,"OK",IF('Par 1 apakšvienību Salīdzinājum'!AA223=0,"OK","Problem")))</f>
        <v>#REF!</v>
      </c>
      <c r="AB223" s="103" t="str">
        <f>IF(Piedāvājumi!AB223="","",IF('Par Iepakojumu Salīdzinājums'!AB223=0,"OK",IF('Par 1 apakšvienību Salīdzinājum'!AB223=0,"OK","Problem")))</f>
        <v/>
      </c>
    </row>
    <row r="224" spans="1:28" ht="23.95" customHeight="1" x14ac:dyDescent="0.2">
      <c r="A224" s="48">
        <v>222</v>
      </c>
      <c r="B224" s="58" t="s">
        <v>383</v>
      </c>
      <c r="C224" s="58" t="s">
        <v>382</v>
      </c>
      <c r="D224" s="59" t="s">
        <v>384</v>
      </c>
      <c r="E224" s="103" t="str">
        <f>IF(Piedāvājumi!E224="","",IF('Par Iepakojumu Salīdzinājums'!E224=0,"OK",IF('Par 1 apakšvienību Salīdzinājum'!E224=0,"OK","Problem")))</f>
        <v/>
      </c>
      <c r="F224" s="103" t="e">
        <f>IF(Piedāvājumi!F224="","",IF('Par Iepakojumu Salīdzinājums'!F224=0,"OK",IF('Par 1 apakšvienību Salīdzinājum'!F224=0,"OK","Problem")))</f>
        <v>#REF!</v>
      </c>
      <c r="G224" s="103" t="str">
        <f>IF(Piedāvājumi!G224="","",IF('Par Iepakojumu Salīdzinājums'!G224=0,"OK",IF('Par 1 apakšvienību Salīdzinājum'!G224=0,"OK","Problem")))</f>
        <v/>
      </c>
      <c r="H224" s="103" t="str">
        <f>IF(Piedāvājumi!H224="","",IF('Par Iepakojumu Salīdzinājums'!H224=0,"OK",IF('Par 1 apakšvienību Salīdzinājum'!H224=0,"OK","Problem")))</f>
        <v/>
      </c>
      <c r="I224" s="103" t="str">
        <f>IF(Piedāvājumi!I224="","",IF('Par Iepakojumu Salīdzinājums'!I224=0,"OK",IF('Par 1 apakšvienību Salīdzinājum'!I224=0,"OK","Problem")))</f>
        <v/>
      </c>
      <c r="J224" s="103" t="str">
        <f>IF(Piedāvājumi!J224="","",IF('Par Iepakojumu Salīdzinājums'!J224=0,"OK",IF('Par 1 apakšvienību Salīdzinājum'!J224=0,"OK","Problem")))</f>
        <v/>
      </c>
      <c r="K224" s="103" t="str">
        <f>IF(Piedāvājumi!K224="","",IF('Par Iepakojumu Salīdzinājums'!K224=0,"OK",IF('Par 1 apakšvienību Salīdzinājum'!K224=0,"OK","Problem")))</f>
        <v/>
      </c>
      <c r="L224" s="103" t="str">
        <f>IF(Piedāvājumi!L224="","",IF('Par Iepakojumu Salīdzinājums'!L224=0,"OK",IF('Par 1 apakšvienību Salīdzinājum'!L224=0,"OK","Problem")))</f>
        <v/>
      </c>
      <c r="M224" s="103" t="str">
        <f>IF(Piedāvājumi!M224="","",IF('Par Iepakojumu Salīdzinājums'!M224=0,"OK",IF('Par 1 apakšvienību Salīdzinājum'!M224=0,"OK","Problem")))</f>
        <v/>
      </c>
      <c r="N224" s="103" t="str">
        <f>IF(Piedāvājumi!N224="","",IF('Par Iepakojumu Salīdzinājums'!N224=0,"OK",IF('Par 1 apakšvienību Salīdzinājum'!N224=0,"OK","Problem")))</f>
        <v/>
      </c>
      <c r="O224" s="103" t="e">
        <f>IF(Piedāvājumi!O224="","",IF('Par Iepakojumu Salīdzinājums'!O224=0,"OK",IF('Par 1 apakšvienību Salīdzinājum'!O224=0,"OK","Problem")))</f>
        <v>#REF!</v>
      </c>
      <c r="P224" s="103" t="str">
        <f>IF(Piedāvājumi!P224="","",IF('Par Iepakojumu Salīdzinājums'!P224=0,"OK",IF('Par 1 apakšvienību Salīdzinājum'!P224=0,"OK","Problem")))</f>
        <v/>
      </c>
      <c r="Q224" s="103" t="str">
        <f>IF(Piedāvājumi!Q224="","",IF('Par Iepakojumu Salīdzinājums'!Q224=0,"OK",IF('Par 1 apakšvienību Salīdzinājum'!Q224=0,"OK","Problem")))</f>
        <v/>
      </c>
      <c r="R224" s="103" t="str">
        <f>IF(Piedāvājumi!R224="","",IF('Par Iepakojumu Salīdzinājums'!R224=0,"OK",IF('Par 1 apakšvienību Salīdzinājum'!R224=0,"OK","Problem")))</f>
        <v/>
      </c>
      <c r="S224" s="103" t="str">
        <f>IF(Piedāvājumi!S224="","",IF('Par Iepakojumu Salīdzinājums'!S224=0,"OK",IF('Par 1 apakšvienību Salīdzinājum'!S224=0,"OK","Problem")))</f>
        <v/>
      </c>
      <c r="T224" s="103" t="e">
        <f>IF(Piedāvājumi!T224="","",IF('Par Iepakojumu Salīdzinājums'!T224=0,"OK",IF('Par 1 apakšvienību Salīdzinājum'!T224=0,"OK","Problem")))</f>
        <v>#REF!</v>
      </c>
      <c r="U224" s="103" t="str">
        <f>IF(Piedāvājumi!U224="","",IF('Par Iepakojumu Salīdzinājums'!U224=0,"OK",IF('Par 1 apakšvienību Salīdzinājum'!U224=0,"OK","Problem")))</f>
        <v/>
      </c>
      <c r="V224" s="103" t="str">
        <f>IF(Piedāvājumi!V224="","",IF('Par Iepakojumu Salīdzinājums'!V224=0,"OK",IF('Par 1 apakšvienību Salīdzinājum'!V224=0,"OK","Problem")))</f>
        <v/>
      </c>
      <c r="W224" s="103" t="str">
        <f>IF(Piedāvājumi!W224="","",IF('Par Iepakojumu Salīdzinājums'!W224=0,"OK",IF('Par 1 apakšvienību Salīdzinājum'!W224=0,"OK","Problem")))</f>
        <v/>
      </c>
      <c r="X224" s="103" t="str">
        <f>IF(Piedāvājumi!X224="","",IF('Par Iepakojumu Salīdzinājums'!X224=0,"OK",IF('Par 1 apakšvienību Salīdzinājum'!X224=0,"OK","Problem")))</f>
        <v/>
      </c>
      <c r="Y224" s="103" t="str">
        <f>IF(Piedāvājumi!Y224="","",IF('Par Iepakojumu Salīdzinājums'!Y224=0,"OK",IF('Par 1 apakšvienību Salīdzinājum'!Y224=0,"OK","Problem")))</f>
        <v/>
      </c>
      <c r="Z224" s="103" t="e">
        <f>IF(Piedāvājumi!Z224="","",IF('Par Iepakojumu Salīdzinājums'!Z224=0,"OK",IF('Par 1 apakšvienību Salīdzinājum'!Z224=0,"OK","Problem")))</f>
        <v>#REF!</v>
      </c>
      <c r="AA224" s="103" t="str">
        <f>IF(Piedāvājumi!AA224="","",IF('Par Iepakojumu Salīdzinājums'!AA224=0,"OK",IF('Par 1 apakšvienību Salīdzinājum'!AA224=0,"OK","Problem")))</f>
        <v/>
      </c>
      <c r="AB224" s="103" t="str">
        <f>IF(Piedāvājumi!AB224="","",IF('Par Iepakojumu Salīdzinājums'!AB224=0,"OK",IF('Par 1 apakšvienību Salīdzinājum'!AB224=0,"OK","Problem")))</f>
        <v/>
      </c>
    </row>
    <row r="225" spans="1:28" ht="23.95" customHeight="1" x14ac:dyDescent="0.2">
      <c r="A225" s="48">
        <v>223</v>
      </c>
      <c r="B225" s="48" t="s">
        <v>386</v>
      </c>
      <c r="C225" s="49" t="s">
        <v>385</v>
      </c>
      <c r="D225" s="51" t="s">
        <v>384</v>
      </c>
      <c r="E225" s="103" t="str">
        <f>IF(Piedāvājumi!E225="","",IF('Par Iepakojumu Salīdzinājums'!E225=0,"OK",IF('Par 1 apakšvienību Salīdzinājum'!E225=0,"OK","Problem")))</f>
        <v/>
      </c>
      <c r="F225" s="103" t="e">
        <f>IF(Piedāvājumi!F225="","",IF('Par Iepakojumu Salīdzinājums'!F225=0,"OK",IF('Par 1 apakšvienību Salīdzinājum'!F225=0,"OK","Problem")))</f>
        <v>#REF!</v>
      </c>
      <c r="G225" s="103" t="str">
        <f>IF(Piedāvājumi!G225="","",IF('Par Iepakojumu Salīdzinājums'!G225=0,"OK",IF('Par 1 apakšvienību Salīdzinājum'!G225=0,"OK","Problem")))</f>
        <v/>
      </c>
      <c r="H225" s="103" t="str">
        <f>IF(Piedāvājumi!H225="","",IF('Par Iepakojumu Salīdzinājums'!H225=0,"OK",IF('Par 1 apakšvienību Salīdzinājum'!H225=0,"OK","Problem")))</f>
        <v/>
      </c>
      <c r="I225" s="103" t="str">
        <f>IF(Piedāvājumi!I225="","",IF('Par Iepakojumu Salīdzinājums'!I225=0,"OK",IF('Par 1 apakšvienību Salīdzinājum'!I225=0,"OK","Problem")))</f>
        <v/>
      </c>
      <c r="J225" s="103" t="str">
        <f>IF(Piedāvājumi!J225="","",IF('Par Iepakojumu Salīdzinājums'!J225=0,"OK",IF('Par 1 apakšvienību Salīdzinājum'!J225=0,"OK","Problem")))</f>
        <v/>
      </c>
      <c r="K225" s="103" t="str">
        <f>IF(Piedāvājumi!K225="","",IF('Par Iepakojumu Salīdzinājums'!K225=0,"OK",IF('Par 1 apakšvienību Salīdzinājum'!K225=0,"OK","Problem")))</f>
        <v/>
      </c>
      <c r="L225" s="103" t="str">
        <f>IF(Piedāvājumi!L225="","",IF('Par Iepakojumu Salīdzinājums'!L225=0,"OK",IF('Par 1 apakšvienību Salīdzinājum'!L225=0,"OK","Problem")))</f>
        <v/>
      </c>
      <c r="M225" s="103" t="str">
        <f>IF(Piedāvājumi!M225="","",IF('Par Iepakojumu Salīdzinājums'!M225=0,"OK",IF('Par 1 apakšvienību Salīdzinājum'!M225=0,"OK","Problem")))</f>
        <v/>
      </c>
      <c r="N225" s="103" t="str">
        <f>IF(Piedāvājumi!N225="","",IF('Par Iepakojumu Salīdzinājums'!N225=0,"OK",IF('Par 1 apakšvienību Salīdzinājum'!N225=0,"OK","Problem")))</f>
        <v/>
      </c>
      <c r="O225" s="103" t="e">
        <f>IF(Piedāvājumi!O225="","",IF('Par Iepakojumu Salīdzinājums'!O225=0,"OK",IF('Par 1 apakšvienību Salīdzinājum'!O225=0,"OK","Problem")))</f>
        <v>#REF!</v>
      </c>
      <c r="P225" s="103" t="str">
        <f>IF(Piedāvājumi!P225="","",IF('Par Iepakojumu Salīdzinājums'!P225=0,"OK",IF('Par 1 apakšvienību Salīdzinājum'!P225=0,"OK","Problem")))</f>
        <v/>
      </c>
      <c r="Q225" s="103" t="str">
        <f>IF(Piedāvājumi!Q225="","",IF('Par Iepakojumu Salīdzinājums'!Q225=0,"OK",IF('Par 1 apakšvienību Salīdzinājum'!Q225=0,"OK","Problem")))</f>
        <v/>
      </c>
      <c r="R225" s="103" t="str">
        <f>IF(Piedāvājumi!R225="","",IF('Par Iepakojumu Salīdzinājums'!R225=0,"OK",IF('Par 1 apakšvienību Salīdzinājum'!R225=0,"OK","Problem")))</f>
        <v/>
      </c>
      <c r="S225" s="103" t="str">
        <f>IF(Piedāvājumi!S225="","",IF('Par Iepakojumu Salīdzinājums'!S225=0,"OK",IF('Par 1 apakšvienību Salīdzinājum'!S225=0,"OK","Problem")))</f>
        <v/>
      </c>
      <c r="T225" s="103" t="e">
        <f>IF(Piedāvājumi!T225="","",IF('Par Iepakojumu Salīdzinājums'!T225=0,"OK",IF('Par 1 apakšvienību Salīdzinājum'!T225=0,"OK","Problem")))</f>
        <v>#REF!</v>
      </c>
      <c r="U225" s="103" t="str">
        <f>IF(Piedāvājumi!U225="","",IF('Par Iepakojumu Salīdzinājums'!U225=0,"OK",IF('Par 1 apakšvienību Salīdzinājum'!U225=0,"OK","Problem")))</f>
        <v/>
      </c>
      <c r="V225" s="103" t="str">
        <f>IF(Piedāvājumi!V225="","",IF('Par Iepakojumu Salīdzinājums'!V225=0,"OK",IF('Par 1 apakšvienību Salīdzinājum'!V225=0,"OK","Problem")))</f>
        <v/>
      </c>
      <c r="W225" s="103" t="str">
        <f>IF(Piedāvājumi!W225="","",IF('Par Iepakojumu Salīdzinājums'!W225=0,"OK",IF('Par 1 apakšvienību Salīdzinājum'!W225=0,"OK","Problem")))</f>
        <v/>
      </c>
      <c r="X225" s="103" t="str">
        <f>IF(Piedāvājumi!X225="","",IF('Par Iepakojumu Salīdzinājums'!X225=0,"OK",IF('Par 1 apakšvienību Salīdzinājum'!X225=0,"OK","Problem")))</f>
        <v/>
      </c>
      <c r="Y225" s="103" t="str">
        <f>IF(Piedāvājumi!Y225="","",IF('Par Iepakojumu Salīdzinājums'!Y225=0,"OK",IF('Par 1 apakšvienību Salīdzinājum'!Y225=0,"OK","Problem")))</f>
        <v/>
      </c>
      <c r="Z225" s="103" t="str">
        <f>IF(Piedāvājumi!Z225="","",IF('Par Iepakojumu Salīdzinājums'!Z225=0,"OK",IF('Par 1 apakšvienību Salīdzinājum'!Z225=0,"OK","Problem")))</f>
        <v/>
      </c>
      <c r="AA225" s="103" t="str">
        <f>IF(Piedāvājumi!AA225="","",IF('Par Iepakojumu Salīdzinājums'!AA225=0,"OK",IF('Par 1 apakšvienību Salīdzinājum'!AA225=0,"OK","Problem")))</f>
        <v/>
      </c>
      <c r="AB225" s="103" t="str">
        <f>IF(Piedāvājumi!AB225="","",IF('Par Iepakojumu Salīdzinājums'!AB225=0,"OK",IF('Par 1 apakšvienību Salīdzinājum'!AB225=0,"OK","Problem")))</f>
        <v/>
      </c>
    </row>
    <row r="226" spans="1:28" hidden="1" x14ac:dyDescent="0.2">
      <c r="A226" s="48">
        <v>224</v>
      </c>
      <c r="B226" s="48" t="s">
        <v>2048</v>
      </c>
      <c r="C226" s="49">
        <v>97003500</v>
      </c>
      <c r="D226" s="51" t="s">
        <v>388</v>
      </c>
      <c r="E226" s="103" t="str">
        <f>IF(Piedāvājumi!E226="","",IF('Par Iepakojumu Salīdzinājums'!E226=0,"OK",IF('Par 1 apakšvienību Salīdzinājum'!E226=0,"OK","Problem")))</f>
        <v/>
      </c>
      <c r="F226" s="103" t="str">
        <f>IF(Piedāvājumi!F226="","",IF('Par Iepakojumu Salīdzinājums'!F226=0,"OK",IF('Par 1 apakšvienību Salīdzinājum'!F226=0,"OK","Problem")))</f>
        <v/>
      </c>
      <c r="G226" s="103" t="str">
        <f>IF(Piedāvājumi!G226="","",IF('Par Iepakojumu Salīdzinājums'!G226=0,"OK",IF('Par 1 apakšvienību Salīdzinājum'!G226=0,"OK","Problem")))</f>
        <v/>
      </c>
      <c r="H226" s="103" t="str">
        <f>IF(Piedāvājumi!H226="","",IF('Par Iepakojumu Salīdzinājums'!H226=0,"OK",IF('Par 1 apakšvienību Salīdzinājum'!H226=0,"OK","Problem")))</f>
        <v/>
      </c>
      <c r="I226" s="103" t="e">
        <f>IF(Piedāvājumi!I226="","",IF('Par Iepakojumu Salīdzinājums'!I226=0,"OK",IF('Par 1 apakšvienību Salīdzinājum'!I226=0,"OK","Problem")))</f>
        <v>#REF!</v>
      </c>
      <c r="J226" s="103" t="str">
        <f>IF(Piedāvājumi!J226="","",IF('Par Iepakojumu Salīdzinājums'!J226=0,"OK",IF('Par 1 apakšvienību Salīdzinājum'!J226=0,"OK","Problem")))</f>
        <v/>
      </c>
      <c r="K226" s="103" t="str">
        <f>IF(Piedāvājumi!K226="","",IF('Par Iepakojumu Salīdzinājums'!K226=0,"OK",IF('Par 1 apakšvienību Salīdzinājum'!K226=0,"OK","Problem")))</f>
        <v/>
      </c>
      <c r="L226" s="103" t="str">
        <f>IF(Piedāvājumi!L226="","",IF('Par Iepakojumu Salīdzinājums'!L226=0,"OK",IF('Par 1 apakšvienību Salīdzinājum'!L226=0,"OK","Problem")))</f>
        <v/>
      </c>
      <c r="M226" s="103" t="str">
        <f>IF(Piedāvājumi!M226="","",IF('Par Iepakojumu Salīdzinājums'!M226=0,"OK",IF('Par 1 apakšvienību Salīdzinājum'!M226=0,"OK","Problem")))</f>
        <v/>
      </c>
      <c r="N226" s="103" t="e">
        <f>IF(Piedāvājumi!N226="","",IF('Par Iepakojumu Salīdzinājums'!N226=0,"OK",IF('Par 1 apakšvienību Salīdzinājum'!N226=0,"OK","Problem")))</f>
        <v>#REF!</v>
      </c>
      <c r="O226" s="103" t="str">
        <f>IF(Piedāvājumi!O226="","",IF('Par Iepakojumu Salīdzinājums'!O226=0,"OK",IF('Par 1 apakšvienību Salīdzinājum'!O226=0,"OK","Problem")))</f>
        <v/>
      </c>
      <c r="P226" s="103" t="str">
        <f>IF(Piedāvājumi!P226="","",IF('Par Iepakojumu Salīdzinājums'!P226=0,"OK",IF('Par 1 apakšvienību Salīdzinājum'!P226=0,"OK","Problem")))</f>
        <v/>
      </c>
      <c r="Q226" s="103" t="e">
        <f>IF(Piedāvājumi!Q226="","",IF('Par Iepakojumu Salīdzinājums'!Q226=0,"OK",IF('Par 1 apakšvienību Salīdzinājum'!Q226=0,"OK","Problem")))</f>
        <v>#REF!</v>
      </c>
      <c r="R226" s="103" t="str">
        <f>IF(Piedāvājumi!R226="","",IF('Par Iepakojumu Salīdzinājums'!R226=0,"OK",IF('Par 1 apakšvienību Salīdzinājum'!R226=0,"OK","Problem")))</f>
        <v/>
      </c>
      <c r="S226" s="103" t="str">
        <f>IF(Piedāvājumi!S226="","",IF('Par Iepakojumu Salīdzinājums'!S226=0,"OK",IF('Par 1 apakšvienību Salīdzinājum'!S226=0,"OK","Problem")))</f>
        <v/>
      </c>
      <c r="T226" s="103" t="str">
        <f>IF(Piedāvājumi!T226="","",IF('Par Iepakojumu Salīdzinājums'!T226=0,"OK",IF('Par 1 apakšvienību Salīdzinājum'!T226=0,"OK","Problem")))</f>
        <v/>
      </c>
      <c r="U226" s="103" t="str">
        <f>IF(Piedāvājumi!U226="","",IF('Par Iepakojumu Salīdzinājums'!U226=0,"OK",IF('Par 1 apakšvienību Salīdzinājum'!U226=0,"OK","Problem")))</f>
        <v/>
      </c>
      <c r="V226" s="103" t="str">
        <f>IF(Piedāvājumi!V226="","",IF('Par Iepakojumu Salīdzinājums'!V226=0,"OK",IF('Par 1 apakšvienību Salīdzinājum'!V226=0,"OK","Problem")))</f>
        <v/>
      </c>
      <c r="W226" s="103" t="str">
        <f>IF(Piedāvājumi!W226="","",IF('Par Iepakojumu Salīdzinājums'!W226=0,"OK",IF('Par 1 apakšvienību Salīdzinājum'!W226=0,"OK","Problem")))</f>
        <v/>
      </c>
      <c r="X226" s="103" t="str">
        <f>IF(Piedāvājumi!X226="","",IF('Par Iepakojumu Salīdzinājums'!X226=0,"OK",IF('Par 1 apakšvienību Salīdzinājum'!X226=0,"OK","Problem")))</f>
        <v/>
      </c>
      <c r="Y226" s="103" t="str">
        <f>IF(Piedāvājumi!Y226="","",IF('Par Iepakojumu Salīdzinājums'!Y226=0,"OK",IF('Par 1 apakšvienību Salīdzinājum'!Y226=0,"OK","Problem")))</f>
        <v/>
      </c>
      <c r="Z226" s="103" t="str">
        <f>IF(Piedāvājumi!Z226="","",IF('Par Iepakojumu Salīdzinājums'!Z226=0,"OK",IF('Par 1 apakšvienību Salīdzinājum'!Z226=0,"OK","Problem")))</f>
        <v/>
      </c>
      <c r="AA226" s="103" t="str">
        <f>IF(Piedāvājumi!AA226="","",IF('Par Iepakojumu Salīdzinājums'!AA226=0,"OK",IF('Par 1 apakšvienību Salīdzinājum'!AA226=0,"OK","Problem")))</f>
        <v/>
      </c>
      <c r="AB226" s="103" t="str">
        <f>IF(Piedāvājumi!AB226="","",IF('Par Iepakojumu Salīdzinājums'!AB226=0,"OK",IF('Par 1 apakšvienību Salīdzinājum'!AB226=0,"OK","Problem")))</f>
        <v/>
      </c>
    </row>
    <row r="227" spans="1:28" hidden="1" x14ac:dyDescent="0.2">
      <c r="A227" s="48">
        <v>225</v>
      </c>
      <c r="B227" s="48" t="s">
        <v>2049</v>
      </c>
      <c r="C227" s="49">
        <v>97003520</v>
      </c>
      <c r="D227" s="51" t="s">
        <v>388</v>
      </c>
      <c r="E227" s="103" t="str">
        <f>IF(Piedāvājumi!E227="","",IF('Par Iepakojumu Salīdzinājums'!E227=0,"OK",IF('Par 1 apakšvienību Salīdzinājum'!E227=0,"OK","Problem")))</f>
        <v/>
      </c>
      <c r="F227" s="103" t="str">
        <f>IF(Piedāvājumi!F227="","",IF('Par Iepakojumu Salīdzinājums'!F227=0,"OK",IF('Par 1 apakšvienību Salīdzinājum'!F227=0,"OK","Problem")))</f>
        <v/>
      </c>
      <c r="G227" s="103" t="str">
        <f>IF(Piedāvājumi!G227="","",IF('Par Iepakojumu Salīdzinājums'!G227=0,"OK",IF('Par 1 apakšvienību Salīdzinājum'!G227=0,"OK","Problem")))</f>
        <v/>
      </c>
      <c r="H227" s="103" t="str">
        <f>IF(Piedāvājumi!H227="","",IF('Par Iepakojumu Salīdzinājums'!H227=0,"OK",IF('Par 1 apakšvienību Salīdzinājum'!H227=0,"OK","Problem")))</f>
        <v/>
      </c>
      <c r="I227" s="103" t="e">
        <f>IF(Piedāvājumi!I227="","",IF('Par Iepakojumu Salīdzinājums'!I227=0,"OK",IF('Par 1 apakšvienību Salīdzinājum'!I227=0,"OK","Problem")))</f>
        <v>#REF!</v>
      </c>
      <c r="J227" s="103" t="str">
        <f>IF(Piedāvājumi!J227="","",IF('Par Iepakojumu Salīdzinājums'!J227=0,"OK",IF('Par 1 apakšvienību Salīdzinājum'!J227=0,"OK","Problem")))</f>
        <v/>
      </c>
      <c r="K227" s="103" t="str">
        <f>IF(Piedāvājumi!K227="","",IF('Par Iepakojumu Salīdzinājums'!K227=0,"OK",IF('Par 1 apakšvienību Salīdzinājum'!K227=0,"OK","Problem")))</f>
        <v/>
      </c>
      <c r="L227" s="103" t="str">
        <f>IF(Piedāvājumi!L227="","",IF('Par Iepakojumu Salīdzinājums'!L227=0,"OK",IF('Par 1 apakšvienību Salīdzinājum'!L227=0,"OK","Problem")))</f>
        <v/>
      </c>
      <c r="M227" s="103" t="str">
        <f>IF(Piedāvājumi!M227="","",IF('Par Iepakojumu Salīdzinājums'!M227=0,"OK",IF('Par 1 apakšvienību Salīdzinājum'!M227=0,"OK","Problem")))</f>
        <v/>
      </c>
      <c r="N227" s="103" t="e">
        <f>IF(Piedāvājumi!N227="","",IF('Par Iepakojumu Salīdzinājums'!N227=0,"OK",IF('Par 1 apakšvienību Salīdzinājum'!N227=0,"OK","Problem")))</f>
        <v>#REF!</v>
      </c>
      <c r="O227" s="103" t="str">
        <f>IF(Piedāvājumi!O227="","",IF('Par Iepakojumu Salīdzinājums'!O227=0,"OK",IF('Par 1 apakšvienību Salīdzinājum'!O227=0,"OK","Problem")))</f>
        <v/>
      </c>
      <c r="P227" s="103" t="str">
        <f>IF(Piedāvājumi!P227="","",IF('Par Iepakojumu Salīdzinājums'!P227=0,"OK",IF('Par 1 apakšvienību Salīdzinājum'!P227=0,"OK","Problem")))</f>
        <v/>
      </c>
      <c r="Q227" s="103" t="e">
        <f>IF(Piedāvājumi!Q227="","",IF('Par Iepakojumu Salīdzinājums'!Q227=0,"OK",IF('Par 1 apakšvienību Salīdzinājum'!Q227=0,"OK","Problem")))</f>
        <v>#REF!</v>
      </c>
      <c r="R227" s="103" t="str">
        <f>IF(Piedāvājumi!R227="","",IF('Par Iepakojumu Salīdzinājums'!R227=0,"OK",IF('Par 1 apakšvienību Salīdzinājum'!R227=0,"OK","Problem")))</f>
        <v/>
      </c>
      <c r="S227" s="103" t="str">
        <f>IF(Piedāvājumi!S227="","",IF('Par Iepakojumu Salīdzinājums'!S227=0,"OK",IF('Par 1 apakšvienību Salīdzinājum'!S227=0,"OK","Problem")))</f>
        <v/>
      </c>
      <c r="T227" s="103" t="str">
        <f>IF(Piedāvājumi!T227="","",IF('Par Iepakojumu Salīdzinājums'!T227=0,"OK",IF('Par 1 apakšvienību Salīdzinājum'!T227=0,"OK","Problem")))</f>
        <v/>
      </c>
      <c r="U227" s="103" t="str">
        <f>IF(Piedāvājumi!U227="","",IF('Par Iepakojumu Salīdzinājums'!U227=0,"OK",IF('Par 1 apakšvienību Salīdzinājum'!U227=0,"OK","Problem")))</f>
        <v/>
      </c>
      <c r="V227" s="103" t="str">
        <f>IF(Piedāvājumi!V227="","",IF('Par Iepakojumu Salīdzinājums'!V227=0,"OK",IF('Par 1 apakšvienību Salīdzinājum'!V227=0,"OK","Problem")))</f>
        <v/>
      </c>
      <c r="W227" s="103" t="str">
        <f>IF(Piedāvājumi!W227="","",IF('Par Iepakojumu Salīdzinājums'!W227=0,"OK",IF('Par 1 apakšvienību Salīdzinājum'!W227=0,"OK","Problem")))</f>
        <v/>
      </c>
      <c r="X227" s="103" t="str">
        <f>IF(Piedāvājumi!X227="","",IF('Par Iepakojumu Salīdzinājums'!X227=0,"OK",IF('Par 1 apakšvienību Salīdzinājum'!X227=0,"OK","Problem")))</f>
        <v/>
      </c>
      <c r="Y227" s="103" t="str">
        <f>IF(Piedāvājumi!Y227="","",IF('Par Iepakojumu Salīdzinājums'!Y227=0,"OK",IF('Par 1 apakšvienību Salīdzinājum'!Y227=0,"OK","Problem")))</f>
        <v/>
      </c>
      <c r="Z227" s="103" t="str">
        <f>IF(Piedāvājumi!Z227="","",IF('Par Iepakojumu Salīdzinājums'!Z227=0,"OK",IF('Par 1 apakšvienību Salīdzinājum'!Z227=0,"OK","Problem")))</f>
        <v/>
      </c>
      <c r="AA227" s="103" t="str">
        <f>IF(Piedāvājumi!AA227="","",IF('Par Iepakojumu Salīdzinājums'!AA227=0,"OK",IF('Par 1 apakšvienību Salīdzinājum'!AA227=0,"OK","Problem")))</f>
        <v/>
      </c>
      <c r="AB227" s="103" t="str">
        <f>IF(Piedāvājumi!AB227="","",IF('Par Iepakojumu Salīdzinājums'!AB227=0,"OK",IF('Par 1 apakšvienību Salīdzinājum'!AB227=0,"OK","Problem")))</f>
        <v/>
      </c>
    </row>
    <row r="228" spans="1:28" ht="23.95" hidden="1" customHeight="1" x14ac:dyDescent="0.2">
      <c r="A228" s="48">
        <v>226</v>
      </c>
      <c r="B228" s="48" t="s">
        <v>2050</v>
      </c>
      <c r="C228" s="49">
        <v>97003530</v>
      </c>
      <c r="D228" s="51" t="s">
        <v>388</v>
      </c>
      <c r="E228" s="103" t="str">
        <f>IF(Piedāvājumi!E228="","",IF('Par Iepakojumu Salīdzinājums'!E228=0,"OK",IF('Par 1 apakšvienību Salīdzinājum'!E228=0,"OK","Problem")))</f>
        <v/>
      </c>
      <c r="F228" s="103" t="str">
        <f>IF(Piedāvājumi!F228="","",IF('Par Iepakojumu Salīdzinājums'!F228=0,"OK",IF('Par 1 apakšvienību Salīdzinājum'!F228=0,"OK","Problem")))</f>
        <v/>
      </c>
      <c r="G228" s="103" t="str">
        <f>IF(Piedāvājumi!G228="","",IF('Par Iepakojumu Salīdzinājums'!G228=0,"OK",IF('Par 1 apakšvienību Salīdzinājum'!G228=0,"OK","Problem")))</f>
        <v/>
      </c>
      <c r="H228" s="103" t="str">
        <f>IF(Piedāvājumi!H228="","",IF('Par Iepakojumu Salīdzinājums'!H228=0,"OK",IF('Par 1 apakšvienību Salīdzinājum'!H228=0,"OK","Problem")))</f>
        <v/>
      </c>
      <c r="I228" s="103" t="e">
        <f>IF(Piedāvājumi!I228="","",IF('Par Iepakojumu Salīdzinājums'!I228=0,"OK",IF('Par 1 apakšvienību Salīdzinājum'!I228=0,"OK","Problem")))</f>
        <v>#REF!</v>
      </c>
      <c r="J228" s="103" t="str">
        <f>IF(Piedāvājumi!J228="","",IF('Par Iepakojumu Salīdzinājums'!J228=0,"OK",IF('Par 1 apakšvienību Salīdzinājum'!J228=0,"OK","Problem")))</f>
        <v/>
      </c>
      <c r="K228" s="103" t="str">
        <f>IF(Piedāvājumi!K228="","",IF('Par Iepakojumu Salīdzinājums'!K228=0,"OK",IF('Par 1 apakšvienību Salīdzinājum'!K228=0,"OK","Problem")))</f>
        <v/>
      </c>
      <c r="L228" s="103" t="str">
        <f>IF(Piedāvājumi!L228="","",IF('Par Iepakojumu Salīdzinājums'!L228=0,"OK",IF('Par 1 apakšvienību Salīdzinājum'!L228=0,"OK","Problem")))</f>
        <v/>
      </c>
      <c r="M228" s="103" t="str">
        <f>IF(Piedāvājumi!M228="","",IF('Par Iepakojumu Salīdzinājums'!M228=0,"OK",IF('Par 1 apakšvienību Salīdzinājum'!M228=0,"OK","Problem")))</f>
        <v/>
      </c>
      <c r="N228" s="103" t="e">
        <f>IF(Piedāvājumi!N228="","",IF('Par Iepakojumu Salīdzinājums'!N228=0,"OK",IF('Par 1 apakšvienību Salīdzinājum'!N228=0,"OK","Problem")))</f>
        <v>#REF!</v>
      </c>
      <c r="O228" s="103" t="str">
        <f>IF(Piedāvājumi!O228="","",IF('Par Iepakojumu Salīdzinājums'!O228=0,"OK",IF('Par 1 apakšvienību Salīdzinājum'!O228=0,"OK","Problem")))</f>
        <v/>
      </c>
      <c r="P228" s="103" t="str">
        <f>IF(Piedāvājumi!P228="","",IF('Par Iepakojumu Salīdzinājums'!P228=0,"OK",IF('Par 1 apakšvienību Salīdzinājum'!P228=0,"OK","Problem")))</f>
        <v/>
      </c>
      <c r="Q228" s="103" t="e">
        <f>IF(Piedāvājumi!Q228="","",IF('Par Iepakojumu Salīdzinājums'!Q228=0,"OK",IF('Par 1 apakšvienību Salīdzinājum'!Q228=0,"OK","Problem")))</f>
        <v>#REF!</v>
      </c>
      <c r="R228" s="103" t="str">
        <f>IF(Piedāvājumi!R228="","",IF('Par Iepakojumu Salīdzinājums'!R228=0,"OK",IF('Par 1 apakšvienību Salīdzinājum'!R228=0,"OK","Problem")))</f>
        <v/>
      </c>
      <c r="S228" s="103" t="str">
        <f>IF(Piedāvājumi!S228="","",IF('Par Iepakojumu Salīdzinājums'!S228=0,"OK",IF('Par 1 apakšvienību Salīdzinājum'!S228=0,"OK","Problem")))</f>
        <v/>
      </c>
      <c r="T228" s="103" t="str">
        <f>IF(Piedāvājumi!T228="","",IF('Par Iepakojumu Salīdzinājums'!T228=0,"OK",IF('Par 1 apakšvienību Salīdzinājum'!T228=0,"OK","Problem")))</f>
        <v/>
      </c>
      <c r="U228" s="103" t="str">
        <f>IF(Piedāvājumi!U228="","",IF('Par Iepakojumu Salīdzinājums'!U228=0,"OK",IF('Par 1 apakšvienību Salīdzinājum'!U228=0,"OK","Problem")))</f>
        <v/>
      </c>
      <c r="V228" s="103" t="str">
        <f>IF(Piedāvājumi!V228="","",IF('Par Iepakojumu Salīdzinājums'!V228=0,"OK",IF('Par 1 apakšvienību Salīdzinājum'!V228=0,"OK","Problem")))</f>
        <v/>
      </c>
      <c r="W228" s="103" t="str">
        <f>IF(Piedāvājumi!W228="","",IF('Par Iepakojumu Salīdzinājums'!W228=0,"OK",IF('Par 1 apakšvienību Salīdzinājum'!W228=0,"OK","Problem")))</f>
        <v/>
      </c>
      <c r="X228" s="103" t="str">
        <f>IF(Piedāvājumi!X228="","",IF('Par Iepakojumu Salīdzinājums'!X228=0,"OK",IF('Par 1 apakšvienību Salīdzinājum'!X228=0,"OK","Problem")))</f>
        <v/>
      </c>
      <c r="Y228" s="103" t="str">
        <f>IF(Piedāvājumi!Y228="","",IF('Par Iepakojumu Salīdzinājums'!Y228=0,"OK",IF('Par 1 apakšvienību Salīdzinājum'!Y228=0,"OK","Problem")))</f>
        <v/>
      </c>
      <c r="Z228" s="103" t="str">
        <f>IF(Piedāvājumi!Z228="","",IF('Par Iepakojumu Salīdzinājums'!Z228=0,"OK",IF('Par 1 apakšvienību Salīdzinājum'!Z228=0,"OK","Problem")))</f>
        <v/>
      </c>
      <c r="AA228" s="103" t="str">
        <f>IF(Piedāvājumi!AA228="","",IF('Par Iepakojumu Salīdzinājums'!AA228=0,"OK",IF('Par 1 apakšvienību Salīdzinājum'!AA228=0,"OK","Problem")))</f>
        <v/>
      </c>
      <c r="AB228" s="103" t="str">
        <f>IF(Piedāvājumi!AB228="","",IF('Par Iepakojumu Salīdzinājums'!AB228=0,"OK",IF('Par 1 apakšvienību Salīdzinājum'!AB228=0,"OK","Problem")))</f>
        <v/>
      </c>
    </row>
    <row r="229" spans="1:28" hidden="1" x14ac:dyDescent="0.2">
      <c r="A229" s="48">
        <v>227</v>
      </c>
      <c r="B229" s="48" t="s">
        <v>2051</v>
      </c>
      <c r="C229" s="49">
        <v>95040460</v>
      </c>
      <c r="D229" s="51" t="s">
        <v>388</v>
      </c>
      <c r="E229" s="103" t="str">
        <f>IF(Piedāvājumi!E229="","",IF('Par Iepakojumu Salīdzinājums'!E229=0,"OK",IF('Par 1 apakšvienību Salīdzinājum'!E229=0,"OK","Problem")))</f>
        <v/>
      </c>
      <c r="F229" s="103" t="str">
        <f>IF(Piedāvājumi!F229="","",IF('Par Iepakojumu Salīdzinājums'!F229=0,"OK",IF('Par 1 apakšvienību Salīdzinājum'!F229=0,"OK","Problem")))</f>
        <v/>
      </c>
      <c r="G229" s="103" t="str">
        <f>IF(Piedāvājumi!G229="","",IF('Par Iepakojumu Salīdzinājums'!G229=0,"OK",IF('Par 1 apakšvienību Salīdzinājum'!G229=0,"OK","Problem")))</f>
        <v/>
      </c>
      <c r="H229" s="103" t="str">
        <f>IF(Piedāvājumi!H229="","",IF('Par Iepakojumu Salīdzinājums'!H229=0,"OK",IF('Par 1 apakšvienību Salīdzinājum'!H229=0,"OK","Problem")))</f>
        <v/>
      </c>
      <c r="I229" s="103" t="e">
        <f>IF(Piedāvājumi!I229="","",IF('Par Iepakojumu Salīdzinājums'!I229=0,"OK",IF('Par 1 apakšvienību Salīdzinājum'!I229=0,"OK","Problem")))</f>
        <v>#REF!</v>
      </c>
      <c r="J229" s="103" t="str">
        <f>IF(Piedāvājumi!J229="","",IF('Par Iepakojumu Salīdzinājums'!J229=0,"OK",IF('Par 1 apakšvienību Salīdzinājum'!J229=0,"OK","Problem")))</f>
        <v/>
      </c>
      <c r="K229" s="103" t="str">
        <f>IF(Piedāvājumi!K229="","",IF('Par Iepakojumu Salīdzinājums'!K229=0,"OK",IF('Par 1 apakšvienību Salīdzinājum'!K229=0,"OK","Problem")))</f>
        <v/>
      </c>
      <c r="L229" s="103" t="str">
        <f>IF(Piedāvājumi!L229="","",IF('Par Iepakojumu Salīdzinājums'!L229=0,"OK",IF('Par 1 apakšvienību Salīdzinājum'!L229=0,"OK","Problem")))</f>
        <v/>
      </c>
      <c r="M229" s="103" t="str">
        <f>IF(Piedāvājumi!M229="","",IF('Par Iepakojumu Salīdzinājums'!M229=0,"OK",IF('Par 1 apakšvienību Salīdzinājum'!M229=0,"OK","Problem")))</f>
        <v/>
      </c>
      <c r="N229" s="103" t="e">
        <f>IF(Piedāvājumi!N229="","",IF('Par Iepakojumu Salīdzinājums'!N229=0,"OK",IF('Par 1 apakšvienību Salīdzinājum'!N229=0,"OK","Problem")))</f>
        <v>#REF!</v>
      </c>
      <c r="O229" s="103" t="str">
        <f>IF(Piedāvājumi!O229="","",IF('Par Iepakojumu Salīdzinājums'!O229=0,"OK",IF('Par 1 apakšvienību Salīdzinājum'!O229=0,"OK","Problem")))</f>
        <v/>
      </c>
      <c r="P229" s="103" t="str">
        <f>IF(Piedāvājumi!P229="","",IF('Par Iepakojumu Salīdzinājums'!P229=0,"OK",IF('Par 1 apakšvienību Salīdzinājum'!P229=0,"OK","Problem")))</f>
        <v/>
      </c>
      <c r="Q229" s="103" t="e">
        <f>IF(Piedāvājumi!Q229="","",IF('Par Iepakojumu Salīdzinājums'!Q229=0,"OK",IF('Par 1 apakšvienību Salīdzinājum'!Q229=0,"OK","Problem")))</f>
        <v>#REF!</v>
      </c>
      <c r="R229" s="103" t="str">
        <f>IF(Piedāvājumi!R229="","",IF('Par Iepakojumu Salīdzinājums'!R229=0,"OK",IF('Par 1 apakšvienību Salīdzinājum'!R229=0,"OK","Problem")))</f>
        <v/>
      </c>
      <c r="S229" s="103" t="str">
        <f>IF(Piedāvājumi!S229="","",IF('Par Iepakojumu Salīdzinājums'!S229=0,"OK",IF('Par 1 apakšvienību Salīdzinājum'!S229=0,"OK","Problem")))</f>
        <v/>
      </c>
      <c r="T229" s="103" t="str">
        <f>IF(Piedāvājumi!T229="","",IF('Par Iepakojumu Salīdzinājums'!T229=0,"OK",IF('Par 1 apakšvienību Salīdzinājum'!T229=0,"OK","Problem")))</f>
        <v/>
      </c>
      <c r="U229" s="103" t="str">
        <f>IF(Piedāvājumi!U229="","",IF('Par Iepakojumu Salīdzinājums'!U229=0,"OK",IF('Par 1 apakšvienību Salīdzinājum'!U229=0,"OK","Problem")))</f>
        <v/>
      </c>
      <c r="V229" s="103" t="str">
        <f>IF(Piedāvājumi!V229="","",IF('Par Iepakojumu Salīdzinājums'!V229=0,"OK",IF('Par 1 apakšvienību Salīdzinājum'!V229=0,"OK","Problem")))</f>
        <v/>
      </c>
      <c r="W229" s="103" t="str">
        <f>IF(Piedāvājumi!W229="","",IF('Par Iepakojumu Salīdzinājums'!W229=0,"OK",IF('Par 1 apakšvienību Salīdzinājum'!W229=0,"OK","Problem")))</f>
        <v/>
      </c>
      <c r="X229" s="103" t="str">
        <f>IF(Piedāvājumi!X229="","",IF('Par Iepakojumu Salīdzinājums'!X229=0,"OK",IF('Par 1 apakšvienību Salīdzinājum'!X229=0,"OK","Problem")))</f>
        <v/>
      </c>
      <c r="Y229" s="103" t="str">
        <f>IF(Piedāvājumi!Y229="","",IF('Par Iepakojumu Salīdzinājums'!Y229=0,"OK",IF('Par 1 apakšvienību Salīdzinājum'!Y229=0,"OK","Problem")))</f>
        <v/>
      </c>
      <c r="Z229" s="103" t="str">
        <f>IF(Piedāvājumi!Z229="","",IF('Par Iepakojumu Salīdzinājums'!Z229=0,"OK",IF('Par 1 apakšvienību Salīdzinājum'!Z229=0,"OK","Problem")))</f>
        <v/>
      </c>
      <c r="AA229" s="103" t="str">
        <f>IF(Piedāvājumi!AA229="","",IF('Par Iepakojumu Salīdzinājums'!AA229=0,"OK",IF('Par 1 apakšvienību Salīdzinājum'!AA229=0,"OK","Problem")))</f>
        <v/>
      </c>
      <c r="AB229" s="103" t="str">
        <f>IF(Piedāvājumi!AB229="","",IF('Par Iepakojumu Salīdzinājums'!AB229=0,"OK",IF('Par 1 apakšvienību Salīdzinājum'!AB229=0,"OK","Problem")))</f>
        <v/>
      </c>
    </row>
    <row r="230" spans="1:28" ht="59.95" hidden="1" customHeight="1" x14ac:dyDescent="0.2">
      <c r="A230" s="48">
        <v>228</v>
      </c>
      <c r="B230" s="52" t="s">
        <v>2052</v>
      </c>
      <c r="C230" s="48">
        <v>227290</v>
      </c>
      <c r="D230" s="51" t="s">
        <v>2053</v>
      </c>
      <c r="E230" s="103" t="str">
        <f>IF(Piedāvājumi!E230="","",IF('Par Iepakojumu Salīdzinājums'!E230=0,"OK",IF('Par 1 apakšvienību Salīdzinājum'!E230=0,"OK","Problem")))</f>
        <v/>
      </c>
      <c r="F230" s="103" t="str">
        <f>IF(Piedāvājumi!F230="","",IF('Par Iepakojumu Salīdzinājums'!F230=0,"OK",IF('Par 1 apakšvienību Salīdzinājum'!F230=0,"OK","Problem")))</f>
        <v/>
      </c>
      <c r="G230" s="103" t="str">
        <f>IF(Piedāvājumi!G230="","",IF('Par Iepakojumu Salīdzinājums'!G230=0,"OK",IF('Par 1 apakšvienību Salīdzinājum'!G230=0,"OK","Problem")))</f>
        <v/>
      </c>
      <c r="H230" s="103" t="str">
        <f>IF(Piedāvājumi!H230="","",IF('Par Iepakojumu Salīdzinājums'!H230=0,"OK",IF('Par 1 apakšvienību Salīdzinājum'!H230=0,"OK","Problem")))</f>
        <v/>
      </c>
      <c r="I230" s="103" t="e">
        <f>IF(Piedāvājumi!I230="","",IF('Par Iepakojumu Salīdzinājums'!I230=0,"OK",IF('Par 1 apakšvienību Salīdzinājum'!I230=0,"OK","Problem")))</f>
        <v>#REF!</v>
      </c>
      <c r="J230" s="103" t="str">
        <f>IF(Piedāvājumi!J230="","",IF('Par Iepakojumu Salīdzinājums'!J230=0,"OK",IF('Par 1 apakšvienību Salīdzinājum'!J230=0,"OK","Problem")))</f>
        <v/>
      </c>
      <c r="K230" s="103" t="str">
        <f>IF(Piedāvājumi!K230="","",IF('Par Iepakojumu Salīdzinājums'!K230=0,"OK",IF('Par 1 apakšvienību Salīdzinājum'!K230=0,"OK","Problem")))</f>
        <v/>
      </c>
      <c r="L230" s="103" t="str">
        <f>IF(Piedāvājumi!L230="","",IF('Par Iepakojumu Salīdzinājums'!L230=0,"OK",IF('Par 1 apakšvienību Salīdzinājum'!L230=0,"OK","Problem")))</f>
        <v/>
      </c>
      <c r="M230" s="103" t="str">
        <f>IF(Piedāvājumi!M230="","",IF('Par Iepakojumu Salīdzinājums'!M230=0,"OK",IF('Par 1 apakšvienību Salīdzinājum'!M230=0,"OK","Problem")))</f>
        <v/>
      </c>
      <c r="N230" s="103" t="str">
        <f>IF(Piedāvājumi!N230="","",IF('Par Iepakojumu Salīdzinājums'!N230=0,"OK",IF('Par 1 apakšvienību Salīdzinājum'!N230=0,"OK","Problem")))</f>
        <v/>
      </c>
      <c r="O230" s="103" t="str">
        <f>IF(Piedāvājumi!O230="","",IF('Par Iepakojumu Salīdzinājums'!O230=0,"OK",IF('Par 1 apakšvienību Salīdzinājum'!O230=0,"OK","Problem")))</f>
        <v/>
      </c>
      <c r="P230" s="103" t="str">
        <f>IF(Piedāvājumi!P230="","",IF('Par Iepakojumu Salīdzinājums'!P230=0,"OK",IF('Par 1 apakšvienību Salīdzinājum'!P230=0,"OK","Problem")))</f>
        <v/>
      </c>
      <c r="Q230" s="103" t="str">
        <f>IF(Piedāvājumi!Q230="","",IF('Par Iepakojumu Salīdzinājums'!Q230=0,"OK",IF('Par 1 apakšvienību Salīdzinājum'!Q230=0,"OK","Problem")))</f>
        <v/>
      </c>
      <c r="R230" s="103" t="str">
        <f>IF(Piedāvājumi!R230="","",IF('Par Iepakojumu Salīdzinājums'!R230=0,"OK",IF('Par 1 apakšvienību Salīdzinājum'!R230=0,"OK","Problem")))</f>
        <v/>
      </c>
      <c r="S230" s="103" t="str">
        <f>IF(Piedāvājumi!S230="","",IF('Par Iepakojumu Salīdzinājums'!S230=0,"OK",IF('Par 1 apakšvienību Salīdzinājum'!S230=0,"OK","Problem")))</f>
        <v/>
      </c>
      <c r="T230" s="103" t="str">
        <f>IF(Piedāvājumi!T230="","",IF('Par Iepakojumu Salīdzinājums'!T230=0,"OK",IF('Par 1 apakšvienību Salīdzinājum'!T230=0,"OK","Problem")))</f>
        <v/>
      </c>
      <c r="U230" s="103" t="str">
        <f>IF(Piedāvājumi!U230="","",IF('Par Iepakojumu Salīdzinājums'!U230=0,"OK",IF('Par 1 apakšvienību Salīdzinājum'!U230=0,"OK","Problem")))</f>
        <v/>
      </c>
      <c r="V230" s="103" t="str">
        <f>IF(Piedāvājumi!V230="","",IF('Par Iepakojumu Salīdzinājums'!V230=0,"OK",IF('Par 1 apakšvienību Salīdzinājum'!V230=0,"OK","Problem")))</f>
        <v/>
      </c>
      <c r="W230" s="103" t="str">
        <f>IF(Piedāvājumi!W230="","",IF('Par Iepakojumu Salīdzinājums'!W230=0,"OK",IF('Par 1 apakšvienību Salīdzinājum'!W230=0,"OK","Problem")))</f>
        <v/>
      </c>
      <c r="X230" s="103" t="str">
        <f>IF(Piedāvājumi!X230="","",IF('Par Iepakojumu Salīdzinājums'!X230=0,"OK",IF('Par 1 apakšvienību Salīdzinājum'!X230=0,"OK","Problem")))</f>
        <v/>
      </c>
      <c r="Y230" s="103" t="e">
        <f>IF(Piedāvājumi!Y230="","",IF('Par Iepakojumu Salīdzinājums'!Y230=0,"OK",IF('Par 1 apakšvienību Salīdzinājum'!Y230=0,"OK","Problem")))</f>
        <v>#REF!</v>
      </c>
      <c r="Z230" s="103" t="str">
        <f>IF(Piedāvājumi!Z230="","",IF('Par Iepakojumu Salīdzinājums'!Z230=0,"OK",IF('Par 1 apakšvienību Salīdzinājum'!Z230=0,"OK","Problem")))</f>
        <v/>
      </c>
      <c r="AA230" s="103" t="e">
        <f>IF(Piedāvājumi!AA230="","",IF('Par Iepakojumu Salīdzinājums'!AA230=0,"OK",IF('Par 1 apakšvienību Salīdzinājum'!AA230=0,"OK","Problem")))</f>
        <v>#REF!</v>
      </c>
      <c r="AB230" s="103" t="str">
        <f>IF(Piedāvājumi!AB230="","",IF('Par Iepakojumu Salīdzinājums'!AB230=0,"OK",IF('Par 1 apakšvienību Salīdzinājum'!AB230=0,"OK","Problem")))</f>
        <v/>
      </c>
    </row>
    <row r="231" spans="1:28" ht="59.95" hidden="1" customHeight="1" x14ac:dyDescent="0.2">
      <c r="A231" s="48">
        <v>229</v>
      </c>
      <c r="B231" s="52" t="s">
        <v>2054</v>
      </c>
      <c r="C231" s="48">
        <v>163290</v>
      </c>
      <c r="D231" s="51" t="s">
        <v>2053</v>
      </c>
      <c r="E231" s="103" t="str">
        <f>IF(Piedāvājumi!E231="","",IF('Par Iepakojumu Salīdzinājums'!E231=0,"OK",IF('Par 1 apakšvienību Salīdzinājum'!E231=0,"OK","Problem")))</f>
        <v/>
      </c>
      <c r="F231" s="103" t="str">
        <f>IF(Piedāvājumi!F231="","",IF('Par Iepakojumu Salīdzinājums'!F231=0,"OK",IF('Par 1 apakšvienību Salīdzinājum'!F231=0,"OK","Problem")))</f>
        <v/>
      </c>
      <c r="G231" s="103" t="str">
        <f>IF(Piedāvājumi!G231="","",IF('Par Iepakojumu Salīdzinājums'!G231=0,"OK",IF('Par 1 apakšvienību Salīdzinājum'!G231=0,"OK","Problem")))</f>
        <v/>
      </c>
      <c r="H231" s="103" t="str">
        <f>IF(Piedāvājumi!H231="","",IF('Par Iepakojumu Salīdzinājums'!H231=0,"OK",IF('Par 1 apakšvienību Salīdzinājum'!H231=0,"OK","Problem")))</f>
        <v/>
      </c>
      <c r="I231" s="103" t="e">
        <f>IF(Piedāvājumi!I231="","",IF('Par Iepakojumu Salīdzinājums'!I231=0,"OK",IF('Par 1 apakšvienību Salīdzinājum'!I231=0,"OK","Problem")))</f>
        <v>#REF!</v>
      </c>
      <c r="J231" s="103" t="str">
        <f>IF(Piedāvājumi!J231="","",IF('Par Iepakojumu Salīdzinājums'!J231=0,"OK",IF('Par 1 apakšvienību Salīdzinājum'!J231=0,"OK","Problem")))</f>
        <v/>
      </c>
      <c r="K231" s="103" t="str">
        <f>IF(Piedāvājumi!K231="","",IF('Par Iepakojumu Salīdzinājums'!K231=0,"OK",IF('Par 1 apakšvienību Salīdzinājum'!K231=0,"OK","Problem")))</f>
        <v/>
      </c>
      <c r="L231" s="103" t="str">
        <f>IF(Piedāvājumi!L231="","",IF('Par Iepakojumu Salīdzinājums'!L231=0,"OK",IF('Par 1 apakšvienību Salīdzinājum'!L231=0,"OK","Problem")))</f>
        <v/>
      </c>
      <c r="M231" s="103" t="str">
        <f>IF(Piedāvājumi!M231="","",IF('Par Iepakojumu Salīdzinājums'!M231=0,"OK",IF('Par 1 apakšvienību Salīdzinājum'!M231=0,"OK","Problem")))</f>
        <v/>
      </c>
      <c r="N231" s="103" t="str">
        <f>IF(Piedāvājumi!N231="","",IF('Par Iepakojumu Salīdzinājums'!N231=0,"OK",IF('Par 1 apakšvienību Salīdzinājum'!N231=0,"OK","Problem")))</f>
        <v/>
      </c>
      <c r="O231" s="103" t="str">
        <f>IF(Piedāvājumi!O231="","",IF('Par Iepakojumu Salīdzinājums'!O231=0,"OK",IF('Par 1 apakšvienību Salīdzinājum'!O231=0,"OK","Problem")))</f>
        <v/>
      </c>
      <c r="P231" s="103" t="str">
        <f>IF(Piedāvājumi!P231="","",IF('Par Iepakojumu Salīdzinājums'!P231=0,"OK",IF('Par 1 apakšvienību Salīdzinājum'!P231=0,"OK","Problem")))</f>
        <v/>
      </c>
      <c r="Q231" s="103" t="str">
        <f>IF(Piedāvājumi!Q231="","",IF('Par Iepakojumu Salīdzinājums'!Q231=0,"OK",IF('Par 1 apakšvienību Salīdzinājum'!Q231=0,"OK","Problem")))</f>
        <v/>
      </c>
      <c r="R231" s="103" t="str">
        <f>IF(Piedāvājumi!R231="","",IF('Par Iepakojumu Salīdzinājums'!R231=0,"OK",IF('Par 1 apakšvienību Salīdzinājum'!R231=0,"OK","Problem")))</f>
        <v/>
      </c>
      <c r="S231" s="103" t="str">
        <f>IF(Piedāvājumi!S231="","",IF('Par Iepakojumu Salīdzinājums'!S231=0,"OK",IF('Par 1 apakšvienību Salīdzinājum'!S231=0,"OK","Problem")))</f>
        <v/>
      </c>
      <c r="T231" s="103" t="str">
        <f>IF(Piedāvājumi!T231="","",IF('Par Iepakojumu Salīdzinājums'!T231=0,"OK",IF('Par 1 apakšvienību Salīdzinājum'!T231=0,"OK","Problem")))</f>
        <v/>
      </c>
      <c r="U231" s="103" t="str">
        <f>IF(Piedāvājumi!U231="","",IF('Par Iepakojumu Salīdzinājums'!U231=0,"OK",IF('Par 1 apakšvienību Salīdzinājum'!U231=0,"OK","Problem")))</f>
        <v/>
      </c>
      <c r="V231" s="103" t="str">
        <f>IF(Piedāvājumi!V231="","",IF('Par Iepakojumu Salīdzinājums'!V231=0,"OK",IF('Par 1 apakšvienību Salīdzinājum'!V231=0,"OK","Problem")))</f>
        <v/>
      </c>
      <c r="W231" s="103" t="str">
        <f>IF(Piedāvājumi!W231="","",IF('Par Iepakojumu Salīdzinājums'!W231=0,"OK",IF('Par 1 apakšvienību Salīdzinājum'!W231=0,"OK","Problem")))</f>
        <v/>
      </c>
      <c r="X231" s="103" t="str">
        <f>IF(Piedāvājumi!X231="","",IF('Par Iepakojumu Salīdzinājums'!X231=0,"OK",IF('Par 1 apakšvienību Salīdzinājum'!X231=0,"OK","Problem")))</f>
        <v/>
      </c>
      <c r="Y231" s="103" t="e">
        <f>IF(Piedāvājumi!Y231="","",IF('Par Iepakojumu Salīdzinājums'!Y231=0,"OK",IF('Par 1 apakšvienību Salīdzinājum'!Y231=0,"OK","Problem")))</f>
        <v>#REF!</v>
      </c>
      <c r="Z231" s="103" t="str">
        <f>IF(Piedāvājumi!Z231="","",IF('Par Iepakojumu Salīdzinājums'!Z231=0,"OK",IF('Par 1 apakšvienību Salīdzinājum'!Z231=0,"OK","Problem")))</f>
        <v/>
      </c>
      <c r="AA231" s="103" t="e">
        <f>IF(Piedāvājumi!AA231="","",IF('Par Iepakojumu Salīdzinājums'!AA231=0,"OK",IF('Par 1 apakšvienību Salīdzinājum'!AA231=0,"OK","Problem")))</f>
        <v>#REF!</v>
      </c>
      <c r="AB231" s="103" t="str">
        <f>IF(Piedāvājumi!AB231="","",IF('Par Iepakojumu Salīdzinājums'!AB231=0,"OK",IF('Par 1 apakšvienību Salīdzinājum'!AB231=0,"OK","Problem")))</f>
        <v/>
      </c>
    </row>
    <row r="232" spans="1:28" ht="36" hidden="1" customHeight="1" x14ac:dyDescent="0.2">
      <c r="A232" s="48">
        <v>230</v>
      </c>
      <c r="B232" s="60" t="s">
        <v>2055</v>
      </c>
      <c r="C232" s="49"/>
      <c r="D232" s="50"/>
      <c r="E232" s="103" t="str">
        <f>IF(Piedāvājumi!E232="","",IF('Par Iepakojumu Salīdzinājums'!E232=0,"OK",IF('Par 1 apakšvienību Salīdzinājum'!E232=0,"OK","Problem")))</f>
        <v/>
      </c>
      <c r="F232" s="103" t="str">
        <f>IF(Piedāvājumi!F232="","",IF('Par Iepakojumu Salīdzinājums'!F232=0,"OK",IF('Par 1 apakšvienību Salīdzinājum'!F232=0,"OK","Problem")))</f>
        <v/>
      </c>
      <c r="G232" s="103" t="str">
        <f>IF(Piedāvājumi!G232="","",IF('Par Iepakojumu Salīdzinājums'!G232=0,"OK",IF('Par 1 apakšvienību Salīdzinājum'!G232=0,"OK","Problem")))</f>
        <v/>
      </c>
      <c r="H232" s="103" t="str">
        <f>IF(Piedāvājumi!H232="","",IF('Par Iepakojumu Salīdzinājums'!H232=0,"OK",IF('Par 1 apakšvienību Salīdzinājum'!H232=0,"OK","Problem")))</f>
        <v/>
      </c>
      <c r="I232" s="103" t="str">
        <f>IF(Piedāvājumi!I232="","",IF('Par Iepakojumu Salīdzinājums'!I232=0,"OK",IF('Par 1 apakšvienību Salīdzinājum'!I232=0,"OK","Problem")))</f>
        <v/>
      </c>
      <c r="J232" s="103" t="str">
        <f>IF(Piedāvājumi!J232="","",IF('Par Iepakojumu Salīdzinājums'!J232=0,"OK",IF('Par 1 apakšvienību Salīdzinājum'!J232=0,"OK","Problem")))</f>
        <v/>
      </c>
      <c r="K232" s="103" t="str">
        <f>IF(Piedāvājumi!K232="","",IF('Par Iepakojumu Salīdzinājums'!K232=0,"OK",IF('Par 1 apakšvienību Salīdzinājum'!K232=0,"OK","Problem")))</f>
        <v/>
      </c>
      <c r="L232" s="103" t="str">
        <f>IF(Piedāvājumi!L232="","",IF('Par Iepakojumu Salīdzinājums'!L232=0,"OK",IF('Par 1 apakšvienību Salīdzinājum'!L232=0,"OK","Problem")))</f>
        <v/>
      </c>
      <c r="M232" s="103" t="str">
        <f>IF(Piedāvājumi!M232="","",IF('Par Iepakojumu Salīdzinājums'!M232=0,"OK",IF('Par 1 apakšvienību Salīdzinājum'!M232=0,"OK","Problem")))</f>
        <v/>
      </c>
      <c r="N232" s="103" t="str">
        <f>IF(Piedāvājumi!N232="","",IF('Par Iepakojumu Salīdzinājums'!N232=0,"OK",IF('Par 1 apakšvienību Salīdzinājum'!N232=0,"OK","Problem")))</f>
        <v/>
      </c>
      <c r="O232" s="103" t="str">
        <f>IF(Piedāvājumi!O232="","",IF('Par Iepakojumu Salīdzinājums'!O232=0,"OK",IF('Par 1 apakšvienību Salīdzinājum'!O232=0,"OK","Problem")))</f>
        <v/>
      </c>
      <c r="P232" s="103" t="e">
        <f>IF(Piedāvājumi!P232="","",IF('Par Iepakojumu Salīdzinājums'!P232=0,"OK",IF('Par 1 apakšvienību Salīdzinājum'!P232=0,"OK","Problem")))</f>
        <v>#REF!</v>
      </c>
      <c r="Q232" s="103" t="str">
        <f>IF(Piedāvājumi!Q232="","",IF('Par Iepakojumu Salīdzinājums'!Q232=0,"OK",IF('Par 1 apakšvienību Salīdzinājum'!Q232=0,"OK","Problem")))</f>
        <v/>
      </c>
      <c r="R232" s="103" t="str">
        <f>IF(Piedāvājumi!R232="","",IF('Par Iepakojumu Salīdzinājums'!R232=0,"OK",IF('Par 1 apakšvienību Salīdzinājum'!R232=0,"OK","Problem")))</f>
        <v/>
      </c>
      <c r="S232" s="103" t="str">
        <f>IF(Piedāvājumi!S232="","",IF('Par Iepakojumu Salīdzinājums'!S232=0,"OK",IF('Par 1 apakšvienību Salīdzinājum'!S232=0,"OK","Problem")))</f>
        <v/>
      </c>
      <c r="T232" s="103" t="str">
        <f>IF(Piedāvājumi!T232="","",IF('Par Iepakojumu Salīdzinājums'!T232=0,"OK",IF('Par 1 apakšvienību Salīdzinājum'!T232=0,"OK","Problem")))</f>
        <v/>
      </c>
      <c r="U232" s="103" t="str">
        <f>IF(Piedāvājumi!U232="","",IF('Par Iepakojumu Salīdzinājums'!U232=0,"OK",IF('Par 1 apakšvienību Salīdzinājum'!U232=0,"OK","Problem")))</f>
        <v/>
      </c>
      <c r="V232" s="103" t="str">
        <f>IF(Piedāvājumi!V232="","",IF('Par Iepakojumu Salīdzinājums'!V232=0,"OK",IF('Par 1 apakšvienību Salīdzinājum'!V232=0,"OK","Problem")))</f>
        <v/>
      </c>
      <c r="W232" s="103" t="str">
        <f>IF(Piedāvājumi!W232="","",IF('Par Iepakojumu Salīdzinājums'!W232=0,"OK",IF('Par 1 apakšvienību Salīdzinājum'!W232=0,"OK","Problem")))</f>
        <v/>
      </c>
      <c r="X232" s="103" t="str">
        <f>IF(Piedāvājumi!X232="","",IF('Par Iepakojumu Salīdzinājums'!X232=0,"OK",IF('Par 1 apakšvienību Salīdzinājum'!X232=0,"OK","Problem")))</f>
        <v/>
      </c>
      <c r="Y232" s="103" t="str">
        <f>IF(Piedāvājumi!Y232="","",IF('Par Iepakojumu Salīdzinājums'!Y232=0,"OK",IF('Par 1 apakšvienību Salīdzinājum'!Y232=0,"OK","Problem")))</f>
        <v/>
      </c>
      <c r="Z232" s="103" t="str">
        <f>IF(Piedāvājumi!Z232="","",IF('Par Iepakojumu Salīdzinājums'!Z232=0,"OK",IF('Par 1 apakšvienību Salīdzinājum'!Z232=0,"OK","Problem")))</f>
        <v/>
      </c>
      <c r="AA232" s="103" t="str">
        <f>IF(Piedāvājumi!AA232="","",IF('Par Iepakojumu Salīdzinājums'!AA232=0,"OK",IF('Par 1 apakšvienību Salīdzinājum'!AA232=0,"OK","Problem")))</f>
        <v/>
      </c>
      <c r="AB232" s="103" t="str">
        <f>IF(Piedāvājumi!AB232="","",IF('Par Iepakojumu Salīdzinājums'!AB232=0,"OK",IF('Par 1 apakšvienību Salīdzinājum'!AB232=0,"OK","Problem")))</f>
        <v/>
      </c>
    </row>
    <row r="233" spans="1:28" ht="36" hidden="1" customHeight="1" x14ac:dyDescent="0.2">
      <c r="A233" s="48">
        <v>231</v>
      </c>
      <c r="B233" s="60" t="s">
        <v>2056</v>
      </c>
      <c r="C233" s="49"/>
      <c r="D233" s="50"/>
      <c r="E233" s="103" t="str">
        <f>IF(Piedāvājumi!E233="","",IF('Par Iepakojumu Salīdzinājums'!E233=0,"OK",IF('Par 1 apakšvienību Salīdzinājum'!E233=0,"OK","Problem")))</f>
        <v/>
      </c>
      <c r="F233" s="103" t="str">
        <f>IF(Piedāvājumi!F233="","",IF('Par Iepakojumu Salīdzinājums'!F233=0,"OK",IF('Par 1 apakšvienību Salīdzinājum'!F233=0,"OK","Problem")))</f>
        <v/>
      </c>
      <c r="G233" s="103" t="str">
        <f>IF(Piedāvājumi!G233="","",IF('Par Iepakojumu Salīdzinājums'!G233=0,"OK",IF('Par 1 apakšvienību Salīdzinājum'!G233=0,"OK","Problem")))</f>
        <v/>
      </c>
      <c r="H233" s="103" t="str">
        <f>IF(Piedāvājumi!H233="","",IF('Par Iepakojumu Salīdzinājums'!H233=0,"OK",IF('Par 1 apakšvienību Salīdzinājum'!H233=0,"OK","Problem")))</f>
        <v/>
      </c>
      <c r="I233" s="103" t="str">
        <f>IF(Piedāvājumi!I233="","",IF('Par Iepakojumu Salīdzinājums'!I233=0,"OK",IF('Par 1 apakšvienību Salīdzinājum'!I233=0,"OK","Problem")))</f>
        <v/>
      </c>
      <c r="J233" s="103" t="str">
        <f>IF(Piedāvājumi!J233="","",IF('Par Iepakojumu Salīdzinājums'!J233=0,"OK",IF('Par 1 apakšvienību Salīdzinājum'!J233=0,"OK","Problem")))</f>
        <v/>
      </c>
      <c r="K233" s="103" t="str">
        <f>IF(Piedāvājumi!K233="","",IF('Par Iepakojumu Salīdzinājums'!K233=0,"OK",IF('Par 1 apakšvienību Salīdzinājum'!K233=0,"OK","Problem")))</f>
        <v/>
      </c>
      <c r="L233" s="103" t="str">
        <f>IF(Piedāvājumi!L233="","",IF('Par Iepakojumu Salīdzinājums'!L233=0,"OK",IF('Par 1 apakšvienību Salīdzinājum'!L233=0,"OK","Problem")))</f>
        <v/>
      </c>
      <c r="M233" s="103" t="str">
        <f>IF(Piedāvājumi!M233="","",IF('Par Iepakojumu Salīdzinājums'!M233=0,"OK",IF('Par 1 apakšvienību Salīdzinājum'!M233=0,"OK","Problem")))</f>
        <v/>
      </c>
      <c r="N233" s="103" t="str">
        <f>IF(Piedāvājumi!N233="","",IF('Par Iepakojumu Salīdzinājums'!N233=0,"OK",IF('Par 1 apakšvienību Salīdzinājum'!N233=0,"OK","Problem")))</f>
        <v/>
      </c>
      <c r="O233" s="103" t="str">
        <f>IF(Piedāvājumi!O233="","",IF('Par Iepakojumu Salīdzinājums'!O233=0,"OK",IF('Par 1 apakšvienību Salīdzinājum'!O233=0,"OK","Problem")))</f>
        <v/>
      </c>
      <c r="P233" s="103" t="e">
        <f>IF(Piedāvājumi!P233="","",IF('Par Iepakojumu Salīdzinājums'!P233=0,"OK",IF('Par 1 apakšvienību Salīdzinājum'!P233=0,"OK","Problem")))</f>
        <v>#REF!</v>
      </c>
      <c r="Q233" s="103" t="str">
        <f>IF(Piedāvājumi!Q233="","",IF('Par Iepakojumu Salīdzinājums'!Q233=0,"OK",IF('Par 1 apakšvienību Salīdzinājum'!Q233=0,"OK","Problem")))</f>
        <v/>
      </c>
      <c r="R233" s="103" t="str">
        <f>IF(Piedāvājumi!R233="","",IF('Par Iepakojumu Salīdzinājums'!R233=0,"OK",IF('Par 1 apakšvienību Salīdzinājum'!R233=0,"OK","Problem")))</f>
        <v/>
      </c>
      <c r="S233" s="103" t="str">
        <f>IF(Piedāvājumi!S233="","",IF('Par Iepakojumu Salīdzinājums'!S233=0,"OK",IF('Par 1 apakšvienību Salīdzinājum'!S233=0,"OK","Problem")))</f>
        <v/>
      </c>
      <c r="T233" s="103" t="str">
        <f>IF(Piedāvājumi!T233="","",IF('Par Iepakojumu Salīdzinājums'!T233=0,"OK",IF('Par 1 apakšvienību Salīdzinājum'!T233=0,"OK","Problem")))</f>
        <v/>
      </c>
      <c r="U233" s="103" t="str">
        <f>IF(Piedāvājumi!U233="","",IF('Par Iepakojumu Salīdzinājums'!U233=0,"OK",IF('Par 1 apakšvienību Salīdzinājum'!U233=0,"OK","Problem")))</f>
        <v/>
      </c>
      <c r="V233" s="103" t="str">
        <f>IF(Piedāvājumi!V233="","",IF('Par Iepakojumu Salīdzinājums'!V233=0,"OK",IF('Par 1 apakšvienību Salīdzinājum'!V233=0,"OK","Problem")))</f>
        <v/>
      </c>
      <c r="W233" s="103" t="str">
        <f>IF(Piedāvājumi!W233="","",IF('Par Iepakojumu Salīdzinājums'!W233=0,"OK",IF('Par 1 apakšvienību Salīdzinājum'!W233=0,"OK","Problem")))</f>
        <v/>
      </c>
      <c r="X233" s="103" t="str">
        <f>IF(Piedāvājumi!X233="","",IF('Par Iepakojumu Salīdzinājums'!X233=0,"OK",IF('Par 1 apakšvienību Salīdzinājum'!X233=0,"OK","Problem")))</f>
        <v/>
      </c>
      <c r="Y233" s="103" t="str">
        <f>IF(Piedāvājumi!Y233="","",IF('Par Iepakojumu Salīdzinājums'!Y233=0,"OK",IF('Par 1 apakšvienību Salīdzinājum'!Y233=0,"OK","Problem")))</f>
        <v/>
      </c>
      <c r="Z233" s="103" t="str">
        <f>IF(Piedāvājumi!Z233="","",IF('Par Iepakojumu Salīdzinājums'!Z233=0,"OK",IF('Par 1 apakšvienību Salīdzinājum'!Z233=0,"OK","Problem")))</f>
        <v/>
      </c>
      <c r="AA233" s="103" t="str">
        <f>IF(Piedāvājumi!AA233="","",IF('Par Iepakojumu Salīdzinājums'!AA233=0,"OK",IF('Par 1 apakšvienību Salīdzinājum'!AA233=0,"OK","Problem")))</f>
        <v/>
      </c>
      <c r="AB233" s="103" t="str">
        <f>IF(Piedāvājumi!AB233="","",IF('Par Iepakojumu Salīdzinājums'!AB233=0,"OK",IF('Par 1 apakšvienību Salīdzinājum'!AB233=0,"OK","Problem")))</f>
        <v/>
      </c>
    </row>
    <row r="234" spans="1:28" ht="23.95" hidden="1" customHeight="1" x14ac:dyDescent="0.2">
      <c r="A234" s="48">
        <v>232</v>
      </c>
      <c r="B234" s="60" t="s">
        <v>2057</v>
      </c>
      <c r="C234" s="49"/>
      <c r="D234" s="50"/>
      <c r="E234" s="103" t="str">
        <f>IF(Piedāvājumi!E234="","",IF('Par Iepakojumu Salīdzinājums'!E234=0,"OK",IF('Par 1 apakšvienību Salīdzinājum'!E234=0,"OK","Problem")))</f>
        <v/>
      </c>
      <c r="F234" s="103" t="str">
        <f>IF(Piedāvājumi!F234="","",IF('Par Iepakojumu Salīdzinājums'!F234=0,"OK",IF('Par 1 apakšvienību Salīdzinājum'!F234=0,"OK","Problem")))</f>
        <v/>
      </c>
      <c r="G234" s="103" t="str">
        <f>IF(Piedāvājumi!G234="","",IF('Par Iepakojumu Salīdzinājums'!G234=0,"OK",IF('Par 1 apakšvienību Salīdzinājum'!G234=0,"OK","Problem")))</f>
        <v/>
      </c>
      <c r="H234" s="103" t="str">
        <f>IF(Piedāvājumi!H234="","",IF('Par Iepakojumu Salīdzinājums'!H234=0,"OK",IF('Par 1 apakšvienību Salīdzinājum'!H234=0,"OK","Problem")))</f>
        <v/>
      </c>
      <c r="I234" s="103" t="str">
        <f>IF(Piedāvājumi!I234="","",IF('Par Iepakojumu Salīdzinājums'!I234=0,"OK",IF('Par 1 apakšvienību Salīdzinājum'!I234=0,"OK","Problem")))</f>
        <v/>
      </c>
      <c r="J234" s="103" t="str">
        <f>IF(Piedāvājumi!J234="","",IF('Par Iepakojumu Salīdzinājums'!J234=0,"OK",IF('Par 1 apakšvienību Salīdzinājum'!J234=0,"OK","Problem")))</f>
        <v/>
      </c>
      <c r="K234" s="103" t="str">
        <f>IF(Piedāvājumi!K234="","",IF('Par Iepakojumu Salīdzinājums'!K234=0,"OK",IF('Par 1 apakšvienību Salīdzinājum'!K234=0,"OK","Problem")))</f>
        <v/>
      </c>
      <c r="L234" s="103" t="str">
        <f>IF(Piedāvājumi!L234="","",IF('Par Iepakojumu Salīdzinājums'!L234=0,"OK",IF('Par 1 apakšvienību Salīdzinājum'!L234=0,"OK","Problem")))</f>
        <v/>
      </c>
      <c r="M234" s="103" t="str">
        <f>IF(Piedāvājumi!M234="","",IF('Par Iepakojumu Salīdzinājums'!M234=0,"OK",IF('Par 1 apakšvienību Salīdzinājum'!M234=0,"OK","Problem")))</f>
        <v/>
      </c>
      <c r="N234" s="103" t="str">
        <f>IF(Piedāvājumi!N234="","",IF('Par Iepakojumu Salīdzinājums'!N234=0,"OK",IF('Par 1 apakšvienību Salīdzinājum'!N234=0,"OK","Problem")))</f>
        <v/>
      </c>
      <c r="O234" s="103" t="str">
        <f>IF(Piedāvājumi!O234="","",IF('Par Iepakojumu Salīdzinājums'!O234=0,"OK",IF('Par 1 apakšvienību Salīdzinājum'!O234=0,"OK","Problem")))</f>
        <v/>
      </c>
      <c r="P234" s="103" t="e">
        <f>IF(Piedāvājumi!P234="","",IF('Par Iepakojumu Salīdzinājums'!P234=0,"OK",IF('Par 1 apakšvienību Salīdzinājum'!P234=0,"OK","Problem")))</f>
        <v>#REF!</v>
      </c>
      <c r="Q234" s="103" t="str">
        <f>IF(Piedāvājumi!Q234="","",IF('Par Iepakojumu Salīdzinājums'!Q234=0,"OK",IF('Par 1 apakšvienību Salīdzinājum'!Q234=0,"OK","Problem")))</f>
        <v/>
      </c>
      <c r="R234" s="103" t="str">
        <f>IF(Piedāvājumi!R234="","",IF('Par Iepakojumu Salīdzinājums'!R234=0,"OK",IF('Par 1 apakšvienību Salīdzinājum'!R234=0,"OK","Problem")))</f>
        <v/>
      </c>
      <c r="S234" s="103" t="str">
        <f>IF(Piedāvājumi!S234="","",IF('Par Iepakojumu Salīdzinājums'!S234=0,"OK",IF('Par 1 apakšvienību Salīdzinājum'!S234=0,"OK","Problem")))</f>
        <v/>
      </c>
      <c r="T234" s="103" t="str">
        <f>IF(Piedāvājumi!T234="","",IF('Par Iepakojumu Salīdzinājums'!T234=0,"OK",IF('Par 1 apakšvienību Salīdzinājum'!T234=0,"OK","Problem")))</f>
        <v/>
      </c>
      <c r="U234" s="103" t="str">
        <f>IF(Piedāvājumi!U234="","",IF('Par Iepakojumu Salīdzinājums'!U234=0,"OK",IF('Par 1 apakšvienību Salīdzinājum'!U234=0,"OK","Problem")))</f>
        <v/>
      </c>
      <c r="V234" s="103" t="str">
        <f>IF(Piedāvājumi!V234="","",IF('Par Iepakojumu Salīdzinājums'!V234=0,"OK",IF('Par 1 apakšvienību Salīdzinājum'!V234=0,"OK","Problem")))</f>
        <v/>
      </c>
      <c r="W234" s="103" t="str">
        <f>IF(Piedāvājumi!W234="","",IF('Par Iepakojumu Salīdzinājums'!W234=0,"OK",IF('Par 1 apakšvienību Salīdzinājum'!W234=0,"OK","Problem")))</f>
        <v/>
      </c>
      <c r="X234" s="103" t="str">
        <f>IF(Piedāvājumi!X234="","",IF('Par Iepakojumu Salīdzinājums'!X234=0,"OK",IF('Par 1 apakšvienību Salīdzinājum'!X234=0,"OK","Problem")))</f>
        <v/>
      </c>
      <c r="Y234" s="103" t="str">
        <f>IF(Piedāvājumi!Y234="","",IF('Par Iepakojumu Salīdzinājums'!Y234=0,"OK",IF('Par 1 apakšvienību Salīdzinājum'!Y234=0,"OK","Problem")))</f>
        <v/>
      </c>
      <c r="Z234" s="103" t="str">
        <f>IF(Piedāvājumi!Z234="","",IF('Par Iepakojumu Salīdzinājums'!Z234=0,"OK",IF('Par 1 apakšvienību Salīdzinājum'!Z234=0,"OK","Problem")))</f>
        <v/>
      </c>
      <c r="AA234" s="103" t="str">
        <f>IF(Piedāvājumi!AA234="","",IF('Par Iepakojumu Salīdzinājums'!AA234=0,"OK",IF('Par 1 apakšvienību Salīdzinājum'!AA234=0,"OK","Problem")))</f>
        <v/>
      </c>
      <c r="AB234" s="103" t="str">
        <f>IF(Piedāvājumi!AB234="","",IF('Par Iepakojumu Salīdzinājums'!AB234=0,"OK",IF('Par 1 apakšvienību Salīdzinājum'!AB234=0,"OK","Problem")))</f>
        <v/>
      </c>
    </row>
    <row r="235" spans="1:28" ht="36" hidden="1" customHeight="1" x14ac:dyDescent="0.2">
      <c r="A235" s="48">
        <v>233</v>
      </c>
      <c r="B235" s="60" t="s">
        <v>2058</v>
      </c>
      <c r="C235" s="49"/>
      <c r="D235" s="50"/>
      <c r="E235" s="103" t="str">
        <f>IF(Piedāvājumi!E235="","",IF('Par Iepakojumu Salīdzinājums'!E235=0,"OK",IF('Par 1 apakšvienību Salīdzinājum'!E235=0,"OK","Problem")))</f>
        <v/>
      </c>
      <c r="F235" s="103" t="str">
        <f>IF(Piedāvājumi!F235="","",IF('Par Iepakojumu Salīdzinājums'!F235=0,"OK",IF('Par 1 apakšvienību Salīdzinājum'!F235=0,"OK","Problem")))</f>
        <v/>
      </c>
      <c r="G235" s="103" t="str">
        <f>IF(Piedāvājumi!G235="","",IF('Par Iepakojumu Salīdzinājums'!G235=0,"OK",IF('Par 1 apakšvienību Salīdzinājum'!G235=0,"OK","Problem")))</f>
        <v/>
      </c>
      <c r="H235" s="103" t="str">
        <f>IF(Piedāvājumi!H235="","",IF('Par Iepakojumu Salīdzinājums'!H235=0,"OK",IF('Par 1 apakšvienību Salīdzinājum'!H235=0,"OK","Problem")))</f>
        <v/>
      </c>
      <c r="I235" s="103" t="str">
        <f>IF(Piedāvājumi!I235="","",IF('Par Iepakojumu Salīdzinājums'!I235=0,"OK",IF('Par 1 apakšvienību Salīdzinājum'!I235=0,"OK","Problem")))</f>
        <v/>
      </c>
      <c r="J235" s="103" t="str">
        <f>IF(Piedāvājumi!J235="","",IF('Par Iepakojumu Salīdzinājums'!J235=0,"OK",IF('Par 1 apakšvienību Salīdzinājum'!J235=0,"OK","Problem")))</f>
        <v/>
      </c>
      <c r="K235" s="103" t="str">
        <f>IF(Piedāvājumi!K235="","",IF('Par Iepakojumu Salīdzinājums'!K235=0,"OK",IF('Par 1 apakšvienību Salīdzinājum'!K235=0,"OK","Problem")))</f>
        <v/>
      </c>
      <c r="L235" s="103" t="str">
        <f>IF(Piedāvājumi!L235="","",IF('Par Iepakojumu Salīdzinājums'!L235=0,"OK",IF('Par 1 apakšvienību Salīdzinājum'!L235=0,"OK","Problem")))</f>
        <v/>
      </c>
      <c r="M235" s="103" t="str">
        <f>IF(Piedāvājumi!M235="","",IF('Par Iepakojumu Salīdzinājums'!M235=0,"OK",IF('Par 1 apakšvienību Salīdzinājum'!M235=0,"OK","Problem")))</f>
        <v/>
      </c>
      <c r="N235" s="103" t="str">
        <f>IF(Piedāvājumi!N235="","",IF('Par Iepakojumu Salīdzinājums'!N235=0,"OK",IF('Par 1 apakšvienību Salīdzinājum'!N235=0,"OK","Problem")))</f>
        <v/>
      </c>
      <c r="O235" s="103" t="str">
        <f>IF(Piedāvājumi!O235="","",IF('Par Iepakojumu Salīdzinājums'!O235=0,"OK",IF('Par 1 apakšvienību Salīdzinājum'!O235=0,"OK","Problem")))</f>
        <v/>
      </c>
      <c r="P235" s="103" t="e">
        <f>IF(Piedāvājumi!P235="","",IF('Par Iepakojumu Salīdzinājums'!P235=0,"OK",IF('Par 1 apakšvienību Salīdzinājum'!P235=0,"OK","Problem")))</f>
        <v>#REF!</v>
      </c>
      <c r="Q235" s="103" t="str">
        <f>IF(Piedāvājumi!Q235="","",IF('Par Iepakojumu Salīdzinājums'!Q235=0,"OK",IF('Par 1 apakšvienību Salīdzinājum'!Q235=0,"OK","Problem")))</f>
        <v/>
      </c>
      <c r="R235" s="103" t="str">
        <f>IF(Piedāvājumi!R235="","",IF('Par Iepakojumu Salīdzinājums'!R235=0,"OK",IF('Par 1 apakšvienību Salīdzinājum'!R235=0,"OK","Problem")))</f>
        <v/>
      </c>
      <c r="S235" s="103" t="str">
        <f>IF(Piedāvājumi!S235="","",IF('Par Iepakojumu Salīdzinājums'!S235=0,"OK",IF('Par 1 apakšvienību Salīdzinājum'!S235=0,"OK","Problem")))</f>
        <v/>
      </c>
      <c r="T235" s="103" t="str">
        <f>IF(Piedāvājumi!T235="","",IF('Par Iepakojumu Salīdzinājums'!T235=0,"OK",IF('Par 1 apakšvienību Salīdzinājum'!T235=0,"OK","Problem")))</f>
        <v/>
      </c>
      <c r="U235" s="103" t="str">
        <f>IF(Piedāvājumi!U235="","",IF('Par Iepakojumu Salīdzinājums'!U235=0,"OK",IF('Par 1 apakšvienību Salīdzinājum'!U235=0,"OK","Problem")))</f>
        <v/>
      </c>
      <c r="V235" s="103" t="str">
        <f>IF(Piedāvājumi!V235="","",IF('Par Iepakojumu Salīdzinājums'!V235=0,"OK",IF('Par 1 apakšvienību Salīdzinājum'!V235=0,"OK","Problem")))</f>
        <v/>
      </c>
      <c r="W235" s="103" t="str">
        <f>IF(Piedāvājumi!W235="","",IF('Par Iepakojumu Salīdzinājums'!W235=0,"OK",IF('Par 1 apakšvienību Salīdzinājum'!W235=0,"OK","Problem")))</f>
        <v/>
      </c>
      <c r="X235" s="103" t="str">
        <f>IF(Piedāvājumi!X235="","",IF('Par Iepakojumu Salīdzinājums'!X235=0,"OK",IF('Par 1 apakšvienību Salīdzinājum'!X235=0,"OK","Problem")))</f>
        <v/>
      </c>
      <c r="Y235" s="103" t="str">
        <f>IF(Piedāvājumi!Y235="","",IF('Par Iepakojumu Salīdzinājums'!Y235=0,"OK",IF('Par 1 apakšvienību Salīdzinājum'!Y235=0,"OK","Problem")))</f>
        <v/>
      </c>
      <c r="Z235" s="103" t="str">
        <f>IF(Piedāvājumi!Z235="","",IF('Par Iepakojumu Salīdzinājums'!Z235=0,"OK",IF('Par 1 apakšvienību Salīdzinājum'!Z235=0,"OK","Problem")))</f>
        <v/>
      </c>
      <c r="AA235" s="103" t="str">
        <f>IF(Piedāvājumi!AA235="","",IF('Par Iepakojumu Salīdzinājums'!AA235=0,"OK",IF('Par 1 apakšvienību Salīdzinājum'!AA235=0,"OK","Problem")))</f>
        <v/>
      </c>
      <c r="AB235" s="103" t="str">
        <f>IF(Piedāvājumi!AB235="","",IF('Par Iepakojumu Salīdzinājums'!AB235=0,"OK",IF('Par 1 apakšvienību Salīdzinājum'!AB235=0,"OK","Problem")))</f>
        <v/>
      </c>
    </row>
    <row r="236" spans="1:28" ht="23.95" hidden="1" customHeight="1" x14ac:dyDescent="0.2">
      <c r="A236" s="48">
        <v>234</v>
      </c>
      <c r="B236" s="60" t="s">
        <v>2059</v>
      </c>
      <c r="C236" s="49"/>
      <c r="D236" s="50"/>
      <c r="E236" s="103" t="str">
        <f>IF(Piedāvājumi!E236="","",IF('Par Iepakojumu Salīdzinājums'!E236=0,"OK",IF('Par 1 apakšvienību Salīdzinājum'!E236=0,"OK","Problem")))</f>
        <v/>
      </c>
      <c r="F236" s="103" t="str">
        <f>IF(Piedāvājumi!F236="","",IF('Par Iepakojumu Salīdzinājums'!F236=0,"OK",IF('Par 1 apakšvienību Salīdzinājum'!F236=0,"OK","Problem")))</f>
        <v/>
      </c>
      <c r="G236" s="103" t="str">
        <f>IF(Piedāvājumi!G236="","",IF('Par Iepakojumu Salīdzinājums'!G236=0,"OK",IF('Par 1 apakšvienību Salīdzinājum'!G236=0,"OK","Problem")))</f>
        <v/>
      </c>
      <c r="H236" s="103" t="str">
        <f>IF(Piedāvājumi!H236="","",IF('Par Iepakojumu Salīdzinājums'!H236=0,"OK",IF('Par 1 apakšvienību Salīdzinājum'!H236=0,"OK","Problem")))</f>
        <v/>
      </c>
      <c r="I236" s="103" t="str">
        <f>IF(Piedāvājumi!I236="","",IF('Par Iepakojumu Salīdzinājums'!I236=0,"OK",IF('Par 1 apakšvienību Salīdzinājum'!I236=0,"OK","Problem")))</f>
        <v/>
      </c>
      <c r="J236" s="103" t="str">
        <f>IF(Piedāvājumi!J236="","",IF('Par Iepakojumu Salīdzinājums'!J236=0,"OK",IF('Par 1 apakšvienību Salīdzinājum'!J236=0,"OK","Problem")))</f>
        <v/>
      </c>
      <c r="K236" s="103" t="str">
        <f>IF(Piedāvājumi!K236="","",IF('Par Iepakojumu Salīdzinājums'!K236=0,"OK",IF('Par 1 apakšvienību Salīdzinājum'!K236=0,"OK","Problem")))</f>
        <v/>
      </c>
      <c r="L236" s="103" t="str">
        <f>IF(Piedāvājumi!L236="","",IF('Par Iepakojumu Salīdzinājums'!L236=0,"OK",IF('Par 1 apakšvienību Salīdzinājum'!L236=0,"OK","Problem")))</f>
        <v/>
      </c>
      <c r="M236" s="103" t="str">
        <f>IF(Piedāvājumi!M236="","",IF('Par Iepakojumu Salīdzinājums'!M236=0,"OK",IF('Par 1 apakšvienību Salīdzinājum'!M236=0,"OK","Problem")))</f>
        <v/>
      </c>
      <c r="N236" s="103" t="str">
        <f>IF(Piedāvājumi!N236="","",IF('Par Iepakojumu Salīdzinājums'!N236=0,"OK",IF('Par 1 apakšvienību Salīdzinājum'!N236=0,"OK","Problem")))</f>
        <v/>
      </c>
      <c r="O236" s="103" t="str">
        <f>IF(Piedāvājumi!O236="","",IF('Par Iepakojumu Salīdzinājums'!O236=0,"OK",IF('Par 1 apakšvienību Salīdzinājum'!O236=0,"OK","Problem")))</f>
        <v/>
      </c>
      <c r="P236" s="103" t="e">
        <f>IF(Piedāvājumi!P236="","",IF('Par Iepakojumu Salīdzinājums'!P236=0,"OK",IF('Par 1 apakšvienību Salīdzinājum'!P236=0,"OK","Problem")))</f>
        <v>#REF!</v>
      </c>
      <c r="Q236" s="103" t="str">
        <f>IF(Piedāvājumi!Q236="","",IF('Par Iepakojumu Salīdzinājums'!Q236=0,"OK",IF('Par 1 apakšvienību Salīdzinājum'!Q236=0,"OK","Problem")))</f>
        <v/>
      </c>
      <c r="R236" s="103" t="str">
        <f>IF(Piedāvājumi!R236="","",IF('Par Iepakojumu Salīdzinājums'!R236=0,"OK",IF('Par 1 apakšvienību Salīdzinājum'!R236=0,"OK","Problem")))</f>
        <v/>
      </c>
      <c r="S236" s="103" t="str">
        <f>IF(Piedāvājumi!S236="","",IF('Par Iepakojumu Salīdzinājums'!S236=0,"OK",IF('Par 1 apakšvienību Salīdzinājum'!S236=0,"OK","Problem")))</f>
        <v/>
      </c>
      <c r="T236" s="103" t="str">
        <f>IF(Piedāvājumi!T236="","",IF('Par Iepakojumu Salīdzinājums'!T236=0,"OK",IF('Par 1 apakšvienību Salīdzinājum'!T236=0,"OK","Problem")))</f>
        <v/>
      </c>
      <c r="U236" s="103" t="str">
        <f>IF(Piedāvājumi!U236="","",IF('Par Iepakojumu Salīdzinājums'!U236=0,"OK",IF('Par 1 apakšvienību Salīdzinājum'!U236=0,"OK","Problem")))</f>
        <v/>
      </c>
      <c r="V236" s="103" t="str">
        <f>IF(Piedāvājumi!V236="","",IF('Par Iepakojumu Salīdzinājums'!V236=0,"OK",IF('Par 1 apakšvienību Salīdzinājum'!V236=0,"OK","Problem")))</f>
        <v/>
      </c>
      <c r="W236" s="103" t="str">
        <f>IF(Piedāvājumi!W236="","",IF('Par Iepakojumu Salīdzinājums'!W236=0,"OK",IF('Par 1 apakšvienību Salīdzinājum'!W236=0,"OK","Problem")))</f>
        <v/>
      </c>
      <c r="X236" s="103" t="str">
        <f>IF(Piedāvājumi!X236="","",IF('Par Iepakojumu Salīdzinājums'!X236=0,"OK",IF('Par 1 apakšvienību Salīdzinājum'!X236=0,"OK","Problem")))</f>
        <v/>
      </c>
      <c r="Y236" s="103" t="str">
        <f>IF(Piedāvājumi!Y236="","",IF('Par Iepakojumu Salīdzinājums'!Y236=0,"OK",IF('Par 1 apakšvienību Salīdzinājum'!Y236=0,"OK","Problem")))</f>
        <v/>
      </c>
      <c r="Z236" s="103" t="str">
        <f>IF(Piedāvājumi!Z236="","",IF('Par Iepakojumu Salīdzinājums'!Z236=0,"OK",IF('Par 1 apakšvienību Salīdzinājum'!Z236=0,"OK","Problem")))</f>
        <v/>
      </c>
      <c r="AA236" s="103" t="str">
        <f>IF(Piedāvājumi!AA236="","",IF('Par Iepakojumu Salīdzinājums'!AA236=0,"OK",IF('Par 1 apakšvienību Salīdzinājum'!AA236=0,"OK","Problem")))</f>
        <v/>
      </c>
      <c r="AB236" s="103" t="str">
        <f>IF(Piedāvājumi!AB236="","",IF('Par Iepakojumu Salīdzinājums'!AB236=0,"OK",IF('Par 1 apakšvienību Salīdzinājum'!AB236=0,"OK","Problem")))</f>
        <v/>
      </c>
    </row>
    <row r="237" spans="1:28" ht="48.05" hidden="1" customHeight="1" x14ac:dyDescent="0.2">
      <c r="A237" s="48">
        <v>235</v>
      </c>
      <c r="B237" s="60" t="s">
        <v>2060</v>
      </c>
      <c r="C237" s="49"/>
      <c r="D237" s="50"/>
      <c r="E237" s="103" t="str">
        <f>IF(Piedāvājumi!E237="","",IF('Par Iepakojumu Salīdzinājums'!E237=0,"OK",IF('Par 1 apakšvienību Salīdzinājum'!E237=0,"OK","Problem")))</f>
        <v/>
      </c>
      <c r="F237" s="103" t="str">
        <f>IF(Piedāvājumi!F237="","",IF('Par Iepakojumu Salīdzinājums'!F237=0,"OK",IF('Par 1 apakšvienību Salīdzinājum'!F237=0,"OK","Problem")))</f>
        <v/>
      </c>
      <c r="G237" s="103" t="str">
        <f>IF(Piedāvājumi!G237="","",IF('Par Iepakojumu Salīdzinājums'!G237=0,"OK",IF('Par 1 apakšvienību Salīdzinājum'!G237=0,"OK","Problem")))</f>
        <v/>
      </c>
      <c r="H237" s="103" t="str">
        <f>IF(Piedāvājumi!H237="","",IF('Par Iepakojumu Salīdzinājums'!H237=0,"OK",IF('Par 1 apakšvienību Salīdzinājum'!H237=0,"OK","Problem")))</f>
        <v/>
      </c>
      <c r="I237" s="103" t="str">
        <f>IF(Piedāvājumi!I237="","",IF('Par Iepakojumu Salīdzinājums'!I237=0,"OK",IF('Par 1 apakšvienību Salīdzinājum'!I237=0,"OK","Problem")))</f>
        <v/>
      </c>
      <c r="J237" s="103" t="str">
        <f>IF(Piedāvājumi!J237="","",IF('Par Iepakojumu Salīdzinājums'!J237=0,"OK",IF('Par 1 apakšvienību Salīdzinājum'!J237=0,"OK","Problem")))</f>
        <v/>
      </c>
      <c r="K237" s="103" t="str">
        <f>IF(Piedāvājumi!K237="","",IF('Par Iepakojumu Salīdzinājums'!K237=0,"OK",IF('Par 1 apakšvienību Salīdzinājum'!K237=0,"OK","Problem")))</f>
        <v/>
      </c>
      <c r="L237" s="103" t="str">
        <f>IF(Piedāvājumi!L237="","",IF('Par Iepakojumu Salīdzinājums'!L237=0,"OK",IF('Par 1 apakšvienību Salīdzinājum'!L237=0,"OK","Problem")))</f>
        <v/>
      </c>
      <c r="M237" s="103" t="str">
        <f>IF(Piedāvājumi!M237="","",IF('Par Iepakojumu Salīdzinājums'!M237=0,"OK",IF('Par 1 apakšvienību Salīdzinājum'!M237=0,"OK","Problem")))</f>
        <v/>
      </c>
      <c r="N237" s="103" t="str">
        <f>IF(Piedāvājumi!N237="","",IF('Par Iepakojumu Salīdzinājums'!N237=0,"OK",IF('Par 1 apakšvienību Salīdzinājum'!N237=0,"OK","Problem")))</f>
        <v/>
      </c>
      <c r="O237" s="103" t="str">
        <f>IF(Piedāvājumi!O237="","",IF('Par Iepakojumu Salīdzinājums'!O237=0,"OK",IF('Par 1 apakšvienību Salīdzinājum'!O237=0,"OK","Problem")))</f>
        <v/>
      </c>
      <c r="P237" s="103" t="e">
        <f>IF(Piedāvājumi!P237="","",IF('Par Iepakojumu Salīdzinājums'!P237=0,"OK",IF('Par 1 apakšvienību Salīdzinājum'!P237=0,"OK","Problem")))</f>
        <v>#REF!</v>
      </c>
      <c r="Q237" s="103" t="str">
        <f>IF(Piedāvājumi!Q237="","",IF('Par Iepakojumu Salīdzinājums'!Q237=0,"OK",IF('Par 1 apakšvienību Salīdzinājum'!Q237=0,"OK","Problem")))</f>
        <v/>
      </c>
      <c r="R237" s="103" t="str">
        <f>IF(Piedāvājumi!R237="","",IF('Par Iepakojumu Salīdzinājums'!R237=0,"OK",IF('Par 1 apakšvienību Salīdzinājum'!R237=0,"OK","Problem")))</f>
        <v/>
      </c>
      <c r="S237" s="103" t="str">
        <f>IF(Piedāvājumi!S237="","",IF('Par Iepakojumu Salīdzinājums'!S237=0,"OK",IF('Par 1 apakšvienību Salīdzinājum'!S237=0,"OK","Problem")))</f>
        <v/>
      </c>
      <c r="T237" s="103" t="str">
        <f>IF(Piedāvājumi!T237="","",IF('Par Iepakojumu Salīdzinājums'!T237=0,"OK",IF('Par 1 apakšvienību Salīdzinājum'!T237=0,"OK","Problem")))</f>
        <v/>
      </c>
      <c r="U237" s="103" t="str">
        <f>IF(Piedāvājumi!U237="","",IF('Par Iepakojumu Salīdzinājums'!U237=0,"OK",IF('Par 1 apakšvienību Salīdzinājum'!U237=0,"OK","Problem")))</f>
        <v/>
      </c>
      <c r="V237" s="103" t="str">
        <f>IF(Piedāvājumi!V237="","",IF('Par Iepakojumu Salīdzinājums'!V237=0,"OK",IF('Par 1 apakšvienību Salīdzinājum'!V237=0,"OK","Problem")))</f>
        <v/>
      </c>
      <c r="W237" s="103" t="str">
        <f>IF(Piedāvājumi!W237="","",IF('Par Iepakojumu Salīdzinājums'!W237=0,"OK",IF('Par 1 apakšvienību Salīdzinājum'!W237=0,"OK","Problem")))</f>
        <v/>
      </c>
      <c r="X237" s="103" t="str">
        <f>IF(Piedāvājumi!X237="","",IF('Par Iepakojumu Salīdzinājums'!X237=0,"OK",IF('Par 1 apakšvienību Salīdzinājum'!X237=0,"OK","Problem")))</f>
        <v/>
      </c>
      <c r="Y237" s="103" t="str">
        <f>IF(Piedāvājumi!Y237="","",IF('Par Iepakojumu Salīdzinājums'!Y237=0,"OK",IF('Par 1 apakšvienību Salīdzinājum'!Y237=0,"OK","Problem")))</f>
        <v/>
      </c>
      <c r="Z237" s="103" t="str">
        <f>IF(Piedāvājumi!Z237="","",IF('Par Iepakojumu Salīdzinājums'!Z237=0,"OK",IF('Par 1 apakšvienību Salīdzinājum'!Z237=0,"OK","Problem")))</f>
        <v/>
      </c>
      <c r="AA237" s="103" t="str">
        <f>IF(Piedāvājumi!AA237="","",IF('Par Iepakojumu Salīdzinājums'!AA237=0,"OK",IF('Par 1 apakšvienību Salīdzinājum'!AA237=0,"OK","Problem")))</f>
        <v/>
      </c>
      <c r="AB237" s="103" t="str">
        <f>IF(Piedāvājumi!AB237="","",IF('Par Iepakojumu Salīdzinājums'!AB237=0,"OK",IF('Par 1 apakšvienību Salīdzinājum'!AB237=0,"OK","Problem")))</f>
        <v/>
      </c>
    </row>
    <row r="238" spans="1:28" ht="36" hidden="1" customHeight="1" x14ac:dyDescent="0.2">
      <c r="A238" s="48">
        <v>236</v>
      </c>
      <c r="B238" s="60" t="s">
        <v>401</v>
      </c>
      <c r="C238" s="49"/>
      <c r="D238" s="50"/>
      <c r="E238" s="103" t="str">
        <f>IF(Piedāvājumi!E238="","",IF('Par Iepakojumu Salīdzinājums'!E238=0,"OK",IF('Par 1 apakšvienību Salīdzinājum'!E238=0,"OK","Problem")))</f>
        <v/>
      </c>
      <c r="F238" s="103" t="str">
        <f>IF(Piedāvājumi!F238="","",IF('Par Iepakojumu Salīdzinājums'!F238=0,"OK",IF('Par 1 apakšvienību Salīdzinājum'!F238=0,"OK","Problem")))</f>
        <v/>
      </c>
      <c r="G238" s="103" t="str">
        <f>IF(Piedāvājumi!G238="","",IF('Par Iepakojumu Salīdzinājums'!G238=0,"OK",IF('Par 1 apakšvienību Salīdzinājum'!G238=0,"OK","Problem")))</f>
        <v/>
      </c>
      <c r="H238" s="103" t="str">
        <f>IF(Piedāvājumi!H238="","",IF('Par Iepakojumu Salīdzinājums'!H238=0,"OK",IF('Par 1 apakšvienību Salīdzinājum'!H238=0,"OK","Problem")))</f>
        <v/>
      </c>
      <c r="I238" s="103" t="str">
        <f>IF(Piedāvājumi!I238="","",IF('Par Iepakojumu Salīdzinājums'!I238=0,"OK",IF('Par 1 apakšvienību Salīdzinājum'!I238=0,"OK","Problem")))</f>
        <v/>
      </c>
      <c r="J238" s="103" t="str">
        <f>IF(Piedāvājumi!J238="","",IF('Par Iepakojumu Salīdzinājums'!J238=0,"OK",IF('Par 1 apakšvienību Salīdzinājum'!J238=0,"OK","Problem")))</f>
        <v/>
      </c>
      <c r="K238" s="103" t="str">
        <f>IF(Piedāvājumi!K238="","",IF('Par Iepakojumu Salīdzinājums'!K238=0,"OK",IF('Par 1 apakšvienību Salīdzinājum'!K238=0,"OK","Problem")))</f>
        <v/>
      </c>
      <c r="L238" s="103" t="str">
        <f>IF(Piedāvājumi!L238="","",IF('Par Iepakojumu Salīdzinājums'!L238=0,"OK",IF('Par 1 apakšvienību Salīdzinājum'!L238=0,"OK","Problem")))</f>
        <v/>
      </c>
      <c r="M238" s="103" t="str">
        <f>IF(Piedāvājumi!M238="","",IF('Par Iepakojumu Salīdzinājums'!M238=0,"OK",IF('Par 1 apakšvienību Salīdzinājum'!M238=0,"OK","Problem")))</f>
        <v/>
      </c>
      <c r="N238" s="103" t="str">
        <f>IF(Piedāvājumi!N238="","",IF('Par Iepakojumu Salīdzinājums'!N238=0,"OK",IF('Par 1 apakšvienību Salīdzinājum'!N238=0,"OK","Problem")))</f>
        <v/>
      </c>
      <c r="O238" s="103" t="str">
        <f>IF(Piedāvājumi!O238="","",IF('Par Iepakojumu Salīdzinājums'!O238=0,"OK",IF('Par 1 apakšvienību Salīdzinājum'!O238=0,"OK","Problem")))</f>
        <v/>
      </c>
      <c r="P238" s="103" t="e">
        <f>IF(Piedāvājumi!P238="","",IF('Par Iepakojumu Salīdzinājums'!P238=0,"OK",IF('Par 1 apakšvienību Salīdzinājum'!P238=0,"OK","Problem")))</f>
        <v>#REF!</v>
      </c>
      <c r="Q238" s="103" t="str">
        <f>IF(Piedāvājumi!Q238="","",IF('Par Iepakojumu Salīdzinājums'!Q238=0,"OK",IF('Par 1 apakšvienību Salīdzinājum'!Q238=0,"OK","Problem")))</f>
        <v/>
      </c>
      <c r="R238" s="103" t="str">
        <f>IF(Piedāvājumi!R238="","",IF('Par Iepakojumu Salīdzinājums'!R238=0,"OK",IF('Par 1 apakšvienību Salīdzinājum'!R238=0,"OK","Problem")))</f>
        <v/>
      </c>
      <c r="S238" s="103" t="str">
        <f>IF(Piedāvājumi!S238="","",IF('Par Iepakojumu Salīdzinājums'!S238=0,"OK",IF('Par 1 apakšvienību Salīdzinājum'!S238=0,"OK","Problem")))</f>
        <v/>
      </c>
      <c r="T238" s="103" t="str">
        <f>IF(Piedāvājumi!T238="","",IF('Par Iepakojumu Salīdzinājums'!T238=0,"OK",IF('Par 1 apakšvienību Salīdzinājum'!T238=0,"OK","Problem")))</f>
        <v/>
      </c>
      <c r="U238" s="103" t="str">
        <f>IF(Piedāvājumi!U238="","",IF('Par Iepakojumu Salīdzinājums'!U238=0,"OK",IF('Par 1 apakšvienību Salīdzinājum'!U238=0,"OK","Problem")))</f>
        <v/>
      </c>
      <c r="V238" s="103" t="str">
        <f>IF(Piedāvājumi!V238="","",IF('Par Iepakojumu Salīdzinājums'!V238=0,"OK",IF('Par 1 apakšvienību Salīdzinājum'!V238=0,"OK","Problem")))</f>
        <v/>
      </c>
      <c r="W238" s="103" t="str">
        <f>IF(Piedāvājumi!W238="","",IF('Par Iepakojumu Salīdzinājums'!W238=0,"OK",IF('Par 1 apakšvienību Salīdzinājum'!W238=0,"OK","Problem")))</f>
        <v/>
      </c>
      <c r="X238" s="103" t="str">
        <f>IF(Piedāvājumi!X238="","",IF('Par Iepakojumu Salīdzinājums'!X238=0,"OK",IF('Par 1 apakšvienību Salīdzinājum'!X238=0,"OK","Problem")))</f>
        <v/>
      </c>
      <c r="Y238" s="103" t="str">
        <f>IF(Piedāvājumi!Y238="","",IF('Par Iepakojumu Salīdzinājums'!Y238=0,"OK",IF('Par 1 apakšvienību Salīdzinājum'!Y238=0,"OK","Problem")))</f>
        <v/>
      </c>
      <c r="Z238" s="103" t="str">
        <f>IF(Piedāvājumi!Z238="","",IF('Par Iepakojumu Salīdzinājums'!Z238=0,"OK",IF('Par 1 apakšvienību Salīdzinājum'!Z238=0,"OK","Problem")))</f>
        <v/>
      </c>
      <c r="AA238" s="103" t="str">
        <f>IF(Piedāvājumi!AA238="","",IF('Par Iepakojumu Salīdzinājums'!AA238=0,"OK",IF('Par 1 apakšvienību Salīdzinājum'!AA238=0,"OK","Problem")))</f>
        <v/>
      </c>
      <c r="AB238" s="103" t="str">
        <f>IF(Piedāvājumi!AB238="","",IF('Par Iepakojumu Salīdzinājums'!AB238=0,"OK",IF('Par 1 apakšvienību Salīdzinājum'!AB238=0,"OK","Problem")))</f>
        <v/>
      </c>
    </row>
    <row r="239" spans="1:28" hidden="1" x14ac:dyDescent="0.2">
      <c r="A239" s="48">
        <v>237</v>
      </c>
      <c r="B239" s="60" t="s">
        <v>402</v>
      </c>
      <c r="C239" s="49"/>
      <c r="D239" s="50"/>
      <c r="E239" s="103" t="str">
        <f>IF(Piedāvājumi!E239="","",IF('Par Iepakojumu Salīdzinājums'!E239=0,"OK",IF('Par 1 apakšvienību Salīdzinājum'!E239=0,"OK","Problem")))</f>
        <v/>
      </c>
      <c r="F239" s="103" t="str">
        <f>IF(Piedāvājumi!F239="","",IF('Par Iepakojumu Salīdzinājums'!F239=0,"OK",IF('Par 1 apakšvienību Salīdzinājum'!F239=0,"OK","Problem")))</f>
        <v/>
      </c>
      <c r="G239" s="103" t="str">
        <f>IF(Piedāvājumi!G239="","",IF('Par Iepakojumu Salīdzinājums'!G239=0,"OK",IF('Par 1 apakšvienību Salīdzinājum'!G239=0,"OK","Problem")))</f>
        <v/>
      </c>
      <c r="H239" s="103" t="str">
        <f>IF(Piedāvājumi!H239="","",IF('Par Iepakojumu Salīdzinājums'!H239=0,"OK",IF('Par 1 apakšvienību Salīdzinājum'!H239=0,"OK","Problem")))</f>
        <v/>
      </c>
      <c r="I239" s="103" t="str">
        <f>IF(Piedāvājumi!I239="","",IF('Par Iepakojumu Salīdzinājums'!I239=0,"OK",IF('Par 1 apakšvienību Salīdzinājum'!I239=0,"OK","Problem")))</f>
        <v/>
      </c>
      <c r="J239" s="103" t="str">
        <f>IF(Piedāvājumi!J239="","",IF('Par Iepakojumu Salīdzinājums'!J239=0,"OK",IF('Par 1 apakšvienību Salīdzinājum'!J239=0,"OK","Problem")))</f>
        <v/>
      </c>
      <c r="K239" s="103" t="str">
        <f>IF(Piedāvājumi!K239="","",IF('Par Iepakojumu Salīdzinājums'!K239=0,"OK",IF('Par 1 apakšvienību Salīdzinājum'!K239=0,"OK","Problem")))</f>
        <v/>
      </c>
      <c r="L239" s="103" t="str">
        <f>IF(Piedāvājumi!L239="","",IF('Par Iepakojumu Salīdzinājums'!L239=0,"OK",IF('Par 1 apakšvienību Salīdzinājum'!L239=0,"OK","Problem")))</f>
        <v/>
      </c>
      <c r="M239" s="103" t="str">
        <f>IF(Piedāvājumi!M239="","",IF('Par Iepakojumu Salīdzinājums'!M239=0,"OK",IF('Par 1 apakšvienību Salīdzinājum'!M239=0,"OK","Problem")))</f>
        <v/>
      </c>
      <c r="N239" s="103" t="str">
        <f>IF(Piedāvājumi!N239="","",IF('Par Iepakojumu Salīdzinājums'!N239=0,"OK",IF('Par 1 apakšvienību Salīdzinājum'!N239=0,"OK","Problem")))</f>
        <v/>
      </c>
      <c r="O239" s="103" t="str">
        <f>IF(Piedāvājumi!O239="","",IF('Par Iepakojumu Salīdzinājums'!O239=0,"OK",IF('Par 1 apakšvienību Salīdzinājum'!O239=0,"OK","Problem")))</f>
        <v/>
      </c>
      <c r="P239" s="103" t="e">
        <f>IF(Piedāvājumi!P239="","",IF('Par Iepakojumu Salīdzinājums'!P239=0,"OK",IF('Par 1 apakšvienību Salīdzinājum'!P239=0,"OK","Problem")))</f>
        <v>#REF!</v>
      </c>
      <c r="Q239" s="103" t="str">
        <f>IF(Piedāvājumi!Q239="","",IF('Par Iepakojumu Salīdzinājums'!Q239=0,"OK",IF('Par 1 apakšvienību Salīdzinājum'!Q239=0,"OK","Problem")))</f>
        <v/>
      </c>
      <c r="R239" s="103" t="str">
        <f>IF(Piedāvājumi!R239="","",IF('Par Iepakojumu Salīdzinājums'!R239=0,"OK",IF('Par 1 apakšvienību Salīdzinājum'!R239=0,"OK","Problem")))</f>
        <v/>
      </c>
      <c r="S239" s="103" t="str">
        <f>IF(Piedāvājumi!S239="","",IF('Par Iepakojumu Salīdzinājums'!S239=0,"OK",IF('Par 1 apakšvienību Salīdzinājum'!S239=0,"OK","Problem")))</f>
        <v/>
      </c>
      <c r="T239" s="103" t="str">
        <f>IF(Piedāvājumi!T239="","",IF('Par Iepakojumu Salīdzinājums'!T239=0,"OK",IF('Par 1 apakšvienību Salīdzinājum'!T239=0,"OK","Problem")))</f>
        <v/>
      </c>
      <c r="U239" s="103" t="str">
        <f>IF(Piedāvājumi!U239="","",IF('Par Iepakojumu Salīdzinājums'!U239=0,"OK",IF('Par 1 apakšvienību Salīdzinājum'!U239=0,"OK","Problem")))</f>
        <v/>
      </c>
      <c r="V239" s="103" t="str">
        <f>IF(Piedāvājumi!V239="","",IF('Par Iepakojumu Salīdzinājums'!V239=0,"OK",IF('Par 1 apakšvienību Salīdzinājum'!V239=0,"OK","Problem")))</f>
        <v/>
      </c>
      <c r="W239" s="103" t="str">
        <f>IF(Piedāvājumi!W239="","",IF('Par Iepakojumu Salīdzinājums'!W239=0,"OK",IF('Par 1 apakšvienību Salīdzinājum'!W239=0,"OK","Problem")))</f>
        <v/>
      </c>
      <c r="X239" s="103" t="str">
        <f>IF(Piedāvājumi!X239="","",IF('Par Iepakojumu Salīdzinājums'!X239=0,"OK",IF('Par 1 apakšvienību Salīdzinājum'!X239=0,"OK","Problem")))</f>
        <v/>
      </c>
      <c r="Y239" s="103" t="str">
        <f>IF(Piedāvājumi!Y239="","",IF('Par Iepakojumu Salīdzinājums'!Y239=0,"OK",IF('Par 1 apakšvienību Salīdzinājum'!Y239=0,"OK","Problem")))</f>
        <v/>
      </c>
      <c r="Z239" s="103" t="str">
        <f>IF(Piedāvājumi!Z239="","",IF('Par Iepakojumu Salīdzinājums'!Z239=0,"OK",IF('Par 1 apakšvienību Salīdzinājum'!Z239=0,"OK","Problem")))</f>
        <v/>
      </c>
      <c r="AA239" s="103" t="str">
        <f>IF(Piedāvājumi!AA239="","",IF('Par Iepakojumu Salīdzinājums'!AA239=0,"OK",IF('Par 1 apakšvienību Salīdzinājum'!AA239=0,"OK","Problem")))</f>
        <v/>
      </c>
      <c r="AB239" s="103" t="str">
        <f>IF(Piedāvājumi!AB239="","",IF('Par Iepakojumu Salīdzinājums'!AB239=0,"OK",IF('Par 1 apakšvienību Salīdzinājum'!AB239=0,"OK","Problem")))</f>
        <v/>
      </c>
    </row>
    <row r="240" spans="1:28" ht="36" hidden="1" customHeight="1" x14ac:dyDescent="0.2">
      <c r="A240" s="48">
        <v>238</v>
      </c>
      <c r="B240" s="60" t="s">
        <v>2061</v>
      </c>
      <c r="C240" s="49"/>
      <c r="D240" s="50"/>
      <c r="E240" s="103" t="str">
        <f>IF(Piedāvājumi!E240="","",IF('Par Iepakojumu Salīdzinājums'!E240=0,"OK",IF('Par 1 apakšvienību Salīdzinājum'!E240=0,"OK","Problem")))</f>
        <v/>
      </c>
      <c r="F240" s="103" t="str">
        <f>IF(Piedāvājumi!F240="","",IF('Par Iepakojumu Salīdzinājums'!F240=0,"OK",IF('Par 1 apakšvienību Salīdzinājum'!F240=0,"OK","Problem")))</f>
        <v/>
      </c>
      <c r="G240" s="103" t="str">
        <f>IF(Piedāvājumi!G240="","",IF('Par Iepakojumu Salīdzinājums'!G240=0,"OK",IF('Par 1 apakšvienību Salīdzinājum'!G240=0,"OK","Problem")))</f>
        <v/>
      </c>
      <c r="H240" s="103" t="str">
        <f>IF(Piedāvājumi!H240="","",IF('Par Iepakojumu Salīdzinājums'!H240=0,"OK",IF('Par 1 apakšvienību Salīdzinājum'!H240=0,"OK","Problem")))</f>
        <v/>
      </c>
      <c r="I240" s="103" t="str">
        <f>IF(Piedāvājumi!I240="","",IF('Par Iepakojumu Salīdzinājums'!I240=0,"OK",IF('Par 1 apakšvienību Salīdzinājum'!I240=0,"OK","Problem")))</f>
        <v/>
      </c>
      <c r="J240" s="103" t="str">
        <f>IF(Piedāvājumi!J240="","",IF('Par Iepakojumu Salīdzinājums'!J240=0,"OK",IF('Par 1 apakšvienību Salīdzinājum'!J240=0,"OK","Problem")))</f>
        <v/>
      </c>
      <c r="K240" s="103" t="str">
        <f>IF(Piedāvājumi!K240="","",IF('Par Iepakojumu Salīdzinājums'!K240=0,"OK",IF('Par 1 apakšvienību Salīdzinājum'!K240=0,"OK","Problem")))</f>
        <v/>
      </c>
      <c r="L240" s="103" t="str">
        <f>IF(Piedāvājumi!L240="","",IF('Par Iepakojumu Salīdzinājums'!L240=0,"OK",IF('Par 1 apakšvienību Salīdzinājum'!L240=0,"OK","Problem")))</f>
        <v/>
      </c>
      <c r="M240" s="103" t="str">
        <f>IF(Piedāvājumi!M240="","",IF('Par Iepakojumu Salīdzinājums'!M240=0,"OK",IF('Par 1 apakšvienību Salīdzinājum'!M240=0,"OK","Problem")))</f>
        <v/>
      </c>
      <c r="N240" s="103" t="str">
        <f>IF(Piedāvājumi!N240="","",IF('Par Iepakojumu Salīdzinājums'!N240=0,"OK",IF('Par 1 apakšvienību Salīdzinājum'!N240=0,"OK","Problem")))</f>
        <v/>
      </c>
      <c r="O240" s="103" t="str">
        <f>IF(Piedāvājumi!O240="","",IF('Par Iepakojumu Salīdzinājums'!O240=0,"OK",IF('Par 1 apakšvienību Salīdzinājum'!O240=0,"OK","Problem")))</f>
        <v/>
      </c>
      <c r="P240" s="103" t="e">
        <f>IF(Piedāvājumi!P240="","",IF('Par Iepakojumu Salīdzinājums'!P240=0,"OK",IF('Par 1 apakšvienību Salīdzinājum'!P240=0,"OK","Problem")))</f>
        <v>#REF!</v>
      </c>
      <c r="Q240" s="103" t="str">
        <f>IF(Piedāvājumi!Q240="","",IF('Par Iepakojumu Salīdzinājums'!Q240=0,"OK",IF('Par 1 apakšvienību Salīdzinājum'!Q240=0,"OK","Problem")))</f>
        <v/>
      </c>
      <c r="R240" s="103" t="str">
        <f>IF(Piedāvājumi!R240="","",IF('Par Iepakojumu Salīdzinājums'!R240=0,"OK",IF('Par 1 apakšvienību Salīdzinājum'!R240=0,"OK","Problem")))</f>
        <v/>
      </c>
      <c r="S240" s="103" t="str">
        <f>IF(Piedāvājumi!S240="","",IF('Par Iepakojumu Salīdzinājums'!S240=0,"OK",IF('Par 1 apakšvienību Salīdzinājum'!S240=0,"OK","Problem")))</f>
        <v/>
      </c>
      <c r="T240" s="103" t="str">
        <f>IF(Piedāvājumi!T240="","",IF('Par Iepakojumu Salīdzinājums'!T240=0,"OK",IF('Par 1 apakšvienību Salīdzinājum'!T240=0,"OK","Problem")))</f>
        <v/>
      </c>
      <c r="U240" s="103" t="str">
        <f>IF(Piedāvājumi!U240="","",IF('Par Iepakojumu Salīdzinājums'!U240=0,"OK",IF('Par 1 apakšvienību Salīdzinājum'!U240=0,"OK","Problem")))</f>
        <v/>
      </c>
      <c r="V240" s="103" t="str">
        <f>IF(Piedāvājumi!V240="","",IF('Par Iepakojumu Salīdzinājums'!V240=0,"OK",IF('Par 1 apakšvienību Salīdzinājum'!V240=0,"OK","Problem")))</f>
        <v/>
      </c>
      <c r="W240" s="103" t="str">
        <f>IF(Piedāvājumi!W240="","",IF('Par Iepakojumu Salīdzinājums'!W240=0,"OK",IF('Par 1 apakšvienību Salīdzinājum'!W240=0,"OK","Problem")))</f>
        <v/>
      </c>
      <c r="X240" s="103" t="str">
        <f>IF(Piedāvājumi!X240="","",IF('Par Iepakojumu Salīdzinājums'!X240=0,"OK",IF('Par 1 apakšvienību Salīdzinājum'!X240=0,"OK","Problem")))</f>
        <v/>
      </c>
      <c r="Y240" s="103" t="str">
        <f>IF(Piedāvājumi!Y240="","",IF('Par Iepakojumu Salīdzinājums'!Y240=0,"OK",IF('Par 1 apakšvienību Salīdzinājum'!Y240=0,"OK","Problem")))</f>
        <v/>
      </c>
      <c r="Z240" s="103" t="str">
        <f>IF(Piedāvājumi!Z240="","",IF('Par Iepakojumu Salīdzinājums'!Z240=0,"OK",IF('Par 1 apakšvienību Salīdzinājum'!Z240=0,"OK","Problem")))</f>
        <v/>
      </c>
      <c r="AA240" s="103" t="str">
        <f>IF(Piedāvājumi!AA240="","",IF('Par Iepakojumu Salīdzinājums'!AA240=0,"OK",IF('Par 1 apakšvienību Salīdzinājum'!AA240=0,"OK","Problem")))</f>
        <v/>
      </c>
      <c r="AB240" s="103" t="str">
        <f>IF(Piedāvājumi!AB240="","",IF('Par Iepakojumu Salīdzinājums'!AB240=0,"OK",IF('Par 1 apakšvienību Salīdzinājum'!AB240=0,"OK","Problem")))</f>
        <v/>
      </c>
    </row>
    <row r="241" spans="1:28" ht="36" hidden="1" customHeight="1" x14ac:dyDescent="0.2">
      <c r="A241" s="48">
        <v>239</v>
      </c>
      <c r="B241" s="60" t="s">
        <v>403</v>
      </c>
      <c r="C241" s="49"/>
      <c r="D241" s="50"/>
      <c r="E241" s="103" t="str">
        <f>IF(Piedāvājumi!E241="","",IF('Par Iepakojumu Salīdzinājums'!E241=0,"OK",IF('Par 1 apakšvienību Salīdzinājum'!E241=0,"OK","Problem")))</f>
        <v/>
      </c>
      <c r="F241" s="103" t="str">
        <f>IF(Piedāvājumi!F241="","",IF('Par Iepakojumu Salīdzinājums'!F241=0,"OK",IF('Par 1 apakšvienību Salīdzinājum'!F241=0,"OK","Problem")))</f>
        <v/>
      </c>
      <c r="G241" s="103" t="str">
        <f>IF(Piedāvājumi!G241="","",IF('Par Iepakojumu Salīdzinājums'!G241=0,"OK",IF('Par 1 apakšvienību Salīdzinājum'!G241=0,"OK","Problem")))</f>
        <v/>
      </c>
      <c r="H241" s="103" t="str">
        <f>IF(Piedāvājumi!H241="","",IF('Par Iepakojumu Salīdzinājums'!H241=0,"OK",IF('Par 1 apakšvienību Salīdzinājum'!H241=0,"OK","Problem")))</f>
        <v/>
      </c>
      <c r="I241" s="103" t="str">
        <f>IF(Piedāvājumi!I241="","",IF('Par Iepakojumu Salīdzinājums'!I241=0,"OK",IF('Par 1 apakšvienību Salīdzinājum'!I241=0,"OK","Problem")))</f>
        <v/>
      </c>
      <c r="J241" s="103" t="str">
        <f>IF(Piedāvājumi!J241="","",IF('Par Iepakojumu Salīdzinājums'!J241=0,"OK",IF('Par 1 apakšvienību Salīdzinājum'!J241=0,"OK","Problem")))</f>
        <v/>
      </c>
      <c r="K241" s="103" t="str">
        <f>IF(Piedāvājumi!K241="","",IF('Par Iepakojumu Salīdzinājums'!K241=0,"OK",IF('Par 1 apakšvienību Salīdzinājum'!K241=0,"OK","Problem")))</f>
        <v/>
      </c>
      <c r="L241" s="103" t="str">
        <f>IF(Piedāvājumi!L241="","",IF('Par Iepakojumu Salīdzinājums'!L241=0,"OK",IF('Par 1 apakšvienību Salīdzinājum'!L241=0,"OK","Problem")))</f>
        <v/>
      </c>
      <c r="M241" s="103" t="str">
        <f>IF(Piedāvājumi!M241="","",IF('Par Iepakojumu Salīdzinājums'!M241=0,"OK",IF('Par 1 apakšvienību Salīdzinājum'!M241=0,"OK","Problem")))</f>
        <v/>
      </c>
      <c r="N241" s="103" t="str">
        <f>IF(Piedāvājumi!N241="","",IF('Par Iepakojumu Salīdzinājums'!N241=0,"OK",IF('Par 1 apakšvienību Salīdzinājum'!N241=0,"OK","Problem")))</f>
        <v/>
      </c>
      <c r="O241" s="103" t="str">
        <f>IF(Piedāvājumi!O241="","",IF('Par Iepakojumu Salīdzinājums'!O241=0,"OK",IF('Par 1 apakšvienību Salīdzinājum'!O241=0,"OK","Problem")))</f>
        <v/>
      </c>
      <c r="P241" s="103" t="e">
        <f>IF(Piedāvājumi!P241="","",IF('Par Iepakojumu Salīdzinājums'!P241=0,"OK",IF('Par 1 apakšvienību Salīdzinājum'!P241=0,"OK","Problem")))</f>
        <v>#REF!</v>
      </c>
      <c r="Q241" s="103" t="str">
        <f>IF(Piedāvājumi!Q241="","",IF('Par Iepakojumu Salīdzinājums'!Q241=0,"OK",IF('Par 1 apakšvienību Salīdzinājum'!Q241=0,"OK","Problem")))</f>
        <v/>
      </c>
      <c r="R241" s="103" t="str">
        <f>IF(Piedāvājumi!R241="","",IF('Par Iepakojumu Salīdzinājums'!R241=0,"OK",IF('Par 1 apakšvienību Salīdzinājum'!R241=0,"OK","Problem")))</f>
        <v/>
      </c>
      <c r="S241" s="103" t="str">
        <f>IF(Piedāvājumi!S241="","",IF('Par Iepakojumu Salīdzinājums'!S241=0,"OK",IF('Par 1 apakšvienību Salīdzinājum'!S241=0,"OK","Problem")))</f>
        <v/>
      </c>
      <c r="T241" s="103" t="str">
        <f>IF(Piedāvājumi!T241="","",IF('Par Iepakojumu Salīdzinājums'!T241=0,"OK",IF('Par 1 apakšvienību Salīdzinājum'!T241=0,"OK","Problem")))</f>
        <v/>
      </c>
      <c r="U241" s="103" t="str">
        <f>IF(Piedāvājumi!U241="","",IF('Par Iepakojumu Salīdzinājums'!U241=0,"OK",IF('Par 1 apakšvienību Salīdzinājum'!U241=0,"OK","Problem")))</f>
        <v/>
      </c>
      <c r="V241" s="103" t="str">
        <f>IF(Piedāvājumi!V241="","",IF('Par Iepakojumu Salīdzinājums'!V241=0,"OK",IF('Par 1 apakšvienību Salīdzinājum'!V241=0,"OK","Problem")))</f>
        <v/>
      </c>
      <c r="W241" s="103" t="str">
        <f>IF(Piedāvājumi!W241="","",IF('Par Iepakojumu Salīdzinājums'!W241=0,"OK",IF('Par 1 apakšvienību Salīdzinājum'!W241=0,"OK","Problem")))</f>
        <v/>
      </c>
      <c r="X241" s="103" t="str">
        <f>IF(Piedāvājumi!X241="","",IF('Par Iepakojumu Salīdzinājums'!X241=0,"OK",IF('Par 1 apakšvienību Salīdzinājum'!X241=0,"OK","Problem")))</f>
        <v/>
      </c>
      <c r="Y241" s="103" t="str">
        <f>IF(Piedāvājumi!Y241="","",IF('Par Iepakojumu Salīdzinājums'!Y241=0,"OK",IF('Par 1 apakšvienību Salīdzinājum'!Y241=0,"OK","Problem")))</f>
        <v/>
      </c>
      <c r="Z241" s="103" t="str">
        <f>IF(Piedāvājumi!Z241="","",IF('Par Iepakojumu Salīdzinājums'!Z241=0,"OK",IF('Par 1 apakšvienību Salīdzinājum'!Z241=0,"OK","Problem")))</f>
        <v/>
      </c>
      <c r="AA241" s="103" t="str">
        <f>IF(Piedāvājumi!AA241="","",IF('Par Iepakojumu Salīdzinājums'!AA241=0,"OK",IF('Par 1 apakšvienību Salīdzinājum'!AA241=0,"OK","Problem")))</f>
        <v/>
      </c>
      <c r="AB241" s="103" t="str">
        <f>IF(Piedāvājumi!AB241="","",IF('Par Iepakojumu Salīdzinājums'!AB241=0,"OK",IF('Par 1 apakšvienību Salīdzinājum'!AB241=0,"OK","Problem")))</f>
        <v/>
      </c>
    </row>
    <row r="242" spans="1:28" ht="36" hidden="1" customHeight="1" x14ac:dyDescent="0.2">
      <c r="A242" s="48">
        <v>240</v>
      </c>
      <c r="B242" s="60" t="s">
        <v>2062</v>
      </c>
      <c r="C242" s="49"/>
      <c r="D242" s="50"/>
      <c r="E242" s="103" t="str">
        <f>IF(Piedāvājumi!E242="","",IF('Par Iepakojumu Salīdzinājums'!E242=0,"OK",IF('Par 1 apakšvienību Salīdzinājum'!E242=0,"OK","Problem")))</f>
        <v/>
      </c>
      <c r="F242" s="103" t="str">
        <f>IF(Piedāvājumi!F242="","",IF('Par Iepakojumu Salīdzinājums'!F242=0,"OK",IF('Par 1 apakšvienību Salīdzinājum'!F242=0,"OK","Problem")))</f>
        <v/>
      </c>
      <c r="G242" s="103" t="str">
        <f>IF(Piedāvājumi!G242="","",IF('Par Iepakojumu Salīdzinājums'!G242=0,"OK",IF('Par 1 apakšvienību Salīdzinājum'!G242=0,"OK","Problem")))</f>
        <v/>
      </c>
      <c r="H242" s="103" t="str">
        <f>IF(Piedāvājumi!H242="","",IF('Par Iepakojumu Salīdzinājums'!H242=0,"OK",IF('Par 1 apakšvienību Salīdzinājum'!H242=0,"OK","Problem")))</f>
        <v/>
      </c>
      <c r="I242" s="103" t="str">
        <f>IF(Piedāvājumi!I242="","",IF('Par Iepakojumu Salīdzinājums'!I242=0,"OK",IF('Par 1 apakšvienību Salīdzinājum'!I242=0,"OK","Problem")))</f>
        <v/>
      </c>
      <c r="J242" s="103" t="str">
        <f>IF(Piedāvājumi!J242="","",IF('Par Iepakojumu Salīdzinājums'!J242=0,"OK",IF('Par 1 apakšvienību Salīdzinājum'!J242=0,"OK","Problem")))</f>
        <v/>
      </c>
      <c r="K242" s="103" t="str">
        <f>IF(Piedāvājumi!K242="","",IF('Par Iepakojumu Salīdzinājums'!K242=0,"OK",IF('Par 1 apakšvienību Salīdzinājum'!K242=0,"OK","Problem")))</f>
        <v/>
      </c>
      <c r="L242" s="103" t="str">
        <f>IF(Piedāvājumi!L242="","",IF('Par Iepakojumu Salīdzinājums'!L242=0,"OK",IF('Par 1 apakšvienību Salīdzinājum'!L242=0,"OK","Problem")))</f>
        <v/>
      </c>
      <c r="M242" s="103" t="str">
        <f>IF(Piedāvājumi!M242="","",IF('Par Iepakojumu Salīdzinājums'!M242=0,"OK",IF('Par 1 apakšvienību Salīdzinājum'!M242=0,"OK","Problem")))</f>
        <v/>
      </c>
      <c r="N242" s="103" t="str">
        <f>IF(Piedāvājumi!N242="","",IF('Par Iepakojumu Salīdzinājums'!N242=0,"OK",IF('Par 1 apakšvienību Salīdzinājum'!N242=0,"OK","Problem")))</f>
        <v/>
      </c>
      <c r="O242" s="103" t="str">
        <f>IF(Piedāvājumi!O242="","",IF('Par Iepakojumu Salīdzinājums'!O242=0,"OK",IF('Par 1 apakšvienību Salīdzinājum'!O242=0,"OK","Problem")))</f>
        <v/>
      </c>
      <c r="P242" s="103" t="e">
        <f>IF(Piedāvājumi!P242="","",IF('Par Iepakojumu Salīdzinājums'!P242=0,"OK",IF('Par 1 apakšvienību Salīdzinājum'!P242=0,"OK","Problem")))</f>
        <v>#REF!</v>
      </c>
      <c r="Q242" s="103" t="str">
        <f>IF(Piedāvājumi!Q242="","",IF('Par Iepakojumu Salīdzinājums'!Q242=0,"OK",IF('Par 1 apakšvienību Salīdzinājum'!Q242=0,"OK","Problem")))</f>
        <v/>
      </c>
      <c r="R242" s="103" t="str">
        <f>IF(Piedāvājumi!R242="","",IF('Par Iepakojumu Salīdzinājums'!R242=0,"OK",IF('Par 1 apakšvienību Salīdzinājum'!R242=0,"OK","Problem")))</f>
        <v/>
      </c>
      <c r="S242" s="103" t="str">
        <f>IF(Piedāvājumi!S242="","",IF('Par Iepakojumu Salīdzinājums'!S242=0,"OK",IF('Par 1 apakšvienību Salīdzinājum'!S242=0,"OK","Problem")))</f>
        <v/>
      </c>
      <c r="T242" s="103" t="str">
        <f>IF(Piedāvājumi!T242="","",IF('Par Iepakojumu Salīdzinājums'!T242=0,"OK",IF('Par 1 apakšvienību Salīdzinājum'!T242=0,"OK","Problem")))</f>
        <v/>
      </c>
      <c r="U242" s="103" t="str">
        <f>IF(Piedāvājumi!U242="","",IF('Par Iepakojumu Salīdzinājums'!U242=0,"OK",IF('Par 1 apakšvienību Salīdzinājum'!U242=0,"OK","Problem")))</f>
        <v/>
      </c>
      <c r="V242" s="103" t="str">
        <f>IF(Piedāvājumi!V242="","",IF('Par Iepakojumu Salīdzinājums'!V242=0,"OK",IF('Par 1 apakšvienību Salīdzinājum'!V242=0,"OK","Problem")))</f>
        <v/>
      </c>
      <c r="W242" s="103" t="str">
        <f>IF(Piedāvājumi!W242="","",IF('Par Iepakojumu Salīdzinājums'!W242=0,"OK",IF('Par 1 apakšvienību Salīdzinājum'!W242=0,"OK","Problem")))</f>
        <v/>
      </c>
      <c r="X242" s="103" t="str">
        <f>IF(Piedāvājumi!X242="","",IF('Par Iepakojumu Salīdzinājums'!X242=0,"OK",IF('Par 1 apakšvienību Salīdzinājum'!X242=0,"OK","Problem")))</f>
        <v/>
      </c>
      <c r="Y242" s="103" t="str">
        <f>IF(Piedāvājumi!Y242="","",IF('Par Iepakojumu Salīdzinājums'!Y242=0,"OK",IF('Par 1 apakšvienību Salīdzinājum'!Y242=0,"OK","Problem")))</f>
        <v/>
      </c>
      <c r="Z242" s="103" t="str">
        <f>IF(Piedāvājumi!Z242="","",IF('Par Iepakojumu Salīdzinājums'!Z242=0,"OK",IF('Par 1 apakšvienību Salīdzinājum'!Z242=0,"OK","Problem")))</f>
        <v/>
      </c>
      <c r="AA242" s="103" t="str">
        <f>IF(Piedāvājumi!AA242="","",IF('Par Iepakojumu Salīdzinājums'!AA242=0,"OK",IF('Par 1 apakšvienību Salīdzinājum'!AA242=0,"OK","Problem")))</f>
        <v/>
      </c>
      <c r="AB242" s="103" t="str">
        <f>IF(Piedāvājumi!AB242="","",IF('Par Iepakojumu Salīdzinājums'!AB242=0,"OK",IF('Par 1 apakšvienību Salīdzinājum'!AB242=0,"OK","Problem")))</f>
        <v/>
      </c>
    </row>
    <row r="243" spans="1:28" ht="23.95" hidden="1" customHeight="1" x14ac:dyDescent="0.2">
      <c r="A243" s="48">
        <v>241</v>
      </c>
      <c r="B243" s="60" t="s">
        <v>404</v>
      </c>
      <c r="C243" s="49"/>
      <c r="D243" s="50"/>
      <c r="E243" s="103" t="str">
        <f>IF(Piedāvājumi!E243="","",IF('Par Iepakojumu Salīdzinājums'!E243=0,"OK",IF('Par 1 apakšvienību Salīdzinājum'!E243=0,"OK","Problem")))</f>
        <v/>
      </c>
      <c r="F243" s="103" t="str">
        <f>IF(Piedāvājumi!F243="","",IF('Par Iepakojumu Salīdzinājums'!F243=0,"OK",IF('Par 1 apakšvienību Salīdzinājum'!F243=0,"OK","Problem")))</f>
        <v/>
      </c>
      <c r="G243" s="103" t="str">
        <f>IF(Piedāvājumi!G243="","",IF('Par Iepakojumu Salīdzinājums'!G243=0,"OK",IF('Par 1 apakšvienību Salīdzinājum'!G243=0,"OK","Problem")))</f>
        <v/>
      </c>
      <c r="H243" s="103" t="str">
        <f>IF(Piedāvājumi!H243="","",IF('Par Iepakojumu Salīdzinājums'!H243=0,"OK",IF('Par 1 apakšvienību Salīdzinājum'!H243=0,"OK","Problem")))</f>
        <v/>
      </c>
      <c r="I243" s="103" t="str">
        <f>IF(Piedāvājumi!I243="","",IF('Par Iepakojumu Salīdzinājums'!I243=0,"OK",IF('Par 1 apakšvienību Salīdzinājum'!I243=0,"OK","Problem")))</f>
        <v/>
      </c>
      <c r="J243" s="103" t="str">
        <f>IF(Piedāvājumi!J243="","",IF('Par Iepakojumu Salīdzinājums'!J243=0,"OK",IF('Par 1 apakšvienību Salīdzinājum'!J243=0,"OK","Problem")))</f>
        <v/>
      </c>
      <c r="K243" s="103" t="str">
        <f>IF(Piedāvājumi!K243="","",IF('Par Iepakojumu Salīdzinājums'!K243=0,"OK",IF('Par 1 apakšvienību Salīdzinājum'!K243=0,"OK","Problem")))</f>
        <v/>
      </c>
      <c r="L243" s="103" t="str">
        <f>IF(Piedāvājumi!L243="","",IF('Par Iepakojumu Salīdzinājums'!L243=0,"OK",IF('Par 1 apakšvienību Salīdzinājum'!L243=0,"OK","Problem")))</f>
        <v/>
      </c>
      <c r="M243" s="103" t="str">
        <f>IF(Piedāvājumi!M243="","",IF('Par Iepakojumu Salīdzinājums'!M243=0,"OK",IF('Par 1 apakšvienību Salīdzinājum'!M243=0,"OK","Problem")))</f>
        <v/>
      </c>
      <c r="N243" s="103" t="str">
        <f>IF(Piedāvājumi!N243="","",IF('Par Iepakojumu Salīdzinājums'!N243=0,"OK",IF('Par 1 apakšvienību Salīdzinājum'!N243=0,"OK","Problem")))</f>
        <v/>
      </c>
      <c r="O243" s="103" t="str">
        <f>IF(Piedāvājumi!O243="","",IF('Par Iepakojumu Salīdzinājums'!O243=0,"OK",IF('Par 1 apakšvienību Salīdzinājum'!O243=0,"OK","Problem")))</f>
        <v/>
      </c>
      <c r="P243" s="103" t="e">
        <f>IF(Piedāvājumi!P243="","",IF('Par Iepakojumu Salīdzinājums'!P243=0,"OK",IF('Par 1 apakšvienību Salīdzinājum'!P243=0,"OK","Problem")))</f>
        <v>#REF!</v>
      </c>
      <c r="Q243" s="103" t="str">
        <f>IF(Piedāvājumi!Q243="","",IF('Par Iepakojumu Salīdzinājums'!Q243=0,"OK",IF('Par 1 apakšvienību Salīdzinājum'!Q243=0,"OK","Problem")))</f>
        <v/>
      </c>
      <c r="R243" s="103" t="str">
        <f>IF(Piedāvājumi!R243="","",IF('Par Iepakojumu Salīdzinājums'!R243=0,"OK",IF('Par 1 apakšvienību Salīdzinājum'!R243=0,"OK","Problem")))</f>
        <v/>
      </c>
      <c r="S243" s="103" t="str">
        <f>IF(Piedāvājumi!S243="","",IF('Par Iepakojumu Salīdzinājums'!S243=0,"OK",IF('Par 1 apakšvienību Salīdzinājum'!S243=0,"OK","Problem")))</f>
        <v/>
      </c>
      <c r="T243" s="103" t="str">
        <f>IF(Piedāvājumi!T243="","",IF('Par Iepakojumu Salīdzinājums'!T243=0,"OK",IF('Par 1 apakšvienību Salīdzinājum'!T243=0,"OK","Problem")))</f>
        <v/>
      </c>
      <c r="U243" s="103" t="str">
        <f>IF(Piedāvājumi!U243="","",IF('Par Iepakojumu Salīdzinājums'!U243=0,"OK",IF('Par 1 apakšvienību Salīdzinājum'!U243=0,"OK","Problem")))</f>
        <v/>
      </c>
      <c r="V243" s="103" t="str">
        <f>IF(Piedāvājumi!V243="","",IF('Par Iepakojumu Salīdzinājums'!V243=0,"OK",IF('Par 1 apakšvienību Salīdzinājum'!V243=0,"OK","Problem")))</f>
        <v/>
      </c>
      <c r="W243" s="103" t="str">
        <f>IF(Piedāvājumi!W243="","",IF('Par Iepakojumu Salīdzinājums'!W243=0,"OK",IF('Par 1 apakšvienību Salīdzinājum'!W243=0,"OK","Problem")))</f>
        <v/>
      </c>
      <c r="X243" s="103" t="str">
        <f>IF(Piedāvājumi!X243="","",IF('Par Iepakojumu Salīdzinājums'!X243=0,"OK",IF('Par 1 apakšvienību Salīdzinājum'!X243=0,"OK","Problem")))</f>
        <v/>
      </c>
      <c r="Y243" s="103" t="str">
        <f>IF(Piedāvājumi!Y243="","",IF('Par Iepakojumu Salīdzinājums'!Y243=0,"OK",IF('Par 1 apakšvienību Salīdzinājum'!Y243=0,"OK","Problem")))</f>
        <v/>
      </c>
      <c r="Z243" s="103" t="str">
        <f>IF(Piedāvājumi!Z243="","",IF('Par Iepakojumu Salīdzinājums'!Z243=0,"OK",IF('Par 1 apakšvienību Salīdzinājum'!Z243=0,"OK","Problem")))</f>
        <v/>
      </c>
      <c r="AA243" s="103" t="str">
        <f>IF(Piedāvājumi!AA243="","",IF('Par Iepakojumu Salīdzinājums'!AA243=0,"OK",IF('Par 1 apakšvienību Salīdzinājum'!AA243=0,"OK","Problem")))</f>
        <v/>
      </c>
      <c r="AB243" s="103" t="str">
        <f>IF(Piedāvājumi!AB243="","",IF('Par Iepakojumu Salīdzinājums'!AB243=0,"OK",IF('Par 1 apakšvienību Salīdzinājum'!AB243=0,"OK","Problem")))</f>
        <v/>
      </c>
    </row>
    <row r="244" spans="1:28" hidden="1" x14ac:dyDescent="0.2">
      <c r="A244" s="48">
        <v>242</v>
      </c>
      <c r="B244" s="60" t="s">
        <v>2063</v>
      </c>
      <c r="C244" s="49"/>
      <c r="D244" s="50"/>
      <c r="E244" s="103" t="str">
        <f>IF(Piedāvājumi!E244="","",IF('Par Iepakojumu Salīdzinājums'!E244=0,"OK",IF('Par 1 apakšvienību Salīdzinājum'!E244=0,"OK","Problem")))</f>
        <v/>
      </c>
      <c r="F244" s="103" t="str">
        <f>IF(Piedāvājumi!F244="","",IF('Par Iepakojumu Salīdzinājums'!F244=0,"OK",IF('Par 1 apakšvienību Salīdzinājum'!F244=0,"OK","Problem")))</f>
        <v/>
      </c>
      <c r="G244" s="103" t="str">
        <f>IF(Piedāvājumi!G244="","",IF('Par Iepakojumu Salīdzinājums'!G244=0,"OK",IF('Par 1 apakšvienību Salīdzinājum'!G244=0,"OK","Problem")))</f>
        <v/>
      </c>
      <c r="H244" s="103" t="str">
        <f>IF(Piedāvājumi!H244="","",IF('Par Iepakojumu Salīdzinājums'!H244=0,"OK",IF('Par 1 apakšvienību Salīdzinājum'!H244=0,"OK","Problem")))</f>
        <v/>
      </c>
      <c r="I244" s="103" t="str">
        <f>IF(Piedāvājumi!I244="","",IF('Par Iepakojumu Salīdzinājums'!I244=0,"OK",IF('Par 1 apakšvienību Salīdzinājum'!I244=0,"OK","Problem")))</f>
        <v/>
      </c>
      <c r="J244" s="103" t="str">
        <f>IF(Piedāvājumi!J244="","",IF('Par Iepakojumu Salīdzinājums'!J244=0,"OK",IF('Par 1 apakšvienību Salīdzinājum'!J244=0,"OK","Problem")))</f>
        <v/>
      </c>
      <c r="K244" s="103" t="str">
        <f>IF(Piedāvājumi!K244="","",IF('Par Iepakojumu Salīdzinājums'!K244=0,"OK",IF('Par 1 apakšvienību Salīdzinājum'!K244=0,"OK","Problem")))</f>
        <v/>
      </c>
      <c r="L244" s="103" t="str">
        <f>IF(Piedāvājumi!L244="","",IF('Par Iepakojumu Salīdzinājums'!L244=0,"OK",IF('Par 1 apakšvienību Salīdzinājum'!L244=0,"OK","Problem")))</f>
        <v/>
      </c>
      <c r="M244" s="103" t="str">
        <f>IF(Piedāvājumi!M244="","",IF('Par Iepakojumu Salīdzinājums'!M244=0,"OK",IF('Par 1 apakšvienību Salīdzinājum'!M244=0,"OK","Problem")))</f>
        <v/>
      </c>
      <c r="N244" s="103" t="str">
        <f>IF(Piedāvājumi!N244="","",IF('Par Iepakojumu Salīdzinājums'!N244=0,"OK",IF('Par 1 apakšvienību Salīdzinājum'!N244=0,"OK","Problem")))</f>
        <v/>
      </c>
      <c r="O244" s="103" t="str">
        <f>IF(Piedāvājumi!O244="","",IF('Par Iepakojumu Salīdzinājums'!O244=0,"OK",IF('Par 1 apakšvienību Salīdzinājum'!O244=0,"OK","Problem")))</f>
        <v/>
      </c>
      <c r="P244" s="103" t="e">
        <f>IF(Piedāvājumi!P244="","",IF('Par Iepakojumu Salīdzinājums'!P244=0,"OK",IF('Par 1 apakšvienību Salīdzinājum'!P244=0,"OK","Problem")))</f>
        <v>#REF!</v>
      </c>
      <c r="Q244" s="103" t="str">
        <f>IF(Piedāvājumi!Q244="","",IF('Par Iepakojumu Salīdzinājums'!Q244=0,"OK",IF('Par 1 apakšvienību Salīdzinājum'!Q244=0,"OK","Problem")))</f>
        <v/>
      </c>
      <c r="R244" s="103" t="str">
        <f>IF(Piedāvājumi!R244="","",IF('Par Iepakojumu Salīdzinājums'!R244=0,"OK",IF('Par 1 apakšvienību Salīdzinājum'!R244=0,"OK","Problem")))</f>
        <v/>
      </c>
      <c r="S244" s="103" t="str">
        <f>IF(Piedāvājumi!S244="","",IF('Par Iepakojumu Salīdzinājums'!S244=0,"OK",IF('Par 1 apakšvienību Salīdzinājum'!S244=0,"OK","Problem")))</f>
        <v/>
      </c>
      <c r="T244" s="103" t="str">
        <f>IF(Piedāvājumi!T244="","",IF('Par Iepakojumu Salīdzinājums'!T244=0,"OK",IF('Par 1 apakšvienību Salīdzinājum'!T244=0,"OK","Problem")))</f>
        <v/>
      </c>
      <c r="U244" s="103" t="str">
        <f>IF(Piedāvājumi!U244="","",IF('Par Iepakojumu Salīdzinājums'!U244=0,"OK",IF('Par 1 apakšvienību Salīdzinājum'!U244=0,"OK","Problem")))</f>
        <v/>
      </c>
      <c r="V244" s="103" t="str">
        <f>IF(Piedāvājumi!V244="","",IF('Par Iepakojumu Salīdzinājums'!V244=0,"OK",IF('Par 1 apakšvienību Salīdzinājum'!V244=0,"OK","Problem")))</f>
        <v/>
      </c>
      <c r="W244" s="103" t="str">
        <f>IF(Piedāvājumi!W244="","",IF('Par Iepakojumu Salīdzinājums'!W244=0,"OK",IF('Par 1 apakšvienību Salīdzinājum'!W244=0,"OK","Problem")))</f>
        <v/>
      </c>
      <c r="X244" s="103" t="str">
        <f>IF(Piedāvājumi!X244="","",IF('Par Iepakojumu Salīdzinājums'!X244=0,"OK",IF('Par 1 apakšvienību Salīdzinājum'!X244=0,"OK","Problem")))</f>
        <v/>
      </c>
      <c r="Y244" s="103" t="str">
        <f>IF(Piedāvājumi!Y244="","",IF('Par Iepakojumu Salīdzinājums'!Y244=0,"OK",IF('Par 1 apakšvienību Salīdzinājum'!Y244=0,"OK","Problem")))</f>
        <v/>
      </c>
      <c r="Z244" s="103" t="str">
        <f>IF(Piedāvājumi!Z244="","",IF('Par Iepakojumu Salīdzinājums'!Z244=0,"OK",IF('Par 1 apakšvienību Salīdzinājum'!Z244=0,"OK","Problem")))</f>
        <v/>
      </c>
      <c r="AA244" s="103" t="str">
        <f>IF(Piedāvājumi!AA244="","",IF('Par Iepakojumu Salīdzinājums'!AA244=0,"OK",IF('Par 1 apakšvienību Salīdzinājum'!AA244=0,"OK","Problem")))</f>
        <v/>
      </c>
      <c r="AB244" s="103" t="str">
        <f>IF(Piedāvājumi!AB244="","",IF('Par Iepakojumu Salīdzinājums'!AB244=0,"OK",IF('Par 1 apakšvienību Salīdzinājum'!AB244=0,"OK","Problem")))</f>
        <v/>
      </c>
    </row>
    <row r="245" spans="1:28" ht="23.95" hidden="1" customHeight="1" x14ac:dyDescent="0.2">
      <c r="A245" s="48">
        <v>243</v>
      </c>
      <c r="B245" s="60" t="s">
        <v>405</v>
      </c>
      <c r="C245" s="49"/>
      <c r="D245" s="50"/>
      <c r="E245" s="103" t="str">
        <f>IF(Piedāvājumi!E245="","",IF('Par Iepakojumu Salīdzinājums'!E245=0,"OK",IF('Par 1 apakšvienību Salīdzinājum'!E245=0,"OK","Problem")))</f>
        <v/>
      </c>
      <c r="F245" s="103" t="str">
        <f>IF(Piedāvājumi!F245="","",IF('Par Iepakojumu Salīdzinājums'!F245=0,"OK",IF('Par 1 apakšvienību Salīdzinājum'!F245=0,"OK","Problem")))</f>
        <v/>
      </c>
      <c r="G245" s="103" t="str">
        <f>IF(Piedāvājumi!G245="","",IF('Par Iepakojumu Salīdzinājums'!G245=0,"OK",IF('Par 1 apakšvienību Salīdzinājum'!G245=0,"OK","Problem")))</f>
        <v/>
      </c>
      <c r="H245" s="103" t="str">
        <f>IF(Piedāvājumi!H245="","",IF('Par Iepakojumu Salīdzinājums'!H245=0,"OK",IF('Par 1 apakšvienību Salīdzinājum'!H245=0,"OK","Problem")))</f>
        <v/>
      </c>
      <c r="I245" s="103" t="str">
        <f>IF(Piedāvājumi!I245="","",IF('Par Iepakojumu Salīdzinājums'!I245=0,"OK",IF('Par 1 apakšvienību Salīdzinājum'!I245=0,"OK","Problem")))</f>
        <v/>
      </c>
      <c r="J245" s="103" t="str">
        <f>IF(Piedāvājumi!J245="","",IF('Par Iepakojumu Salīdzinājums'!J245=0,"OK",IF('Par 1 apakšvienību Salīdzinājum'!J245=0,"OK","Problem")))</f>
        <v/>
      </c>
      <c r="K245" s="103" t="str">
        <f>IF(Piedāvājumi!K245="","",IF('Par Iepakojumu Salīdzinājums'!K245=0,"OK",IF('Par 1 apakšvienību Salīdzinājum'!K245=0,"OK","Problem")))</f>
        <v/>
      </c>
      <c r="L245" s="103" t="str">
        <f>IF(Piedāvājumi!L245="","",IF('Par Iepakojumu Salīdzinājums'!L245=0,"OK",IF('Par 1 apakšvienību Salīdzinājum'!L245=0,"OK","Problem")))</f>
        <v/>
      </c>
      <c r="M245" s="103" t="str">
        <f>IF(Piedāvājumi!M245="","",IF('Par Iepakojumu Salīdzinājums'!M245=0,"OK",IF('Par 1 apakšvienību Salīdzinājum'!M245=0,"OK","Problem")))</f>
        <v/>
      </c>
      <c r="N245" s="103" t="str">
        <f>IF(Piedāvājumi!N245="","",IF('Par Iepakojumu Salīdzinājums'!N245=0,"OK",IF('Par 1 apakšvienību Salīdzinājum'!N245=0,"OK","Problem")))</f>
        <v/>
      </c>
      <c r="O245" s="103" t="str">
        <f>IF(Piedāvājumi!O245="","",IF('Par Iepakojumu Salīdzinājums'!O245=0,"OK",IF('Par 1 apakšvienību Salīdzinājum'!O245=0,"OK","Problem")))</f>
        <v/>
      </c>
      <c r="P245" s="103" t="e">
        <f>IF(Piedāvājumi!P245="","",IF('Par Iepakojumu Salīdzinājums'!P245=0,"OK",IF('Par 1 apakšvienību Salīdzinājum'!P245=0,"OK","Problem")))</f>
        <v>#REF!</v>
      </c>
      <c r="Q245" s="103" t="str">
        <f>IF(Piedāvājumi!Q245="","",IF('Par Iepakojumu Salīdzinājums'!Q245=0,"OK",IF('Par 1 apakšvienību Salīdzinājum'!Q245=0,"OK","Problem")))</f>
        <v/>
      </c>
      <c r="R245" s="103" t="str">
        <f>IF(Piedāvājumi!R245="","",IF('Par Iepakojumu Salīdzinājums'!R245=0,"OK",IF('Par 1 apakšvienību Salīdzinājum'!R245=0,"OK","Problem")))</f>
        <v/>
      </c>
      <c r="S245" s="103" t="str">
        <f>IF(Piedāvājumi!S245="","",IF('Par Iepakojumu Salīdzinājums'!S245=0,"OK",IF('Par 1 apakšvienību Salīdzinājum'!S245=0,"OK","Problem")))</f>
        <v/>
      </c>
      <c r="T245" s="103" t="str">
        <f>IF(Piedāvājumi!T245="","",IF('Par Iepakojumu Salīdzinājums'!T245=0,"OK",IF('Par 1 apakšvienību Salīdzinājum'!T245=0,"OK","Problem")))</f>
        <v/>
      </c>
      <c r="U245" s="103" t="str">
        <f>IF(Piedāvājumi!U245="","",IF('Par Iepakojumu Salīdzinājums'!U245=0,"OK",IF('Par 1 apakšvienību Salīdzinājum'!U245=0,"OK","Problem")))</f>
        <v/>
      </c>
      <c r="V245" s="103" t="str">
        <f>IF(Piedāvājumi!V245="","",IF('Par Iepakojumu Salīdzinājums'!V245=0,"OK",IF('Par 1 apakšvienību Salīdzinājum'!V245=0,"OK","Problem")))</f>
        <v/>
      </c>
      <c r="W245" s="103" t="str">
        <f>IF(Piedāvājumi!W245="","",IF('Par Iepakojumu Salīdzinājums'!W245=0,"OK",IF('Par 1 apakšvienību Salīdzinājum'!W245=0,"OK","Problem")))</f>
        <v/>
      </c>
      <c r="X245" s="103" t="str">
        <f>IF(Piedāvājumi!X245="","",IF('Par Iepakojumu Salīdzinājums'!X245=0,"OK",IF('Par 1 apakšvienību Salīdzinājum'!X245=0,"OK","Problem")))</f>
        <v/>
      </c>
      <c r="Y245" s="103" t="str">
        <f>IF(Piedāvājumi!Y245="","",IF('Par Iepakojumu Salīdzinājums'!Y245=0,"OK",IF('Par 1 apakšvienību Salīdzinājum'!Y245=0,"OK","Problem")))</f>
        <v/>
      </c>
      <c r="Z245" s="103" t="str">
        <f>IF(Piedāvājumi!Z245="","",IF('Par Iepakojumu Salīdzinājums'!Z245=0,"OK",IF('Par 1 apakšvienību Salīdzinājum'!Z245=0,"OK","Problem")))</f>
        <v/>
      </c>
      <c r="AA245" s="103" t="str">
        <f>IF(Piedāvājumi!AA245="","",IF('Par Iepakojumu Salīdzinājums'!AA245=0,"OK",IF('Par 1 apakšvienību Salīdzinājum'!AA245=0,"OK","Problem")))</f>
        <v/>
      </c>
      <c r="AB245" s="103" t="str">
        <f>IF(Piedāvājumi!AB245="","",IF('Par Iepakojumu Salīdzinājums'!AB245=0,"OK",IF('Par 1 apakšvienību Salīdzinājum'!AB245=0,"OK","Problem")))</f>
        <v/>
      </c>
    </row>
    <row r="246" spans="1:28" hidden="1" x14ac:dyDescent="0.2">
      <c r="A246" s="48">
        <v>244</v>
      </c>
      <c r="B246" s="60" t="s">
        <v>2064</v>
      </c>
      <c r="C246" s="49"/>
      <c r="D246" s="50"/>
      <c r="E246" s="103" t="str">
        <f>IF(Piedāvājumi!E246="","",IF('Par Iepakojumu Salīdzinājums'!E246=0,"OK",IF('Par 1 apakšvienību Salīdzinājum'!E246=0,"OK","Problem")))</f>
        <v/>
      </c>
      <c r="F246" s="103" t="str">
        <f>IF(Piedāvājumi!F246="","",IF('Par Iepakojumu Salīdzinājums'!F246=0,"OK",IF('Par 1 apakšvienību Salīdzinājum'!F246=0,"OK","Problem")))</f>
        <v/>
      </c>
      <c r="G246" s="103" t="str">
        <f>IF(Piedāvājumi!G246="","",IF('Par Iepakojumu Salīdzinājums'!G246=0,"OK",IF('Par 1 apakšvienību Salīdzinājum'!G246=0,"OK","Problem")))</f>
        <v/>
      </c>
      <c r="H246" s="103" t="str">
        <f>IF(Piedāvājumi!H246="","",IF('Par Iepakojumu Salīdzinājums'!H246=0,"OK",IF('Par 1 apakšvienību Salīdzinājum'!H246=0,"OK","Problem")))</f>
        <v/>
      </c>
      <c r="I246" s="103" t="str">
        <f>IF(Piedāvājumi!I246="","",IF('Par Iepakojumu Salīdzinājums'!I246=0,"OK",IF('Par 1 apakšvienību Salīdzinājum'!I246=0,"OK","Problem")))</f>
        <v/>
      </c>
      <c r="J246" s="103" t="str">
        <f>IF(Piedāvājumi!J246="","",IF('Par Iepakojumu Salīdzinājums'!J246=0,"OK",IF('Par 1 apakšvienību Salīdzinājum'!J246=0,"OK","Problem")))</f>
        <v/>
      </c>
      <c r="K246" s="103" t="str">
        <f>IF(Piedāvājumi!K246="","",IF('Par Iepakojumu Salīdzinājums'!K246=0,"OK",IF('Par 1 apakšvienību Salīdzinājum'!K246=0,"OK","Problem")))</f>
        <v/>
      </c>
      <c r="L246" s="103" t="str">
        <f>IF(Piedāvājumi!L246="","",IF('Par Iepakojumu Salīdzinājums'!L246=0,"OK",IF('Par 1 apakšvienību Salīdzinājum'!L246=0,"OK","Problem")))</f>
        <v/>
      </c>
      <c r="M246" s="103" t="str">
        <f>IF(Piedāvājumi!M246="","",IF('Par Iepakojumu Salīdzinājums'!M246=0,"OK",IF('Par 1 apakšvienību Salīdzinājum'!M246=0,"OK","Problem")))</f>
        <v/>
      </c>
      <c r="N246" s="103" t="str">
        <f>IF(Piedāvājumi!N246="","",IF('Par Iepakojumu Salīdzinājums'!N246=0,"OK",IF('Par 1 apakšvienību Salīdzinājum'!N246=0,"OK","Problem")))</f>
        <v/>
      </c>
      <c r="O246" s="103" t="str">
        <f>IF(Piedāvājumi!O246="","",IF('Par Iepakojumu Salīdzinājums'!O246=0,"OK",IF('Par 1 apakšvienību Salīdzinājum'!O246=0,"OK","Problem")))</f>
        <v/>
      </c>
      <c r="P246" s="103" t="e">
        <f>IF(Piedāvājumi!P246="","",IF('Par Iepakojumu Salīdzinājums'!P246=0,"OK",IF('Par 1 apakšvienību Salīdzinājum'!P246=0,"OK","Problem")))</f>
        <v>#REF!</v>
      </c>
      <c r="Q246" s="103" t="str">
        <f>IF(Piedāvājumi!Q246="","",IF('Par Iepakojumu Salīdzinājums'!Q246=0,"OK",IF('Par 1 apakšvienību Salīdzinājum'!Q246=0,"OK","Problem")))</f>
        <v/>
      </c>
      <c r="R246" s="103" t="str">
        <f>IF(Piedāvājumi!R246="","",IF('Par Iepakojumu Salīdzinājums'!R246=0,"OK",IF('Par 1 apakšvienību Salīdzinājum'!R246=0,"OK","Problem")))</f>
        <v/>
      </c>
      <c r="S246" s="103" t="str">
        <f>IF(Piedāvājumi!S246="","",IF('Par Iepakojumu Salīdzinājums'!S246=0,"OK",IF('Par 1 apakšvienību Salīdzinājum'!S246=0,"OK","Problem")))</f>
        <v/>
      </c>
      <c r="T246" s="103" t="str">
        <f>IF(Piedāvājumi!T246="","",IF('Par Iepakojumu Salīdzinājums'!T246=0,"OK",IF('Par 1 apakšvienību Salīdzinājum'!T246=0,"OK","Problem")))</f>
        <v/>
      </c>
      <c r="U246" s="103" t="str">
        <f>IF(Piedāvājumi!U246="","",IF('Par Iepakojumu Salīdzinājums'!U246=0,"OK",IF('Par 1 apakšvienību Salīdzinājum'!U246=0,"OK","Problem")))</f>
        <v/>
      </c>
      <c r="V246" s="103" t="str">
        <f>IF(Piedāvājumi!V246="","",IF('Par Iepakojumu Salīdzinājums'!V246=0,"OK",IF('Par 1 apakšvienību Salīdzinājum'!V246=0,"OK","Problem")))</f>
        <v/>
      </c>
      <c r="W246" s="103" t="str">
        <f>IF(Piedāvājumi!W246="","",IF('Par Iepakojumu Salīdzinājums'!W246=0,"OK",IF('Par 1 apakšvienību Salīdzinājum'!W246=0,"OK","Problem")))</f>
        <v/>
      </c>
      <c r="X246" s="103" t="str">
        <f>IF(Piedāvājumi!X246="","",IF('Par Iepakojumu Salīdzinājums'!X246=0,"OK",IF('Par 1 apakšvienību Salīdzinājum'!X246=0,"OK","Problem")))</f>
        <v/>
      </c>
      <c r="Y246" s="103" t="str">
        <f>IF(Piedāvājumi!Y246="","",IF('Par Iepakojumu Salīdzinājums'!Y246=0,"OK",IF('Par 1 apakšvienību Salīdzinājum'!Y246=0,"OK","Problem")))</f>
        <v/>
      </c>
      <c r="Z246" s="103" t="str">
        <f>IF(Piedāvājumi!Z246="","",IF('Par Iepakojumu Salīdzinājums'!Z246=0,"OK",IF('Par 1 apakšvienību Salīdzinājum'!Z246=0,"OK","Problem")))</f>
        <v/>
      </c>
      <c r="AA246" s="103" t="str">
        <f>IF(Piedāvājumi!AA246="","",IF('Par Iepakojumu Salīdzinājums'!AA246=0,"OK",IF('Par 1 apakšvienību Salīdzinājum'!AA246=0,"OK","Problem")))</f>
        <v/>
      </c>
      <c r="AB246" s="103" t="str">
        <f>IF(Piedāvājumi!AB246="","",IF('Par Iepakojumu Salīdzinājums'!AB246=0,"OK",IF('Par 1 apakšvienību Salīdzinājum'!AB246=0,"OK","Problem")))</f>
        <v/>
      </c>
    </row>
    <row r="247" spans="1:28" ht="23.95" hidden="1" customHeight="1" x14ac:dyDescent="0.2">
      <c r="A247" s="48">
        <v>245</v>
      </c>
      <c r="B247" s="60" t="s">
        <v>2065</v>
      </c>
      <c r="C247" s="49"/>
      <c r="D247" s="50"/>
      <c r="E247" s="103" t="str">
        <f>IF(Piedāvājumi!E247="","",IF('Par Iepakojumu Salīdzinājums'!E247=0,"OK",IF('Par 1 apakšvienību Salīdzinājum'!E247=0,"OK","Problem")))</f>
        <v/>
      </c>
      <c r="F247" s="103" t="str">
        <f>IF(Piedāvājumi!F247="","",IF('Par Iepakojumu Salīdzinājums'!F247=0,"OK",IF('Par 1 apakšvienību Salīdzinājum'!F247=0,"OK","Problem")))</f>
        <v/>
      </c>
      <c r="G247" s="103" t="str">
        <f>IF(Piedāvājumi!G247="","",IF('Par Iepakojumu Salīdzinājums'!G247=0,"OK",IF('Par 1 apakšvienību Salīdzinājum'!G247=0,"OK","Problem")))</f>
        <v/>
      </c>
      <c r="H247" s="103" t="str">
        <f>IF(Piedāvājumi!H247="","",IF('Par Iepakojumu Salīdzinājums'!H247=0,"OK",IF('Par 1 apakšvienību Salīdzinājum'!H247=0,"OK","Problem")))</f>
        <v/>
      </c>
      <c r="I247" s="103" t="str">
        <f>IF(Piedāvājumi!I247="","",IF('Par Iepakojumu Salīdzinājums'!I247=0,"OK",IF('Par 1 apakšvienību Salīdzinājum'!I247=0,"OK","Problem")))</f>
        <v/>
      </c>
      <c r="J247" s="103" t="str">
        <f>IF(Piedāvājumi!J247="","",IF('Par Iepakojumu Salīdzinājums'!J247=0,"OK",IF('Par 1 apakšvienību Salīdzinājum'!J247=0,"OK","Problem")))</f>
        <v/>
      </c>
      <c r="K247" s="103" t="str">
        <f>IF(Piedāvājumi!K247="","",IF('Par Iepakojumu Salīdzinājums'!K247=0,"OK",IF('Par 1 apakšvienību Salīdzinājum'!K247=0,"OK","Problem")))</f>
        <v/>
      </c>
      <c r="L247" s="103" t="str">
        <f>IF(Piedāvājumi!L247="","",IF('Par Iepakojumu Salīdzinājums'!L247=0,"OK",IF('Par 1 apakšvienību Salīdzinājum'!L247=0,"OK","Problem")))</f>
        <v/>
      </c>
      <c r="M247" s="103" t="str">
        <f>IF(Piedāvājumi!M247="","",IF('Par Iepakojumu Salīdzinājums'!M247=0,"OK",IF('Par 1 apakšvienību Salīdzinājum'!M247=0,"OK","Problem")))</f>
        <v/>
      </c>
      <c r="N247" s="103" t="str">
        <f>IF(Piedāvājumi!N247="","",IF('Par Iepakojumu Salīdzinājums'!N247=0,"OK",IF('Par 1 apakšvienību Salīdzinājum'!N247=0,"OK","Problem")))</f>
        <v/>
      </c>
      <c r="O247" s="103" t="str">
        <f>IF(Piedāvājumi!O247="","",IF('Par Iepakojumu Salīdzinājums'!O247=0,"OK",IF('Par 1 apakšvienību Salīdzinājum'!O247=0,"OK","Problem")))</f>
        <v/>
      </c>
      <c r="P247" s="103" t="e">
        <f>IF(Piedāvājumi!P247="","",IF('Par Iepakojumu Salīdzinājums'!P247=0,"OK",IF('Par 1 apakšvienību Salīdzinājum'!P247=0,"OK","Problem")))</f>
        <v>#REF!</v>
      </c>
      <c r="Q247" s="103" t="str">
        <f>IF(Piedāvājumi!Q247="","",IF('Par Iepakojumu Salīdzinājums'!Q247=0,"OK",IF('Par 1 apakšvienību Salīdzinājum'!Q247=0,"OK","Problem")))</f>
        <v/>
      </c>
      <c r="R247" s="103" t="str">
        <f>IF(Piedāvājumi!R247="","",IF('Par Iepakojumu Salīdzinājums'!R247=0,"OK",IF('Par 1 apakšvienību Salīdzinājum'!R247=0,"OK","Problem")))</f>
        <v/>
      </c>
      <c r="S247" s="103" t="str">
        <f>IF(Piedāvājumi!S247="","",IF('Par Iepakojumu Salīdzinājums'!S247=0,"OK",IF('Par 1 apakšvienību Salīdzinājum'!S247=0,"OK","Problem")))</f>
        <v/>
      </c>
      <c r="T247" s="103" t="str">
        <f>IF(Piedāvājumi!T247="","",IF('Par Iepakojumu Salīdzinājums'!T247=0,"OK",IF('Par 1 apakšvienību Salīdzinājum'!T247=0,"OK","Problem")))</f>
        <v/>
      </c>
      <c r="U247" s="103" t="str">
        <f>IF(Piedāvājumi!U247="","",IF('Par Iepakojumu Salīdzinājums'!U247=0,"OK",IF('Par 1 apakšvienību Salīdzinājum'!U247=0,"OK","Problem")))</f>
        <v/>
      </c>
      <c r="V247" s="103" t="str">
        <f>IF(Piedāvājumi!V247="","",IF('Par Iepakojumu Salīdzinājums'!V247=0,"OK",IF('Par 1 apakšvienību Salīdzinājum'!V247=0,"OK","Problem")))</f>
        <v/>
      </c>
      <c r="W247" s="103" t="str">
        <f>IF(Piedāvājumi!W247="","",IF('Par Iepakojumu Salīdzinājums'!W247=0,"OK",IF('Par 1 apakšvienību Salīdzinājum'!W247=0,"OK","Problem")))</f>
        <v/>
      </c>
      <c r="X247" s="103" t="str">
        <f>IF(Piedāvājumi!X247="","",IF('Par Iepakojumu Salīdzinājums'!X247=0,"OK",IF('Par 1 apakšvienību Salīdzinājum'!X247=0,"OK","Problem")))</f>
        <v/>
      </c>
      <c r="Y247" s="103" t="str">
        <f>IF(Piedāvājumi!Y247="","",IF('Par Iepakojumu Salīdzinājums'!Y247=0,"OK",IF('Par 1 apakšvienību Salīdzinājum'!Y247=0,"OK","Problem")))</f>
        <v/>
      </c>
      <c r="Z247" s="103" t="e">
        <f>IF(Piedāvājumi!Z247="","",IF('Par Iepakojumu Salīdzinājums'!Z247=0,"OK",IF('Par 1 apakšvienību Salīdzinājum'!Z247=0,"OK","Problem")))</f>
        <v>#REF!</v>
      </c>
      <c r="AA247" s="103" t="str">
        <f>IF(Piedāvājumi!AA247="","",IF('Par Iepakojumu Salīdzinājums'!AA247=0,"OK",IF('Par 1 apakšvienību Salīdzinājum'!AA247=0,"OK","Problem")))</f>
        <v/>
      </c>
      <c r="AB247" s="103" t="str">
        <f>IF(Piedāvājumi!AB247="","",IF('Par Iepakojumu Salīdzinājums'!AB247=0,"OK",IF('Par 1 apakšvienību Salīdzinājum'!AB247=0,"OK","Problem")))</f>
        <v/>
      </c>
    </row>
    <row r="248" spans="1:28" ht="36" hidden="1" customHeight="1" x14ac:dyDescent="0.2">
      <c r="A248" s="48">
        <v>246</v>
      </c>
      <c r="B248" s="60" t="s">
        <v>408</v>
      </c>
      <c r="C248" s="49"/>
      <c r="D248" s="50"/>
      <c r="E248" s="103" t="str">
        <f>IF(Piedāvājumi!E248="","",IF('Par Iepakojumu Salīdzinājums'!E248=0,"OK",IF('Par 1 apakšvienību Salīdzinājum'!E248=0,"OK","Problem")))</f>
        <v/>
      </c>
      <c r="F248" s="103" t="str">
        <f>IF(Piedāvājumi!F248="","",IF('Par Iepakojumu Salīdzinājums'!F248=0,"OK",IF('Par 1 apakšvienību Salīdzinājum'!F248=0,"OK","Problem")))</f>
        <v/>
      </c>
      <c r="G248" s="103" t="str">
        <f>IF(Piedāvājumi!G248="","",IF('Par Iepakojumu Salīdzinājums'!G248=0,"OK",IF('Par 1 apakšvienību Salīdzinājum'!G248=0,"OK","Problem")))</f>
        <v/>
      </c>
      <c r="H248" s="103" t="str">
        <f>IF(Piedāvājumi!H248="","",IF('Par Iepakojumu Salīdzinājums'!H248=0,"OK",IF('Par 1 apakšvienību Salīdzinājum'!H248=0,"OK","Problem")))</f>
        <v/>
      </c>
      <c r="I248" s="103" t="str">
        <f>IF(Piedāvājumi!I248="","",IF('Par Iepakojumu Salīdzinājums'!I248=0,"OK",IF('Par 1 apakšvienību Salīdzinājum'!I248=0,"OK","Problem")))</f>
        <v/>
      </c>
      <c r="J248" s="103" t="str">
        <f>IF(Piedāvājumi!J248="","",IF('Par Iepakojumu Salīdzinājums'!J248=0,"OK",IF('Par 1 apakšvienību Salīdzinājum'!J248=0,"OK","Problem")))</f>
        <v/>
      </c>
      <c r="K248" s="103" t="str">
        <f>IF(Piedāvājumi!K248="","",IF('Par Iepakojumu Salīdzinājums'!K248=0,"OK",IF('Par 1 apakšvienību Salīdzinājum'!K248=0,"OK","Problem")))</f>
        <v/>
      </c>
      <c r="L248" s="103" t="str">
        <f>IF(Piedāvājumi!L248="","",IF('Par Iepakojumu Salīdzinājums'!L248=0,"OK",IF('Par 1 apakšvienību Salīdzinājum'!L248=0,"OK","Problem")))</f>
        <v/>
      </c>
      <c r="M248" s="103" t="str">
        <f>IF(Piedāvājumi!M248="","",IF('Par Iepakojumu Salīdzinājums'!M248=0,"OK",IF('Par 1 apakšvienību Salīdzinājum'!M248=0,"OK","Problem")))</f>
        <v/>
      </c>
      <c r="N248" s="103" t="str">
        <f>IF(Piedāvājumi!N248="","",IF('Par Iepakojumu Salīdzinājums'!N248=0,"OK",IF('Par 1 apakšvienību Salīdzinājum'!N248=0,"OK","Problem")))</f>
        <v/>
      </c>
      <c r="O248" s="103" t="str">
        <f>IF(Piedāvājumi!O248="","",IF('Par Iepakojumu Salīdzinājums'!O248=0,"OK",IF('Par 1 apakšvienību Salīdzinājum'!O248=0,"OK","Problem")))</f>
        <v/>
      </c>
      <c r="P248" s="103" t="e">
        <f>IF(Piedāvājumi!P248="","",IF('Par Iepakojumu Salīdzinājums'!P248=0,"OK",IF('Par 1 apakšvienību Salīdzinājum'!P248=0,"OK","Problem")))</f>
        <v>#REF!</v>
      </c>
      <c r="Q248" s="103" t="str">
        <f>IF(Piedāvājumi!Q248="","",IF('Par Iepakojumu Salīdzinājums'!Q248=0,"OK",IF('Par 1 apakšvienību Salīdzinājum'!Q248=0,"OK","Problem")))</f>
        <v/>
      </c>
      <c r="R248" s="103" t="str">
        <f>IF(Piedāvājumi!R248="","",IF('Par Iepakojumu Salīdzinājums'!R248=0,"OK",IF('Par 1 apakšvienību Salīdzinājum'!R248=0,"OK","Problem")))</f>
        <v/>
      </c>
      <c r="S248" s="103" t="str">
        <f>IF(Piedāvājumi!S248="","",IF('Par Iepakojumu Salīdzinājums'!S248=0,"OK",IF('Par 1 apakšvienību Salīdzinājum'!S248=0,"OK","Problem")))</f>
        <v/>
      </c>
      <c r="T248" s="103" t="str">
        <f>IF(Piedāvājumi!T248="","",IF('Par Iepakojumu Salīdzinājums'!T248=0,"OK",IF('Par 1 apakšvienību Salīdzinājum'!T248=0,"OK","Problem")))</f>
        <v/>
      </c>
      <c r="U248" s="103" t="str">
        <f>IF(Piedāvājumi!U248="","",IF('Par Iepakojumu Salīdzinājums'!U248=0,"OK",IF('Par 1 apakšvienību Salīdzinājum'!U248=0,"OK","Problem")))</f>
        <v/>
      </c>
      <c r="V248" s="103" t="str">
        <f>IF(Piedāvājumi!V248="","",IF('Par Iepakojumu Salīdzinājums'!V248=0,"OK",IF('Par 1 apakšvienību Salīdzinājum'!V248=0,"OK","Problem")))</f>
        <v/>
      </c>
      <c r="W248" s="103" t="str">
        <f>IF(Piedāvājumi!W248="","",IF('Par Iepakojumu Salīdzinājums'!W248=0,"OK",IF('Par 1 apakšvienību Salīdzinājum'!W248=0,"OK","Problem")))</f>
        <v/>
      </c>
      <c r="X248" s="103" t="str">
        <f>IF(Piedāvājumi!X248="","",IF('Par Iepakojumu Salīdzinājums'!X248=0,"OK",IF('Par 1 apakšvienību Salīdzinājum'!X248=0,"OK","Problem")))</f>
        <v/>
      </c>
      <c r="Y248" s="103" t="str">
        <f>IF(Piedāvājumi!Y248="","",IF('Par Iepakojumu Salīdzinājums'!Y248=0,"OK",IF('Par 1 apakšvienību Salīdzinājum'!Y248=0,"OK","Problem")))</f>
        <v/>
      </c>
      <c r="Z248" s="103" t="str">
        <f>IF(Piedāvājumi!Z248="","",IF('Par Iepakojumu Salīdzinājums'!Z248=0,"OK",IF('Par 1 apakšvienību Salīdzinājum'!Z248=0,"OK","Problem")))</f>
        <v/>
      </c>
      <c r="AA248" s="103" t="str">
        <f>IF(Piedāvājumi!AA248="","",IF('Par Iepakojumu Salīdzinājums'!AA248=0,"OK",IF('Par 1 apakšvienību Salīdzinājum'!AA248=0,"OK","Problem")))</f>
        <v/>
      </c>
      <c r="AB248" s="103" t="str">
        <f>IF(Piedāvājumi!AB248="","",IF('Par Iepakojumu Salīdzinājums'!AB248=0,"OK",IF('Par 1 apakšvienību Salīdzinājum'!AB248=0,"OK","Problem")))</f>
        <v/>
      </c>
    </row>
    <row r="249" spans="1:28" ht="108" customHeight="1" x14ac:dyDescent="0.2">
      <c r="A249" s="48">
        <v>247</v>
      </c>
      <c r="B249" s="61" t="s">
        <v>2066</v>
      </c>
      <c r="C249" s="62" t="s">
        <v>409</v>
      </c>
      <c r="D249" s="63" t="s">
        <v>411</v>
      </c>
      <c r="E249" s="103" t="str">
        <f>IF(Piedāvājumi!E249="","",IF('Par Iepakojumu Salīdzinājums'!E249=0,"OK",IF('Par 1 apakšvienību Salīdzinājum'!E249=0,"OK","Problem")))</f>
        <v/>
      </c>
      <c r="F249" s="103" t="str">
        <f>IF(Piedāvājumi!F249="","",IF('Par Iepakojumu Salīdzinājums'!F249=0,"OK",IF('Par 1 apakšvienību Salīdzinājum'!F249=0,"OK","Problem")))</f>
        <v/>
      </c>
      <c r="G249" s="103" t="str">
        <f>IF(Piedāvājumi!G249="","",IF('Par Iepakojumu Salīdzinājums'!G249=0,"OK",IF('Par 1 apakšvienību Salīdzinājum'!G249=0,"OK","Problem")))</f>
        <v/>
      </c>
      <c r="H249" s="103" t="e">
        <f>IF(Piedāvājumi!H249="","",IF('Par Iepakojumu Salīdzinājums'!H249=0,"OK",IF('Par 1 apakšvienību Salīdzinājum'!H249=0,"OK","Problem")))</f>
        <v>#REF!</v>
      </c>
      <c r="I249" s="103" t="str">
        <f>IF(Piedāvājumi!I249="","",IF('Par Iepakojumu Salīdzinājums'!I249=0,"OK",IF('Par 1 apakšvienību Salīdzinājum'!I249=0,"OK","Problem")))</f>
        <v/>
      </c>
      <c r="J249" s="103" t="str">
        <f>IF(Piedāvājumi!J249="","",IF('Par Iepakojumu Salīdzinājums'!J249=0,"OK",IF('Par 1 apakšvienību Salīdzinājum'!J249=0,"OK","Problem")))</f>
        <v/>
      </c>
      <c r="K249" s="103" t="str">
        <f>IF(Piedāvājumi!K249="","",IF('Par Iepakojumu Salīdzinājums'!K249=0,"OK",IF('Par 1 apakšvienību Salīdzinājum'!K249=0,"OK","Problem")))</f>
        <v/>
      </c>
      <c r="L249" s="103" t="str">
        <f>IF(Piedāvājumi!L249="","",IF('Par Iepakojumu Salīdzinājums'!L249=0,"OK",IF('Par 1 apakšvienību Salīdzinājum'!L249=0,"OK","Problem")))</f>
        <v/>
      </c>
      <c r="M249" s="103" t="str">
        <f>IF(Piedāvājumi!M249="","",IF('Par Iepakojumu Salīdzinājums'!M249=0,"OK",IF('Par 1 apakšvienību Salīdzinājum'!M249=0,"OK","Problem")))</f>
        <v/>
      </c>
      <c r="N249" s="103" t="str">
        <f>IF(Piedāvājumi!N249="","",IF('Par Iepakojumu Salīdzinājums'!N249=0,"OK",IF('Par 1 apakšvienību Salīdzinājum'!N249=0,"OK","Problem")))</f>
        <v/>
      </c>
      <c r="O249" s="103" t="e">
        <f>IF(Piedāvājumi!O249="","",IF('Par Iepakojumu Salīdzinājums'!O249=0,"OK",IF('Par 1 apakšvienību Salīdzinājum'!O249=0,"OK","Problem")))</f>
        <v>#REF!</v>
      </c>
      <c r="P249" s="103" t="str">
        <f>IF(Piedāvājumi!P249="","",IF('Par Iepakojumu Salīdzinājums'!P249=0,"OK",IF('Par 1 apakšvienību Salīdzinājum'!P249=0,"OK","Problem")))</f>
        <v/>
      </c>
      <c r="Q249" s="103" t="str">
        <f>IF(Piedāvājumi!Q249="","",IF('Par Iepakojumu Salīdzinājums'!Q249=0,"OK",IF('Par 1 apakšvienību Salīdzinājum'!Q249=0,"OK","Problem")))</f>
        <v/>
      </c>
      <c r="R249" s="103" t="str">
        <f>IF(Piedāvājumi!R249="","",IF('Par Iepakojumu Salīdzinājums'!R249=0,"OK",IF('Par 1 apakšvienību Salīdzinājum'!R249=0,"OK","Problem")))</f>
        <v/>
      </c>
      <c r="S249" s="103" t="str">
        <f>IF(Piedāvājumi!S249="","",IF('Par Iepakojumu Salīdzinājums'!S249=0,"OK",IF('Par 1 apakšvienību Salīdzinājum'!S249=0,"OK","Problem")))</f>
        <v/>
      </c>
      <c r="T249" s="103" t="str">
        <f>IF(Piedāvājumi!T249="","",IF('Par Iepakojumu Salīdzinājums'!T249=0,"OK",IF('Par 1 apakšvienību Salīdzinājum'!T249=0,"OK","Problem")))</f>
        <v/>
      </c>
      <c r="U249" s="103" t="e">
        <f>IF(Piedāvājumi!U249="","",IF('Par Iepakojumu Salīdzinājums'!U249=0,"OK",IF('Par 1 apakšvienību Salīdzinājum'!U249=0,"OK","Problem")))</f>
        <v>#REF!</v>
      </c>
      <c r="V249" s="103" t="str">
        <f>IF(Piedāvājumi!V249="","",IF('Par Iepakojumu Salīdzinājums'!V249=0,"OK",IF('Par 1 apakšvienību Salīdzinājum'!V249=0,"OK","Problem")))</f>
        <v/>
      </c>
      <c r="W249" s="103" t="str">
        <f>IF(Piedāvājumi!W249="","",IF('Par Iepakojumu Salīdzinājums'!W249=0,"OK",IF('Par 1 apakšvienību Salīdzinājum'!W249=0,"OK","Problem")))</f>
        <v/>
      </c>
      <c r="X249" s="103" t="str">
        <f>IF(Piedāvājumi!X249="","",IF('Par Iepakojumu Salīdzinājums'!X249=0,"OK",IF('Par 1 apakšvienību Salīdzinājum'!X249=0,"OK","Problem")))</f>
        <v/>
      </c>
      <c r="Y249" s="103" t="e">
        <f>IF(Piedāvājumi!Y249="","",IF('Par Iepakojumu Salīdzinājums'!Y249=0,"OK",IF('Par 1 apakšvienību Salīdzinājum'!Y249=0,"OK","Problem")))</f>
        <v>#REF!</v>
      </c>
      <c r="Z249" s="103" t="str">
        <f>IF(Piedāvājumi!Z249="","",IF('Par Iepakojumu Salīdzinājums'!Z249=0,"OK",IF('Par 1 apakšvienību Salīdzinājum'!Z249=0,"OK","Problem")))</f>
        <v/>
      </c>
      <c r="AA249" s="103" t="str">
        <f>IF(Piedāvājumi!AA249="","",IF('Par Iepakojumu Salīdzinājums'!AA249=0,"OK",IF('Par 1 apakšvienību Salīdzinājum'!AA249=0,"OK","Problem")))</f>
        <v/>
      </c>
      <c r="AB249" s="103" t="str">
        <f>IF(Piedāvājumi!AB249="","",IF('Par Iepakojumu Salīdzinājums'!AB249=0,"OK",IF('Par 1 apakšvienību Salīdzinājum'!AB249=0,"OK","Problem")))</f>
        <v/>
      </c>
    </row>
    <row r="250" spans="1:28" ht="108" customHeight="1" x14ac:dyDescent="0.2">
      <c r="A250" s="48">
        <v>248</v>
      </c>
      <c r="B250" s="61" t="s">
        <v>2067</v>
      </c>
      <c r="C250" s="62" t="s">
        <v>412</v>
      </c>
      <c r="D250" s="63" t="s">
        <v>411</v>
      </c>
      <c r="E250" s="103" t="str">
        <f>IF(Piedāvājumi!E250="","",IF('Par Iepakojumu Salīdzinājums'!E250=0,"OK",IF('Par 1 apakšvienību Salīdzinājum'!E250=0,"OK","Problem")))</f>
        <v/>
      </c>
      <c r="F250" s="103" t="str">
        <f>IF(Piedāvājumi!F250="","",IF('Par Iepakojumu Salīdzinājums'!F250=0,"OK",IF('Par 1 apakšvienību Salīdzinājum'!F250=0,"OK","Problem")))</f>
        <v/>
      </c>
      <c r="G250" s="103" t="str">
        <f>IF(Piedāvājumi!G250="","",IF('Par Iepakojumu Salīdzinājums'!G250=0,"OK",IF('Par 1 apakšvienību Salīdzinājum'!G250=0,"OK","Problem")))</f>
        <v/>
      </c>
      <c r="H250" s="103" t="e">
        <f>IF(Piedāvājumi!H250="","",IF('Par Iepakojumu Salīdzinājums'!H250=0,"OK",IF('Par 1 apakšvienību Salīdzinājum'!H250=0,"OK","Problem")))</f>
        <v>#REF!</v>
      </c>
      <c r="I250" s="103" t="str">
        <f>IF(Piedāvājumi!I250="","",IF('Par Iepakojumu Salīdzinājums'!I250=0,"OK",IF('Par 1 apakšvienību Salīdzinājum'!I250=0,"OK","Problem")))</f>
        <v/>
      </c>
      <c r="J250" s="103" t="str">
        <f>IF(Piedāvājumi!J250="","",IF('Par Iepakojumu Salīdzinājums'!J250=0,"OK",IF('Par 1 apakšvienību Salīdzinājum'!J250=0,"OK","Problem")))</f>
        <v/>
      </c>
      <c r="K250" s="103" t="str">
        <f>IF(Piedāvājumi!K250="","",IF('Par Iepakojumu Salīdzinājums'!K250=0,"OK",IF('Par 1 apakšvienību Salīdzinājum'!K250=0,"OK","Problem")))</f>
        <v/>
      </c>
      <c r="L250" s="103" t="str">
        <f>IF(Piedāvājumi!L250="","",IF('Par Iepakojumu Salīdzinājums'!L250=0,"OK",IF('Par 1 apakšvienību Salīdzinājum'!L250=0,"OK","Problem")))</f>
        <v/>
      </c>
      <c r="M250" s="103" t="str">
        <f>IF(Piedāvājumi!M250="","",IF('Par Iepakojumu Salīdzinājums'!M250=0,"OK",IF('Par 1 apakšvienību Salīdzinājum'!M250=0,"OK","Problem")))</f>
        <v/>
      </c>
      <c r="N250" s="103" t="str">
        <f>IF(Piedāvājumi!N250="","",IF('Par Iepakojumu Salīdzinājums'!N250=0,"OK",IF('Par 1 apakšvienību Salīdzinājum'!N250=0,"OK","Problem")))</f>
        <v/>
      </c>
      <c r="O250" s="103" t="e">
        <f>IF(Piedāvājumi!O250="","",IF('Par Iepakojumu Salīdzinājums'!O250=0,"OK",IF('Par 1 apakšvienību Salīdzinājum'!O250=0,"OK","Problem")))</f>
        <v>#REF!</v>
      </c>
      <c r="P250" s="103" t="str">
        <f>IF(Piedāvājumi!P250="","",IF('Par Iepakojumu Salīdzinājums'!P250=0,"OK",IF('Par 1 apakšvienību Salīdzinājum'!P250=0,"OK","Problem")))</f>
        <v/>
      </c>
      <c r="Q250" s="103" t="str">
        <f>IF(Piedāvājumi!Q250="","",IF('Par Iepakojumu Salīdzinājums'!Q250=0,"OK",IF('Par 1 apakšvienību Salīdzinājum'!Q250=0,"OK","Problem")))</f>
        <v/>
      </c>
      <c r="R250" s="103" t="str">
        <f>IF(Piedāvājumi!R250="","",IF('Par Iepakojumu Salīdzinājums'!R250=0,"OK",IF('Par 1 apakšvienību Salīdzinājum'!R250=0,"OK","Problem")))</f>
        <v/>
      </c>
      <c r="S250" s="103" t="str">
        <f>IF(Piedāvājumi!S250="","",IF('Par Iepakojumu Salīdzinājums'!S250=0,"OK",IF('Par 1 apakšvienību Salīdzinājum'!S250=0,"OK","Problem")))</f>
        <v/>
      </c>
      <c r="T250" s="103" t="str">
        <f>IF(Piedāvājumi!T250="","",IF('Par Iepakojumu Salīdzinājums'!T250=0,"OK",IF('Par 1 apakšvienību Salīdzinājum'!T250=0,"OK","Problem")))</f>
        <v/>
      </c>
      <c r="U250" s="103" t="e">
        <f>IF(Piedāvājumi!U250="","",IF('Par Iepakojumu Salīdzinājums'!U250=0,"OK",IF('Par 1 apakšvienību Salīdzinājum'!U250=0,"OK","Problem")))</f>
        <v>#REF!</v>
      </c>
      <c r="V250" s="103" t="str">
        <f>IF(Piedāvājumi!V250="","",IF('Par Iepakojumu Salīdzinājums'!V250=0,"OK",IF('Par 1 apakšvienību Salīdzinājum'!V250=0,"OK","Problem")))</f>
        <v/>
      </c>
      <c r="W250" s="103" t="str">
        <f>IF(Piedāvājumi!W250="","",IF('Par Iepakojumu Salīdzinājums'!W250=0,"OK",IF('Par 1 apakšvienību Salīdzinājum'!W250=0,"OK","Problem")))</f>
        <v/>
      </c>
      <c r="X250" s="103" t="str">
        <f>IF(Piedāvājumi!X250="","",IF('Par Iepakojumu Salīdzinājums'!X250=0,"OK",IF('Par 1 apakšvienību Salīdzinājum'!X250=0,"OK","Problem")))</f>
        <v/>
      </c>
      <c r="Y250" s="103" t="e">
        <f>IF(Piedāvājumi!Y250="","",IF('Par Iepakojumu Salīdzinājums'!Y250=0,"OK",IF('Par 1 apakšvienību Salīdzinājum'!Y250=0,"OK","Problem")))</f>
        <v>#REF!</v>
      </c>
      <c r="Z250" s="103" t="str">
        <f>IF(Piedāvājumi!Z250="","",IF('Par Iepakojumu Salīdzinājums'!Z250=0,"OK",IF('Par 1 apakšvienību Salīdzinājum'!Z250=0,"OK","Problem")))</f>
        <v/>
      </c>
      <c r="AA250" s="103" t="str">
        <f>IF(Piedāvājumi!AA250="","",IF('Par Iepakojumu Salīdzinājums'!AA250=0,"OK",IF('Par 1 apakšvienību Salīdzinājum'!AA250=0,"OK","Problem")))</f>
        <v/>
      </c>
      <c r="AB250" s="103" t="str">
        <f>IF(Piedāvājumi!AB250="","",IF('Par Iepakojumu Salīdzinājums'!AB250=0,"OK",IF('Par 1 apakšvienību Salīdzinājum'!AB250=0,"OK","Problem")))</f>
        <v/>
      </c>
    </row>
    <row r="251" spans="1:28" ht="36" hidden="1" customHeight="1" x14ac:dyDescent="0.2">
      <c r="A251" s="48">
        <v>249</v>
      </c>
      <c r="B251" s="54" t="s">
        <v>414</v>
      </c>
      <c r="C251" s="54">
        <v>367957</v>
      </c>
      <c r="D251" s="55" t="s">
        <v>415</v>
      </c>
      <c r="E251" s="103" t="str">
        <f>IF(Piedāvājumi!E251="","",IF('Par Iepakojumu Salīdzinājums'!E251=0,"OK",IF('Par 1 apakšvienību Salīdzinājum'!E251=0,"OK","Problem")))</f>
        <v/>
      </c>
      <c r="F251" s="103" t="str">
        <f>IF(Piedāvājumi!F251="","",IF('Par Iepakojumu Salīdzinājums'!F251=0,"OK",IF('Par 1 apakšvienību Salīdzinājum'!F251=0,"OK","Problem")))</f>
        <v/>
      </c>
      <c r="G251" s="103" t="str">
        <f>IF(Piedāvājumi!G251="","",IF('Par Iepakojumu Salīdzinājums'!G251=0,"OK",IF('Par 1 apakšvienību Salīdzinājum'!G251=0,"OK","Problem")))</f>
        <v/>
      </c>
      <c r="H251" s="103" t="str">
        <f>IF(Piedāvājumi!H251="","",IF('Par Iepakojumu Salīdzinājums'!H251=0,"OK",IF('Par 1 apakšvienību Salīdzinājum'!H251=0,"OK","Problem")))</f>
        <v/>
      </c>
      <c r="I251" s="103" t="str">
        <f>IF(Piedāvājumi!I251="","",IF('Par Iepakojumu Salīdzinājums'!I251=0,"OK",IF('Par 1 apakšvienību Salīdzinājum'!I251=0,"OK","Problem")))</f>
        <v/>
      </c>
      <c r="J251" s="103" t="str">
        <f>IF(Piedāvājumi!J251="","",IF('Par Iepakojumu Salīdzinājums'!J251=0,"OK",IF('Par 1 apakšvienību Salīdzinājum'!J251=0,"OK","Problem")))</f>
        <v/>
      </c>
      <c r="K251" s="103" t="str">
        <f>IF(Piedāvājumi!K251="","",IF('Par Iepakojumu Salīdzinājums'!K251=0,"OK",IF('Par 1 apakšvienību Salīdzinājum'!K251=0,"OK","Problem")))</f>
        <v/>
      </c>
      <c r="L251" s="103" t="str">
        <f>IF(Piedāvājumi!L251="","",IF('Par Iepakojumu Salīdzinājums'!L251=0,"OK",IF('Par 1 apakšvienību Salīdzinājum'!L251=0,"OK","Problem")))</f>
        <v/>
      </c>
      <c r="M251" s="103" t="str">
        <f>IF(Piedāvājumi!M251="","",IF('Par Iepakojumu Salīdzinājums'!M251=0,"OK",IF('Par 1 apakšvienību Salīdzinājum'!M251=0,"OK","Problem")))</f>
        <v/>
      </c>
      <c r="N251" s="103" t="str">
        <f>IF(Piedāvājumi!N251="","",IF('Par Iepakojumu Salīdzinājums'!N251=0,"OK",IF('Par 1 apakšvienību Salīdzinājum'!N251=0,"OK","Problem")))</f>
        <v/>
      </c>
      <c r="O251" s="103" t="str">
        <f>IF(Piedāvājumi!O251="","",IF('Par Iepakojumu Salīdzinājums'!O251=0,"OK",IF('Par 1 apakšvienību Salīdzinājum'!O251=0,"OK","Problem")))</f>
        <v/>
      </c>
      <c r="P251" s="103" t="e">
        <f>IF(Piedāvājumi!P251="","",IF('Par Iepakojumu Salīdzinājums'!P251=0,"OK",IF('Par 1 apakšvienību Salīdzinājum'!P251=0,"OK","Problem")))</f>
        <v>#REF!</v>
      </c>
      <c r="Q251" s="103" t="str">
        <f>IF(Piedāvājumi!Q251="","",IF('Par Iepakojumu Salīdzinājums'!Q251=0,"OK",IF('Par 1 apakšvienību Salīdzinājum'!Q251=0,"OK","Problem")))</f>
        <v/>
      </c>
      <c r="R251" s="103" t="str">
        <f>IF(Piedāvājumi!R251="","",IF('Par Iepakojumu Salīdzinājums'!R251=0,"OK",IF('Par 1 apakšvienību Salīdzinājum'!R251=0,"OK","Problem")))</f>
        <v/>
      </c>
      <c r="S251" s="103" t="e">
        <f>IF(Piedāvājumi!S251="","",IF('Par Iepakojumu Salīdzinājums'!S251=0,"OK",IF('Par 1 apakšvienību Salīdzinājum'!S251=0,"OK","Problem")))</f>
        <v>#REF!</v>
      </c>
      <c r="T251" s="103" t="str">
        <f>IF(Piedāvājumi!T251="","",IF('Par Iepakojumu Salīdzinājums'!T251=0,"OK",IF('Par 1 apakšvienību Salīdzinājum'!T251=0,"OK","Problem")))</f>
        <v/>
      </c>
      <c r="U251" s="103" t="str">
        <f>IF(Piedāvājumi!U251="","",IF('Par Iepakojumu Salīdzinājums'!U251=0,"OK",IF('Par 1 apakšvienību Salīdzinājum'!U251=0,"OK","Problem")))</f>
        <v/>
      </c>
      <c r="V251" s="103" t="str">
        <f>IF(Piedāvājumi!V251="","",IF('Par Iepakojumu Salīdzinājums'!V251=0,"OK",IF('Par 1 apakšvienību Salīdzinājum'!V251=0,"OK","Problem")))</f>
        <v/>
      </c>
      <c r="W251" s="103" t="str">
        <f>IF(Piedāvājumi!W251="","",IF('Par Iepakojumu Salīdzinājums'!W251=0,"OK",IF('Par 1 apakšvienību Salīdzinājum'!W251=0,"OK","Problem")))</f>
        <v/>
      </c>
      <c r="X251" s="103" t="str">
        <f>IF(Piedāvājumi!X251="","",IF('Par Iepakojumu Salīdzinājums'!X251=0,"OK",IF('Par 1 apakšvienību Salīdzinājum'!X251=0,"OK","Problem")))</f>
        <v/>
      </c>
      <c r="Y251" s="103" t="str">
        <f>IF(Piedāvājumi!Y251="","",IF('Par Iepakojumu Salīdzinājums'!Y251=0,"OK",IF('Par 1 apakšvienību Salīdzinājum'!Y251=0,"OK","Problem")))</f>
        <v/>
      </c>
      <c r="Z251" s="103" t="str">
        <f>IF(Piedāvājumi!Z251="","",IF('Par Iepakojumu Salīdzinājums'!Z251=0,"OK",IF('Par 1 apakšvienību Salīdzinājum'!Z251=0,"OK","Problem")))</f>
        <v/>
      </c>
      <c r="AA251" s="103" t="str">
        <f>IF(Piedāvājumi!AA251="","",IF('Par Iepakojumu Salīdzinājums'!AA251=0,"OK",IF('Par 1 apakšvienību Salīdzinājum'!AA251=0,"OK","Problem")))</f>
        <v/>
      </c>
      <c r="AB251" s="103" t="str">
        <f>IF(Piedāvājumi!AB251="","",IF('Par Iepakojumu Salīdzinājums'!AB251=0,"OK",IF('Par 1 apakšvienību Salīdzinājum'!AB251=0,"OK","Problem")))</f>
        <v/>
      </c>
    </row>
    <row r="252" spans="1:28" ht="36" hidden="1" customHeight="1" x14ac:dyDescent="0.2">
      <c r="A252" s="48">
        <v>250</v>
      </c>
      <c r="B252" s="54" t="s">
        <v>416</v>
      </c>
      <c r="C252" s="56">
        <v>367955</v>
      </c>
      <c r="D252" s="55" t="s">
        <v>415</v>
      </c>
      <c r="E252" s="103" t="str">
        <f>IF(Piedāvājumi!E252="","",IF('Par Iepakojumu Salīdzinājums'!E252=0,"OK",IF('Par 1 apakšvienību Salīdzinājum'!E252=0,"OK","Problem")))</f>
        <v/>
      </c>
      <c r="F252" s="103" t="str">
        <f>IF(Piedāvājumi!F252="","",IF('Par Iepakojumu Salīdzinājums'!F252=0,"OK",IF('Par 1 apakšvienību Salīdzinājum'!F252=0,"OK","Problem")))</f>
        <v/>
      </c>
      <c r="G252" s="103" t="str">
        <f>IF(Piedāvājumi!G252="","",IF('Par Iepakojumu Salīdzinājums'!G252=0,"OK",IF('Par 1 apakšvienību Salīdzinājum'!G252=0,"OK","Problem")))</f>
        <v/>
      </c>
      <c r="H252" s="103" t="str">
        <f>IF(Piedāvājumi!H252="","",IF('Par Iepakojumu Salīdzinājums'!H252=0,"OK",IF('Par 1 apakšvienību Salīdzinājum'!H252=0,"OK","Problem")))</f>
        <v/>
      </c>
      <c r="I252" s="103" t="str">
        <f>IF(Piedāvājumi!I252="","",IF('Par Iepakojumu Salīdzinājums'!I252=0,"OK",IF('Par 1 apakšvienību Salīdzinājum'!I252=0,"OK","Problem")))</f>
        <v/>
      </c>
      <c r="J252" s="103" t="str">
        <f>IF(Piedāvājumi!J252="","",IF('Par Iepakojumu Salīdzinājums'!J252=0,"OK",IF('Par 1 apakšvienību Salīdzinājum'!J252=0,"OK","Problem")))</f>
        <v/>
      </c>
      <c r="K252" s="103" t="str">
        <f>IF(Piedāvājumi!K252="","",IF('Par Iepakojumu Salīdzinājums'!K252=0,"OK",IF('Par 1 apakšvienību Salīdzinājum'!K252=0,"OK","Problem")))</f>
        <v/>
      </c>
      <c r="L252" s="103" t="str">
        <f>IF(Piedāvājumi!L252="","",IF('Par Iepakojumu Salīdzinājums'!L252=0,"OK",IF('Par 1 apakšvienību Salīdzinājum'!L252=0,"OK","Problem")))</f>
        <v/>
      </c>
      <c r="M252" s="103" t="str">
        <f>IF(Piedāvājumi!M252="","",IF('Par Iepakojumu Salīdzinājums'!M252=0,"OK",IF('Par 1 apakšvienību Salīdzinājum'!M252=0,"OK","Problem")))</f>
        <v/>
      </c>
      <c r="N252" s="103" t="str">
        <f>IF(Piedāvājumi!N252="","",IF('Par Iepakojumu Salīdzinājums'!N252=0,"OK",IF('Par 1 apakšvienību Salīdzinājum'!N252=0,"OK","Problem")))</f>
        <v/>
      </c>
      <c r="O252" s="103" t="str">
        <f>IF(Piedāvājumi!O252="","",IF('Par Iepakojumu Salīdzinājums'!O252=0,"OK",IF('Par 1 apakšvienību Salīdzinājum'!O252=0,"OK","Problem")))</f>
        <v/>
      </c>
      <c r="P252" s="103" t="e">
        <f>IF(Piedāvājumi!P252="","",IF('Par Iepakojumu Salīdzinājums'!P252=0,"OK",IF('Par 1 apakšvienību Salīdzinājum'!P252=0,"OK","Problem")))</f>
        <v>#REF!</v>
      </c>
      <c r="Q252" s="103" t="str">
        <f>IF(Piedāvājumi!Q252="","",IF('Par Iepakojumu Salīdzinājums'!Q252=0,"OK",IF('Par 1 apakšvienību Salīdzinājum'!Q252=0,"OK","Problem")))</f>
        <v/>
      </c>
      <c r="R252" s="103" t="str">
        <f>IF(Piedāvājumi!R252="","",IF('Par Iepakojumu Salīdzinājums'!R252=0,"OK",IF('Par 1 apakšvienību Salīdzinājum'!R252=0,"OK","Problem")))</f>
        <v/>
      </c>
      <c r="S252" s="103" t="e">
        <f>IF(Piedāvājumi!S252="","",IF('Par Iepakojumu Salīdzinājums'!S252=0,"OK",IF('Par 1 apakšvienību Salīdzinājum'!S252=0,"OK","Problem")))</f>
        <v>#REF!</v>
      </c>
      <c r="T252" s="103" t="str">
        <f>IF(Piedāvājumi!T252="","",IF('Par Iepakojumu Salīdzinājums'!T252=0,"OK",IF('Par 1 apakšvienību Salīdzinājum'!T252=0,"OK","Problem")))</f>
        <v/>
      </c>
      <c r="U252" s="103" t="str">
        <f>IF(Piedāvājumi!U252="","",IF('Par Iepakojumu Salīdzinājums'!U252=0,"OK",IF('Par 1 apakšvienību Salīdzinājum'!U252=0,"OK","Problem")))</f>
        <v/>
      </c>
      <c r="V252" s="103" t="str">
        <f>IF(Piedāvājumi!V252="","",IF('Par Iepakojumu Salīdzinājums'!V252=0,"OK",IF('Par 1 apakšvienību Salīdzinājum'!V252=0,"OK","Problem")))</f>
        <v/>
      </c>
      <c r="W252" s="103" t="str">
        <f>IF(Piedāvājumi!W252="","",IF('Par Iepakojumu Salīdzinājums'!W252=0,"OK",IF('Par 1 apakšvienību Salīdzinājum'!W252=0,"OK","Problem")))</f>
        <v/>
      </c>
      <c r="X252" s="103" t="str">
        <f>IF(Piedāvājumi!X252="","",IF('Par Iepakojumu Salīdzinājums'!X252=0,"OK",IF('Par 1 apakšvienību Salīdzinājum'!X252=0,"OK","Problem")))</f>
        <v/>
      </c>
      <c r="Y252" s="103" t="str">
        <f>IF(Piedāvājumi!Y252="","",IF('Par Iepakojumu Salīdzinājums'!Y252=0,"OK",IF('Par 1 apakšvienību Salīdzinājum'!Y252=0,"OK","Problem")))</f>
        <v/>
      </c>
      <c r="Z252" s="103" t="str">
        <f>IF(Piedāvājumi!Z252="","",IF('Par Iepakojumu Salīdzinājums'!Z252=0,"OK",IF('Par 1 apakšvienību Salīdzinājum'!Z252=0,"OK","Problem")))</f>
        <v/>
      </c>
      <c r="AA252" s="103" t="str">
        <f>IF(Piedāvājumi!AA252="","",IF('Par Iepakojumu Salīdzinājums'!AA252=0,"OK",IF('Par 1 apakšvienību Salīdzinājum'!AA252=0,"OK","Problem")))</f>
        <v/>
      </c>
      <c r="AB252" s="103" t="str">
        <f>IF(Piedāvājumi!AB252="","",IF('Par Iepakojumu Salīdzinājums'!AB252=0,"OK",IF('Par 1 apakšvienību Salīdzinājum'!AB252=0,"OK","Problem")))</f>
        <v/>
      </c>
    </row>
    <row r="253" spans="1:28" ht="36" hidden="1" customHeight="1" x14ac:dyDescent="0.2">
      <c r="A253" s="48">
        <v>251</v>
      </c>
      <c r="B253" s="54" t="s">
        <v>417</v>
      </c>
      <c r="C253" s="56">
        <v>367953</v>
      </c>
      <c r="D253" s="55" t="s">
        <v>415</v>
      </c>
      <c r="E253" s="103" t="str">
        <f>IF(Piedāvājumi!E253="","",IF('Par Iepakojumu Salīdzinājums'!E253=0,"OK",IF('Par 1 apakšvienību Salīdzinājum'!E253=0,"OK","Problem")))</f>
        <v/>
      </c>
      <c r="F253" s="103" t="str">
        <f>IF(Piedāvājumi!F253="","",IF('Par Iepakojumu Salīdzinājums'!F253=0,"OK",IF('Par 1 apakšvienību Salīdzinājum'!F253=0,"OK","Problem")))</f>
        <v/>
      </c>
      <c r="G253" s="103" t="str">
        <f>IF(Piedāvājumi!G253="","",IF('Par Iepakojumu Salīdzinājums'!G253=0,"OK",IF('Par 1 apakšvienību Salīdzinājum'!G253=0,"OK","Problem")))</f>
        <v/>
      </c>
      <c r="H253" s="103" t="str">
        <f>IF(Piedāvājumi!H253="","",IF('Par Iepakojumu Salīdzinājums'!H253=0,"OK",IF('Par 1 apakšvienību Salīdzinājum'!H253=0,"OK","Problem")))</f>
        <v/>
      </c>
      <c r="I253" s="103" t="str">
        <f>IF(Piedāvājumi!I253="","",IF('Par Iepakojumu Salīdzinājums'!I253=0,"OK",IF('Par 1 apakšvienību Salīdzinājum'!I253=0,"OK","Problem")))</f>
        <v/>
      </c>
      <c r="J253" s="103" t="str">
        <f>IF(Piedāvājumi!J253="","",IF('Par Iepakojumu Salīdzinājums'!J253=0,"OK",IF('Par 1 apakšvienību Salīdzinājum'!J253=0,"OK","Problem")))</f>
        <v/>
      </c>
      <c r="K253" s="103" t="str">
        <f>IF(Piedāvājumi!K253="","",IF('Par Iepakojumu Salīdzinājums'!K253=0,"OK",IF('Par 1 apakšvienību Salīdzinājum'!K253=0,"OK","Problem")))</f>
        <v/>
      </c>
      <c r="L253" s="103" t="str">
        <f>IF(Piedāvājumi!L253="","",IF('Par Iepakojumu Salīdzinājums'!L253=0,"OK",IF('Par 1 apakšvienību Salīdzinājum'!L253=0,"OK","Problem")))</f>
        <v/>
      </c>
      <c r="M253" s="103" t="str">
        <f>IF(Piedāvājumi!M253="","",IF('Par Iepakojumu Salīdzinājums'!M253=0,"OK",IF('Par 1 apakšvienību Salīdzinājum'!M253=0,"OK","Problem")))</f>
        <v/>
      </c>
      <c r="N253" s="103" t="str">
        <f>IF(Piedāvājumi!N253="","",IF('Par Iepakojumu Salīdzinājums'!N253=0,"OK",IF('Par 1 apakšvienību Salīdzinājum'!N253=0,"OK","Problem")))</f>
        <v/>
      </c>
      <c r="O253" s="103" t="str">
        <f>IF(Piedāvājumi!O253="","",IF('Par Iepakojumu Salīdzinājums'!O253=0,"OK",IF('Par 1 apakšvienību Salīdzinājum'!O253=0,"OK","Problem")))</f>
        <v/>
      </c>
      <c r="P253" s="103" t="e">
        <f>IF(Piedāvājumi!P253="","",IF('Par Iepakojumu Salīdzinājums'!P253=0,"OK",IF('Par 1 apakšvienību Salīdzinājum'!P253=0,"OK","Problem")))</f>
        <v>#REF!</v>
      </c>
      <c r="Q253" s="103" t="str">
        <f>IF(Piedāvājumi!Q253="","",IF('Par Iepakojumu Salīdzinājums'!Q253=0,"OK",IF('Par 1 apakšvienību Salīdzinājum'!Q253=0,"OK","Problem")))</f>
        <v/>
      </c>
      <c r="R253" s="103" t="str">
        <f>IF(Piedāvājumi!R253="","",IF('Par Iepakojumu Salīdzinājums'!R253=0,"OK",IF('Par 1 apakšvienību Salīdzinājum'!R253=0,"OK","Problem")))</f>
        <v/>
      </c>
      <c r="S253" s="103" t="str">
        <f>IF(Piedāvājumi!S253="","",IF('Par Iepakojumu Salīdzinājums'!S253=0,"OK",IF('Par 1 apakšvienību Salīdzinājum'!S253=0,"OK","Problem")))</f>
        <v/>
      </c>
      <c r="T253" s="103" t="str">
        <f>IF(Piedāvājumi!T253="","",IF('Par Iepakojumu Salīdzinājums'!T253=0,"OK",IF('Par 1 apakšvienību Salīdzinājum'!T253=0,"OK","Problem")))</f>
        <v/>
      </c>
      <c r="U253" s="103" t="str">
        <f>IF(Piedāvājumi!U253="","",IF('Par Iepakojumu Salīdzinājums'!U253=0,"OK",IF('Par 1 apakšvienību Salīdzinājum'!U253=0,"OK","Problem")))</f>
        <v/>
      </c>
      <c r="V253" s="103" t="str">
        <f>IF(Piedāvājumi!V253="","",IF('Par Iepakojumu Salīdzinājums'!V253=0,"OK",IF('Par 1 apakšvienību Salīdzinājum'!V253=0,"OK","Problem")))</f>
        <v/>
      </c>
      <c r="W253" s="103" t="str">
        <f>IF(Piedāvājumi!W253="","",IF('Par Iepakojumu Salīdzinājums'!W253=0,"OK",IF('Par 1 apakšvienību Salīdzinājum'!W253=0,"OK","Problem")))</f>
        <v/>
      </c>
      <c r="X253" s="103" t="str">
        <f>IF(Piedāvājumi!X253="","",IF('Par Iepakojumu Salīdzinājums'!X253=0,"OK",IF('Par 1 apakšvienību Salīdzinājum'!X253=0,"OK","Problem")))</f>
        <v/>
      </c>
      <c r="Y253" s="103" t="str">
        <f>IF(Piedāvājumi!Y253="","",IF('Par Iepakojumu Salīdzinājums'!Y253=0,"OK",IF('Par 1 apakšvienību Salīdzinājum'!Y253=0,"OK","Problem")))</f>
        <v/>
      </c>
      <c r="Z253" s="103" t="str">
        <f>IF(Piedāvājumi!Z253="","",IF('Par Iepakojumu Salīdzinājums'!Z253=0,"OK",IF('Par 1 apakšvienību Salīdzinājum'!Z253=0,"OK","Problem")))</f>
        <v/>
      </c>
      <c r="AA253" s="103" t="str">
        <f>IF(Piedāvājumi!AA253="","",IF('Par Iepakojumu Salīdzinājums'!AA253=0,"OK",IF('Par 1 apakšvienību Salīdzinājum'!AA253=0,"OK","Problem")))</f>
        <v/>
      </c>
      <c r="AB253" s="103" t="str">
        <f>IF(Piedāvājumi!AB253="","",IF('Par Iepakojumu Salīdzinājums'!AB253=0,"OK",IF('Par 1 apakšvienību Salīdzinājum'!AB253=0,"OK","Problem")))</f>
        <v/>
      </c>
    </row>
    <row r="254" spans="1:28" ht="36" hidden="1" customHeight="1" x14ac:dyDescent="0.2">
      <c r="A254" s="48">
        <v>252</v>
      </c>
      <c r="B254" s="54" t="s">
        <v>2068</v>
      </c>
      <c r="C254" s="56">
        <v>368774</v>
      </c>
      <c r="D254" s="55" t="s">
        <v>415</v>
      </c>
      <c r="E254" s="103" t="str">
        <f>IF(Piedāvājumi!E254="","",IF('Par Iepakojumu Salīdzinājums'!E254=0,"OK",IF('Par 1 apakšvienību Salīdzinājum'!E254=0,"OK","Problem")))</f>
        <v/>
      </c>
      <c r="F254" s="103" t="str">
        <f>IF(Piedāvājumi!F254="","",IF('Par Iepakojumu Salīdzinājums'!F254=0,"OK",IF('Par 1 apakšvienību Salīdzinājum'!F254=0,"OK","Problem")))</f>
        <v/>
      </c>
      <c r="G254" s="103" t="str">
        <f>IF(Piedāvājumi!G254="","",IF('Par Iepakojumu Salīdzinājums'!G254=0,"OK",IF('Par 1 apakšvienību Salīdzinājum'!G254=0,"OK","Problem")))</f>
        <v/>
      </c>
      <c r="H254" s="103" t="str">
        <f>IF(Piedāvājumi!H254="","",IF('Par Iepakojumu Salīdzinājums'!H254=0,"OK",IF('Par 1 apakšvienību Salīdzinājum'!H254=0,"OK","Problem")))</f>
        <v/>
      </c>
      <c r="I254" s="103" t="str">
        <f>IF(Piedāvājumi!I254="","",IF('Par Iepakojumu Salīdzinājums'!I254=0,"OK",IF('Par 1 apakšvienību Salīdzinājum'!I254=0,"OK","Problem")))</f>
        <v/>
      </c>
      <c r="J254" s="103" t="str">
        <f>IF(Piedāvājumi!J254="","",IF('Par Iepakojumu Salīdzinājums'!J254=0,"OK",IF('Par 1 apakšvienību Salīdzinājum'!J254=0,"OK","Problem")))</f>
        <v/>
      </c>
      <c r="K254" s="103" t="str">
        <f>IF(Piedāvājumi!K254="","",IF('Par Iepakojumu Salīdzinājums'!K254=0,"OK",IF('Par 1 apakšvienību Salīdzinājum'!K254=0,"OK","Problem")))</f>
        <v/>
      </c>
      <c r="L254" s="103" t="str">
        <f>IF(Piedāvājumi!L254="","",IF('Par Iepakojumu Salīdzinājums'!L254=0,"OK",IF('Par 1 apakšvienību Salīdzinājum'!L254=0,"OK","Problem")))</f>
        <v/>
      </c>
      <c r="M254" s="103" t="str">
        <f>IF(Piedāvājumi!M254="","",IF('Par Iepakojumu Salīdzinājums'!M254=0,"OK",IF('Par 1 apakšvienību Salīdzinājum'!M254=0,"OK","Problem")))</f>
        <v/>
      </c>
      <c r="N254" s="103" t="str">
        <f>IF(Piedāvājumi!N254="","",IF('Par Iepakojumu Salīdzinājums'!N254=0,"OK",IF('Par 1 apakšvienību Salīdzinājum'!N254=0,"OK","Problem")))</f>
        <v/>
      </c>
      <c r="O254" s="103" t="str">
        <f>IF(Piedāvājumi!O254="","",IF('Par Iepakojumu Salīdzinājums'!O254=0,"OK",IF('Par 1 apakšvienību Salīdzinājum'!O254=0,"OK","Problem")))</f>
        <v/>
      </c>
      <c r="P254" s="103" t="e">
        <f>IF(Piedāvājumi!P254="","",IF('Par Iepakojumu Salīdzinājums'!P254=0,"OK",IF('Par 1 apakšvienību Salīdzinājum'!P254=0,"OK","Problem")))</f>
        <v>#REF!</v>
      </c>
      <c r="Q254" s="103" t="str">
        <f>IF(Piedāvājumi!Q254="","",IF('Par Iepakojumu Salīdzinājums'!Q254=0,"OK",IF('Par 1 apakšvienību Salīdzinājum'!Q254=0,"OK","Problem")))</f>
        <v/>
      </c>
      <c r="R254" s="103" t="str">
        <f>IF(Piedāvājumi!R254="","",IF('Par Iepakojumu Salīdzinājums'!R254=0,"OK",IF('Par 1 apakšvienību Salīdzinājum'!R254=0,"OK","Problem")))</f>
        <v/>
      </c>
      <c r="S254" s="103" t="str">
        <f>IF(Piedāvājumi!S254="","",IF('Par Iepakojumu Salīdzinājums'!S254=0,"OK",IF('Par 1 apakšvienību Salīdzinājum'!S254=0,"OK","Problem")))</f>
        <v/>
      </c>
      <c r="T254" s="103" t="str">
        <f>IF(Piedāvājumi!T254="","",IF('Par Iepakojumu Salīdzinājums'!T254=0,"OK",IF('Par 1 apakšvienību Salīdzinājum'!T254=0,"OK","Problem")))</f>
        <v/>
      </c>
      <c r="U254" s="103" t="str">
        <f>IF(Piedāvājumi!U254="","",IF('Par Iepakojumu Salīdzinājums'!U254=0,"OK",IF('Par 1 apakšvienību Salīdzinājum'!U254=0,"OK","Problem")))</f>
        <v/>
      </c>
      <c r="V254" s="103" t="str">
        <f>IF(Piedāvājumi!V254="","",IF('Par Iepakojumu Salīdzinājums'!V254=0,"OK",IF('Par 1 apakšvienību Salīdzinājum'!V254=0,"OK","Problem")))</f>
        <v/>
      </c>
      <c r="W254" s="103" t="str">
        <f>IF(Piedāvājumi!W254="","",IF('Par Iepakojumu Salīdzinājums'!W254=0,"OK",IF('Par 1 apakšvienību Salīdzinājum'!W254=0,"OK","Problem")))</f>
        <v/>
      </c>
      <c r="X254" s="103" t="str">
        <f>IF(Piedāvājumi!X254="","",IF('Par Iepakojumu Salīdzinājums'!X254=0,"OK",IF('Par 1 apakšvienību Salīdzinājum'!X254=0,"OK","Problem")))</f>
        <v/>
      </c>
      <c r="Y254" s="103" t="str">
        <f>IF(Piedāvājumi!Y254="","",IF('Par Iepakojumu Salīdzinājums'!Y254=0,"OK",IF('Par 1 apakšvienību Salīdzinājum'!Y254=0,"OK","Problem")))</f>
        <v/>
      </c>
      <c r="Z254" s="103" t="str">
        <f>IF(Piedāvājumi!Z254="","",IF('Par Iepakojumu Salīdzinājums'!Z254=0,"OK",IF('Par 1 apakšvienību Salīdzinājum'!Z254=0,"OK","Problem")))</f>
        <v/>
      </c>
      <c r="AA254" s="103" t="str">
        <f>IF(Piedāvājumi!AA254="","",IF('Par Iepakojumu Salīdzinājums'!AA254=0,"OK",IF('Par 1 apakšvienību Salīdzinājum'!AA254=0,"OK","Problem")))</f>
        <v/>
      </c>
      <c r="AB254" s="103" t="str">
        <f>IF(Piedāvājumi!AB254="","",IF('Par Iepakojumu Salīdzinājums'!AB254=0,"OK",IF('Par 1 apakšvienību Salīdzinājum'!AB254=0,"OK","Problem")))</f>
        <v/>
      </c>
    </row>
    <row r="255" spans="1:28" ht="36" hidden="1" customHeight="1" x14ac:dyDescent="0.2">
      <c r="A255" s="48">
        <v>253</v>
      </c>
      <c r="B255" s="54" t="s">
        <v>419</v>
      </c>
      <c r="C255" s="56">
        <v>367376</v>
      </c>
      <c r="D255" s="55" t="s">
        <v>415</v>
      </c>
      <c r="E255" s="103" t="str">
        <f>IF(Piedāvājumi!E255="","",IF('Par Iepakojumu Salīdzinājums'!E255=0,"OK",IF('Par 1 apakšvienību Salīdzinājum'!E255=0,"OK","Problem")))</f>
        <v/>
      </c>
      <c r="F255" s="103" t="str">
        <f>IF(Piedāvājumi!F255="","",IF('Par Iepakojumu Salīdzinājums'!F255=0,"OK",IF('Par 1 apakšvienību Salīdzinājum'!F255=0,"OK","Problem")))</f>
        <v/>
      </c>
      <c r="G255" s="103" t="str">
        <f>IF(Piedāvājumi!G255="","",IF('Par Iepakojumu Salīdzinājums'!G255=0,"OK",IF('Par 1 apakšvienību Salīdzinājum'!G255=0,"OK","Problem")))</f>
        <v/>
      </c>
      <c r="H255" s="103" t="str">
        <f>IF(Piedāvājumi!H255="","",IF('Par Iepakojumu Salīdzinājums'!H255=0,"OK",IF('Par 1 apakšvienību Salīdzinājum'!H255=0,"OK","Problem")))</f>
        <v/>
      </c>
      <c r="I255" s="103" t="str">
        <f>IF(Piedāvājumi!I255="","",IF('Par Iepakojumu Salīdzinājums'!I255=0,"OK",IF('Par 1 apakšvienību Salīdzinājum'!I255=0,"OK","Problem")))</f>
        <v/>
      </c>
      <c r="J255" s="103" t="str">
        <f>IF(Piedāvājumi!J255="","",IF('Par Iepakojumu Salīdzinājums'!J255=0,"OK",IF('Par 1 apakšvienību Salīdzinājum'!J255=0,"OK","Problem")))</f>
        <v/>
      </c>
      <c r="K255" s="103" t="str">
        <f>IF(Piedāvājumi!K255="","",IF('Par Iepakojumu Salīdzinājums'!K255=0,"OK",IF('Par 1 apakšvienību Salīdzinājum'!K255=0,"OK","Problem")))</f>
        <v/>
      </c>
      <c r="L255" s="103" t="str">
        <f>IF(Piedāvājumi!L255="","",IF('Par Iepakojumu Salīdzinājums'!L255=0,"OK",IF('Par 1 apakšvienību Salīdzinājum'!L255=0,"OK","Problem")))</f>
        <v/>
      </c>
      <c r="M255" s="103" t="str">
        <f>IF(Piedāvājumi!M255="","",IF('Par Iepakojumu Salīdzinājums'!M255=0,"OK",IF('Par 1 apakšvienību Salīdzinājum'!M255=0,"OK","Problem")))</f>
        <v/>
      </c>
      <c r="N255" s="103" t="str">
        <f>IF(Piedāvājumi!N255="","",IF('Par Iepakojumu Salīdzinājums'!N255=0,"OK",IF('Par 1 apakšvienību Salīdzinājum'!N255=0,"OK","Problem")))</f>
        <v/>
      </c>
      <c r="O255" s="103" t="str">
        <f>IF(Piedāvājumi!O255="","",IF('Par Iepakojumu Salīdzinājums'!O255=0,"OK",IF('Par 1 apakšvienību Salīdzinājum'!O255=0,"OK","Problem")))</f>
        <v/>
      </c>
      <c r="P255" s="103" t="e">
        <f>IF(Piedāvājumi!P255="","",IF('Par Iepakojumu Salīdzinājums'!P255=0,"OK",IF('Par 1 apakšvienību Salīdzinājum'!P255=0,"OK","Problem")))</f>
        <v>#REF!</v>
      </c>
      <c r="Q255" s="103" t="str">
        <f>IF(Piedāvājumi!Q255="","",IF('Par Iepakojumu Salīdzinājums'!Q255=0,"OK",IF('Par 1 apakšvienību Salīdzinājum'!Q255=0,"OK","Problem")))</f>
        <v/>
      </c>
      <c r="R255" s="103" t="str">
        <f>IF(Piedāvājumi!R255="","",IF('Par Iepakojumu Salīdzinājums'!R255=0,"OK",IF('Par 1 apakšvienību Salīdzinājum'!R255=0,"OK","Problem")))</f>
        <v/>
      </c>
      <c r="S255" s="103" t="str">
        <f>IF(Piedāvājumi!S255="","",IF('Par Iepakojumu Salīdzinājums'!S255=0,"OK",IF('Par 1 apakšvienību Salīdzinājum'!S255=0,"OK","Problem")))</f>
        <v/>
      </c>
      <c r="T255" s="103" t="str">
        <f>IF(Piedāvājumi!T255="","",IF('Par Iepakojumu Salīdzinājums'!T255=0,"OK",IF('Par 1 apakšvienību Salīdzinājum'!T255=0,"OK","Problem")))</f>
        <v/>
      </c>
      <c r="U255" s="103" t="str">
        <f>IF(Piedāvājumi!U255="","",IF('Par Iepakojumu Salīdzinājums'!U255=0,"OK",IF('Par 1 apakšvienību Salīdzinājum'!U255=0,"OK","Problem")))</f>
        <v/>
      </c>
      <c r="V255" s="103" t="str">
        <f>IF(Piedāvājumi!V255="","",IF('Par Iepakojumu Salīdzinājums'!V255=0,"OK",IF('Par 1 apakšvienību Salīdzinājum'!V255=0,"OK","Problem")))</f>
        <v/>
      </c>
      <c r="W255" s="103" t="str">
        <f>IF(Piedāvājumi!W255="","",IF('Par Iepakojumu Salīdzinājums'!W255=0,"OK",IF('Par 1 apakšvienību Salīdzinājum'!W255=0,"OK","Problem")))</f>
        <v/>
      </c>
      <c r="X255" s="103" t="str">
        <f>IF(Piedāvājumi!X255="","",IF('Par Iepakojumu Salīdzinājums'!X255=0,"OK",IF('Par 1 apakšvienību Salīdzinājum'!X255=0,"OK","Problem")))</f>
        <v/>
      </c>
      <c r="Y255" s="103" t="str">
        <f>IF(Piedāvājumi!Y255="","",IF('Par Iepakojumu Salīdzinājums'!Y255=0,"OK",IF('Par 1 apakšvienību Salīdzinājum'!Y255=0,"OK","Problem")))</f>
        <v/>
      </c>
      <c r="Z255" s="103" t="str">
        <f>IF(Piedāvājumi!Z255="","",IF('Par Iepakojumu Salīdzinājums'!Z255=0,"OK",IF('Par 1 apakšvienību Salīdzinājum'!Z255=0,"OK","Problem")))</f>
        <v/>
      </c>
      <c r="AA255" s="103" t="str">
        <f>IF(Piedāvājumi!AA255="","",IF('Par Iepakojumu Salīdzinājums'!AA255=0,"OK",IF('Par 1 apakšvienību Salīdzinājum'!AA255=0,"OK","Problem")))</f>
        <v/>
      </c>
      <c r="AB255" s="103" t="str">
        <f>IF(Piedāvājumi!AB255="","",IF('Par Iepakojumu Salīdzinājums'!AB255=0,"OK",IF('Par 1 apakšvienību Salīdzinājum'!AB255=0,"OK","Problem")))</f>
        <v/>
      </c>
    </row>
    <row r="256" spans="1:28" ht="36" hidden="1" customHeight="1" x14ac:dyDescent="0.2">
      <c r="A256" s="48">
        <v>254</v>
      </c>
      <c r="B256" s="54" t="s">
        <v>420</v>
      </c>
      <c r="C256" s="56">
        <v>367378</v>
      </c>
      <c r="D256" s="55" t="s">
        <v>415</v>
      </c>
      <c r="E256" s="103" t="str">
        <f>IF(Piedāvājumi!E256="","",IF('Par Iepakojumu Salīdzinājums'!E256=0,"OK",IF('Par 1 apakšvienību Salīdzinājum'!E256=0,"OK","Problem")))</f>
        <v/>
      </c>
      <c r="F256" s="103" t="str">
        <f>IF(Piedāvājumi!F256="","",IF('Par Iepakojumu Salīdzinājums'!F256=0,"OK",IF('Par 1 apakšvienību Salīdzinājum'!F256=0,"OK","Problem")))</f>
        <v/>
      </c>
      <c r="G256" s="103" t="str">
        <f>IF(Piedāvājumi!G256="","",IF('Par Iepakojumu Salīdzinājums'!G256=0,"OK",IF('Par 1 apakšvienību Salīdzinājum'!G256=0,"OK","Problem")))</f>
        <v/>
      </c>
      <c r="H256" s="103" t="str">
        <f>IF(Piedāvājumi!H256="","",IF('Par Iepakojumu Salīdzinājums'!H256=0,"OK",IF('Par 1 apakšvienību Salīdzinājum'!H256=0,"OK","Problem")))</f>
        <v/>
      </c>
      <c r="I256" s="103" t="str">
        <f>IF(Piedāvājumi!I256="","",IF('Par Iepakojumu Salīdzinājums'!I256=0,"OK",IF('Par 1 apakšvienību Salīdzinājum'!I256=0,"OK","Problem")))</f>
        <v/>
      </c>
      <c r="J256" s="103" t="str">
        <f>IF(Piedāvājumi!J256="","",IF('Par Iepakojumu Salīdzinājums'!J256=0,"OK",IF('Par 1 apakšvienību Salīdzinājum'!J256=0,"OK","Problem")))</f>
        <v/>
      </c>
      <c r="K256" s="103" t="str">
        <f>IF(Piedāvājumi!K256="","",IF('Par Iepakojumu Salīdzinājums'!K256=0,"OK",IF('Par 1 apakšvienību Salīdzinājum'!K256=0,"OK","Problem")))</f>
        <v/>
      </c>
      <c r="L256" s="103" t="str">
        <f>IF(Piedāvājumi!L256="","",IF('Par Iepakojumu Salīdzinājums'!L256=0,"OK",IF('Par 1 apakšvienību Salīdzinājum'!L256=0,"OK","Problem")))</f>
        <v/>
      </c>
      <c r="M256" s="103" t="str">
        <f>IF(Piedāvājumi!M256="","",IF('Par Iepakojumu Salīdzinājums'!M256=0,"OK",IF('Par 1 apakšvienību Salīdzinājum'!M256=0,"OK","Problem")))</f>
        <v/>
      </c>
      <c r="N256" s="103" t="str">
        <f>IF(Piedāvājumi!N256="","",IF('Par Iepakojumu Salīdzinājums'!N256=0,"OK",IF('Par 1 apakšvienību Salīdzinājum'!N256=0,"OK","Problem")))</f>
        <v/>
      </c>
      <c r="O256" s="103" t="str">
        <f>IF(Piedāvājumi!O256="","",IF('Par Iepakojumu Salīdzinājums'!O256=0,"OK",IF('Par 1 apakšvienību Salīdzinājum'!O256=0,"OK","Problem")))</f>
        <v/>
      </c>
      <c r="P256" s="103" t="e">
        <f>IF(Piedāvājumi!P256="","",IF('Par Iepakojumu Salīdzinājums'!P256=0,"OK",IF('Par 1 apakšvienību Salīdzinājum'!P256=0,"OK","Problem")))</f>
        <v>#REF!</v>
      </c>
      <c r="Q256" s="103" t="str">
        <f>IF(Piedāvājumi!Q256="","",IF('Par Iepakojumu Salīdzinājums'!Q256=0,"OK",IF('Par 1 apakšvienību Salīdzinājum'!Q256=0,"OK","Problem")))</f>
        <v/>
      </c>
      <c r="R256" s="103" t="str">
        <f>IF(Piedāvājumi!R256="","",IF('Par Iepakojumu Salīdzinājums'!R256=0,"OK",IF('Par 1 apakšvienību Salīdzinājum'!R256=0,"OK","Problem")))</f>
        <v/>
      </c>
      <c r="S256" s="103" t="str">
        <f>IF(Piedāvājumi!S256="","",IF('Par Iepakojumu Salīdzinājums'!S256=0,"OK",IF('Par 1 apakšvienību Salīdzinājum'!S256=0,"OK","Problem")))</f>
        <v/>
      </c>
      <c r="T256" s="103" t="str">
        <f>IF(Piedāvājumi!T256="","",IF('Par Iepakojumu Salīdzinājums'!T256=0,"OK",IF('Par 1 apakšvienību Salīdzinājum'!T256=0,"OK","Problem")))</f>
        <v/>
      </c>
      <c r="U256" s="103" t="str">
        <f>IF(Piedāvājumi!U256="","",IF('Par Iepakojumu Salīdzinājums'!U256=0,"OK",IF('Par 1 apakšvienību Salīdzinājum'!U256=0,"OK","Problem")))</f>
        <v/>
      </c>
      <c r="V256" s="103" t="str">
        <f>IF(Piedāvājumi!V256="","",IF('Par Iepakojumu Salīdzinājums'!V256=0,"OK",IF('Par 1 apakšvienību Salīdzinājum'!V256=0,"OK","Problem")))</f>
        <v/>
      </c>
      <c r="W256" s="103" t="str">
        <f>IF(Piedāvājumi!W256="","",IF('Par Iepakojumu Salīdzinājums'!W256=0,"OK",IF('Par 1 apakšvienību Salīdzinājum'!W256=0,"OK","Problem")))</f>
        <v/>
      </c>
      <c r="X256" s="103" t="str">
        <f>IF(Piedāvājumi!X256="","",IF('Par Iepakojumu Salīdzinājums'!X256=0,"OK",IF('Par 1 apakšvienību Salīdzinājum'!X256=0,"OK","Problem")))</f>
        <v/>
      </c>
      <c r="Y256" s="103" t="str">
        <f>IF(Piedāvājumi!Y256="","",IF('Par Iepakojumu Salīdzinājums'!Y256=0,"OK",IF('Par 1 apakšvienību Salīdzinājum'!Y256=0,"OK","Problem")))</f>
        <v/>
      </c>
      <c r="Z256" s="103" t="str">
        <f>IF(Piedāvājumi!Z256="","",IF('Par Iepakojumu Salīdzinājums'!Z256=0,"OK",IF('Par 1 apakšvienību Salīdzinājum'!Z256=0,"OK","Problem")))</f>
        <v/>
      </c>
      <c r="AA256" s="103" t="str">
        <f>IF(Piedāvājumi!AA256="","",IF('Par Iepakojumu Salīdzinājums'!AA256=0,"OK",IF('Par 1 apakšvienību Salīdzinājum'!AA256=0,"OK","Problem")))</f>
        <v/>
      </c>
      <c r="AB256" s="103" t="str">
        <f>IF(Piedāvājumi!AB256="","",IF('Par Iepakojumu Salīdzinājums'!AB256=0,"OK",IF('Par 1 apakšvienību Salīdzinājum'!AB256=0,"OK","Problem")))</f>
        <v/>
      </c>
    </row>
    <row r="257" spans="1:28" ht="36" hidden="1" customHeight="1" x14ac:dyDescent="0.2">
      <c r="A257" s="48">
        <v>255</v>
      </c>
      <c r="B257" s="54" t="s">
        <v>421</v>
      </c>
      <c r="C257" s="56">
        <v>368521</v>
      </c>
      <c r="D257" s="55" t="s">
        <v>415</v>
      </c>
      <c r="E257" s="103" t="str">
        <f>IF(Piedāvājumi!E257="","",IF('Par Iepakojumu Salīdzinājums'!E257=0,"OK",IF('Par 1 apakšvienību Salīdzinājum'!E257=0,"OK","Problem")))</f>
        <v/>
      </c>
      <c r="F257" s="103" t="str">
        <f>IF(Piedāvājumi!F257="","",IF('Par Iepakojumu Salīdzinājums'!F257=0,"OK",IF('Par 1 apakšvienību Salīdzinājum'!F257=0,"OK","Problem")))</f>
        <v/>
      </c>
      <c r="G257" s="103" t="str">
        <f>IF(Piedāvājumi!G257="","",IF('Par Iepakojumu Salīdzinājums'!G257=0,"OK",IF('Par 1 apakšvienību Salīdzinājum'!G257=0,"OK","Problem")))</f>
        <v/>
      </c>
      <c r="H257" s="103" t="str">
        <f>IF(Piedāvājumi!H257="","",IF('Par Iepakojumu Salīdzinājums'!H257=0,"OK",IF('Par 1 apakšvienību Salīdzinājum'!H257=0,"OK","Problem")))</f>
        <v/>
      </c>
      <c r="I257" s="103" t="str">
        <f>IF(Piedāvājumi!I257="","",IF('Par Iepakojumu Salīdzinājums'!I257=0,"OK",IF('Par 1 apakšvienību Salīdzinājum'!I257=0,"OK","Problem")))</f>
        <v/>
      </c>
      <c r="J257" s="103" t="str">
        <f>IF(Piedāvājumi!J257="","",IF('Par Iepakojumu Salīdzinājums'!J257=0,"OK",IF('Par 1 apakšvienību Salīdzinājum'!J257=0,"OK","Problem")))</f>
        <v/>
      </c>
      <c r="K257" s="103" t="str">
        <f>IF(Piedāvājumi!K257="","",IF('Par Iepakojumu Salīdzinājums'!K257=0,"OK",IF('Par 1 apakšvienību Salīdzinājum'!K257=0,"OK","Problem")))</f>
        <v/>
      </c>
      <c r="L257" s="103" t="str">
        <f>IF(Piedāvājumi!L257="","",IF('Par Iepakojumu Salīdzinājums'!L257=0,"OK",IF('Par 1 apakšvienību Salīdzinājum'!L257=0,"OK","Problem")))</f>
        <v/>
      </c>
      <c r="M257" s="103" t="str">
        <f>IF(Piedāvājumi!M257="","",IF('Par Iepakojumu Salīdzinājums'!M257=0,"OK",IF('Par 1 apakšvienību Salīdzinājum'!M257=0,"OK","Problem")))</f>
        <v/>
      </c>
      <c r="N257" s="103" t="str">
        <f>IF(Piedāvājumi!N257="","",IF('Par Iepakojumu Salīdzinājums'!N257=0,"OK",IF('Par 1 apakšvienību Salīdzinājum'!N257=0,"OK","Problem")))</f>
        <v/>
      </c>
      <c r="O257" s="103" t="str">
        <f>IF(Piedāvājumi!O257="","",IF('Par Iepakojumu Salīdzinājums'!O257=0,"OK",IF('Par 1 apakšvienību Salīdzinājum'!O257=0,"OK","Problem")))</f>
        <v/>
      </c>
      <c r="P257" s="103" t="e">
        <f>IF(Piedāvājumi!P257="","",IF('Par Iepakojumu Salīdzinājums'!P257=0,"OK",IF('Par 1 apakšvienību Salīdzinājum'!P257=0,"OK","Problem")))</f>
        <v>#REF!</v>
      </c>
      <c r="Q257" s="103" t="str">
        <f>IF(Piedāvājumi!Q257="","",IF('Par Iepakojumu Salīdzinājums'!Q257=0,"OK",IF('Par 1 apakšvienību Salīdzinājum'!Q257=0,"OK","Problem")))</f>
        <v/>
      </c>
      <c r="R257" s="103" t="str">
        <f>IF(Piedāvājumi!R257="","",IF('Par Iepakojumu Salīdzinājums'!R257=0,"OK",IF('Par 1 apakšvienību Salīdzinājum'!R257=0,"OK","Problem")))</f>
        <v/>
      </c>
      <c r="S257" s="103" t="str">
        <f>IF(Piedāvājumi!S257="","",IF('Par Iepakojumu Salīdzinājums'!S257=0,"OK",IF('Par 1 apakšvienību Salīdzinājum'!S257=0,"OK","Problem")))</f>
        <v/>
      </c>
      <c r="T257" s="103" t="str">
        <f>IF(Piedāvājumi!T257="","",IF('Par Iepakojumu Salīdzinājums'!T257=0,"OK",IF('Par 1 apakšvienību Salīdzinājum'!T257=0,"OK","Problem")))</f>
        <v/>
      </c>
      <c r="U257" s="103" t="str">
        <f>IF(Piedāvājumi!U257="","",IF('Par Iepakojumu Salīdzinājums'!U257=0,"OK",IF('Par 1 apakšvienību Salīdzinājum'!U257=0,"OK","Problem")))</f>
        <v/>
      </c>
      <c r="V257" s="103" t="str">
        <f>IF(Piedāvājumi!V257="","",IF('Par Iepakojumu Salīdzinājums'!V257=0,"OK",IF('Par 1 apakšvienību Salīdzinājum'!V257=0,"OK","Problem")))</f>
        <v/>
      </c>
      <c r="W257" s="103" t="str">
        <f>IF(Piedāvājumi!W257="","",IF('Par Iepakojumu Salīdzinājums'!W257=0,"OK",IF('Par 1 apakšvienību Salīdzinājum'!W257=0,"OK","Problem")))</f>
        <v/>
      </c>
      <c r="X257" s="103" t="str">
        <f>IF(Piedāvājumi!X257="","",IF('Par Iepakojumu Salīdzinājums'!X257=0,"OK",IF('Par 1 apakšvienību Salīdzinājum'!X257=0,"OK","Problem")))</f>
        <v/>
      </c>
      <c r="Y257" s="103" t="str">
        <f>IF(Piedāvājumi!Y257="","",IF('Par Iepakojumu Salīdzinājums'!Y257=0,"OK",IF('Par 1 apakšvienību Salīdzinājum'!Y257=0,"OK","Problem")))</f>
        <v/>
      </c>
      <c r="Z257" s="103" t="str">
        <f>IF(Piedāvājumi!Z257="","",IF('Par Iepakojumu Salīdzinājums'!Z257=0,"OK",IF('Par 1 apakšvienību Salīdzinājum'!Z257=0,"OK","Problem")))</f>
        <v/>
      </c>
      <c r="AA257" s="103" t="str">
        <f>IF(Piedāvājumi!AA257="","",IF('Par Iepakojumu Salīdzinājums'!AA257=0,"OK",IF('Par 1 apakšvienību Salīdzinājum'!AA257=0,"OK","Problem")))</f>
        <v/>
      </c>
      <c r="AB257" s="103" t="str">
        <f>IF(Piedāvājumi!AB257="","",IF('Par Iepakojumu Salīdzinājums'!AB257=0,"OK",IF('Par 1 apakšvienību Salīdzinājum'!AB257=0,"OK","Problem")))</f>
        <v/>
      </c>
    </row>
    <row r="258" spans="1:28" ht="36" hidden="1" customHeight="1" x14ac:dyDescent="0.2">
      <c r="A258" s="48">
        <v>256</v>
      </c>
      <c r="B258" s="54" t="s">
        <v>422</v>
      </c>
      <c r="C258" s="56">
        <v>368520</v>
      </c>
      <c r="D258" s="55" t="s">
        <v>415</v>
      </c>
      <c r="E258" s="103" t="str">
        <f>IF(Piedāvājumi!E258="","",IF('Par Iepakojumu Salīdzinājums'!E258=0,"OK",IF('Par 1 apakšvienību Salīdzinājum'!E258=0,"OK","Problem")))</f>
        <v/>
      </c>
      <c r="F258" s="103" t="str">
        <f>IF(Piedāvājumi!F258="","",IF('Par Iepakojumu Salīdzinājums'!F258=0,"OK",IF('Par 1 apakšvienību Salīdzinājum'!F258=0,"OK","Problem")))</f>
        <v/>
      </c>
      <c r="G258" s="103" t="str">
        <f>IF(Piedāvājumi!G258="","",IF('Par Iepakojumu Salīdzinājums'!G258=0,"OK",IF('Par 1 apakšvienību Salīdzinājum'!G258=0,"OK","Problem")))</f>
        <v/>
      </c>
      <c r="H258" s="103" t="str">
        <f>IF(Piedāvājumi!H258="","",IF('Par Iepakojumu Salīdzinājums'!H258=0,"OK",IF('Par 1 apakšvienību Salīdzinājum'!H258=0,"OK","Problem")))</f>
        <v/>
      </c>
      <c r="I258" s="103" t="str">
        <f>IF(Piedāvājumi!I258="","",IF('Par Iepakojumu Salīdzinājums'!I258=0,"OK",IF('Par 1 apakšvienību Salīdzinājum'!I258=0,"OK","Problem")))</f>
        <v/>
      </c>
      <c r="J258" s="103" t="str">
        <f>IF(Piedāvājumi!J258="","",IF('Par Iepakojumu Salīdzinājums'!J258=0,"OK",IF('Par 1 apakšvienību Salīdzinājum'!J258=0,"OK","Problem")))</f>
        <v/>
      </c>
      <c r="K258" s="103" t="str">
        <f>IF(Piedāvājumi!K258="","",IF('Par Iepakojumu Salīdzinājums'!K258=0,"OK",IF('Par 1 apakšvienību Salīdzinājum'!K258=0,"OK","Problem")))</f>
        <v/>
      </c>
      <c r="L258" s="103" t="str">
        <f>IF(Piedāvājumi!L258="","",IF('Par Iepakojumu Salīdzinājums'!L258=0,"OK",IF('Par 1 apakšvienību Salīdzinājum'!L258=0,"OK","Problem")))</f>
        <v/>
      </c>
      <c r="M258" s="103" t="str">
        <f>IF(Piedāvājumi!M258="","",IF('Par Iepakojumu Salīdzinājums'!M258=0,"OK",IF('Par 1 apakšvienību Salīdzinājum'!M258=0,"OK","Problem")))</f>
        <v/>
      </c>
      <c r="N258" s="103" t="str">
        <f>IF(Piedāvājumi!N258="","",IF('Par Iepakojumu Salīdzinājums'!N258=0,"OK",IF('Par 1 apakšvienību Salīdzinājum'!N258=0,"OK","Problem")))</f>
        <v/>
      </c>
      <c r="O258" s="103" t="str">
        <f>IF(Piedāvājumi!O258="","",IF('Par Iepakojumu Salīdzinājums'!O258=0,"OK",IF('Par 1 apakšvienību Salīdzinājum'!O258=0,"OK","Problem")))</f>
        <v/>
      </c>
      <c r="P258" s="103" t="e">
        <f>IF(Piedāvājumi!P258="","",IF('Par Iepakojumu Salīdzinājums'!P258=0,"OK",IF('Par 1 apakšvienību Salīdzinājum'!P258=0,"OK","Problem")))</f>
        <v>#REF!</v>
      </c>
      <c r="Q258" s="103" t="str">
        <f>IF(Piedāvājumi!Q258="","",IF('Par Iepakojumu Salīdzinājums'!Q258=0,"OK",IF('Par 1 apakšvienību Salīdzinājum'!Q258=0,"OK","Problem")))</f>
        <v/>
      </c>
      <c r="R258" s="103" t="str">
        <f>IF(Piedāvājumi!R258="","",IF('Par Iepakojumu Salīdzinājums'!R258=0,"OK",IF('Par 1 apakšvienību Salīdzinājum'!R258=0,"OK","Problem")))</f>
        <v/>
      </c>
      <c r="S258" s="103" t="str">
        <f>IF(Piedāvājumi!S258="","",IF('Par Iepakojumu Salīdzinājums'!S258=0,"OK",IF('Par 1 apakšvienību Salīdzinājum'!S258=0,"OK","Problem")))</f>
        <v/>
      </c>
      <c r="T258" s="103" t="str">
        <f>IF(Piedāvājumi!T258="","",IF('Par Iepakojumu Salīdzinājums'!T258=0,"OK",IF('Par 1 apakšvienību Salīdzinājum'!T258=0,"OK","Problem")))</f>
        <v/>
      </c>
      <c r="U258" s="103" t="str">
        <f>IF(Piedāvājumi!U258="","",IF('Par Iepakojumu Salīdzinājums'!U258=0,"OK",IF('Par 1 apakšvienību Salīdzinājum'!U258=0,"OK","Problem")))</f>
        <v/>
      </c>
      <c r="V258" s="103" t="str">
        <f>IF(Piedāvājumi!V258="","",IF('Par Iepakojumu Salīdzinājums'!V258=0,"OK",IF('Par 1 apakšvienību Salīdzinājum'!V258=0,"OK","Problem")))</f>
        <v/>
      </c>
      <c r="W258" s="103" t="str">
        <f>IF(Piedāvājumi!W258="","",IF('Par Iepakojumu Salīdzinājums'!W258=0,"OK",IF('Par 1 apakšvienību Salīdzinājum'!W258=0,"OK","Problem")))</f>
        <v/>
      </c>
      <c r="X258" s="103" t="str">
        <f>IF(Piedāvājumi!X258="","",IF('Par Iepakojumu Salīdzinājums'!X258=0,"OK",IF('Par 1 apakšvienību Salīdzinājum'!X258=0,"OK","Problem")))</f>
        <v/>
      </c>
      <c r="Y258" s="103" t="str">
        <f>IF(Piedāvājumi!Y258="","",IF('Par Iepakojumu Salīdzinājums'!Y258=0,"OK",IF('Par 1 apakšvienību Salīdzinājum'!Y258=0,"OK","Problem")))</f>
        <v/>
      </c>
      <c r="Z258" s="103" t="str">
        <f>IF(Piedāvājumi!Z258="","",IF('Par Iepakojumu Salīdzinājums'!Z258=0,"OK",IF('Par 1 apakšvienību Salīdzinājum'!Z258=0,"OK","Problem")))</f>
        <v/>
      </c>
      <c r="AA258" s="103" t="str">
        <f>IF(Piedāvājumi!AA258="","",IF('Par Iepakojumu Salīdzinājums'!AA258=0,"OK",IF('Par 1 apakšvienību Salīdzinājum'!AA258=0,"OK","Problem")))</f>
        <v/>
      </c>
      <c r="AB258" s="103" t="str">
        <f>IF(Piedāvājumi!AB258="","",IF('Par Iepakojumu Salīdzinājums'!AB258=0,"OK",IF('Par 1 apakšvienību Salīdzinājum'!AB258=0,"OK","Problem")))</f>
        <v/>
      </c>
    </row>
    <row r="259" spans="1:28" ht="36" hidden="1" customHeight="1" x14ac:dyDescent="0.2">
      <c r="A259" s="48">
        <v>257</v>
      </c>
      <c r="B259" s="54" t="s">
        <v>423</v>
      </c>
      <c r="C259" s="56">
        <v>368861</v>
      </c>
      <c r="D259" s="55" t="s">
        <v>415</v>
      </c>
      <c r="E259" s="103" t="str">
        <f>IF(Piedāvājumi!E259="","",IF('Par Iepakojumu Salīdzinājums'!E259=0,"OK",IF('Par 1 apakšvienību Salīdzinājum'!E259=0,"OK","Problem")))</f>
        <v/>
      </c>
      <c r="F259" s="103" t="str">
        <f>IF(Piedāvājumi!F259="","",IF('Par Iepakojumu Salīdzinājums'!F259=0,"OK",IF('Par 1 apakšvienību Salīdzinājum'!F259=0,"OK","Problem")))</f>
        <v/>
      </c>
      <c r="G259" s="103" t="str">
        <f>IF(Piedāvājumi!G259="","",IF('Par Iepakojumu Salīdzinājums'!G259=0,"OK",IF('Par 1 apakšvienību Salīdzinājum'!G259=0,"OK","Problem")))</f>
        <v/>
      </c>
      <c r="H259" s="103" t="str">
        <f>IF(Piedāvājumi!H259="","",IF('Par Iepakojumu Salīdzinājums'!H259=0,"OK",IF('Par 1 apakšvienību Salīdzinājum'!H259=0,"OK","Problem")))</f>
        <v/>
      </c>
      <c r="I259" s="103" t="str">
        <f>IF(Piedāvājumi!I259="","",IF('Par Iepakojumu Salīdzinājums'!I259=0,"OK",IF('Par 1 apakšvienību Salīdzinājum'!I259=0,"OK","Problem")))</f>
        <v/>
      </c>
      <c r="J259" s="103" t="str">
        <f>IF(Piedāvājumi!J259="","",IF('Par Iepakojumu Salīdzinājums'!J259=0,"OK",IF('Par 1 apakšvienību Salīdzinājum'!J259=0,"OK","Problem")))</f>
        <v/>
      </c>
      <c r="K259" s="103" t="str">
        <f>IF(Piedāvājumi!K259="","",IF('Par Iepakojumu Salīdzinājums'!K259=0,"OK",IF('Par 1 apakšvienību Salīdzinājum'!K259=0,"OK","Problem")))</f>
        <v/>
      </c>
      <c r="L259" s="103" t="str">
        <f>IF(Piedāvājumi!L259="","",IF('Par Iepakojumu Salīdzinājums'!L259=0,"OK",IF('Par 1 apakšvienību Salīdzinājum'!L259=0,"OK","Problem")))</f>
        <v/>
      </c>
      <c r="M259" s="103" t="str">
        <f>IF(Piedāvājumi!M259="","",IF('Par Iepakojumu Salīdzinājums'!M259=0,"OK",IF('Par 1 apakšvienību Salīdzinājum'!M259=0,"OK","Problem")))</f>
        <v/>
      </c>
      <c r="N259" s="103" t="str">
        <f>IF(Piedāvājumi!N259="","",IF('Par Iepakojumu Salīdzinājums'!N259=0,"OK",IF('Par 1 apakšvienību Salīdzinājum'!N259=0,"OK","Problem")))</f>
        <v/>
      </c>
      <c r="O259" s="103" t="str">
        <f>IF(Piedāvājumi!O259="","",IF('Par Iepakojumu Salīdzinājums'!O259=0,"OK",IF('Par 1 apakšvienību Salīdzinājum'!O259=0,"OK","Problem")))</f>
        <v/>
      </c>
      <c r="P259" s="103" t="e">
        <f>IF(Piedāvājumi!P259="","",IF('Par Iepakojumu Salīdzinājums'!P259=0,"OK",IF('Par 1 apakšvienību Salīdzinājum'!P259=0,"OK","Problem")))</f>
        <v>#REF!</v>
      </c>
      <c r="Q259" s="103" t="str">
        <f>IF(Piedāvājumi!Q259="","",IF('Par Iepakojumu Salīdzinājums'!Q259=0,"OK",IF('Par 1 apakšvienību Salīdzinājum'!Q259=0,"OK","Problem")))</f>
        <v/>
      </c>
      <c r="R259" s="103" t="str">
        <f>IF(Piedāvājumi!R259="","",IF('Par Iepakojumu Salīdzinājums'!R259=0,"OK",IF('Par 1 apakšvienību Salīdzinājum'!R259=0,"OK","Problem")))</f>
        <v/>
      </c>
      <c r="S259" s="103" t="str">
        <f>IF(Piedāvājumi!S259="","",IF('Par Iepakojumu Salīdzinājums'!S259=0,"OK",IF('Par 1 apakšvienību Salīdzinājum'!S259=0,"OK","Problem")))</f>
        <v/>
      </c>
      <c r="T259" s="103" t="str">
        <f>IF(Piedāvājumi!T259="","",IF('Par Iepakojumu Salīdzinājums'!T259=0,"OK",IF('Par 1 apakšvienību Salīdzinājum'!T259=0,"OK","Problem")))</f>
        <v/>
      </c>
      <c r="U259" s="103" t="str">
        <f>IF(Piedāvājumi!U259="","",IF('Par Iepakojumu Salīdzinājums'!U259=0,"OK",IF('Par 1 apakšvienību Salīdzinājum'!U259=0,"OK","Problem")))</f>
        <v/>
      </c>
      <c r="V259" s="103" t="str">
        <f>IF(Piedāvājumi!V259="","",IF('Par Iepakojumu Salīdzinājums'!V259=0,"OK",IF('Par 1 apakšvienību Salīdzinājum'!V259=0,"OK","Problem")))</f>
        <v/>
      </c>
      <c r="W259" s="103" t="str">
        <f>IF(Piedāvājumi!W259="","",IF('Par Iepakojumu Salīdzinājums'!W259=0,"OK",IF('Par 1 apakšvienību Salīdzinājum'!W259=0,"OK","Problem")))</f>
        <v/>
      </c>
      <c r="X259" s="103" t="str">
        <f>IF(Piedāvājumi!X259="","",IF('Par Iepakojumu Salīdzinājums'!X259=0,"OK",IF('Par 1 apakšvienību Salīdzinājum'!X259=0,"OK","Problem")))</f>
        <v/>
      </c>
      <c r="Y259" s="103" t="str">
        <f>IF(Piedāvājumi!Y259="","",IF('Par Iepakojumu Salīdzinājums'!Y259=0,"OK",IF('Par 1 apakšvienību Salīdzinājum'!Y259=0,"OK","Problem")))</f>
        <v/>
      </c>
      <c r="Z259" s="103" t="str">
        <f>IF(Piedāvājumi!Z259="","",IF('Par Iepakojumu Salīdzinājums'!Z259=0,"OK",IF('Par 1 apakšvienību Salīdzinājum'!Z259=0,"OK","Problem")))</f>
        <v/>
      </c>
      <c r="AA259" s="103" t="str">
        <f>IF(Piedāvājumi!AA259="","",IF('Par Iepakojumu Salīdzinājums'!AA259=0,"OK",IF('Par 1 apakšvienību Salīdzinājum'!AA259=0,"OK","Problem")))</f>
        <v/>
      </c>
      <c r="AB259" s="103" t="str">
        <f>IF(Piedāvājumi!AB259="","",IF('Par Iepakojumu Salīdzinājums'!AB259=0,"OK",IF('Par 1 apakšvienību Salīdzinājum'!AB259=0,"OK","Problem")))</f>
        <v/>
      </c>
    </row>
    <row r="260" spans="1:28" ht="36" hidden="1" customHeight="1" x14ac:dyDescent="0.2">
      <c r="A260" s="48">
        <v>258</v>
      </c>
      <c r="B260" s="54" t="s">
        <v>424</v>
      </c>
      <c r="C260" s="56">
        <v>367864</v>
      </c>
      <c r="D260" s="55" t="s">
        <v>415</v>
      </c>
      <c r="E260" s="103" t="str">
        <f>IF(Piedāvājumi!E260="","",IF('Par Iepakojumu Salīdzinājums'!E260=0,"OK",IF('Par 1 apakšvienību Salīdzinājum'!E260=0,"OK","Problem")))</f>
        <v/>
      </c>
      <c r="F260" s="103" t="str">
        <f>IF(Piedāvājumi!F260="","",IF('Par Iepakojumu Salīdzinājums'!F260=0,"OK",IF('Par 1 apakšvienību Salīdzinājum'!F260=0,"OK","Problem")))</f>
        <v/>
      </c>
      <c r="G260" s="103" t="str">
        <f>IF(Piedāvājumi!G260="","",IF('Par Iepakojumu Salīdzinājums'!G260=0,"OK",IF('Par 1 apakšvienību Salīdzinājum'!G260=0,"OK","Problem")))</f>
        <v/>
      </c>
      <c r="H260" s="103" t="str">
        <f>IF(Piedāvājumi!H260="","",IF('Par Iepakojumu Salīdzinājums'!H260=0,"OK",IF('Par 1 apakšvienību Salīdzinājum'!H260=0,"OK","Problem")))</f>
        <v/>
      </c>
      <c r="I260" s="103" t="str">
        <f>IF(Piedāvājumi!I260="","",IF('Par Iepakojumu Salīdzinājums'!I260=0,"OK",IF('Par 1 apakšvienību Salīdzinājum'!I260=0,"OK","Problem")))</f>
        <v/>
      </c>
      <c r="J260" s="103" t="str">
        <f>IF(Piedāvājumi!J260="","",IF('Par Iepakojumu Salīdzinājums'!J260=0,"OK",IF('Par 1 apakšvienību Salīdzinājum'!J260=0,"OK","Problem")))</f>
        <v/>
      </c>
      <c r="K260" s="103" t="str">
        <f>IF(Piedāvājumi!K260="","",IF('Par Iepakojumu Salīdzinājums'!K260=0,"OK",IF('Par 1 apakšvienību Salīdzinājum'!K260=0,"OK","Problem")))</f>
        <v/>
      </c>
      <c r="L260" s="103" t="str">
        <f>IF(Piedāvājumi!L260="","",IF('Par Iepakojumu Salīdzinājums'!L260=0,"OK",IF('Par 1 apakšvienību Salīdzinājum'!L260=0,"OK","Problem")))</f>
        <v/>
      </c>
      <c r="M260" s="103" t="str">
        <f>IF(Piedāvājumi!M260="","",IF('Par Iepakojumu Salīdzinājums'!M260=0,"OK",IF('Par 1 apakšvienību Salīdzinājum'!M260=0,"OK","Problem")))</f>
        <v/>
      </c>
      <c r="N260" s="103" t="str">
        <f>IF(Piedāvājumi!N260="","",IF('Par Iepakojumu Salīdzinājums'!N260=0,"OK",IF('Par 1 apakšvienību Salīdzinājum'!N260=0,"OK","Problem")))</f>
        <v/>
      </c>
      <c r="O260" s="103" t="str">
        <f>IF(Piedāvājumi!O260="","",IF('Par Iepakojumu Salīdzinājums'!O260=0,"OK",IF('Par 1 apakšvienību Salīdzinājum'!O260=0,"OK","Problem")))</f>
        <v/>
      </c>
      <c r="P260" s="103" t="e">
        <f>IF(Piedāvājumi!P260="","",IF('Par Iepakojumu Salīdzinājums'!P260=0,"OK",IF('Par 1 apakšvienību Salīdzinājum'!P260=0,"OK","Problem")))</f>
        <v>#REF!</v>
      </c>
      <c r="Q260" s="103" t="str">
        <f>IF(Piedāvājumi!Q260="","",IF('Par Iepakojumu Salīdzinājums'!Q260=0,"OK",IF('Par 1 apakšvienību Salīdzinājum'!Q260=0,"OK","Problem")))</f>
        <v/>
      </c>
      <c r="R260" s="103" t="str">
        <f>IF(Piedāvājumi!R260="","",IF('Par Iepakojumu Salīdzinājums'!R260=0,"OK",IF('Par 1 apakšvienību Salīdzinājum'!R260=0,"OK","Problem")))</f>
        <v/>
      </c>
      <c r="S260" s="103" t="str">
        <f>IF(Piedāvājumi!S260="","",IF('Par Iepakojumu Salīdzinājums'!S260=0,"OK",IF('Par 1 apakšvienību Salīdzinājum'!S260=0,"OK","Problem")))</f>
        <v/>
      </c>
      <c r="T260" s="103" t="str">
        <f>IF(Piedāvājumi!T260="","",IF('Par Iepakojumu Salīdzinājums'!T260=0,"OK",IF('Par 1 apakšvienību Salīdzinājum'!T260=0,"OK","Problem")))</f>
        <v/>
      </c>
      <c r="U260" s="103" t="str">
        <f>IF(Piedāvājumi!U260="","",IF('Par Iepakojumu Salīdzinājums'!U260=0,"OK",IF('Par 1 apakšvienību Salīdzinājum'!U260=0,"OK","Problem")))</f>
        <v/>
      </c>
      <c r="V260" s="103" t="str">
        <f>IF(Piedāvājumi!V260="","",IF('Par Iepakojumu Salīdzinājums'!V260=0,"OK",IF('Par 1 apakšvienību Salīdzinājum'!V260=0,"OK","Problem")))</f>
        <v/>
      </c>
      <c r="W260" s="103" t="str">
        <f>IF(Piedāvājumi!W260="","",IF('Par Iepakojumu Salīdzinājums'!W260=0,"OK",IF('Par 1 apakšvienību Salīdzinājum'!W260=0,"OK","Problem")))</f>
        <v/>
      </c>
      <c r="X260" s="103" t="str">
        <f>IF(Piedāvājumi!X260="","",IF('Par Iepakojumu Salīdzinājums'!X260=0,"OK",IF('Par 1 apakšvienību Salīdzinājum'!X260=0,"OK","Problem")))</f>
        <v/>
      </c>
      <c r="Y260" s="103" t="str">
        <f>IF(Piedāvājumi!Y260="","",IF('Par Iepakojumu Salīdzinājums'!Y260=0,"OK",IF('Par 1 apakšvienību Salīdzinājum'!Y260=0,"OK","Problem")))</f>
        <v/>
      </c>
      <c r="Z260" s="103" t="str">
        <f>IF(Piedāvājumi!Z260="","",IF('Par Iepakojumu Salīdzinājums'!Z260=0,"OK",IF('Par 1 apakšvienību Salīdzinājum'!Z260=0,"OK","Problem")))</f>
        <v/>
      </c>
      <c r="AA260" s="103" t="str">
        <f>IF(Piedāvājumi!AA260="","",IF('Par Iepakojumu Salīdzinājums'!AA260=0,"OK",IF('Par 1 apakšvienību Salīdzinājum'!AA260=0,"OK","Problem")))</f>
        <v/>
      </c>
      <c r="AB260" s="103" t="str">
        <f>IF(Piedāvājumi!AB260="","",IF('Par Iepakojumu Salīdzinājums'!AB260=0,"OK",IF('Par 1 apakšvienību Salīdzinājum'!AB260=0,"OK","Problem")))</f>
        <v/>
      </c>
    </row>
    <row r="261" spans="1:28" ht="36" hidden="1" customHeight="1" x14ac:dyDescent="0.2">
      <c r="A261" s="48">
        <v>259</v>
      </c>
      <c r="B261" s="54" t="s">
        <v>425</v>
      </c>
      <c r="C261" s="56">
        <v>367525</v>
      </c>
      <c r="D261" s="55" t="s">
        <v>415</v>
      </c>
      <c r="E261" s="103" t="str">
        <f>IF(Piedāvājumi!E261="","",IF('Par Iepakojumu Salīdzinājums'!E261=0,"OK",IF('Par 1 apakšvienību Salīdzinājum'!E261=0,"OK","Problem")))</f>
        <v/>
      </c>
      <c r="F261" s="103" t="str">
        <f>IF(Piedāvājumi!F261="","",IF('Par Iepakojumu Salīdzinājums'!F261=0,"OK",IF('Par 1 apakšvienību Salīdzinājum'!F261=0,"OK","Problem")))</f>
        <v/>
      </c>
      <c r="G261" s="103" t="str">
        <f>IF(Piedāvājumi!G261="","",IF('Par Iepakojumu Salīdzinājums'!G261=0,"OK",IF('Par 1 apakšvienību Salīdzinājum'!G261=0,"OK","Problem")))</f>
        <v/>
      </c>
      <c r="H261" s="103" t="str">
        <f>IF(Piedāvājumi!H261="","",IF('Par Iepakojumu Salīdzinājums'!H261=0,"OK",IF('Par 1 apakšvienību Salīdzinājum'!H261=0,"OK","Problem")))</f>
        <v/>
      </c>
      <c r="I261" s="103" t="str">
        <f>IF(Piedāvājumi!I261="","",IF('Par Iepakojumu Salīdzinājums'!I261=0,"OK",IF('Par 1 apakšvienību Salīdzinājum'!I261=0,"OK","Problem")))</f>
        <v/>
      </c>
      <c r="J261" s="103" t="str">
        <f>IF(Piedāvājumi!J261="","",IF('Par Iepakojumu Salīdzinājums'!J261=0,"OK",IF('Par 1 apakšvienību Salīdzinājum'!J261=0,"OK","Problem")))</f>
        <v/>
      </c>
      <c r="K261" s="103" t="str">
        <f>IF(Piedāvājumi!K261="","",IF('Par Iepakojumu Salīdzinājums'!K261=0,"OK",IF('Par 1 apakšvienību Salīdzinājum'!K261=0,"OK","Problem")))</f>
        <v/>
      </c>
      <c r="L261" s="103" t="str">
        <f>IF(Piedāvājumi!L261="","",IF('Par Iepakojumu Salīdzinājums'!L261=0,"OK",IF('Par 1 apakšvienību Salīdzinājum'!L261=0,"OK","Problem")))</f>
        <v/>
      </c>
      <c r="M261" s="103" t="str">
        <f>IF(Piedāvājumi!M261="","",IF('Par Iepakojumu Salīdzinājums'!M261=0,"OK",IF('Par 1 apakšvienību Salīdzinājum'!M261=0,"OK","Problem")))</f>
        <v/>
      </c>
      <c r="N261" s="103" t="str">
        <f>IF(Piedāvājumi!N261="","",IF('Par Iepakojumu Salīdzinājums'!N261=0,"OK",IF('Par 1 apakšvienību Salīdzinājum'!N261=0,"OK","Problem")))</f>
        <v/>
      </c>
      <c r="O261" s="103" t="str">
        <f>IF(Piedāvājumi!O261="","",IF('Par Iepakojumu Salīdzinājums'!O261=0,"OK",IF('Par 1 apakšvienību Salīdzinājum'!O261=0,"OK","Problem")))</f>
        <v/>
      </c>
      <c r="P261" s="103" t="e">
        <f>IF(Piedāvājumi!P261="","",IF('Par Iepakojumu Salīdzinājums'!P261=0,"OK",IF('Par 1 apakšvienību Salīdzinājum'!P261=0,"OK","Problem")))</f>
        <v>#REF!</v>
      </c>
      <c r="Q261" s="103" t="str">
        <f>IF(Piedāvājumi!Q261="","",IF('Par Iepakojumu Salīdzinājums'!Q261=0,"OK",IF('Par 1 apakšvienību Salīdzinājum'!Q261=0,"OK","Problem")))</f>
        <v/>
      </c>
      <c r="R261" s="103" t="str">
        <f>IF(Piedāvājumi!R261="","",IF('Par Iepakojumu Salīdzinājums'!R261=0,"OK",IF('Par 1 apakšvienību Salīdzinājum'!R261=0,"OK","Problem")))</f>
        <v/>
      </c>
      <c r="S261" s="103" t="str">
        <f>IF(Piedāvājumi!S261="","",IF('Par Iepakojumu Salīdzinājums'!S261=0,"OK",IF('Par 1 apakšvienību Salīdzinājum'!S261=0,"OK","Problem")))</f>
        <v/>
      </c>
      <c r="T261" s="103" t="str">
        <f>IF(Piedāvājumi!T261="","",IF('Par Iepakojumu Salīdzinājums'!T261=0,"OK",IF('Par 1 apakšvienību Salīdzinājum'!T261=0,"OK","Problem")))</f>
        <v/>
      </c>
      <c r="U261" s="103" t="str">
        <f>IF(Piedāvājumi!U261="","",IF('Par Iepakojumu Salīdzinājums'!U261=0,"OK",IF('Par 1 apakšvienību Salīdzinājum'!U261=0,"OK","Problem")))</f>
        <v/>
      </c>
      <c r="V261" s="103" t="str">
        <f>IF(Piedāvājumi!V261="","",IF('Par Iepakojumu Salīdzinājums'!V261=0,"OK",IF('Par 1 apakšvienību Salīdzinājum'!V261=0,"OK","Problem")))</f>
        <v/>
      </c>
      <c r="W261" s="103" t="str">
        <f>IF(Piedāvājumi!W261="","",IF('Par Iepakojumu Salīdzinājums'!W261=0,"OK",IF('Par 1 apakšvienību Salīdzinājum'!W261=0,"OK","Problem")))</f>
        <v/>
      </c>
      <c r="X261" s="103" t="str">
        <f>IF(Piedāvājumi!X261="","",IF('Par Iepakojumu Salīdzinājums'!X261=0,"OK",IF('Par 1 apakšvienību Salīdzinājum'!X261=0,"OK","Problem")))</f>
        <v/>
      </c>
      <c r="Y261" s="103" t="str">
        <f>IF(Piedāvājumi!Y261="","",IF('Par Iepakojumu Salīdzinājums'!Y261=0,"OK",IF('Par 1 apakšvienību Salīdzinājum'!Y261=0,"OK","Problem")))</f>
        <v/>
      </c>
      <c r="Z261" s="103" t="str">
        <f>IF(Piedāvājumi!Z261="","",IF('Par Iepakojumu Salīdzinājums'!Z261=0,"OK",IF('Par 1 apakšvienību Salīdzinājum'!Z261=0,"OK","Problem")))</f>
        <v/>
      </c>
      <c r="AA261" s="103" t="str">
        <f>IF(Piedāvājumi!AA261="","",IF('Par Iepakojumu Salīdzinājums'!AA261=0,"OK",IF('Par 1 apakšvienību Salīdzinājum'!AA261=0,"OK","Problem")))</f>
        <v/>
      </c>
      <c r="AB261" s="103" t="str">
        <f>IF(Piedāvājumi!AB261="","",IF('Par Iepakojumu Salīdzinājums'!AB261=0,"OK",IF('Par 1 apakšvienību Salīdzinājum'!AB261=0,"OK","Problem")))</f>
        <v/>
      </c>
    </row>
    <row r="262" spans="1:28" ht="36" hidden="1" customHeight="1" x14ac:dyDescent="0.2">
      <c r="A262" s="48">
        <v>260</v>
      </c>
      <c r="B262" s="54" t="s">
        <v>426</v>
      </c>
      <c r="C262" s="56">
        <v>367756</v>
      </c>
      <c r="D262" s="55" t="s">
        <v>415</v>
      </c>
      <c r="E262" s="103" t="str">
        <f>IF(Piedāvājumi!E262="","",IF('Par Iepakojumu Salīdzinājums'!E262=0,"OK",IF('Par 1 apakšvienību Salīdzinājum'!E262=0,"OK","Problem")))</f>
        <v/>
      </c>
      <c r="F262" s="103" t="str">
        <f>IF(Piedāvājumi!F262="","",IF('Par Iepakojumu Salīdzinājums'!F262=0,"OK",IF('Par 1 apakšvienību Salīdzinājum'!F262=0,"OK","Problem")))</f>
        <v/>
      </c>
      <c r="G262" s="103" t="str">
        <f>IF(Piedāvājumi!G262="","",IF('Par Iepakojumu Salīdzinājums'!G262=0,"OK",IF('Par 1 apakšvienību Salīdzinājum'!G262=0,"OK","Problem")))</f>
        <v/>
      </c>
      <c r="H262" s="103" t="str">
        <f>IF(Piedāvājumi!H262="","",IF('Par Iepakojumu Salīdzinājums'!H262=0,"OK",IF('Par 1 apakšvienību Salīdzinājum'!H262=0,"OK","Problem")))</f>
        <v/>
      </c>
      <c r="I262" s="103" t="str">
        <f>IF(Piedāvājumi!I262="","",IF('Par Iepakojumu Salīdzinājums'!I262=0,"OK",IF('Par 1 apakšvienību Salīdzinājum'!I262=0,"OK","Problem")))</f>
        <v/>
      </c>
      <c r="J262" s="103" t="str">
        <f>IF(Piedāvājumi!J262="","",IF('Par Iepakojumu Salīdzinājums'!J262=0,"OK",IF('Par 1 apakšvienību Salīdzinājum'!J262=0,"OK","Problem")))</f>
        <v/>
      </c>
      <c r="K262" s="103" t="str">
        <f>IF(Piedāvājumi!K262="","",IF('Par Iepakojumu Salīdzinājums'!K262=0,"OK",IF('Par 1 apakšvienību Salīdzinājum'!K262=0,"OK","Problem")))</f>
        <v/>
      </c>
      <c r="L262" s="103" t="str">
        <f>IF(Piedāvājumi!L262="","",IF('Par Iepakojumu Salīdzinājums'!L262=0,"OK",IF('Par 1 apakšvienību Salīdzinājum'!L262=0,"OK","Problem")))</f>
        <v/>
      </c>
      <c r="M262" s="103" t="str">
        <f>IF(Piedāvājumi!M262="","",IF('Par Iepakojumu Salīdzinājums'!M262=0,"OK",IF('Par 1 apakšvienību Salīdzinājum'!M262=0,"OK","Problem")))</f>
        <v/>
      </c>
      <c r="N262" s="103" t="str">
        <f>IF(Piedāvājumi!N262="","",IF('Par Iepakojumu Salīdzinājums'!N262=0,"OK",IF('Par 1 apakšvienību Salīdzinājum'!N262=0,"OK","Problem")))</f>
        <v/>
      </c>
      <c r="O262" s="103" t="str">
        <f>IF(Piedāvājumi!O262="","",IF('Par Iepakojumu Salīdzinājums'!O262=0,"OK",IF('Par 1 apakšvienību Salīdzinājum'!O262=0,"OK","Problem")))</f>
        <v/>
      </c>
      <c r="P262" s="103" t="e">
        <f>IF(Piedāvājumi!P262="","",IF('Par Iepakojumu Salīdzinājums'!P262=0,"OK",IF('Par 1 apakšvienību Salīdzinājum'!P262=0,"OK","Problem")))</f>
        <v>#REF!</v>
      </c>
      <c r="Q262" s="103" t="str">
        <f>IF(Piedāvājumi!Q262="","",IF('Par Iepakojumu Salīdzinājums'!Q262=0,"OK",IF('Par 1 apakšvienību Salīdzinājum'!Q262=0,"OK","Problem")))</f>
        <v/>
      </c>
      <c r="R262" s="103" t="str">
        <f>IF(Piedāvājumi!R262="","",IF('Par Iepakojumu Salīdzinājums'!R262=0,"OK",IF('Par 1 apakšvienību Salīdzinājum'!R262=0,"OK","Problem")))</f>
        <v/>
      </c>
      <c r="S262" s="103" t="str">
        <f>IF(Piedāvājumi!S262="","",IF('Par Iepakojumu Salīdzinājums'!S262=0,"OK",IF('Par 1 apakšvienību Salīdzinājum'!S262=0,"OK","Problem")))</f>
        <v/>
      </c>
      <c r="T262" s="103" t="str">
        <f>IF(Piedāvājumi!T262="","",IF('Par Iepakojumu Salīdzinājums'!T262=0,"OK",IF('Par 1 apakšvienību Salīdzinājum'!T262=0,"OK","Problem")))</f>
        <v/>
      </c>
      <c r="U262" s="103" t="str">
        <f>IF(Piedāvājumi!U262="","",IF('Par Iepakojumu Salīdzinājums'!U262=0,"OK",IF('Par 1 apakšvienību Salīdzinājum'!U262=0,"OK","Problem")))</f>
        <v/>
      </c>
      <c r="V262" s="103" t="str">
        <f>IF(Piedāvājumi!V262="","",IF('Par Iepakojumu Salīdzinājums'!V262=0,"OK",IF('Par 1 apakšvienību Salīdzinājum'!V262=0,"OK","Problem")))</f>
        <v/>
      </c>
      <c r="W262" s="103" t="str">
        <f>IF(Piedāvājumi!W262="","",IF('Par Iepakojumu Salīdzinājums'!W262=0,"OK",IF('Par 1 apakšvienību Salīdzinājum'!W262=0,"OK","Problem")))</f>
        <v/>
      </c>
      <c r="X262" s="103" t="str">
        <f>IF(Piedāvājumi!X262="","",IF('Par Iepakojumu Salīdzinājums'!X262=0,"OK",IF('Par 1 apakšvienību Salīdzinājum'!X262=0,"OK","Problem")))</f>
        <v/>
      </c>
      <c r="Y262" s="103" t="str">
        <f>IF(Piedāvājumi!Y262="","",IF('Par Iepakojumu Salīdzinājums'!Y262=0,"OK",IF('Par 1 apakšvienību Salīdzinājum'!Y262=0,"OK","Problem")))</f>
        <v/>
      </c>
      <c r="Z262" s="103" t="str">
        <f>IF(Piedāvājumi!Z262="","",IF('Par Iepakojumu Salīdzinājums'!Z262=0,"OK",IF('Par 1 apakšvienību Salīdzinājum'!Z262=0,"OK","Problem")))</f>
        <v/>
      </c>
      <c r="AA262" s="103" t="str">
        <f>IF(Piedāvājumi!AA262="","",IF('Par Iepakojumu Salīdzinājums'!AA262=0,"OK",IF('Par 1 apakšvienību Salīdzinājum'!AA262=0,"OK","Problem")))</f>
        <v/>
      </c>
      <c r="AB262" s="103" t="str">
        <f>IF(Piedāvājumi!AB262="","",IF('Par Iepakojumu Salīdzinājums'!AB262=0,"OK",IF('Par 1 apakšvienību Salīdzinājum'!AB262=0,"OK","Problem")))</f>
        <v/>
      </c>
    </row>
    <row r="263" spans="1:28" ht="36" hidden="1" customHeight="1" x14ac:dyDescent="0.2">
      <c r="A263" s="48">
        <v>261</v>
      </c>
      <c r="B263" s="54" t="s">
        <v>427</v>
      </c>
      <c r="C263" s="56">
        <v>366645</v>
      </c>
      <c r="D263" s="55" t="s">
        <v>415</v>
      </c>
      <c r="E263" s="103" t="str">
        <f>IF(Piedāvājumi!E263="","",IF('Par Iepakojumu Salīdzinājums'!E263=0,"OK",IF('Par 1 apakšvienību Salīdzinājum'!E263=0,"OK","Problem")))</f>
        <v/>
      </c>
      <c r="F263" s="103" t="str">
        <f>IF(Piedāvājumi!F263="","",IF('Par Iepakojumu Salīdzinājums'!F263=0,"OK",IF('Par 1 apakšvienību Salīdzinājum'!F263=0,"OK","Problem")))</f>
        <v/>
      </c>
      <c r="G263" s="103" t="str">
        <f>IF(Piedāvājumi!G263="","",IF('Par Iepakojumu Salīdzinājums'!G263=0,"OK",IF('Par 1 apakšvienību Salīdzinājum'!G263=0,"OK","Problem")))</f>
        <v/>
      </c>
      <c r="H263" s="103" t="str">
        <f>IF(Piedāvājumi!H263="","",IF('Par Iepakojumu Salīdzinājums'!H263=0,"OK",IF('Par 1 apakšvienību Salīdzinājum'!H263=0,"OK","Problem")))</f>
        <v/>
      </c>
      <c r="I263" s="103" t="str">
        <f>IF(Piedāvājumi!I263="","",IF('Par Iepakojumu Salīdzinājums'!I263=0,"OK",IF('Par 1 apakšvienību Salīdzinājum'!I263=0,"OK","Problem")))</f>
        <v/>
      </c>
      <c r="J263" s="103" t="str">
        <f>IF(Piedāvājumi!J263="","",IF('Par Iepakojumu Salīdzinājums'!J263=0,"OK",IF('Par 1 apakšvienību Salīdzinājum'!J263=0,"OK","Problem")))</f>
        <v/>
      </c>
      <c r="K263" s="103" t="str">
        <f>IF(Piedāvājumi!K263="","",IF('Par Iepakojumu Salīdzinājums'!K263=0,"OK",IF('Par 1 apakšvienību Salīdzinājum'!K263=0,"OK","Problem")))</f>
        <v/>
      </c>
      <c r="L263" s="103" t="str">
        <f>IF(Piedāvājumi!L263="","",IF('Par Iepakojumu Salīdzinājums'!L263=0,"OK",IF('Par 1 apakšvienību Salīdzinājum'!L263=0,"OK","Problem")))</f>
        <v/>
      </c>
      <c r="M263" s="103" t="str">
        <f>IF(Piedāvājumi!M263="","",IF('Par Iepakojumu Salīdzinājums'!M263=0,"OK",IF('Par 1 apakšvienību Salīdzinājum'!M263=0,"OK","Problem")))</f>
        <v/>
      </c>
      <c r="N263" s="103" t="str">
        <f>IF(Piedāvājumi!N263="","",IF('Par Iepakojumu Salīdzinājums'!N263=0,"OK",IF('Par 1 apakšvienību Salīdzinājum'!N263=0,"OK","Problem")))</f>
        <v/>
      </c>
      <c r="O263" s="103" t="str">
        <f>IF(Piedāvājumi!O263="","",IF('Par Iepakojumu Salīdzinājums'!O263=0,"OK",IF('Par 1 apakšvienību Salīdzinājum'!O263=0,"OK","Problem")))</f>
        <v/>
      </c>
      <c r="P263" s="103" t="e">
        <f>IF(Piedāvājumi!P263="","",IF('Par Iepakojumu Salīdzinājums'!P263=0,"OK",IF('Par 1 apakšvienību Salīdzinājum'!P263=0,"OK","Problem")))</f>
        <v>#REF!</v>
      </c>
      <c r="Q263" s="103" t="str">
        <f>IF(Piedāvājumi!Q263="","",IF('Par Iepakojumu Salīdzinājums'!Q263=0,"OK",IF('Par 1 apakšvienību Salīdzinājum'!Q263=0,"OK","Problem")))</f>
        <v/>
      </c>
      <c r="R263" s="103" t="str">
        <f>IF(Piedāvājumi!R263="","",IF('Par Iepakojumu Salīdzinājums'!R263=0,"OK",IF('Par 1 apakšvienību Salīdzinājum'!R263=0,"OK","Problem")))</f>
        <v/>
      </c>
      <c r="S263" s="103" t="str">
        <f>IF(Piedāvājumi!S263="","",IF('Par Iepakojumu Salīdzinājums'!S263=0,"OK",IF('Par 1 apakšvienību Salīdzinājum'!S263=0,"OK","Problem")))</f>
        <v/>
      </c>
      <c r="T263" s="103" t="str">
        <f>IF(Piedāvājumi!T263="","",IF('Par Iepakojumu Salīdzinājums'!T263=0,"OK",IF('Par 1 apakšvienību Salīdzinājum'!T263=0,"OK","Problem")))</f>
        <v/>
      </c>
      <c r="U263" s="103" t="str">
        <f>IF(Piedāvājumi!U263="","",IF('Par Iepakojumu Salīdzinājums'!U263=0,"OK",IF('Par 1 apakšvienību Salīdzinājum'!U263=0,"OK","Problem")))</f>
        <v/>
      </c>
      <c r="V263" s="103" t="str">
        <f>IF(Piedāvājumi!V263="","",IF('Par Iepakojumu Salīdzinājums'!V263=0,"OK",IF('Par 1 apakšvienību Salīdzinājum'!V263=0,"OK","Problem")))</f>
        <v/>
      </c>
      <c r="W263" s="103" t="str">
        <f>IF(Piedāvājumi!W263="","",IF('Par Iepakojumu Salīdzinājums'!W263=0,"OK",IF('Par 1 apakšvienību Salīdzinājum'!W263=0,"OK","Problem")))</f>
        <v/>
      </c>
      <c r="X263" s="103" t="str">
        <f>IF(Piedāvājumi!X263="","",IF('Par Iepakojumu Salīdzinājums'!X263=0,"OK",IF('Par 1 apakšvienību Salīdzinājum'!X263=0,"OK","Problem")))</f>
        <v/>
      </c>
      <c r="Y263" s="103" t="str">
        <f>IF(Piedāvājumi!Y263="","",IF('Par Iepakojumu Salīdzinājums'!Y263=0,"OK",IF('Par 1 apakšvienību Salīdzinājum'!Y263=0,"OK","Problem")))</f>
        <v/>
      </c>
      <c r="Z263" s="103" t="str">
        <f>IF(Piedāvājumi!Z263="","",IF('Par Iepakojumu Salīdzinājums'!Z263=0,"OK",IF('Par 1 apakšvienību Salīdzinājum'!Z263=0,"OK","Problem")))</f>
        <v/>
      </c>
      <c r="AA263" s="103" t="str">
        <f>IF(Piedāvājumi!AA263="","",IF('Par Iepakojumu Salīdzinājums'!AA263=0,"OK",IF('Par 1 apakšvienību Salīdzinājum'!AA263=0,"OK","Problem")))</f>
        <v/>
      </c>
      <c r="AB263" s="103" t="str">
        <f>IF(Piedāvājumi!AB263="","",IF('Par Iepakojumu Salīdzinājums'!AB263=0,"OK",IF('Par 1 apakšvienību Salīdzinājum'!AB263=0,"OK","Problem")))</f>
        <v/>
      </c>
    </row>
    <row r="264" spans="1:28" ht="36" hidden="1" customHeight="1" x14ac:dyDescent="0.2">
      <c r="A264" s="48">
        <v>262</v>
      </c>
      <c r="B264" s="54" t="s">
        <v>428</v>
      </c>
      <c r="C264" s="54">
        <v>362781</v>
      </c>
      <c r="D264" s="55" t="s">
        <v>415</v>
      </c>
      <c r="E264" s="103" t="str">
        <f>IF(Piedāvājumi!E264="","",IF('Par Iepakojumu Salīdzinājums'!E264=0,"OK",IF('Par 1 apakšvienību Salīdzinājum'!E264=0,"OK","Problem")))</f>
        <v/>
      </c>
      <c r="F264" s="103" t="str">
        <f>IF(Piedāvājumi!F264="","",IF('Par Iepakojumu Salīdzinājums'!F264=0,"OK",IF('Par 1 apakšvienību Salīdzinājum'!F264=0,"OK","Problem")))</f>
        <v/>
      </c>
      <c r="G264" s="103" t="str">
        <f>IF(Piedāvājumi!G264="","",IF('Par Iepakojumu Salīdzinājums'!G264=0,"OK",IF('Par 1 apakšvienību Salīdzinājum'!G264=0,"OK","Problem")))</f>
        <v/>
      </c>
      <c r="H264" s="103" t="str">
        <f>IF(Piedāvājumi!H264="","",IF('Par Iepakojumu Salīdzinājums'!H264=0,"OK",IF('Par 1 apakšvienību Salīdzinājum'!H264=0,"OK","Problem")))</f>
        <v/>
      </c>
      <c r="I264" s="103" t="str">
        <f>IF(Piedāvājumi!I264="","",IF('Par Iepakojumu Salīdzinājums'!I264=0,"OK",IF('Par 1 apakšvienību Salīdzinājum'!I264=0,"OK","Problem")))</f>
        <v/>
      </c>
      <c r="J264" s="103" t="str">
        <f>IF(Piedāvājumi!J264="","",IF('Par Iepakojumu Salīdzinājums'!J264=0,"OK",IF('Par 1 apakšvienību Salīdzinājum'!J264=0,"OK","Problem")))</f>
        <v/>
      </c>
      <c r="K264" s="103" t="str">
        <f>IF(Piedāvājumi!K264="","",IF('Par Iepakojumu Salīdzinājums'!K264=0,"OK",IF('Par 1 apakšvienību Salīdzinājum'!K264=0,"OK","Problem")))</f>
        <v/>
      </c>
      <c r="L264" s="103" t="str">
        <f>IF(Piedāvājumi!L264="","",IF('Par Iepakojumu Salīdzinājums'!L264=0,"OK",IF('Par 1 apakšvienību Salīdzinājum'!L264=0,"OK","Problem")))</f>
        <v/>
      </c>
      <c r="M264" s="103" t="str">
        <f>IF(Piedāvājumi!M264="","",IF('Par Iepakojumu Salīdzinājums'!M264=0,"OK",IF('Par 1 apakšvienību Salīdzinājum'!M264=0,"OK","Problem")))</f>
        <v/>
      </c>
      <c r="N264" s="103" t="str">
        <f>IF(Piedāvājumi!N264="","",IF('Par Iepakojumu Salīdzinājums'!N264=0,"OK",IF('Par 1 apakšvienību Salīdzinājum'!N264=0,"OK","Problem")))</f>
        <v/>
      </c>
      <c r="O264" s="103" t="str">
        <f>IF(Piedāvājumi!O264="","",IF('Par Iepakojumu Salīdzinājums'!O264=0,"OK",IF('Par 1 apakšvienību Salīdzinājum'!O264=0,"OK","Problem")))</f>
        <v/>
      </c>
      <c r="P264" s="103" t="e">
        <f>IF(Piedāvājumi!P264="","",IF('Par Iepakojumu Salīdzinājums'!P264=0,"OK",IF('Par 1 apakšvienību Salīdzinājum'!P264=0,"OK","Problem")))</f>
        <v>#REF!</v>
      </c>
      <c r="Q264" s="103" t="str">
        <f>IF(Piedāvājumi!Q264="","",IF('Par Iepakojumu Salīdzinājums'!Q264=0,"OK",IF('Par 1 apakšvienību Salīdzinājum'!Q264=0,"OK","Problem")))</f>
        <v/>
      </c>
      <c r="R264" s="103" t="str">
        <f>IF(Piedāvājumi!R264="","",IF('Par Iepakojumu Salīdzinājums'!R264=0,"OK",IF('Par 1 apakšvienību Salīdzinājum'!R264=0,"OK","Problem")))</f>
        <v/>
      </c>
      <c r="S264" s="103" t="str">
        <f>IF(Piedāvājumi!S264="","",IF('Par Iepakojumu Salīdzinājums'!S264=0,"OK",IF('Par 1 apakšvienību Salīdzinājum'!S264=0,"OK","Problem")))</f>
        <v/>
      </c>
      <c r="T264" s="103" t="str">
        <f>IF(Piedāvājumi!T264="","",IF('Par Iepakojumu Salīdzinājums'!T264=0,"OK",IF('Par 1 apakšvienību Salīdzinājum'!T264=0,"OK","Problem")))</f>
        <v/>
      </c>
      <c r="U264" s="103" t="str">
        <f>IF(Piedāvājumi!U264="","",IF('Par Iepakojumu Salīdzinājums'!U264=0,"OK",IF('Par 1 apakšvienību Salīdzinājum'!U264=0,"OK","Problem")))</f>
        <v/>
      </c>
      <c r="V264" s="103" t="str">
        <f>IF(Piedāvājumi!V264="","",IF('Par Iepakojumu Salīdzinājums'!V264=0,"OK",IF('Par 1 apakšvienību Salīdzinājum'!V264=0,"OK","Problem")))</f>
        <v/>
      </c>
      <c r="W264" s="103" t="str">
        <f>IF(Piedāvājumi!W264="","",IF('Par Iepakojumu Salīdzinājums'!W264=0,"OK",IF('Par 1 apakšvienību Salīdzinājum'!W264=0,"OK","Problem")))</f>
        <v/>
      </c>
      <c r="X264" s="103" t="str">
        <f>IF(Piedāvājumi!X264="","",IF('Par Iepakojumu Salīdzinājums'!X264=0,"OK",IF('Par 1 apakšvienību Salīdzinājum'!X264=0,"OK","Problem")))</f>
        <v/>
      </c>
      <c r="Y264" s="103" t="str">
        <f>IF(Piedāvājumi!Y264="","",IF('Par Iepakojumu Salīdzinājums'!Y264=0,"OK",IF('Par 1 apakšvienību Salīdzinājum'!Y264=0,"OK","Problem")))</f>
        <v/>
      </c>
      <c r="Z264" s="103" t="str">
        <f>IF(Piedāvājumi!Z264="","",IF('Par Iepakojumu Salīdzinājums'!Z264=0,"OK",IF('Par 1 apakšvienību Salīdzinājum'!Z264=0,"OK","Problem")))</f>
        <v/>
      </c>
      <c r="AA264" s="103" t="str">
        <f>IF(Piedāvājumi!AA264="","",IF('Par Iepakojumu Salīdzinājums'!AA264=0,"OK",IF('Par 1 apakšvienību Salīdzinājum'!AA264=0,"OK","Problem")))</f>
        <v/>
      </c>
      <c r="AB264" s="103" t="str">
        <f>IF(Piedāvājumi!AB264="","",IF('Par Iepakojumu Salīdzinājums'!AB264=0,"OK",IF('Par 1 apakšvienību Salīdzinājum'!AB264=0,"OK","Problem")))</f>
        <v/>
      </c>
    </row>
    <row r="265" spans="1:28" ht="36" hidden="1" customHeight="1" x14ac:dyDescent="0.2">
      <c r="A265" s="48">
        <v>263</v>
      </c>
      <c r="B265" s="54" t="s">
        <v>429</v>
      </c>
      <c r="C265" s="56">
        <v>362782</v>
      </c>
      <c r="D265" s="55" t="s">
        <v>415</v>
      </c>
      <c r="E265" s="103" t="str">
        <f>IF(Piedāvājumi!E265="","",IF('Par Iepakojumu Salīdzinājums'!E265=0,"OK",IF('Par 1 apakšvienību Salīdzinājum'!E265=0,"OK","Problem")))</f>
        <v/>
      </c>
      <c r="F265" s="103" t="str">
        <f>IF(Piedāvājumi!F265="","",IF('Par Iepakojumu Salīdzinājums'!F265=0,"OK",IF('Par 1 apakšvienību Salīdzinājum'!F265=0,"OK","Problem")))</f>
        <v/>
      </c>
      <c r="G265" s="103" t="str">
        <f>IF(Piedāvājumi!G265="","",IF('Par Iepakojumu Salīdzinājums'!G265=0,"OK",IF('Par 1 apakšvienību Salīdzinājum'!G265=0,"OK","Problem")))</f>
        <v/>
      </c>
      <c r="H265" s="103" t="str">
        <f>IF(Piedāvājumi!H265="","",IF('Par Iepakojumu Salīdzinājums'!H265=0,"OK",IF('Par 1 apakšvienību Salīdzinājum'!H265=0,"OK","Problem")))</f>
        <v/>
      </c>
      <c r="I265" s="103" t="str">
        <f>IF(Piedāvājumi!I265="","",IF('Par Iepakojumu Salīdzinājums'!I265=0,"OK",IF('Par 1 apakšvienību Salīdzinājum'!I265=0,"OK","Problem")))</f>
        <v/>
      </c>
      <c r="J265" s="103" t="str">
        <f>IF(Piedāvājumi!J265="","",IF('Par Iepakojumu Salīdzinājums'!J265=0,"OK",IF('Par 1 apakšvienību Salīdzinājum'!J265=0,"OK","Problem")))</f>
        <v/>
      </c>
      <c r="K265" s="103" t="str">
        <f>IF(Piedāvājumi!K265="","",IF('Par Iepakojumu Salīdzinājums'!K265=0,"OK",IF('Par 1 apakšvienību Salīdzinājum'!K265=0,"OK","Problem")))</f>
        <v/>
      </c>
      <c r="L265" s="103" t="str">
        <f>IF(Piedāvājumi!L265="","",IF('Par Iepakojumu Salīdzinājums'!L265=0,"OK",IF('Par 1 apakšvienību Salīdzinājum'!L265=0,"OK","Problem")))</f>
        <v/>
      </c>
      <c r="M265" s="103" t="str">
        <f>IF(Piedāvājumi!M265="","",IF('Par Iepakojumu Salīdzinājums'!M265=0,"OK",IF('Par 1 apakšvienību Salīdzinājum'!M265=0,"OK","Problem")))</f>
        <v/>
      </c>
      <c r="N265" s="103" t="str">
        <f>IF(Piedāvājumi!N265="","",IF('Par Iepakojumu Salīdzinājums'!N265=0,"OK",IF('Par 1 apakšvienību Salīdzinājum'!N265=0,"OK","Problem")))</f>
        <v/>
      </c>
      <c r="O265" s="103" t="str">
        <f>IF(Piedāvājumi!O265="","",IF('Par Iepakojumu Salīdzinājums'!O265=0,"OK",IF('Par 1 apakšvienību Salīdzinājum'!O265=0,"OK","Problem")))</f>
        <v/>
      </c>
      <c r="P265" s="103" t="e">
        <f>IF(Piedāvājumi!P265="","",IF('Par Iepakojumu Salīdzinājums'!P265=0,"OK",IF('Par 1 apakšvienību Salīdzinājum'!P265=0,"OK","Problem")))</f>
        <v>#REF!</v>
      </c>
      <c r="Q265" s="103" t="str">
        <f>IF(Piedāvājumi!Q265="","",IF('Par Iepakojumu Salīdzinājums'!Q265=0,"OK",IF('Par 1 apakšvienību Salīdzinājum'!Q265=0,"OK","Problem")))</f>
        <v/>
      </c>
      <c r="R265" s="103" t="str">
        <f>IF(Piedāvājumi!R265="","",IF('Par Iepakojumu Salīdzinājums'!R265=0,"OK",IF('Par 1 apakšvienību Salīdzinājum'!R265=0,"OK","Problem")))</f>
        <v/>
      </c>
      <c r="S265" s="103" t="str">
        <f>IF(Piedāvājumi!S265="","",IF('Par Iepakojumu Salīdzinājums'!S265=0,"OK",IF('Par 1 apakšvienību Salīdzinājum'!S265=0,"OK","Problem")))</f>
        <v/>
      </c>
      <c r="T265" s="103" t="str">
        <f>IF(Piedāvājumi!T265="","",IF('Par Iepakojumu Salīdzinājums'!T265=0,"OK",IF('Par 1 apakšvienību Salīdzinājum'!T265=0,"OK","Problem")))</f>
        <v/>
      </c>
      <c r="U265" s="103" t="str">
        <f>IF(Piedāvājumi!U265="","",IF('Par Iepakojumu Salīdzinājums'!U265=0,"OK",IF('Par 1 apakšvienību Salīdzinājum'!U265=0,"OK","Problem")))</f>
        <v/>
      </c>
      <c r="V265" s="103" t="str">
        <f>IF(Piedāvājumi!V265="","",IF('Par Iepakojumu Salīdzinājums'!V265=0,"OK",IF('Par 1 apakšvienību Salīdzinājum'!V265=0,"OK","Problem")))</f>
        <v/>
      </c>
      <c r="W265" s="103" t="str">
        <f>IF(Piedāvājumi!W265="","",IF('Par Iepakojumu Salīdzinājums'!W265=0,"OK",IF('Par 1 apakšvienību Salīdzinājum'!W265=0,"OK","Problem")))</f>
        <v/>
      </c>
      <c r="X265" s="103" t="str">
        <f>IF(Piedāvājumi!X265="","",IF('Par Iepakojumu Salīdzinājums'!X265=0,"OK",IF('Par 1 apakšvienību Salīdzinājum'!X265=0,"OK","Problem")))</f>
        <v/>
      </c>
      <c r="Y265" s="103" t="str">
        <f>IF(Piedāvājumi!Y265="","",IF('Par Iepakojumu Salīdzinājums'!Y265=0,"OK",IF('Par 1 apakšvienību Salīdzinājum'!Y265=0,"OK","Problem")))</f>
        <v/>
      </c>
      <c r="Z265" s="103" t="str">
        <f>IF(Piedāvājumi!Z265="","",IF('Par Iepakojumu Salīdzinājums'!Z265=0,"OK",IF('Par 1 apakšvienību Salīdzinājum'!Z265=0,"OK","Problem")))</f>
        <v/>
      </c>
      <c r="AA265" s="103" t="str">
        <f>IF(Piedāvājumi!AA265="","",IF('Par Iepakojumu Salīdzinājums'!AA265=0,"OK",IF('Par 1 apakšvienību Salīdzinājum'!AA265=0,"OK","Problem")))</f>
        <v/>
      </c>
      <c r="AB265" s="103" t="str">
        <f>IF(Piedāvājumi!AB265="","",IF('Par Iepakojumu Salīdzinājums'!AB265=0,"OK",IF('Par 1 apakšvienību Salīdzinājum'!AB265=0,"OK","Problem")))</f>
        <v/>
      </c>
    </row>
    <row r="266" spans="1:28" ht="36" hidden="1" customHeight="1" x14ac:dyDescent="0.2">
      <c r="A266" s="48">
        <v>264</v>
      </c>
      <c r="B266" s="54" t="s">
        <v>430</v>
      </c>
      <c r="C266" s="56">
        <v>362780</v>
      </c>
      <c r="D266" s="55" t="s">
        <v>415</v>
      </c>
      <c r="E266" s="103" t="str">
        <f>IF(Piedāvājumi!E266="","",IF('Par Iepakojumu Salīdzinājums'!E266=0,"OK",IF('Par 1 apakšvienību Salīdzinājum'!E266=0,"OK","Problem")))</f>
        <v/>
      </c>
      <c r="F266" s="103" t="str">
        <f>IF(Piedāvājumi!F266="","",IF('Par Iepakojumu Salīdzinājums'!F266=0,"OK",IF('Par 1 apakšvienību Salīdzinājum'!F266=0,"OK","Problem")))</f>
        <v/>
      </c>
      <c r="G266" s="103" t="str">
        <f>IF(Piedāvājumi!G266="","",IF('Par Iepakojumu Salīdzinājums'!G266=0,"OK",IF('Par 1 apakšvienību Salīdzinājum'!G266=0,"OK","Problem")))</f>
        <v/>
      </c>
      <c r="H266" s="103" t="str">
        <f>IF(Piedāvājumi!H266="","",IF('Par Iepakojumu Salīdzinājums'!H266=0,"OK",IF('Par 1 apakšvienību Salīdzinājum'!H266=0,"OK","Problem")))</f>
        <v/>
      </c>
      <c r="I266" s="103" t="str">
        <f>IF(Piedāvājumi!I266="","",IF('Par Iepakojumu Salīdzinājums'!I266=0,"OK",IF('Par 1 apakšvienību Salīdzinājum'!I266=0,"OK","Problem")))</f>
        <v/>
      </c>
      <c r="J266" s="103" t="str">
        <f>IF(Piedāvājumi!J266="","",IF('Par Iepakojumu Salīdzinājums'!J266=0,"OK",IF('Par 1 apakšvienību Salīdzinājum'!J266=0,"OK","Problem")))</f>
        <v/>
      </c>
      <c r="K266" s="103" t="str">
        <f>IF(Piedāvājumi!K266="","",IF('Par Iepakojumu Salīdzinājums'!K266=0,"OK",IF('Par 1 apakšvienību Salīdzinājum'!K266=0,"OK","Problem")))</f>
        <v/>
      </c>
      <c r="L266" s="103" t="str">
        <f>IF(Piedāvājumi!L266="","",IF('Par Iepakojumu Salīdzinājums'!L266=0,"OK",IF('Par 1 apakšvienību Salīdzinājum'!L266=0,"OK","Problem")))</f>
        <v/>
      </c>
      <c r="M266" s="103" t="str">
        <f>IF(Piedāvājumi!M266="","",IF('Par Iepakojumu Salīdzinājums'!M266=0,"OK",IF('Par 1 apakšvienību Salīdzinājum'!M266=0,"OK","Problem")))</f>
        <v/>
      </c>
      <c r="N266" s="103" t="str">
        <f>IF(Piedāvājumi!N266="","",IF('Par Iepakojumu Salīdzinājums'!N266=0,"OK",IF('Par 1 apakšvienību Salīdzinājum'!N266=0,"OK","Problem")))</f>
        <v/>
      </c>
      <c r="O266" s="103" t="str">
        <f>IF(Piedāvājumi!O266="","",IF('Par Iepakojumu Salīdzinājums'!O266=0,"OK",IF('Par 1 apakšvienību Salīdzinājum'!O266=0,"OK","Problem")))</f>
        <v/>
      </c>
      <c r="P266" s="103" t="e">
        <f>IF(Piedāvājumi!P266="","",IF('Par Iepakojumu Salīdzinājums'!P266=0,"OK",IF('Par 1 apakšvienību Salīdzinājum'!P266=0,"OK","Problem")))</f>
        <v>#REF!</v>
      </c>
      <c r="Q266" s="103" t="str">
        <f>IF(Piedāvājumi!Q266="","",IF('Par Iepakojumu Salīdzinājums'!Q266=0,"OK",IF('Par 1 apakšvienību Salīdzinājum'!Q266=0,"OK","Problem")))</f>
        <v/>
      </c>
      <c r="R266" s="103" t="str">
        <f>IF(Piedāvājumi!R266="","",IF('Par Iepakojumu Salīdzinājums'!R266=0,"OK",IF('Par 1 apakšvienību Salīdzinājum'!R266=0,"OK","Problem")))</f>
        <v/>
      </c>
      <c r="S266" s="103" t="str">
        <f>IF(Piedāvājumi!S266="","",IF('Par Iepakojumu Salīdzinājums'!S266=0,"OK",IF('Par 1 apakšvienību Salīdzinājum'!S266=0,"OK","Problem")))</f>
        <v/>
      </c>
      <c r="T266" s="103" t="str">
        <f>IF(Piedāvājumi!T266="","",IF('Par Iepakojumu Salīdzinājums'!T266=0,"OK",IF('Par 1 apakšvienību Salīdzinājum'!T266=0,"OK","Problem")))</f>
        <v/>
      </c>
      <c r="U266" s="103" t="str">
        <f>IF(Piedāvājumi!U266="","",IF('Par Iepakojumu Salīdzinājums'!U266=0,"OK",IF('Par 1 apakšvienību Salīdzinājum'!U266=0,"OK","Problem")))</f>
        <v/>
      </c>
      <c r="V266" s="103" t="str">
        <f>IF(Piedāvājumi!V266="","",IF('Par Iepakojumu Salīdzinājums'!V266=0,"OK",IF('Par 1 apakšvienību Salīdzinājum'!V266=0,"OK","Problem")))</f>
        <v/>
      </c>
      <c r="W266" s="103" t="str">
        <f>IF(Piedāvājumi!W266="","",IF('Par Iepakojumu Salīdzinājums'!W266=0,"OK",IF('Par 1 apakšvienību Salīdzinājum'!W266=0,"OK","Problem")))</f>
        <v/>
      </c>
      <c r="X266" s="103" t="str">
        <f>IF(Piedāvājumi!X266="","",IF('Par Iepakojumu Salīdzinājums'!X266=0,"OK",IF('Par 1 apakšvienību Salīdzinājum'!X266=0,"OK","Problem")))</f>
        <v/>
      </c>
      <c r="Y266" s="103" t="str">
        <f>IF(Piedāvājumi!Y266="","",IF('Par Iepakojumu Salīdzinājums'!Y266=0,"OK",IF('Par 1 apakšvienību Salīdzinājum'!Y266=0,"OK","Problem")))</f>
        <v/>
      </c>
      <c r="Z266" s="103" t="str">
        <f>IF(Piedāvājumi!Z266="","",IF('Par Iepakojumu Salīdzinājums'!Z266=0,"OK",IF('Par 1 apakšvienību Salīdzinājum'!Z266=0,"OK","Problem")))</f>
        <v/>
      </c>
      <c r="AA266" s="103" t="str">
        <f>IF(Piedāvājumi!AA266="","",IF('Par Iepakojumu Salīdzinājums'!AA266=0,"OK",IF('Par 1 apakšvienību Salīdzinājum'!AA266=0,"OK","Problem")))</f>
        <v/>
      </c>
      <c r="AB266" s="103" t="str">
        <f>IF(Piedāvājumi!AB266="","",IF('Par Iepakojumu Salīdzinājums'!AB266=0,"OK",IF('Par 1 apakšvienību Salīdzinājum'!AB266=0,"OK","Problem")))</f>
        <v/>
      </c>
    </row>
    <row r="267" spans="1:28" ht="36" hidden="1" customHeight="1" x14ac:dyDescent="0.2">
      <c r="A267" s="48">
        <v>265</v>
      </c>
      <c r="B267" s="54" t="s">
        <v>431</v>
      </c>
      <c r="C267" s="56">
        <v>762165</v>
      </c>
      <c r="D267" s="55" t="s">
        <v>415</v>
      </c>
      <c r="E267" s="103" t="str">
        <f>IF(Piedāvājumi!E267="","",IF('Par Iepakojumu Salīdzinājums'!E267=0,"OK",IF('Par 1 apakšvienību Salīdzinājum'!E267=0,"OK","Problem")))</f>
        <v/>
      </c>
      <c r="F267" s="103" t="str">
        <f>IF(Piedāvājumi!F267="","",IF('Par Iepakojumu Salīdzinājums'!F267=0,"OK",IF('Par 1 apakšvienību Salīdzinājum'!F267=0,"OK","Problem")))</f>
        <v/>
      </c>
      <c r="G267" s="103" t="str">
        <f>IF(Piedāvājumi!G267="","",IF('Par Iepakojumu Salīdzinājums'!G267=0,"OK",IF('Par 1 apakšvienību Salīdzinājum'!G267=0,"OK","Problem")))</f>
        <v/>
      </c>
      <c r="H267" s="103" t="str">
        <f>IF(Piedāvājumi!H267="","",IF('Par Iepakojumu Salīdzinājums'!H267=0,"OK",IF('Par 1 apakšvienību Salīdzinājum'!H267=0,"OK","Problem")))</f>
        <v/>
      </c>
      <c r="I267" s="103" t="str">
        <f>IF(Piedāvājumi!I267="","",IF('Par Iepakojumu Salīdzinājums'!I267=0,"OK",IF('Par 1 apakšvienību Salīdzinājum'!I267=0,"OK","Problem")))</f>
        <v/>
      </c>
      <c r="J267" s="103" t="str">
        <f>IF(Piedāvājumi!J267="","",IF('Par Iepakojumu Salīdzinājums'!J267=0,"OK",IF('Par 1 apakšvienību Salīdzinājum'!J267=0,"OK","Problem")))</f>
        <v/>
      </c>
      <c r="K267" s="103" t="str">
        <f>IF(Piedāvājumi!K267="","",IF('Par Iepakojumu Salīdzinājums'!K267=0,"OK",IF('Par 1 apakšvienību Salīdzinājum'!K267=0,"OK","Problem")))</f>
        <v/>
      </c>
      <c r="L267" s="103" t="str">
        <f>IF(Piedāvājumi!L267="","",IF('Par Iepakojumu Salīdzinājums'!L267=0,"OK",IF('Par 1 apakšvienību Salīdzinājum'!L267=0,"OK","Problem")))</f>
        <v/>
      </c>
      <c r="M267" s="103" t="str">
        <f>IF(Piedāvājumi!M267="","",IF('Par Iepakojumu Salīdzinājums'!M267=0,"OK",IF('Par 1 apakšvienību Salīdzinājum'!M267=0,"OK","Problem")))</f>
        <v/>
      </c>
      <c r="N267" s="103" t="str">
        <f>IF(Piedāvājumi!N267="","",IF('Par Iepakojumu Salīdzinājums'!N267=0,"OK",IF('Par 1 apakšvienību Salīdzinājum'!N267=0,"OK","Problem")))</f>
        <v/>
      </c>
      <c r="O267" s="103" t="str">
        <f>IF(Piedāvājumi!O267="","",IF('Par Iepakojumu Salīdzinājums'!O267=0,"OK",IF('Par 1 apakšvienību Salīdzinājum'!O267=0,"OK","Problem")))</f>
        <v/>
      </c>
      <c r="P267" s="103" t="e">
        <f>IF(Piedāvājumi!P267="","",IF('Par Iepakojumu Salīdzinājums'!P267=0,"OK",IF('Par 1 apakšvienību Salīdzinājum'!P267=0,"OK","Problem")))</f>
        <v>#REF!</v>
      </c>
      <c r="Q267" s="103" t="str">
        <f>IF(Piedāvājumi!Q267="","",IF('Par Iepakojumu Salīdzinājums'!Q267=0,"OK",IF('Par 1 apakšvienību Salīdzinājum'!Q267=0,"OK","Problem")))</f>
        <v/>
      </c>
      <c r="R267" s="103" t="str">
        <f>IF(Piedāvājumi!R267="","",IF('Par Iepakojumu Salīdzinājums'!R267=0,"OK",IF('Par 1 apakšvienību Salīdzinājum'!R267=0,"OK","Problem")))</f>
        <v/>
      </c>
      <c r="S267" s="103" t="str">
        <f>IF(Piedāvājumi!S267="","",IF('Par Iepakojumu Salīdzinājums'!S267=0,"OK",IF('Par 1 apakšvienību Salīdzinājum'!S267=0,"OK","Problem")))</f>
        <v/>
      </c>
      <c r="T267" s="103" t="str">
        <f>IF(Piedāvājumi!T267="","",IF('Par Iepakojumu Salīdzinājums'!T267=0,"OK",IF('Par 1 apakšvienību Salīdzinājum'!T267=0,"OK","Problem")))</f>
        <v/>
      </c>
      <c r="U267" s="103" t="str">
        <f>IF(Piedāvājumi!U267="","",IF('Par Iepakojumu Salīdzinājums'!U267=0,"OK",IF('Par 1 apakšvienību Salīdzinājum'!U267=0,"OK","Problem")))</f>
        <v/>
      </c>
      <c r="V267" s="103" t="str">
        <f>IF(Piedāvājumi!V267="","",IF('Par Iepakojumu Salīdzinājums'!V267=0,"OK",IF('Par 1 apakšvienību Salīdzinājum'!V267=0,"OK","Problem")))</f>
        <v/>
      </c>
      <c r="W267" s="103" t="str">
        <f>IF(Piedāvājumi!W267="","",IF('Par Iepakojumu Salīdzinājums'!W267=0,"OK",IF('Par 1 apakšvienību Salīdzinājum'!W267=0,"OK","Problem")))</f>
        <v/>
      </c>
      <c r="X267" s="103" t="str">
        <f>IF(Piedāvājumi!X267="","",IF('Par Iepakojumu Salīdzinājums'!X267=0,"OK",IF('Par 1 apakšvienību Salīdzinājum'!X267=0,"OK","Problem")))</f>
        <v/>
      </c>
      <c r="Y267" s="103" t="str">
        <f>IF(Piedāvājumi!Y267="","",IF('Par Iepakojumu Salīdzinājums'!Y267=0,"OK",IF('Par 1 apakšvienību Salīdzinājum'!Y267=0,"OK","Problem")))</f>
        <v/>
      </c>
      <c r="Z267" s="103" t="str">
        <f>IF(Piedāvājumi!Z267="","",IF('Par Iepakojumu Salīdzinājums'!Z267=0,"OK",IF('Par 1 apakšvienību Salīdzinājum'!Z267=0,"OK","Problem")))</f>
        <v/>
      </c>
      <c r="AA267" s="103" t="str">
        <f>IF(Piedāvājumi!AA267="","",IF('Par Iepakojumu Salīdzinājums'!AA267=0,"OK",IF('Par 1 apakšvienību Salīdzinājum'!AA267=0,"OK","Problem")))</f>
        <v/>
      </c>
      <c r="AB267" s="103" t="str">
        <f>IF(Piedāvājumi!AB267="","",IF('Par Iepakojumu Salīdzinājums'!AB267=0,"OK",IF('Par 1 apakšvienību Salīdzinājum'!AB267=0,"OK","Problem")))</f>
        <v/>
      </c>
    </row>
    <row r="268" spans="1:28" ht="36" hidden="1" customHeight="1" x14ac:dyDescent="0.2">
      <c r="A268" s="48">
        <v>266</v>
      </c>
      <c r="B268" s="54" t="s">
        <v>432</v>
      </c>
      <c r="C268" s="56">
        <v>367714</v>
      </c>
      <c r="D268" s="55" t="s">
        <v>415</v>
      </c>
      <c r="E268" s="103" t="str">
        <f>IF(Piedāvājumi!E268="","",IF('Par Iepakojumu Salīdzinājums'!E268=0,"OK",IF('Par 1 apakšvienību Salīdzinājum'!E268=0,"OK","Problem")))</f>
        <v/>
      </c>
      <c r="F268" s="103" t="str">
        <f>IF(Piedāvājumi!F268="","",IF('Par Iepakojumu Salīdzinājums'!F268=0,"OK",IF('Par 1 apakšvienību Salīdzinājum'!F268=0,"OK","Problem")))</f>
        <v/>
      </c>
      <c r="G268" s="103" t="str">
        <f>IF(Piedāvājumi!G268="","",IF('Par Iepakojumu Salīdzinājums'!G268=0,"OK",IF('Par 1 apakšvienību Salīdzinājum'!G268=0,"OK","Problem")))</f>
        <v/>
      </c>
      <c r="H268" s="103" t="str">
        <f>IF(Piedāvājumi!H268="","",IF('Par Iepakojumu Salīdzinājums'!H268=0,"OK",IF('Par 1 apakšvienību Salīdzinājum'!H268=0,"OK","Problem")))</f>
        <v/>
      </c>
      <c r="I268" s="103" t="str">
        <f>IF(Piedāvājumi!I268="","",IF('Par Iepakojumu Salīdzinājums'!I268=0,"OK",IF('Par 1 apakšvienību Salīdzinājum'!I268=0,"OK","Problem")))</f>
        <v/>
      </c>
      <c r="J268" s="103" t="str">
        <f>IF(Piedāvājumi!J268="","",IF('Par Iepakojumu Salīdzinājums'!J268=0,"OK",IF('Par 1 apakšvienību Salīdzinājum'!J268=0,"OK","Problem")))</f>
        <v/>
      </c>
      <c r="K268" s="103" t="str">
        <f>IF(Piedāvājumi!K268="","",IF('Par Iepakojumu Salīdzinājums'!K268=0,"OK",IF('Par 1 apakšvienību Salīdzinājum'!K268=0,"OK","Problem")))</f>
        <v/>
      </c>
      <c r="L268" s="103" t="str">
        <f>IF(Piedāvājumi!L268="","",IF('Par Iepakojumu Salīdzinājums'!L268=0,"OK",IF('Par 1 apakšvienību Salīdzinājum'!L268=0,"OK","Problem")))</f>
        <v/>
      </c>
      <c r="M268" s="103" t="str">
        <f>IF(Piedāvājumi!M268="","",IF('Par Iepakojumu Salīdzinājums'!M268=0,"OK",IF('Par 1 apakšvienību Salīdzinājum'!M268=0,"OK","Problem")))</f>
        <v/>
      </c>
      <c r="N268" s="103" t="str">
        <f>IF(Piedāvājumi!N268="","",IF('Par Iepakojumu Salīdzinājums'!N268=0,"OK",IF('Par 1 apakšvienību Salīdzinājum'!N268=0,"OK","Problem")))</f>
        <v/>
      </c>
      <c r="O268" s="103" t="str">
        <f>IF(Piedāvājumi!O268="","",IF('Par Iepakojumu Salīdzinājums'!O268=0,"OK",IF('Par 1 apakšvienību Salīdzinājum'!O268=0,"OK","Problem")))</f>
        <v/>
      </c>
      <c r="P268" s="103" t="e">
        <f>IF(Piedāvājumi!P268="","",IF('Par Iepakojumu Salīdzinājums'!P268=0,"OK",IF('Par 1 apakšvienību Salīdzinājum'!P268=0,"OK","Problem")))</f>
        <v>#REF!</v>
      </c>
      <c r="Q268" s="103" t="str">
        <f>IF(Piedāvājumi!Q268="","",IF('Par Iepakojumu Salīdzinājums'!Q268=0,"OK",IF('Par 1 apakšvienību Salīdzinājum'!Q268=0,"OK","Problem")))</f>
        <v/>
      </c>
      <c r="R268" s="103" t="str">
        <f>IF(Piedāvājumi!R268="","",IF('Par Iepakojumu Salīdzinājums'!R268=0,"OK",IF('Par 1 apakšvienību Salīdzinājum'!R268=0,"OK","Problem")))</f>
        <v/>
      </c>
      <c r="S268" s="103" t="str">
        <f>IF(Piedāvājumi!S268="","",IF('Par Iepakojumu Salīdzinājums'!S268=0,"OK",IF('Par 1 apakšvienību Salīdzinājum'!S268=0,"OK","Problem")))</f>
        <v/>
      </c>
      <c r="T268" s="103" t="str">
        <f>IF(Piedāvājumi!T268="","",IF('Par Iepakojumu Salīdzinājums'!T268=0,"OK",IF('Par 1 apakšvienību Salīdzinājum'!T268=0,"OK","Problem")))</f>
        <v/>
      </c>
      <c r="U268" s="103" t="str">
        <f>IF(Piedāvājumi!U268="","",IF('Par Iepakojumu Salīdzinājums'!U268=0,"OK",IF('Par 1 apakšvienību Salīdzinājum'!U268=0,"OK","Problem")))</f>
        <v/>
      </c>
      <c r="V268" s="103" t="str">
        <f>IF(Piedāvājumi!V268="","",IF('Par Iepakojumu Salīdzinājums'!V268=0,"OK",IF('Par 1 apakšvienību Salīdzinājum'!V268=0,"OK","Problem")))</f>
        <v/>
      </c>
      <c r="W268" s="103" t="str">
        <f>IF(Piedāvājumi!W268="","",IF('Par Iepakojumu Salīdzinājums'!W268=0,"OK",IF('Par 1 apakšvienību Salīdzinājum'!W268=0,"OK","Problem")))</f>
        <v/>
      </c>
      <c r="X268" s="103" t="str">
        <f>IF(Piedāvājumi!X268="","",IF('Par Iepakojumu Salīdzinājums'!X268=0,"OK",IF('Par 1 apakšvienību Salīdzinājum'!X268=0,"OK","Problem")))</f>
        <v/>
      </c>
      <c r="Y268" s="103" t="str">
        <f>IF(Piedāvājumi!Y268="","",IF('Par Iepakojumu Salīdzinājums'!Y268=0,"OK",IF('Par 1 apakšvienību Salīdzinājum'!Y268=0,"OK","Problem")))</f>
        <v/>
      </c>
      <c r="Z268" s="103" t="str">
        <f>IF(Piedāvājumi!Z268="","",IF('Par Iepakojumu Salīdzinājums'!Z268=0,"OK",IF('Par 1 apakšvienību Salīdzinājum'!Z268=0,"OK","Problem")))</f>
        <v/>
      </c>
      <c r="AA268" s="103" t="str">
        <f>IF(Piedāvājumi!AA268="","",IF('Par Iepakojumu Salīdzinājums'!AA268=0,"OK",IF('Par 1 apakšvienību Salīdzinājum'!AA268=0,"OK","Problem")))</f>
        <v/>
      </c>
      <c r="AB268" s="103" t="str">
        <f>IF(Piedāvājumi!AB268="","",IF('Par Iepakojumu Salīdzinājums'!AB268=0,"OK",IF('Par 1 apakšvienību Salīdzinājum'!AB268=0,"OK","Problem")))</f>
        <v/>
      </c>
    </row>
    <row r="269" spans="1:28" ht="36" hidden="1" customHeight="1" x14ac:dyDescent="0.2">
      <c r="A269" s="48">
        <v>267</v>
      </c>
      <c r="B269" s="54" t="s">
        <v>433</v>
      </c>
      <c r="C269" s="56">
        <v>367704</v>
      </c>
      <c r="D269" s="55" t="s">
        <v>415</v>
      </c>
      <c r="E269" s="103" t="str">
        <f>IF(Piedāvājumi!E269="","",IF('Par Iepakojumu Salīdzinājums'!E269=0,"OK",IF('Par 1 apakšvienību Salīdzinājum'!E269=0,"OK","Problem")))</f>
        <v/>
      </c>
      <c r="F269" s="103" t="str">
        <f>IF(Piedāvājumi!F269="","",IF('Par Iepakojumu Salīdzinājums'!F269=0,"OK",IF('Par 1 apakšvienību Salīdzinājum'!F269=0,"OK","Problem")))</f>
        <v/>
      </c>
      <c r="G269" s="103" t="str">
        <f>IF(Piedāvājumi!G269="","",IF('Par Iepakojumu Salīdzinājums'!G269=0,"OK",IF('Par 1 apakšvienību Salīdzinājum'!G269=0,"OK","Problem")))</f>
        <v/>
      </c>
      <c r="H269" s="103" t="str">
        <f>IF(Piedāvājumi!H269="","",IF('Par Iepakojumu Salīdzinājums'!H269=0,"OK",IF('Par 1 apakšvienību Salīdzinājum'!H269=0,"OK","Problem")))</f>
        <v/>
      </c>
      <c r="I269" s="103" t="str">
        <f>IF(Piedāvājumi!I269="","",IF('Par Iepakojumu Salīdzinājums'!I269=0,"OK",IF('Par 1 apakšvienību Salīdzinājum'!I269=0,"OK","Problem")))</f>
        <v/>
      </c>
      <c r="J269" s="103" t="str">
        <f>IF(Piedāvājumi!J269="","",IF('Par Iepakojumu Salīdzinājums'!J269=0,"OK",IF('Par 1 apakšvienību Salīdzinājum'!J269=0,"OK","Problem")))</f>
        <v/>
      </c>
      <c r="K269" s="103" t="str">
        <f>IF(Piedāvājumi!K269="","",IF('Par Iepakojumu Salīdzinājums'!K269=0,"OK",IF('Par 1 apakšvienību Salīdzinājum'!K269=0,"OK","Problem")))</f>
        <v/>
      </c>
      <c r="L269" s="103" t="str">
        <f>IF(Piedāvājumi!L269="","",IF('Par Iepakojumu Salīdzinājums'!L269=0,"OK",IF('Par 1 apakšvienību Salīdzinājum'!L269=0,"OK","Problem")))</f>
        <v/>
      </c>
      <c r="M269" s="103" t="str">
        <f>IF(Piedāvājumi!M269="","",IF('Par Iepakojumu Salīdzinājums'!M269=0,"OK",IF('Par 1 apakšvienību Salīdzinājum'!M269=0,"OK","Problem")))</f>
        <v/>
      </c>
      <c r="N269" s="103" t="str">
        <f>IF(Piedāvājumi!N269="","",IF('Par Iepakojumu Salīdzinājums'!N269=0,"OK",IF('Par 1 apakšvienību Salīdzinājum'!N269=0,"OK","Problem")))</f>
        <v/>
      </c>
      <c r="O269" s="103" t="str">
        <f>IF(Piedāvājumi!O269="","",IF('Par Iepakojumu Salīdzinājums'!O269=0,"OK",IF('Par 1 apakšvienību Salīdzinājum'!O269=0,"OK","Problem")))</f>
        <v/>
      </c>
      <c r="P269" s="103" t="e">
        <f>IF(Piedāvājumi!P269="","",IF('Par Iepakojumu Salīdzinājums'!P269=0,"OK",IF('Par 1 apakšvienību Salīdzinājum'!P269=0,"OK","Problem")))</f>
        <v>#REF!</v>
      </c>
      <c r="Q269" s="103" t="str">
        <f>IF(Piedāvājumi!Q269="","",IF('Par Iepakojumu Salīdzinājums'!Q269=0,"OK",IF('Par 1 apakšvienību Salīdzinājum'!Q269=0,"OK","Problem")))</f>
        <v/>
      </c>
      <c r="R269" s="103" t="str">
        <f>IF(Piedāvājumi!R269="","",IF('Par Iepakojumu Salīdzinājums'!R269=0,"OK",IF('Par 1 apakšvienību Salīdzinājum'!R269=0,"OK","Problem")))</f>
        <v/>
      </c>
      <c r="S269" s="103" t="str">
        <f>IF(Piedāvājumi!S269="","",IF('Par Iepakojumu Salīdzinājums'!S269=0,"OK",IF('Par 1 apakšvienību Salīdzinājum'!S269=0,"OK","Problem")))</f>
        <v/>
      </c>
      <c r="T269" s="103" t="str">
        <f>IF(Piedāvājumi!T269="","",IF('Par Iepakojumu Salīdzinājums'!T269=0,"OK",IF('Par 1 apakšvienību Salīdzinājum'!T269=0,"OK","Problem")))</f>
        <v/>
      </c>
      <c r="U269" s="103" t="str">
        <f>IF(Piedāvājumi!U269="","",IF('Par Iepakojumu Salīdzinājums'!U269=0,"OK",IF('Par 1 apakšvienību Salīdzinājum'!U269=0,"OK","Problem")))</f>
        <v/>
      </c>
      <c r="V269" s="103" t="str">
        <f>IF(Piedāvājumi!V269="","",IF('Par Iepakojumu Salīdzinājums'!V269=0,"OK",IF('Par 1 apakšvienību Salīdzinājum'!V269=0,"OK","Problem")))</f>
        <v/>
      </c>
      <c r="W269" s="103" t="str">
        <f>IF(Piedāvājumi!W269="","",IF('Par Iepakojumu Salīdzinājums'!W269=0,"OK",IF('Par 1 apakšvienību Salīdzinājum'!W269=0,"OK","Problem")))</f>
        <v/>
      </c>
      <c r="X269" s="103" t="str">
        <f>IF(Piedāvājumi!X269="","",IF('Par Iepakojumu Salīdzinājums'!X269=0,"OK",IF('Par 1 apakšvienību Salīdzinājum'!X269=0,"OK","Problem")))</f>
        <v/>
      </c>
      <c r="Y269" s="103" t="str">
        <f>IF(Piedāvājumi!Y269="","",IF('Par Iepakojumu Salīdzinājums'!Y269=0,"OK",IF('Par 1 apakšvienību Salīdzinājum'!Y269=0,"OK","Problem")))</f>
        <v/>
      </c>
      <c r="Z269" s="103" t="str">
        <f>IF(Piedāvājumi!Z269="","",IF('Par Iepakojumu Salīdzinājums'!Z269=0,"OK",IF('Par 1 apakšvienību Salīdzinājum'!Z269=0,"OK","Problem")))</f>
        <v/>
      </c>
      <c r="AA269" s="103" t="str">
        <f>IF(Piedāvājumi!AA269="","",IF('Par Iepakojumu Salīdzinājums'!AA269=0,"OK",IF('Par 1 apakšvienību Salīdzinājum'!AA269=0,"OK","Problem")))</f>
        <v/>
      </c>
      <c r="AB269" s="103" t="str">
        <f>IF(Piedāvājumi!AB269="","",IF('Par Iepakojumu Salīdzinājums'!AB269=0,"OK",IF('Par 1 apakšvienību Salīdzinājum'!AB269=0,"OK","Problem")))</f>
        <v/>
      </c>
    </row>
    <row r="270" spans="1:28" ht="36" hidden="1" customHeight="1" x14ac:dyDescent="0.2">
      <c r="A270" s="48">
        <v>268</v>
      </c>
      <c r="B270" s="54" t="s">
        <v>434</v>
      </c>
      <c r="C270" s="56">
        <v>363047</v>
      </c>
      <c r="D270" s="55" t="s">
        <v>415</v>
      </c>
      <c r="E270" s="103" t="str">
        <f>IF(Piedāvājumi!E270="","",IF('Par Iepakojumu Salīdzinājums'!E270=0,"OK",IF('Par 1 apakšvienību Salīdzinājum'!E270=0,"OK","Problem")))</f>
        <v/>
      </c>
      <c r="F270" s="103" t="str">
        <f>IF(Piedāvājumi!F270="","",IF('Par Iepakojumu Salīdzinājums'!F270=0,"OK",IF('Par 1 apakšvienību Salīdzinājum'!F270=0,"OK","Problem")))</f>
        <v/>
      </c>
      <c r="G270" s="103" t="str">
        <f>IF(Piedāvājumi!G270="","",IF('Par Iepakojumu Salīdzinājums'!G270=0,"OK",IF('Par 1 apakšvienību Salīdzinājum'!G270=0,"OK","Problem")))</f>
        <v/>
      </c>
      <c r="H270" s="103" t="str">
        <f>IF(Piedāvājumi!H270="","",IF('Par Iepakojumu Salīdzinājums'!H270=0,"OK",IF('Par 1 apakšvienību Salīdzinājum'!H270=0,"OK","Problem")))</f>
        <v/>
      </c>
      <c r="I270" s="103" t="str">
        <f>IF(Piedāvājumi!I270="","",IF('Par Iepakojumu Salīdzinājums'!I270=0,"OK",IF('Par 1 apakšvienību Salīdzinājum'!I270=0,"OK","Problem")))</f>
        <v/>
      </c>
      <c r="J270" s="103" t="str">
        <f>IF(Piedāvājumi!J270="","",IF('Par Iepakojumu Salīdzinājums'!J270=0,"OK",IF('Par 1 apakšvienību Salīdzinājum'!J270=0,"OK","Problem")))</f>
        <v/>
      </c>
      <c r="K270" s="103" t="str">
        <f>IF(Piedāvājumi!K270="","",IF('Par Iepakojumu Salīdzinājums'!K270=0,"OK",IF('Par 1 apakšvienību Salīdzinājum'!K270=0,"OK","Problem")))</f>
        <v/>
      </c>
      <c r="L270" s="103" t="str">
        <f>IF(Piedāvājumi!L270="","",IF('Par Iepakojumu Salīdzinājums'!L270=0,"OK",IF('Par 1 apakšvienību Salīdzinājum'!L270=0,"OK","Problem")))</f>
        <v/>
      </c>
      <c r="M270" s="103" t="str">
        <f>IF(Piedāvājumi!M270="","",IF('Par Iepakojumu Salīdzinājums'!M270=0,"OK",IF('Par 1 apakšvienību Salīdzinājum'!M270=0,"OK","Problem")))</f>
        <v/>
      </c>
      <c r="N270" s="103" t="str">
        <f>IF(Piedāvājumi!N270="","",IF('Par Iepakojumu Salīdzinājums'!N270=0,"OK",IF('Par 1 apakšvienību Salīdzinājum'!N270=0,"OK","Problem")))</f>
        <v/>
      </c>
      <c r="O270" s="103" t="str">
        <f>IF(Piedāvājumi!O270="","",IF('Par Iepakojumu Salīdzinājums'!O270=0,"OK",IF('Par 1 apakšvienību Salīdzinājum'!O270=0,"OK","Problem")))</f>
        <v/>
      </c>
      <c r="P270" s="103" t="e">
        <f>IF(Piedāvājumi!P270="","",IF('Par Iepakojumu Salīdzinājums'!P270=0,"OK",IF('Par 1 apakšvienību Salīdzinājum'!P270=0,"OK","Problem")))</f>
        <v>#REF!</v>
      </c>
      <c r="Q270" s="103" t="str">
        <f>IF(Piedāvājumi!Q270="","",IF('Par Iepakojumu Salīdzinājums'!Q270=0,"OK",IF('Par 1 apakšvienību Salīdzinājum'!Q270=0,"OK","Problem")))</f>
        <v/>
      </c>
      <c r="R270" s="103" t="str">
        <f>IF(Piedāvājumi!R270="","",IF('Par Iepakojumu Salīdzinājums'!R270=0,"OK",IF('Par 1 apakšvienību Salīdzinājum'!R270=0,"OK","Problem")))</f>
        <v/>
      </c>
      <c r="S270" s="103" t="str">
        <f>IF(Piedāvājumi!S270="","",IF('Par Iepakojumu Salīdzinājums'!S270=0,"OK",IF('Par 1 apakšvienību Salīdzinājum'!S270=0,"OK","Problem")))</f>
        <v/>
      </c>
      <c r="T270" s="103" t="str">
        <f>IF(Piedāvājumi!T270="","",IF('Par Iepakojumu Salīdzinājums'!T270=0,"OK",IF('Par 1 apakšvienību Salīdzinājum'!T270=0,"OK","Problem")))</f>
        <v/>
      </c>
      <c r="U270" s="103" t="str">
        <f>IF(Piedāvājumi!U270="","",IF('Par Iepakojumu Salīdzinājums'!U270=0,"OK",IF('Par 1 apakšvienību Salīdzinājum'!U270=0,"OK","Problem")))</f>
        <v/>
      </c>
      <c r="V270" s="103" t="str">
        <f>IF(Piedāvājumi!V270="","",IF('Par Iepakojumu Salīdzinājums'!V270=0,"OK",IF('Par 1 apakšvienību Salīdzinājum'!V270=0,"OK","Problem")))</f>
        <v/>
      </c>
      <c r="W270" s="103" t="str">
        <f>IF(Piedāvājumi!W270="","",IF('Par Iepakojumu Salīdzinājums'!W270=0,"OK",IF('Par 1 apakšvienību Salīdzinājum'!W270=0,"OK","Problem")))</f>
        <v/>
      </c>
      <c r="X270" s="103" t="str">
        <f>IF(Piedāvājumi!X270="","",IF('Par Iepakojumu Salīdzinājums'!X270=0,"OK",IF('Par 1 apakšvienību Salīdzinājum'!X270=0,"OK","Problem")))</f>
        <v/>
      </c>
      <c r="Y270" s="103" t="str">
        <f>IF(Piedāvājumi!Y270="","",IF('Par Iepakojumu Salīdzinājums'!Y270=0,"OK",IF('Par 1 apakšvienību Salīdzinājum'!Y270=0,"OK","Problem")))</f>
        <v/>
      </c>
      <c r="Z270" s="103" t="str">
        <f>IF(Piedāvājumi!Z270="","",IF('Par Iepakojumu Salīdzinājums'!Z270=0,"OK",IF('Par 1 apakšvienību Salīdzinājum'!Z270=0,"OK","Problem")))</f>
        <v/>
      </c>
      <c r="AA270" s="103" t="str">
        <f>IF(Piedāvājumi!AA270="","",IF('Par Iepakojumu Salīdzinājums'!AA270=0,"OK",IF('Par 1 apakšvienību Salīdzinājum'!AA270=0,"OK","Problem")))</f>
        <v/>
      </c>
      <c r="AB270" s="103" t="str">
        <f>IF(Piedāvājumi!AB270="","",IF('Par Iepakojumu Salīdzinājums'!AB270=0,"OK",IF('Par 1 apakšvienību Salīdzinājum'!AB270=0,"OK","Problem")))</f>
        <v/>
      </c>
    </row>
    <row r="271" spans="1:28" ht="36" hidden="1" customHeight="1" x14ac:dyDescent="0.2">
      <c r="A271" s="48">
        <v>269</v>
      </c>
      <c r="B271" s="54" t="s">
        <v>435</v>
      </c>
      <c r="C271" s="56">
        <v>363048</v>
      </c>
      <c r="D271" s="55" t="s">
        <v>415</v>
      </c>
      <c r="E271" s="103" t="str">
        <f>IF(Piedāvājumi!E271="","",IF('Par Iepakojumu Salīdzinājums'!E271=0,"OK",IF('Par 1 apakšvienību Salīdzinājum'!E271=0,"OK","Problem")))</f>
        <v/>
      </c>
      <c r="F271" s="103" t="str">
        <f>IF(Piedāvājumi!F271="","",IF('Par Iepakojumu Salīdzinājums'!F271=0,"OK",IF('Par 1 apakšvienību Salīdzinājum'!F271=0,"OK","Problem")))</f>
        <v/>
      </c>
      <c r="G271" s="103" t="str">
        <f>IF(Piedāvājumi!G271="","",IF('Par Iepakojumu Salīdzinājums'!G271=0,"OK",IF('Par 1 apakšvienību Salīdzinājum'!G271=0,"OK","Problem")))</f>
        <v/>
      </c>
      <c r="H271" s="103" t="str">
        <f>IF(Piedāvājumi!H271="","",IF('Par Iepakojumu Salīdzinājums'!H271=0,"OK",IF('Par 1 apakšvienību Salīdzinājum'!H271=0,"OK","Problem")))</f>
        <v/>
      </c>
      <c r="I271" s="103" t="str">
        <f>IF(Piedāvājumi!I271="","",IF('Par Iepakojumu Salīdzinājums'!I271=0,"OK",IF('Par 1 apakšvienību Salīdzinājum'!I271=0,"OK","Problem")))</f>
        <v/>
      </c>
      <c r="J271" s="103" t="str">
        <f>IF(Piedāvājumi!J271="","",IF('Par Iepakojumu Salīdzinājums'!J271=0,"OK",IF('Par 1 apakšvienību Salīdzinājum'!J271=0,"OK","Problem")))</f>
        <v/>
      </c>
      <c r="K271" s="103" t="str">
        <f>IF(Piedāvājumi!K271="","",IF('Par Iepakojumu Salīdzinājums'!K271=0,"OK",IF('Par 1 apakšvienību Salīdzinājum'!K271=0,"OK","Problem")))</f>
        <v/>
      </c>
      <c r="L271" s="103" t="str">
        <f>IF(Piedāvājumi!L271="","",IF('Par Iepakojumu Salīdzinājums'!L271=0,"OK",IF('Par 1 apakšvienību Salīdzinājum'!L271=0,"OK","Problem")))</f>
        <v/>
      </c>
      <c r="M271" s="103" t="str">
        <f>IF(Piedāvājumi!M271="","",IF('Par Iepakojumu Salīdzinājums'!M271=0,"OK",IF('Par 1 apakšvienību Salīdzinājum'!M271=0,"OK","Problem")))</f>
        <v/>
      </c>
      <c r="N271" s="103" t="str">
        <f>IF(Piedāvājumi!N271="","",IF('Par Iepakojumu Salīdzinājums'!N271=0,"OK",IF('Par 1 apakšvienību Salīdzinājum'!N271=0,"OK","Problem")))</f>
        <v/>
      </c>
      <c r="O271" s="103" t="str">
        <f>IF(Piedāvājumi!O271="","",IF('Par Iepakojumu Salīdzinājums'!O271=0,"OK",IF('Par 1 apakšvienību Salīdzinājum'!O271=0,"OK","Problem")))</f>
        <v/>
      </c>
      <c r="P271" s="103" t="e">
        <f>IF(Piedāvājumi!P271="","",IF('Par Iepakojumu Salīdzinājums'!P271=0,"OK",IF('Par 1 apakšvienību Salīdzinājum'!P271=0,"OK","Problem")))</f>
        <v>#REF!</v>
      </c>
      <c r="Q271" s="103" t="str">
        <f>IF(Piedāvājumi!Q271="","",IF('Par Iepakojumu Salīdzinājums'!Q271=0,"OK",IF('Par 1 apakšvienību Salīdzinājum'!Q271=0,"OK","Problem")))</f>
        <v/>
      </c>
      <c r="R271" s="103" t="str">
        <f>IF(Piedāvājumi!R271="","",IF('Par Iepakojumu Salīdzinājums'!R271=0,"OK",IF('Par 1 apakšvienību Salīdzinājum'!R271=0,"OK","Problem")))</f>
        <v/>
      </c>
      <c r="S271" s="103" t="str">
        <f>IF(Piedāvājumi!S271="","",IF('Par Iepakojumu Salīdzinājums'!S271=0,"OK",IF('Par 1 apakšvienību Salīdzinājum'!S271=0,"OK","Problem")))</f>
        <v/>
      </c>
      <c r="T271" s="103" t="str">
        <f>IF(Piedāvājumi!T271="","",IF('Par Iepakojumu Salīdzinājums'!T271=0,"OK",IF('Par 1 apakšvienību Salīdzinājum'!T271=0,"OK","Problem")))</f>
        <v/>
      </c>
      <c r="U271" s="103" t="str">
        <f>IF(Piedāvājumi!U271="","",IF('Par Iepakojumu Salīdzinājums'!U271=0,"OK",IF('Par 1 apakšvienību Salīdzinājum'!U271=0,"OK","Problem")))</f>
        <v/>
      </c>
      <c r="V271" s="103" t="str">
        <f>IF(Piedāvājumi!V271="","",IF('Par Iepakojumu Salīdzinājums'!V271=0,"OK",IF('Par 1 apakšvienību Salīdzinājum'!V271=0,"OK","Problem")))</f>
        <v/>
      </c>
      <c r="W271" s="103" t="str">
        <f>IF(Piedāvājumi!W271="","",IF('Par Iepakojumu Salīdzinājums'!W271=0,"OK",IF('Par 1 apakšvienību Salīdzinājum'!W271=0,"OK","Problem")))</f>
        <v/>
      </c>
      <c r="X271" s="103" t="str">
        <f>IF(Piedāvājumi!X271="","",IF('Par Iepakojumu Salīdzinājums'!X271=0,"OK",IF('Par 1 apakšvienību Salīdzinājum'!X271=0,"OK","Problem")))</f>
        <v/>
      </c>
      <c r="Y271" s="103" t="str">
        <f>IF(Piedāvājumi!Y271="","",IF('Par Iepakojumu Salīdzinājums'!Y271=0,"OK",IF('Par 1 apakšvienību Salīdzinājum'!Y271=0,"OK","Problem")))</f>
        <v/>
      </c>
      <c r="Z271" s="103" t="str">
        <f>IF(Piedāvājumi!Z271="","",IF('Par Iepakojumu Salīdzinājums'!Z271=0,"OK",IF('Par 1 apakšvienību Salīdzinājum'!Z271=0,"OK","Problem")))</f>
        <v/>
      </c>
      <c r="AA271" s="103" t="str">
        <f>IF(Piedāvājumi!AA271="","",IF('Par Iepakojumu Salīdzinājums'!AA271=0,"OK",IF('Par 1 apakšvienību Salīdzinājum'!AA271=0,"OK","Problem")))</f>
        <v/>
      </c>
      <c r="AB271" s="103" t="str">
        <f>IF(Piedāvājumi!AB271="","",IF('Par Iepakojumu Salīdzinājums'!AB271=0,"OK",IF('Par 1 apakšvienību Salīdzinājum'!AB271=0,"OK","Problem")))</f>
        <v/>
      </c>
    </row>
    <row r="272" spans="1:28" ht="36" hidden="1" customHeight="1" x14ac:dyDescent="0.2">
      <c r="A272" s="48">
        <v>270</v>
      </c>
      <c r="B272" s="54" t="s">
        <v>436</v>
      </c>
      <c r="C272" s="56">
        <v>363097</v>
      </c>
      <c r="D272" s="55" t="s">
        <v>415</v>
      </c>
      <c r="E272" s="103" t="str">
        <f>IF(Piedāvājumi!E272="","",IF('Par Iepakojumu Salīdzinājums'!E272=0,"OK",IF('Par 1 apakšvienību Salīdzinājum'!E272=0,"OK","Problem")))</f>
        <v/>
      </c>
      <c r="F272" s="103" t="str">
        <f>IF(Piedāvājumi!F272="","",IF('Par Iepakojumu Salīdzinājums'!F272=0,"OK",IF('Par 1 apakšvienību Salīdzinājum'!F272=0,"OK","Problem")))</f>
        <v/>
      </c>
      <c r="G272" s="103" t="str">
        <f>IF(Piedāvājumi!G272="","",IF('Par Iepakojumu Salīdzinājums'!G272=0,"OK",IF('Par 1 apakšvienību Salīdzinājum'!G272=0,"OK","Problem")))</f>
        <v/>
      </c>
      <c r="H272" s="103" t="str">
        <f>IF(Piedāvājumi!H272="","",IF('Par Iepakojumu Salīdzinājums'!H272=0,"OK",IF('Par 1 apakšvienību Salīdzinājum'!H272=0,"OK","Problem")))</f>
        <v/>
      </c>
      <c r="I272" s="103" t="str">
        <f>IF(Piedāvājumi!I272="","",IF('Par Iepakojumu Salīdzinājums'!I272=0,"OK",IF('Par 1 apakšvienību Salīdzinājum'!I272=0,"OK","Problem")))</f>
        <v/>
      </c>
      <c r="J272" s="103" t="str">
        <f>IF(Piedāvājumi!J272="","",IF('Par Iepakojumu Salīdzinājums'!J272=0,"OK",IF('Par 1 apakšvienību Salīdzinājum'!J272=0,"OK","Problem")))</f>
        <v/>
      </c>
      <c r="K272" s="103" t="str">
        <f>IF(Piedāvājumi!K272="","",IF('Par Iepakojumu Salīdzinājums'!K272=0,"OK",IF('Par 1 apakšvienību Salīdzinājum'!K272=0,"OK","Problem")))</f>
        <v/>
      </c>
      <c r="L272" s="103" t="str">
        <f>IF(Piedāvājumi!L272="","",IF('Par Iepakojumu Salīdzinājums'!L272=0,"OK",IF('Par 1 apakšvienību Salīdzinājum'!L272=0,"OK","Problem")))</f>
        <v/>
      </c>
      <c r="M272" s="103" t="str">
        <f>IF(Piedāvājumi!M272="","",IF('Par Iepakojumu Salīdzinājums'!M272=0,"OK",IF('Par 1 apakšvienību Salīdzinājum'!M272=0,"OK","Problem")))</f>
        <v/>
      </c>
      <c r="N272" s="103" t="str">
        <f>IF(Piedāvājumi!N272="","",IF('Par Iepakojumu Salīdzinājums'!N272=0,"OK",IF('Par 1 apakšvienību Salīdzinājum'!N272=0,"OK","Problem")))</f>
        <v/>
      </c>
      <c r="O272" s="103" t="str">
        <f>IF(Piedāvājumi!O272="","",IF('Par Iepakojumu Salīdzinājums'!O272=0,"OK",IF('Par 1 apakšvienību Salīdzinājum'!O272=0,"OK","Problem")))</f>
        <v/>
      </c>
      <c r="P272" s="103" t="e">
        <f>IF(Piedāvājumi!P272="","",IF('Par Iepakojumu Salīdzinājums'!P272=0,"OK",IF('Par 1 apakšvienību Salīdzinājum'!P272=0,"OK","Problem")))</f>
        <v>#REF!</v>
      </c>
      <c r="Q272" s="103" t="str">
        <f>IF(Piedāvājumi!Q272="","",IF('Par Iepakojumu Salīdzinājums'!Q272=0,"OK",IF('Par 1 apakšvienību Salīdzinājum'!Q272=0,"OK","Problem")))</f>
        <v/>
      </c>
      <c r="R272" s="103" t="str">
        <f>IF(Piedāvājumi!R272="","",IF('Par Iepakojumu Salīdzinājums'!R272=0,"OK",IF('Par 1 apakšvienību Salīdzinājum'!R272=0,"OK","Problem")))</f>
        <v/>
      </c>
      <c r="S272" s="103" t="str">
        <f>IF(Piedāvājumi!S272="","",IF('Par Iepakojumu Salīdzinājums'!S272=0,"OK",IF('Par 1 apakšvienību Salīdzinājum'!S272=0,"OK","Problem")))</f>
        <v/>
      </c>
      <c r="T272" s="103" t="str">
        <f>IF(Piedāvājumi!T272="","",IF('Par Iepakojumu Salīdzinājums'!T272=0,"OK",IF('Par 1 apakšvienību Salīdzinājum'!T272=0,"OK","Problem")))</f>
        <v/>
      </c>
      <c r="U272" s="103" t="str">
        <f>IF(Piedāvājumi!U272="","",IF('Par Iepakojumu Salīdzinājums'!U272=0,"OK",IF('Par 1 apakšvienību Salīdzinājum'!U272=0,"OK","Problem")))</f>
        <v/>
      </c>
      <c r="V272" s="103" t="str">
        <f>IF(Piedāvājumi!V272="","",IF('Par Iepakojumu Salīdzinājums'!V272=0,"OK",IF('Par 1 apakšvienību Salīdzinājum'!V272=0,"OK","Problem")))</f>
        <v/>
      </c>
      <c r="W272" s="103" t="str">
        <f>IF(Piedāvājumi!W272="","",IF('Par Iepakojumu Salīdzinājums'!W272=0,"OK",IF('Par 1 apakšvienību Salīdzinājum'!W272=0,"OK","Problem")))</f>
        <v/>
      </c>
      <c r="X272" s="103" t="str">
        <f>IF(Piedāvājumi!X272="","",IF('Par Iepakojumu Salīdzinājums'!X272=0,"OK",IF('Par 1 apakšvienību Salīdzinājum'!X272=0,"OK","Problem")))</f>
        <v/>
      </c>
      <c r="Y272" s="103" t="str">
        <f>IF(Piedāvājumi!Y272="","",IF('Par Iepakojumu Salīdzinājums'!Y272=0,"OK",IF('Par 1 apakšvienību Salīdzinājum'!Y272=0,"OK","Problem")))</f>
        <v/>
      </c>
      <c r="Z272" s="103" t="str">
        <f>IF(Piedāvājumi!Z272="","",IF('Par Iepakojumu Salīdzinājums'!Z272=0,"OK",IF('Par 1 apakšvienību Salīdzinājum'!Z272=0,"OK","Problem")))</f>
        <v/>
      </c>
      <c r="AA272" s="103" t="str">
        <f>IF(Piedāvājumi!AA272="","",IF('Par Iepakojumu Salīdzinājums'!AA272=0,"OK",IF('Par 1 apakšvienību Salīdzinājum'!AA272=0,"OK","Problem")))</f>
        <v/>
      </c>
      <c r="AB272" s="103" t="str">
        <f>IF(Piedāvājumi!AB272="","",IF('Par Iepakojumu Salīdzinājums'!AB272=0,"OK",IF('Par 1 apakšvienību Salīdzinājum'!AB272=0,"OK","Problem")))</f>
        <v/>
      </c>
    </row>
    <row r="273" spans="1:28" ht="36" hidden="1" customHeight="1" x14ac:dyDescent="0.2">
      <c r="A273" s="48">
        <v>271</v>
      </c>
      <c r="B273" s="54" t="s">
        <v>437</v>
      </c>
      <c r="C273" s="56">
        <v>363079</v>
      </c>
      <c r="D273" s="55" t="s">
        <v>415</v>
      </c>
      <c r="E273" s="103" t="str">
        <f>IF(Piedāvājumi!E273="","",IF('Par Iepakojumu Salīdzinājums'!E273=0,"OK",IF('Par 1 apakšvienību Salīdzinājum'!E273=0,"OK","Problem")))</f>
        <v/>
      </c>
      <c r="F273" s="103" t="str">
        <f>IF(Piedāvājumi!F273="","",IF('Par Iepakojumu Salīdzinājums'!F273=0,"OK",IF('Par 1 apakšvienību Salīdzinājum'!F273=0,"OK","Problem")))</f>
        <v/>
      </c>
      <c r="G273" s="103" t="str">
        <f>IF(Piedāvājumi!G273="","",IF('Par Iepakojumu Salīdzinājums'!G273=0,"OK",IF('Par 1 apakšvienību Salīdzinājum'!G273=0,"OK","Problem")))</f>
        <v/>
      </c>
      <c r="H273" s="103" t="str">
        <f>IF(Piedāvājumi!H273="","",IF('Par Iepakojumu Salīdzinājums'!H273=0,"OK",IF('Par 1 apakšvienību Salīdzinājum'!H273=0,"OK","Problem")))</f>
        <v/>
      </c>
      <c r="I273" s="103" t="str">
        <f>IF(Piedāvājumi!I273="","",IF('Par Iepakojumu Salīdzinājums'!I273=0,"OK",IF('Par 1 apakšvienību Salīdzinājum'!I273=0,"OK","Problem")))</f>
        <v/>
      </c>
      <c r="J273" s="103" t="str">
        <f>IF(Piedāvājumi!J273="","",IF('Par Iepakojumu Salīdzinājums'!J273=0,"OK",IF('Par 1 apakšvienību Salīdzinājum'!J273=0,"OK","Problem")))</f>
        <v/>
      </c>
      <c r="K273" s="103" t="str">
        <f>IF(Piedāvājumi!K273="","",IF('Par Iepakojumu Salīdzinājums'!K273=0,"OK",IF('Par 1 apakšvienību Salīdzinājum'!K273=0,"OK","Problem")))</f>
        <v/>
      </c>
      <c r="L273" s="103" t="str">
        <f>IF(Piedāvājumi!L273="","",IF('Par Iepakojumu Salīdzinājums'!L273=0,"OK",IF('Par 1 apakšvienību Salīdzinājum'!L273=0,"OK","Problem")))</f>
        <v/>
      </c>
      <c r="M273" s="103" t="str">
        <f>IF(Piedāvājumi!M273="","",IF('Par Iepakojumu Salīdzinājums'!M273=0,"OK",IF('Par 1 apakšvienību Salīdzinājum'!M273=0,"OK","Problem")))</f>
        <v/>
      </c>
      <c r="N273" s="103" t="str">
        <f>IF(Piedāvājumi!N273="","",IF('Par Iepakojumu Salīdzinājums'!N273=0,"OK",IF('Par 1 apakšvienību Salīdzinājum'!N273=0,"OK","Problem")))</f>
        <v/>
      </c>
      <c r="O273" s="103" t="str">
        <f>IF(Piedāvājumi!O273="","",IF('Par Iepakojumu Salīdzinājums'!O273=0,"OK",IF('Par 1 apakšvienību Salīdzinājum'!O273=0,"OK","Problem")))</f>
        <v/>
      </c>
      <c r="P273" s="103" t="e">
        <f>IF(Piedāvājumi!P273="","",IF('Par Iepakojumu Salīdzinājums'!P273=0,"OK",IF('Par 1 apakšvienību Salīdzinājum'!P273=0,"OK","Problem")))</f>
        <v>#REF!</v>
      </c>
      <c r="Q273" s="103" t="str">
        <f>IF(Piedāvājumi!Q273="","",IF('Par Iepakojumu Salīdzinājums'!Q273=0,"OK",IF('Par 1 apakšvienību Salīdzinājum'!Q273=0,"OK","Problem")))</f>
        <v/>
      </c>
      <c r="R273" s="103" t="str">
        <f>IF(Piedāvājumi!R273="","",IF('Par Iepakojumu Salīdzinājums'!R273=0,"OK",IF('Par 1 apakšvienību Salīdzinājum'!R273=0,"OK","Problem")))</f>
        <v/>
      </c>
      <c r="S273" s="103" t="str">
        <f>IF(Piedāvājumi!S273="","",IF('Par Iepakojumu Salīdzinājums'!S273=0,"OK",IF('Par 1 apakšvienību Salīdzinājum'!S273=0,"OK","Problem")))</f>
        <v/>
      </c>
      <c r="T273" s="103" t="str">
        <f>IF(Piedāvājumi!T273="","",IF('Par Iepakojumu Salīdzinājums'!T273=0,"OK",IF('Par 1 apakšvienību Salīdzinājum'!T273=0,"OK","Problem")))</f>
        <v/>
      </c>
      <c r="U273" s="103" t="str">
        <f>IF(Piedāvājumi!U273="","",IF('Par Iepakojumu Salīdzinājums'!U273=0,"OK",IF('Par 1 apakšvienību Salīdzinājum'!U273=0,"OK","Problem")))</f>
        <v/>
      </c>
      <c r="V273" s="103" t="str">
        <f>IF(Piedāvājumi!V273="","",IF('Par Iepakojumu Salīdzinājums'!V273=0,"OK",IF('Par 1 apakšvienību Salīdzinājum'!V273=0,"OK","Problem")))</f>
        <v/>
      </c>
      <c r="W273" s="103" t="str">
        <f>IF(Piedāvājumi!W273="","",IF('Par Iepakojumu Salīdzinājums'!W273=0,"OK",IF('Par 1 apakšvienību Salīdzinājum'!W273=0,"OK","Problem")))</f>
        <v/>
      </c>
      <c r="X273" s="103" t="str">
        <f>IF(Piedāvājumi!X273="","",IF('Par Iepakojumu Salīdzinājums'!X273=0,"OK",IF('Par 1 apakšvienību Salīdzinājum'!X273=0,"OK","Problem")))</f>
        <v/>
      </c>
      <c r="Y273" s="103" t="str">
        <f>IF(Piedāvājumi!Y273="","",IF('Par Iepakojumu Salīdzinājums'!Y273=0,"OK",IF('Par 1 apakšvienību Salīdzinājum'!Y273=0,"OK","Problem")))</f>
        <v/>
      </c>
      <c r="Z273" s="103" t="str">
        <f>IF(Piedāvājumi!Z273="","",IF('Par Iepakojumu Salīdzinājums'!Z273=0,"OK",IF('Par 1 apakšvienību Salīdzinājum'!Z273=0,"OK","Problem")))</f>
        <v/>
      </c>
      <c r="AA273" s="103" t="str">
        <f>IF(Piedāvājumi!AA273="","",IF('Par Iepakojumu Salīdzinājums'!AA273=0,"OK",IF('Par 1 apakšvienību Salīdzinājum'!AA273=0,"OK","Problem")))</f>
        <v/>
      </c>
      <c r="AB273" s="103" t="str">
        <f>IF(Piedāvājumi!AB273="","",IF('Par Iepakojumu Salīdzinājums'!AB273=0,"OK",IF('Par 1 apakšvienību Salīdzinājum'!AB273=0,"OK","Problem")))</f>
        <v/>
      </c>
    </row>
    <row r="274" spans="1:28" ht="36" hidden="1" customHeight="1" x14ac:dyDescent="0.2">
      <c r="A274" s="48">
        <v>272</v>
      </c>
      <c r="B274" s="54" t="s">
        <v>438</v>
      </c>
      <c r="C274" s="56">
        <v>367599</v>
      </c>
      <c r="D274" s="55" t="s">
        <v>415</v>
      </c>
      <c r="E274" s="103" t="str">
        <f>IF(Piedāvājumi!E274="","",IF('Par Iepakojumu Salīdzinājums'!E274=0,"OK",IF('Par 1 apakšvienību Salīdzinājum'!E274=0,"OK","Problem")))</f>
        <v/>
      </c>
      <c r="F274" s="103" t="str">
        <f>IF(Piedāvājumi!F274="","",IF('Par Iepakojumu Salīdzinājums'!F274=0,"OK",IF('Par 1 apakšvienību Salīdzinājum'!F274=0,"OK","Problem")))</f>
        <v/>
      </c>
      <c r="G274" s="103" t="str">
        <f>IF(Piedāvājumi!G274="","",IF('Par Iepakojumu Salīdzinājums'!G274=0,"OK",IF('Par 1 apakšvienību Salīdzinājum'!G274=0,"OK","Problem")))</f>
        <v/>
      </c>
      <c r="H274" s="103" t="str">
        <f>IF(Piedāvājumi!H274="","",IF('Par Iepakojumu Salīdzinājums'!H274=0,"OK",IF('Par 1 apakšvienību Salīdzinājum'!H274=0,"OK","Problem")))</f>
        <v/>
      </c>
      <c r="I274" s="103" t="str">
        <f>IF(Piedāvājumi!I274="","",IF('Par Iepakojumu Salīdzinājums'!I274=0,"OK",IF('Par 1 apakšvienību Salīdzinājum'!I274=0,"OK","Problem")))</f>
        <v/>
      </c>
      <c r="J274" s="103" t="str">
        <f>IF(Piedāvājumi!J274="","",IF('Par Iepakojumu Salīdzinājums'!J274=0,"OK",IF('Par 1 apakšvienību Salīdzinājum'!J274=0,"OK","Problem")))</f>
        <v/>
      </c>
      <c r="K274" s="103" t="str">
        <f>IF(Piedāvājumi!K274="","",IF('Par Iepakojumu Salīdzinājums'!K274=0,"OK",IF('Par 1 apakšvienību Salīdzinājum'!K274=0,"OK","Problem")))</f>
        <v/>
      </c>
      <c r="L274" s="103" t="str">
        <f>IF(Piedāvājumi!L274="","",IF('Par Iepakojumu Salīdzinājums'!L274=0,"OK",IF('Par 1 apakšvienību Salīdzinājum'!L274=0,"OK","Problem")))</f>
        <v/>
      </c>
      <c r="M274" s="103" t="str">
        <f>IF(Piedāvājumi!M274="","",IF('Par Iepakojumu Salīdzinājums'!M274=0,"OK",IF('Par 1 apakšvienību Salīdzinājum'!M274=0,"OK","Problem")))</f>
        <v/>
      </c>
      <c r="N274" s="103" t="str">
        <f>IF(Piedāvājumi!N274="","",IF('Par Iepakojumu Salīdzinājums'!N274=0,"OK",IF('Par 1 apakšvienību Salīdzinājum'!N274=0,"OK","Problem")))</f>
        <v/>
      </c>
      <c r="O274" s="103" t="str">
        <f>IF(Piedāvājumi!O274="","",IF('Par Iepakojumu Salīdzinājums'!O274=0,"OK",IF('Par 1 apakšvienību Salīdzinājum'!O274=0,"OK","Problem")))</f>
        <v/>
      </c>
      <c r="P274" s="103" t="e">
        <f>IF(Piedāvājumi!P274="","",IF('Par Iepakojumu Salīdzinājums'!P274=0,"OK",IF('Par 1 apakšvienību Salīdzinājum'!P274=0,"OK","Problem")))</f>
        <v>#REF!</v>
      </c>
      <c r="Q274" s="103" t="str">
        <f>IF(Piedāvājumi!Q274="","",IF('Par Iepakojumu Salīdzinājums'!Q274=0,"OK",IF('Par 1 apakšvienību Salīdzinājum'!Q274=0,"OK","Problem")))</f>
        <v/>
      </c>
      <c r="R274" s="103" t="str">
        <f>IF(Piedāvājumi!R274="","",IF('Par Iepakojumu Salīdzinājums'!R274=0,"OK",IF('Par 1 apakšvienību Salīdzinājum'!R274=0,"OK","Problem")))</f>
        <v/>
      </c>
      <c r="S274" s="103" t="str">
        <f>IF(Piedāvājumi!S274="","",IF('Par Iepakojumu Salīdzinājums'!S274=0,"OK",IF('Par 1 apakšvienību Salīdzinājum'!S274=0,"OK","Problem")))</f>
        <v/>
      </c>
      <c r="T274" s="103" t="str">
        <f>IF(Piedāvājumi!T274="","",IF('Par Iepakojumu Salīdzinājums'!T274=0,"OK",IF('Par 1 apakšvienību Salīdzinājum'!T274=0,"OK","Problem")))</f>
        <v/>
      </c>
      <c r="U274" s="103" t="str">
        <f>IF(Piedāvājumi!U274="","",IF('Par Iepakojumu Salīdzinājums'!U274=0,"OK",IF('Par 1 apakšvienību Salīdzinājum'!U274=0,"OK","Problem")))</f>
        <v/>
      </c>
      <c r="V274" s="103" t="str">
        <f>IF(Piedāvājumi!V274="","",IF('Par Iepakojumu Salīdzinājums'!V274=0,"OK",IF('Par 1 apakšvienību Salīdzinājum'!V274=0,"OK","Problem")))</f>
        <v/>
      </c>
      <c r="W274" s="103" t="str">
        <f>IF(Piedāvājumi!W274="","",IF('Par Iepakojumu Salīdzinājums'!W274=0,"OK",IF('Par 1 apakšvienību Salīdzinājum'!W274=0,"OK","Problem")))</f>
        <v/>
      </c>
      <c r="X274" s="103" t="str">
        <f>IF(Piedāvājumi!X274="","",IF('Par Iepakojumu Salīdzinājums'!X274=0,"OK",IF('Par 1 apakšvienību Salīdzinājum'!X274=0,"OK","Problem")))</f>
        <v/>
      </c>
      <c r="Y274" s="103" t="str">
        <f>IF(Piedāvājumi!Y274="","",IF('Par Iepakojumu Salīdzinājums'!Y274=0,"OK",IF('Par 1 apakšvienību Salīdzinājum'!Y274=0,"OK","Problem")))</f>
        <v/>
      </c>
      <c r="Z274" s="103" t="str">
        <f>IF(Piedāvājumi!Z274="","",IF('Par Iepakojumu Salīdzinājums'!Z274=0,"OK",IF('Par 1 apakšvienību Salīdzinājum'!Z274=0,"OK","Problem")))</f>
        <v/>
      </c>
      <c r="AA274" s="103" t="str">
        <f>IF(Piedāvājumi!AA274="","",IF('Par Iepakojumu Salīdzinājums'!AA274=0,"OK",IF('Par 1 apakšvienību Salīdzinājum'!AA274=0,"OK","Problem")))</f>
        <v/>
      </c>
      <c r="AB274" s="103" t="str">
        <f>IF(Piedāvājumi!AB274="","",IF('Par Iepakojumu Salīdzinājums'!AB274=0,"OK",IF('Par 1 apakšvienību Salīdzinājum'!AB274=0,"OK","Problem")))</f>
        <v/>
      </c>
    </row>
    <row r="275" spans="1:28" ht="36" hidden="1" customHeight="1" x14ac:dyDescent="0.2">
      <c r="A275" s="48">
        <v>273</v>
      </c>
      <c r="B275" s="54" t="s">
        <v>439</v>
      </c>
      <c r="C275" s="56">
        <v>367562</v>
      </c>
      <c r="D275" s="55" t="s">
        <v>415</v>
      </c>
      <c r="E275" s="103" t="str">
        <f>IF(Piedāvājumi!E275="","",IF('Par Iepakojumu Salīdzinājums'!E275=0,"OK",IF('Par 1 apakšvienību Salīdzinājum'!E275=0,"OK","Problem")))</f>
        <v/>
      </c>
      <c r="F275" s="103" t="str">
        <f>IF(Piedāvājumi!F275="","",IF('Par Iepakojumu Salīdzinājums'!F275=0,"OK",IF('Par 1 apakšvienību Salīdzinājum'!F275=0,"OK","Problem")))</f>
        <v/>
      </c>
      <c r="G275" s="103" t="str">
        <f>IF(Piedāvājumi!G275="","",IF('Par Iepakojumu Salīdzinājums'!G275=0,"OK",IF('Par 1 apakšvienību Salīdzinājum'!G275=0,"OK","Problem")))</f>
        <v/>
      </c>
      <c r="H275" s="103" t="str">
        <f>IF(Piedāvājumi!H275="","",IF('Par Iepakojumu Salīdzinājums'!H275=0,"OK",IF('Par 1 apakšvienību Salīdzinājum'!H275=0,"OK","Problem")))</f>
        <v/>
      </c>
      <c r="I275" s="103" t="str">
        <f>IF(Piedāvājumi!I275="","",IF('Par Iepakojumu Salīdzinājums'!I275=0,"OK",IF('Par 1 apakšvienību Salīdzinājum'!I275=0,"OK","Problem")))</f>
        <v/>
      </c>
      <c r="J275" s="103" t="str">
        <f>IF(Piedāvājumi!J275="","",IF('Par Iepakojumu Salīdzinājums'!J275=0,"OK",IF('Par 1 apakšvienību Salīdzinājum'!J275=0,"OK","Problem")))</f>
        <v/>
      </c>
      <c r="K275" s="103" t="str">
        <f>IF(Piedāvājumi!K275="","",IF('Par Iepakojumu Salīdzinājums'!K275=0,"OK",IF('Par 1 apakšvienību Salīdzinājum'!K275=0,"OK","Problem")))</f>
        <v/>
      </c>
      <c r="L275" s="103" t="str">
        <f>IF(Piedāvājumi!L275="","",IF('Par Iepakojumu Salīdzinājums'!L275=0,"OK",IF('Par 1 apakšvienību Salīdzinājum'!L275=0,"OK","Problem")))</f>
        <v/>
      </c>
      <c r="M275" s="103" t="str">
        <f>IF(Piedāvājumi!M275="","",IF('Par Iepakojumu Salīdzinājums'!M275=0,"OK",IF('Par 1 apakšvienību Salīdzinājum'!M275=0,"OK","Problem")))</f>
        <v/>
      </c>
      <c r="N275" s="103" t="str">
        <f>IF(Piedāvājumi!N275="","",IF('Par Iepakojumu Salīdzinājums'!N275=0,"OK",IF('Par 1 apakšvienību Salīdzinājum'!N275=0,"OK","Problem")))</f>
        <v/>
      </c>
      <c r="O275" s="103" t="str">
        <f>IF(Piedāvājumi!O275="","",IF('Par Iepakojumu Salīdzinājums'!O275=0,"OK",IF('Par 1 apakšvienību Salīdzinājum'!O275=0,"OK","Problem")))</f>
        <v/>
      </c>
      <c r="P275" s="103" t="e">
        <f>IF(Piedāvājumi!P275="","",IF('Par Iepakojumu Salīdzinājums'!P275=0,"OK",IF('Par 1 apakšvienību Salīdzinājum'!P275=0,"OK","Problem")))</f>
        <v>#REF!</v>
      </c>
      <c r="Q275" s="103" t="str">
        <f>IF(Piedāvājumi!Q275="","",IF('Par Iepakojumu Salīdzinājums'!Q275=0,"OK",IF('Par 1 apakšvienību Salīdzinājum'!Q275=0,"OK","Problem")))</f>
        <v/>
      </c>
      <c r="R275" s="103" t="str">
        <f>IF(Piedāvājumi!R275="","",IF('Par Iepakojumu Salīdzinājums'!R275=0,"OK",IF('Par 1 apakšvienību Salīdzinājum'!R275=0,"OK","Problem")))</f>
        <v/>
      </c>
      <c r="S275" s="103" t="str">
        <f>IF(Piedāvājumi!S275="","",IF('Par Iepakojumu Salīdzinājums'!S275=0,"OK",IF('Par 1 apakšvienību Salīdzinājum'!S275=0,"OK","Problem")))</f>
        <v/>
      </c>
      <c r="T275" s="103" t="str">
        <f>IF(Piedāvājumi!T275="","",IF('Par Iepakojumu Salīdzinājums'!T275=0,"OK",IF('Par 1 apakšvienību Salīdzinājum'!T275=0,"OK","Problem")))</f>
        <v/>
      </c>
      <c r="U275" s="103" t="str">
        <f>IF(Piedāvājumi!U275="","",IF('Par Iepakojumu Salīdzinājums'!U275=0,"OK",IF('Par 1 apakšvienību Salīdzinājum'!U275=0,"OK","Problem")))</f>
        <v/>
      </c>
      <c r="V275" s="103" t="str">
        <f>IF(Piedāvājumi!V275="","",IF('Par Iepakojumu Salīdzinājums'!V275=0,"OK",IF('Par 1 apakšvienību Salīdzinājum'!V275=0,"OK","Problem")))</f>
        <v/>
      </c>
      <c r="W275" s="103" t="str">
        <f>IF(Piedāvājumi!W275="","",IF('Par Iepakojumu Salīdzinājums'!W275=0,"OK",IF('Par 1 apakšvienību Salīdzinājum'!W275=0,"OK","Problem")))</f>
        <v/>
      </c>
      <c r="X275" s="103" t="str">
        <f>IF(Piedāvājumi!X275="","",IF('Par Iepakojumu Salīdzinājums'!X275=0,"OK",IF('Par 1 apakšvienību Salīdzinājum'!X275=0,"OK","Problem")))</f>
        <v/>
      </c>
      <c r="Y275" s="103" t="str">
        <f>IF(Piedāvājumi!Y275="","",IF('Par Iepakojumu Salīdzinājums'!Y275=0,"OK",IF('Par 1 apakšvienību Salīdzinājum'!Y275=0,"OK","Problem")))</f>
        <v/>
      </c>
      <c r="Z275" s="103" t="str">
        <f>IF(Piedāvājumi!Z275="","",IF('Par Iepakojumu Salīdzinājums'!Z275=0,"OK",IF('Par 1 apakšvienību Salīdzinājum'!Z275=0,"OK","Problem")))</f>
        <v/>
      </c>
      <c r="AA275" s="103" t="str">
        <f>IF(Piedāvājumi!AA275="","",IF('Par Iepakojumu Salīdzinājums'!AA275=0,"OK",IF('Par 1 apakšvienību Salīdzinājum'!AA275=0,"OK","Problem")))</f>
        <v/>
      </c>
      <c r="AB275" s="103" t="str">
        <f>IF(Piedāvājumi!AB275="","",IF('Par Iepakojumu Salīdzinājums'!AB275=0,"OK",IF('Par 1 apakšvienību Salīdzinājum'!AB275=0,"OK","Problem")))</f>
        <v/>
      </c>
    </row>
    <row r="276" spans="1:28" ht="36" hidden="1" customHeight="1" x14ac:dyDescent="0.2">
      <c r="A276" s="48">
        <v>274</v>
      </c>
      <c r="B276" s="54" t="s">
        <v>440</v>
      </c>
      <c r="C276" s="56">
        <v>366164</v>
      </c>
      <c r="D276" s="55" t="s">
        <v>415</v>
      </c>
      <c r="E276" s="103" t="str">
        <f>IF(Piedāvājumi!E276="","",IF('Par Iepakojumu Salīdzinājums'!E276=0,"OK",IF('Par 1 apakšvienību Salīdzinājum'!E276=0,"OK","Problem")))</f>
        <v/>
      </c>
      <c r="F276" s="103" t="str">
        <f>IF(Piedāvājumi!F276="","",IF('Par Iepakojumu Salīdzinājums'!F276=0,"OK",IF('Par 1 apakšvienību Salīdzinājum'!F276=0,"OK","Problem")))</f>
        <v/>
      </c>
      <c r="G276" s="103" t="str">
        <f>IF(Piedāvājumi!G276="","",IF('Par Iepakojumu Salīdzinājums'!G276=0,"OK",IF('Par 1 apakšvienību Salīdzinājum'!G276=0,"OK","Problem")))</f>
        <v/>
      </c>
      <c r="H276" s="103" t="str">
        <f>IF(Piedāvājumi!H276="","",IF('Par Iepakojumu Salīdzinājums'!H276=0,"OK",IF('Par 1 apakšvienību Salīdzinājum'!H276=0,"OK","Problem")))</f>
        <v/>
      </c>
      <c r="I276" s="103" t="str">
        <f>IF(Piedāvājumi!I276="","",IF('Par Iepakojumu Salīdzinājums'!I276=0,"OK",IF('Par 1 apakšvienību Salīdzinājum'!I276=0,"OK","Problem")))</f>
        <v/>
      </c>
      <c r="J276" s="103" t="str">
        <f>IF(Piedāvājumi!J276="","",IF('Par Iepakojumu Salīdzinājums'!J276=0,"OK",IF('Par 1 apakšvienību Salīdzinājum'!J276=0,"OK","Problem")))</f>
        <v/>
      </c>
      <c r="K276" s="103" t="str">
        <f>IF(Piedāvājumi!K276="","",IF('Par Iepakojumu Salīdzinājums'!K276=0,"OK",IF('Par 1 apakšvienību Salīdzinājum'!K276=0,"OK","Problem")))</f>
        <v/>
      </c>
      <c r="L276" s="103" t="str">
        <f>IF(Piedāvājumi!L276="","",IF('Par Iepakojumu Salīdzinājums'!L276=0,"OK",IF('Par 1 apakšvienību Salīdzinājum'!L276=0,"OK","Problem")))</f>
        <v/>
      </c>
      <c r="M276" s="103" t="str">
        <f>IF(Piedāvājumi!M276="","",IF('Par Iepakojumu Salīdzinājums'!M276=0,"OK",IF('Par 1 apakšvienību Salīdzinājum'!M276=0,"OK","Problem")))</f>
        <v/>
      </c>
      <c r="N276" s="103" t="str">
        <f>IF(Piedāvājumi!N276="","",IF('Par Iepakojumu Salīdzinājums'!N276=0,"OK",IF('Par 1 apakšvienību Salīdzinājum'!N276=0,"OK","Problem")))</f>
        <v/>
      </c>
      <c r="O276" s="103" t="str">
        <f>IF(Piedāvājumi!O276="","",IF('Par Iepakojumu Salīdzinājums'!O276=0,"OK",IF('Par 1 apakšvienību Salīdzinājum'!O276=0,"OK","Problem")))</f>
        <v/>
      </c>
      <c r="P276" s="103" t="e">
        <f>IF(Piedāvājumi!P276="","",IF('Par Iepakojumu Salīdzinājums'!P276=0,"OK",IF('Par 1 apakšvienību Salīdzinājum'!P276=0,"OK","Problem")))</f>
        <v>#REF!</v>
      </c>
      <c r="Q276" s="103" t="str">
        <f>IF(Piedāvājumi!Q276="","",IF('Par Iepakojumu Salīdzinājums'!Q276=0,"OK",IF('Par 1 apakšvienību Salīdzinājum'!Q276=0,"OK","Problem")))</f>
        <v/>
      </c>
      <c r="R276" s="103" t="str">
        <f>IF(Piedāvājumi!R276="","",IF('Par Iepakojumu Salīdzinājums'!R276=0,"OK",IF('Par 1 apakšvienību Salīdzinājum'!R276=0,"OK","Problem")))</f>
        <v/>
      </c>
      <c r="S276" s="103" t="str">
        <f>IF(Piedāvājumi!S276="","",IF('Par Iepakojumu Salīdzinājums'!S276=0,"OK",IF('Par 1 apakšvienību Salīdzinājum'!S276=0,"OK","Problem")))</f>
        <v/>
      </c>
      <c r="T276" s="103" t="str">
        <f>IF(Piedāvājumi!T276="","",IF('Par Iepakojumu Salīdzinājums'!T276=0,"OK",IF('Par 1 apakšvienību Salīdzinājum'!T276=0,"OK","Problem")))</f>
        <v/>
      </c>
      <c r="U276" s="103" t="str">
        <f>IF(Piedāvājumi!U276="","",IF('Par Iepakojumu Salīdzinājums'!U276=0,"OK",IF('Par 1 apakšvienību Salīdzinājum'!U276=0,"OK","Problem")))</f>
        <v/>
      </c>
      <c r="V276" s="103" t="str">
        <f>IF(Piedāvājumi!V276="","",IF('Par Iepakojumu Salīdzinājums'!V276=0,"OK",IF('Par 1 apakšvienību Salīdzinājum'!V276=0,"OK","Problem")))</f>
        <v/>
      </c>
      <c r="W276" s="103" t="str">
        <f>IF(Piedāvājumi!W276="","",IF('Par Iepakojumu Salīdzinājums'!W276=0,"OK",IF('Par 1 apakšvienību Salīdzinājum'!W276=0,"OK","Problem")))</f>
        <v/>
      </c>
      <c r="X276" s="103" t="str">
        <f>IF(Piedāvājumi!X276="","",IF('Par Iepakojumu Salīdzinājums'!X276=0,"OK",IF('Par 1 apakšvienību Salīdzinājum'!X276=0,"OK","Problem")))</f>
        <v/>
      </c>
      <c r="Y276" s="103" t="str">
        <f>IF(Piedāvājumi!Y276="","",IF('Par Iepakojumu Salīdzinājums'!Y276=0,"OK",IF('Par 1 apakšvienību Salīdzinājum'!Y276=0,"OK","Problem")))</f>
        <v/>
      </c>
      <c r="Z276" s="103" t="str">
        <f>IF(Piedāvājumi!Z276="","",IF('Par Iepakojumu Salīdzinājums'!Z276=0,"OK",IF('Par 1 apakšvienību Salīdzinājum'!Z276=0,"OK","Problem")))</f>
        <v/>
      </c>
      <c r="AA276" s="103" t="str">
        <f>IF(Piedāvājumi!AA276="","",IF('Par Iepakojumu Salīdzinājums'!AA276=0,"OK",IF('Par 1 apakšvienību Salīdzinājum'!AA276=0,"OK","Problem")))</f>
        <v/>
      </c>
      <c r="AB276" s="103" t="str">
        <f>IF(Piedāvājumi!AB276="","",IF('Par Iepakojumu Salīdzinājums'!AB276=0,"OK",IF('Par 1 apakšvienību Salīdzinājum'!AB276=0,"OK","Problem")))</f>
        <v/>
      </c>
    </row>
    <row r="277" spans="1:28" ht="36" hidden="1" customHeight="1" x14ac:dyDescent="0.2">
      <c r="A277" s="48">
        <v>275</v>
      </c>
      <c r="B277" s="54" t="s">
        <v>441</v>
      </c>
      <c r="C277" s="56">
        <v>367941</v>
      </c>
      <c r="D277" s="55" t="s">
        <v>415</v>
      </c>
      <c r="E277" s="103" t="str">
        <f>IF(Piedāvājumi!E277="","",IF('Par Iepakojumu Salīdzinājums'!E277=0,"OK",IF('Par 1 apakšvienību Salīdzinājum'!E277=0,"OK","Problem")))</f>
        <v/>
      </c>
      <c r="F277" s="103" t="str">
        <f>IF(Piedāvājumi!F277="","",IF('Par Iepakojumu Salīdzinājums'!F277=0,"OK",IF('Par 1 apakšvienību Salīdzinājum'!F277=0,"OK","Problem")))</f>
        <v/>
      </c>
      <c r="G277" s="103" t="str">
        <f>IF(Piedāvājumi!G277="","",IF('Par Iepakojumu Salīdzinājums'!G277=0,"OK",IF('Par 1 apakšvienību Salīdzinājum'!G277=0,"OK","Problem")))</f>
        <v/>
      </c>
      <c r="H277" s="103" t="str">
        <f>IF(Piedāvājumi!H277="","",IF('Par Iepakojumu Salīdzinājums'!H277=0,"OK",IF('Par 1 apakšvienību Salīdzinājum'!H277=0,"OK","Problem")))</f>
        <v/>
      </c>
      <c r="I277" s="103" t="str">
        <f>IF(Piedāvājumi!I277="","",IF('Par Iepakojumu Salīdzinājums'!I277=0,"OK",IF('Par 1 apakšvienību Salīdzinājum'!I277=0,"OK","Problem")))</f>
        <v/>
      </c>
      <c r="J277" s="103" t="str">
        <f>IF(Piedāvājumi!J277="","",IF('Par Iepakojumu Salīdzinājums'!J277=0,"OK",IF('Par 1 apakšvienību Salīdzinājum'!J277=0,"OK","Problem")))</f>
        <v/>
      </c>
      <c r="K277" s="103" t="str">
        <f>IF(Piedāvājumi!K277="","",IF('Par Iepakojumu Salīdzinājums'!K277=0,"OK",IF('Par 1 apakšvienību Salīdzinājum'!K277=0,"OK","Problem")))</f>
        <v/>
      </c>
      <c r="L277" s="103" t="str">
        <f>IF(Piedāvājumi!L277="","",IF('Par Iepakojumu Salīdzinājums'!L277=0,"OK",IF('Par 1 apakšvienību Salīdzinājum'!L277=0,"OK","Problem")))</f>
        <v/>
      </c>
      <c r="M277" s="103" t="str">
        <f>IF(Piedāvājumi!M277="","",IF('Par Iepakojumu Salīdzinājums'!M277=0,"OK",IF('Par 1 apakšvienību Salīdzinājum'!M277=0,"OK","Problem")))</f>
        <v/>
      </c>
      <c r="N277" s="103" t="str">
        <f>IF(Piedāvājumi!N277="","",IF('Par Iepakojumu Salīdzinājums'!N277=0,"OK",IF('Par 1 apakšvienību Salīdzinājum'!N277=0,"OK","Problem")))</f>
        <v/>
      </c>
      <c r="O277" s="103" t="str">
        <f>IF(Piedāvājumi!O277="","",IF('Par Iepakojumu Salīdzinājums'!O277=0,"OK",IF('Par 1 apakšvienību Salīdzinājum'!O277=0,"OK","Problem")))</f>
        <v/>
      </c>
      <c r="P277" s="103" t="e">
        <f>IF(Piedāvājumi!P277="","",IF('Par Iepakojumu Salīdzinājums'!P277=0,"OK",IF('Par 1 apakšvienību Salīdzinājum'!P277=0,"OK","Problem")))</f>
        <v>#REF!</v>
      </c>
      <c r="Q277" s="103" t="str">
        <f>IF(Piedāvājumi!Q277="","",IF('Par Iepakojumu Salīdzinājums'!Q277=0,"OK",IF('Par 1 apakšvienību Salīdzinājum'!Q277=0,"OK","Problem")))</f>
        <v/>
      </c>
      <c r="R277" s="103" t="str">
        <f>IF(Piedāvājumi!R277="","",IF('Par Iepakojumu Salīdzinājums'!R277=0,"OK",IF('Par 1 apakšvienību Salīdzinājum'!R277=0,"OK","Problem")))</f>
        <v/>
      </c>
      <c r="S277" s="103" t="str">
        <f>IF(Piedāvājumi!S277="","",IF('Par Iepakojumu Salīdzinājums'!S277=0,"OK",IF('Par 1 apakšvienību Salīdzinājum'!S277=0,"OK","Problem")))</f>
        <v/>
      </c>
      <c r="T277" s="103" t="str">
        <f>IF(Piedāvājumi!T277="","",IF('Par Iepakojumu Salīdzinājums'!T277=0,"OK",IF('Par 1 apakšvienību Salīdzinājum'!T277=0,"OK","Problem")))</f>
        <v/>
      </c>
      <c r="U277" s="103" t="str">
        <f>IF(Piedāvājumi!U277="","",IF('Par Iepakojumu Salīdzinājums'!U277=0,"OK",IF('Par 1 apakšvienību Salīdzinājum'!U277=0,"OK","Problem")))</f>
        <v/>
      </c>
      <c r="V277" s="103" t="str">
        <f>IF(Piedāvājumi!V277="","",IF('Par Iepakojumu Salīdzinājums'!V277=0,"OK",IF('Par 1 apakšvienību Salīdzinājum'!V277=0,"OK","Problem")))</f>
        <v/>
      </c>
      <c r="W277" s="103" t="str">
        <f>IF(Piedāvājumi!W277="","",IF('Par Iepakojumu Salīdzinājums'!W277=0,"OK",IF('Par 1 apakšvienību Salīdzinājum'!W277=0,"OK","Problem")))</f>
        <v/>
      </c>
      <c r="X277" s="103" t="str">
        <f>IF(Piedāvājumi!X277="","",IF('Par Iepakojumu Salīdzinājums'!X277=0,"OK",IF('Par 1 apakšvienību Salīdzinājum'!X277=0,"OK","Problem")))</f>
        <v/>
      </c>
      <c r="Y277" s="103" t="str">
        <f>IF(Piedāvājumi!Y277="","",IF('Par Iepakojumu Salīdzinājums'!Y277=0,"OK",IF('Par 1 apakšvienību Salīdzinājum'!Y277=0,"OK","Problem")))</f>
        <v/>
      </c>
      <c r="Z277" s="103" t="str">
        <f>IF(Piedāvājumi!Z277="","",IF('Par Iepakojumu Salīdzinājums'!Z277=0,"OK",IF('Par 1 apakšvienību Salīdzinājum'!Z277=0,"OK","Problem")))</f>
        <v/>
      </c>
      <c r="AA277" s="103" t="str">
        <f>IF(Piedāvājumi!AA277="","",IF('Par Iepakojumu Salīdzinājums'!AA277=0,"OK",IF('Par 1 apakšvienību Salīdzinājum'!AA277=0,"OK","Problem")))</f>
        <v/>
      </c>
      <c r="AB277" s="103" t="str">
        <f>IF(Piedāvājumi!AB277="","",IF('Par Iepakojumu Salīdzinājums'!AB277=0,"OK",IF('Par 1 apakšvienību Salīdzinājum'!AB277=0,"OK","Problem")))</f>
        <v/>
      </c>
    </row>
    <row r="278" spans="1:28" ht="36" hidden="1" customHeight="1" x14ac:dyDescent="0.2">
      <c r="A278" s="48">
        <v>276</v>
      </c>
      <c r="B278" s="54" t="s">
        <v>442</v>
      </c>
      <c r="C278" s="56">
        <v>368817</v>
      </c>
      <c r="D278" s="55" t="s">
        <v>415</v>
      </c>
      <c r="E278" s="103" t="str">
        <f>IF(Piedāvājumi!E278="","",IF('Par Iepakojumu Salīdzinājums'!E278=0,"OK",IF('Par 1 apakšvienību Salīdzinājum'!E278=0,"OK","Problem")))</f>
        <v/>
      </c>
      <c r="F278" s="103" t="str">
        <f>IF(Piedāvājumi!F278="","",IF('Par Iepakojumu Salīdzinājums'!F278=0,"OK",IF('Par 1 apakšvienību Salīdzinājum'!F278=0,"OK","Problem")))</f>
        <v/>
      </c>
      <c r="G278" s="103" t="str">
        <f>IF(Piedāvājumi!G278="","",IF('Par Iepakojumu Salīdzinājums'!G278=0,"OK",IF('Par 1 apakšvienību Salīdzinājum'!G278=0,"OK","Problem")))</f>
        <v/>
      </c>
      <c r="H278" s="103" t="str">
        <f>IF(Piedāvājumi!H278="","",IF('Par Iepakojumu Salīdzinājums'!H278=0,"OK",IF('Par 1 apakšvienību Salīdzinājum'!H278=0,"OK","Problem")))</f>
        <v/>
      </c>
      <c r="I278" s="103" t="str">
        <f>IF(Piedāvājumi!I278="","",IF('Par Iepakojumu Salīdzinājums'!I278=0,"OK",IF('Par 1 apakšvienību Salīdzinājum'!I278=0,"OK","Problem")))</f>
        <v/>
      </c>
      <c r="J278" s="103" t="str">
        <f>IF(Piedāvājumi!J278="","",IF('Par Iepakojumu Salīdzinājums'!J278=0,"OK",IF('Par 1 apakšvienību Salīdzinājum'!J278=0,"OK","Problem")))</f>
        <v/>
      </c>
      <c r="K278" s="103" t="str">
        <f>IF(Piedāvājumi!K278="","",IF('Par Iepakojumu Salīdzinājums'!K278=0,"OK",IF('Par 1 apakšvienību Salīdzinājum'!K278=0,"OK","Problem")))</f>
        <v/>
      </c>
      <c r="L278" s="103" t="str">
        <f>IF(Piedāvājumi!L278="","",IF('Par Iepakojumu Salīdzinājums'!L278=0,"OK",IF('Par 1 apakšvienību Salīdzinājum'!L278=0,"OK","Problem")))</f>
        <v/>
      </c>
      <c r="M278" s="103" t="str">
        <f>IF(Piedāvājumi!M278="","",IF('Par Iepakojumu Salīdzinājums'!M278=0,"OK",IF('Par 1 apakšvienību Salīdzinājum'!M278=0,"OK","Problem")))</f>
        <v/>
      </c>
      <c r="N278" s="103" t="str">
        <f>IF(Piedāvājumi!N278="","",IF('Par Iepakojumu Salīdzinājums'!N278=0,"OK",IF('Par 1 apakšvienību Salīdzinājum'!N278=0,"OK","Problem")))</f>
        <v/>
      </c>
      <c r="O278" s="103" t="str">
        <f>IF(Piedāvājumi!O278="","",IF('Par Iepakojumu Salīdzinājums'!O278=0,"OK",IF('Par 1 apakšvienību Salīdzinājum'!O278=0,"OK","Problem")))</f>
        <v/>
      </c>
      <c r="P278" s="103" t="e">
        <f>IF(Piedāvājumi!P278="","",IF('Par Iepakojumu Salīdzinājums'!P278=0,"OK",IF('Par 1 apakšvienību Salīdzinājum'!P278=0,"OK","Problem")))</f>
        <v>#REF!</v>
      </c>
      <c r="Q278" s="103" t="str">
        <f>IF(Piedāvājumi!Q278="","",IF('Par Iepakojumu Salīdzinājums'!Q278=0,"OK",IF('Par 1 apakšvienību Salīdzinājum'!Q278=0,"OK","Problem")))</f>
        <v/>
      </c>
      <c r="R278" s="103" t="str">
        <f>IF(Piedāvājumi!R278="","",IF('Par Iepakojumu Salīdzinājums'!R278=0,"OK",IF('Par 1 apakšvienību Salīdzinājum'!R278=0,"OK","Problem")))</f>
        <v/>
      </c>
      <c r="S278" s="103" t="str">
        <f>IF(Piedāvājumi!S278="","",IF('Par Iepakojumu Salīdzinājums'!S278=0,"OK",IF('Par 1 apakšvienību Salīdzinājum'!S278=0,"OK","Problem")))</f>
        <v/>
      </c>
      <c r="T278" s="103" t="str">
        <f>IF(Piedāvājumi!T278="","",IF('Par Iepakojumu Salīdzinājums'!T278=0,"OK",IF('Par 1 apakšvienību Salīdzinājum'!T278=0,"OK","Problem")))</f>
        <v/>
      </c>
      <c r="U278" s="103" t="str">
        <f>IF(Piedāvājumi!U278="","",IF('Par Iepakojumu Salīdzinājums'!U278=0,"OK",IF('Par 1 apakšvienību Salīdzinājum'!U278=0,"OK","Problem")))</f>
        <v/>
      </c>
      <c r="V278" s="103" t="str">
        <f>IF(Piedāvājumi!V278="","",IF('Par Iepakojumu Salīdzinājums'!V278=0,"OK",IF('Par 1 apakšvienību Salīdzinājum'!V278=0,"OK","Problem")))</f>
        <v/>
      </c>
      <c r="W278" s="103" t="str">
        <f>IF(Piedāvājumi!W278="","",IF('Par Iepakojumu Salīdzinājums'!W278=0,"OK",IF('Par 1 apakšvienību Salīdzinājum'!W278=0,"OK","Problem")))</f>
        <v/>
      </c>
      <c r="X278" s="103" t="str">
        <f>IF(Piedāvājumi!X278="","",IF('Par Iepakojumu Salīdzinājums'!X278=0,"OK",IF('Par 1 apakšvienību Salīdzinājum'!X278=0,"OK","Problem")))</f>
        <v/>
      </c>
      <c r="Y278" s="103" t="str">
        <f>IF(Piedāvājumi!Y278="","",IF('Par Iepakojumu Salīdzinājums'!Y278=0,"OK",IF('Par 1 apakšvienību Salīdzinājum'!Y278=0,"OK","Problem")))</f>
        <v/>
      </c>
      <c r="Z278" s="103" t="str">
        <f>IF(Piedāvājumi!Z278="","",IF('Par Iepakojumu Salīdzinājums'!Z278=0,"OK",IF('Par 1 apakšvienību Salīdzinājum'!Z278=0,"OK","Problem")))</f>
        <v/>
      </c>
      <c r="AA278" s="103" t="str">
        <f>IF(Piedāvājumi!AA278="","",IF('Par Iepakojumu Salīdzinājums'!AA278=0,"OK",IF('Par 1 apakšvienību Salīdzinājum'!AA278=0,"OK","Problem")))</f>
        <v/>
      </c>
      <c r="AB278" s="103" t="str">
        <f>IF(Piedāvājumi!AB278="","",IF('Par Iepakojumu Salīdzinājums'!AB278=0,"OK",IF('Par 1 apakšvienību Salīdzinājum'!AB278=0,"OK","Problem")))</f>
        <v/>
      </c>
    </row>
    <row r="279" spans="1:28" ht="36" hidden="1" customHeight="1" x14ac:dyDescent="0.2">
      <c r="A279" s="48">
        <v>277</v>
      </c>
      <c r="B279" s="54" t="s">
        <v>443</v>
      </c>
      <c r="C279" s="56">
        <v>362791</v>
      </c>
      <c r="D279" s="55" t="s">
        <v>415</v>
      </c>
      <c r="E279" s="103" t="str">
        <f>IF(Piedāvājumi!E279="","",IF('Par Iepakojumu Salīdzinājums'!E279=0,"OK",IF('Par 1 apakšvienību Salīdzinājum'!E279=0,"OK","Problem")))</f>
        <v/>
      </c>
      <c r="F279" s="103" t="str">
        <f>IF(Piedāvājumi!F279="","",IF('Par Iepakojumu Salīdzinājums'!F279=0,"OK",IF('Par 1 apakšvienību Salīdzinājum'!F279=0,"OK","Problem")))</f>
        <v/>
      </c>
      <c r="G279" s="103" t="str">
        <f>IF(Piedāvājumi!G279="","",IF('Par Iepakojumu Salīdzinājums'!G279=0,"OK",IF('Par 1 apakšvienību Salīdzinājum'!G279=0,"OK","Problem")))</f>
        <v/>
      </c>
      <c r="H279" s="103" t="str">
        <f>IF(Piedāvājumi!H279="","",IF('Par Iepakojumu Salīdzinājums'!H279=0,"OK",IF('Par 1 apakšvienību Salīdzinājum'!H279=0,"OK","Problem")))</f>
        <v/>
      </c>
      <c r="I279" s="103" t="str">
        <f>IF(Piedāvājumi!I279="","",IF('Par Iepakojumu Salīdzinājums'!I279=0,"OK",IF('Par 1 apakšvienību Salīdzinājum'!I279=0,"OK","Problem")))</f>
        <v/>
      </c>
      <c r="J279" s="103" t="str">
        <f>IF(Piedāvājumi!J279="","",IF('Par Iepakojumu Salīdzinājums'!J279=0,"OK",IF('Par 1 apakšvienību Salīdzinājum'!J279=0,"OK","Problem")))</f>
        <v/>
      </c>
      <c r="K279" s="103" t="str">
        <f>IF(Piedāvājumi!K279="","",IF('Par Iepakojumu Salīdzinājums'!K279=0,"OK",IF('Par 1 apakšvienību Salīdzinājum'!K279=0,"OK","Problem")))</f>
        <v/>
      </c>
      <c r="L279" s="103" t="str">
        <f>IF(Piedāvājumi!L279="","",IF('Par Iepakojumu Salīdzinājums'!L279=0,"OK",IF('Par 1 apakšvienību Salīdzinājum'!L279=0,"OK","Problem")))</f>
        <v/>
      </c>
      <c r="M279" s="103" t="str">
        <f>IF(Piedāvājumi!M279="","",IF('Par Iepakojumu Salīdzinājums'!M279=0,"OK",IF('Par 1 apakšvienību Salīdzinājum'!M279=0,"OK","Problem")))</f>
        <v/>
      </c>
      <c r="N279" s="103" t="str">
        <f>IF(Piedāvājumi!N279="","",IF('Par Iepakojumu Salīdzinājums'!N279=0,"OK",IF('Par 1 apakšvienību Salīdzinājum'!N279=0,"OK","Problem")))</f>
        <v/>
      </c>
      <c r="O279" s="103" t="str">
        <f>IF(Piedāvājumi!O279="","",IF('Par Iepakojumu Salīdzinājums'!O279=0,"OK",IF('Par 1 apakšvienību Salīdzinājum'!O279=0,"OK","Problem")))</f>
        <v/>
      </c>
      <c r="P279" s="103" t="e">
        <f>IF(Piedāvājumi!P279="","",IF('Par Iepakojumu Salīdzinājums'!P279=0,"OK",IF('Par 1 apakšvienību Salīdzinājum'!P279=0,"OK","Problem")))</f>
        <v>#REF!</v>
      </c>
      <c r="Q279" s="103" t="str">
        <f>IF(Piedāvājumi!Q279="","",IF('Par Iepakojumu Salīdzinājums'!Q279=0,"OK",IF('Par 1 apakšvienību Salīdzinājum'!Q279=0,"OK","Problem")))</f>
        <v/>
      </c>
      <c r="R279" s="103" t="str">
        <f>IF(Piedāvājumi!R279="","",IF('Par Iepakojumu Salīdzinājums'!R279=0,"OK",IF('Par 1 apakšvienību Salīdzinājum'!R279=0,"OK","Problem")))</f>
        <v/>
      </c>
      <c r="S279" s="103" t="str">
        <f>IF(Piedāvājumi!S279="","",IF('Par Iepakojumu Salīdzinājums'!S279=0,"OK",IF('Par 1 apakšvienību Salīdzinājum'!S279=0,"OK","Problem")))</f>
        <v/>
      </c>
      <c r="T279" s="103" t="str">
        <f>IF(Piedāvājumi!T279="","",IF('Par Iepakojumu Salīdzinājums'!T279=0,"OK",IF('Par 1 apakšvienību Salīdzinājum'!T279=0,"OK","Problem")))</f>
        <v/>
      </c>
      <c r="U279" s="103" t="str">
        <f>IF(Piedāvājumi!U279="","",IF('Par Iepakojumu Salīdzinājums'!U279=0,"OK",IF('Par 1 apakšvienību Salīdzinājum'!U279=0,"OK","Problem")))</f>
        <v/>
      </c>
      <c r="V279" s="103" t="str">
        <f>IF(Piedāvājumi!V279="","",IF('Par Iepakojumu Salīdzinājums'!V279=0,"OK",IF('Par 1 apakšvienību Salīdzinājum'!V279=0,"OK","Problem")))</f>
        <v/>
      </c>
      <c r="W279" s="103" t="str">
        <f>IF(Piedāvājumi!W279="","",IF('Par Iepakojumu Salīdzinājums'!W279=0,"OK",IF('Par 1 apakšvienību Salīdzinājum'!W279=0,"OK","Problem")))</f>
        <v/>
      </c>
      <c r="X279" s="103" t="str">
        <f>IF(Piedāvājumi!X279="","",IF('Par Iepakojumu Salīdzinājums'!X279=0,"OK",IF('Par 1 apakšvienību Salīdzinājum'!X279=0,"OK","Problem")))</f>
        <v/>
      </c>
      <c r="Y279" s="103" t="str">
        <f>IF(Piedāvājumi!Y279="","",IF('Par Iepakojumu Salīdzinājums'!Y279=0,"OK",IF('Par 1 apakšvienību Salīdzinājum'!Y279=0,"OK","Problem")))</f>
        <v/>
      </c>
      <c r="Z279" s="103" t="str">
        <f>IF(Piedāvājumi!Z279="","",IF('Par Iepakojumu Salīdzinājums'!Z279=0,"OK",IF('Par 1 apakšvienību Salīdzinājum'!Z279=0,"OK","Problem")))</f>
        <v/>
      </c>
      <c r="AA279" s="103" t="str">
        <f>IF(Piedāvājumi!AA279="","",IF('Par Iepakojumu Salīdzinājums'!AA279=0,"OK",IF('Par 1 apakšvienību Salīdzinājum'!AA279=0,"OK","Problem")))</f>
        <v/>
      </c>
      <c r="AB279" s="103" t="str">
        <f>IF(Piedāvājumi!AB279="","",IF('Par Iepakojumu Salīdzinājums'!AB279=0,"OK",IF('Par 1 apakšvienību Salīdzinājum'!AB279=0,"OK","Problem")))</f>
        <v/>
      </c>
    </row>
    <row r="280" spans="1:28" ht="36" hidden="1" customHeight="1" x14ac:dyDescent="0.2">
      <c r="A280" s="48">
        <v>278</v>
      </c>
      <c r="B280" s="54" t="s">
        <v>444</v>
      </c>
      <c r="C280" s="56">
        <v>362799</v>
      </c>
      <c r="D280" s="55" t="s">
        <v>415</v>
      </c>
      <c r="E280" s="103" t="str">
        <f>IF(Piedāvājumi!E280="","",IF('Par Iepakojumu Salīdzinājums'!E280=0,"OK",IF('Par 1 apakšvienību Salīdzinājum'!E280=0,"OK","Problem")))</f>
        <v/>
      </c>
      <c r="F280" s="103" t="str">
        <f>IF(Piedāvājumi!F280="","",IF('Par Iepakojumu Salīdzinājums'!F280=0,"OK",IF('Par 1 apakšvienību Salīdzinājum'!F280=0,"OK","Problem")))</f>
        <v/>
      </c>
      <c r="G280" s="103" t="str">
        <f>IF(Piedāvājumi!G280="","",IF('Par Iepakojumu Salīdzinājums'!G280=0,"OK",IF('Par 1 apakšvienību Salīdzinājum'!G280=0,"OK","Problem")))</f>
        <v/>
      </c>
      <c r="H280" s="103" t="str">
        <f>IF(Piedāvājumi!H280="","",IF('Par Iepakojumu Salīdzinājums'!H280=0,"OK",IF('Par 1 apakšvienību Salīdzinājum'!H280=0,"OK","Problem")))</f>
        <v/>
      </c>
      <c r="I280" s="103" t="str">
        <f>IF(Piedāvājumi!I280="","",IF('Par Iepakojumu Salīdzinājums'!I280=0,"OK",IF('Par 1 apakšvienību Salīdzinājum'!I280=0,"OK","Problem")))</f>
        <v/>
      </c>
      <c r="J280" s="103" t="str">
        <f>IF(Piedāvājumi!J280="","",IF('Par Iepakojumu Salīdzinājums'!J280=0,"OK",IF('Par 1 apakšvienību Salīdzinājum'!J280=0,"OK","Problem")))</f>
        <v/>
      </c>
      <c r="K280" s="103" t="str">
        <f>IF(Piedāvājumi!K280="","",IF('Par Iepakojumu Salīdzinājums'!K280=0,"OK",IF('Par 1 apakšvienību Salīdzinājum'!K280=0,"OK","Problem")))</f>
        <v/>
      </c>
      <c r="L280" s="103" t="str">
        <f>IF(Piedāvājumi!L280="","",IF('Par Iepakojumu Salīdzinājums'!L280=0,"OK",IF('Par 1 apakšvienību Salīdzinājum'!L280=0,"OK","Problem")))</f>
        <v/>
      </c>
      <c r="M280" s="103" t="str">
        <f>IF(Piedāvājumi!M280="","",IF('Par Iepakojumu Salīdzinājums'!M280=0,"OK",IF('Par 1 apakšvienību Salīdzinājum'!M280=0,"OK","Problem")))</f>
        <v/>
      </c>
      <c r="N280" s="103" t="str">
        <f>IF(Piedāvājumi!N280="","",IF('Par Iepakojumu Salīdzinājums'!N280=0,"OK",IF('Par 1 apakšvienību Salīdzinājum'!N280=0,"OK","Problem")))</f>
        <v/>
      </c>
      <c r="O280" s="103" t="str">
        <f>IF(Piedāvājumi!O280="","",IF('Par Iepakojumu Salīdzinājums'!O280=0,"OK",IF('Par 1 apakšvienību Salīdzinājum'!O280=0,"OK","Problem")))</f>
        <v/>
      </c>
      <c r="P280" s="103" t="e">
        <f>IF(Piedāvājumi!P280="","",IF('Par Iepakojumu Salīdzinājums'!P280=0,"OK",IF('Par 1 apakšvienību Salīdzinājum'!P280=0,"OK","Problem")))</f>
        <v>#REF!</v>
      </c>
      <c r="Q280" s="103" t="str">
        <f>IF(Piedāvājumi!Q280="","",IF('Par Iepakojumu Salīdzinājums'!Q280=0,"OK",IF('Par 1 apakšvienību Salīdzinājum'!Q280=0,"OK","Problem")))</f>
        <v/>
      </c>
      <c r="R280" s="103" t="str">
        <f>IF(Piedāvājumi!R280="","",IF('Par Iepakojumu Salīdzinājums'!R280=0,"OK",IF('Par 1 apakšvienību Salīdzinājum'!R280=0,"OK","Problem")))</f>
        <v/>
      </c>
      <c r="S280" s="103" t="str">
        <f>IF(Piedāvājumi!S280="","",IF('Par Iepakojumu Salīdzinājums'!S280=0,"OK",IF('Par 1 apakšvienību Salīdzinājum'!S280=0,"OK","Problem")))</f>
        <v/>
      </c>
      <c r="T280" s="103" t="str">
        <f>IF(Piedāvājumi!T280="","",IF('Par Iepakojumu Salīdzinājums'!T280=0,"OK",IF('Par 1 apakšvienību Salīdzinājum'!T280=0,"OK","Problem")))</f>
        <v/>
      </c>
      <c r="U280" s="103" t="str">
        <f>IF(Piedāvājumi!U280="","",IF('Par Iepakojumu Salīdzinājums'!U280=0,"OK",IF('Par 1 apakšvienību Salīdzinājum'!U280=0,"OK","Problem")))</f>
        <v/>
      </c>
      <c r="V280" s="103" t="str">
        <f>IF(Piedāvājumi!V280="","",IF('Par Iepakojumu Salīdzinājums'!V280=0,"OK",IF('Par 1 apakšvienību Salīdzinājum'!V280=0,"OK","Problem")))</f>
        <v/>
      </c>
      <c r="W280" s="103" t="str">
        <f>IF(Piedāvājumi!W280="","",IF('Par Iepakojumu Salīdzinājums'!W280=0,"OK",IF('Par 1 apakšvienību Salīdzinājum'!W280=0,"OK","Problem")))</f>
        <v/>
      </c>
      <c r="X280" s="103" t="str">
        <f>IF(Piedāvājumi!X280="","",IF('Par Iepakojumu Salīdzinājums'!X280=0,"OK",IF('Par 1 apakšvienību Salīdzinājum'!X280=0,"OK","Problem")))</f>
        <v/>
      </c>
      <c r="Y280" s="103" t="str">
        <f>IF(Piedāvājumi!Y280="","",IF('Par Iepakojumu Salīdzinājums'!Y280=0,"OK",IF('Par 1 apakšvienību Salīdzinājum'!Y280=0,"OK","Problem")))</f>
        <v/>
      </c>
      <c r="Z280" s="103" t="str">
        <f>IF(Piedāvājumi!Z280="","",IF('Par Iepakojumu Salīdzinājums'!Z280=0,"OK",IF('Par 1 apakšvienību Salīdzinājum'!Z280=0,"OK","Problem")))</f>
        <v/>
      </c>
      <c r="AA280" s="103" t="str">
        <f>IF(Piedāvājumi!AA280="","",IF('Par Iepakojumu Salīdzinājums'!AA280=0,"OK",IF('Par 1 apakšvienību Salīdzinājum'!AA280=0,"OK","Problem")))</f>
        <v/>
      </c>
      <c r="AB280" s="103" t="str">
        <f>IF(Piedāvājumi!AB280="","",IF('Par Iepakojumu Salīdzinājums'!AB280=0,"OK",IF('Par 1 apakšvienību Salīdzinājum'!AB280=0,"OK","Problem")))</f>
        <v/>
      </c>
    </row>
    <row r="281" spans="1:28" ht="36" hidden="1" customHeight="1" x14ac:dyDescent="0.2">
      <c r="A281" s="48">
        <v>279</v>
      </c>
      <c r="B281" s="54" t="s">
        <v>445</v>
      </c>
      <c r="C281" s="56">
        <v>301746</v>
      </c>
      <c r="D281" s="55" t="s">
        <v>415</v>
      </c>
      <c r="E281" s="103" t="str">
        <f>IF(Piedāvājumi!E281="","",IF('Par Iepakojumu Salīdzinājums'!E281=0,"OK",IF('Par 1 apakšvienību Salīdzinājum'!E281=0,"OK","Problem")))</f>
        <v/>
      </c>
      <c r="F281" s="103" t="str">
        <f>IF(Piedāvājumi!F281="","",IF('Par Iepakojumu Salīdzinājums'!F281=0,"OK",IF('Par 1 apakšvienību Salīdzinājum'!F281=0,"OK","Problem")))</f>
        <v/>
      </c>
      <c r="G281" s="103" t="str">
        <f>IF(Piedāvājumi!G281="","",IF('Par Iepakojumu Salīdzinājums'!G281=0,"OK",IF('Par 1 apakšvienību Salīdzinājum'!G281=0,"OK","Problem")))</f>
        <v/>
      </c>
      <c r="H281" s="103" t="str">
        <f>IF(Piedāvājumi!H281="","",IF('Par Iepakojumu Salīdzinājums'!H281=0,"OK",IF('Par 1 apakšvienību Salīdzinājum'!H281=0,"OK","Problem")))</f>
        <v/>
      </c>
      <c r="I281" s="103" t="str">
        <f>IF(Piedāvājumi!I281="","",IF('Par Iepakojumu Salīdzinājums'!I281=0,"OK",IF('Par 1 apakšvienību Salīdzinājum'!I281=0,"OK","Problem")))</f>
        <v/>
      </c>
      <c r="J281" s="103" t="str">
        <f>IF(Piedāvājumi!J281="","",IF('Par Iepakojumu Salīdzinājums'!J281=0,"OK",IF('Par 1 apakšvienību Salīdzinājum'!J281=0,"OK","Problem")))</f>
        <v/>
      </c>
      <c r="K281" s="103" t="str">
        <f>IF(Piedāvājumi!K281="","",IF('Par Iepakojumu Salīdzinājums'!K281=0,"OK",IF('Par 1 apakšvienību Salīdzinājum'!K281=0,"OK","Problem")))</f>
        <v/>
      </c>
      <c r="L281" s="103" t="str">
        <f>IF(Piedāvājumi!L281="","",IF('Par Iepakojumu Salīdzinājums'!L281=0,"OK",IF('Par 1 apakšvienību Salīdzinājum'!L281=0,"OK","Problem")))</f>
        <v/>
      </c>
      <c r="M281" s="103" t="str">
        <f>IF(Piedāvājumi!M281="","",IF('Par Iepakojumu Salīdzinājums'!M281=0,"OK",IF('Par 1 apakšvienību Salīdzinājum'!M281=0,"OK","Problem")))</f>
        <v/>
      </c>
      <c r="N281" s="103" t="str">
        <f>IF(Piedāvājumi!N281="","",IF('Par Iepakojumu Salīdzinājums'!N281=0,"OK",IF('Par 1 apakšvienību Salīdzinājum'!N281=0,"OK","Problem")))</f>
        <v/>
      </c>
      <c r="O281" s="103" t="str">
        <f>IF(Piedāvājumi!O281="","",IF('Par Iepakojumu Salīdzinājums'!O281=0,"OK",IF('Par 1 apakšvienību Salīdzinājum'!O281=0,"OK","Problem")))</f>
        <v/>
      </c>
      <c r="P281" s="103" t="e">
        <f>IF(Piedāvājumi!P281="","",IF('Par Iepakojumu Salīdzinājums'!P281=0,"OK",IF('Par 1 apakšvienību Salīdzinājum'!P281=0,"OK","Problem")))</f>
        <v>#REF!</v>
      </c>
      <c r="Q281" s="103" t="str">
        <f>IF(Piedāvājumi!Q281="","",IF('Par Iepakojumu Salīdzinājums'!Q281=0,"OK",IF('Par 1 apakšvienību Salīdzinājum'!Q281=0,"OK","Problem")))</f>
        <v/>
      </c>
      <c r="R281" s="103" t="str">
        <f>IF(Piedāvājumi!R281="","",IF('Par Iepakojumu Salīdzinājums'!R281=0,"OK",IF('Par 1 apakšvienību Salīdzinājum'!R281=0,"OK","Problem")))</f>
        <v/>
      </c>
      <c r="S281" s="103" t="str">
        <f>IF(Piedāvājumi!S281="","",IF('Par Iepakojumu Salīdzinājums'!S281=0,"OK",IF('Par 1 apakšvienību Salīdzinājum'!S281=0,"OK","Problem")))</f>
        <v/>
      </c>
      <c r="T281" s="103" t="str">
        <f>IF(Piedāvājumi!T281="","",IF('Par Iepakojumu Salīdzinājums'!T281=0,"OK",IF('Par 1 apakšvienību Salīdzinājum'!T281=0,"OK","Problem")))</f>
        <v/>
      </c>
      <c r="U281" s="103" t="str">
        <f>IF(Piedāvājumi!U281="","",IF('Par Iepakojumu Salīdzinājums'!U281=0,"OK",IF('Par 1 apakšvienību Salīdzinājum'!U281=0,"OK","Problem")))</f>
        <v/>
      </c>
      <c r="V281" s="103" t="str">
        <f>IF(Piedāvājumi!V281="","",IF('Par Iepakojumu Salīdzinājums'!V281=0,"OK",IF('Par 1 apakšvienību Salīdzinājum'!V281=0,"OK","Problem")))</f>
        <v/>
      </c>
      <c r="W281" s="103" t="str">
        <f>IF(Piedāvājumi!W281="","",IF('Par Iepakojumu Salīdzinājums'!W281=0,"OK",IF('Par 1 apakšvienību Salīdzinājum'!W281=0,"OK","Problem")))</f>
        <v/>
      </c>
      <c r="X281" s="103" t="str">
        <f>IF(Piedāvājumi!X281="","",IF('Par Iepakojumu Salīdzinājums'!X281=0,"OK",IF('Par 1 apakšvienību Salīdzinājum'!X281=0,"OK","Problem")))</f>
        <v/>
      </c>
      <c r="Y281" s="103" t="str">
        <f>IF(Piedāvājumi!Y281="","",IF('Par Iepakojumu Salīdzinājums'!Y281=0,"OK",IF('Par 1 apakšvienību Salīdzinājum'!Y281=0,"OK","Problem")))</f>
        <v/>
      </c>
      <c r="Z281" s="103" t="str">
        <f>IF(Piedāvājumi!Z281="","",IF('Par Iepakojumu Salīdzinājums'!Z281=0,"OK",IF('Par 1 apakšvienību Salīdzinājum'!Z281=0,"OK","Problem")))</f>
        <v/>
      </c>
      <c r="AA281" s="103" t="str">
        <f>IF(Piedāvājumi!AA281="","",IF('Par Iepakojumu Salīdzinājums'!AA281=0,"OK",IF('Par 1 apakšvienību Salīdzinājum'!AA281=0,"OK","Problem")))</f>
        <v/>
      </c>
      <c r="AB281" s="103" t="str">
        <f>IF(Piedāvājumi!AB281="","",IF('Par Iepakojumu Salīdzinājums'!AB281=0,"OK",IF('Par 1 apakšvienību Salīdzinājum'!AB281=0,"OK","Problem")))</f>
        <v/>
      </c>
    </row>
    <row r="282" spans="1:28" ht="36" hidden="1" customHeight="1" x14ac:dyDescent="0.2">
      <c r="A282" s="48">
        <v>280</v>
      </c>
      <c r="B282" s="54" t="s">
        <v>446</v>
      </c>
      <c r="C282" s="56">
        <v>364815</v>
      </c>
      <c r="D282" s="55" t="s">
        <v>415</v>
      </c>
      <c r="E282" s="103" t="str">
        <f>IF(Piedāvājumi!E282="","",IF('Par Iepakojumu Salīdzinājums'!E282=0,"OK",IF('Par 1 apakšvienību Salīdzinājum'!E282=0,"OK","Problem")))</f>
        <v/>
      </c>
      <c r="F282" s="103" t="str">
        <f>IF(Piedāvājumi!F282="","",IF('Par Iepakojumu Salīdzinājums'!F282=0,"OK",IF('Par 1 apakšvienību Salīdzinājum'!F282=0,"OK","Problem")))</f>
        <v/>
      </c>
      <c r="G282" s="103" t="str">
        <f>IF(Piedāvājumi!G282="","",IF('Par Iepakojumu Salīdzinājums'!G282=0,"OK",IF('Par 1 apakšvienību Salīdzinājum'!G282=0,"OK","Problem")))</f>
        <v/>
      </c>
      <c r="H282" s="103" t="str">
        <f>IF(Piedāvājumi!H282="","",IF('Par Iepakojumu Salīdzinājums'!H282=0,"OK",IF('Par 1 apakšvienību Salīdzinājum'!H282=0,"OK","Problem")))</f>
        <v/>
      </c>
      <c r="I282" s="103" t="str">
        <f>IF(Piedāvājumi!I282="","",IF('Par Iepakojumu Salīdzinājums'!I282=0,"OK",IF('Par 1 apakšvienību Salīdzinājum'!I282=0,"OK","Problem")))</f>
        <v/>
      </c>
      <c r="J282" s="103" t="str">
        <f>IF(Piedāvājumi!J282="","",IF('Par Iepakojumu Salīdzinājums'!J282=0,"OK",IF('Par 1 apakšvienību Salīdzinājum'!J282=0,"OK","Problem")))</f>
        <v/>
      </c>
      <c r="K282" s="103" t="str">
        <f>IF(Piedāvājumi!K282="","",IF('Par Iepakojumu Salīdzinājums'!K282=0,"OK",IF('Par 1 apakšvienību Salīdzinājum'!K282=0,"OK","Problem")))</f>
        <v/>
      </c>
      <c r="L282" s="103" t="str">
        <f>IF(Piedāvājumi!L282="","",IF('Par Iepakojumu Salīdzinājums'!L282=0,"OK",IF('Par 1 apakšvienību Salīdzinājum'!L282=0,"OK","Problem")))</f>
        <v/>
      </c>
      <c r="M282" s="103" t="str">
        <f>IF(Piedāvājumi!M282="","",IF('Par Iepakojumu Salīdzinājums'!M282=0,"OK",IF('Par 1 apakšvienību Salīdzinājum'!M282=0,"OK","Problem")))</f>
        <v/>
      </c>
      <c r="N282" s="103" t="str">
        <f>IF(Piedāvājumi!N282="","",IF('Par Iepakojumu Salīdzinājums'!N282=0,"OK",IF('Par 1 apakšvienību Salīdzinājum'!N282=0,"OK","Problem")))</f>
        <v/>
      </c>
      <c r="O282" s="103" t="str">
        <f>IF(Piedāvājumi!O282="","",IF('Par Iepakojumu Salīdzinājums'!O282=0,"OK",IF('Par 1 apakšvienību Salīdzinājum'!O282=0,"OK","Problem")))</f>
        <v/>
      </c>
      <c r="P282" s="103" t="e">
        <f>IF(Piedāvājumi!P282="","",IF('Par Iepakojumu Salīdzinājums'!P282=0,"OK",IF('Par 1 apakšvienību Salīdzinājum'!P282=0,"OK","Problem")))</f>
        <v>#REF!</v>
      </c>
      <c r="Q282" s="103" t="str">
        <f>IF(Piedāvājumi!Q282="","",IF('Par Iepakojumu Salīdzinājums'!Q282=0,"OK",IF('Par 1 apakšvienību Salīdzinājum'!Q282=0,"OK","Problem")))</f>
        <v/>
      </c>
      <c r="R282" s="103" t="str">
        <f>IF(Piedāvājumi!R282="","",IF('Par Iepakojumu Salīdzinājums'!R282=0,"OK",IF('Par 1 apakšvienību Salīdzinājum'!R282=0,"OK","Problem")))</f>
        <v/>
      </c>
      <c r="S282" s="103" t="str">
        <f>IF(Piedāvājumi!S282="","",IF('Par Iepakojumu Salīdzinājums'!S282=0,"OK",IF('Par 1 apakšvienību Salīdzinājum'!S282=0,"OK","Problem")))</f>
        <v/>
      </c>
      <c r="T282" s="103" t="str">
        <f>IF(Piedāvājumi!T282="","",IF('Par Iepakojumu Salīdzinājums'!T282=0,"OK",IF('Par 1 apakšvienību Salīdzinājum'!T282=0,"OK","Problem")))</f>
        <v/>
      </c>
      <c r="U282" s="103" t="str">
        <f>IF(Piedāvājumi!U282="","",IF('Par Iepakojumu Salīdzinājums'!U282=0,"OK",IF('Par 1 apakšvienību Salīdzinājum'!U282=0,"OK","Problem")))</f>
        <v/>
      </c>
      <c r="V282" s="103" t="str">
        <f>IF(Piedāvājumi!V282="","",IF('Par Iepakojumu Salīdzinājums'!V282=0,"OK",IF('Par 1 apakšvienību Salīdzinājum'!V282=0,"OK","Problem")))</f>
        <v/>
      </c>
      <c r="W282" s="103" t="str">
        <f>IF(Piedāvājumi!W282="","",IF('Par Iepakojumu Salīdzinājums'!W282=0,"OK",IF('Par 1 apakšvienību Salīdzinājum'!W282=0,"OK","Problem")))</f>
        <v/>
      </c>
      <c r="X282" s="103" t="str">
        <f>IF(Piedāvājumi!X282="","",IF('Par Iepakojumu Salīdzinājums'!X282=0,"OK",IF('Par 1 apakšvienību Salīdzinājum'!X282=0,"OK","Problem")))</f>
        <v/>
      </c>
      <c r="Y282" s="103" t="str">
        <f>IF(Piedāvājumi!Y282="","",IF('Par Iepakojumu Salīdzinājums'!Y282=0,"OK",IF('Par 1 apakšvienību Salīdzinājum'!Y282=0,"OK","Problem")))</f>
        <v/>
      </c>
      <c r="Z282" s="103" t="str">
        <f>IF(Piedāvājumi!Z282="","",IF('Par Iepakojumu Salīdzinājums'!Z282=0,"OK",IF('Par 1 apakšvienību Salīdzinājum'!Z282=0,"OK","Problem")))</f>
        <v/>
      </c>
      <c r="AA282" s="103" t="str">
        <f>IF(Piedāvājumi!AA282="","",IF('Par Iepakojumu Salīdzinājums'!AA282=0,"OK",IF('Par 1 apakšvienību Salīdzinājum'!AA282=0,"OK","Problem")))</f>
        <v/>
      </c>
      <c r="AB282" s="103" t="str">
        <f>IF(Piedāvājumi!AB282="","",IF('Par Iepakojumu Salīdzinājums'!AB282=0,"OK",IF('Par 1 apakšvienību Salīdzinājum'!AB282=0,"OK","Problem")))</f>
        <v/>
      </c>
    </row>
    <row r="283" spans="1:28" ht="36" hidden="1" customHeight="1" x14ac:dyDescent="0.2">
      <c r="A283" s="48">
        <v>281</v>
      </c>
      <c r="B283" s="54" t="s">
        <v>447</v>
      </c>
      <c r="C283" s="56">
        <v>364992</v>
      </c>
      <c r="D283" s="55" t="s">
        <v>415</v>
      </c>
      <c r="E283" s="103" t="str">
        <f>IF(Piedāvājumi!E283="","",IF('Par Iepakojumu Salīdzinājums'!E283=0,"OK",IF('Par 1 apakšvienību Salīdzinājum'!E283=0,"OK","Problem")))</f>
        <v/>
      </c>
      <c r="F283" s="103" t="str">
        <f>IF(Piedāvājumi!F283="","",IF('Par Iepakojumu Salīdzinājums'!F283=0,"OK",IF('Par 1 apakšvienību Salīdzinājum'!F283=0,"OK","Problem")))</f>
        <v/>
      </c>
      <c r="G283" s="103" t="str">
        <f>IF(Piedāvājumi!G283="","",IF('Par Iepakojumu Salīdzinājums'!G283=0,"OK",IF('Par 1 apakšvienību Salīdzinājum'!G283=0,"OK","Problem")))</f>
        <v/>
      </c>
      <c r="H283" s="103" t="str">
        <f>IF(Piedāvājumi!H283="","",IF('Par Iepakojumu Salīdzinājums'!H283=0,"OK",IF('Par 1 apakšvienību Salīdzinājum'!H283=0,"OK","Problem")))</f>
        <v/>
      </c>
      <c r="I283" s="103" t="str">
        <f>IF(Piedāvājumi!I283="","",IF('Par Iepakojumu Salīdzinājums'!I283=0,"OK",IF('Par 1 apakšvienību Salīdzinājum'!I283=0,"OK","Problem")))</f>
        <v/>
      </c>
      <c r="J283" s="103" t="str">
        <f>IF(Piedāvājumi!J283="","",IF('Par Iepakojumu Salīdzinājums'!J283=0,"OK",IF('Par 1 apakšvienību Salīdzinājum'!J283=0,"OK","Problem")))</f>
        <v/>
      </c>
      <c r="K283" s="103" t="str">
        <f>IF(Piedāvājumi!K283="","",IF('Par Iepakojumu Salīdzinājums'!K283=0,"OK",IF('Par 1 apakšvienību Salīdzinājum'!K283=0,"OK","Problem")))</f>
        <v/>
      </c>
      <c r="L283" s="103" t="str">
        <f>IF(Piedāvājumi!L283="","",IF('Par Iepakojumu Salīdzinājums'!L283=0,"OK",IF('Par 1 apakšvienību Salīdzinājum'!L283=0,"OK","Problem")))</f>
        <v/>
      </c>
      <c r="M283" s="103" t="str">
        <f>IF(Piedāvājumi!M283="","",IF('Par Iepakojumu Salīdzinājums'!M283=0,"OK",IF('Par 1 apakšvienību Salīdzinājum'!M283=0,"OK","Problem")))</f>
        <v/>
      </c>
      <c r="N283" s="103" t="str">
        <f>IF(Piedāvājumi!N283="","",IF('Par Iepakojumu Salīdzinājums'!N283=0,"OK",IF('Par 1 apakšvienību Salīdzinājum'!N283=0,"OK","Problem")))</f>
        <v/>
      </c>
      <c r="O283" s="103" t="str">
        <f>IF(Piedāvājumi!O283="","",IF('Par Iepakojumu Salīdzinājums'!O283=0,"OK",IF('Par 1 apakšvienību Salīdzinājum'!O283=0,"OK","Problem")))</f>
        <v/>
      </c>
      <c r="P283" s="103" t="e">
        <f>IF(Piedāvājumi!P283="","",IF('Par Iepakojumu Salīdzinājums'!P283=0,"OK",IF('Par 1 apakšvienību Salīdzinājum'!P283=0,"OK","Problem")))</f>
        <v>#REF!</v>
      </c>
      <c r="Q283" s="103" t="str">
        <f>IF(Piedāvājumi!Q283="","",IF('Par Iepakojumu Salīdzinājums'!Q283=0,"OK",IF('Par 1 apakšvienību Salīdzinājum'!Q283=0,"OK","Problem")))</f>
        <v/>
      </c>
      <c r="R283" s="103" t="str">
        <f>IF(Piedāvājumi!R283="","",IF('Par Iepakojumu Salīdzinājums'!R283=0,"OK",IF('Par 1 apakšvienību Salīdzinājum'!R283=0,"OK","Problem")))</f>
        <v/>
      </c>
      <c r="S283" s="103" t="str">
        <f>IF(Piedāvājumi!S283="","",IF('Par Iepakojumu Salīdzinājums'!S283=0,"OK",IF('Par 1 apakšvienību Salīdzinājum'!S283=0,"OK","Problem")))</f>
        <v/>
      </c>
      <c r="T283" s="103" t="str">
        <f>IF(Piedāvājumi!T283="","",IF('Par Iepakojumu Salīdzinājums'!T283=0,"OK",IF('Par 1 apakšvienību Salīdzinājum'!T283=0,"OK","Problem")))</f>
        <v/>
      </c>
      <c r="U283" s="103" t="str">
        <f>IF(Piedāvājumi!U283="","",IF('Par Iepakojumu Salīdzinājums'!U283=0,"OK",IF('Par 1 apakšvienību Salīdzinājum'!U283=0,"OK","Problem")))</f>
        <v/>
      </c>
      <c r="V283" s="103" t="str">
        <f>IF(Piedāvājumi!V283="","",IF('Par Iepakojumu Salīdzinājums'!V283=0,"OK",IF('Par 1 apakšvienību Salīdzinājum'!V283=0,"OK","Problem")))</f>
        <v/>
      </c>
      <c r="W283" s="103" t="str">
        <f>IF(Piedāvājumi!W283="","",IF('Par Iepakojumu Salīdzinājums'!W283=0,"OK",IF('Par 1 apakšvienību Salīdzinājum'!W283=0,"OK","Problem")))</f>
        <v/>
      </c>
      <c r="X283" s="103" t="str">
        <f>IF(Piedāvājumi!X283="","",IF('Par Iepakojumu Salīdzinājums'!X283=0,"OK",IF('Par 1 apakšvienību Salīdzinājum'!X283=0,"OK","Problem")))</f>
        <v/>
      </c>
      <c r="Y283" s="103" t="str">
        <f>IF(Piedāvājumi!Y283="","",IF('Par Iepakojumu Salīdzinājums'!Y283=0,"OK",IF('Par 1 apakšvienību Salīdzinājum'!Y283=0,"OK","Problem")))</f>
        <v/>
      </c>
      <c r="Z283" s="103" t="str">
        <f>IF(Piedāvājumi!Z283="","",IF('Par Iepakojumu Salīdzinājums'!Z283=0,"OK",IF('Par 1 apakšvienību Salīdzinājum'!Z283=0,"OK","Problem")))</f>
        <v/>
      </c>
      <c r="AA283" s="103" t="str">
        <f>IF(Piedāvājumi!AA283="","",IF('Par Iepakojumu Salīdzinājums'!AA283=0,"OK",IF('Par 1 apakšvienību Salīdzinājum'!AA283=0,"OK","Problem")))</f>
        <v/>
      </c>
      <c r="AB283" s="103" t="str">
        <f>IF(Piedāvājumi!AB283="","",IF('Par Iepakojumu Salīdzinājums'!AB283=0,"OK",IF('Par 1 apakšvienību Salīdzinājum'!AB283=0,"OK","Problem")))</f>
        <v/>
      </c>
    </row>
    <row r="284" spans="1:28" ht="36" hidden="1" customHeight="1" x14ac:dyDescent="0.2">
      <c r="A284" s="48">
        <v>282</v>
      </c>
      <c r="B284" s="54" t="s">
        <v>448</v>
      </c>
      <c r="C284" s="56">
        <v>368501</v>
      </c>
      <c r="D284" s="55" t="s">
        <v>415</v>
      </c>
      <c r="E284" s="103" t="str">
        <f>IF(Piedāvājumi!E284="","",IF('Par Iepakojumu Salīdzinājums'!E284=0,"OK",IF('Par 1 apakšvienību Salīdzinājum'!E284=0,"OK","Problem")))</f>
        <v/>
      </c>
      <c r="F284" s="103" t="str">
        <f>IF(Piedāvājumi!F284="","",IF('Par Iepakojumu Salīdzinājums'!F284=0,"OK",IF('Par 1 apakšvienību Salīdzinājum'!F284=0,"OK","Problem")))</f>
        <v/>
      </c>
      <c r="G284" s="103" t="str">
        <f>IF(Piedāvājumi!G284="","",IF('Par Iepakojumu Salīdzinājums'!G284=0,"OK",IF('Par 1 apakšvienību Salīdzinājum'!G284=0,"OK","Problem")))</f>
        <v/>
      </c>
      <c r="H284" s="103" t="str">
        <f>IF(Piedāvājumi!H284="","",IF('Par Iepakojumu Salīdzinājums'!H284=0,"OK",IF('Par 1 apakšvienību Salīdzinājum'!H284=0,"OK","Problem")))</f>
        <v/>
      </c>
      <c r="I284" s="103" t="str">
        <f>IF(Piedāvājumi!I284="","",IF('Par Iepakojumu Salīdzinājums'!I284=0,"OK",IF('Par 1 apakšvienību Salīdzinājum'!I284=0,"OK","Problem")))</f>
        <v/>
      </c>
      <c r="J284" s="103" t="str">
        <f>IF(Piedāvājumi!J284="","",IF('Par Iepakojumu Salīdzinājums'!J284=0,"OK",IF('Par 1 apakšvienību Salīdzinājum'!J284=0,"OK","Problem")))</f>
        <v/>
      </c>
      <c r="K284" s="103" t="str">
        <f>IF(Piedāvājumi!K284="","",IF('Par Iepakojumu Salīdzinājums'!K284=0,"OK",IF('Par 1 apakšvienību Salīdzinājum'!K284=0,"OK","Problem")))</f>
        <v/>
      </c>
      <c r="L284" s="103" t="str">
        <f>IF(Piedāvājumi!L284="","",IF('Par Iepakojumu Salīdzinājums'!L284=0,"OK",IF('Par 1 apakšvienību Salīdzinājum'!L284=0,"OK","Problem")))</f>
        <v/>
      </c>
      <c r="M284" s="103" t="str">
        <f>IF(Piedāvājumi!M284="","",IF('Par Iepakojumu Salīdzinājums'!M284=0,"OK",IF('Par 1 apakšvienību Salīdzinājum'!M284=0,"OK","Problem")))</f>
        <v/>
      </c>
      <c r="N284" s="103" t="str">
        <f>IF(Piedāvājumi!N284="","",IF('Par Iepakojumu Salīdzinājums'!N284=0,"OK",IF('Par 1 apakšvienību Salīdzinājum'!N284=0,"OK","Problem")))</f>
        <v/>
      </c>
      <c r="O284" s="103" t="str">
        <f>IF(Piedāvājumi!O284="","",IF('Par Iepakojumu Salīdzinājums'!O284=0,"OK",IF('Par 1 apakšvienību Salīdzinājum'!O284=0,"OK","Problem")))</f>
        <v/>
      </c>
      <c r="P284" s="103" t="e">
        <f>IF(Piedāvājumi!P284="","",IF('Par Iepakojumu Salīdzinājums'!P284=0,"OK",IF('Par 1 apakšvienību Salīdzinājum'!P284=0,"OK","Problem")))</f>
        <v>#REF!</v>
      </c>
      <c r="Q284" s="103" t="str">
        <f>IF(Piedāvājumi!Q284="","",IF('Par Iepakojumu Salīdzinājums'!Q284=0,"OK",IF('Par 1 apakšvienību Salīdzinājum'!Q284=0,"OK","Problem")))</f>
        <v/>
      </c>
      <c r="R284" s="103" t="str">
        <f>IF(Piedāvājumi!R284="","",IF('Par Iepakojumu Salīdzinājums'!R284=0,"OK",IF('Par 1 apakšvienību Salīdzinājum'!R284=0,"OK","Problem")))</f>
        <v/>
      </c>
      <c r="S284" s="103" t="str">
        <f>IF(Piedāvājumi!S284="","",IF('Par Iepakojumu Salīdzinājums'!S284=0,"OK",IF('Par 1 apakšvienību Salīdzinājum'!S284=0,"OK","Problem")))</f>
        <v/>
      </c>
      <c r="T284" s="103" t="str">
        <f>IF(Piedāvājumi!T284="","",IF('Par Iepakojumu Salīdzinājums'!T284=0,"OK",IF('Par 1 apakšvienību Salīdzinājum'!T284=0,"OK","Problem")))</f>
        <v/>
      </c>
      <c r="U284" s="103" t="str">
        <f>IF(Piedāvājumi!U284="","",IF('Par Iepakojumu Salīdzinājums'!U284=0,"OK",IF('Par 1 apakšvienību Salīdzinājum'!U284=0,"OK","Problem")))</f>
        <v/>
      </c>
      <c r="V284" s="103" t="str">
        <f>IF(Piedāvājumi!V284="","",IF('Par Iepakojumu Salīdzinājums'!V284=0,"OK",IF('Par 1 apakšvienību Salīdzinājum'!V284=0,"OK","Problem")))</f>
        <v/>
      </c>
      <c r="W284" s="103" t="str">
        <f>IF(Piedāvājumi!W284="","",IF('Par Iepakojumu Salīdzinājums'!W284=0,"OK",IF('Par 1 apakšvienību Salīdzinājum'!W284=0,"OK","Problem")))</f>
        <v/>
      </c>
      <c r="X284" s="103" t="str">
        <f>IF(Piedāvājumi!X284="","",IF('Par Iepakojumu Salīdzinājums'!X284=0,"OK",IF('Par 1 apakšvienību Salīdzinājum'!X284=0,"OK","Problem")))</f>
        <v/>
      </c>
      <c r="Y284" s="103" t="str">
        <f>IF(Piedāvājumi!Y284="","",IF('Par Iepakojumu Salīdzinājums'!Y284=0,"OK",IF('Par 1 apakšvienību Salīdzinājum'!Y284=0,"OK","Problem")))</f>
        <v/>
      </c>
      <c r="Z284" s="103" t="str">
        <f>IF(Piedāvājumi!Z284="","",IF('Par Iepakojumu Salīdzinājums'!Z284=0,"OK",IF('Par 1 apakšvienību Salīdzinājum'!Z284=0,"OK","Problem")))</f>
        <v/>
      </c>
      <c r="AA284" s="103" t="str">
        <f>IF(Piedāvājumi!AA284="","",IF('Par Iepakojumu Salīdzinājums'!AA284=0,"OK",IF('Par 1 apakšvienību Salīdzinājum'!AA284=0,"OK","Problem")))</f>
        <v/>
      </c>
      <c r="AB284" s="103" t="str">
        <f>IF(Piedāvājumi!AB284="","",IF('Par Iepakojumu Salīdzinājums'!AB284=0,"OK",IF('Par 1 apakšvienību Salīdzinājum'!AB284=0,"OK","Problem")))</f>
        <v/>
      </c>
    </row>
    <row r="285" spans="1:28" x14ac:dyDescent="0.2">
      <c r="A285" s="48">
        <v>283</v>
      </c>
      <c r="B285" s="54" t="s">
        <v>450</v>
      </c>
      <c r="C285" s="54" t="s">
        <v>2069</v>
      </c>
      <c r="D285" s="55" t="s">
        <v>451</v>
      </c>
      <c r="E285" s="103" t="str">
        <f>IF(Piedāvājumi!E285="","",IF('Par Iepakojumu Salīdzinājums'!E285=0,"OK",IF('Par 1 apakšvienību Salīdzinājum'!E285=0,"OK","Problem")))</f>
        <v/>
      </c>
      <c r="F285" s="103" t="str">
        <f>IF(Piedāvājumi!F285="","",IF('Par Iepakojumu Salīdzinājums'!F285=0,"OK",IF('Par 1 apakšvienību Salīdzinājum'!F285=0,"OK","Problem")))</f>
        <v/>
      </c>
      <c r="G285" s="103" t="str">
        <f>IF(Piedāvājumi!G285="","",IF('Par Iepakojumu Salīdzinājums'!G285=0,"OK",IF('Par 1 apakšvienību Salīdzinājum'!G285=0,"OK","Problem")))</f>
        <v/>
      </c>
      <c r="H285" s="103" t="str">
        <f>IF(Piedāvājumi!H285="","",IF('Par Iepakojumu Salīdzinājums'!H285=0,"OK",IF('Par 1 apakšvienību Salīdzinājum'!H285=0,"OK","Problem")))</f>
        <v/>
      </c>
      <c r="I285" s="103" t="str">
        <f>IF(Piedāvājumi!I285="","",IF('Par Iepakojumu Salīdzinājums'!I285=0,"OK",IF('Par 1 apakšvienību Salīdzinājum'!I285=0,"OK","Problem")))</f>
        <v/>
      </c>
      <c r="J285" s="103" t="str">
        <f>IF(Piedāvājumi!J285="","",IF('Par Iepakojumu Salīdzinājums'!J285=0,"OK",IF('Par 1 apakšvienību Salīdzinājum'!J285=0,"OK","Problem")))</f>
        <v/>
      </c>
      <c r="K285" s="103" t="str">
        <f>IF(Piedāvājumi!K285="","",IF('Par Iepakojumu Salīdzinājums'!K285=0,"OK",IF('Par 1 apakšvienību Salīdzinājum'!K285=0,"OK","Problem")))</f>
        <v/>
      </c>
      <c r="L285" s="103" t="str">
        <f>IF(Piedāvājumi!L285="","",IF('Par Iepakojumu Salīdzinājums'!L285=0,"OK",IF('Par 1 apakšvienību Salīdzinājum'!L285=0,"OK","Problem")))</f>
        <v/>
      </c>
      <c r="M285" s="103" t="str">
        <f>IF(Piedāvājumi!M285="","",IF('Par Iepakojumu Salīdzinājums'!M285=0,"OK",IF('Par 1 apakšvienību Salīdzinājum'!M285=0,"OK","Problem")))</f>
        <v/>
      </c>
      <c r="N285" s="103" t="str">
        <f>IF(Piedāvājumi!N285="","",IF('Par Iepakojumu Salīdzinājums'!N285=0,"OK",IF('Par 1 apakšvienību Salīdzinājum'!N285=0,"OK","Problem")))</f>
        <v/>
      </c>
      <c r="O285" s="103" t="e">
        <f>IF(Piedāvājumi!O285="","",IF('Par Iepakojumu Salīdzinājums'!O285=0,"OK",IF('Par 1 apakšvienību Salīdzinājum'!O285=0,"OK","Problem")))</f>
        <v>#REF!</v>
      </c>
      <c r="P285" s="103" t="str">
        <f>IF(Piedāvājumi!P285="","",IF('Par Iepakojumu Salīdzinājums'!P285=0,"OK",IF('Par 1 apakšvienību Salīdzinājum'!P285=0,"OK","Problem")))</f>
        <v/>
      </c>
      <c r="Q285" s="103" t="str">
        <f>IF(Piedāvājumi!Q285="","",IF('Par Iepakojumu Salīdzinājums'!Q285=0,"OK",IF('Par 1 apakšvienību Salīdzinājum'!Q285=0,"OK","Problem")))</f>
        <v/>
      </c>
      <c r="R285" s="103" t="str">
        <f>IF(Piedāvājumi!R285="","",IF('Par Iepakojumu Salīdzinājums'!R285=0,"OK",IF('Par 1 apakšvienību Salīdzinājum'!R285=0,"OK","Problem")))</f>
        <v/>
      </c>
      <c r="S285" s="103" t="e">
        <f>IF(Piedāvājumi!S285="","",IF('Par Iepakojumu Salīdzinājums'!S285=0,"OK",IF('Par 1 apakšvienību Salīdzinājum'!S285=0,"OK","Problem")))</f>
        <v>#REF!</v>
      </c>
      <c r="T285" s="103" t="e">
        <f>IF(Piedāvājumi!T285="","",IF('Par Iepakojumu Salīdzinājums'!T285=0,"OK",IF('Par 1 apakšvienību Salīdzinājum'!T285=0,"OK","Problem")))</f>
        <v>#REF!</v>
      </c>
      <c r="U285" s="103" t="str">
        <f>IF(Piedāvājumi!U285="","",IF('Par Iepakojumu Salīdzinājums'!U285=0,"OK",IF('Par 1 apakšvienību Salīdzinājum'!U285=0,"OK","Problem")))</f>
        <v/>
      </c>
      <c r="V285" s="103" t="str">
        <f>IF(Piedāvājumi!V285="","",IF('Par Iepakojumu Salīdzinājums'!V285=0,"OK",IF('Par 1 apakšvienību Salīdzinājum'!V285=0,"OK","Problem")))</f>
        <v/>
      </c>
      <c r="W285" s="103" t="str">
        <f>IF(Piedāvājumi!W285="","",IF('Par Iepakojumu Salīdzinājums'!W285=0,"OK",IF('Par 1 apakšvienību Salīdzinājum'!W285=0,"OK","Problem")))</f>
        <v/>
      </c>
      <c r="X285" s="103" t="str">
        <f>IF(Piedāvājumi!X285="","",IF('Par Iepakojumu Salīdzinājums'!X285=0,"OK",IF('Par 1 apakšvienību Salīdzinājum'!X285=0,"OK","Problem")))</f>
        <v/>
      </c>
      <c r="Y285" s="103" t="str">
        <f>IF(Piedāvājumi!Y285="","",IF('Par Iepakojumu Salīdzinājums'!Y285=0,"OK",IF('Par 1 apakšvienību Salīdzinājum'!Y285=0,"OK","Problem")))</f>
        <v/>
      </c>
      <c r="Z285" s="103" t="str">
        <f>IF(Piedāvājumi!Z285="","",IF('Par Iepakojumu Salīdzinājums'!Z285=0,"OK",IF('Par 1 apakšvienību Salīdzinājum'!Z285=0,"OK","Problem")))</f>
        <v/>
      </c>
      <c r="AA285" s="103" t="str">
        <f>IF(Piedāvājumi!AA285="","",IF('Par Iepakojumu Salīdzinājums'!AA285=0,"OK",IF('Par 1 apakšvienību Salīdzinājum'!AA285=0,"OK","Problem")))</f>
        <v/>
      </c>
      <c r="AB285" s="103" t="str">
        <f>IF(Piedāvājumi!AB285="","",IF('Par Iepakojumu Salīdzinājums'!AB285=0,"OK",IF('Par 1 apakšvienību Salīdzinājum'!AB285=0,"OK","Problem")))</f>
        <v/>
      </c>
    </row>
    <row r="286" spans="1:28" hidden="1" x14ac:dyDescent="0.2">
      <c r="A286" s="48">
        <v>284</v>
      </c>
      <c r="B286" s="48" t="s">
        <v>453</v>
      </c>
      <c r="C286" s="49" t="s">
        <v>452</v>
      </c>
      <c r="D286" s="51" t="s">
        <v>454</v>
      </c>
      <c r="E286" s="103" t="str">
        <f>IF(Piedāvājumi!E286="","",IF('Par Iepakojumu Salīdzinājums'!E286=0,"OK",IF('Par 1 apakšvienību Salīdzinājum'!E286=0,"OK","Problem")))</f>
        <v/>
      </c>
      <c r="F286" s="103" t="str">
        <f>IF(Piedāvājumi!F286="","",IF('Par Iepakojumu Salīdzinājums'!F286=0,"OK",IF('Par 1 apakšvienību Salīdzinājum'!F286=0,"OK","Problem")))</f>
        <v/>
      </c>
      <c r="G286" s="103" t="str">
        <f>IF(Piedāvājumi!G286="","",IF('Par Iepakojumu Salīdzinājums'!G286=0,"OK",IF('Par 1 apakšvienību Salīdzinājum'!G286=0,"OK","Problem")))</f>
        <v/>
      </c>
      <c r="H286" s="103" t="str">
        <f>IF(Piedāvājumi!H286="","",IF('Par Iepakojumu Salīdzinājums'!H286=0,"OK",IF('Par 1 apakšvienību Salīdzinājum'!H286=0,"OK","Problem")))</f>
        <v/>
      </c>
      <c r="I286" s="103" t="str">
        <f>IF(Piedāvājumi!I286="","",IF('Par Iepakojumu Salīdzinājums'!I286=0,"OK",IF('Par 1 apakšvienību Salīdzinājum'!I286=0,"OK","Problem")))</f>
        <v/>
      </c>
      <c r="J286" s="103" t="str">
        <f>IF(Piedāvājumi!J286="","",IF('Par Iepakojumu Salīdzinājums'!J286=0,"OK",IF('Par 1 apakšvienību Salīdzinājum'!J286=0,"OK","Problem")))</f>
        <v/>
      </c>
      <c r="K286" s="103" t="str">
        <f>IF(Piedāvājumi!K286="","",IF('Par Iepakojumu Salīdzinājums'!K286=0,"OK",IF('Par 1 apakšvienību Salīdzinājum'!K286=0,"OK","Problem")))</f>
        <v/>
      </c>
      <c r="L286" s="103" t="str">
        <f>IF(Piedāvājumi!L286="","",IF('Par Iepakojumu Salīdzinājums'!L286=0,"OK",IF('Par 1 apakšvienību Salīdzinājum'!L286=0,"OK","Problem")))</f>
        <v/>
      </c>
      <c r="M286" s="103" t="str">
        <f>IF(Piedāvājumi!M286="","",IF('Par Iepakojumu Salīdzinājums'!M286=0,"OK",IF('Par 1 apakšvienību Salīdzinājum'!M286=0,"OK","Problem")))</f>
        <v/>
      </c>
      <c r="N286" s="103" t="str">
        <f>IF(Piedāvājumi!N286="","",IF('Par Iepakojumu Salīdzinājums'!N286=0,"OK",IF('Par 1 apakšvienību Salīdzinājum'!N286=0,"OK","Problem")))</f>
        <v/>
      </c>
      <c r="O286" s="103" t="str">
        <f>IF(Piedāvājumi!O286="","",IF('Par Iepakojumu Salīdzinājums'!O286=0,"OK",IF('Par 1 apakšvienību Salīdzinājum'!O286=0,"OK","Problem")))</f>
        <v/>
      </c>
      <c r="P286" s="103" t="str">
        <f>IF(Piedāvājumi!P286="","",IF('Par Iepakojumu Salīdzinājums'!P286=0,"OK",IF('Par 1 apakšvienību Salīdzinājum'!P286=0,"OK","Problem")))</f>
        <v/>
      </c>
      <c r="Q286" s="103" t="str">
        <f>IF(Piedāvājumi!Q286="","",IF('Par Iepakojumu Salīdzinājums'!Q286=0,"OK",IF('Par 1 apakšvienību Salīdzinājum'!Q286=0,"OK","Problem")))</f>
        <v/>
      </c>
      <c r="R286" s="103" t="e">
        <f>IF(Piedāvājumi!R286="","",IF('Par Iepakojumu Salīdzinājums'!R286=0,"OK",IF('Par 1 apakšvienību Salīdzinājum'!R286=0,"OK","Problem")))</f>
        <v>#REF!</v>
      </c>
      <c r="S286" s="103" t="e">
        <f>IF(Piedāvājumi!S286="","",IF('Par Iepakojumu Salīdzinājums'!S286=0,"OK",IF('Par 1 apakšvienību Salīdzinājum'!S286=0,"OK","Problem")))</f>
        <v>#REF!</v>
      </c>
      <c r="T286" s="103" t="e">
        <f>IF(Piedāvājumi!T286="","",IF('Par Iepakojumu Salīdzinājums'!T286=0,"OK",IF('Par 1 apakšvienību Salīdzinājum'!T286=0,"OK","Problem")))</f>
        <v>#REF!</v>
      </c>
      <c r="U286" s="103" t="str">
        <f>IF(Piedāvājumi!U286="","",IF('Par Iepakojumu Salīdzinājums'!U286=0,"OK",IF('Par 1 apakšvienību Salīdzinājum'!U286=0,"OK","Problem")))</f>
        <v/>
      </c>
      <c r="V286" s="103" t="str">
        <f>IF(Piedāvājumi!V286="","",IF('Par Iepakojumu Salīdzinājums'!V286=0,"OK",IF('Par 1 apakšvienību Salīdzinājum'!V286=0,"OK","Problem")))</f>
        <v/>
      </c>
      <c r="W286" s="103" t="str">
        <f>IF(Piedāvājumi!W286="","",IF('Par Iepakojumu Salīdzinājums'!W286=0,"OK",IF('Par 1 apakšvienību Salīdzinājum'!W286=0,"OK","Problem")))</f>
        <v/>
      </c>
      <c r="X286" s="103" t="str">
        <f>IF(Piedāvājumi!X286="","",IF('Par Iepakojumu Salīdzinājums'!X286=0,"OK",IF('Par 1 apakšvienību Salīdzinājum'!X286=0,"OK","Problem")))</f>
        <v/>
      </c>
      <c r="Y286" s="103" t="str">
        <f>IF(Piedāvājumi!Y286="","",IF('Par Iepakojumu Salīdzinājums'!Y286=0,"OK",IF('Par 1 apakšvienību Salīdzinājum'!Y286=0,"OK","Problem")))</f>
        <v/>
      </c>
      <c r="Z286" s="103" t="str">
        <f>IF(Piedāvājumi!Z286="","",IF('Par Iepakojumu Salīdzinājums'!Z286=0,"OK",IF('Par 1 apakšvienību Salīdzinājum'!Z286=0,"OK","Problem")))</f>
        <v/>
      </c>
      <c r="AA286" s="103" t="str">
        <f>IF(Piedāvājumi!AA286="","",IF('Par Iepakojumu Salīdzinājums'!AA286=0,"OK",IF('Par 1 apakšvienību Salīdzinājum'!AA286=0,"OK","Problem")))</f>
        <v/>
      </c>
      <c r="AB286" s="103" t="str">
        <f>IF(Piedāvājumi!AB286="","",IF('Par Iepakojumu Salīdzinājums'!AB286=0,"OK",IF('Par 1 apakšvienību Salīdzinājum'!AB286=0,"OK","Problem")))</f>
        <v/>
      </c>
    </row>
    <row r="287" spans="1:28" hidden="1" x14ac:dyDescent="0.2">
      <c r="A287" s="48">
        <v>285</v>
      </c>
      <c r="B287" s="48" t="s">
        <v>455</v>
      </c>
      <c r="C287" s="49">
        <v>677</v>
      </c>
      <c r="D287" s="51" t="s">
        <v>454</v>
      </c>
      <c r="E287" s="103" t="str">
        <f>IF(Piedāvājumi!E287="","",IF('Par Iepakojumu Salīdzinājums'!E287=0,"OK",IF('Par 1 apakšvienību Salīdzinājum'!E287=0,"OK","Problem")))</f>
        <v/>
      </c>
      <c r="F287" s="103" t="str">
        <f>IF(Piedāvājumi!F287="","",IF('Par Iepakojumu Salīdzinājums'!F287=0,"OK",IF('Par 1 apakšvienību Salīdzinājum'!F287=0,"OK","Problem")))</f>
        <v/>
      </c>
      <c r="G287" s="103" t="str">
        <f>IF(Piedāvājumi!G287="","",IF('Par Iepakojumu Salīdzinājums'!G287=0,"OK",IF('Par 1 apakšvienību Salīdzinājum'!G287=0,"OK","Problem")))</f>
        <v/>
      </c>
      <c r="H287" s="103" t="str">
        <f>IF(Piedāvājumi!H287="","",IF('Par Iepakojumu Salīdzinājums'!H287=0,"OK",IF('Par 1 apakšvienību Salīdzinājum'!H287=0,"OK","Problem")))</f>
        <v/>
      </c>
      <c r="I287" s="103" t="str">
        <f>IF(Piedāvājumi!I287="","",IF('Par Iepakojumu Salīdzinājums'!I287=0,"OK",IF('Par 1 apakšvienību Salīdzinājum'!I287=0,"OK","Problem")))</f>
        <v/>
      </c>
      <c r="J287" s="103" t="str">
        <f>IF(Piedāvājumi!J287="","",IF('Par Iepakojumu Salīdzinājums'!J287=0,"OK",IF('Par 1 apakšvienību Salīdzinājum'!J287=0,"OK","Problem")))</f>
        <v/>
      </c>
      <c r="K287" s="103" t="str">
        <f>IF(Piedāvājumi!K287="","",IF('Par Iepakojumu Salīdzinājums'!K287=0,"OK",IF('Par 1 apakšvienību Salīdzinājum'!K287=0,"OK","Problem")))</f>
        <v/>
      </c>
      <c r="L287" s="103" t="str">
        <f>IF(Piedāvājumi!L287="","",IF('Par Iepakojumu Salīdzinājums'!L287=0,"OK",IF('Par 1 apakšvienību Salīdzinājum'!L287=0,"OK","Problem")))</f>
        <v/>
      </c>
      <c r="M287" s="103" t="str">
        <f>IF(Piedāvājumi!M287="","",IF('Par Iepakojumu Salīdzinājums'!M287=0,"OK",IF('Par 1 apakšvienību Salīdzinājum'!M287=0,"OK","Problem")))</f>
        <v/>
      </c>
      <c r="N287" s="103" t="str">
        <f>IF(Piedāvājumi!N287="","",IF('Par Iepakojumu Salīdzinājums'!N287=0,"OK",IF('Par 1 apakšvienību Salīdzinājum'!N287=0,"OK","Problem")))</f>
        <v/>
      </c>
      <c r="O287" s="103" t="str">
        <f>IF(Piedāvājumi!O287="","",IF('Par Iepakojumu Salīdzinājums'!O287=0,"OK",IF('Par 1 apakšvienību Salīdzinājum'!O287=0,"OK","Problem")))</f>
        <v/>
      </c>
      <c r="P287" s="103" t="str">
        <f>IF(Piedāvājumi!P287="","",IF('Par Iepakojumu Salīdzinājums'!P287=0,"OK",IF('Par 1 apakšvienību Salīdzinājum'!P287=0,"OK","Problem")))</f>
        <v/>
      </c>
      <c r="Q287" s="103" t="str">
        <f>IF(Piedāvājumi!Q287="","",IF('Par Iepakojumu Salīdzinājums'!Q287=0,"OK",IF('Par 1 apakšvienību Salīdzinājum'!Q287=0,"OK","Problem")))</f>
        <v/>
      </c>
      <c r="R287" s="103" t="e">
        <f>IF(Piedāvājumi!R287="","",IF('Par Iepakojumu Salīdzinājums'!R287=0,"OK",IF('Par 1 apakšvienību Salīdzinājum'!R287=0,"OK","Problem")))</f>
        <v>#REF!</v>
      </c>
      <c r="S287" s="103" t="e">
        <f>IF(Piedāvājumi!S287="","",IF('Par Iepakojumu Salīdzinājums'!S287=0,"OK",IF('Par 1 apakšvienību Salīdzinājum'!S287=0,"OK","Problem")))</f>
        <v>#REF!</v>
      </c>
      <c r="T287" s="103" t="e">
        <f>IF(Piedāvājumi!T287="","",IF('Par Iepakojumu Salīdzinājums'!T287=0,"OK",IF('Par 1 apakšvienību Salīdzinājum'!T287=0,"OK","Problem")))</f>
        <v>#REF!</v>
      </c>
      <c r="U287" s="103" t="str">
        <f>IF(Piedāvājumi!U287="","",IF('Par Iepakojumu Salīdzinājums'!U287=0,"OK",IF('Par 1 apakšvienību Salīdzinājum'!U287=0,"OK","Problem")))</f>
        <v/>
      </c>
      <c r="V287" s="103" t="str">
        <f>IF(Piedāvājumi!V287="","",IF('Par Iepakojumu Salīdzinājums'!V287=0,"OK",IF('Par 1 apakšvienību Salīdzinājum'!V287=0,"OK","Problem")))</f>
        <v/>
      </c>
      <c r="W287" s="103" t="str">
        <f>IF(Piedāvājumi!W287="","",IF('Par Iepakojumu Salīdzinājums'!W287=0,"OK",IF('Par 1 apakšvienību Salīdzinājum'!W287=0,"OK","Problem")))</f>
        <v/>
      </c>
      <c r="X287" s="103" t="str">
        <f>IF(Piedāvājumi!X287="","",IF('Par Iepakojumu Salīdzinājums'!X287=0,"OK",IF('Par 1 apakšvienību Salīdzinājum'!X287=0,"OK","Problem")))</f>
        <v/>
      </c>
      <c r="Y287" s="103" t="str">
        <f>IF(Piedāvājumi!Y287="","",IF('Par Iepakojumu Salīdzinājums'!Y287=0,"OK",IF('Par 1 apakšvienību Salīdzinājum'!Y287=0,"OK","Problem")))</f>
        <v/>
      </c>
      <c r="Z287" s="103" t="str">
        <f>IF(Piedāvājumi!Z287="","",IF('Par Iepakojumu Salīdzinājums'!Z287=0,"OK",IF('Par 1 apakšvienību Salīdzinājum'!Z287=0,"OK","Problem")))</f>
        <v/>
      </c>
      <c r="AA287" s="103" t="str">
        <f>IF(Piedāvājumi!AA287="","",IF('Par Iepakojumu Salīdzinājums'!AA287=0,"OK",IF('Par 1 apakšvienību Salīdzinājum'!AA287=0,"OK","Problem")))</f>
        <v/>
      </c>
      <c r="AB287" s="103" t="str">
        <f>IF(Piedāvājumi!AB287="","",IF('Par Iepakojumu Salīdzinājums'!AB287=0,"OK",IF('Par 1 apakšvienību Salīdzinājum'!AB287=0,"OK","Problem")))</f>
        <v/>
      </c>
    </row>
    <row r="288" spans="1:28" hidden="1" x14ac:dyDescent="0.2">
      <c r="A288" s="48">
        <v>286</v>
      </c>
      <c r="B288" s="48" t="s">
        <v>2070</v>
      </c>
      <c r="C288" s="241">
        <v>67.739999999999995</v>
      </c>
      <c r="D288" s="51" t="s">
        <v>294</v>
      </c>
      <c r="E288" s="103" t="str">
        <f>IF(Piedāvājumi!E288="","",IF('Par Iepakojumu Salīdzinājums'!E288=0,"OK",IF('Par 1 apakšvienību Salīdzinājum'!E288=0,"OK","Problem")))</f>
        <v/>
      </c>
      <c r="F288" s="103" t="str">
        <f>IF(Piedāvājumi!F288="","",IF('Par Iepakojumu Salīdzinājums'!F288=0,"OK",IF('Par 1 apakšvienību Salīdzinājum'!F288=0,"OK","Problem")))</f>
        <v/>
      </c>
      <c r="G288" s="103" t="str">
        <f>IF(Piedāvājumi!G288="","",IF('Par Iepakojumu Salīdzinājums'!G288=0,"OK",IF('Par 1 apakšvienību Salīdzinājum'!G288=0,"OK","Problem")))</f>
        <v/>
      </c>
      <c r="H288" s="103" t="str">
        <f>IF(Piedāvājumi!H288="","",IF('Par Iepakojumu Salīdzinājums'!H288=0,"OK",IF('Par 1 apakšvienību Salīdzinājum'!H288=0,"OK","Problem")))</f>
        <v/>
      </c>
      <c r="I288" s="103" t="str">
        <f>IF(Piedāvājumi!I288="","",IF('Par Iepakojumu Salīdzinājums'!I288=0,"OK",IF('Par 1 apakšvienību Salīdzinājum'!I288=0,"OK","Problem")))</f>
        <v/>
      </c>
      <c r="J288" s="103" t="str">
        <f>IF(Piedāvājumi!J288="","",IF('Par Iepakojumu Salīdzinājums'!J288=0,"OK",IF('Par 1 apakšvienību Salīdzinājum'!J288=0,"OK","Problem")))</f>
        <v/>
      </c>
      <c r="K288" s="103" t="str">
        <f>IF(Piedāvājumi!K288="","",IF('Par Iepakojumu Salīdzinājums'!K288=0,"OK",IF('Par 1 apakšvienību Salīdzinājum'!K288=0,"OK","Problem")))</f>
        <v/>
      </c>
      <c r="L288" s="103" t="str">
        <f>IF(Piedāvājumi!L288="","",IF('Par Iepakojumu Salīdzinājums'!L288=0,"OK",IF('Par 1 apakšvienību Salīdzinājum'!L288=0,"OK","Problem")))</f>
        <v/>
      </c>
      <c r="M288" s="103" t="str">
        <f>IF(Piedāvājumi!M288="","",IF('Par Iepakojumu Salīdzinājums'!M288=0,"OK",IF('Par 1 apakšvienību Salīdzinājum'!M288=0,"OK","Problem")))</f>
        <v/>
      </c>
      <c r="N288" s="103" t="str">
        <f>IF(Piedāvājumi!N288="","",IF('Par Iepakojumu Salīdzinājums'!N288=0,"OK",IF('Par 1 apakšvienību Salīdzinājum'!N288=0,"OK","Problem")))</f>
        <v/>
      </c>
      <c r="O288" s="103" t="str">
        <f>IF(Piedāvājumi!O288="","",IF('Par Iepakojumu Salīdzinājums'!O288=0,"OK",IF('Par 1 apakšvienību Salīdzinājum'!O288=0,"OK","Problem")))</f>
        <v/>
      </c>
      <c r="P288" s="103" t="str">
        <f>IF(Piedāvājumi!P288="","",IF('Par Iepakojumu Salīdzinājums'!P288=0,"OK",IF('Par 1 apakšvienību Salīdzinājum'!P288=0,"OK","Problem")))</f>
        <v/>
      </c>
      <c r="Q288" s="103" t="str">
        <f>IF(Piedāvājumi!Q288="","",IF('Par Iepakojumu Salīdzinājums'!Q288=0,"OK",IF('Par 1 apakšvienību Salīdzinājum'!Q288=0,"OK","Problem")))</f>
        <v/>
      </c>
      <c r="R288" s="103" t="str">
        <f>IF(Piedāvājumi!R288="","",IF('Par Iepakojumu Salīdzinājums'!R288=0,"OK",IF('Par 1 apakšvienību Salīdzinājum'!R288=0,"OK","Problem")))</f>
        <v/>
      </c>
      <c r="S288" s="103" t="str">
        <f>IF(Piedāvājumi!S288="","",IF('Par Iepakojumu Salīdzinājums'!S288=0,"OK",IF('Par 1 apakšvienību Salīdzinājum'!S288=0,"OK","Problem")))</f>
        <v/>
      </c>
      <c r="T288" s="103" t="str">
        <f>IF(Piedāvājumi!T288="","",IF('Par Iepakojumu Salīdzinājums'!T288=0,"OK",IF('Par 1 apakšvienību Salīdzinājum'!T288=0,"OK","Problem")))</f>
        <v/>
      </c>
      <c r="U288" s="103" t="e">
        <f>IF(Piedāvājumi!U288="","",IF('Par Iepakojumu Salīdzinājums'!U288=0,"OK",IF('Par 1 apakšvienību Salīdzinājum'!U288=0,"OK","Problem")))</f>
        <v>#REF!</v>
      </c>
      <c r="V288" s="103" t="str">
        <f>IF(Piedāvājumi!V288="","",IF('Par Iepakojumu Salīdzinājums'!V288=0,"OK",IF('Par 1 apakšvienību Salīdzinājum'!V288=0,"OK","Problem")))</f>
        <v/>
      </c>
      <c r="W288" s="103" t="str">
        <f>IF(Piedāvājumi!W288="","",IF('Par Iepakojumu Salīdzinājums'!W288=0,"OK",IF('Par 1 apakšvienību Salīdzinājum'!W288=0,"OK","Problem")))</f>
        <v/>
      </c>
      <c r="X288" s="103" t="str">
        <f>IF(Piedāvājumi!X288="","",IF('Par Iepakojumu Salīdzinājums'!X288=0,"OK",IF('Par 1 apakšvienību Salīdzinājum'!X288=0,"OK","Problem")))</f>
        <v/>
      </c>
      <c r="Y288" s="103" t="str">
        <f>IF(Piedāvājumi!Y288="","",IF('Par Iepakojumu Salīdzinājums'!Y288=0,"OK",IF('Par 1 apakšvienību Salīdzinājum'!Y288=0,"OK","Problem")))</f>
        <v/>
      </c>
      <c r="Z288" s="103" t="e">
        <f>IF(Piedāvājumi!Z288="","",IF('Par Iepakojumu Salīdzinājums'!Z288=0,"OK",IF('Par 1 apakšvienību Salīdzinājum'!Z288=0,"OK","Problem")))</f>
        <v>#REF!</v>
      </c>
      <c r="AA288" s="103" t="str">
        <f>IF(Piedāvājumi!AA288="","",IF('Par Iepakojumu Salīdzinājums'!AA288=0,"OK",IF('Par 1 apakšvienību Salīdzinājum'!AA288=0,"OK","Problem")))</f>
        <v/>
      </c>
      <c r="AB288" s="103" t="str">
        <f>IF(Piedāvājumi!AB288="","",IF('Par Iepakojumu Salīdzinājums'!AB288=0,"OK",IF('Par 1 apakšvienību Salīdzinājum'!AB288=0,"OK","Problem")))</f>
        <v/>
      </c>
    </row>
    <row r="289" spans="1:28" hidden="1" x14ac:dyDescent="0.2">
      <c r="A289" s="48">
        <v>287</v>
      </c>
      <c r="B289" s="48" t="s">
        <v>2071</v>
      </c>
      <c r="C289" s="49">
        <v>67.742000000000004</v>
      </c>
      <c r="D289" s="51" t="s">
        <v>294</v>
      </c>
      <c r="E289" s="103" t="str">
        <f>IF(Piedāvājumi!E289="","",IF('Par Iepakojumu Salīdzinājums'!E289=0,"OK",IF('Par 1 apakšvienību Salīdzinājum'!E289=0,"OK","Problem")))</f>
        <v/>
      </c>
      <c r="F289" s="103" t="str">
        <f>IF(Piedāvājumi!F289="","",IF('Par Iepakojumu Salīdzinājums'!F289=0,"OK",IF('Par 1 apakšvienību Salīdzinājum'!F289=0,"OK","Problem")))</f>
        <v/>
      </c>
      <c r="G289" s="103" t="str">
        <f>IF(Piedāvājumi!G289="","",IF('Par Iepakojumu Salīdzinājums'!G289=0,"OK",IF('Par 1 apakšvienību Salīdzinājum'!G289=0,"OK","Problem")))</f>
        <v/>
      </c>
      <c r="H289" s="103" t="str">
        <f>IF(Piedāvājumi!H289="","",IF('Par Iepakojumu Salīdzinājums'!H289=0,"OK",IF('Par 1 apakšvienību Salīdzinājum'!H289=0,"OK","Problem")))</f>
        <v/>
      </c>
      <c r="I289" s="103" t="str">
        <f>IF(Piedāvājumi!I289="","",IF('Par Iepakojumu Salīdzinājums'!I289=0,"OK",IF('Par 1 apakšvienību Salīdzinājum'!I289=0,"OK","Problem")))</f>
        <v/>
      </c>
      <c r="J289" s="103" t="str">
        <f>IF(Piedāvājumi!J289="","",IF('Par Iepakojumu Salīdzinājums'!J289=0,"OK",IF('Par 1 apakšvienību Salīdzinājum'!J289=0,"OK","Problem")))</f>
        <v/>
      </c>
      <c r="K289" s="103" t="str">
        <f>IF(Piedāvājumi!K289="","",IF('Par Iepakojumu Salīdzinājums'!K289=0,"OK",IF('Par 1 apakšvienību Salīdzinājum'!K289=0,"OK","Problem")))</f>
        <v/>
      </c>
      <c r="L289" s="103" t="str">
        <f>IF(Piedāvājumi!L289="","",IF('Par Iepakojumu Salīdzinājums'!L289=0,"OK",IF('Par 1 apakšvienību Salīdzinājum'!L289=0,"OK","Problem")))</f>
        <v/>
      </c>
      <c r="M289" s="103" t="str">
        <f>IF(Piedāvājumi!M289="","",IF('Par Iepakojumu Salīdzinājums'!M289=0,"OK",IF('Par 1 apakšvienību Salīdzinājum'!M289=0,"OK","Problem")))</f>
        <v/>
      </c>
      <c r="N289" s="103" t="str">
        <f>IF(Piedāvājumi!N289="","",IF('Par Iepakojumu Salīdzinājums'!N289=0,"OK",IF('Par 1 apakšvienību Salīdzinājum'!N289=0,"OK","Problem")))</f>
        <v/>
      </c>
      <c r="O289" s="103" t="str">
        <f>IF(Piedāvājumi!O289="","",IF('Par Iepakojumu Salīdzinājums'!O289=0,"OK",IF('Par 1 apakšvienību Salīdzinājum'!O289=0,"OK","Problem")))</f>
        <v/>
      </c>
      <c r="P289" s="103" t="str">
        <f>IF(Piedāvājumi!P289="","",IF('Par Iepakojumu Salīdzinājums'!P289=0,"OK",IF('Par 1 apakšvienību Salīdzinājum'!P289=0,"OK","Problem")))</f>
        <v/>
      </c>
      <c r="Q289" s="103" t="str">
        <f>IF(Piedāvājumi!Q289="","",IF('Par Iepakojumu Salīdzinājums'!Q289=0,"OK",IF('Par 1 apakšvienību Salīdzinājum'!Q289=0,"OK","Problem")))</f>
        <v/>
      </c>
      <c r="R289" s="103" t="str">
        <f>IF(Piedāvājumi!R289="","",IF('Par Iepakojumu Salīdzinājums'!R289=0,"OK",IF('Par 1 apakšvienību Salīdzinājum'!R289=0,"OK","Problem")))</f>
        <v/>
      </c>
      <c r="S289" s="103" t="str">
        <f>IF(Piedāvājumi!S289="","",IF('Par Iepakojumu Salīdzinājums'!S289=0,"OK",IF('Par 1 apakšvienību Salīdzinājum'!S289=0,"OK","Problem")))</f>
        <v/>
      </c>
      <c r="T289" s="103" t="str">
        <f>IF(Piedāvājumi!T289="","",IF('Par Iepakojumu Salīdzinājums'!T289=0,"OK",IF('Par 1 apakšvienību Salīdzinājum'!T289=0,"OK","Problem")))</f>
        <v/>
      </c>
      <c r="U289" s="103" t="e">
        <f>IF(Piedāvājumi!U289="","",IF('Par Iepakojumu Salīdzinājums'!U289=0,"OK",IF('Par 1 apakšvienību Salīdzinājum'!U289=0,"OK","Problem")))</f>
        <v>#REF!</v>
      </c>
      <c r="V289" s="103" t="str">
        <f>IF(Piedāvājumi!V289="","",IF('Par Iepakojumu Salīdzinājums'!V289=0,"OK",IF('Par 1 apakšvienību Salīdzinājum'!V289=0,"OK","Problem")))</f>
        <v/>
      </c>
      <c r="W289" s="103" t="str">
        <f>IF(Piedāvājumi!W289="","",IF('Par Iepakojumu Salīdzinājums'!W289=0,"OK",IF('Par 1 apakšvienību Salīdzinājum'!W289=0,"OK","Problem")))</f>
        <v/>
      </c>
      <c r="X289" s="103" t="str">
        <f>IF(Piedāvājumi!X289="","",IF('Par Iepakojumu Salīdzinājums'!X289=0,"OK",IF('Par 1 apakšvienību Salīdzinājum'!X289=0,"OK","Problem")))</f>
        <v/>
      </c>
      <c r="Y289" s="103" t="str">
        <f>IF(Piedāvājumi!Y289="","",IF('Par Iepakojumu Salīdzinājums'!Y289=0,"OK",IF('Par 1 apakšvienību Salīdzinājum'!Y289=0,"OK","Problem")))</f>
        <v/>
      </c>
      <c r="Z289" s="103" t="e">
        <f>IF(Piedāvājumi!Z289="","",IF('Par Iepakojumu Salīdzinājums'!Z289=0,"OK",IF('Par 1 apakšvienību Salīdzinājum'!Z289=0,"OK","Problem")))</f>
        <v>#REF!</v>
      </c>
      <c r="AA289" s="103" t="str">
        <f>IF(Piedāvājumi!AA289="","",IF('Par Iepakojumu Salīdzinājums'!AA289=0,"OK",IF('Par 1 apakšvienību Salīdzinājum'!AA289=0,"OK","Problem")))</f>
        <v/>
      </c>
      <c r="AB289" s="103" t="str">
        <f>IF(Piedāvājumi!AB289="","",IF('Par Iepakojumu Salīdzinājums'!AB289=0,"OK",IF('Par 1 apakšvienību Salīdzinājum'!AB289=0,"OK","Problem")))</f>
        <v/>
      </c>
    </row>
    <row r="290" spans="1:28" hidden="1" x14ac:dyDescent="0.2">
      <c r="A290" s="48">
        <v>288</v>
      </c>
      <c r="B290" s="48" t="s">
        <v>2072</v>
      </c>
      <c r="C290" s="49" t="s">
        <v>2073</v>
      </c>
      <c r="D290" s="51" t="s">
        <v>461</v>
      </c>
      <c r="E290" s="103" t="str">
        <f>IF(Piedāvājumi!E290="","",IF('Par Iepakojumu Salīdzinājums'!E290=0,"OK",IF('Par 1 apakšvienību Salīdzinājum'!E290=0,"OK","Problem")))</f>
        <v/>
      </c>
      <c r="F290" s="103" t="str">
        <f>IF(Piedāvājumi!F290="","",IF('Par Iepakojumu Salīdzinājums'!F290=0,"OK",IF('Par 1 apakšvienību Salīdzinājum'!F290=0,"OK","Problem")))</f>
        <v/>
      </c>
      <c r="G290" s="103" t="str">
        <f>IF(Piedāvājumi!G290="","",IF('Par Iepakojumu Salīdzinājums'!G290=0,"OK",IF('Par 1 apakšvienību Salīdzinājum'!G290=0,"OK","Problem")))</f>
        <v/>
      </c>
      <c r="H290" s="103" t="str">
        <f>IF(Piedāvājumi!H290="","",IF('Par Iepakojumu Salīdzinājums'!H290=0,"OK",IF('Par 1 apakšvienību Salīdzinājum'!H290=0,"OK","Problem")))</f>
        <v/>
      </c>
      <c r="I290" s="103" t="str">
        <f>IF(Piedāvājumi!I290="","",IF('Par Iepakojumu Salīdzinājums'!I290=0,"OK",IF('Par 1 apakšvienību Salīdzinājum'!I290=0,"OK","Problem")))</f>
        <v/>
      </c>
      <c r="J290" s="103" t="str">
        <f>IF(Piedāvājumi!J290="","",IF('Par Iepakojumu Salīdzinājums'!J290=0,"OK",IF('Par 1 apakšvienību Salīdzinājum'!J290=0,"OK","Problem")))</f>
        <v/>
      </c>
      <c r="K290" s="103" t="str">
        <f>IF(Piedāvājumi!K290="","",IF('Par Iepakojumu Salīdzinājums'!K290=0,"OK",IF('Par 1 apakšvienību Salīdzinājum'!K290=0,"OK","Problem")))</f>
        <v/>
      </c>
      <c r="L290" s="103" t="str">
        <f>IF(Piedāvājumi!L290="","",IF('Par Iepakojumu Salīdzinājums'!L290=0,"OK",IF('Par 1 apakšvienību Salīdzinājum'!L290=0,"OK","Problem")))</f>
        <v/>
      </c>
      <c r="M290" s="103" t="str">
        <f>IF(Piedāvājumi!M290="","",IF('Par Iepakojumu Salīdzinājums'!M290=0,"OK",IF('Par 1 apakšvienību Salīdzinājum'!M290=0,"OK","Problem")))</f>
        <v/>
      </c>
      <c r="N290" s="103" t="str">
        <f>IF(Piedāvājumi!N290="","",IF('Par Iepakojumu Salīdzinājums'!N290=0,"OK",IF('Par 1 apakšvienību Salīdzinājum'!N290=0,"OK","Problem")))</f>
        <v/>
      </c>
      <c r="O290" s="103" t="str">
        <f>IF(Piedāvājumi!O290="","",IF('Par Iepakojumu Salīdzinājums'!O290=0,"OK",IF('Par 1 apakšvienību Salīdzinājum'!O290=0,"OK","Problem")))</f>
        <v/>
      </c>
      <c r="P290" s="103" t="str">
        <f>IF(Piedāvājumi!P290="","",IF('Par Iepakojumu Salīdzinājums'!P290=0,"OK",IF('Par 1 apakšvienību Salīdzinājum'!P290=0,"OK","Problem")))</f>
        <v/>
      </c>
      <c r="Q290" s="103" t="e">
        <f>IF(Piedāvājumi!Q290="","",IF('Par Iepakojumu Salīdzinājums'!Q290=0,"OK",IF('Par 1 apakšvienību Salīdzinājum'!Q290=0,"OK","Problem")))</f>
        <v>#REF!</v>
      </c>
      <c r="R290" s="103" t="str">
        <f>IF(Piedāvājumi!R290="","",IF('Par Iepakojumu Salīdzinājums'!R290=0,"OK",IF('Par 1 apakšvienību Salīdzinājum'!R290=0,"OK","Problem")))</f>
        <v/>
      </c>
      <c r="S290" s="103" t="str">
        <f>IF(Piedāvājumi!S290="","",IF('Par Iepakojumu Salīdzinājums'!S290=0,"OK",IF('Par 1 apakšvienību Salīdzinājum'!S290=0,"OK","Problem")))</f>
        <v/>
      </c>
      <c r="T290" s="103" t="str">
        <f>IF(Piedāvājumi!T290="","",IF('Par Iepakojumu Salīdzinājums'!T290=0,"OK",IF('Par 1 apakšvienību Salīdzinājum'!T290=0,"OK","Problem")))</f>
        <v/>
      </c>
      <c r="U290" s="103" t="str">
        <f>IF(Piedāvājumi!U290="","",IF('Par Iepakojumu Salīdzinājums'!U290=0,"OK",IF('Par 1 apakšvienību Salīdzinājum'!U290=0,"OK","Problem")))</f>
        <v/>
      </c>
      <c r="V290" s="103" t="str">
        <f>IF(Piedāvājumi!V290="","",IF('Par Iepakojumu Salīdzinājums'!V290=0,"OK",IF('Par 1 apakšvienību Salīdzinājum'!V290=0,"OK","Problem")))</f>
        <v/>
      </c>
      <c r="W290" s="103" t="str">
        <f>IF(Piedāvājumi!W290="","",IF('Par Iepakojumu Salīdzinājums'!W290=0,"OK",IF('Par 1 apakšvienību Salīdzinājum'!W290=0,"OK","Problem")))</f>
        <v/>
      </c>
      <c r="X290" s="103" t="str">
        <f>IF(Piedāvājumi!X290="","",IF('Par Iepakojumu Salīdzinājums'!X290=0,"OK",IF('Par 1 apakšvienību Salīdzinājum'!X290=0,"OK","Problem")))</f>
        <v/>
      </c>
      <c r="Y290" s="103" t="str">
        <f>IF(Piedāvājumi!Y290="","",IF('Par Iepakojumu Salīdzinājums'!Y290=0,"OK",IF('Par 1 apakšvienību Salīdzinājum'!Y290=0,"OK","Problem")))</f>
        <v/>
      </c>
      <c r="Z290" s="103" t="str">
        <f>IF(Piedāvājumi!Z290="","",IF('Par Iepakojumu Salīdzinājums'!Z290=0,"OK",IF('Par 1 apakšvienību Salīdzinājum'!Z290=0,"OK","Problem")))</f>
        <v/>
      </c>
      <c r="AA290" s="103" t="str">
        <f>IF(Piedāvājumi!AA290="","",IF('Par Iepakojumu Salīdzinājums'!AA290=0,"OK",IF('Par 1 apakšvienību Salīdzinājum'!AA290=0,"OK","Problem")))</f>
        <v/>
      </c>
      <c r="AB290" s="103" t="str">
        <f>IF(Piedāvājumi!AB290="","",IF('Par Iepakojumu Salīdzinājums'!AB290=0,"OK",IF('Par 1 apakšvienību Salīdzinājum'!AB290=0,"OK","Problem")))</f>
        <v/>
      </c>
    </row>
    <row r="291" spans="1:28" hidden="1" x14ac:dyDescent="0.2">
      <c r="A291" s="48">
        <v>289</v>
      </c>
      <c r="B291" s="48" t="s">
        <v>2074</v>
      </c>
      <c r="C291" s="49" t="s">
        <v>2075</v>
      </c>
      <c r="D291" s="51" t="s">
        <v>461</v>
      </c>
      <c r="E291" s="103" t="str">
        <f>IF(Piedāvājumi!E291="","",IF('Par Iepakojumu Salīdzinājums'!E291=0,"OK",IF('Par 1 apakšvienību Salīdzinājum'!E291=0,"OK","Problem")))</f>
        <v/>
      </c>
      <c r="F291" s="103" t="str">
        <f>IF(Piedāvājumi!F291="","",IF('Par Iepakojumu Salīdzinājums'!F291=0,"OK",IF('Par 1 apakšvienību Salīdzinājum'!F291=0,"OK","Problem")))</f>
        <v/>
      </c>
      <c r="G291" s="103" t="str">
        <f>IF(Piedāvājumi!G291="","",IF('Par Iepakojumu Salīdzinājums'!G291=0,"OK",IF('Par 1 apakšvienību Salīdzinājum'!G291=0,"OK","Problem")))</f>
        <v/>
      </c>
      <c r="H291" s="103" t="str">
        <f>IF(Piedāvājumi!H291="","",IF('Par Iepakojumu Salīdzinājums'!H291=0,"OK",IF('Par 1 apakšvienību Salīdzinājum'!H291=0,"OK","Problem")))</f>
        <v/>
      </c>
      <c r="I291" s="103" t="str">
        <f>IF(Piedāvājumi!I291="","",IF('Par Iepakojumu Salīdzinājums'!I291=0,"OK",IF('Par 1 apakšvienību Salīdzinājum'!I291=0,"OK","Problem")))</f>
        <v/>
      </c>
      <c r="J291" s="103" t="str">
        <f>IF(Piedāvājumi!J291="","",IF('Par Iepakojumu Salīdzinājums'!J291=0,"OK",IF('Par 1 apakšvienību Salīdzinājum'!J291=0,"OK","Problem")))</f>
        <v/>
      </c>
      <c r="K291" s="103" t="str">
        <f>IF(Piedāvājumi!K291="","",IF('Par Iepakojumu Salīdzinājums'!K291=0,"OK",IF('Par 1 apakšvienību Salīdzinājum'!K291=0,"OK","Problem")))</f>
        <v/>
      </c>
      <c r="L291" s="103" t="str">
        <f>IF(Piedāvājumi!L291="","",IF('Par Iepakojumu Salīdzinājums'!L291=0,"OK",IF('Par 1 apakšvienību Salīdzinājum'!L291=0,"OK","Problem")))</f>
        <v/>
      </c>
      <c r="M291" s="103" t="str">
        <f>IF(Piedāvājumi!M291="","",IF('Par Iepakojumu Salīdzinājums'!M291=0,"OK",IF('Par 1 apakšvienību Salīdzinājum'!M291=0,"OK","Problem")))</f>
        <v/>
      </c>
      <c r="N291" s="103" t="str">
        <f>IF(Piedāvājumi!N291="","",IF('Par Iepakojumu Salīdzinājums'!N291=0,"OK",IF('Par 1 apakšvienību Salīdzinājum'!N291=0,"OK","Problem")))</f>
        <v/>
      </c>
      <c r="O291" s="103" t="str">
        <f>IF(Piedāvājumi!O291="","",IF('Par Iepakojumu Salīdzinājums'!O291=0,"OK",IF('Par 1 apakšvienību Salīdzinājum'!O291=0,"OK","Problem")))</f>
        <v/>
      </c>
      <c r="P291" s="103" t="str">
        <f>IF(Piedāvājumi!P291="","",IF('Par Iepakojumu Salīdzinājums'!P291=0,"OK",IF('Par 1 apakšvienību Salīdzinājum'!P291=0,"OK","Problem")))</f>
        <v/>
      </c>
      <c r="Q291" s="103" t="e">
        <f>IF(Piedāvājumi!Q291="","",IF('Par Iepakojumu Salīdzinājums'!Q291=0,"OK",IF('Par 1 apakšvienību Salīdzinājum'!Q291=0,"OK","Problem")))</f>
        <v>#REF!</v>
      </c>
      <c r="R291" s="103" t="str">
        <f>IF(Piedāvājumi!R291="","",IF('Par Iepakojumu Salīdzinājums'!R291=0,"OK",IF('Par 1 apakšvienību Salīdzinājum'!R291=0,"OK","Problem")))</f>
        <v/>
      </c>
      <c r="S291" s="103" t="str">
        <f>IF(Piedāvājumi!S291="","",IF('Par Iepakojumu Salīdzinājums'!S291=0,"OK",IF('Par 1 apakšvienību Salīdzinājum'!S291=0,"OK","Problem")))</f>
        <v/>
      </c>
      <c r="T291" s="103" t="str">
        <f>IF(Piedāvājumi!T291="","",IF('Par Iepakojumu Salīdzinājums'!T291=0,"OK",IF('Par 1 apakšvienību Salīdzinājum'!T291=0,"OK","Problem")))</f>
        <v/>
      </c>
      <c r="U291" s="103" t="str">
        <f>IF(Piedāvājumi!U291="","",IF('Par Iepakojumu Salīdzinājums'!U291=0,"OK",IF('Par 1 apakšvienību Salīdzinājum'!U291=0,"OK","Problem")))</f>
        <v/>
      </c>
      <c r="V291" s="103" t="str">
        <f>IF(Piedāvājumi!V291="","",IF('Par Iepakojumu Salīdzinājums'!V291=0,"OK",IF('Par 1 apakšvienību Salīdzinājum'!V291=0,"OK","Problem")))</f>
        <v/>
      </c>
      <c r="W291" s="103" t="str">
        <f>IF(Piedāvājumi!W291="","",IF('Par Iepakojumu Salīdzinājums'!W291=0,"OK",IF('Par 1 apakšvienību Salīdzinājum'!W291=0,"OK","Problem")))</f>
        <v/>
      </c>
      <c r="X291" s="103" t="str">
        <f>IF(Piedāvājumi!X291="","",IF('Par Iepakojumu Salīdzinājums'!X291=0,"OK",IF('Par 1 apakšvienību Salīdzinājum'!X291=0,"OK","Problem")))</f>
        <v/>
      </c>
      <c r="Y291" s="103" t="str">
        <f>IF(Piedāvājumi!Y291="","",IF('Par Iepakojumu Salīdzinājums'!Y291=0,"OK",IF('Par 1 apakšvienību Salīdzinājum'!Y291=0,"OK","Problem")))</f>
        <v/>
      </c>
      <c r="Z291" s="103" t="str">
        <f>IF(Piedāvājumi!Z291="","",IF('Par Iepakojumu Salīdzinājums'!Z291=0,"OK",IF('Par 1 apakšvienību Salīdzinājum'!Z291=0,"OK","Problem")))</f>
        <v/>
      </c>
      <c r="AA291" s="103" t="str">
        <f>IF(Piedāvājumi!AA291="","",IF('Par Iepakojumu Salīdzinājums'!AA291=0,"OK",IF('Par 1 apakšvienību Salīdzinājum'!AA291=0,"OK","Problem")))</f>
        <v/>
      </c>
      <c r="AB291" s="103" t="str">
        <f>IF(Piedāvājumi!AB291="","",IF('Par Iepakojumu Salīdzinājums'!AB291=0,"OK",IF('Par 1 apakšvienību Salīdzinājum'!AB291=0,"OK","Problem")))</f>
        <v/>
      </c>
    </row>
    <row r="292" spans="1:28" ht="23.95" hidden="1" customHeight="1" x14ac:dyDescent="0.2">
      <c r="A292" s="48">
        <v>290</v>
      </c>
      <c r="B292" s="52" t="s">
        <v>2076</v>
      </c>
      <c r="C292" s="49" t="s">
        <v>464</v>
      </c>
      <c r="D292" s="50" t="s">
        <v>26</v>
      </c>
      <c r="E292" s="103" t="str">
        <f>IF(Piedāvājumi!E292="","",IF('Par Iepakojumu Salīdzinājums'!E292=0,"OK",IF('Par 1 apakšvienību Salīdzinājum'!E292=0,"OK","Problem")))</f>
        <v/>
      </c>
      <c r="F292" s="103" t="str">
        <f>IF(Piedāvājumi!F292="","",IF('Par Iepakojumu Salīdzinājums'!F292=0,"OK",IF('Par 1 apakšvienību Salīdzinājum'!F292=0,"OK","Problem")))</f>
        <v/>
      </c>
      <c r="G292" s="103" t="str">
        <f>IF(Piedāvājumi!G292="","",IF('Par Iepakojumu Salīdzinājums'!G292=0,"OK",IF('Par 1 apakšvienību Salīdzinājum'!G292=0,"OK","Problem")))</f>
        <v/>
      </c>
      <c r="H292" s="103" t="str">
        <f>IF(Piedāvājumi!H292="","",IF('Par Iepakojumu Salīdzinājums'!H292=0,"OK",IF('Par 1 apakšvienību Salīdzinājum'!H292=0,"OK","Problem")))</f>
        <v/>
      </c>
      <c r="I292" s="103" t="str">
        <f>IF(Piedāvājumi!I292="","",IF('Par Iepakojumu Salīdzinājums'!I292=0,"OK",IF('Par 1 apakšvienību Salīdzinājum'!I292=0,"OK","Problem")))</f>
        <v/>
      </c>
      <c r="J292" s="103" t="str">
        <f>IF(Piedāvājumi!J292="","",IF('Par Iepakojumu Salīdzinājums'!J292=0,"OK",IF('Par 1 apakšvienību Salīdzinājum'!J292=0,"OK","Problem")))</f>
        <v/>
      </c>
      <c r="K292" s="103" t="str">
        <f>IF(Piedāvājumi!K292="","",IF('Par Iepakojumu Salīdzinājums'!K292=0,"OK",IF('Par 1 apakšvienību Salīdzinājum'!K292=0,"OK","Problem")))</f>
        <v/>
      </c>
      <c r="L292" s="103" t="str">
        <f>IF(Piedāvājumi!L292="","",IF('Par Iepakojumu Salīdzinājums'!L292=0,"OK",IF('Par 1 apakšvienību Salīdzinājum'!L292=0,"OK","Problem")))</f>
        <v/>
      </c>
      <c r="M292" s="103" t="str">
        <f>IF(Piedāvājumi!M292="","",IF('Par Iepakojumu Salīdzinājums'!M292=0,"OK",IF('Par 1 apakšvienību Salīdzinājum'!M292=0,"OK","Problem")))</f>
        <v/>
      </c>
      <c r="N292" s="103" t="str">
        <f>IF(Piedāvājumi!N292="","",IF('Par Iepakojumu Salīdzinājums'!N292=0,"OK",IF('Par 1 apakšvienību Salīdzinājum'!N292=0,"OK","Problem")))</f>
        <v/>
      </c>
      <c r="O292" s="103" t="str">
        <f>IF(Piedāvājumi!O292="","",IF('Par Iepakojumu Salīdzinājums'!O292=0,"OK",IF('Par 1 apakšvienību Salīdzinājum'!O292=0,"OK","Problem")))</f>
        <v/>
      </c>
      <c r="P292" s="103" t="str">
        <f>IF(Piedāvājumi!P292="","",IF('Par Iepakojumu Salīdzinājums'!P292=0,"OK",IF('Par 1 apakšvienību Salīdzinājum'!P292=0,"OK","Problem")))</f>
        <v/>
      </c>
      <c r="Q292" s="103" t="str">
        <f>IF(Piedāvājumi!Q292="","",IF('Par Iepakojumu Salīdzinājums'!Q292=0,"OK",IF('Par 1 apakšvienību Salīdzinājum'!Q292=0,"OK","Problem")))</f>
        <v/>
      </c>
      <c r="R292" s="103" t="str">
        <f>IF(Piedāvājumi!R292="","",IF('Par Iepakojumu Salīdzinājums'!R292=0,"OK",IF('Par 1 apakšvienību Salīdzinājum'!R292=0,"OK","Problem")))</f>
        <v/>
      </c>
      <c r="S292" s="103" t="str">
        <f>IF(Piedāvājumi!S292="","",IF('Par Iepakojumu Salīdzinājums'!S292=0,"OK",IF('Par 1 apakšvienību Salīdzinājum'!S292=0,"OK","Problem")))</f>
        <v/>
      </c>
      <c r="T292" s="103" t="str">
        <f>IF(Piedāvājumi!T292="","",IF('Par Iepakojumu Salīdzinājums'!T292=0,"OK",IF('Par 1 apakšvienību Salīdzinājum'!T292=0,"OK","Problem")))</f>
        <v/>
      </c>
      <c r="U292" s="103" t="e">
        <f>IF(Piedāvājumi!U292="","",IF('Par Iepakojumu Salīdzinājums'!U292=0,"OK",IF('Par 1 apakšvienību Salīdzinājum'!U292=0,"OK","Problem")))</f>
        <v>#REF!</v>
      </c>
      <c r="V292" s="103" t="str">
        <f>IF(Piedāvājumi!V292="","",IF('Par Iepakojumu Salīdzinājums'!V292=0,"OK",IF('Par 1 apakšvienību Salīdzinājum'!V292=0,"OK","Problem")))</f>
        <v/>
      </c>
      <c r="W292" s="103" t="str">
        <f>IF(Piedāvājumi!W292="","",IF('Par Iepakojumu Salīdzinājums'!W292=0,"OK",IF('Par 1 apakšvienību Salīdzinājum'!W292=0,"OK","Problem")))</f>
        <v/>
      </c>
      <c r="X292" s="103" t="str">
        <f>IF(Piedāvājumi!X292="","",IF('Par Iepakojumu Salīdzinājums'!X292=0,"OK",IF('Par 1 apakšvienību Salīdzinājum'!X292=0,"OK","Problem")))</f>
        <v/>
      </c>
      <c r="Y292" s="103" t="str">
        <f>IF(Piedāvājumi!Y292="","",IF('Par Iepakojumu Salīdzinājums'!Y292=0,"OK",IF('Par 1 apakšvienību Salīdzinājum'!Y292=0,"OK","Problem")))</f>
        <v/>
      </c>
      <c r="Z292" s="103" t="e">
        <f>IF(Piedāvājumi!Z292="","",IF('Par Iepakojumu Salīdzinājums'!Z292=0,"OK",IF('Par 1 apakšvienību Salīdzinājum'!Z292=0,"OK","Problem")))</f>
        <v>#REF!</v>
      </c>
      <c r="AA292" s="103" t="str">
        <f>IF(Piedāvājumi!AA292="","",IF('Par Iepakojumu Salīdzinājums'!AA292=0,"OK",IF('Par 1 apakšvienību Salīdzinājum'!AA292=0,"OK","Problem")))</f>
        <v/>
      </c>
      <c r="AB292" s="103" t="str">
        <f>IF(Piedāvājumi!AB292="","",IF('Par Iepakojumu Salīdzinājums'!AB292=0,"OK",IF('Par 1 apakšvienību Salīdzinājum'!AB292=0,"OK","Problem")))</f>
        <v/>
      </c>
    </row>
    <row r="293" spans="1:28" ht="23.95" hidden="1" customHeight="1" x14ac:dyDescent="0.2">
      <c r="A293" s="48">
        <v>291</v>
      </c>
      <c r="B293" s="48" t="s">
        <v>2077</v>
      </c>
      <c r="C293" s="49" t="s">
        <v>466</v>
      </c>
      <c r="D293" s="50" t="s">
        <v>26</v>
      </c>
      <c r="E293" s="103" t="str">
        <f>IF(Piedāvājumi!E293="","",IF('Par Iepakojumu Salīdzinājums'!E293=0,"OK",IF('Par 1 apakšvienību Salīdzinājum'!E293=0,"OK","Problem")))</f>
        <v/>
      </c>
      <c r="F293" s="103" t="str">
        <f>IF(Piedāvājumi!F293="","",IF('Par Iepakojumu Salīdzinājums'!F293=0,"OK",IF('Par 1 apakšvienību Salīdzinājum'!F293=0,"OK","Problem")))</f>
        <v/>
      </c>
      <c r="G293" s="103" t="str">
        <f>IF(Piedāvājumi!G293="","",IF('Par Iepakojumu Salīdzinājums'!G293=0,"OK",IF('Par 1 apakšvienību Salīdzinājum'!G293=0,"OK","Problem")))</f>
        <v/>
      </c>
      <c r="H293" s="103" t="str">
        <f>IF(Piedāvājumi!H293="","",IF('Par Iepakojumu Salīdzinājums'!H293=0,"OK",IF('Par 1 apakšvienību Salīdzinājum'!H293=0,"OK","Problem")))</f>
        <v/>
      </c>
      <c r="I293" s="103" t="str">
        <f>IF(Piedāvājumi!I293="","",IF('Par Iepakojumu Salīdzinājums'!I293=0,"OK",IF('Par 1 apakšvienību Salīdzinājum'!I293=0,"OK","Problem")))</f>
        <v/>
      </c>
      <c r="J293" s="103" t="str">
        <f>IF(Piedāvājumi!J293="","",IF('Par Iepakojumu Salīdzinājums'!J293=0,"OK",IF('Par 1 apakšvienību Salīdzinājum'!J293=0,"OK","Problem")))</f>
        <v/>
      </c>
      <c r="K293" s="103" t="str">
        <f>IF(Piedāvājumi!K293="","",IF('Par Iepakojumu Salīdzinājums'!K293=0,"OK",IF('Par 1 apakšvienību Salīdzinājum'!K293=0,"OK","Problem")))</f>
        <v/>
      </c>
      <c r="L293" s="103" t="str">
        <f>IF(Piedāvājumi!L293="","",IF('Par Iepakojumu Salīdzinājums'!L293=0,"OK",IF('Par 1 apakšvienību Salīdzinājum'!L293=0,"OK","Problem")))</f>
        <v/>
      </c>
      <c r="M293" s="103" t="str">
        <f>IF(Piedāvājumi!M293="","",IF('Par Iepakojumu Salīdzinājums'!M293=0,"OK",IF('Par 1 apakšvienību Salīdzinājum'!M293=0,"OK","Problem")))</f>
        <v/>
      </c>
      <c r="N293" s="103" t="str">
        <f>IF(Piedāvājumi!N293="","",IF('Par Iepakojumu Salīdzinājums'!N293=0,"OK",IF('Par 1 apakšvienību Salīdzinājum'!N293=0,"OK","Problem")))</f>
        <v/>
      </c>
      <c r="O293" s="103" t="str">
        <f>IF(Piedāvājumi!O293="","",IF('Par Iepakojumu Salīdzinājums'!O293=0,"OK",IF('Par 1 apakšvienību Salīdzinājum'!O293=0,"OK","Problem")))</f>
        <v/>
      </c>
      <c r="P293" s="103" t="str">
        <f>IF(Piedāvājumi!P293="","",IF('Par Iepakojumu Salīdzinājums'!P293=0,"OK",IF('Par 1 apakšvienību Salīdzinājum'!P293=0,"OK","Problem")))</f>
        <v/>
      </c>
      <c r="Q293" s="103" t="str">
        <f>IF(Piedāvājumi!Q293="","",IF('Par Iepakojumu Salīdzinājums'!Q293=0,"OK",IF('Par 1 apakšvienību Salīdzinājum'!Q293=0,"OK","Problem")))</f>
        <v/>
      </c>
      <c r="R293" s="103" t="str">
        <f>IF(Piedāvājumi!R293="","",IF('Par Iepakojumu Salīdzinājums'!R293=0,"OK",IF('Par 1 apakšvienību Salīdzinājum'!R293=0,"OK","Problem")))</f>
        <v/>
      </c>
      <c r="S293" s="103" t="str">
        <f>IF(Piedāvājumi!S293="","",IF('Par Iepakojumu Salīdzinājums'!S293=0,"OK",IF('Par 1 apakšvienību Salīdzinājum'!S293=0,"OK","Problem")))</f>
        <v/>
      </c>
      <c r="T293" s="103" t="str">
        <f>IF(Piedāvājumi!T293="","",IF('Par Iepakojumu Salīdzinājums'!T293=0,"OK",IF('Par 1 apakšvienību Salīdzinājum'!T293=0,"OK","Problem")))</f>
        <v/>
      </c>
      <c r="U293" s="103" t="str">
        <f>IF(Piedāvājumi!U293="","",IF('Par Iepakojumu Salīdzinājums'!U293=0,"OK",IF('Par 1 apakšvienību Salīdzinājum'!U293=0,"OK","Problem")))</f>
        <v/>
      </c>
      <c r="V293" s="103" t="str">
        <f>IF(Piedāvājumi!V293="","",IF('Par Iepakojumu Salīdzinājums'!V293=0,"OK",IF('Par 1 apakšvienību Salīdzinājum'!V293=0,"OK","Problem")))</f>
        <v/>
      </c>
      <c r="W293" s="103" t="str">
        <f>IF(Piedāvājumi!W293="","",IF('Par Iepakojumu Salīdzinājums'!W293=0,"OK",IF('Par 1 apakšvienību Salīdzinājum'!W293=0,"OK","Problem")))</f>
        <v/>
      </c>
      <c r="X293" s="103" t="str">
        <f>IF(Piedāvājumi!X293="","",IF('Par Iepakojumu Salīdzinājums'!X293=0,"OK",IF('Par 1 apakšvienību Salīdzinājum'!X293=0,"OK","Problem")))</f>
        <v/>
      </c>
      <c r="Y293" s="103" t="e">
        <f>IF(Piedāvājumi!Y293="","",IF('Par Iepakojumu Salīdzinājums'!Y293=0,"OK",IF('Par 1 apakšvienību Salīdzinājum'!Y293=0,"OK","Problem")))</f>
        <v>#REF!</v>
      </c>
      <c r="Z293" s="103" t="e">
        <f>IF(Piedāvājumi!Z293="","",IF('Par Iepakojumu Salīdzinājums'!Z293=0,"OK",IF('Par 1 apakšvienību Salīdzinājum'!Z293=0,"OK","Problem")))</f>
        <v>#REF!</v>
      </c>
      <c r="AA293" s="103" t="str">
        <f>IF(Piedāvājumi!AA293="","",IF('Par Iepakojumu Salīdzinājums'!AA293=0,"OK",IF('Par 1 apakšvienību Salīdzinājum'!AA293=0,"OK","Problem")))</f>
        <v/>
      </c>
      <c r="AB293" s="103" t="str">
        <f>IF(Piedāvājumi!AB293="","",IF('Par Iepakojumu Salīdzinājums'!AB293=0,"OK",IF('Par 1 apakšvienību Salīdzinājum'!AB293=0,"OK","Problem")))</f>
        <v/>
      </c>
    </row>
    <row r="294" spans="1:28" hidden="1" x14ac:dyDescent="0.2">
      <c r="A294" s="48">
        <v>292</v>
      </c>
      <c r="B294" s="48" t="s">
        <v>2078</v>
      </c>
      <c r="C294" s="49" t="s">
        <v>469</v>
      </c>
      <c r="D294" s="50" t="s">
        <v>26</v>
      </c>
      <c r="E294" s="103" t="str">
        <f>IF(Piedāvājumi!E294="","",IF('Par Iepakojumu Salīdzinājums'!E294=0,"OK",IF('Par 1 apakšvienību Salīdzinājum'!E294=0,"OK","Problem")))</f>
        <v/>
      </c>
      <c r="F294" s="103" t="str">
        <f>IF(Piedāvājumi!F294="","",IF('Par Iepakojumu Salīdzinājums'!F294=0,"OK",IF('Par 1 apakšvienību Salīdzinājum'!F294=0,"OK","Problem")))</f>
        <v/>
      </c>
      <c r="G294" s="103" t="str">
        <f>IF(Piedāvājumi!G294="","",IF('Par Iepakojumu Salīdzinājums'!G294=0,"OK",IF('Par 1 apakšvienību Salīdzinājum'!G294=0,"OK","Problem")))</f>
        <v/>
      </c>
      <c r="H294" s="103" t="str">
        <f>IF(Piedāvājumi!H294="","",IF('Par Iepakojumu Salīdzinājums'!H294=0,"OK",IF('Par 1 apakšvienību Salīdzinājum'!H294=0,"OK","Problem")))</f>
        <v/>
      </c>
      <c r="I294" s="103" t="str">
        <f>IF(Piedāvājumi!I294="","",IF('Par Iepakojumu Salīdzinājums'!I294=0,"OK",IF('Par 1 apakšvienību Salīdzinājum'!I294=0,"OK","Problem")))</f>
        <v/>
      </c>
      <c r="J294" s="103" t="str">
        <f>IF(Piedāvājumi!J294="","",IF('Par Iepakojumu Salīdzinājums'!J294=0,"OK",IF('Par 1 apakšvienību Salīdzinājum'!J294=0,"OK","Problem")))</f>
        <v/>
      </c>
      <c r="K294" s="103" t="str">
        <f>IF(Piedāvājumi!K294="","",IF('Par Iepakojumu Salīdzinājums'!K294=0,"OK",IF('Par 1 apakšvienību Salīdzinājum'!K294=0,"OK","Problem")))</f>
        <v/>
      </c>
      <c r="L294" s="103" t="str">
        <f>IF(Piedāvājumi!L294="","",IF('Par Iepakojumu Salīdzinājums'!L294=0,"OK",IF('Par 1 apakšvienību Salīdzinājum'!L294=0,"OK","Problem")))</f>
        <v/>
      </c>
      <c r="M294" s="103" t="str">
        <f>IF(Piedāvājumi!M294="","",IF('Par Iepakojumu Salīdzinājums'!M294=0,"OK",IF('Par 1 apakšvienību Salīdzinājum'!M294=0,"OK","Problem")))</f>
        <v/>
      </c>
      <c r="N294" s="103" t="str">
        <f>IF(Piedāvājumi!N294="","",IF('Par Iepakojumu Salīdzinājums'!N294=0,"OK",IF('Par 1 apakšvienību Salīdzinājum'!N294=0,"OK","Problem")))</f>
        <v/>
      </c>
      <c r="O294" s="103" t="str">
        <f>IF(Piedāvājumi!O294="","",IF('Par Iepakojumu Salīdzinājums'!O294=0,"OK",IF('Par 1 apakšvienību Salīdzinājum'!O294=0,"OK","Problem")))</f>
        <v/>
      </c>
      <c r="P294" s="103" t="str">
        <f>IF(Piedāvājumi!P294="","",IF('Par Iepakojumu Salīdzinājums'!P294=0,"OK",IF('Par 1 apakšvienību Salīdzinājum'!P294=0,"OK","Problem")))</f>
        <v/>
      </c>
      <c r="Q294" s="103" t="str">
        <f>IF(Piedāvājumi!Q294="","",IF('Par Iepakojumu Salīdzinājums'!Q294=0,"OK",IF('Par 1 apakšvienību Salīdzinājum'!Q294=0,"OK","Problem")))</f>
        <v/>
      </c>
      <c r="R294" s="103" t="str">
        <f>IF(Piedāvājumi!R294="","",IF('Par Iepakojumu Salīdzinājums'!R294=0,"OK",IF('Par 1 apakšvienību Salīdzinājum'!R294=0,"OK","Problem")))</f>
        <v/>
      </c>
      <c r="S294" s="103" t="str">
        <f>IF(Piedāvājumi!S294="","",IF('Par Iepakojumu Salīdzinājums'!S294=0,"OK",IF('Par 1 apakšvienību Salīdzinājum'!S294=0,"OK","Problem")))</f>
        <v/>
      </c>
      <c r="T294" s="103" t="str">
        <f>IF(Piedāvājumi!T294="","",IF('Par Iepakojumu Salīdzinājums'!T294=0,"OK",IF('Par 1 apakšvienību Salīdzinājum'!T294=0,"OK","Problem")))</f>
        <v/>
      </c>
      <c r="U294" s="103" t="e">
        <f>IF(Piedāvājumi!U294="","",IF('Par Iepakojumu Salīdzinājums'!U294=0,"OK",IF('Par 1 apakšvienību Salīdzinājum'!U294=0,"OK","Problem")))</f>
        <v>#REF!</v>
      </c>
      <c r="V294" s="103" t="str">
        <f>IF(Piedāvājumi!V294="","",IF('Par Iepakojumu Salīdzinājums'!V294=0,"OK",IF('Par 1 apakšvienību Salīdzinājum'!V294=0,"OK","Problem")))</f>
        <v/>
      </c>
      <c r="W294" s="103" t="str">
        <f>IF(Piedāvājumi!W294="","",IF('Par Iepakojumu Salīdzinājums'!W294=0,"OK",IF('Par 1 apakšvienību Salīdzinājum'!W294=0,"OK","Problem")))</f>
        <v/>
      </c>
      <c r="X294" s="103" t="str">
        <f>IF(Piedāvājumi!X294="","",IF('Par Iepakojumu Salīdzinājums'!X294=0,"OK",IF('Par 1 apakšvienību Salīdzinājum'!X294=0,"OK","Problem")))</f>
        <v/>
      </c>
      <c r="Y294" s="103" t="e">
        <f>IF(Piedāvājumi!Y294="","",IF('Par Iepakojumu Salīdzinājums'!Y294=0,"OK",IF('Par 1 apakšvienību Salīdzinājum'!Y294=0,"OK","Problem")))</f>
        <v>#REF!</v>
      </c>
      <c r="Z294" s="103" t="e">
        <f>IF(Piedāvājumi!Z294="","",IF('Par Iepakojumu Salīdzinājums'!Z294=0,"OK",IF('Par 1 apakšvienību Salīdzinājum'!Z294=0,"OK","Problem")))</f>
        <v>#REF!</v>
      </c>
      <c r="AA294" s="103" t="str">
        <f>IF(Piedāvājumi!AA294="","",IF('Par Iepakojumu Salīdzinājums'!AA294=0,"OK",IF('Par 1 apakšvienību Salīdzinājum'!AA294=0,"OK","Problem")))</f>
        <v/>
      </c>
      <c r="AB294" s="103" t="str">
        <f>IF(Piedāvājumi!AB294="","",IF('Par Iepakojumu Salīdzinājums'!AB294=0,"OK",IF('Par 1 apakšvienību Salīdzinājum'!AB294=0,"OK","Problem")))</f>
        <v/>
      </c>
    </row>
    <row r="295" spans="1:28" x14ac:dyDescent="0.2">
      <c r="A295" s="48">
        <v>293</v>
      </c>
      <c r="B295" s="48" t="s">
        <v>2079</v>
      </c>
      <c r="C295" s="49" t="s">
        <v>471</v>
      </c>
      <c r="D295" s="50" t="s">
        <v>26</v>
      </c>
      <c r="E295" s="103" t="str">
        <f>IF(Piedāvājumi!E295="","",IF('Par Iepakojumu Salīdzinājums'!E295=0,"OK",IF('Par 1 apakšvienību Salīdzinājum'!E295=0,"OK","Problem")))</f>
        <v/>
      </c>
      <c r="F295" s="103" t="str">
        <f>IF(Piedāvājumi!F295="","",IF('Par Iepakojumu Salīdzinājums'!F295=0,"OK",IF('Par 1 apakšvienību Salīdzinājum'!F295=0,"OK","Problem")))</f>
        <v/>
      </c>
      <c r="G295" s="103" t="str">
        <f>IF(Piedāvājumi!G295="","",IF('Par Iepakojumu Salīdzinājums'!G295=0,"OK",IF('Par 1 apakšvienību Salīdzinājum'!G295=0,"OK","Problem")))</f>
        <v/>
      </c>
      <c r="H295" s="103" t="str">
        <f>IF(Piedāvājumi!H295="","",IF('Par Iepakojumu Salīdzinājums'!H295=0,"OK",IF('Par 1 apakšvienību Salīdzinājum'!H295=0,"OK","Problem")))</f>
        <v/>
      </c>
      <c r="I295" s="103" t="str">
        <f>IF(Piedāvājumi!I295="","",IF('Par Iepakojumu Salīdzinājums'!I295=0,"OK",IF('Par 1 apakšvienību Salīdzinājum'!I295=0,"OK","Problem")))</f>
        <v/>
      </c>
      <c r="J295" s="103" t="str">
        <f>IF(Piedāvājumi!J295="","",IF('Par Iepakojumu Salīdzinājums'!J295=0,"OK",IF('Par 1 apakšvienību Salīdzinājum'!J295=0,"OK","Problem")))</f>
        <v/>
      </c>
      <c r="K295" s="103" t="str">
        <f>IF(Piedāvājumi!K295="","",IF('Par Iepakojumu Salīdzinājums'!K295=0,"OK",IF('Par 1 apakšvienību Salīdzinājum'!K295=0,"OK","Problem")))</f>
        <v/>
      </c>
      <c r="L295" s="103" t="str">
        <f>IF(Piedāvājumi!L295="","",IF('Par Iepakojumu Salīdzinājums'!L295=0,"OK",IF('Par 1 apakšvienību Salīdzinājum'!L295=0,"OK","Problem")))</f>
        <v/>
      </c>
      <c r="M295" s="103" t="str">
        <f>IF(Piedāvājumi!M295="","",IF('Par Iepakojumu Salīdzinājums'!M295=0,"OK",IF('Par 1 apakšvienību Salīdzinājum'!M295=0,"OK","Problem")))</f>
        <v/>
      </c>
      <c r="N295" s="103" t="str">
        <f>IF(Piedāvājumi!N295="","",IF('Par Iepakojumu Salīdzinājums'!N295=0,"OK",IF('Par 1 apakšvienību Salīdzinājum'!N295=0,"OK","Problem")))</f>
        <v/>
      </c>
      <c r="O295" s="103" t="e">
        <f>IF(Piedāvājumi!O295="","",IF('Par Iepakojumu Salīdzinājums'!O295=0,"OK",IF('Par 1 apakšvienību Salīdzinājum'!O295=0,"OK","Problem")))</f>
        <v>#REF!</v>
      </c>
      <c r="P295" s="103" t="str">
        <f>IF(Piedāvājumi!P295="","",IF('Par Iepakojumu Salīdzinājums'!P295=0,"OK",IF('Par 1 apakšvienību Salīdzinājum'!P295=0,"OK","Problem")))</f>
        <v/>
      </c>
      <c r="Q295" s="103" t="str">
        <f>IF(Piedāvājumi!Q295="","",IF('Par Iepakojumu Salīdzinājums'!Q295=0,"OK",IF('Par 1 apakšvienību Salīdzinājum'!Q295=0,"OK","Problem")))</f>
        <v/>
      </c>
      <c r="R295" s="103" t="str">
        <f>IF(Piedāvājumi!R295="","",IF('Par Iepakojumu Salīdzinājums'!R295=0,"OK",IF('Par 1 apakšvienību Salīdzinājum'!R295=0,"OK","Problem")))</f>
        <v/>
      </c>
      <c r="S295" s="103" t="str">
        <f>IF(Piedāvājumi!S295="","",IF('Par Iepakojumu Salīdzinājums'!S295=0,"OK",IF('Par 1 apakšvienību Salīdzinājum'!S295=0,"OK","Problem")))</f>
        <v/>
      </c>
      <c r="T295" s="103" t="str">
        <f>IF(Piedāvājumi!T295="","",IF('Par Iepakojumu Salīdzinājums'!T295=0,"OK",IF('Par 1 apakšvienību Salīdzinājum'!T295=0,"OK","Problem")))</f>
        <v/>
      </c>
      <c r="U295" s="103" t="e">
        <f>IF(Piedāvājumi!U295="","",IF('Par Iepakojumu Salīdzinājums'!U295=0,"OK",IF('Par 1 apakšvienību Salīdzinājum'!U295=0,"OK","Problem")))</f>
        <v>#REF!</v>
      </c>
      <c r="V295" s="103" t="str">
        <f>IF(Piedāvājumi!V295="","",IF('Par Iepakojumu Salīdzinājums'!V295=0,"OK",IF('Par 1 apakšvienību Salīdzinājum'!V295=0,"OK","Problem")))</f>
        <v/>
      </c>
      <c r="W295" s="103" t="str">
        <f>IF(Piedāvājumi!W295="","",IF('Par Iepakojumu Salīdzinājums'!W295=0,"OK",IF('Par 1 apakšvienību Salīdzinājum'!W295=0,"OK","Problem")))</f>
        <v/>
      </c>
      <c r="X295" s="103" t="str">
        <f>IF(Piedāvājumi!X295="","",IF('Par Iepakojumu Salīdzinājums'!X295=0,"OK",IF('Par 1 apakšvienību Salīdzinājum'!X295=0,"OK","Problem")))</f>
        <v/>
      </c>
      <c r="Y295" s="103" t="e">
        <f>IF(Piedāvājumi!Y295="","",IF('Par Iepakojumu Salīdzinājums'!Y295=0,"OK",IF('Par 1 apakšvienību Salīdzinājum'!Y295=0,"OK","Problem")))</f>
        <v>#REF!</v>
      </c>
      <c r="Z295" s="103" t="e">
        <f>IF(Piedāvājumi!Z295="","",IF('Par Iepakojumu Salīdzinājums'!Z295=0,"OK",IF('Par 1 apakšvienību Salīdzinājum'!Z295=0,"OK","Problem")))</f>
        <v>#REF!</v>
      </c>
      <c r="AA295" s="103" t="str">
        <f>IF(Piedāvājumi!AA295="","",IF('Par Iepakojumu Salīdzinājums'!AA295=0,"OK",IF('Par 1 apakšvienību Salīdzinājum'!AA295=0,"OK","Problem")))</f>
        <v/>
      </c>
      <c r="AB295" s="103" t="str">
        <f>IF(Piedāvājumi!AB295="","",IF('Par Iepakojumu Salīdzinājums'!AB295=0,"OK",IF('Par 1 apakšvienību Salīdzinājum'!AB295=0,"OK","Problem")))</f>
        <v/>
      </c>
    </row>
    <row r="296" spans="1:28" ht="23.95" hidden="1" customHeight="1" x14ac:dyDescent="0.2">
      <c r="A296" s="48">
        <v>294</v>
      </c>
      <c r="B296" s="48" t="s">
        <v>2080</v>
      </c>
      <c r="C296" s="49" t="s">
        <v>473</v>
      </c>
      <c r="D296" s="50" t="s">
        <v>26</v>
      </c>
      <c r="E296" s="103" t="str">
        <f>IF(Piedāvājumi!E296="","",IF('Par Iepakojumu Salīdzinājums'!E296=0,"OK",IF('Par 1 apakšvienību Salīdzinājum'!E296=0,"OK","Problem")))</f>
        <v/>
      </c>
      <c r="F296" s="103" t="str">
        <f>IF(Piedāvājumi!F296="","",IF('Par Iepakojumu Salīdzinājums'!F296=0,"OK",IF('Par 1 apakšvienību Salīdzinājum'!F296=0,"OK","Problem")))</f>
        <v/>
      </c>
      <c r="G296" s="103" t="str">
        <f>IF(Piedāvājumi!G296="","",IF('Par Iepakojumu Salīdzinājums'!G296=0,"OK",IF('Par 1 apakšvienību Salīdzinājum'!G296=0,"OK","Problem")))</f>
        <v/>
      </c>
      <c r="H296" s="103" t="str">
        <f>IF(Piedāvājumi!H296="","",IF('Par Iepakojumu Salīdzinājums'!H296=0,"OK",IF('Par 1 apakšvienību Salīdzinājum'!H296=0,"OK","Problem")))</f>
        <v/>
      </c>
      <c r="I296" s="103" t="str">
        <f>IF(Piedāvājumi!I296="","",IF('Par Iepakojumu Salīdzinājums'!I296=0,"OK",IF('Par 1 apakšvienību Salīdzinājum'!I296=0,"OK","Problem")))</f>
        <v/>
      </c>
      <c r="J296" s="103" t="str">
        <f>IF(Piedāvājumi!J296="","",IF('Par Iepakojumu Salīdzinājums'!J296=0,"OK",IF('Par 1 apakšvienību Salīdzinājum'!J296=0,"OK","Problem")))</f>
        <v/>
      </c>
      <c r="K296" s="103" t="str">
        <f>IF(Piedāvājumi!K296="","",IF('Par Iepakojumu Salīdzinājums'!K296=0,"OK",IF('Par 1 apakšvienību Salīdzinājum'!K296=0,"OK","Problem")))</f>
        <v/>
      </c>
      <c r="L296" s="103" t="str">
        <f>IF(Piedāvājumi!L296="","",IF('Par Iepakojumu Salīdzinājums'!L296=0,"OK",IF('Par 1 apakšvienību Salīdzinājum'!L296=0,"OK","Problem")))</f>
        <v/>
      </c>
      <c r="M296" s="103" t="str">
        <f>IF(Piedāvājumi!M296="","",IF('Par Iepakojumu Salīdzinājums'!M296=0,"OK",IF('Par 1 apakšvienību Salīdzinājum'!M296=0,"OK","Problem")))</f>
        <v/>
      </c>
      <c r="N296" s="103" t="str">
        <f>IF(Piedāvājumi!N296="","",IF('Par Iepakojumu Salīdzinājums'!N296=0,"OK",IF('Par 1 apakšvienību Salīdzinājum'!N296=0,"OK","Problem")))</f>
        <v/>
      </c>
      <c r="O296" s="103" t="str">
        <f>IF(Piedāvājumi!O296="","",IF('Par Iepakojumu Salīdzinājums'!O296=0,"OK",IF('Par 1 apakšvienību Salīdzinājum'!O296=0,"OK","Problem")))</f>
        <v/>
      </c>
      <c r="P296" s="103" t="str">
        <f>IF(Piedāvājumi!P296="","",IF('Par Iepakojumu Salīdzinājums'!P296=0,"OK",IF('Par 1 apakšvienību Salīdzinājum'!P296=0,"OK","Problem")))</f>
        <v/>
      </c>
      <c r="Q296" s="103" t="str">
        <f>IF(Piedāvājumi!Q296="","",IF('Par Iepakojumu Salīdzinājums'!Q296=0,"OK",IF('Par 1 apakšvienību Salīdzinājum'!Q296=0,"OK","Problem")))</f>
        <v/>
      </c>
      <c r="R296" s="103" t="str">
        <f>IF(Piedāvājumi!R296="","",IF('Par Iepakojumu Salīdzinājums'!R296=0,"OK",IF('Par 1 apakšvienību Salīdzinājum'!R296=0,"OK","Problem")))</f>
        <v/>
      </c>
      <c r="S296" s="103" t="str">
        <f>IF(Piedāvājumi!S296="","",IF('Par Iepakojumu Salīdzinājums'!S296=0,"OK",IF('Par 1 apakšvienību Salīdzinājum'!S296=0,"OK","Problem")))</f>
        <v/>
      </c>
      <c r="T296" s="103" t="str">
        <f>IF(Piedāvājumi!T296="","",IF('Par Iepakojumu Salīdzinājums'!T296=0,"OK",IF('Par 1 apakšvienību Salīdzinājum'!T296=0,"OK","Problem")))</f>
        <v/>
      </c>
      <c r="U296" s="103" t="e">
        <f>IF(Piedāvājumi!U296="","",IF('Par Iepakojumu Salīdzinājums'!U296=0,"OK",IF('Par 1 apakšvienību Salīdzinājum'!U296=0,"OK","Problem")))</f>
        <v>#REF!</v>
      </c>
      <c r="V296" s="103" t="str">
        <f>IF(Piedāvājumi!V296="","",IF('Par Iepakojumu Salīdzinājums'!V296=0,"OK",IF('Par 1 apakšvienību Salīdzinājum'!V296=0,"OK","Problem")))</f>
        <v/>
      </c>
      <c r="W296" s="103" t="str">
        <f>IF(Piedāvājumi!W296="","",IF('Par Iepakojumu Salīdzinājums'!W296=0,"OK",IF('Par 1 apakšvienību Salīdzinājum'!W296=0,"OK","Problem")))</f>
        <v/>
      </c>
      <c r="X296" s="103" t="str">
        <f>IF(Piedāvājumi!X296="","",IF('Par Iepakojumu Salīdzinājums'!X296=0,"OK",IF('Par 1 apakšvienību Salīdzinājum'!X296=0,"OK","Problem")))</f>
        <v/>
      </c>
      <c r="Y296" s="103" t="e">
        <f>IF(Piedāvājumi!Y296="","",IF('Par Iepakojumu Salīdzinājums'!Y296=0,"OK",IF('Par 1 apakšvienību Salīdzinājum'!Y296=0,"OK","Problem")))</f>
        <v>#REF!</v>
      </c>
      <c r="Z296" s="103" t="e">
        <f>IF(Piedāvājumi!Z296="","",IF('Par Iepakojumu Salīdzinājums'!Z296=0,"OK",IF('Par 1 apakšvienību Salīdzinājum'!Z296=0,"OK","Problem")))</f>
        <v>#REF!</v>
      </c>
      <c r="AA296" s="103" t="str">
        <f>IF(Piedāvājumi!AA296="","",IF('Par Iepakojumu Salīdzinājums'!AA296=0,"OK",IF('Par 1 apakšvienību Salīdzinājum'!AA296=0,"OK","Problem")))</f>
        <v/>
      </c>
      <c r="AB296" s="103" t="str">
        <f>IF(Piedāvājumi!AB296="","",IF('Par Iepakojumu Salīdzinājums'!AB296=0,"OK",IF('Par 1 apakšvienību Salīdzinājum'!AB296=0,"OK","Problem")))</f>
        <v/>
      </c>
    </row>
    <row r="297" spans="1:28" hidden="1" x14ac:dyDescent="0.2">
      <c r="A297" s="48">
        <v>295</v>
      </c>
      <c r="B297" s="48" t="s">
        <v>2081</v>
      </c>
      <c r="C297" s="49" t="s">
        <v>475</v>
      </c>
      <c r="D297" s="50" t="s">
        <v>26</v>
      </c>
      <c r="E297" s="103" t="str">
        <f>IF(Piedāvājumi!E297="","",IF('Par Iepakojumu Salīdzinājums'!E297=0,"OK",IF('Par 1 apakšvienību Salīdzinājum'!E297=0,"OK","Problem")))</f>
        <v/>
      </c>
      <c r="F297" s="103" t="str">
        <f>IF(Piedāvājumi!F297="","",IF('Par Iepakojumu Salīdzinājums'!F297=0,"OK",IF('Par 1 apakšvienību Salīdzinājum'!F297=0,"OK","Problem")))</f>
        <v/>
      </c>
      <c r="G297" s="103" t="str">
        <f>IF(Piedāvājumi!G297="","",IF('Par Iepakojumu Salīdzinājums'!G297=0,"OK",IF('Par 1 apakšvienību Salīdzinājum'!G297=0,"OK","Problem")))</f>
        <v/>
      </c>
      <c r="H297" s="103" t="str">
        <f>IF(Piedāvājumi!H297="","",IF('Par Iepakojumu Salīdzinājums'!H297=0,"OK",IF('Par 1 apakšvienību Salīdzinājum'!H297=0,"OK","Problem")))</f>
        <v/>
      </c>
      <c r="I297" s="103" t="str">
        <f>IF(Piedāvājumi!I297="","",IF('Par Iepakojumu Salīdzinājums'!I297=0,"OK",IF('Par 1 apakšvienību Salīdzinājum'!I297=0,"OK","Problem")))</f>
        <v/>
      </c>
      <c r="J297" s="103" t="str">
        <f>IF(Piedāvājumi!J297="","",IF('Par Iepakojumu Salīdzinājums'!J297=0,"OK",IF('Par 1 apakšvienību Salīdzinājum'!J297=0,"OK","Problem")))</f>
        <v/>
      </c>
      <c r="K297" s="103" t="str">
        <f>IF(Piedāvājumi!K297="","",IF('Par Iepakojumu Salīdzinājums'!K297=0,"OK",IF('Par 1 apakšvienību Salīdzinājum'!K297=0,"OK","Problem")))</f>
        <v/>
      </c>
      <c r="L297" s="103" t="str">
        <f>IF(Piedāvājumi!L297="","",IF('Par Iepakojumu Salīdzinājums'!L297=0,"OK",IF('Par 1 apakšvienību Salīdzinājum'!L297=0,"OK","Problem")))</f>
        <v/>
      </c>
      <c r="M297" s="103" t="str">
        <f>IF(Piedāvājumi!M297="","",IF('Par Iepakojumu Salīdzinājums'!M297=0,"OK",IF('Par 1 apakšvienību Salīdzinājum'!M297=0,"OK","Problem")))</f>
        <v/>
      </c>
      <c r="N297" s="103" t="str">
        <f>IF(Piedāvājumi!N297="","",IF('Par Iepakojumu Salīdzinājums'!N297=0,"OK",IF('Par 1 apakšvienību Salīdzinājum'!N297=0,"OK","Problem")))</f>
        <v/>
      </c>
      <c r="O297" s="103" t="str">
        <f>IF(Piedāvājumi!O297="","",IF('Par Iepakojumu Salīdzinājums'!O297=0,"OK",IF('Par 1 apakšvienību Salīdzinājum'!O297=0,"OK","Problem")))</f>
        <v/>
      </c>
      <c r="P297" s="103" t="str">
        <f>IF(Piedāvājumi!P297="","",IF('Par Iepakojumu Salīdzinājums'!P297=0,"OK",IF('Par 1 apakšvienību Salīdzinājum'!P297=0,"OK","Problem")))</f>
        <v/>
      </c>
      <c r="Q297" s="103" t="str">
        <f>IF(Piedāvājumi!Q297="","",IF('Par Iepakojumu Salīdzinājums'!Q297=0,"OK",IF('Par 1 apakšvienību Salīdzinājum'!Q297=0,"OK","Problem")))</f>
        <v/>
      </c>
      <c r="R297" s="103" t="str">
        <f>IF(Piedāvājumi!R297="","",IF('Par Iepakojumu Salīdzinājums'!R297=0,"OK",IF('Par 1 apakšvienību Salīdzinājum'!R297=0,"OK","Problem")))</f>
        <v/>
      </c>
      <c r="S297" s="103" t="str">
        <f>IF(Piedāvājumi!S297="","",IF('Par Iepakojumu Salīdzinājums'!S297=0,"OK",IF('Par 1 apakšvienību Salīdzinājum'!S297=0,"OK","Problem")))</f>
        <v/>
      </c>
      <c r="T297" s="103" t="str">
        <f>IF(Piedāvājumi!T297="","",IF('Par Iepakojumu Salīdzinājums'!T297=0,"OK",IF('Par 1 apakšvienību Salīdzinājum'!T297=0,"OK","Problem")))</f>
        <v/>
      </c>
      <c r="U297" s="103" t="e">
        <f>IF(Piedāvājumi!U297="","",IF('Par Iepakojumu Salīdzinājums'!U297=0,"OK",IF('Par 1 apakšvienību Salīdzinājum'!U297=0,"OK","Problem")))</f>
        <v>#REF!</v>
      </c>
      <c r="V297" s="103" t="str">
        <f>IF(Piedāvājumi!V297="","",IF('Par Iepakojumu Salīdzinājums'!V297=0,"OK",IF('Par 1 apakšvienību Salīdzinājum'!V297=0,"OK","Problem")))</f>
        <v/>
      </c>
      <c r="W297" s="103" t="str">
        <f>IF(Piedāvājumi!W297="","",IF('Par Iepakojumu Salīdzinājums'!W297=0,"OK",IF('Par 1 apakšvienību Salīdzinājum'!W297=0,"OK","Problem")))</f>
        <v/>
      </c>
      <c r="X297" s="103" t="str">
        <f>IF(Piedāvājumi!X297="","",IF('Par Iepakojumu Salīdzinājums'!X297=0,"OK",IF('Par 1 apakšvienību Salīdzinājum'!X297=0,"OK","Problem")))</f>
        <v/>
      </c>
      <c r="Y297" s="103" t="str">
        <f>IF(Piedāvājumi!Y297="","",IF('Par Iepakojumu Salīdzinājums'!Y297=0,"OK",IF('Par 1 apakšvienību Salīdzinājum'!Y297=0,"OK","Problem")))</f>
        <v/>
      </c>
      <c r="Z297" s="103" t="e">
        <f>IF(Piedāvājumi!Z297="","",IF('Par Iepakojumu Salīdzinājums'!Z297=0,"OK",IF('Par 1 apakšvienību Salīdzinājum'!Z297=0,"OK","Problem")))</f>
        <v>#REF!</v>
      </c>
      <c r="AA297" s="103" t="str">
        <f>IF(Piedāvājumi!AA297="","",IF('Par Iepakojumu Salīdzinājums'!AA297=0,"OK",IF('Par 1 apakšvienību Salīdzinājum'!AA297=0,"OK","Problem")))</f>
        <v/>
      </c>
      <c r="AB297" s="103" t="str">
        <f>IF(Piedāvājumi!AB297="","",IF('Par Iepakojumu Salīdzinājums'!AB297=0,"OK",IF('Par 1 apakšvienību Salīdzinājum'!AB297=0,"OK","Problem")))</f>
        <v/>
      </c>
    </row>
    <row r="298" spans="1:28" hidden="1" x14ac:dyDescent="0.2">
      <c r="A298" s="48">
        <v>296</v>
      </c>
      <c r="B298" s="48" t="s">
        <v>2081</v>
      </c>
      <c r="C298" s="49" t="s">
        <v>477</v>
      </c>
      <c r="D298" s="50" t="s">
        <v>26</v>
      </c>
      <c r="E298" s="103" t="str">
        <f>IF(Piedāvājumi!E298="","",IF('Par Iepakojumu Salīdzinājums'!E298=0,"OK",IF('Par 1 apakšvienību Salīdzinājum'!E298=0,"OK","Problem")))</f>
        <v/>
      </c>
      <c r="F298" s="103" t="str">
        <f>IF(Piedāvājumi!F298="","",IF('Par Iepakojumu Salīdzinājums'!F298=0,"OK",IF('Par 1 apakšvienību Salīdzinājum'!F298=0,"OK","Problem")))</f>
        <v/>
      </c>
      <c r="G298" s="103" t="str">
        <f>IF(Piedāvājumi!G298="","",IF('Par Iepakojumu Salīdzinājums'!G298=0,"OK",IF('Par 1 apakšvienību Salīdzinājum'!G298=0,"OK","Problem")))</f>
        <v/>
      </c>
      <c r="H298" s="103" t="str">
        <f>IF(Piedāvājumi!H298="","",IF('Par Iepakojumu Salīdzinājums'!H298=0,"OK",IF('Par 1 apakšvienību Salīdzinājum'!H298=0,"OK","Problem")))</f>
        <v/>
      </c>
      <c r="I298" s="103" t="str">
        <f>IF(Piedāvājumi!I298="","",IF('Par Iepakojumu Salīdzinājums'!I298=0,"OK",IF('Par 1 apakšvienību Salīdzinājum'!I298=0,"OK","Problem")))</f>
        <v/>
      </c>
      <c r="J298" s="103" t="str">
        <f>IF(Piedāvājumi!J298="","",IF('Par Iepakojumu Salīdzinājums'!J298=0,"OK",IF('Par 1 apakšvienību Salīdzinājum'!J298=0,"OK","Problem")))</f>
        <v/>
      </c>
      <c r="K298" s="103" t="str">
        <f>IF(Piedāvājumi!K298="","",IF('Par Iepakojumu Salīdzinājums'!K298=0,"OK",IF('Par 1 apakšvienību Salīdzinājum'!K298=0,"OK","Problem")))</f>
        <v/>
      </c>
      <c r="L298" s="103" t="str">
        <f>IF(Piedāvājumi!L298="","",IF('Par Iepakojumu Salīdzinājums'!L298=0,"OK",IF('Par 1 apakšvienību Salīdzinājum'!L298=0,"OK","Problem")))</f>
        <v/>
      </c>
      <c r="M298" s="103" t="str">
        <f>IF(Piedāvājumi!M298="","",IF('Par Iepakojumu Salīdzinājums'!M298=0,"OK",IF('Par 1 apakšvienību Salīdzinājum'!M298=0,"OK","Problem")))</f>
        <v/>
      </c>
      <c r="N298" s="103" t="str">
        <f>IF(Piedāvājumi!N298="","",IF('Par Iepakojumu Salīdzinājums'!N298=0,"OK",IF('Par 1 apakšvienību Salīdzinājum'!N298=0,"OK","Problem")))</f>
        <v/>
      </c>
      <c r="O298" s="103" t="str">
        <f>IF(Piedāvājumi!O298="","",IF('Par Iepakojumu Salīdzinājums'!O298=0,"OK",IF('Par 1 apakšvienību Salīdzinājum'!O298=0,"OK","Problem")))</f>
        <v/>
      </c>
      <c r="P298" s="103" t="str">
        <f>IF(Piedāvājumi!P298="","",IF('Par Iepakojumu Salīdzinājums'!P298=0,"OK",IF('Par 1 apakšvienību Salīdzinājum'!P298=0,"OK","Problem")))</f>
        <v/>
      </c>
      <c r="Q298" s="103" t="str">
        <f>IF(Piedāvājumi!Q298="","",IF('Par Iepakojumu Salīdzinājums'!Q298=0,"OK",IF('Par 1 apakšvienību Salīdzinājum'!Q298=0,"OK","Problem")))</f>
        <v/>
      </c>
      <c r="R298" s="103" t="str">
        <f>IF(Piedāvājumi!R298="","",IF('Par Iepakojumu Salīdzinājums'!R298=0,"OK",IF('Par 1 apakšvienību Salīdzinājum'!R298=0,"OK","Problem")))</f>
        <v/>
      </c>
      <c r="S298" s="103" t="str">
        <f>IF(Piedāvājumi!S298="","",IF('Par Iepakojumu Salīdzinājums'!S298=0,"OK",IF('Par 1 apakšvienību Salīdzinājum'!S298=0,"OK","Problem")))</f>
        <v/>
      </c>
      <c r="T298" s="103" t="str">
        <f>IF(Piedāvājumi!T298="","",IF('Par Iepakojumu Salīdzinājums'!T298=0,"OK",IF('Par 1 apakšvienību Salīdzinājum'!T298=0,"OK","Problem")))</f>
        <v/>
      </c>
      <c r="U298" s="103" t="e">
        <f>IF(Piedāvājumi!U298="","",IF('Par Iepakojumu Salīdzinājums'!U298=0,"OK",IF('Par 1 apakšvienību Salīdzinājum'!U298=0,"OK","Problem")))</f>
        <v>#REF!</v>
      </c>
      <c r="V298" s="103" t="str">
        <f>IF(Piedāvājumi!V298="","",IF('Par Iepakojumu Salīdzinājums'!V298=0,"OK",IF('Par 1 apakšvienību Salīdzinājum'!V298=0,"OK","Problem")))</f>
        <v/>
      </c>
      <c r="W298" s="103" t="str">
        <f>IF(Piedāvājumi!W298="","",IF('Par Iepakojumu Salīdzinājums'!W298=0,"OK",IF('Par 1 apakšvienību Salīdzinājum'!W298=0,"OK","Problem")))</f>
        <v/>
      </c>
      <c r="X298" s="103" t="str">
        <f>IF(Piedāvājumi!X298="","",IF('Par Iepakojumu Salīdzinājums'!X298=0,"OK",IF('Par 1 apakšvienību Salīdzinājum'!X298=0,"OK","Problem")))</f>
        <v/>
      </c>
      <c r="Y298" s="103" t="str">
        <f>IF(Piedāvājumi!Y298="","",IF('Par Iepakojumu Salīdzinājums'!Y298=0,"OK",IF('Par 1 apakšvienību Salīdzinājum'!Y298=0,"OK","Problem")))</f>
        <v/>
      </c>
      <c r="Z298" s="103" t="e">
        <f>IF(Piedāvājumi!Z298="","",IF('Par Iepakojumu Salīdzinājums'!Z298=0,"OK",IF('Par 1 apakšvienību Salīdzinājum'!Z298=0,"OK","Problem")))</f>
        <v>#REF!</v>
      </c>
      <c r="AA298" s="103" t="str">
        <f>IF(Piedāvājumi!AA298="","",IF('Par Iepakojumu Salīdzinājums'!AA298=0,"OK",IF('Par 1 apakšvienību Salīdzinājum'!AA298=0,"OK","Problem")))</f>
        <v/>
      </c>
      <c r="AB298" s="103" t="str">
        <f>IF(Piedāvājumi!AB298="","",IF('Par Iepakojumu Salīdzinājums'!AB298=0,"OK",IF('Par 1 apakšvienību Salīdzinājum'!AB298=0,"OK","Problem")))</f>
        <v/>
      </c>
    </row>
    <row r="299" spans="1:28" hidden="1" x14ac:dyDescent="0.2">
      <c r="A299" s="48">
        <v>297</v>
      </c>
      <c r="B299" s="48" t="s">
        <v>2081</v>
      </c>
      <c r="C299" s="49" t="s">
        <v>479</v>
      </c>
      <c r="D299" s="50" t="s">
        <v>26</v>
      </c>
      <c r="E299" s="103" t="str">
        <f>IF(Piedāvājumi!E299="","",IF('Par Iepakojumu Salīdzinājums'!E299=0,"OK",IF('Par 1 apakšvienību Salīdzinājum'!E299=0,"OK","Problem")))</f>
        <v/>
      </c>
      <c r="F299" s="103" t="str">
        <f>IF(Piedāvājumi!F299="","",IF('Par Iepakojumu Salīdzinājums'!F299=0,"OK",IF('Par 1 apakšvienību Salīdzinājum'!F299=0,"OK","Problem")))</f>
        <v/>
      </c>
      <c r="G299" s="103" t="str">
        <f>IF(Piedāvājumi!G299="","",IF('Par Iepakojumu Salīdzinājums'!G299=0,"OK",IF('Par 1 apakšvienību Salīdzinājum'!G299=0,"OK","Problem")))</f>
        <v/>
      </c>
      <c r="H299" s="103" t="str">
        <f>IF(Piedāvājumi!H299="","",IF('Par Iepakojumu Salīdzinājums'!H299=0,"OK",IF('Par 1 apakšvienību Salīdzinājum'!H299=0,"OK","Problem")))</f>
        <v/>
      </c>
      <c r="I299" s="103" t="str">
        <f>IF(Piedāvājumi!I299="","",IF('Par Iepakojumu Salīdzinājums'!I299=0,"OK",IF('Par 1 apakšvienību Salīdzinājum'!I299=0,"OK","Problem")))</f>
        <v/>
      </c>
      <c r="J299" s="103" t="str">
        <f>IF(Piedāvājumi!J299="","",IF('Par Iepakojumu Salīdzinājums'!J299=0,"OK",IF('Par 1 apakšvienību Salīdzinājum'!J299=0,"OK","Problem")))</f>
        <v/>
      </c>
      <c r="K299" s="103" t="str">
        <f>IF(Piedāvājumi!K299="","",IF('Par Iepakojumu Salīdzinājums'!K299=0,"OK",IF('Par 1 apakšvienību Salīdzinājum'!K299=0,"OK","Problem")))</f>
        <v/>
      </c>
      <c r="L299" s="103" t="str">
        <f>IF(Piedāvājumi!L299="","",IF('Par Iepakojumu Salīdzinājums'!L299=0,"OK",IF('Par 1 apakšvienību Salīdzinājum'!L299=0,"OK","Problem")))</f>
        <v/>
      </c>
      <c r="M299" s="103" t="str">
        <f>IF(Piedāvājumi!M299="","",IF('Par Iepakojumu Salīdzinājums'!M299=0,"OK",IF('Par 1 apakšvienību Salīdzinājum'!M299=0,"OK","Problem")))</f>
        <v/>
      </c>
      <c r="N299" s="103" t="str">
        <f>IF(Piedāvājumi!N299="","",IF('Par Iepakojumu Salīdzinājums'!N299=0,"OK",IF('Par 1 apakšvienību Salīdzinājum'!N299=0,"OK","Problem")))</f>
        <v/>
      </c>
      <c r="O299" s="103" t="str">
        <f>IF(Piedāvājumi!O299="","",IF('Par Iepakojumu Salīdzinājums'!O299=0,"OK",IF('Par 1 apakšvienību Salīdzinājum'!O299=0,"OK","Problem")))</f>
        <v/>
      </c>
      <c r="P299" s="103" t="str">
        <f>IF(Piedāvājumi!P299="","",IF('Par Iepakojumu Salīdzinājums'!P299=0,"OK",IF('Par 1 apakšvienību Salīdzinājum'!P299=0,"OK","Problem")))</f>
        <v/>
      </c>
      <c r="Q299" s="103" t="str">
        <f>IF(Piedāvājumi!Q299="","",IF('Par Iepakojumu Salīdzinājums'!Q299=0,"OK",IF('Par 1 apakšvienību Salīdzinājum'!Q299=0,"OK","Problem")))</f>
        <v/>
      </c>
      <c r="R299" s="103" t="str">
        <f>IF(Piedāvājumi!R299="","",IF('Par Iepakojumu Salīdzinājums'!R299=0,"OK",IF('Par 1 apakšvienību Salīdzinājum'!R299=0,"OK","Problem")))</f>
        <v/>
      </c>
      <c r="S299" s="103" t="str">
        <f>IF(Piedāvājumi!S299="","",IF('Par Iepakojumu Salīdzinājums'!S299=0,"OK",IF('Par 1 apakšvienību Salīdzinājum'!S299=0,"OK","Problem")))</f>
        <v/>
      </c>
      <c r="T299" s="103" t="str">
        <f>IF(Piedāvājumi!T299="","",IF('Par Iepakojumu Salīdzinājums'!T299=0,"OK",IF('Par 1 apakšvienību Salīdzinājum'!T299=0,"OK","Problem")))</f>
        <v/>
      </c>
      <c r="U299" s="103" t="e">
        <f>IF(Piedāvājumi!U299="","",IF('Par Iepakojumu Salīdzinājums'!U299=0,"OK",IF('Par 1 apakšvienību Salīdzinājum'!U299=0,"OK","Problem")))</f>
        <v>#REF!</v>
      </c>
      <c r="V299" s="103" t="str">
        <f>IF(Piedāvājumi!V299="","",IF('Par Iepakojumu Salīdzinājums'!V299=0,"OK",IF('Par 1 apakšvienību Salīdzinājum'!V299=0,"OK","Problem")))</f>
        <v/>
      </c>
      <c r="W299" s="103" t="str">
        <f>IF(Piedāvājumi!W299="","",IF('Par Iepakojumu Salīdzinājums'!W299=0,"OK",IF('Par 1 apakšvienību Salīdzinājum'!W299=0,"OK","Problem")))</f>
        <v/>
      </c>
      <c r="X299" s="103" t="str">
        <f>IF(Piedāvājumi!X299="","",IF('Par Iepakojumu Salīdzinājums'!X299=0,"OK",IF('Par 1 apakšvienību Salīdzinājum'!X299=0,"OK","Problem")))</f>
        <v/>
      </c>
      <c r="Y299" s="103" t="str">
        <f>IF(Piedāvājumi!Y299="","",IF('Par Iepakojumu Salīdzinājums'!Y299=0,"OK",IF('Par 1 apakšvienību Salīdzinājum'!Y299=0,"OK","Problem")))</f>
        <v/>
      </c>
      <c r="Z299" s="103" t="e">
        <f>IF(Piedāvājumi!Z299="","",IF('Par Iepakojumu Salīdzinājums'!Z299=0,"OK",IF('Par 1 apakšvienību Salīdzinājum'!Z299=0,"OK","Problem")))</f>
        <v>#REF!</v>
      </c>
      <c r="AA299" s="103" t="str">
        <f>IF(Piedāvājumi!AA299="","",IF('Par Iepakojumu Salīdzinājums'!AA299=0,"OK",IF('Par 1 apakšvienību Salīdzinājum'!AA299=0,"OK","Problem")))</f>
        <v/>
      </c>
      <c r="AB299" s="103" t="str">
        <f>IF(Piedāvājumi!AB299="","",IF('Par Iepakojumu Salīdzinājums'!AB299=0,"OK",IF('Par 1 apakšvienību Salīdzinājum'!AB299=0,"OK","Problem")))</f>
        <v/>
      </c>
    </row>
    <row r="300" spans="1:28" x14ac:dyDescent="0.2">
      <c r="A300" s="48">
        <v>298</v>
      </c>
      <c r="B300" s="48" t="s">
        <v>2082</v>
      </c>
      <c r="C300" s="49" t="s">
        <v>2083</v>
      </c>
      <c r="D300" s="50" t="s">
        <v>26</v>
      </c>
      <c r="E300" s="103" t="str">
        <f>IF(Piedāvājumi!E300="","",IF('Par Iepakojumu Salīdzinājums'!E300=0,"OK",IF('Par 1 apakšvienību Salīdzinājum'!E300=0,"OK","Problem")))</f>
        <v/>
      </c>
      <c r="F300" s="103" t="str">
        <f>IF(Piedāvājumi!F300="","",IF('Par Iepakojumu Salīdzinājums'!F300=0,"OK",IF('Par 1 apakšvienību Salīdzinājum'!F300=0,"OK","Problem")))</f>
        <v/>
      </c>
      <c r="G300" s="103" t="str">
        <f>IF(Piedāvājumi!G300="","",IF('Par Iepakojumu Salīdzinājums'!G300=0,"OK",IF('Par 1 apakšvienību Salīdzinājum'!G300=0,"OK","Problem")))</f>
        <v/>
      </c>
      <c r="H300" s="103" t="str">
        <f>IF(Piedāvājumi!H300="","",IF('Par Iepakojumu Salīdzinājums'!H300=0,"OK",IF('Par 1 apakšvienību Salīdzinājum'!H300=0,"OK","Problem")))</f>
        <v/>
      </c>
      <c r="I300" s="103" t="str">
        <f>IF(Piedāvājumi!I300="","",IF('Par Iepakojumu Salīdzinājums'!I300=0,"OK",IF('Par 1 apakšvienību Salīdzinājum'!I300=0,"OK","Problem")))</f>
        <v/>
      </c>
      <c r="J300" s="103" t="str">
        <f>IF(Piedāvājumi!J300="","",IF('Par Iepakojumu Salīdzinājums'!J300=0,"OK",IF('Par 1 apakšvienību Salīdzinājum'!J300=0,"OK","Problem")))</f>
        <v/>
      </c>
      <c r="K300" s="103" t="str">
        <f>IF(Piedāvājumi!K300="","",IF('Par Iepakojumu Salīdzinājums'!K300=0,"OK",IF('Par 1 apakšvienību Salīdzinājum'!K300=0,"OK","Problem")))</f>
        <v/>
      </c>
      <c r="L300" s="103" t="str">
        <f>IF(Piedāvājumi!L300="","",IF('Par Iepakojumu Salīdzinājums'!L300=0,"OK",IF('Par 1 apakšvienību Salīdzinājum'!L300=0,"OK","Problem")))</f>
        <v/>
      </c>
      <c r="M300" s="103" t="str">
        <f>IF(Piedāvājumi!M300="","",IF('Par Iepakojumu Salīdzinājums'!M300=0,"OK",IF('Par 1 apakšvienību Salīdzinājum'!M300=0,"OK","Problem")))</f>
        <v/>
      </c>
      <c r="N300" s="103" t="str">
        <f>IF(Piedāvājumi!N300="","",IF('Par Iepakojumu Salīdzinājums'!N300=0,"OK",IF('Par 1 apakšvienību Salīdzinājum'!N300=0,"OK","Problem")))</f>
        <v/>
      </c>
      <c r="O300" s="103" t="e">
        <f>IF(Piedāvājumi!O300="","",IF('Par Iepakojumu Salīdzinājums'!O300=0,"OK",IF('Par 1 apakšvienību Salīdzinājum'!O300=0,"OK","Problem")))</f>
        <v>#REF!</v>
      </c>
      <c r="P300" s="103" t="str">
        <f>IF(Piedāvājumi!P300="","",IF('Par Iepakojumu Salīdzinājums'!P300=0,"OK",IF('Par 1 apakšvienību Salīdzinājum'!P300=0,"OK","Problem")))</f>
        <v/>
      </c>
      <c r="Q300" s="103" t="str">
        <f>IF(Piedāvājumi!Q300="","",IF('Par Iepakojumu Salīdzinājums'!Q300=0,"OK",IF('Par 1 apakšvienību Salīdzinājum'!Q300=0,"OK","Problem")))</f>
        <v/>
      </c>
      <c r="R300" s="103" t="str">
        <f>IF(Piedāvājumi!R300="","",IF('Par Iepakojumu Salīdzinājums'!R300=0,"OK",IF('Par 1 apakšvienību Salīdzinājum'!R300=0,"OK","Problem")))</f>
        <v/>
      </c>
      <c r="S300" s="103" t="str">
        <f>IF(Piedāvājumi!S300="","",IF('Par Iepakojumu Salīdzinājums'!S300=0,"OK",IF('Par 1 apakšvienību Salīdzinājum'!S300=0,"OK","Problem")))</f>
        <v/>
      </c>
      <c r="T300" s="103" t="str">
        <f>IF(Piedāvājumi!T300="","",IF('Par Iepakojumu Salīdzinājums'!T300=0,"OK",IF('Par 1 apakšvienību Salīdzinājum'!T300=0,"OK","Problem")))</f>
        <v/>
      </c>
      <c r="U300" s="103" t="e">
        <f>IF(Piedāvājumi!U300="","",IF('Par Iepakojumu Salīdzinājums'!U300=0,"OK",IF('Par 1 apakšvienību Salīdzinājum'!U300=0,"OK","Problem")))</f>
        <v>#REF!</v>
      </c>
      <c r="V300" s="103" t="str">
        <f>IF(Piedāvājumi!V300="","",IF('Par Iepakojumu Salīdzinājums'!V300=0,"OK",IF('Par 1 apakšvienību Salīdzinājum'!V300=0,"OK","Problem")))</f>
        <v/>
      </c>
      <c r="W300" s="103" t="str">
        <f>IF(Piedāvājumi!W300="","",IF('Par Iepakojumu Salīdzinājums'!W300=0,"OK",IF('Par 1 apakšvienību Salīdzinājum'!W300=0,"OK","Problem")))</f>
        <v/>
      </c>
      <c r="X300" s="103" t="str">
        <f>IF(Piedāvājumi!X300="","",IF('Par Iepakojumu Salīdzinājums'!X300=0,"OK",IF('Par 1 apakšvienību Salīdzinājum'!X300=0,"OK","Problem")))</f>
        <v/>
      </c>
      <c r="Y300" s="103" t="e">
        <f>IF(Piedāvājumi!Y300="","",IF('Par Iepakojumu Salīdzinājums'!Y300=0,"OK",IF('Par 1 apakšvienību Salīdzinājum'!Y300=0,"OK","Problem")))</f>
        <v>#REF!</v>
      </c>
      <c r="Z300" s="103" t="e">
        <f>IF(Piedāvājumi!Z300="","",IF('Par Iepakojumu Salīdzinājums'!Z300=0,"OK",IF('Par 1 apakšvienību Salīdzinājum'!Z300=0,"OK","Problem")))</f>
        <v>#REF!</v>
      </c>
      <c r="AA300" s="103" t="str">
        <f>IF(Piedāvājumi!AA300="","",IF('Par Iepakojumu Salīdzinājums'!AA300=0,"OK",IF('Par 1 apakšvienību Salīdzinājum'!AA300=0,"OK","Problem")))</f>
        <v/>
      </c>
      <c r="AB300" s="103" t="str">
        <f>IF(Piedāvājumi!AB300="","",IF('Par Iepakojumu Salīdzinājums'!AB300=0,"OK",IF('Par 1 apakšvienību Salīdzinājum'!AB300=0,"OK","Problem")))</f>
        <v/>
      </c>
    </row>
    <row r="301" spans="1:28" x14ac:dyDescent="0.2">
      <c r="A301" s="48">
        <v>299</v>
      </c>
      <c r="B301" s="48" t="s">
        <v>2084</v>
      </c>
      <c r="C301" s="49" t="s">
        <v>2085</v>
      </c>
      <c r="D301" s="50" t="s">
        <v>26</v>
      </c>
      <c r="E301" s="103" t="str">
        <f>IF(Piedāvājumi!E301="","",IF('Par Iepakojumu Salīdzinājums'!E301=0,"OK",IF('Par 1 apakšvienību Salīdzinājum'!E301=0,"OK","Problem")))</f>
        <v/>
      </c>
      <c r="F301" s="103" t="str">
        <f>IF(Piedāvājumi!F301="","",IF('Par Iepakojumu Salīdzinājums'!F301=0,"OK",IF('Par 1 apakšvienību Salīdzinājum'!F301=0,"OK","Problem")))</f>
        <v/>
      </c>
      <c r="G301" s="103" t="str">
        <f>IF(Piedāvājumi!G301="","",IF('Par Iepakojumu Salīdzinājums'!G301=0,"OK",IF('Par 1 apakšvienību Salīdzinājum'!G301=0,"OK","Problem")))</f>
        <v/>
      </c>
      <c r="H301" s="103" t="str">
        <f>IF(Piedāvājumi!H301="","",IF('Par Iepakojumu Salīdzinājums'!H301=0,"OK",IF('Par 1 apakšvienību Salīdzinājum'!H301=0,"OK","Problem")))</f>
        <v/>
      </c>
      <c r="I301" s="103" t="str">
        <f>IF(Piedāvājumi!I301="","",IF('Par Iepakojumu Salīdzinājums'!I301=0,"OK",IF('Par 1 apakšvienību Salīdzinājum'!I301=0,"OK","Problem")))</f>
        <v/>
      </c>
      <c r="J301" s="103" t="str">
        <f>IF(Piedāvājumi!J301="","",IF('Par Iepakojumu Salīdzinājums'!J301=0,"OK",IF('Par 1 apakšvienību Salīdzinājum'!J301=0,"OK","Problem")))</f>
        <v/>
      </c>
      <c r="K301" s="103" t="str">
        <f>IF(Piedāvājumi!K301="","",IF('Par Iepakojumu Salīdzinājums'!K301=0,"OK",IF('Par 1 apakšvienību Salīdzinājum'!K301=0,"OK","Problem")))</f>
        <v/>
      </c>
      <c r="L301" s="103" t="str">
        <f>IF(Piedāvājumi!L301="","",IF('Par Iepakojumu Salīdzinājums'!L301=0,"OK",IF('Par 1 apakšvienību Salīdzinājum'!L301=0,"OK","Problem")))</f>
        <v/>
      </c>
      <c r="M301" s="103" t="str">
        <f>IF(Piedāvājumi!M301="","",IF('Par Iepakojumu Salīdzinājums'!M301=0,"OK",IF('Par 1 apakšvienību Salīdzinājum'!M301=0,"OK","Problem")))</f>
        <v/>
      </c>
      <c r="N301" s="103" t="str">
        <f>IF(Piedāvājumi!N301="","",IF('Par Iepakojumu Salīdzinājums'!N301=0,"OK",IF('Par 1 apakšvienību Salīdzinājum'!N301=0,"OK","Problem")))</f>
        <v/>
      </c>
      <c r="O301" s="103" t="e">
        <f>IF(Piedāvājumi!O301="","",IF('Par Iepakojumu Salīdzinājums'!O301=0,"OK",IF('Par 1 apakšvienību Salīdzinājum'!O301=0,"OK","Problem")))</f>
        <v>#REF!</v>
      </c>
      <c r="P301" s="103" t="str">
        <f>IF(Piedāvājumi!P301="","",IF('Par Iepakojumu Salīdzinājums'!P301=0,"OK",IF('Par 1 apakšvienību Salīdzinājum'!P301=0,"OK","Problem")))</f>
        <v/>
      </c>
      <c r="Q301" s="103" t="str">
        <f>IF(Piedāvājumi!Q301="","",IF('Par Iepakojumu Salīdzinājums'!Q301=0,"OK",IF('Par 1 apakšvienību Salīdzinājum'!Q301=0,"OK","Problem")))</f>
        <v/>
      </c>
      <c r="R301" s="103" t="str">
        <f>IF(Piedāvājumi!R301="","",IF('Par Iepakojumu Salīdzinājums'!R301=0,"OK",IF('Par 1 apakšvienību Salīdzinājum'!R301=0,"OK","Problem")))</f>
        <v/>
      </c>
      <c r="S301" s="103" t="str">
        <f>IF(Piedāvājumi!S301="","",IF('Par Iepakojumu Salīdzinājums'!S301=0,"OK",IF('Par 1 apakšvienību Salīdzinājum'!S301=0,"OK","Problem")))</f>
        <v/>
      </c>
      <c r="T301" s="103" t="str">
        <f>IF(Piedāvājumi!T301="","",IF('Par Iepakojumu Salīdzinājums'!T301=0,"OK",IF('Par 1 apakšvienību Salīdzinājum'!T301=0,"OK","Problem")))</f>
        <v/>
      </c>
      <c r="U301" s="103" t="e">
        <f>IF(Piedāvājumi!U301="","",IF('Par Iepakojumu Salīdzinājums'!U301=0,"OK",IF('Par 1 apakšvienību Salīdzinājum'!U301=0,"OK","Problem")))</f>
        <v>#REF!</v>
      </c>
      <c r="V301" s="103" t="str">
        <f>IF(Piedāvājumi!V301="","",IF('Par Iepakojumu Salīdzinājums'!V301=0,"OK",IF('Par 1 apakšvienību Salīdzinājum'!V301=0,"OK","Problem")))</f>
        <v/>
      </c>
      <c r="W301" s="103" t="str">
        <f>IF(Piedāvājumi!W301="","",IF('Par Iepakojumu Salīdzinājums'!W301=0,"OK",IF('Par 1 apakšvienību Salīdzinājum'!W301=0,"OK","Problem")))</f>
        <v/>
      </c>
      <c r="X301" s="103" t="str">
        <f>IF(Piedāvājumi!X301="","",IF('Par Iepakojumu Salīdzinājums'!X301=0,"OK",IF('Par 1 apakšvienību Salīdzinājum'!X301=0,"OK","Problem")))</f>
        <v/>
      </c>
      <c r="Y301" s="103" t="str">
        <f>IF(Piedāvājumi!Y301="","",IF('Par Iepakojumu Salīdzinājums'!Y301=0,"OK",IF('Par 1 apakšvienību Salīdzinājum'!Y301=0,"OK","Problem")))</f>
        <v/>
      </c>
      <c r="Z301" s="103" t="e">
        <f>IF(Piedāvājumi!Z301="","",IF('Par Iepakojumu Salīdzinājums'!Z301=0,"OK",IF('Par 1 apakšvienību Salīdzinājum'!Z301=0,"OK","Problem")))</f>
        <v>#REF!</v>
      </c>
      <c r="AA301" s="103" t="str">
        <f>IF(Piedāvājumi!AA301="","",IF('Par Iepakojumu Salīdzinājums'!AA301=0,"OK",IF('Par 1 apakšvienību Salīdzinājum'!AA301=0,"OK","Problem")))</f>
        <v/>
      </c>
      <c r="AB301" s="103" t="str">
        <f>IF(Piedāvājumi!AB301="","",IF('Par Iepakojumu Salīdzinājums'!AB301=0,"OK",IF('Par 1 apakšvienību Salīdzinājum'!AB301=0,"OK","Problem")))</f>
        <v/>
      </c>
    </row>
    <row r="302" spans="1:28" x14ac:dyDescent="0.2">
      <c r="A302" s="48">
        <v>300</v>
      </c>
      <c r="B302" s="48" t="s">
        <v>2086</v>
      </c>
      <c r="C302" s="49" t="s">
        <v>2087</v>
      </c>
      <c r="D302" s="50" t="s">
        <v>26</v>
      </c>
      <c r="E302" s="103" t="str">
        <f>IF(Piedāvājumi!E302="","",IF('Par Iepakojumu Salīdzinājums'!E302=0,"OK",IF('Par 1 apakšvienību Salīdzinājum'!E302=0,"OK","Problem")))</f>
        <v/>
      </c>
      <c r="F302" s="103" t="str">
        <f>IF(Piedāvājumi!F302="","",IF('Par Iepakojumu Salīdzinājums'!F302=0,"OK",IF('Par 1 apakšvienību Salīdzinājum'!F302=0,"OK","Problem")))</f>
        <v/>
      </c>
      <c r="G302" s="103" t="str">
        <f>IF(Piedāvājumi!G302="","",IF('Par Iepakojumu Salīdzinājums'!G302=0,"OK",IF('Par 1 apakšvienību Salīdzinājum'!G302=0,"OK","Problem")))</f>
        <v/>
      </c>
      <c r="H302" s="103" t="str">
        <f>IF(Piedāvājumi!H302="","",IF('Par Iepakojumu Salīdzinājums'!H302=0,"OK",IF('Par 1 apakšvienību Salīdzinājum'!H302=0,"OK","Problem")))</f>
        <v/>
      </c>
      <c r="I302" s="103" t="str">
        <f>IF(Piedāvājumi!I302="","",IF('Par Iepakojumu Salīdzinājums'!I302=0,"OK",IF('Par 1 apakšvienību Salīdzinājum'!I302=0,"OK","Problem")))</f>
        <v/>
      </c>
      <c r="J302" s="103" t="str">
        <f>IF(Piedāvājumi!J302="","",IF('Par Iepakojumu Salīdzinājums'!J302=0,"OK",IF('Par 1 apakšvienību Salīdzinājum'!J302=0,"OK","Problem")))</f>
        <v/>
      </c>
      <c r="K302" s="103" t="str">
        <f>IF(Piedāvājumi!K302="","",IF('Par Iepakojumu Salīdzinājums'!K302=0,"OK",IF('Par 1 apakšvienību Salīdzinājum'!K302=0,"OK","Problem")))</f>
        <v/>
      </c>
      <c r="L302" s="103" t="str">
        <f>IF(Piedāvājumi!L302="","",IF('Par Iepakojumu Salīdzinājums'!L302=0,"OK",IF('Par 1 apakšvienību Salīdzinājum'!L302=0,"OK","Problem")))</f>
        <v/>
      </c>
      <c r="M302" s="103" t="str">
        <f>IF(Piedāvājumi!M302="","",IF('Par Iepakojumu Salīdzinājums'!M302=0,"OK",IF('Par 1 apakšvienību Salīdzinājum'!M302=0,"OK","Problem")))</f>
        <v/>
      </c>
      <c r="N302" s="103" t="str">
        <f>IF(Piedāvājumi!N302="","",IF('Par Iepakojumu Salīdzinājums'!N302=0,"OK",IF('Par 1 apakšvienību Salīdzinājum'!N302=0,"OK","Problem")))</f>
        <v/>
      </c>
      <c r="O302" s="103" t="e">
        <f>IF(Piedāvājumi!O302="","",IF('Par Iepakojumu Salīdzinājums'!O302=0,"OK",IF('Par 1 apakšvienību Salīdzinājum'!O302=0,"OK","Problem")))</f>
        <v>#REF!</v>
      </c>
      <c r="P302" s="103" t="str">
        <f>IF(Piedāvājumi!P302="","",IF('Par Iepakojumu Salīdzinājums'!P302=0,"OK",IF('Par 1 apakšvienību Salīdzinājum'!P302=0,"OK","Problem")))</f>
        <v/>
      </c>
      <c r="Q302" s="103" t="str">
        <f>IF(Piedāvājumi!Q302="","",IF('Par Iepakojumu Salīdzinājums'!Q302=0,"OK",IF('Par 1 apakšvienību Salīdzinājum'!Q302=0,"OK","Problem")))</f>
        <v/>
      </c>
      <c r="R302" s="103" t="str">
        <f>IF(Piedāvājumi!R302="","",IF('Par Iepakojumu Salīdzinājums'!R302=0,"OK",IF('Par 1 apakšvienību Salīdzinājum'!R302=0,"OK","Problem")))</f>
        <v/>
      </c>
      <c r="S302" s="103" t="str">
        <f>IF(Piedāvājumi!S302="","",IF('Par Iepakojumu Salīdzinājums'!S302=0,"OK",IF('Par 1 apakšvienību Salīdzinājum'!S302=0,"OK","Problem")))</f>
        <v/>
      </c>
      <c r="T302" s="103" t="str">
        <f>IF(Piedāvājumi!T302="","",IF('Par Iepakojumu Salīdzinājums'!T302=0,"OK",IF('Par 1 apakšvienību Salīdzinājum'!T302=0,"OK","Problem")))</f>
        <v/>
      </c>
      <c r="U302" s="103" t="e">
        <f>IF(Piedāvājumi!U302="","",IF('Par Iepakojumu Salīdzinājums'!U302=0,"OK",IF('Par 1 apakšvienību Salīdzinājum'!U302=0,"OK","Problem")))</f>
        <v>#REF!</v>
      </c>
      <c r="V302" s="103" t="str">
        <f>IF(Piedāvājumi!V302="","",IF('Par Iepakojumu Salīdzinājums'!V302=0,"OK",IF('Par 1 apakšvienību Salīdzinājum'!V302=0,"OK","Problem")))</f>
        <v/>
      </c>
      <c r="W302" s="103" t="str">
        <f>IF(Piedāvājumi!W302="","",IF('Par Iepakojumu Salīdzinājums'!W302=0,"OK",IF('Par 1 apakšvienību Salīdzinājum'!W302=0,"OK","Problem")))</f>
        <v/>
      </c>
      <c r="X302" s="103" t="str">
        <f>IF(Piedāvājumi!X302="","",IF('Par Iepakojumu Salīdzinājums'!X302=0,"OK",IF('Par 1 apakšvienību Salīdzinājum'!X302=0,"OK","Problem")))</f>
        <v/>
      </c>
      <c r="Y302" s="103" t="str">
        <f>IF(Piedāvājumi!Y302="","",IF('Par Iepakojumu Salīdzinājums'!Y302=0,"OK",IF('Par 1 apakšvienību Salīdzinājum'!Y302=0,"OK","Problem")))</f>
        <v/>
      </c>
      <c r="Z302" s="103" t="e">
        <f>IF(Piedāvājumi!Z302="","",IF('Par Iepakojumu Salīdzinājums'!Z302=0,"OK",IF('Par 1 apakšvienību Salīdzinājum'!Z302=0,"OK","Problem")))</f>
        <v>#REF!</v>
      </c>
      <c r="AA302" s="103" t="str">
        <f>IF(Piedāvājumi!AA302="","",IF('Par Iepakojumu Salīdzinājums'!AA302=0,"OK",IF('Par 1 apakšvienību Salīdzinājum'!AA302=0,"OK","Problem")))</f>
        <v/>
      </c>
      <c r="AB302" s="103" t="str">
        <f>IF(Piedāvājumi!AB302="","",IF('Par Iepakojumu Salīdzinājums'!AB302=0,"OK",IF('Par 1 apakšvienību Salīdzinājum'!AB302=0,"OK","Problem")))</f>
        <v/>
      </c>
    </row>
    <row r="303" spans="1:28" ht="23.95" hidden="1" customHeight="1" x14ac:dyDescent="0.2">
      <c r="A303" s="48">
        <v>301</v>
      </c>
      <c r="B303" s="48" t="s">
        <v>2088</v>
      </c>
      <c r="C303" s="49" t="s">
        <v>487</v>
      </c>
      <c r="D303" s="50" t="s">
        <v>26</v>
      </c>
      <c r="E303" s="103" t="str">
        <f>IF(Piedāvājumi!E303="","",IF('Par Iepakojumu Salīdzinājums'!E303=0,"OK",IF('Par 1 apakšvienību Salīdzinājum'!E303=0,"OK","Problem")))</f>
        <v/>
      </c>
      <c r="F303" s="103" t="str">
        <f>IF(Piedāvājumi!F303="","",IF('Par Iepakojumu Salīdzinājums'!F303=0,"OK",IF('Par 1 apakšvienību Salīdzinājum'!F303=0,"OK","Problem")))</f>
        <v/>
      </c>
      <c r="G303" s="103" t="str">
        <f>IF(Piedāvājumi!G303="","",IF('Par Iepakojumu Salīdzinājums'!G303=0,"OK",IF('Par 1 apakšvienību Salīdzinājum'!G303=0,"OK","Problem")))</f>
        <v/>
      </c>
      <c r="H303" s="103" t="str">
        <f>IF(Piedāvājumi!H303="","",IF('Par Iepakojumu Salīdzinājums'!H303=0,"OK",IF('Par 1 apakšvienību Salīdzinājum'!H303=0,"OK","Problem")))</f>
        <v/>
      </c>
      <c r="I303" s="103" t="str">
        <f>IF(Piedāvājumi!I303="","",IF('Par Iepakojumu Salīdzinājums'!I303=0,"OK",IF('Par 1 apakšvienību Salīdzinājum'!I303=0,"OK","Problem")))</f>
        <v/>
      </c>
      <c r="J303" s="103" t="str">
        <f>IF(Piedāvājumi!J303="","",IF('Par Iepakojumu Salīdzinājums'!J303=0,"OK",IF('Par 1 apakšvienību Salīdzinājum'!J303=0,"OK","Problem")))</f>
        <v/>
      </c>
      <c r="K303" s="103" t="str">
        <f>IF(Piedāvājumi!K303="","",IF('Par Iepakojumu Salīdzinājums'!K303=0,"OK",IF('Par 1 apakšvienību Salīdzinājum'!K303=0,"OK","Problem")))</f>
        <v/>
      </c>
      <c r="L303" s="103" t="str">
        <f>IF(Piedāvājumi!L303="","",IF('Par Iepakojumu Salīdzinājums'!L303=0,"OK",IF('Par 1 apakšvienību Salīdzinājum'!L303=0,"OK","Problem")))</f>
        <v/>
      </c>
      <c r="M303" s="103" t="str">
        <f>IF(Piedāvājumi!M303="","",IF('Par Iepakojumu Salīdzinājums'!M303=0,"OK",IF('Par 1 apakšvienību Salīdzinājum'!M303=0,"OK","Problem")))</f>
        <v/>
      </c>
      <c r="N303" s="103" t="str">
        <f>IF(Piedāvājumi!N303="","",IF('Par Iepakojumu Salīdzinājums'!N303=0,"OK",IF('Par 1 apakšvienību Salīdzinājum'!N303=0,"OK","Problem")))</f>
        <v/>
      </c>
      <c r="O303" s="103" t="str">
        <f>IF(Piedāvājumi!O303="","",IF('Par Iepakojumu Salīdzinājums'!O303=0,"OK",IF('Par 1 apakšvienību Salīdzinājum'!O303=0,"OK","Problem")))</f>
        <v/>
      </c>
      <c r="P303" s="103" t="str">
        <f>IF(Piedāvājumi!P303="","",IF('Par Iepakojumu Salīdzinājums'!P303=0,"OK",IF('Par 1 apakšvienību Salīdzinājum'!P303=0,"OK","Problem")))</f>
        <v/>
      </c>
      <c r="Q303" s="103" t="str">
        <f>IF(Piedāvājumi!Q303="","",IF('Par Iepakojumu Salīdzinājums'!Q303=0,"OK",IF('Par 1 apakšvienību Salīdzinājum'!Q303=0,"OK","Problem")))</f>
        <v/>
      </c>
      <c r="R303" s="103" t="str">
        <f>IF(Piedāvājumi!R303="","",IF('Par Iepakojumu Salīdzinājums'!R303=0,"OK",IF('Par 1 apakšvienību Salīdzinājum'!R303=0,"OK","Problem")))</f>
        <v/>
      </c>
      <c r="S303" s="103" t="str">
        <f>IF(Piedāvājumi!S303="","",IF('Par Iepakojumu Salīdzinājums'!S303=0,"OK",IF('Par 1 apakšvienību Salīdzinājum'!S303=0,"OK","Problem")))</f>
        <v/>
      </c>
      <c r="T303" s="103" t="str">
        <f>IF(Piedāvājumi!T303="","",IF('Par Iepakojumu Salīdzinājums'!T303=0,"OK",IF('Par 1 apakšvienību Salīdzinājum'!T303=0,"OK","Problem")))</f>
        <v/>
      </c>
      <c r="U303" s="103" t="e">
        <f>IF(Piedāvājumi!U303="","",IF('Par Iepakojumu Salīdzinājums'!U303=0,"OK",IF('Par 1 apakšvienību Salīdzinājum'!U303=0,"OK","Problem")))</f>
        <v>#REF!</v>
      </c>
      <c r="V303" s="103" t="str">
        <f>IF(Piedāvājumi!V303="","",IF('Par Iepakojumu Salīdzinājums'!V303=0,"OK",IF('Par 1 apakšvienību Salīdzinājum'!V303=0,"OK","Problem")))</f>
        <v/>
      </c>
      <c r="W303" s="103" t="str">
        <f>IF(Piedāvājumi!W303="","",IF('Par Iepakojumu Salīdzinājums'!W303=0,"OK",IF('Par 1 apakšvienību Salīdzinājum'!W303=0,"OK","Problem")))</f>
        <v/>
      </c>
      <c r="X303" s="103" t="str">
        <f>IF(Piedāvājumi!X303="","",IF('Par Iepakojumu Salīdzinājums'!X303=0,"OK",IF('Par 1 apakšvienību Salīdzinājum'!X303=0,"OK","Problem")))</f>
        <v/>
      </c>
      <c r="Y303" s="103" t="str">
        <f>IF(Piedāvājumi!Y303="","",IF('Par Iepakojumu Salīdzinājums'!Y303=0,"OK",IF('Par 1 apakšvienību Salīdzinājum'!Y303=0,"OK","Problem")))</f>
        <v/>
      </c>
      <c r="Z303" s="103" t="e">
        <f>IF(Piedāvājumi!Z303="","",IF('Par Iepakojumu Salīdzinājums'!Z303=0,"OK",IF('Par 1 apakšvienību Salīdzinājum'!Z303=0,"OK","Problem")))</f>
        <v>#REF!</v>
      </c>
      <c r="AA303" s="103" t="str">
        <f>IF(Piedāvājumi!AA303="","",IF('Par Iepakojumu Salīdzinājums'!AA303=0,"OK",IF('Par 1 apakšvienību Salīdzinājum'!AA303=0,"OK","Problem")))</f>
        <v/>
      </c>
      <c r="AB303" s="103" t="str">
        <f>IF(Piedāvājumi!AB303="","",IF('Par Iepakojumu Salīdzinājums'!AB303=0,"OK",IF('Par 1 apakšvienību Salīdzinājum'!AB303=0,"OK","Problem")))</f>
        <v/>
      </c>
    </row>
    <row r="304" spans="1:28" ht="23.95" hidden="1" customHeight="1" x14ac:dyDescent="0.2">
      <c r="A304" s="48">
        <v>302</v>
      </c>
      <c r="B304" s="48" t="s">
        <v>2089</v>
      </c>
      <c r="C304" s="49" t="s">
        <v>489</v>
      </c>
      <c r="D304" s="50" t="s">
        <v>26</v>
      </c>
      <c r="E304" s="103" t="str">
        <f>IF(Piedāvājumi!E304="","",IF('Par Iepakojumu Salīdzinājums'!E304=0,"OK",IF('Par 1 apakšvienību Salīdzinājum'!E304=0,"OK","Problem")))</f>
        <v/>
      </c>
      <c r="F304" s="103" t="str">
        <f>IF(Piedāvājumi!F304="","",IF('Par Iepakojumu Salīdzinājums'!F304=0,"OK",IF('Par 1 apakšvienību Salīdzinājum'!F304=0,"OK","Problem")))</f>
        <v/>
      </c>
      <c r="G304" s="103" t="str">
        <f>IF(Piedāvājumi!G304="","",IF('Par Iepakojumu Salīdzinājums'!G304=0,"OK",IF('Par 1 apakšvienību Salīdzinājum'!G304=0,"OK","Problem")))</f>
        <v/>
      </c>
      <c r="H304" s="103" t="str">
        <f>IF(Piedāvājumi!H304="","",IF('Par Iepakojumu Salīdzinājums'!H304=0,"OK",IF('Par 1 apakšvienību Salīdzinājum'!H304=0,"OK","Problem")))</f>
        <v/>
      </c>
      <c r="I304" s="103" t="str">
        <f>IF(Piedāvājumi!I304="","",IF('Par Iepakojumu Salīdzinājums'!I304=0,"OK",IF('Par 1 apakšvienību Salīdzinājum'!I304=0,"OK","Problem")))</f>
        <v/>
      </c>
      <c r="J304" s="103" t="str">
        <f>IF(Piedāvājumi!J304="","",IF('Par Iepakojumu Salīdzinājums'!J304=0,"OK",IF('Par 1 apakšvienību Salīdzinājum'!J304=0,"OK","Problem")))</f>
        <v/>
      </c>
      <c r="K304" s="103" t="str">
        <f>IF(Piedāvājumi!K304="","",IF('Par Iepakojumu Salīdzinājums'!K304=0,"OK",IF('Par 1 apakšvienību Salīdzinājum'!K304=0,"OK","Problem")))</f>
        <v/>
      </c>
      <c r="L304" s="103" t="str">
        <f>IF(Piedāvājumi!L304="","",IF('Par Iepakojumu Salīdzinājums'!L304=0,"OK",IF('Par 1 apakšvienību Salīdzinājum'!L304=0,"OK","Problem")))</f>
        <v/>
      </c>
      <c r="M304" s="103" t="str">
        <f>IF(Piedāvājumi!M304="","",IF('Par Iepakojumu Salīdzinājums'!M304=0,"OK",IF('Par 1 apakšvienību Salīdzinājum'!M304=0,"OK","Problem")))</f>
        <v/>
      </c>
      <c r="N304" s="103" t="str">
        <f>IF(Piedāvājumi!N304="","",IF('Par Iepakojumu Salīdzinājums'!N304=0,"OK",IF('Par 1 apakšvienību Salīdzinājum'!N304=0,"OK","Problem")))</f>
        <v/>
      </c>
      <c r="O304" s="103" t="str">
        <f>IF(Piedāvājumi!O304="","",IF('Par Iepakojumu Salīdzinājums'!O304=0,"OK",IF('Par 1 apakšvienību Salīdzinājum'!O304=0,"OK","Problem")))</f>
        <v/>
      </c>
      <c r="P304" s="103" t="str">
        <f>IF(Piedāvājumi!P304="","",IF('Par Iepakojumu Salīdzinājums'!P304=0,"OK",IF('Par 1 apakšvienību Salīdzinājum'!P304=0,"OK","Problem")))</f>
        <v/>
      </c>
      <c r="Q304" s="103" t="str">
        <f>IF(Piedāvājumi!Q304="","",IF('Par Iepakojumu Salīdzinājums'!Q304=0,"OK",IF('Par 1 apakšvienību Salīdzinājum'!Q304=0,"OK","Problem")))</f>
        <v/>
      </c>
      <c r="R304" s="103" t="str">
        <f>IF(Piedāvājumi!R304="","",IF('Par Iepakojumu Salīdzinājums'!R304=0,"OK",IF('Par 1 apakšvienību Salīdzinājum'!R304=0,"OK","Problem")))</f>
        <v/>
      </c>
      <c r="S304" s="103" t="str">
        <f>IF(Piedāvājumi!S304="","",IF('Par Iepakojumu Salīdzinājums'!S304=0,"OK",IF('Par 1 apakšvienību Salīdzinājum'!S304=0,"OK","Problem")))</f>
        <v/>
      </c>
      <c r="T304" s="103" t="str">
        <f>IF(Piedāvājumi!T304="","",IF('Par Iepakojumu Salīdzinājums'!T304=0,"OK",IF('Par 1 apakšvienību Salīdzinājum'!T304=0,"OK","Problem")))</f>
        <v/>
      </c>
      <c r="U304" s="103" t="e">
        <f>IF(Piedāvājumi!U304="","",IF('Par Iepakojumu Salīdzinājums'!U304=0,"OK",IF('Par 1 apakšvienību Salīdzinājum'!U304=0,"OK","Problem")))</f>
        <v>#REF!</v>
      </c>
      <c r="V304" s="103" t="str">
        <f>IF(Piedāvājumi!V304="","",IF('Par Iepakojumu Salīdzinājums'!V304=0,"OK",IF('Par 1 apakšvienību Salīdzinājum'!V304=0,"OK","Problem")))</f>
        <v/>
      </c>
      <c r="W304" s="103" t="str">
        <f>IF(Piedāvājumi!W304="","",IF('Par Iepakojumu Salīdzinājums'!W304=0,"OK",IF('Par 1 apakšvienību Salīdzinājum'!W304=0,"OK","Problem")))</f>
        <v/>
      </c>
      <c r="X304" s="103" t="str">
        <f>IF(Piedāvājumi!X304="","",IF('Par Iepakojumu Salīdzinājums'!X304=0,"OK",IF('Par 1 apakšvienību Salīdzinājum'!X304=0,"OK","Problem")))</f>
        <v/>
      </c>
      <c r="Y304" s="103" t="str">
        <f>IF(Piedāvājumi!Y304="","",IF('Par Iepakojumu Salīdzinājums'!Y304=0,"OK",IF('Par 1 apakšvienību Salīdzinājum'!Y304=0,"OK","Problem")))</f>
        <v/>
      </c>
      <c r="Z304" s="103" t="e">
        <f>IF(Piedāvājumi!Z304="","",IF('Par Iepakojumu Salīdzinājums'!Z304=0,"OK",IF('Par 1 apakšvienību Salīdzinājum'!Z304=0,"OK","Problem")))</f>
        <v>#REF!</v>
      </c>
      <c r="AA304" s="103" t="str">
        <f>IF(Piedāvājumi!AA304="","",IF('Par Iepakojumu Salīdzinājums'!AA304=0,"OK",IF('Par 1 apakšvienību Salīdzinājum'!AA304=0,"OK","Problem")))</f>
        <v/>
      </c>
      <c r="AB304" s="103" t="str">
        <f>IF(Piedāvājumi!AB304="","",IF('Par Iepakojumu Salīdzinājums'!AB304=0,"OK",IF('Par 1 apakšvienību Salīdzinājum'!AB304=0,"OK","Problem")))</f>
        <v/>
      </c>
    </row>
    <row r="305" spans="1:28" ht="23.95" hidden="1" customHeight="1" x14ac:dyDescent="0.2">
      <c r="A305" s="48">
        <v>303</v>
      </c>
      <c r="B305" s="48" t="s">
        <v>2090</v>
      </c>
      <c r="C305" s="49" t="s">
        <v>491</v>
      </c>
      <c r="D305" s="50" t="s">
        <v>26</v>
      </c>
      <c r="E305" s="103" t="str">
        <f>IF(Piedāvājumi!E305="","",IF('Par Iepakojumu Salīdzinājums'!E305=0,"OK",IF('Par 1 apakšvienību Salīdzinājum'!E305=0,"OK","Problem")))</f>
        <v/>
      </c>
      <c r="F305" s="103" t="str">
        <f>IF(Piedāvājumi!F305="","",IF('Par Iepakojumu Salīdzinājums'!F305=0,"OK",IF('Par 1 apakšvienību Salīdzinājum'!F305=0,"OK","Problem")))</f>
        <v/>
      </c>
      <c r="G305" s="103" t="str">
        <f>IF(Piedāvājumi!G305="","",IF('Par Iepakojumu Salīdzinājums'!G305=0,"OK",IF('Par 1 apakšvienību Salīdzinājum'!G305=0,"OK","Problem")))</f>
        <v/>
      </c>
      <c r="H305" s="103" t="str">
        <f>IF(Piedāvājumi!H305="","",IF('Par Iepakojumu Salīdzinājums'!H305=0,"OK",IF('Par 1 apakšvienību Salīdzinājum'!H305=0,"OK","Problem")))</f>
        <v/>
      </c>
      <c r="I305" s="103" t="str">
        <f>IF(Piedāvājumi!I305="","",IF('Par Iepakojumu Salīdzinājums'!I305=0,"OK",IF('Par 1 apakšvienību Salīdzinājum'!I305=0,"OK","Problem")))</f>
        <v/>
      </c>
      <c r="J305" s="103" t="str">
        <f>IF(Piedāvājumi!J305="","",IF('Par Iepakojumu Salīdzinājums'!J305=0,"OK",IF('Par 1 apakšvienību Salīdzinājum'!J305=0,"OK","Problem")))</f>
        <v/>
      </c>
      <c r="K305" s="103" t="str">
        <f>IF(Piedāvājumi!K305="","",IF('Par Iepakojumu Salīdzinājums'!K305=0,"OK",IF('Par 1 apakšvienību Salīdzinājum'!K305=0,"OK","Problem")))</f>
        <v/>
      </c>
      <c r="L305" s="103" t="str">
        <f>IF(Piedāvājumi!L305="","",IF('Par Iepakojumu Salīdzinājums'!L305=0,"OK",IF('Par 1 apakšvienību Salīdzinājum'!L305=0,"OK","Problem")))</f>
        <v/>
      </c>
      <c r="M305" s="103" t="str">
        <f>IF(Piedāvājumi!M305="","",IF('Par Iepakojumu Salīdzinājums'!M305=0,"OK",IF('Par 1 apakšvienību Salīdzinājum'!M305=0,"OK","Problem")))</f>
        <v/>
      </c>
      <c r="N305" s="103" t="str">
        <f>IF(Piedāvājumi!N305="","",IF('Par Iepakojumu Salīdzinājums'!N305=0,"OK",IF('Par 1 apakšvienību Salīdzinājum'!N305=0,"OK","Problem")))</f>
        <v/>
      </c>
      <c r="O305" s="103" t="str">
        <f>IF(Piedāvājumi!O305="","",IF('Par Iepakojumu Salīdzinājums'!O305=0,"OK",IF('Par 1 apakšvienību Salīdzinājum'!O305=0,"OK","Problem")))</f>
        <v/>
      </c>
      <c r="P305" s="103" t="str">
        <f>IF(Piedāvājumi!P305="","",IF('Par Iepakojumu Salīdzinājums'!P305=0,"OK",IF('Par 1 apakšvienību Salīdzinājum'!P305=0,"OK","Problem")))</f>
        <v/>
      </c>
      <c r="Q305" s="103" t="str">
        <f>IF(Piedāvājumi!Q305="","",IF('Par Iepakojumu Salīdzinājums'!Q305=0,"OK",IF('Par 1 apakšvienību Salīdzinājum'!Q305=0,"OK","Problem")))</f>
        <v/>
      </c>
      <c r="R305" s="103" t="str">
        <f>IF(Piedāvājumi!R305="","",IF('Par Iepakojumu Salīdzinājums'!R305=0,"OK",IF('Par 1 apakšvienību Salīdzinājum'!R305=0,"OK","Problem")))</f>
        <v/>
      </c>
      <c r="S305" s="103" t="str">
        <f>IF(Piedāvājumi!S305="","",IF('Par Iepakojumu Salīdzinājums'!S305=0,"OK",IF('Par 1 apakšvienību Salīdzinājum'!S305=0,"OK","Problem")))</f>
        <v/>
      </c>
      <c r="T305" s="103" t="str">
        <f>IF(Piedāvājumi!T305="","",IF('Par Iepakojumu Salīdzinājums'!T305=0,"OK",IF('Par 1 apakšvienību Salīdzinājum'!T305=0,"OK","Problem")))</f>
        <v/>
      </c>
      <c r="U305" s="103" t="e">
        <f>IF(Piedāvājumi!U305="","",IF('Par Iepakojumu Salīdzinājums'!U305=0,"OK",IF('Par 1 apakšvienību Salīdzinājum'!U305=0,"OK","Problem")))</f>
        <v>#REF!</v>
      </c>
      <c r="V305" s="103" t="str">
        <f>IF(Piedāvājumi!V305="","",IF('Par Iepakojumu Salīdzinājums'!V305=0,"OK",IF('Par 1 apakšvienību Salīdzinājum'!V305=0,"OK","Problem")))</f>
        <v/>
      </c>
      <c r="W305" s="103" t="str">
        <f>IF(Piedāvājumi!W305="","",IF('Par Iepakojumu Salīdzinājums'!W305=0,"OK",IF('Par 1 apakšvienību Salīdzinājum'!W305=0,"OK","Problem")))</f>
        <v/>
      </c>
      <c r="X305" s="103" t="str">
        <f>IF(Piedāvājumi!X305="","",IF('Par Iepakojumu Salīdzinājums'!X305=0,"OK",IF('Par 1 apakšvienību Salīdzinājum'!X305=0,"OK","Problem")))</f>
        <v/>
      </c>
      <c r="Y305" s="103" t="str">
        <f>IF(Piedāvājumi!Y305="","",IF('Par Iepakojumu Salīdzinājums'!Y305=0,"OK",IF('Par 1 apakšvienību Salīdzinājum'!Y305=0,"OK","Problem")))</f>
        <v/>
      </c>
      <c r="Z305" s="103" t="e">
        <f>IF(Piedāvājumi!Z305="","",IF('Par Iepakojumu Salīdzinājums'!Z305=0,"OK",IF('Par 1 apakšvienību Salīdzinājum'!Z305=0,"OK","Problem")))</f>
        <v>#REF!</v>
      </c>
      <c r="AA305" s="103" t="str">
        <f>IF(Piedāvājumi!AA305="","",IF('Par Iepakojumu Salīdzinājums'!AA305=0,"OK",IF('Par 1 apakšvienību Salīdzinājum'!AA305=0,"OK","Problem")))</f>
        <v/>
      </c>
      <c r="AB305" s="103" t="str">
        <f>IF(Piedāvājumi!AB305="","",IF('Par Iepakojumu Salīdzinājums'!AB305=0,"OK",IF('Par 1 apakšvienību Salīdzinājum'!AB305=0,"OK","Problem")))</f>
        <v/>
      </c>
    </row>
    <row r="306" spans="1:28" ht="23.95" hidden="1" customHeight="1" x14ac:dyDescent="0.2">
      <c r="A306" s="48">
        <v>304</v>
      </c>
      <c r="B306" s="48" t="s">
        <v>2091</v>
      </c>
      <c r="C306" s="49" t="s">
        <v>493</v>
      </c>
      <c r="D306" s="50" t="s">
        <v>26</v>
      </c>
      <c r="E306" s="103" t="str">
        <f>IF(Piedāvājumi!E306="","",IF('Par Iepakojumu Salīdzinājums'!E306=0,"OK",IF('Par 1 apakšvienību Salīdzinājum'!E306=0,"OK","Problem")))</f>
        <v/>
      </c>
      <c r="F306" s="103" t="str">
        <f>IF(Piedāvājumi!F306="","",IF('Par Iepakojumu Salīdzinājums'!F306=0,"OK",IF('Par 1 apakšvienību Salīdzinājum'!F306=0,"OK","Problem")))</f>
        <v/>
      </c>
      <c r="G306" s="103" t="str">
        <f>IF(Piedāvājumi!G306="","",IF('Par Iepakojumu Salīdzinājums'!G306=0,"OK",IF('Par 1 apakšvienību Salīdzinājum'!G306=0,"OK","Problem")))</f>
        <v/>
      </c>
      <c r="H306" s="103" t="str">
        <f>IF(Piedāvājumi!H306="","",IF('Par Iepakojumu Salīdzinājums'!H306=0,"OK",IF('Par 1 apakšvienību Salīdzinājum'!H306=0,"OK","Problem")))</f>
        <v/>
      </c>
      <c r="I306" s="103" t="str">
        <f>IF(Piedāvājumi!I306="","",IF('Par Iepakojumu Salīdzinājums'!I306=0,"OK",IF('Par 1 apakšvienību Salīdzinājum'!I306=0,"OK","Problem")))</f>
        <v/>
      </c>
      <c r="J306" s="103" t="str">
        <f>IF(Piedāvājumi!J306="","",IF('Par Iepakojumu Salīdzinājums'!J306=0,"OK",IF('Par 1 apakšvienību Salīdzinājum'!J306=0,"OK","Problem")))</f>
        <v/>
      </c>
      <c r="K306" s="103" t="str">
        <f>IF(Piedāvājumi!K306="","",IF('Par Iepakojumu Salīdzinājums'!K306=0,"OK",IF('Par 1 apakšvienību Salīdzinājum'!K306=0,"OK","Problem")))</f>
        <v/>
      </c>
      <c r="L306" s="103" t="str">
        <f>IF(Piedāvājumi!L306="","",IF('Par Iepakojumu Salīdzinājums'!L306=0,"OK",IF('Par 1 apakšvienību Salīdzinājum'!L306=0,"OK","Problem")))</f>
        <v/>
      </c>
      <c r="M306" s="103" t="str">
        <f>IF(Piedāvājumi!M306="","",IF('Par Iepakojumu Salīdzinājums'!M306=0,"OK",IF('Par 1 apakšvienību Salīdzinājum'!M306=0,"OK","Problem")))</f>
        <v/>
      </c>
      <c r="N306" s="103" t="str">
        <f>IF(Piedāvājumi!N306="","",IF('Par Iepakojumu Salīdzinājums'!N306=0,"OK",IF('Par 1 apakšvienību Salīdzinājum'!N306=0,"OK","Problem")))</f>
        <v/>
      </c>
      <c r="O306" s="103" t="str">
        <f>IF(Piedāvājumi!O306="","",IF('Par Iepakojumu Salīdzinājums'!O306=0,"OK",IF('Par 1 apakšvienību Salīdzinājum'!O306=0,"OK","Problem")))</f>
        <v/>
      </c>
      <c r="P306" s="103" t="str">
        <f>IF(Piedāvājumi!P306="","",IF('Par Iepakojumu Salīdzinājums'!P306=0,"OK",IF('Par 1 apakšvienību Salīdzinājum'!P306=0,"OK","Problem")))</f>
        <v/>
      </c>
      <c r="Q306" s="103" t="str">
        <f>IF(Piedāvājumi!Q306="","",IF('Par Iepakojumu Salīdzinājums'!Q306=0,"OK",IF('Par 1 apakšvienību Salīdzinājum'!Q306=0,"OK","Problem")))</f>
        <v/>
      </c>
      <c r="R306" s="103" t="str">
        <f>IF(Piedāvājumi!R306="","",IF('Par Iepakojumu Salīdzinājums'!R306=0,"OK",IF('Par 1 apakšvienību Salīdzinājum'!R306=0,"OK","Problem")))</f>
        <v/>
      </c>
      <c r="S306" s="103" t="str">
        <f>IF(Piedāvājumi!S306="","",IF('Par Iepakojumu Salīdzinājums'!S306=0,"OK",IF('Par 1 apakšvienību Salīdzinājum'!S306=0,"OK","Problem")))</f>
        <v/>
      </c>
      <c r="T306" s="103" t="str">
        <f>IF(Piedāvājumi!T306="","",IF('Par Iepakojumu Salīdzinājums'!T306=0,"OK",IF('Par 1 apakšvienību Salīdzinājum'!T306=0,"OK","Problem")))</f>
        <v/>
      </c>
      <c r="U306" s="103" t="e">
        <f>IF(Piedāvājumi!U306="","",IF('Par Iepakojumu Salīdzinājums'!U306=0,"OK",IF('Par 1 apakšvienību Salīdzinājum'!U306=0,"OK","Problem")))</f>
        <v>#REF!</v>
      </c>
      <c r="V306" s="103" t="str">
        <f>IF(Piedāvājumi!V306="","",IF('Par Iepakojumu Salīdzinājums'!V306=0,"OK",IF('Par 1 apakšvienību Salīdzinājum'!V306=0,"OK","Problem")))</f>
        <v/>
      </c>
      <c r="W306" s="103" t="str">
        <f>IF(Piedāvājumi!W306="","",IF('Par Iepakojumu Salīdzinājums'!W306=0,"OK",IF('Par 1 apakšvienību Salīdzinājum'!W306=0,"OK","Problem")))</f>
        <v/>
      </c>
      <c r="X306" s="103" t="str">
        <f>IF(Piedāvājumi!X306="","",IF('Par Iepakojumu Salīdzinājums'!X306=0,"OK",IF('Par 1 apakšvienību Salīdzinājum'!X306=0,"OK","Problem")))</f>
        <v/>
      </c>
      <c r="Y306" s="103" t="str">
        <f>IF(Piedāvājumi!Y306="","",IF('Par Iepakojumu Salīdzinājums'!Y306=0,"OK",IF('Par 1 apakšvienību Salīdzinājum'!Y306=0,"OK","Problem")))</f>
        <v/>
      </c>
      <c r="Z306" s="103" t="e">
        <f>IF(Piedāvājumi!Z306="","",IF('Par Iepakojumu Salīdzinājums'!Z306=0,"OK",IF('Par 1 apakšvienību Salīdzinājum'!Z306=0,"OK","Problem")))</f>
        <v>#REF!</v>
      </c>
      <c r="AA306" s="103" t="str">
        <f>IF(Piedāvājumi!AA306="","",IF('Par Iepakojumu Salīdzinājums'!AA306=0,"OK",IF('Par 1 apakšvienību Salīdzinājum'!AA306=0,"OK","Problem")))</f>
        <v/>
      </c>
      <c r="AB306" s="103" t="str">
        <f>IF(Piedāvājumi!AB306="","",IF('Par Iepakojumu Salīdzinājums'!AB306=0,"OK",IF('Par 1 apakšvienību Salīdzinājum'!AB306=0,"OK","Problem")))</f>
        <v/>
      </c>
    </row>
    <row r="307" spans="1:28" ht="23.95" hidden="1" customHeight="1" x14ac:dyDescent="0.2">
      <c r="A307" s="48">
        <v>305</v>
      </c>
      <c r="B307" s="48" t="s">
        <v>2092</v>
      </c>
      <c r="C307" s="49" t="s">
        <v>495</v>
      </c>
      <c r="D307" s="50" t="s">
        <v>26</v>
      </c>
      <c r="E307" s="103" t="str">
        <f>IF(Piedāvājumi!E307="","",IF('Par Iepakojumu Salīdzinājums'!E307=0,"OK",IF('Par 1 apakšvienību Salīdzinājum'!E307=0,"OK","Problem")))</f>
        <v/>
      </c>
      <c r="F307" s="103" t="str">
        <f>IF(Piedāvājumi!F307="","",IF('Par Iepakojumu Salīdzinājums'!F307=0,"OK",IF('Par 1 apakšvienību Salīdzinājum'!F307=0,"OK","Problem")))</f>
        <v/>
      </c>
      <c r="G307" s="103" t="str">
        <f>IF(Piedāvājumi!G307="","",IF('Par Iepakojumu Salīdzinājums'!G307=0,"OK",IF('Par 1 apakšvienību Salīdzinājum'!G307=0,"OK","Problem")))</f>
        <v/>
      </c>
      <c r="H307" s="103" t="str">
        <f>IF(Piedāvājumi!H307="","",IF('Par Iepakojumu Salīdzinājums'!H307=0,"OK",IF('Par 1 apakšvienību Salīdzinājum'!H307=0,"OK","Problem")))</f>
        <v/>
      </c>
      <c r="I307" s="103" t="str">
        <f>IF(Piedāvājumi!I307="","",IF('Par Iepakojumu Salīdzinājums'!I307=0,"OK",IF('Par 1 apakšvienību Salīdzinājum'!I307=0,"OK","Problem")))</f>
        <v/>
      </c>
      <c r="J307" s="103" t="str">
        <f>IF(Piedāvājumi!J307="","",IF('Par Iepakojumu Salīdzinājums'!J307=0,"OK",IF('Par 1 apakšvienību Salīdzinājum'!J307=0,"OK","Problem")))</f>
        <v/>
      </c>
      <c r="K307" s="103" t="str">
        <f>IF(Piedāvājumi!K307="","",IF('Par Iepakojumu Salīdzinājums'!K307=0,"OK",IF('Par 1 apakšvienību Salīdzinājum'!K307=0,"OK","Problem")))</f>
        <v/>
      </c>
      <c r="L307" s="103" t="str">
        <f>IF(Piedāvājumi!L307="","",IF('Par Iepakojumu Salīdzinājums'!L307=0,"OK",IF('Par 1 apakšvienību Salīdzinājum'!L307=0,"OK","Problem")))</f>
        <v/>
      </c>
      <c r="M307" s="103" t="str">
        <f>IF(Piedāvājumi!M307="","",IF('Par Iepakojumu Salīdzinājums'!M307=0,"OK",IF('Par 1 apakšvienību Salīdzinājum'!M307=0,"OK","Problem")))</f>
        <v/>
      </c>
      <c r="N307" s="103" t="str">
        <f>IF(Piedāvājumi!N307="","",IF('Par Iepakojumu Salīdzinājums'!N307=0,"OK",IF('Par 1 apakšvienību Salīdzinājum'!N307=0,"OK","Problem")))</f>
        <v/>
      </c>
      <c r="O307" s="103" t="str">
        <f>IF(Piedāvājumi!O307="","",IF('Par Iepakojumu Salīdzinājums'!O307=0,"OK",IF('Par 1 apakšvienību Salīdzinājum'!O307=0,"OK","Problem")))</f>
        <v/>
      </c>
      <c r="P307" s="103" t="str">
        <f>IF(Piedāvājumi!P307="","",IF('Par Iepakojumu Salīdzinājums'!P307=0,"OK",IF('Par 1 apakšvienību Salīdzinājum'!P307=0,"OK","Problem")))</f>
        <v/>
      </c>
      <c r="Q307" s="103" t="str">
        <f>IF(Piedāvājumi!Q307="","",IF('Par Iepakojumu Salīdzinājums'!Q307=0,"OK",IF('Par 1 apakšvienību Salīdzinājum'!Q307=0,"OK","Problem")))</f>
        <v/>
      </c>
      <c r="R307" s="103" t="str">
        <f>IF(Piedāvājumi!R307="","",IF('Par Iepakojumu Salīdzinājums'!R307=0,"OK",IF('Par 1 apakšvienību Salīdzinājum'!R307=0,"OK","Problem")))</f>
        <v/>
      </c>
      <c r="S307" s="103" t="e">
        <f>IF(Piedāvājumi!S307="","",IF('Par Iepakojumu Salīdzinājums'!S307=0,"OK",IF('Par 1 apakšvienību Salīdzinājum'!S307=0,"OK","Problem")))</f>
        <v>#REF!</v>
      </c>
      <c r="T307" s="103" t="str">
        <f>IF(Piedāvājumi!T307="","",IF('Par Iepakojumu Salīdzinājums'!T307=0,"OK",IF('Par 1 apakšvienību Salīdzinājum'!T307=0,"OK","Problem")))</f>
        <v/>
      </c>
      <c r="U307" s="103" t="e">
        <f>IF(Piedāvājumi!U307="","",IF('Par Iepakojumu Salīdzinājums'!U307=0,"OK",IF('Par 1 apakšvienību Salīdzinājum'!U307=0,"OK","Problem")))</f>
        <v>#REF!</v>
      </c>
      <c r="V307" s="103" t="str">
        <f>IF(Piedāvājumi!V307="","",IF('Par Iepakojumu Salīdzinājums'!V307=0,"OK",IF('Par 1 apakšvienību Salīdzinājum'!V307=0,"OK","Problem")))</f>
        <v/>
      </c>
      <c r="W307" s="103" t="str">
        <f>IF(Piedāvājumi!W307="","",IF('Par Iepakojumu Salīdzinājums'!W307=0,"OK",IF('Par 1 apakšvienību Salīdzinājum'!W307=0,"OK","Problem")))</f>
        <v/>
      </c>
      <c r="X307" s="103" t="str">
        <f>IF(Piedāvājumi!X307="","",IF('Par Iepakojumu Salīdzinājums'!X307=0,"OK",IF('Par 1 apakšvienību Salīdzinājum'!X307=0,"OK","Problem")))</f>
        <v/>
      </c>
      <c r="Y307" s="103" t="str">
        <f>IF(Piedāvājumi!Y307="","",IF('Par Iepakojumu Salīdzinājums'!Y307=0,"OK",IF('Par 1 apakšvienību Salīdzinājum'!Y307=0,"OK","Problem")))</f>
        <v/>
      </c>
      <c r="Z307" s="103" t="e">
        <f>IF(Piedāvājumi!Z307="","",IF('Par Iepakojumu Salīdzinājums'!Z307=0,"OK",IF('Par 1 apakšvienību Salīdzinājum'!Z307=0,"OK","Problem")))</f>
        <v>#REF!</v>
      </c>
      <c r="AA307" s="103" t="str">
        <f>IF(Piedāvājumi!AA307="","",IF('Par Iepakojumu Salīdzinājums'!AA307=0,"OK",IF('Par 1 apakšvienību Salīdzinājum'!AA307=0,"OK","Problem")))</f>
        <v/>
      </c>
      <c r="AB307" s="103" t="str">
        <f>IF(Piedāvājumi!AB307="","",IF('Par Iepakojumu Salīdzinājums'!AB307=0,"OK",IF('Par 1 apakšvienību Salīdzinājum'!AB307=0,"OK","Problem")))</f>
        <v/>
      </c>
    </row>
    <row r="308" spans="1:28" ht="23.95" hidden="1" customHeight="1" x14ac:dyDescent="0.2">
      <c r="A308" s="48">
        <v>306</v>
      </c>
      <c r="B308" s="48" t="s">
        <v>2093</v>
      </c>
      <c r="C308" s="49" t="s">
        <v>497</v>
      </c>
      <c r="D308" s="50" t="s">
        <v>26</v>
      </c>
      <c r="E308" s="103" t="str">
        <f>IF(Piedāvājumi!E308="","",IF('Par Iepakojumu Salīdzinājums'!E308=0,"OK",IF('Par 1 apakšvienību Salīdzinājum'!E308=0,"OK","Problem")))</f>
        <v/>
      </c>
      <c r="F308" s="103" t="str">
        <f>IF(Piedāvājumi!F308="","",IF('Par Iepakojumu Salīdzinājums'!F308=0,"OK",IF('Par 1 apakšvienību Salīdzinājum'!F308=0,"OK","Problem")))</f>
        <v/>
      </c>
      <c r="G308" s="103" t="str">
        <f>IF(Piedāvājumi!G308="","",IF('Par Iepakojumu Salīdzinājums'!G308=0,"OK",IF('Par 1 apakšvienību Salīdzinājum'!G308=0,"OK","Problem")))</f>
        <v/>
      </c>
      <c r="H308" s="103" t="str">
        <f>IF(Piedāvājumi!H308="","",IF('Par Iepakojumu Salīdzinājums'!H308=0,"OK",IF('Par 1 apakšvienību Salīdzinājum'!H308=0,"OK","Problem")))</f>
        <v/>
      </c>
      <c r="I308" s="103" t="str">
        <f>IF(Piedāvājumi!I308="","",IF('Par Iepakojumu Salīdzinājums'!I308=0,"OK",IF('Par 1 apakšvienību Salīdzinājum'!I308=0,"OK","Problem")))</f>
        <v/>
      </c>
      <c r="J308" s="103" t="str">
        <f>IF(Piedāvājumi!J308="","",IF('Par Iepakojumu Salīdzinājums'!J308=0,"OK",IF('Par 1 apakšvienību Salīdzinājum'!J308=0,"OK","Problem")))</f>
        <v/>
      </c>
      <c r="K308" s="103" t="str">
        <f>IF(Piedāvājumi!K308="","",IF('Par Iepakojumu Salīdzinājums'!K308=0,"OK",IF('Par 1 apakšvienību Salīdzinājum'!K308=0,"OK","Problem")))</f>
        <v/>
      </c>
      <c r="L308" s="103" t="str">
        <f>IF(Piedāvājumi!L308="","",IF('Par Iepakojumu Salīdzinājums'!L308=0,"OK",IF('Par 1 apakšvienību Salīdzinājum'!L308=0,"OK","Problem")))</f>
        <v/>
      </c>
      <c r="M308" s="103" t="str">
        <f>IF(Piedāvājumi!M308="","",IF('Par Iepakojumu Salīdzinājums'!M308=0,"OK",IF('Par 1 apakšvienību Salīdzinājum'!M308=0,"OK","Problem")))</f>
        <v/>
      </c>
      <c r="N308" s="103" t="str">
        <f>IF(Piedāvājumi!N308="","",IF('Par Iepakojumu Salīdzinājums'!N308=0,"OK",IF('Par 1 apakšvienību Salīdzinājum'!N308=0,"OK","Problem")))</f>
        <v/>
      </c>
      <c r="O308" s="103" t="str">
        <f>IF(Piedāvājumi!O308="","",IF('Par Iepakojumu Salīdzinājums'!O308=0,"OK",IF('Par 1 apakšvienību Salīdzinājum'!O308=0,"OK","Problem")))</f>
        <v/>
      </c>
      <c r="P308" s="103" t="str">
        <f>IF(Piedāvājumi!P308="","",IF('Par Iepakojumu Salīdzinājums'!P308=0,"OK",IF('Par 1 apakšvienību Salīdzinājum'!P308=0,"OK","Problem")))</f>
        <v/>
      </c>
      <c r="Q308" s="103" t="str">
        <f>IF(Piedāvājumi!Q308="","",IF('Par Iepakojumu Salīdzinājums'!Q308=0,"OK",IF('Par 1 apakšvienību Salīdzinājum'!Q308=0,"OK","Problem")))</f>
        <v/>
      </c>
      <c r="R308" s="103" t="str">
        <f>IF(Piedāvājumi!R308="","",IF('Par Iepakojumu Salīdzinājums'!R308=0,"OK",IF('Par 1 apakšvienību Salīdzinājum'!R308=0,"OK","Problem")))</f>
        <v/>
      </c>
      <c r="S308" s="103" t="str">
        <f>IF(Piedāvājumi!S308="","",IF('Par Iepakojumu Salīdzinājums'!S308=0,"OK",IF('Par 1 apakšvienību Salīdzinājum'!S308=0,"OK","Problem")))</f>
        <v/>
      </c>
      <c r="T308" s="103" t="str">
        <f>IF(Piedāvājumi!T308="","",IF('Par Iepakojumu Salīdzinājums'!T308=0,"OK",IF('Par 1 apakšvienību Salīdzinājum'!T308=0,"OK","Problem")))</f>
        <v/>
      </c>
      <c r="U308" s="103" t="e">
        <f>IF(Piedāvājumi!U308="","",IF('Par Iepakojumu Salīdzinājums'!U308=0,"OK",IF('Par 1 apakšvienību Salīdzinājum'!U308=0,"OK","Problem")))</f>
        <v>#REF!</v>
      </c>
      <c r="V308" s="103" t="str">
        <f>IF(Piedāvājumi!V308="","",IF('Par Iepakojumu Salīdzinājums'!V308=0,"OK",IF('Par 1 apakšvienību Salīdzinājum'!V308=0,"OK","Problem")))</f>
        <v/>
      </c>
      <c r="W308" s="103" t="str">
        <f>IF(Piedāvājumi!W308="","",IF('Par Iepakojumu Salīdzinājums'!W308=0,"OK",IF('Par 1 apakšvienību Salīdzinājum'!W308=0,"OK","Problem")))</f>
        <v/>
      </c>
      <c r="X308" s="103" t="str">
        <f>IF(Piedāvājumi!X308="","",IF('Par Iepakojumu Salīdzinājums'!X308=0,"OK",IF('Par 1 apakšvienību Salīdzinājum'!X308=0,"OK","Problem")))</f>
        <v/>
      </c>
      <c r="Y308" s="103" t="e">
        <f>IF(Piedāvājumi!Y308="","",IF('Par Iepakojumu Salīdzinājums'!Y308=0,"OK",IF('Par 1 apakšvienību Salīdzinājum'!Y308=0,"OK","Problem")))</f>
        <v>#REF!</v>
      </c>
      <c r="Z308" s="103" t="e">
        <f>IF(Piedāvājumi!Z308="","",IF('Par Iepakojumu Salīdzinājums'!Z308=0,"OK",IF('Par 1 apakšvienību Salīdzinājum'!Z308=0,"OK","Problem")))</f>
        <v>#REF!</v>
      </c>
      <c r="AA308" s="103" t="str">
        <f>IF(Piedāvājumi!AA308="","",IF('Par Iepakojumu Salīdzinājums'!AA308=0,"OK",IF('Par 1 apakšvienību Salīdzinājum'!AA308=0,"OK","Problem")))</f>
        <v/>
      </c>
      <c r="AB308" s="103" t="str">
        <f>IF(Piedāvājumi!AB308="","",IF('Par Iepakojumu Salīdzinājums'!AB308=0,"OK",IF('Par 1 apakšvienību Salīdzinājum'!AB308=0,"OK","Problem")))</f>
        <v/>
      </c>
    </row>
    <row r="309" spans="1:28" ht="23.95" hidden="1" customHeight="1" x14ac:dyDescent="0.2">
      <c r="A309" s="48">
        <v>307</v>
      </c>
      <c r="B309" s="48" t="s">
        <v>2093</v>
      </c>
      <c r="C309" s="49" t="s">
        <v>498</v>
      </c>
      <c r="D309" s="50" t="s">
        <v>26</v>
      </c>
      <c r="E309" s="103" t="str">
        <f>IF(Piedāvājumi!E309="","",IF('Par Iepakojumu Salīdzinājums'!E309=0,"OK",IF('Par 1 apakšvienību Salīdzinājum'!E309=0,"OK","Problem")))</f>
        <v/>
      </c>
      <c r="F309" s="103" t="str">
        <f>IF(Piedāvājumi!F309="","",IF('Par Iepakojumu Salīdzinājums'!F309=0,"OK",IF('Par 1 apakšvienību Salīdzinājum'!F309=0,"OK","Problem")))</f>
        <v/>
      </c>
      <c r="G309" s="103" t="str">
        <f>IF(Piedāvājumi!G309="","",IF('Par Iepakojumu Salīdzinājums'!G309=0,"OK",IF('Par 1 apakšvienību Salīdzinājum'!G309=0,"OK","Problem")))</f>
        <v/>
      </c>
      <c r="H309" s="103" t="str">
        <f>IF(Piedāvājumi!H309="","",IF('Par Iepakojumu Salīdzinājums'!H309=0,"OK",IF('Par 1 apakšvienību Salīdzinājum'!H309=0,"OK","Problem")))</f>
        <v/>
      </c>
      <c r="I309" s="103" t="str">
        <f>IF(Piedāvājumi!I309="","",IF('Par Iepakojumu Salīdzinājums'!I309=0,"OK",IF('Par 1 apakšvienību Salīdzinājum'!I309=0,"OK","Problem")))</f>
        <v/>
      </c>
      <c r="J309" s="103" t="str">
        <f>IF(Piedāvājumi!J309="","",IF('Par Iepakojumu Salīdzinājums'!J309=0,"OK",IF('Par 1 apakšvienību Salīdzinājum'!J309=0,"OK","Problem")))</f>
        <v/>
      </c>
      <c r="K309" s="103" t="str">
        <f>IF(Piedāvājumi!K309="","",IF('Par Iepakojumu Salīdzinājums'!K309=0,"OK",IF('Par 1 apakšvienību Salīdzinājum'!K309=0,"OK","Problem")))</f>
        <v/>
      </c>
      <c r="L309" s="103" t="str">
        <f>IF(Piedāvājumi!L309="","",IF('Par Iepakojumu Salīdzinājums'!L309=0,"OK",IF('Par 1 apakšvienību Salīdzinājum'!L309=0,"OK","Problem")))</f>
        <v/>
      </c>
      <c r="M309" s="103" t="str">
        <f>IF(Piedāvājumi!M309="","",IF('Par Iepakojumu Salīdzinājums'!M309=0,"OK",IF('Par 1 apakšvienību Salīdzinājum'!M309=0,"OK","Problem")))</f>
        <v/>
      </c>
      <c r="N309" s="103" t="str">
        <f>IF(Piedāvājumi!N309="","",IF('Par Iepakojumu Salīdzinājums'!N309=0,"OK",IF('Par 1 apakšvienību Salīdzinājum'!N309=0,"OK","Problem")))</f>
        <v/>
      </c>
      <c r="O309" s="103" t="str">
        <f>IF(Piedāvājumi!O309="","",IF('Par Iepakojumu Salīdzinājums'!O309=0,"OK",IF('Par 1 apakšvienību Salīdzinājum'!O309=0,"OK","Problem")))</f>
        <v/>
      </c>
      <c r="P309" s="103" t="str">
        <f>IF(Piedāvājumi!P309="","",IF('Par Iepakojumu Salīdzinājums'!P309=0,"OK",IF('Par 1 apakšvienību Salīdzinājum'!P309=0,"OK","Problem")))</f>
        <v/>
      </c>
      <c r="Q309" s="103" t="str">
        <f>IF(Piedāvājumi!Q309="","",IF('Par Iepakojumu Salīdzinājums'!Q309=0,"OK",IF('Par 1 apakšvienību Salīdzinājum'!Q309=0,"OK","Problem")))</f>
        <v/>
      </c>
      <c r="R309" s="103" t="str">
        <f>IF(Piedāvājumi!R309="","",IF('Par Iepakojumu Salīdzinājums'!R309=0,"OK",IF('Par 1 apakšvienību Salīdzinājum'!R309=0,"OK","Problem")))</f>
        <v/>
      </c>
      <c r="S309" s="103" t="str">
        <f>IF(Piedāvājumi!S309="","",IF('Par Iepakojumu Salīdzinājums'!S309=0,"OK",IF('Par 1 apakšvienību Salīdzinājum'!S309=0,"OK","Problem")))</f>
        <v/>
      </c>
      <c r="T309" s="103" t="str">
        <f>IF(Piedāvājumi!T309="","",IF('Par Iepakojumu Salīdzinājums'!T309=0,"OK",IF('Par 1 apakšvienību Salīdzinājum'!T309=0,"OK","Problem")))</f>
        <v/>
      </c>
      <c r="U309" s="103" t="e">
        <f>IF(Piedāvājumi!U309="","",IF('Par Iepakojumu Salīdzinājums'!U309=0,"OK",IF('Par 1 apakšvienību Salīdzinājum'!U309=0,"OK","Problem")))</f>
        <v>#REF!</v>
      </c>
      <c r="V309" s="103" t="str">
        <f>IF(Piedāvājumi!V309="","",IF('Par Iepakojumu Salīdzinājums'!V309=0,"OK",IF('Par 1 apakšvienību Salīdzinājum'!V309=0,"OK","Problem")))</f>
        <v/>
      </c>
      <c r="W309" s="103" t="str">
        <f>IF(Piedāvājumi!W309="","",IF('Par Iepakojumu Salīdzinājums'!W309=0,"OK",IF('Par 1 apakšvienību Salīdzinājum'!W309=0,"OK","Problem")))</f>
        <v/>
      </c>
      <c r="X309" s="103" t="str">
        <f>IF(Piedāvājumi!X309="","",IF('Par Iepakojumu Salīdzinājums'!X309=0,"OK",IF('Par 1 apakšvienību Salīdzinājum'!X309=0,"OK","Problem")))</f>
        <v/>
      </c>
      <c r="Y309" s="103" t="str">
        <f>IF(Piedāvājumi!Y309="","",IF('Par Iepakojumu Salīdzinājums'!Y309=0,"OK",IF('Par 1 apakšvienību Salīdzinājum'!Y309=0,"OK","Problem")))</f>
        <v/>
      </c>
      <c r="Z309" s="103" t="e">
        <f>IF(Piedāvājumi!Z309="","",IF('Par Iepakojumu Salīdzinājums'!Z309=0,"OK",IF('Par 1 apakšvienību Salīdzinājum'!Z309=0,"OK","Problem")))</f>
        <v>#REF!</v>
      </c>
      <c r="AA309" s="103" t="str">
        <f>IF(Piedāvājumi!AA309="","",IF('Par Iepakojumu Salīdzinājums'!AA309=0,"OK",IF('Par 1 apakšvienību Salīdzinājum'!AA309=0,"OK","Problem")))</f>
        <v/>
      </c>
      <c r="AB309" s="103" t="str">
        <f>IF(Piedāvājumi!AB309="","",IF('Par Iepakojumu Salīdzinājums'!AB309=0,"OK",IF('Par 1 apakšvienību Salīdzinājum'!AB309=0,"OK","Problem")))</f>
        <v/>
      </c>
    </row>
    <row r="310" spans="1:28" hidden="1" x14ac:dyDescent="0.2">
      <c r="A310" s="48">
        <v>308</v>
      </c>
      <c r="B310" s="48" t="s">
        <v>2094</v>
      </c>
      <c r="C310" s="49" t="s">
        <v>500</v>
      </c>
      <c r="D310" s="50" t="s">
        <v>26</v>
      </c>
      <c r="E310" s="103" t="str">
        <f>IF(Piedāvājumi!E310="","",IF('Par Iepakojumu Salīdzinājums'!E310=0,"OK",IF('Par 1 apakšvienību Salīdzinājum'!E310=0,"OK","Problem")))</f>
        <v/>
      </c>
      <c r="F310" s="103" t="str">
        <f>IF(Piedāvājumi!F310="","",IF('Par Iepakojumu Salīdzinājums'!F310=0,"OK",IF('Par 1 apakšvienību Salīdzinājum'!F310=0,"OK","Problem")))</f>
        <v/>
      </c>
      <c r="G310" s="103" t="str">
        <f>IF(Piedāvājumi!G310="","",IF('Par Iepakojumu Salīdzinājums'!G310=0,"OK",IF('Par 1 apakšvienību Salīdzinājum'!G310=0,"OK","Problem")))</f>
        <v/>
      </c>
      <c r="H310" s="103" t="str">
        <f>IF(Piedāvājumi!H310="","",IF('Par Iepakojumu Salīdzinājums'!H310=0,"OK",IF('Par 1 apakšvienību Salīdzinājum'!H310=0,"OK","Problem")))</f>
        <v/>
      </c>
      <c r="I310" s="103" t="str">
        <f>IF(Piedāvājumi!I310="","",IF('Par Iepakojumu Salīdzinājums'!I310=0,"OK",IF('Par 1 apakšvienību Salīdzinājum'!I310=0,"OK","Problem")))</f>
        <v/>
      </c>
      <c r="J310" s="103" t="str">
        <f>IF(Piedāvājumi!J310="","",IF('Par Iepakojumu Salīdzinājums'!J310=0,"OK",IF('Par 1 apakšvienību Salīdzinājum'!J310=0,"OK","Problem")))</f>
        <v/>
      </c>
      <c r="K310" s="103" t="str">
        <f>IF(Piedāvājumi!K310="","",IF('Par Iepakojumu Salīdzinājums'!K310=0,"OK",IF('Par 1 apakšvienību Salīdzinājum'!K310=0,"OK","Problem")))</f>
        <v/>
      </c>
      <c r="L310" s="103" t="str">
        <f>IF(Piedāvājumi!L310="","",IF('Par Iepakojumu Salīdzinājums'!L310=0,"OK",IF('Par 1 apakšvienību Salīdzinājum'!L310=0,"OK","Problem")))</f>
        <v/>
      </c>
      <c r="M310" s="103" t="str">
        <f>IF(Piedāvājumi!M310="","",IF('Par Iepakojumu Salīdzinājums'!M310=0,"OK",IF('Par 1 apakšvienību Salīdzinājum'!M310=0,"OK","Problem")))</f>
        <v/>
      </c>
      <c r="N310" s="103" t="str">
        <f>IF(Piedāvājumi!N310="","",IF('Par Iepakojumu Salīdzinājums'!N310=0,"OK",IF('Par 1 apakšvienību Salīdzinājum'!N310=0,"OK","Problem")))</f>
        <v/>
      </c>
      <c r="O310" s="103" t="str">
        <f>IF(Piedāvājumi!O310="","",IF('Par Iepakojumu Salīdzinājums'!O310=0,"OK",IF('Par 1 apakšvienību Salīdzinājum'!O310=0,"OK","Problem")))</f>
        <v/>
      </c>
      <c r="P310" s="103" t="str">
        <f>IF(Piedāvājumi!P310="","",IF('Par Iepakojumu Salīdzinājums'!P310=0,"OK",IF('Par 1 apakšvienību Salīdzinājum'!P310=0,"OK","Problem")))</f>
        <v/>
      </c>
      <c r="Q310" s="103" t="str">
        <f>IF(Piedāvājumi!Q310="","",IF('Par Iepakojumu Salīdzinājums'!Q310=0,"OK",IF('Par 1 apakšvienību Salīdzinājum'!Q310=0,"OK","Problem")))</f>
        <v/>
      </c>
      <c r="R310" s="103" t="str">
        <f>IF(Piedāvājumi!R310="","",IF('Par Iepakojumu Salīdzinājums'!R310=0,"OK",IF('Par 1 apakšvienību Salīdzinājum'!R310=0,"OK","Problem")))</f>
        <v/>
      </c>
      <c r="S310" s="103" t="e">
        <f>IF(Piedāvājumi!S310="","",IF('Par Iepakojumu Salīdzinājums'!S310=0,"OK",IF('Par 1 apakšvienību Salīdzinājum'!S310=0,"OK","Problem")))</f>
        <v>#REF!</v>
      </c>
      <c r="T310" s="103" t="str">
        <f>IF(Piedāvājumi!T310="","",IF('Par Iepakojumu Salīdzinājums'!T310=0,"OK",IF('Par 1 apakšvienību Salīdzinājum'!T310=0,"OK","Problem")))</f>
        <v/>
      </c>
      <c r="U310" s="103" t="e">
        <f>IF(Piedāvājumi!U310="","",IF('Par Iepakojumu Salīdzinājums'!U310=0,"OK",IF('Par 1 apakšvienību Salīdzinājum'!U310=0,"OK","Problem")))</f>
        <v>#REF!</v>
      </c>
      <c r="V310" s="103" t="str">
        <f>IF(Piedāvājumi!V310="","",IF('Par Iepakojumu Salīdzinājums'!V310=0,"OK",IF('Par 1 apakšvienību Salīdzinājum'!V310=0,"OK","Problem")))</f>
        <v/>
      </c>
      <c r="W310" s="103" t="str">
        <f>IF(Piedāvājumi!W310="","",IF('Par Iepakojumu Salīdzinājums'!W310=0,"OK",IF('Par 1 apakšvienību Salīdzinājum'!W310=0,"OK","Problem")))</f>
        <v/>
      </c>
      <c r="X310" s="103" t="str">
        <f>IF(Piedāvājumi!X310="","",IF('Par Iepakojumu Salīdzinājums'!X310=0,"OK",IF('Par 1 apakšvienību Salīdzinājum'!X310=0,"OK","Problem")))</f>
        <v/>
      </c>
      <c r="Y310" s="103" t="str">
        <f>IF(Piedāvājumi!Y310="","",IF('Par Iepakojumu Salīdzinājums'!Y310=0,"OK",IF('Par 1 apakšvienību Salīdzinājum'!Y310=0,"OK","Problem")))</f>
        <v/>
      </c>
      <c r="Z310" s="103" t="e">
        <f>IF(Piedāvājumi!Z310="","",IF('Par Iepakojumu Salīdzinājums'!Z310=0,"OK",IF('Par 1 apakšvienību Salīdzinājum'!Z310=0,"OK","Problem")))</f>
        <v>#REF!</v>
      </c>
      <c r="AA310" s="103" t="str">
        <f>IF(Piedāvājumi!AA310="","",IF('Par Iepakojumu Salīdzinājums'!AA310=0,"OK",IF('Par 1 apakšvienību Salīdzinājum'!AA310=0,"OK","Problem")))</f>
        <v/>
      </c>
      <c r="AB310" s="103" t="str">
        <f>IF(Piedāvājumi!AB310="","",IF('Par Iepakojumu Salīdzinājums'!AB310=0,"OK",IF('Par 1 apakšvienību Salīdzinājum'!AB310=0,"OK","Problem")))</f>
        <v/>
      </c>
    </row>
    <row r="311" spans="1:28" hidden="1" x14ac:dyDescent="0.2">
      <c r="A311" s="48">
        <v>309</v>
      </c>
      <c r="B311" s="48" t="s">
        <v>2095</v>
      </c>
      <c r="C311" s="49" t="s">
        <v>502</v>
      </c>
      <c r="D311" s="50" t="s">
        <v>26</v>
      </c>
      <c r="E311" s="103" t="str">
        <f>IF(Piedāvājumi!E311="","",IF('Par Iepakojumu Salīdzinājums'!E311=0,"OK",IF('Par 1 apakšvienību Salīdzinājum'!E311=0,"OK","Problem")))</f>
        <v/>
      </c>
      <c r="F311" s="103" t="str">
        <f>IF(Piedāvājumi!F311="","",IF('Par Iepakojumu Salīdzinājums'!F311=0,"OK",IF('Par 1 apakšvienību Salīdzinājum'!F311=0,"OK","Problem")))</f>
        <v/>
      </c>
      <c r="G311" s="103" t="str">
        <f>IF(Piedāvājumi!G311="","",IF('Par Iepakojumu Salīdzinājums'!G311=0,"OK",IF('Par 1 apakšvienību Salīdzinājum'!G311=0,"OK","Problem")))</f>
        <v/>
      </c>
      <c r="H311" s="103" t="str">
        <f>IF(Piedāvājumi!H311="","",IF('Par Iepakojumu Salīdzinājums'!H311=0,"OK",IF('Par 1 apakšvienību Salīdzinājum'!H311=0,"OK","Problem")))</f>
        <v/>
      </c>
      <c r="I311" s="103" t="str">
        <f>IF(Piedāvājumi!I311="","",IF('Par Iepakojumu Salīdzinājums'!I311=0,"OK",IF('Par 1 apakšvienību Salīdzinājum'!I311=0,"OK","Problem")))</f>
        <v/>
      </c>
      <c r="J311" s="103" t="str">
        <f>IF(Piedāvājumi!J311="","",IF('Par Iepakojumu Salīdzinājums'!J311=0,"OK",IF('Par 1 apakšvienību Salīdzinājum'!J311=0,"OK","Problem")))</f>
        <v/>
      </c>
      <c r="K311" s="103" t="str">
        <f>IF(Piedāvājumi!K311="","",IF('Par Iepakojumu Salīdzinājums'!K311=0,"OK",IF('Par 1 apakšvienību Salīdzinājum'!K311=0,"OK","Problem")))</f>
        <v/>
      </c>
      <c r="L311" s="103" t="str">
        <f>IF(Piedāvājumi!L311="","",IF('Par Iepakojumu Salīdzinājums'!L311=0,"OK",IF('Par 1 apakšvienību Salīdzinājum'!L311=0,"OK","Problem")))</f>
        <v/>
      </c>
      <c r="M311" s="103" t="str">
        <f>IF(Piedāvājumi!M311="","",IF('Par Iepakojumu Salīdzinājums'!M311=0,"OK",IF('Par 1 apakšvienību Salīdzinājum'!M311=0,"OK","Problem")))</f>
        <v/>
      </c>
      <c r="N311" s="103" t="str">
        <f>IF(Piedāvājumi!N311="","",IF('Par Iepakojumu Salīdzinājums'!N311=0,"OK",IF('Par 1 apakšvienību Salīdzinājum'!N311=0,"OK","Problem")))</f>
        <v/>
      </c>
      <c r="O311" s="103" t="str">
        <f>IF(Piedāvājumi!O311="","",IF('Par Iepakojumu Salīdzinājums'!O311=0,"OK",IF('Par 1 apakšvienību Salīdzinājum'!O311=0,"OK","Problem")))</f>
        <v/>
      </c>
      <c r="P311" s="103" t="str">
        <f>IF(Piedāvājumi!P311="","",IF('Par Iepakojumu Salīdzinājums'!P311=0,"OK",IF('Par 1 apakšvienību Salīdzinājum'!P311=0,"OK","Problem")))</f>
        <v/>
      </c>
      <c r="Q311" s="103" t="str">
        <f>IF(Piedāvājumi!Q311="","",IF('Par Iepakojumu Salīdzinājums'!Q311=0,"OK",IF('Par 1 apakšvienību Salīdzinājum'!Q311=0,"OK","Problem")))</f>
        <v/>
      </c>
      <c r="R311" s="103" t="str">
        <f>IF(Piedāvājumi!R311="","",IF('Par Iepakojumu Salīdzinājums'!R311=0,"OK",IF('Par 1 apakšvienību Salīdzinājum'!R311=0,"OK","Problem")))</f>
        <v/>
      </c>
      <c r="S311" s="103" t="e">
        <f>IF(Piedāvājumi!S311="","",IF('Par Iepakojumu Salīdzinājums'!S311=0,"OK",IF('Par 1 apakšvienību Salīdzinājum'!S311=0,"OK","Problem")))</f>
        <v>#REF!</v>
      </c>
      <c r="T311" s="103" t="str">
        <f>IF(Piedāvājumi!T311="","",IF('Par Iepakojumu Salīdzinājums'!T311=0,"OK",IF('Par 1 apakšvienību Salīdzinājum'!T311=0,"OK","Problem")))</f>
        <v/>
      </c>
      <c r="U311" s="103" t="e">
        <f>IF(Piedāvājumi!U311="","",IF('Par Iepakojumu Salīdzinājums'!U311=0,"OK",IF('Par 1 apakšvienību Salīdzinājum'!U311=0,"OK","Problem")))</f>
        <v>#REF!</v>
      </c>
      <c r="V311" s="103" t="str">
        <f>IF(Piedāvājumi!V311="","",IF('Par Iepakojumu Salīdzinājums'!V311=0,"OK",IF('Par 1 apakšvienību Salīdzinājum'!V311=0,"OK","Problem")))</f>
        <v/>
      </c>
      <c r="W311" s="103" t="str">
        <f>IF(Piedāvājumi!W311="","",IF('Par Iepakojumu Salīdzinājums'!W311=0,"OK",IF('Par 1 apakšvienību Salīdzinājum'!W311=0,"OK","Problem")))</f>
        <v/>
      </c>
      <c r="X311" s="103" t="str">
        <f>IF(Piedāvājumi!X311="","",IF('Par Iepakojumu Salīdzinājums'!X311=0,"OK",IF('Par 1 apakšvienību Salīdzinājum'!X311=0,"OK","Problem")))</f>
        <v/>
      </c>
      <c r="Y311" s="103" t="str">
        <f>IF(Piedāvājumi!Y311="","",IF('Par Iepakojumu Salīdzinājums'!Y311=0,"OK",IF('Par 1 apakšvienību Salīdzinājum'!Y311=0,"OK","Problem")))</f>
        <v/>
      </c>
      <c r="Z311" s="103" t="e">
        <f>IF(Piedāvājumi!Z311="","",IF('Par Iepakojumu Salīdzinājums'!Z311=0,"OK",IF('Par 1 apakšvienību Salīdzinājum'!Z311=0,"OK","Problem")))</f>
        <v>#REF!</v>
      </c>
      <c r="AA311" s="103" t="str">
        <f>IF(Piedāvājumi!AA311="","",IF('Par Iepakojumu Salīdzinājums'!AA311=0,"OK",IF('Par 1 apakšvienību Salīdzinājum'!AA311=0,"OK","Problem")))</f>
        <v/>
      </c>
      <c r="AB311" s="103" t="str">
        <f>IF(Piedāvājumi!AB311="","",IF('Par Iepakojumu Salīdzinājums'!AB311=0,"OK",IF('Par 1 apakšvienību Salīdzinājum'!AB311=0,"OK","Problem")))</f>
        <v/>
      </c>
    </row>
    <row r="312" spans="1:28" hidden="1" x14ac:dyDescent="0.2">
      <c r="A312" s="48">
        <v>310</v>
      </c>
      <c r="B312" s="48" t="s">
        <v>2095</v>
      </c>
      <c r="C312" s="49" t="s">
        <v>504</v>
      </c>
      <c r="D312" s="50" t="s">
        <v>26</v>
      </c>
      <c r="E312" s="103" t="str">
        <f>IF(Piedāvājumi!E312="","",IF('Par Iepakojumu Salīdzinājums'!E312=0,"OK",IF('Par 1 apakšvienību Salīdzinājum'!E312=0,"OK","Problem")))</f>
        <v/>
      </c>
      <c r="F312" s="103" t="str">
        <f>IF(Piedāvājumi!F312="","",IF('Par Iepakojumu Salīdzinājums'!F312=0,"OK",IF('Par 1 apakšvienību Salīdzinājum'!F312=0,"OK","Problem")))</f>
        <v/>
      </c>
      <c r="G312" s="103" t="str">
        <f>IF(Piedāvājumi!G312="","",IF('Par Iepakojumu Salīdzinājums'!G312=0,"OK",IF('Par 1 apakšvienību Salīdzinājum'!G312=0,"OK","Problem")))</f>
        <v/>
      </c>
      <c r="H312" s="103" t="str">
        <f>IF(Piedāvājumi!H312="","",IF('Par Iepakojumu Salīdzinājums'!H312=0,"OK",IF('Par 1 apakšvienību Salīdzinājum'!H312=0,"OK","Problem")))</f>
        <v/>
      </c>
      <c r="I312" s="103" t="str">
        <f>IF(Piedāvājumi!I312="","",IF('Par Iepakojumu Salīdzinājums'!I312=0,"OK",IF('Par 1 apakšvienību Salīdzinājum'!I312=0,"OK","Problem")))</f>
        <v/>
      </c>
      <c r="J312" s="103" t="str">
        <f>IF(Piedāvājumi!J312="","",IF('Par Iepakojumu Salīdzinājums'!J312=0,"OK",IF('Par 1 apakšvienību Salīdzinājum'!J312=0,"OK","Problem")))</f>
        <v/>
      </c>
      <c r="K312" s="103" t="str">
        <f>IF(Piedāvājumi!K312="","",IF('Par Iepakojumu Salīdzinājums'!K312=0,"OK",IF('Par 1 apakšvienību Salīdzinājum'!K312=0,"OK","Problem")))</f>
        <v/>
      </c>
      <c r="L312" s="103" t="str">
        <f>IF(Piedāvājumi!L312="","",IF('Par Iepakojumu Salīdzinājums'!L312=0,"OK",IF('Par 1 apakšvienību Salīdzinājum'!L312=0,"OK","Problem")))</f>
        <v/>
      </c>
      <c r="M312" s="103" t="str">
        <f>IF(Piedāvājumi!M312="","",IF('Par Iepakojumu Salīdzinājums'!M312=0,"OK",IF('Par 1 apakšvienību Salīdzinājum'!M312=0,"OK","Problem")))</f>
        <v/>
      </c>
      <c r="N312" s="103" t="str">
        <f>IF(Piedāvājumi!N312="","",IF('Par Iepakojumu Salīdzinājums'!N312=0,"OK",IF('Par 1 apakšvienību Salīdzinājum'!N312=0,"OK","Problem")))</f>
        <v/>
      </c>
      <c r="O312" s="103" t="str">
        <f>IF(Piedāvājumi!O312="","",IF('Par Iepakojumu Salīdzinājums'!O312=0,"OK",IF('Par 1 apakšvienību Salīdzinājum'!O312=0,"OK","Problem")))</f>
        <v/>
      </c>
      <c r="P312" s="103" t="str">
        <f>IF(Piedāvājumi!P312="","",IF('Par Iepakojumu Salīdzinājums'!P312=0,"OK",IF('Par 1 apakšvienību Salīdzinājum'!P312=0,"OK","Problem")))</f>
        <v/>
      </c>
      <c r="Q312" s="103" t="str">
        <f>IF(Piedāvājumi!Q312="","",IF('Par Iepakojumu Salīdzinājums'!Q312=0,"OK",IF('Par 1 apakšvienību Salīdzinājum'!Q312=0,"OK","Problem")))</f>
        <v/>
      </c>
      <c r="R312" s="103" t="str">
        <f>IF(Piedāvājumi!R312="","",IF('Par Iepakojumu Salīdzinājums'!R312=0,"OK",IF('Par 1 apakšvienību Salīdzinājum'!R312=0,"OK","Problem")))</f>
        <v/>
      </c>
      <c r="S312" s="103" t="e">
        <f>IF(Piedāvājumi!S312="","",IF('Par Iepakojumu Salīdzinājums'!S312=0,"OK",IF('Par 1 apakšvienību Salīdzinājum'!S312=0,"OK","Problem")))</f>
        <v>#REF!</v>
      </c>
      <c r="T312" s="103" t="str">
        <f>IF(Piedāvājumi!T312="","",IF('Par Iepakojumu Salīdzinājums'!T312=0,"OK",IF('Par 1 apakšvienību Salīdzinājum'!T312=0,"OK","Problem")))</f>
        <v/>
      </c>
      <c r="U312" s="103" t="e">
        <f>IF(Piedāvājumi!U312="","",IF('Par Iepakojumu Salīdzinājums'!U312=0,"OK",IF('Par 1 apakšvienību Salīdzinājum'!U312=0,"OK","Problem")))</f>
        <v>#REF!</v>
      </c>
      <c r="V312" s="103" t="str">
        <f>IF(Piedāvājumi!V312="","",IF('Par Iepakojumu Salīdzinājums'!V312=0,"OK",IF('Par 1 apakšvienību Salīdzinājum'!V312=0,"OK","Problem")))</f>
        <v/>
      </c>
      <c r="W312" s="103" t="str">
        <f>IF(Piedāvājumi!W312="","",IF('Par Iepakojumu Salīdzinājums'!W312=0,"OK",IF('Par 1 apakšvienību Salīdzinājum'!W312=0,"OK","Problem")))</f>
        <v/>
      </c>
      <c r="X312" s="103" t="str">
        <f>IF(Piedāvājumi!X312="","",IF('Par Iepakojumu Salīdzinājums'!X312=0,"OK",IF('Par 1 apakšvienību Salīdzinājum'!X312=0,"OK","Problem")))</f>
        <v/>
      </c>
      <c r="Y312" s="103" t="e">
        <f>IF(Piedāvājumi!Y312="","",IF('Par Iepakojumu Salīdzinājums'!Y312=0,"OK",IF('Par 1 apakšvienību Salīdzinājum'!Y312=0,"OK","Problem")))</f>
        <v>#REF!</v>
      </c>
      <c r="Z312" s="103" t="e">
        <f>IF(Piedāvājumi!Z312="","",IF('Par Iepakojumu Salīdzinājums'!Z312=0,"OK",IF('Par 1 apakšvienību Salīdzinājum'!Z312=0,"OK","Problem")))</f>
        <v>#REF!</v>
      </c>
      <c r="AA312" s="103" t="str">
        <f>IF(Piedāvājumi!AA312="","",IF('Par Iepakojumu Salīdzinājums'!AA312=0,"OK",IF('Par 1 apakšvienību Salīdzinājum'!AA312=0,"OK","Problem")))</f>
        <v/>
      </c>
      <c r="AB312" s="103" t="str">
        <f>IF(Piedāvājumi!AB312="","",IF('Par Iepakojumu Salīdzinājums'!AB312=0,"OK",IF('Par 1 apakšvienību Salīdzinājum'!AB312=0,"OK","Problem")))</f>
        <v/>
      </c>
    </row>
    <row r="313" spans="1:28" hidden="1" x14ac:dyDescent="0.2">
      <c r="A313" s="48">
        <v>311</v>
      </c>
      <c r="B313" s="48" t="s">
        <v>2096</v>
      </c>
      <c r="C313" s="49" t="s">
        <v>506</v>
      </c>
      <c r="D313" s="50" t="s">
        <v>26</v>
      </c>
      <c r="E313" s="103" t="str">
        <f>IF(Piedāvājumi!E313="","",IF('Par Iepakojumu Salīdzinājums'!E313=0,"OK",IF('Par 1 apakšvienību Salīdzinājum'!E313=0,"OK","Problem")))</f>
        <v/>
      </c>
      <c r="F313" s="103" t="str">
        <f>IF(Piedāvājumi!F313="","",IF('Par Iepakojumu Salīdzinājums'!F313=0,"OK",IF('Par 1 apakšvienību Salīdzinājum'!F313=0,"OK","Problem")))</f>
        <v/>
      </c>
      <c r="G313" s="103" t="str">
        <f>IF(Piedāvājumi!G313="","",IF('Par Iepakojumu Salīdzinājums'!G313=0,"OK",IF('Par 1 apakšvienību Salīdzinājum'!G313=0,"OK","Problem")))</f>
        <v/>
      </c>
      <c r="H313" s="103" t="str">
        <f>IF(Piedāvājumi!H313="","",IF('Par Iepakojumu Salīdzinājums'!H313=0,"OK",IF('Par 1 apakšvienību Salīdzinājum'!H313=0,"OK","Problem")))</f>
        <v/>
      </c>
      <c r="I313" s="103" t="str">
        <f>IF(Piedāvājumi!I313="","",IF('Par Iepakojumu Salīdzinājums'!I313=0,"OK",IF('Par 1 apakšvienību Salīdzinājum'!I313=0,"OK","Problem")))</f>
        <v/>
      </c>
      <c r="J313" s="103" t="str">
        <f>IF(Piedāvājumi!J313="","",IF('Par Iepakojumu Salīdzinājums'!J313=0,"OK",IF('Par 1 apakšvienību Salīdzinājum'!J313=0,"OK","Problem")))</f>
        <v/>
      </c>
      <c r="K313" s="103" t="str">
        <f>IF(Piedāvājumi!K313="","",IF('Par Iepakojumu Salīdzinājums'!K313=0,"OK",IF('Par 1 apakšvienību Salīdzinājum'!K313=0,"OK","Problem")))</f>
        <v/>
      </c>
      <c r="L313" s="103" t="str">
        <f>IF(Piedāvājumi!L313="","",IF('Par Iepakojumu Salīdzinājums'!L313=0,"OK",IF('Par 1 apakšvienību Salīdzinājum'!L313=0,"OK","Problem")))</f>
        <v/>
      </c>
      <c r="M313" s="103" t="str">
        <f>IF(Piedāvājumi!M313="","",IF('Par Iepakojumu Salīdzinājums'!M313=0,"OK",IF('Par 1 apakšvienību Salīdzinājum'!M313=0,"OK","Problem")))</f>
        <v/>
      </c>
      <c r="N313" s="103" t="str">
        <f>IF(Piedāvājumi!N313="","",IF('Par Iepakojumu Salīdzinājums'!N313=0,"OK",IF('Par 1 apakšvienību Salīdzinājum'!N313=0,"OK","Problem")))</f>
        <v/>
      </c>
      <c r="O313" s="103" t="str">
        <f>IF(Piedāvājumi!O313="","",IF('Par Iepakojumu Salīdzinājums'!O313=0,"OK",IF('Par 1 apakšvienību Salīdzinājum'!O313=0,"OK","Problem")))</f>
        <v/>
      </c>
      <c r="P313" s="103" t="str">
        <f>IF(Piedāvājumi!P313="","",IF('Par Iepakojumu Salīdzinājums'!P313=0,"OK",IF('Par 1 apakšvienību Salīdzinājum'!P313=0,"OK","Problem")))</f>
        <v/>
      </c>
      <c r="Q313" s="103" t="str">
        <f>IF(Piedāvājumi!Q313="","",IF('Par Iepakojumu Salīdzinājums'!Q313=0,"OK",IF('Par 1 apakšvienību Salīdzinājum'!Q313=0,"OK","Problem")))</f>
        <v/>
      </c>
      <c r="R313" s="103" t="str">
        <f>IF(Piedāvājumi!R313="","",IF('Par Iepakojumu Salīdzinājums'!R313=0,"OK",IF('Par 1 apakšvienību Salīdzinājum'!R313=0,"OK","Problem")))</f>
        <v/>
      </c>
      <c r="S313" s="103" t="str">
        <f>IF(Piedāvājumi!S313="","",IF('Par Iepakojumu Salīdzinājums'!S313=0,"OK",IF('Par 1 apakšvienību Salīdzinājum'!S313=0,"OK","Problem")))</f>
        <v/>
      </c>
      <c r="T313" s="103" t="str">
        <f>IF(Piedāvājumi!T313="","",IF('Par Iepakojumu Salīdzinājums'!T313=0,"OK",IF('Par 1 apakšvienību Salīdzinājum'!T313=0,"OK","Problem")))</f>
        <v/>
      </c>
      <c r="U313" s="103" t="e">
        <f>IF(Piedāvājumi!U313="","",IF('Par Iepakojumu Salīdzinājums'!U313=0,"OK",IF('Par 1 apakšvienību Salīdzinājum'!U313=0,"OK","Problem")))</f>
        <v>#REF!</v>
      </c>
      <c r="V313" s="103" t="str">
        <f>IF(Piedāvājumi!V313="","",IF('Par Iepakojumu Salīdzinājums'!V313=0,"OK",IF('Par 1 apakšvienību Salīdzinājum'!V313=0,"OK","Problem")))</f>
        <v/>
      </c>
      <c r="W313" s="103" t="str">
        <f>IF(Piedāvājumi!W313="","",IF('Par Iepakojumu Salīdzinājums'!W313=0,"OK",IF('Par 1 apakšvienību Salīdzinājum'!W313=0,"OK","Problem")))</f>
        <v/>
      </c>
      <c r="X313" s="103" t="str">
        <f>IF(Piedāvājumi!X313="","",IF('Par Iepakojumu Salīdzinājums'!X313=0,"OK",IF('Par 1 apakšvienību Salīdzinājum'!X313=0,"OK","Problem")))</f>
        <v/>
      </c>
      <c r="Y313" s="103" t="str">
        <f>IF(Piedāvājumi!Y313="","",IF('Par Iepakojumu Salīdzinājums'!Y313=0,"OK",IF('Par 1 apakšvienību Salīdzinājum'!Y313=0,"OK","Problem")))</f>
        <v/>
      </c>
      <c r="Z313" s="103" t="e">
        <f>IF(Piedāvājumi!Z313="","",IF('Par Iepakojumu Salīdzinājums'!Z313=0,"OK",IF('Par 1 apakšvienību Salīdzinājum'!Z313=0,"OK","Problem")))</f>
        <v>#REF!</v>
      </c>
      <c r="AA313" s="103" t="str">
        <f>IF(Piedāvājumi!AA313="","",IF('Par Iepakojumu Salīdzinājums'!AA313=0,"OK",IF('Par 1 apakšvienību Salīdzinājum'!AA313=0,"OK","Problem")))</f>
        <v/>
      </c>
      <c r="AB313" s="103" t="str">
        <f>IF(Piedāvājumi!AB313="","",IF('Par Iepakojumu Salīdzinājums'!AB313=0,"OK",IF('Par 1 apakšvienību Salīdzinājum'!AB313=0,"OK","Problem")))</f>
        <v/>
      </c>
    </row>
    <row r="314" spans="1:28" hidden="1" x14ac:dyDescent="0.2">
      <c r="A314" s="48">
        <v>312</v>
      </c>
      <c r="B314" s="48" t="s">
        <v>2096</v>
      </c>
      <c r="C314" s="49" t="s">
        <v>508</v>
      </c>
      <c r="D314" s="50" t="s">
        <v>26</v>
      </c>
      <c r="E314" s="103" t="str">
        <f>IF(Piedāvājumi!E314="","",IF('Par Iepakojumu Salīdzinājums'!E314=0,"OK",IF('Par 1 apakšvienību Salīdzinājum'!E314=0,"OK","Problem")))</f>
        <v/>
      </c>
      <c r="F314" s="103" t="str">
        <f>IF(Piedāvājumi!F314="","",IF('Par Iepakojumu Salīdzinājums'!F314=0,"OK",IF('Par 1 apakšvienību Salīdzinājum'!F314=0,"OK","Problem")))</f>
        <v/>
      </c>
      <c r="G314" s="103" t="str">
        <f>IF(Piedāvājumi!G314="","",IF('Par Iepakojumu Salīdzinājums'!G314=0,"OK",IF('Par 1 apakšvienību Salīdzinājum'!G314=0,"OK","Problem")))</f>
        <v/>
      </c>
      <c r="H314" s="103" t="str">
        <f>IF(Piedāvājumi!H314="","",IF('Par Iepakojumu Salīdzinājums'!H314=0,"OK",IF('Par 1 apakšvienību Salīdzinājum'!H314=0,"OK","Problem")))</f>
        <v/>
      </c>
      <c r="I314" s="103" t="str">
        <f>IF(Piedāvājumi!I314="","",IF('Par Iepakojumu Salīdzinājums'!I314=0,"OK",IF('Par 1 apakšvienību Salīdzinājum'!I314=0,"OK","Problem")))</f>
        <v/>
      </c>
      <c r="J314" s="103" t="str">
        <f>IF(Piedāvājumi!J314="","",IF('Par Iepakojumu Salīdzinājums'!J314=0,"OK",IF('Par 1 apakšvienību Salīdzinājum'!J314=0,"OK","Problem")))</f>
        <v/>
      </c>
      <c r="K314" s="103" t="str">
        <f>IF(Piedāvājumi!K314="","",IF('Par Iepakojumu Salīdzinājums'!K314=0,"OK",IF('Par 1 apakšvienību Salīdzinājum'!K314=0,"OK","Problem")))</f>
        <v/>
      </c>
      <c r="L314" s="103" t="str">
        <f>IF(Piedāvājumi!L314="","",IF('Par Iepakojumu Salīdzinājums'!L314=0,"OK",IF('Par 1 apakšvienību Salīdzinājum'!L314=0,"OK","Problem")))</f>
        <v/>
      </c>
      <c r="M314" s="103" t="str">
        <f>IF(Piedāvājumi!M314="","",IF('Par Iepakojumu Salīdzinājums'!M314=0,"OK",IF('Par 1 apakšvienību Salīdzinājum'!M314=0,"OK","Problem")))</f>
        <v/>
      </c>
      <c r="N314" s="103" t="str">
        <f>IF(Piedāvājumi!N314="","",IF('Par Iepakojumu Salīdzinājums'!N314=0,"OK",IF('Par 1 apakšvienību Salīdzinājum'!N314=0,"OK","Problem")))</f>
        <v/>
      </c>
      <c r="O314" s="103" t="str">
        <f>IF(Piedāvājumi!O314="","",IF('Par Iepakojumu Salīdzinājums'!O314=0,"OK",IF('Par 1 apakšvienību Salīdzinājum'!O314=0,"OK","Problem")))</f>
        <v/>
      </c>
      <c r="P314" s="103" t="str">
        <f>IF(Piedāvājumi!P314="","",IF('Par Iepakojumu Salīdzinājums'!P314=0,"OK",IF('Par 1 apakšvienību Salīdzinājum'!P314=0,"OK","Problem")))</f>
        <v/>
      </c>
      <c r="Q314" s="103" t="str">
        <f>IF(Piedāvājumi!Q314="","",IF('Par Iepakojumu Salīdzinājums'!Q314=0,"OK",IF('Par 1 apakšvienību Salīdzinājum'!Q314=0,"OK","Problem")))</f>
        <v/>
      </c>
      <c r="R314" s="103" t="str">
        <f>IF(Piedāvājumi!R314="","",IF('Par Iepakojumu Salīdzinājums'!R314=0,"OK",IF('Par 1 apakšvienību Salīdzinājum'!R314=0,"OK","Problem")))</f>
        <v/>
      </c>
      <c r="S314" s="103" t="str">
        <f>IF(Piedāvājumi!S314="","",IF('Par Iepakojumu Salīdzinājums'!S314=0,"OK",IF('Par 1 apakšvienību Salīdzinājum'!S314=0,"OK","Problem")))</f>
        <v/>
      </c>
      <c r="T314" s="103" t="str">
        <f>IF(Piedāvājumi!T314="","",IF('Par Iepakojumu Salīdzinājums'!T314=0,"OK",IF('Par 1 apakšvienību Salīdzinājum'!T314=0,"OK","Problem")))</f>
        <v/>
      </c>
      <c r="U314" s="103" t="e">
        <f>IF(Piedāvājumi!U314="","",IF('Par Iepakojumu Salīdzinājums'!U314=0,"OK",IF('Par 1 apakšvienību Salīdzinājum'!U314=0,"OK","Problem")))</f>
        <v>#REF!</v>
      </c>
      <c r="V314" s="103" t="str">
        <f>IF(Piedāvājumi!V314="","",IF('Par Iepakojumu Salīdzinājums'!V314=0,"OK",IF('Par 1 apakšvienību Salīdzinājum'!V314=0,"OK","Problem")))</f>
        <v/>
      </c>
      <c r="W314" s="103" t="str">
        <f>IF(Piedāvājumi!W314="","",IF('Par Iepakojumu Salīdzinājums'!W314=0,"OK",IF('Par 1 apakšvienību Salīdzinājum'!W314=0,"OK","Problem")))</f>
        <v/>
      </c>
      <c r="X314" s="103" t="str">
        <f>IF(Piedāvājumi!X314="","",IF('Par Iepakojumu Salīdzinājums'!X314=0,"OK",IF('Par 1 apakšvienību Salīdzinājum'!X314=0,"OK","Problem")))</f>
        <v/>
      </c>
      <c r="Y314" s="103" t="str">
        <f>IF(Piedāvājumi!Y314="","",IF('Par Iepakojumu Salīdzinājums'!Y314=0,"OK",IF('Par 1 apakšvienību Salīdzinājum'!Y314=0,"OK","Problem")))</f>
        <v/>
      </c>
      <c r="Z314" s="103" t="e">
        <f>IF(Piedāvājumi!Z314="","",IF('Par Iepakojumu Salīdzinājums'!Z314=0,"OK",IF('Par 1 apakšvienību Salīdzinājum'!Z314=0,"OK","Problem")))</f>
        <v>#REF!</v>
      </c>
      <c r="AA314" s="103" t="str">
        <f>IF(Piedāvājumi!AA314="","",IF('Par Iepakojumu Salīdzinājums'!AA314=0,"OK",IF('Par 1 apakšvienību Salīdzinājum'!AA314=0,"OK","Problem")))</f>
        <v/>
      </c>
      <c r="AB314" s="103" t="str">
        <f>IF(Piedāvājumi!AB314="","",IF('Par Iepakojumu Salīdzinājums'!AB314=0,"OK",IF('Par 1 apakšvienību Salīdzinājum'!AB314=0,"OK","Problem")))</f>
        <v/>
      </c>
    </row>
    <row r="315" spans="1:28" hidden="1" x14ac:dyDescent="0.2">
      <c r="A315" s="48">
        <v>313</v>
      </c>
      <c r="B315" s="48" t="s">
        <v>2096</v>
      </c>
      <c r="C315" s="49" t="s">
        <v>510</v>
      </c>
      <c r="D315" s="50" t="s">
        <v>26</v>
      </c>
      <c r="E315" s="103" t="str">
        <f>IF(Piedāvājumi!E315="","",IF('Par Iepakojumu Salīdzinājums'!E315=0,"OK",IF('Par 1 apakšvienību Salīdzinājum'!E315=0,"OK","Problem")))</f>
        <v/>
      </c>
      <c r="F315" s="103" t="str">
        <f>IF(Piedāvājumi!F315="","",IF('Par Iepakojumu Salīdzinājums'!F315=0,"OK",IF('Par 1 apakšvienību Salīdzinājum'!F315=0,"OK","Problem")))</f>
        <v/>
      </c>
      <c r="G315" s="103" t="str">
        <f>IF(Piedāvājumi!G315="","",IF('Par Iepakojumu Salīdzinājums'!G315=0,"OK",IF('Par 1 apakšvienību Salīdzinājum'!G315=0,"OK","Problem")))</f>
        <v/>
      </c>
      <c r="H315" s="103" t="str">
        <f>IF(Piedāvājumi!H315="","",IF('Par Iepakojumu Salīdzinājums'!H315=0,"OK",IF('Par 1 apakšvienību Salīdzinājum'!H315=0,"OK","Problem")))</f>
        <v/>
      </c>
      <c r="I315" s="103" t="str">
        <f>IF(Piedāvājumi!I315="","",IF('Par Iepakojumu Salīdzinājums'!I315=0,"OK",IF('Par 1 apakšvienību Salīdzinājum'!I315=0,"OK","Problem")))</f>
        <v/>
      </c>
      <c r="J315" s="103" t="str">
        <f>IF(Piedāvājumi!J315="","",IF('Par Iepakojumu Salīdzinājums'!J315=0,"OK",IF('Par 1 apakšvienību Salīdzinājum'!J315=0,"OK","Problem")))</f>
        <v/>
      </c>
      <c r="K315" s="103" t="str">
        <f>IF(Piedāvājumi!K315="","",IF('Par Iepakojumu Salīdzinājums'!K315=0,"OK",IF('Par 1 apakšvienību Salīdzinājum'!K315=0,"OK","Problem")))</f>
        <v/>
      </c>
      <c r="L315" s="103" t="str">
        <f>IF(Piedāvājumi!L315="","",IF('Par Iepakojumu Salīdzinājums'!L315=0,"OK",IF('Par 1 apakšvienību Salīdzinājum'!L315=0,"OK","Problem")))</f>
        <v/>
      </c>
      <c r="M315" s="103" t="str">
        <f>IF(Piedāvājumi!M315="","",IF('Par Iepakojumu Salīdzinājums'!M315=0,"OK",IF('Par 1 apakšvienību Salīdzinājum'!M315=0,"OK","Problem")))</f>
        <v/>
      </c>
      <c r="N315" s="103" t="str">
        <f>IF(Piedāvājumi!N315="","",IF('Par Iepakojumu Salīdzinājums'!N315=0,"OK",IF('Par 1 apakšvienību Salīdzinājum'!N315=0,"OK","Problem")))</f>
        <v/>
      </c>
      <c r="O315" s="103" t="str">
        <f>IF(Piedāvājumi!O315="","",IF('Par Iepakojumu Salīdzinājums'!O315=0,"OK",IF('Par 1 apakšvienību Salīdzinājum'!O315=0,"OK","Problem")))</f>
        <v/>
      </c>
      <c r="P315" s="103" t="str">
        <f>IF(Piedāvājumi!P315="","",IF('Par Iepakojumu Salīdzinājums'!P315=0,"OK",IF('Par 1 apakšvienību Salīdzinājum'!P315=0,"OK","Problem")))</f>
        <v/>
      </c>
      <c r="Q315" s="103" t="str">
        <f>IF(Piedāvājumi!Q315="","",IF('Par Iepakojumu Salīdzinājums'!Q315=0,"OK",IF('Par 1 apakšvienību Salīdzinājum'!Q315=0,"OK","Problem")))</f>
        <v/>
      </c>
      <c r="R315" s="103" t="str">
        <f>IF(Piedāvājumi!R315="","",IF('Par Iepakojumu Salīdzinājums'!R315=0,"OK",IF('Par 1 apakšvienību Salīdzinājum'!R315=0,"OK","Problem")))</f>
        <v/>
      </c>
      <c r="S315" s="103" t="str">
        <f>IF(Piedāvājumi!S315="","",IF('Par Iepakojumu Salīdzinājums'!S315=0,"OK",IF('Par 1 apakšvienību Salīdzinājum'!S315=0,"OK","Problem")))</f>
        <v/>
      </c>
      <c r="T315" s="103" t="str">
        <f>IF(Piedāvājumi!T315="","",IF('Par Iepakojumu Salīdzinājums'!T315=0,"OK",IF('Par 1 apakšvienību Salīdzinājum'!T315=0,"OK","Problem")))</f>
        <v/>
      </c>
      <c r="U315" s="103" t="e">
        <f>IF(Piedāvājumi!U315="","",IF('Par Iepakojumu Salīdzinājums'!U315=0,"OK",IF('Par 1 apakšvienību Salīdzinājum'!U315=0,"OK","Problem")))</f>
        <v>#REF!</v>
      </c>
      <c r="V315" s="103" t="str">
        <f>IF(Piedāvājumi!V315="","",IF('Par Iepakojumu Salīdzinājums'!V315=0,"OK",IF('Par 1 apakšvienību Salīdzinājum'!V315=0,"OK","Problem")))</f>
        <v/>
      </c>
      <c r="W315" s="103" t="str">
        <f>IF(Piedāvājumi!W315="","",IF('Par Iepakojumu Salīdzinājums'!W315=0,"OK",IF('Par 1 apakšvienību Salīdzinājum'!W315=0,"OK","Problem")))</f>
        <v/>
      </c>
      <c r="X315" s="103" t="str">
        <f>IF(Piedāvājumi!X315="","",IF('Par Iepakojumu Salīdzinājums'!X315=0,"OK",IF('Par 1 apakšvienību Salīdzinājum'!X315=0,"OK","Problem")))</f>
        <v/>
      </c>
      <c r="Y315" s="103" t="str">
        <f>IF(Piedāvājumi!Y315="","",IF('Par Iepakojumu Salīdzinājums'!Y315=0,"OK",IF('Par 1 apakšvienību Salīdzinājum'!Y315=0,"OK","Problem")))</f>
        <v/>
      </c>
      <c r="Z315" s="103" t="e">
        <f>IF(Piedāvājumi!Z315="","",IF('Par Iepakojumu Salīdzinājums'!Z315=0,"OK",IF('Par 1 apakšvienību Salīdzinājum'!Z315=0,"OK","Problem")))</f>
        <v>#REF!</v>
      </c>
      <c r="AA315" s="103" t="str">
        <f>IF(Piedāvājumi!AA315="","",IF('Par Iepakojumu Salīdzinājums'!AA315=0,"OK",IF('Par 1 apakšvienību Salīdzinājum'!AA315=0,"OK","Problem")))</f>
        <v/>
      </c>
      <c r="AB315" s="103" t="str">
        <f>IF(Piedāvājumi!AB315="","",IF('Par Iepakojumu Salīdzinājums'!AB315=0,"OK",IF('Par 1 apakšvienību Salīdzinājum'!AB315=0,"OK","Problem")))</f>
        <v/>
      </c>
    </row>
    <row r="316" spans="1:28" ht="36" customHeight="1" x14ac:dyDescent="0.2">
      <c r="A316" s="48">
        <v>314</v>
      </c>
      <c r="B316" s="48" t="s">
        <v>513</v>
      </c>
      <c r="C316" s="49" t="s">
        <v>512</v>
      </c>
      <c r="D316" s="51" t="s">
        <v>514</v>
      </c>
      <c r="E316" s="103" t="e">
        <f>IF(Piedāvājumi!E316="","",IF('Par Iepakojumu Salīdzinājums'!E316=0,"OK",IF('Par 1 apakšvienību Salīdzinājum'!E316=0,"OK","Problem")))</f>
        <v>#REF!</v>
      </c>
      <c r="F316" s="103" t="str">
        <f>IF(Piedāvājumi!F316="","",IF('Par Iepakojumu Salīdzinājums'!F316=0,"OK",IF('Par 1 apakšvienību Salīdzinājum'!F316=0,"OK","Problem")))</f>
        <v/>
      </c>
      <c r="G316" s="103" t="str">
        <f>IF(Piedāvājumi!G316="","",IF('Par Iepakojumu Salīdzinājums'!G316=0,"OK",IF('Par 1 apakšvienību Salīdzinājum'!G316=0,"OK","Problem")))</f>
        <v/>
      </c>
      <c r="H316" s="103" t="str">
        <f>IF(Piedāvājumi!H316="","",IF('Par Iepakojumu Salīdzinājums'!H316=0,"OK",IF('Par 1 apakšvienību Salīdzinājum'!H316=0,"OK","Problem")))</f>
        <v/>
      </c>
      <c r="I316" s="103" t="str">
        <f>IF(Piedāvājumi!I316="","",IF('Par Iepakojumu Salīdzinājums'!I316=0,"OK",IF('Par 1 apakšvienību Salīdzinājum'!I316=0,"OK","Problem")))</f>
        <v/>
      </c>
      <c r="J316" s="103" t="str">
        <f>IF(Piedāvājumi!J316="","",IF('Par Iepakojumu Salīdzinājums'!J316=0,"OK",IF('Par 1 apakšvienību Salīdzinājum'!J316=0,"OK","Problem")))</f>
        <v/>
      </c>
      <c r="K316" s="103" t="str">
        <f>IF(Piedāvājumi!K316="","",IF('Par Iepakojumu Salīdzinājums'!K316=0,"OK",IF('Par 1 apakšvienību Salīdzinājum'!K316=0,"OK","Problem")))</f>
        <v/>
      </c>
      <c r="L316" s="103" t="e">
        <f>IF(Piedāvājumi!L316="","",IF('Par Iepakojumu Salīdzinājums'!L316=0,"OK",IF('Par 1 apakšvienību Salīdzinājum'!L316=0,"OK","Problem")))</f>
        <v>#REF!</v>
      </c>
      <c r="M316" s="103" t="str">
        <f>IF(Piedāvājumi!M316="","",IF('Par Iepakojumu Salīdzinājums'!M316=0,"OK",IF('Par 1 apakšvienību Salīdzinājum'!M316=0,"OK","Problem")))</f>
        <v/>
      </c>
      <c r="N316" s="103" t="e">
        <f>IF(Piedāvājumi!N316="","",IF('Par Iepakojumu Salīdzinājums'!N316=0,"OK",IF('Par 1 apakšvienību Salīdzinājum'!N316=0,"OK","Problem")))</f>
        <v>#REF!</v>
      </c>
      <c r="O316" s="103" t="e">
        <f>IF(Piedāvājumi!O316="","",IF('Par Iepakojumu Salīdzinājums'!O316=0,"OK",IF('Par 1 apakšvienību Salīdzinājum'!O316=0,"OK","Problem")))</f>
        <v>#REF!</v>
      </c>
      <c r="P316" s="103" t="str">
        <f>IF(Piedāvājumi!P316="","",IF('Par Iepakojumu Salīdzinājums'!P316=0,"OK",IF('Par 1 apakšvienību Salīdzinājum'!P316=0,"OK","Problem")))</f>
        <v/>
      </c>
      <c r="Q316" s="103" t="str">
        <f>IF(Piedāvājumi!Q316="","",IF('Par Iepakojumu Salīdzinājums'!Q316=0,"OK",IF('Par 1 apakšvienību Salīdzinājum'!Q316=0,"OK","Problem")))</f>
        <v/>
      </c>
      <c r="R316" s="103" t="str">
        <f>IF(Piedāvājumi!R316="","",IF('Par Iepakojumu Salīdzinājums'!R316=0,"OK",IF('Par 1 apakšvienību Salīdzinājum'!R316=0,"OK","Problem")))</f>
        <v/>
      </c>
      <c r="S316" s="103" t="str">
        <f>IF(Piedāvājumi!S316="","",IF('Par Iepakojumu Salīdzinājums'!S316=0,"OK",IF('Par 1 apakšvienību Salīdzinājum'!S316=0,"OK","Problem")))</f>
        <v/>
      </c>
      <c r="T316" s="103" t="str">
        <f>IF(Piedāvājumi!T316="","",IF('Par Iepakojumu Salīdzinājums'!T316=0,"OK",IF('Par 1 apakšvienību Salīdzinājum'!T316=0,"OK","Problem")))</f>
        <v/>
      </c>
      <c r="U316" s="103" t="str">
        <f>IF(Piedāvājumi!U316="","",IF('Par Iepakojumu Salīdzinājums'!U316=0,"OK",IF('Par 1 apakšvienību Salīdzinājum'!U316=0,"OK","Problem")))</f>
        <v/>
      </c>
      <c r="V316" s="103" t="str">
        <f>IF(Piedāvājumi!V316="","",IF('Par Iepakojumu Salīdzinājums'!V316=0,"OK",IF('Par 1 apakšvienību Salīdzinājum'!V316=0,"OK","Problem")))</f>
        <v/>
      </c>
      <c r="W316" s="103" t="str">
        <f>IF(Piedāvājumi!W316="","",IF('Par Iepakojumu Salīdzinājums'!W316=0,"OK",IF('Par 1 apakšvienību Salīdzinājum'!W316=0,"OK","Problem")))</f>
        <v/>
      </c>
      <c r="X316" s="103" t="str">
        <f>IF(Piedāvājumi!X316="","",IF('Par Iepakojumu Salīdzinājums'!X316=0,"OK",IF('Par 1 apakšvienību Salīdzinājum'!X316=0,"OK","Problem")))</f>
        <v/>
      </c>
      <c r="Y316" s="103" t="e">
        <f>IF(Piedāvājumi!Y316="","",IF('Par Iepakojumu Salīdzinājums'!Y316=0,"OK",IF('Par 1 apakšvienību Salīdzinājum'!Y316=0,"OK","Problem")))</f>
        <v>#REF!</v>
      </c>
      <c r="Z316" s="103" t="str">
        <f>IF(Piedāvājumi!Z316="","",IF('Par Iepakojumu Salīdzinājums'!Z316=0,"OK",IF('Par 1 apakšvienību Salīdzinājum'!Z316=0,"OK","Problem")))</f>
        <v/>
      </c>
      <c r="AA316" s="103" t="str">
        <f>IF(Piedāvājumi!AA316="","",IF('Par Iepakojumu Salīdzinājums'!AA316=0,"OK",IF('Par 1 apakšvienību Salīdzinājum'!AA316=0,"OK","Problem")))</f>
        <v/>
      </c>
      <c r="AB316" s="103" t="str">
        <f>IF(Piedāvājumi!AB316="","",IF('Par Iepakojumu Salīdzinājums'!AB316=0,"OK",IF('Par 1 apakšvienību Salīdzinājum'!AB316=0,"OK","Problem")))</f>
        <v/>
      </c>
    </row>
    <row r="317" spans="1:28" ht="36" customHeight="1" x14ac:dyDescent="0.2">
      <c r="A317" s="48">
        <v>315</v>
      </c>
      <c r="B317" s="48" t="s">
        <v>516</v>
      </c>
      <c r="C317" s="49" t="s">
        <v>515</v>
      </c>
      <c r="D317" s="51" t="s">
        <v>514</v>
      </c>
      <c r="E317" s="103" t="e">
        <f>IF(Piedāvājumi!E317="","",IF('Par Iepakojumu Salīdzinājums'!E317=0,"OK",IF('Par 1 apakšvienību Salīdzinājum'!E317=0,"OK","Problem")))</f>
        <v>#REF!</v>
      </c>
      <c r="F317" s="103" t="str">
        <f>IF(Piedāvājumi!F317="","",IF('Par Iepakojumu Salīdzinājums'!F317=0,"OK",IF('Par 1 apakšvienību Salīdzinājum'!F317=0,"OK","Problem")))</f>
        <v/>
      </c>
      <c r="G317" s="103" t="str">
        <f>IF(Piedāvājumi!G317="","",IF('Par Iepakojumu Salīdzinājums'!G317=0,"OK",IF('Par 1 apakšvienību Salīdzinājum'!G317=0,"OK","Problem")))</f>
        <v/>
      </c>
      <c r="H317" s="103" t="str">
        <f>IF(Piedāvājumi!H317="","",IF('Par Iepakojumu Salīdzinājums'!H317=0,"OK",IF('Par 1 apakšvienību Salīdzinājum'!H317=0,"OK","Problem")))</f>
        <v/>
      </c>
      <c r="I317" s="103" t="str">
        <f>IF(Piedāvājumi!I317="","",IF('Par Iepakojumu Salīdzinājums'!I317=0,"OK",IF('Par 1 apakšvienību Salīdzinājum'!I317=0,"OK","Problem")))</f>
        <v/>
      </c>
      <c r="J317" s="103" t="str">
        <f>IF(Piedāvājumi!J317="","",IF('Par Iepakojumu Salīdzinājums'!J317=0,"OK",IF('Par 1 apakšvienību Salīdzinājum'!J317=0,"OK","Problem")))</f>
        <v/>
      </c>
      <c r="K317" s="103" t="str">
        <f>IF(Piedāvājumi!K317="","",IF('Par Iepakojumu Salīdzinājums'!K317=0,"OK",IF('Par 1 apakšvienību Salīdzinājum'!K317=0,"OK","Problem")))</f>
        <v/>
      </c>
      <c r="L317" s="103" t="e">
        <f>IF(Piedāvājumi!L317="","",IF('Par Iepakojumu Salīdzinājums'!L317=0,"OK",IF('Par 1 apakšvienību Salīdzinājum'!L317=0,"OK","Problem")))</f>
        <v>#REF!</v>
      </c>
      <c r="M317" s="103" t="str">
        <f>IF(Piedāvājumi!M317="","",IF('Par Iepakojumu Salīdzinājums'!M317=0,"OK",IF('Par 1 apakšvienību Salīdzinājum'!M317=0,"OK","Problem")))</f>
        <v/>
      </c>
      <c r="N317" s="103" t="e">
        <f>IF(Piedāvājumi!N317="","",IF('Par Iepakojumu Salīdzinājums'!N317=0,"OK",IF('Par 1 apakšvienību Salīdzinājum'!N317=0,"OK","Problem")))</f>
        <v>#REF!</v>
      </c>
      <c r="O317" s="103" t="e">
        <f>IF(Piedāvājumi!O317="","",IF('Par Iepakojumu Salīdzinājums'!O317=0,"OK",IF('Par 1 apakšvienību Salīdzinājum'!O317=0,"OK","Problem")))</f>
        <v>#REF!</v>
      </c>
      <c r="P317" s="103" t="str">
        <f>IF(Piedāvājumi!P317="","",IF('Par Iepakojumu Salīdzinājums'!P317=0,"OK",IF('Par 1 apakšvienību Salīdzinājum'!P317=0,"OK","Problem")))</f>
        <v/>
      </c>
      <c r="Q317" s="103" t="str">
        <f>IF(Piedāvājumi!Q317="","",IF('Par Iepakojumu Salīdzinājums'!Q317=0,"OK",IF('Par 1 apakšvienību Salīdzinājum'!Q317=0,"OK","Problem")))</f>
        <v/>
      </c>
      <c r="R317" s="103" t="str">
        <f>IF(Piedāvājumi!R317="","",IF('Par Iepakojumu Salīdzinājums'!R317=0,"OK",IF('Par 1 apakšvienību Salīdzinājum'!R317=0,"OK","Problem")))</f>
        <v/>
      </c>
      <c r="S317" s="103" t="str">
        <f>IF(Piedāvājumi!S317="","",IF('Par Iepakojumu Salīdzinājums'!S317=0,"OK",IF('Par 1 apakšvienību Salīdzinājum'!S317=0,"OK","Problem")))</f>
        <v/>
      </c>
      <c r="T317" s="103" t="str">
        <f>IF(Piedāvājumi!T317="","",IF('Par Iepakojumu Salīdzinājums'!T317=0,"OK",IF('Par 1 apakšvienību Salīdzinājum'!T317=0,"OK","Problem")))</f>
        <v/>
      </c>
      <c r="U317" s="103" t="str">
        <f>IF(Piedāvājumi!U317="","",IF('Par Iepakojumu Salīdzinājums'!U317=0,"OK",IF('Par 1 apakšvienību Salīdzinājum'!U317=0,"OK","Problem")))</f>
        <v/>
      </c>
      <c r="V317" s="103" t="str">
        <f>IF(Piedāvājumi!V317="","",IF('Par Iepakojumu Salīdzinājums'!V317=0,"OK",IF('Par 1 apakšvienību Salīdzinājum'!V317=0,"OK","Problem")))</f>
        <v/>
      </c>
      <c r="W317" s="103" t="str">
        <f>IF(Piedāvājumi!W317="","",IF('Par Iepakojumu Salīdzinājums'!W317=0,"OK",IF('Par 1 apakšvienību Salīdzinājum'!W317=0,"OK","Problem")))</f>
        <v/>
      </c>
      <c r="X317" s="103" t="str">
        <f>IF(Piedāvājumi!X317="","",IF('Par Iepakojumu Salīdzinājums'!X317=0,"OK",IF('Par 1 apakšvienību Salīdzinājum'!X317=0,"OK","Problem")))</f>
        <v/>
      </c>
      <c r="Y317" s="103" t="e">
        <f>IF(Piedāvājumi!Y317="","",IF('Par Iepakojumu Salīdzinājums'!Y317=0,"OK",IF('Par 1 apakšvienību Salīdzinājum'!Y317=0,"OK","Problem")))</f>
        <v>#REF!</v>
      </c>
      <c r="Z317" s="103" t="str">
        <f>IF(Piedāvājumi!Z317="","",IF('Par Iepakojumu Salīdzinājums'!Z317=0,"OK",IF('Par 1 apakšvienību Salīdzinājum'!Z317=0,"OK","Problem")))</f>
        <v/>
      </c>
      <c r="AA317" s="103" t="str">
        <f>IF(Piedāvājumi!AA317="","",IF('Par Iepakojumu Salīdzinājums'!AA317=0,"OK",IF('Par 1 apakšvienību Salīdzinājum'!AA317=0,"OK","Problem")))</f>
        <v/>
      </c>
      <c r="AB317" s="103" t="str">
        <f>IF(Piedāvājumi!AB317="","",IF('Par Iepakojumu Salīdzinājums'!AB317=0,"OK",IF('Par 1 apakšvienību Salīdzinājum'!AB317=0,"OK","Problem")))</f>
        <v/>
      </c>
    </row>
    <row r="318" spans="1:28" ht="23.95" customHeight="1" x14ac:dyDescent="0.2">
      <c r="A318" s="48">
        <v>316</v>
      </c>
      <c r="B318" s="48" t="s">
        <v>518</v>
      </c>
      <c r="C318" s="49" t="s">
        <v>517</v>
      </c>
      <c r="D318" s="51" t="s">
        <v>514</v>
      </c>
      <c r="E318" s="103" t="e">
        <f>IF(Piedāvājumi!E318="","",IF('Par Iepakojumu Salīdzinājums'!E318=0,"OK",IF('Par 1 apakšvienību Salīdzinājum'!E318=0,"OK","Problem")))</f>
        <v>#REF!</v>
      </c>
      <c r="F318" s="103" t="str">
        <f>IF(Piedāvājumi!F318="","",IF('Par Iepakojumu Salīdzinājums'!F318=0,"OK",IF('Par 1 apakšvienību Salīdzinājum'!F318=0,"OK","Problem")))</f>
        <v/>
      </c>
      <c r="G318" s="103" t="str">
        <f>IF(Piedāvājumi!G318="","",IF('Par Iepakojumu Salīdzinājums'!G318=0,"OK",IF('Par 1 apakšvienību Salīdzinājum'!G318=0,"OK","Problem")))</f>
        <v/>
      </c>
      <c r="H318" s="103" t="str">
        <f>IF(Piedāvājumi!H318="","",IF('Par Iepakojumu Salīdzinājums'!H318=0,"OK",IF('Par 1 apakšvienību Salīdzinājum'!H318=0,"OK","Problem")))</f>
        <v/>
      </c>
      <c r="I318" s="103" t="str">
        <f>IF(Piedāvājumi!I318="","",IF('Par Iepakojumu Salīdzinājums'!I318=0,"OK",IF('Par 1 apakšvienību Salīdzinājum'!I318=0,"OK","Problem")))</f>
        <v/>
      </c>
      <c r="J318" s="103" t="str">
        <f>IF(Piedāvājumi!J318="","",IF('Par Iepakojumu Salīdzinājums'!J318=0,"OK",IF('Par 1 apakšvienību Salīdzinājum'!J318=0,"OK","Problem")))</f>
        <v/>
      </c>
      <c r="K318" s="103" t="str">
        <f>IF(Piedāvājumi!K318="","",IF('Par Iepakojumu Salīdzinājums'!K318=0,"OK",IF('Par 1 apakšvienību Salīdzinājum'!K318=0,"OK","Problem")))</f>
        <v/>
      </c>
      <c r="L318" s="103" t="e">
        <f>IF(Piedāvājumi!L318="","",IF('Par Iepakojumu Salīdzinājums'!L318=0,"OK",IF('Par 1 apakšvienību Salīdzinājum'!L318=0,"OK","Problem")))</f>
        <v>#REF!</v>
      </c>
      <c r="M318" s="103" t="str">
        <f>IF(Piedāvājumi!M318="","",IF('Par Iepakojumu Salīdzinājums'!M318=0,"OK",IF('Par 1 apakšvienību Salīdzinājum'!M318=0,"OK","Problem")))</f>
        <v/>
      </c>
      <c r="N318" s="103" t="e">
        <f>IF(Piedāvājumi!N318="","",IF('Par Iepakojumu Salīdzinājums'!N318=0,"OK",IF('Par 1 apakšvienību Salīdzinājum'!N318=0,"OK","Problem")))</f>
        <v>#REF!</v>
      </c>
      <c r="O318" s="103" t="e">
        <f>IF(Piedāvājumi!O318="","",IF('Par Iepakojumu Salīdzinājums'!O318=0,"OK",IF('Par 1 apakšvienību Salīdzinājum'!O318=0,"OK","Problem")))</f>
        <v>#REF!</v>
      </c>
      <c r="P318" s="103" t="str">
        <f>IF(Piedāvājumi!P318="","",IF('Par Iepakojumu Salīdzinājums'!P318=0,"OK",IF('Par 1 apakšvienību Salīdzinājum'!P318=0,"OK","Problem")))</f>
        <v/>
      </c>
      <c r="Q318" s="103" t="str">
        <f>IF(Piedāvājumi!Q318="","",IF('Par Iepakojumu Salīdzinājums'!Q318=0,"OK",IF('Par 1 apakšvienību Salīdzinājum'!Q318=0,"OK","Problem")))</f>
        <v/>
      </c>
      <c r="R318" s="103" t="str">
        <f>IF(Piedāvājumi!R318="","",IF('Par Iepakojumu Salīdzinājums'!R318=0,"OK",IF('Par 1 apakšvienību Salīdzinājum'!R318=0,"OK","Problem")))</f>
        <v/>
      </c>
      <c r="S318" s="103" t="str">
        <f>IF(Piedāvājumi!S318="","",IF('Par Iepakojumu Salīdzinājums'!S318=0,"OK",IF('Par 1 apakšvienību Salīdzinājum'!S318=0,"OK","Problem")))</f>
        <v/>
      </c>
      <c r="T318" s="103" t="str">
        <f>IF(Piedāvājumi!T318="","",IF('Par Iepakojumu Salīdzinājums'!T318=0,"OK",IF('Par 1 apakšvienību Salīdzinājum'!T318=0,"OK","Problem")))</f>
        <v/>
      </c>
      <c r="U318" s="103" t="str">
        <f>IF(Piedāvājumi!U318="","",IF('Par Iepakojumu Salīdzinājums'!U318=0,"OK",IF('Par 1 apakšvienību Salīdzinājum'!U318=0,"OK","Problem")))</f>
        <v/>
      </c>
      <c r="V318" s="103" t="str">
        <f>IF(Piedāvājumi!V318="","",IF('Par Iepakojumu Salīdzinājums'!V318=0,"OK",IF('Par 1 apakšvienību Salīdzinājum'!V318=0,"OK","Problem")))</f>
        <v/>
      </c>
      <c r="W318" s="103" t="str">
        <f>IF(Piedāvājumi!W318="","",IF('Par Iepakojumu Salīdzinājums'!W318=0,"OK",IF('Par 1 apakšvienību Salīdzinājum'!W318=0,"OK","Problem")))</f>
        <v/>
      </c>
      <c r="X318" s="103" t="str">
        <f>IF(Piedāvājumi!X318="","",IF('Par Iepakojumu Salīdzinājums'!X318=0,"OK",IF('Par 1 apakšvienību Salīdzinājum'!X318=0,"OK","Problem")))</f>
        <v/>
      </c>
      <c r="Y318" s="103" t="e">
        <f>IF(Piedāvājumi!Y318="","",IF('Par Iepakojumu Salīdzinājums'!Y318=0,"OK",IF('Par 1 apakšvienību Salīdzinājum'!Y318=0,"OK","Problem")))</f>
        <v>#REF!</v>
      </c>
      <c r="Z318" s="103" t="str">
        <f>IF(Piedāvājumi!Z318="","",IF('Par Iepakojumu Salīdzinājums'!Z318=0,"OK",IF('Par 1 apakšvienību Salīdzinājum'!Z318=0,"OK","Problem")))</f>
        <v/>
      </c>
      <c r="AA318" s="103" t="str">
        <f>IF(Piedāvājumi!AA318="","",IF('Par Iepakojumu Salīdzinājums'!AA318=0,"OK",IF('Par 1 apakšvienību Salīdzinājum'!AA318=0,"OK","Problem")))</f>
        <v/>
      </c>
      <c r="AB318" s="103" t="str">
        <f>IF(Piedāvājumi!AB318="","",IF('Par Iepakojumu Salīdzinājums'!AB318=0,"OK",IF('Par 1 apakšvienību Salīdzinājum'!AB318=0,"OK","Problem")))</f>
        <v/>
      </c>
    </row>
    <row r="319" spans="1:28" ht="36" customHeight="1" x14ac:dyDescent="0.2">
      <c r="A319" s="48">
        <v>317</v>
      </c>
      <c r="B319" s="48" t="s">
        <v>520</v>
      </c>
      <c r="C319" s="49" t="s">
        <v>2097</v>
      </c>
      <c r="D319" s="51" t="s">
        <v>514</v>
      </c>
      <c r="E319" s="103" t="e">
        <f>IF(Piedāvājumi!E319="","",IF('Par Iepakojumu Salīdzinājums'!E319=0,"OK",IF('Par 1 apakšvienību Salīdzinājum'!E319=0,"OK","Problem")))</f>
        <v>#REF!</v>
      </c>
      <c r="F319" s="103" t="str">
        <f>IF(Piedāvājumi!F319="","",IF('Par Iepakojumu Salīdzinājums'!F319=0,"OK",IF('Par 1 apakšvienību Salīdzinājum'!F319=0,"OK","Problem")))</f>
        <v/>
      </c>
      <c r="G319" s="103" t="str">
        <f>IF(Piedāvājumi!G319="","",IF('Par Iepakojumu Salīdzinājums'!G319=0,"OK",IF('Par 1 apakšvienību Salīdzinājum'!G319=0,"OK","Problem")))</f>
        <v/>
      </c>
      <c r="H319" s="103" t="str">
        <f>IF(Piedāvājumi!H319="","",IF('Par Iepakojumu Salīdzinājums'!H319=0,"OK",IF('Par 1 apakšvienību Salīdzinājum'!H319=0,"OK","Problem")))</f>
        <v/>
      </c>
      <c r="I319" s="103" t="str">
        <f>IF(Piedāvājumi!I319="","",IF('Par Iepakojumu Salīdzinājums'!I319=0,"OK",IF('Par 1 apakšvienību Salīdzinājum'!I319=0,"OK","Problem")))</f>
        <v/>
      </c>
      <c r="J319" s="103" t="str">
        <f>IF(Piedāvājumi!J319="","",IF('Par Iepakojumu Salīdzinājums'!J319=0,"OK",IF('Par 1 apakšvienību Salīdzinājum'!J319=0,"OK","Problem")))</f>
        <v/>
      </c>
      <c r="K319" s="103" t="str">
        <f>IF(Piedāvājumi!K319="","",IF('Par Iepakojumu Salīdzinājums'!K319=0,"OK",IF('Par 1 apakšvienību Salīdzinājum'!K319=0,"OK","Problem")))</f>
        <v/>
      </c>
      <c r="L319" s="103" t="e">
        <f>IF(Piedāvājumi!L319="","",IF('Par Iepakojumu Salīdzinājums'!L319=0,"OK",IF('Par 1 apakšvienību Salīdzinājum'!L319=0,"OK","Problem")))</f>
        <v>#REF!</v>
      </c>
      <c r="M319" s="103" t="str">
        <f>IF(Piedāvājumi!M319="","",IF('Par Iepakojumu Salīdzinājums'!M319=0,"OK",IF('Par 1 apakšvienību Salīdzinājum'!M319=0,"OK","Problem")))</f>
        <v/>
      </c>
      <c r="N319" s="103" t="e">
        <f>IF(Piedāvājumi!N319="","",IF('Par Iepakojumu Salīdzinājums'!N319=0,"OK",IF('Par 1 apakšvienību Salīdzinājum'!N319=0,"OK","Problem")))</f>
        <v>#REF!</v>
      </c>
      <c r="O319" s="103" t="e">
        <f>IF(Piedāvājumi!O319="","",IF('Par Iepakojumu Salīdzinājums'!O319=0,"OK",IF('Par 1 apakšvienību Salīdzinājum'!O319=0,"OK","Problem")))</f>
        <v>#REF!</v>
      </c>
      <c r="P319" s="103" t="str">
        <f>IF(Piedāvājumi!P319="","",IF('Par Iepakojumu Salīdzinājums'!P319=0,"OK",IF('Par 1 apakšvienību Salīdzinājum'!P319=0,"OK","Problem")))</f>
        <v/>
      </c>
      <c r="Q319" s="103" t="str">
        <f>IF(Piedāvājumi!Q319="","",IF('Par Iepakojumu Salīdzinājums'!Q319=0,"OK",IF('Par 1 apakšvienību Salīdzinājum'!Q319=0,"OK","Problem")))</f>
        <v/>
      </c>
      <c r="R319" s="103" t="str">
        <f>IF(Piedāvājumi!R319="","",IF('Par Iepakojumu Salīdzinājums'!R319=0,"OK",IF('Par 1 apakšvienību Salīdzinājum'!R319=0,"OK","Problem")))</f>
        <v/>
      </c>
      <c r="S319" s="103" t="str">
        <f>IF(Piedāvājumi!S319="","",IF('Par Iepakojumu Salīdzinājums'!S319=0,"OK",IF('Par 1 apakšvienību Salīdzinājum'!S319=0,"OK","Problem")))</f>
        <v/>
      </c>
      <c r="T319" s="103" t="str">
        <f>IF(Piedāvājumi!T319="","",IF('Par Iepakojumu Salīdzinājums'!T319=0,"OK",IF('Par 1 apakšvienību Salīdzinājum'!T319=0,"OK","Problem")))</f>
        <v/>
      </c>
      <c r="U319" s="103" t="str">
        <f>IF(Piedāvājumi!U319="","",IF('Par Iepakojumu Salīdzinājums'!U319=0,"OK",IF('Par 1 apakšvienību Salīdzinājum'!U319=0,"OK","Problem")))</f>
        <v/>
      </c>
      <c r="V319" s="103" t="str">
        <f>IF(Piedāvājumi!V319="","",IF('Par Iepakojumu Salīdzinājums'!V319=0,"OK",IF('Par 1 apakšvienību Salīdzinājum'!V319=0,"OK","Problem")))</f>
        <v/>
      </c>
      <c r="W319" s="103" t="str">
        <f>IF(Piedāvājumi!W319="","",IF('Par Iepakojumu Salīdzinājums'!W319=0,"OK",IF('Par 1 apakšvienību Salīdzinājum'!W319=0,"OK","Problem")))</f>
        <v/>
      </c>
      <c r="X319" s="103" t="str">
        <f>IF(Piedāvājumi!X319="","",IF('Par Iepakojumu Salīdzinājums'!X319=0,"OK",IF('Par 1 apakšvienību Salīdzinājum'!X319=0,"OK","Problem")))</f>
        <v/>
      </c>
      <c r="Y319" s="103" t="e">
        <f>IF(Piedāvājumi!Y319="","",IF('Par Iepakojumu Salīdzinājums'!Y319=0,"OK",IF('Par 1 apakšvienību Salīdzinājum'!Y319=0,"OK","Problem")))</f>
        <v>#REF!</v>
      </c>
      <c r="Z319" s="103" t="str">
        <f>IF(Piedāvājumi!Z319="","",IF('Par Iepakojumu Salīdzinājums'!Z319=0,"OK",IF('Par 1 apakšvienību Salīdzinājum'!Z319=0,"OK","Problem")))</f>
        <v/>
      </c>
      <c r="AA319" s="103" t="str">
        <f>IF(Piedāvājumi!AA319="","",IF('Par Iepakojumu Salīdzinājums'!AA319=0,"OK",IF('Par 1 apakšvienību Salīdzinājum'!AA319=0,"OK","Problem")))</f>
        <v/>
      </c>
      <c r="AB319" s="103" t="str">
        <f>IF(Piedāvājumi!AB319="","",IF('Par Iepakojumu Salīdzinājums'!AB319=0,"OK",IF('Par 1 apakšvienību Salīdzinājum'!AB319=0,"OK","Problem")))</f>
        <v/>
      </c>
    </row>
    <row r="320" spans="1:28" ht="23.95" customHeight="1" x14ac:dyDescent="0.2">
      <c r="A320" s="48">
        <v>318</v>
      </c>
      <c r="B320" s="64" t="s">
        <v>2098</v>
      </c>
      <c r="C320" s="49" t="s">
        <v>521</v>
      </c>
      <c r="D320" s="51" t="s">
        <v>514</v>
      </c>
      <c r="E320" s="103" t="e">
        <f>IF(Piedāvājumi!E320="","",IF('Par Iepakojumu Salīdzinājums'!E320=0,"OK",IF('Par 1 apakšvienību Salīdzinājum'!E320=0,"OK","Problem")))</f>
        <v>#REF!</v>
      </c>
      <c r="F320" s="103" t="str">
        <f>IF(Piedāvājumi!F320="","",IF('Par Iepakojumu Salīdzinājums'!F320=0,"OK",IF('Par 1 apakšvienību Salīdzinājum'!F320=0,"OK","Problem")))</f>
        <v/>
      </c>
      <c r="G320" s="103" t="str">
        <f>IF(Piedāvājumi!G320="","",IF('Par Iepakojumu Salīdzinājums'!G320=0,"OK",IF('Par 1 apakšvienību Salīdzinājum'!G320=0,"OK","Problem")))</f>
        <v/>
      </c>
      <c r="H320" s="103" t="str">
        <f>IF(Piedāvājumi!H320="","",IF('Par Iepakojumu Salīdzinājums'!H320=0,"OK",IF('Par 1 apakšvienību Salīdzinājum'!H320=0,"OK","Problem")))</f>
        <v/>
      </c>
      <c r="I320" s="103" t="str">
        <f>IF(Piedāvājumi!I320="","",IF('Par Iepakojumu Salīdzinājums'!I320=0,"OK",IF('Par 1 apakšvienību Salīdzinājum'!I320=0,"OK","Problem")))</f>
        <v/>
      </c>
      <c r="J320" s="103" t="str">
        <f>IF(Piedāvājumi!J320="","",IF('Par Iepakojumu Salīdzinājums'!J320=0,"OK",IF('Par 1 apakšvienību Salīdzinājum'!J320=0,"OK","Problem")))</f>
        <v/>
      </c>
      <c r="K320" s="103" t="str">
        <f>IF(Piedāvājumi!K320="","",IF('Par Iepakojumu Salīdzinājums'!K320=0,"OK",IF('Par 1 apakšvienību Salīdzinājum'!K320=0,"OK","Problem")))</f>
        <v/>
      </c>
      <c r="L320" s="103" t="e">
        <f>IF(Piedāvājumi!L320="","",IF('Par Iepakojumu Salīdzinājums'!L320=0,"OK",IF('Par 1 apakšvienību Salīdzinājum'!L320=0,"OK","Problem")))</f>
        <v>#REF!</v>
      </c>
      <c r="M320" s="103" t="str">
        <f>IF(Piedāvājumi!M320="","",IF('Par Iepakojumu Salīdzinājums'!M320=0,"OK",IF('Par 1 apakšvienību Salīdzinājum'!M320=0,"OK","Problem")))</f>
        <v/>
      </c>
      <c r="N320" s="103" t="e">
        <f>IF(Piedāvājumi!N320="","",IF('Par Iepakojumu Salīdzinājums'!N320=0,"OK",IF('Par 1 apakšvienību Salīdzinājum'!N320=0,"OK","Problem")))</f>
        <v>#REF!</v>
      </c>
      <c r="O320" s="103" t="e">
        <f>IF(Piedāvājumi!O320="","",IF('Par Iepakojumu Salīdzinājums'!O320=0,"OK",IF('Par 1 apakšvienību Salīdzinājum'!O320=0,"OK","Problem")))</f>
        <v>#REF!</v>
      </c>
      <c r="P320" s="103" t="str">
        <f>IF(Piedāvājumi!P320="","",IF('Par Iepakojumu Salīdzinājums'!P320=0,"OK",IF('Par 1 apakšvienību Salīdzinājum'!P320=0,"OK","Problem")))</f>
        <v/>
      </c>
      <c r="Q320" s="103" t="str">
        <f>IF(Piedāvājumi!Q320="","",IF('Par Iepakojumu Salīdzinājums'!Q320=0,"OK",IF('Par 1 apakšvienību Salīdzinājum'!Q320=0,"OK","Problem")))</f>
        <v/>
      </c>
      <c r="R320" s="103" t="str">
        <f>IF(Piedāvājumi!R320="","",IF('Par Iepakojumu Salīdzinājums'!R320=0,"OK",IF('Par 1 apakšvienību Salīdzinājum'!R320=0,"OK","Problem")))</f>
        <v/>
      </c>
      <c r="S320" s="103" t="str">
        <f>IF(Piedāvājumi!S320="","",IF('Par Iepakojumu Salīdzinājums'!S320=0,"OK",IF('Par 1 apakšvienību Salīdzinājum'!S320=0,"OK","Problem")))</f>
        <v/>
      </c>
      <c r="T320" s="103" t="str">
        <f>IF(Piedāvājumi!T320="","",IF('Par Iepakojumu Salīdzinājums'!T320=0,"OK",IF('Par 1 apakšvienību Salīdzinājum'!T320=0,"OK","Problem")))</f>
        <v/>
      </c>
      <c r="U320" s="103" t="str">
        <f>IF(Piedāvājumi!U320="","",IF('Par Iepakojumu Salīdzinājums'!U320=0,"OK",IF('Par 1 apakšvienību Salīdzinājum'!U320=0,"OK","Problem")))</f>
        <v/>
      </c>
      <c r="V320" s="103" t="str">
        <f>IF(Piedāvājumi!V320="","",IF('Par Iepakojumu Salīdzinājums'!V320=0,"OK",IF('Par 1 apakšvienību Salīdzinājum'!V320=0,"OK","Problem")))</f>
        <v/>
      </c>
      <c r="W320" s="103" t="str">
        <f>IF(Piedāvājumi!W320="","",IF('Par Iepakojumu Salīdzinājums'!W320=0,"OK",IF('Par 1 apakšvienību Salīdzinājum'!W320=0,"OK","Problem")))</f>
        <v/>
      </c>
      <c r="X320" s="103" t="str">
        <f>IF(Piedāvājumi!X320="","",IF('Par Iepakojumu Salīdzinājums'!X320=0,"OK",IF('Par 1 apakšvienību Salīdzinājum'!X320=0,"OK","Problem")))</f>
        <v/>
      </c>
      <c r="Y320" s="103" t="str">
        <f>IF(Piedāvājumi!Y320="","",IF('Par Iepakojumu Salīdzinājums'!Y320=0,"OK",IF('Par 1 apakšvienību Salīdzinājum'!Y320=0,"OK","Problem")))</f>
        <v/>
      </c>
      <c r="Z320" s="103" t="str">
        <f>IF(Piedāvājumi!Z320="","",IF('Par Iepakojumu Salīdzinājums'!Z320=0,"OK",IF('Par 1 apakšvienību Salīdzinājum'!Z320=0,"OK","Problem")))</f>
        <v/>
      </c>
      <c r="AA320" s="103" t="str">
        <f>IF(Piedāvājumi!AA320="","",IF('Par Iepakojumu Salīdzinājums'!AA320=0,"OK",IF('Par 1 apakšvienību Salīdzinājum'!AA320=0,"OK","Problem")))</f>
        <v/>
      </c>
      <c r="AB320" s="103" t="str">
        <f>IF(Piedāvājumi!AB320="","",IF('Par Iepakojumu Salīdzinājums'!AB320=0,"OK",IF('Par 1 apakšvienību Salīdzinājum'!AB320=0,"OK","Problem")))</f>
        <v/>
      </c>
    </row>
    <row r="321" spans="1:28" ht="23.95" customHeight="1" x14ac:dyDescent="0.2">
      <c r="A321" s="48">
        <v>319</v>
      </c>
      <c r="B321" s="48" t="s">
        <v>2099</v>
      </c>
      <c r="C321" s="49" t="s">
        <v>523</v>
      </c>
      <c r="D321" s="51" t="s">
        <v>514</v>
      </c>
      <c r="E321" s="103" t="e">
        <f>IF(Piedāvājumi!E321="","",IF('Par Iepakojumu Salīdzinājums'!E321=0,"OK",IF('Par 1 apakšvienību Salīdzinājum'!E321=0,"OK","Problem")))</f>
        <v>#REF!</v>
      </c>
      <c r="F321" s="103" t="str">
        <f>IF(Piedāvājumi!F321="","",IF('Par Iepakojumu Salīdzinājums'!F321=0,"OK",IF('Par 1 apakšvienību Salīdzinājum'!F321=0,"OK","Problem")))</f>
        <v/>
      </c>
      <c r="G321" s="103" t="str">
        <f>IF(Piedāvājumi!G321="","",IF('Par Iepakojumu Salīdzinājums'!G321=0,"OK",IF('Par 1 apakšvienību Salīdzinājum'!G321=0,"OK","Problem")))</f>
        <v/>
      </c>
      <c r="H321" s="103" t="str">
        <f>IF(Piedāvājumi!H321="","",IF('Par Iepakojumu Salīdzinājums'!H321=0,"OK",IF('Par 1 apakšvienību Salīdzinājum'!H321=0,"OK","Problem")))</f>
        <v/>
      </c>
      <c r="I321" s="103" t="str">
        <f>IF(Piedāvājumi!I321="","",IF('Par Iepakojumu Salīdzinājums'!I321=0,"OK",IF('Par 1 apakšvienību Salīdzinājum'!I321=0,"OK","Problem")))</f>
        <v/>
      </c>
      <c r="J321" s="103" t="str">
        <f>IF(Piedāvājumi!J321="","",IF('Par Iepakojumu Salīdzinājums'!J321=0,"OK",IF('Par 1 apakšvienību Salīdzinājum'!J321=0,"OK","Problem")))</f>
        <v/>
      </c>
      <c r="K321" s="103" t="str">
        <f>IF(Piedāvājumi!K321="","",IF('Par Iepakojumu Salīdzinājums'!K321=0,"OK",IF('Par 1 apakšvienību Salīdzinājum'!K321=0,"OK","Problem")))</f>
        <v/>
      </c>
      <c r="L321" s="103" t="e">
        <f>IF(Piedāvājumi!L321="","",IF('Par Iepakojumu Salīdzinājums'!L321=0,"OK",IF('Par 1 apakšvienību Salīdzinājum'!L321=0,"OK","Problem")))</f>
        <v>#REF!</v>
      </c>
      <c r="M321" s="103" t="str">
        <f>IF(Piedāvājumi!M321="","",IF('Par Iepakojumu Salīdzinājums'!M321=0,"OK",IF('Par 1 apakšvienību Salīdzinājum'!M321=0,"OK","Problem")))</f>
        <v/>
      </c>
      <c r="N321" s="103" t="e">
        <f>IF(Piedāvājumi!N321="","",IF('Par Iepakojumu Salīdzinājums'!N321=0,"OK",IF('Par 1 apakšvienību Salīdzinājum'!N321=0,"OK","Problem")))</f>
        <v>#REF!</v>
      </c>
      <c r="O321" s="103" t="e">
        <f>IF(Piedāvājumi!O321="","",IF('Par Iepakojumu Salīdzinājums'!O321=0,"OK",IF('Par 1 apakšvienību Salīdzinājum'!O321=0,"OK","Problem")))</f>
        <v>#REF!</v>
      </c>
      <c r="P321" s="103" t="str">
        <f>IF(Piedāvājumi!P321="","",IF('Par Iepakojumu Salīdzinājums'!P321=0,"OK",IF('Par 1 apakšvienību Salīdzinājum'!P321=0,"OK","Problem")))</f>
        <v/>
      </c>
      <c r="Q321" s="103" t="str">
        <f>IF(Piedāvājumi!Q321="","",IF('Par Iepakojumu Salīdzinājums'!Q321=0,"OK",IF('Par 1 apakšvienību Salīdzinājum'!Q321=0,"OK","Problem")))</f>
        <v/>
      </c>
      <c r="R321" s="103" t="str">
        <f>IF(Piedāvājumi!R321="","",IF('Par Iepakojumu Salīdzinājums'!R321=0,"OK",IF('Par 1 apakšvienību Salīdzinājum'!R321=0,"OK","Problem")))</f>
        <v/>
      </c>
      <c r="S321" s="103" t="str">
        <f>IF(Piedāvājumi!S321="","",IF('Par Iepakojumu Salīdzinājums'!S321=0,"OK",IF('Par 1 apakšvienību Salīdzinājum'!S321=0,"OK","Problem")))</f>
        <v/>
      </c>
      <c r="T321" s="103" t="str">
        <f>IF(Piedāvājumi!T321="","",IF('Par Iepakojumu Salīdzinājums'!T321=0,"OK",IF('Par 1 apakšvienību Salīdzinājum'!T321=0,"OK","Problem")))</f>
        <v/>
      </c>
      <c r="U321" s="103" t="str">
        <f>IF(Piedāvājumi!U321="","",IF('Par Iepakojumu Salīdzinājums'!U321=0,"OK",IF('Par 1 apakšvienību Salīdzinājum'!U321=0,"OK","Problem")))</f>
        <v/>
      </c>
      <c r="V321" s="103" t="str">
        <f>IF(Piedāvājumi!V321="","",IF('Par Iepakojumu Salīdzinājums'!V321=0,"OK",IF('Par 1 apakšvienību Salīdzinājum'!V321=0,"OK","Problem")))</f>
        <v/>
      </c>
      <c r="W321" s="103" t="str">
        <f>IF(Piedāvājumi!W321="","",IF('Par Iepakojumu Salīdzinājums'!W321=0,"OK",IF('Par 1 apakšvienību Salīdzinājum'!W321=0,"OK","Problem")))</f>
        <v/>
      </c>
      <c r="X321" s="103" t="str">
        <f>IF(Piedāvājumi!X321="","",IF('Par Iepakojumu Salīdzinājums'!X321=0,"OK",IF('Par 1 apakšvienību Salīdzinājum'!X321=0,"OK","Problem")))</f>
        <v/>
      </c>
      <c r="Y321" s="103" t="str">
        <f>IF(Piedāvājumi!Y321="","",IF('Par Iepakojumu Salīdzinājums'!Y321=0,"OK",IF('Par 1 apakšvienību Salīdzinājum'!Y321=0,"OK","Problem")))</f>
        <v/>
      </c>
      <c r="Z321" s="103" t="str">
        <f>IF(Piedāvājumi!Z321="","",IF('Par Iepakojumu Salīdzinājums'!Z321=0,"OK",IF('Par 1 apakšvienību Salīdzinājum'!Z321=0,"OK","Problem")))</f>
        <v/>
      </c>
      <c r="AA321" s="103" t="str">
        <f>IF(Piedāvājumi!AA321="","",IF('Par Iepakojumu Salīdzinājums'!AA321=0,"OK",IF('Par 1 apakšvienību Salīdzinājum'!AA321=0,"OK","Problem")))</f>
        <v/>
      </c>
      <c r="AB321" s="103" t="str">
        <f>IF(Piedāvājumi!AB321="","",IF('Par Iepakojumu Salīdzinājums'!AB321=0,"OK",IF('Par 1 apakšvienību Salīdzinājum'!AB321=0,"OK","Problem")))</f>
        <v/>
      </c>
    </row>
    <row r="322" spans="1:28" ht="23.95" customHeight="1" x14ac:dyDescent="0.2">
      <c r="A322" s="48">
        <v>320</v>
      </c>
      <c r="B322" s="48" t="s">
        <v>526</v>
      </c>
      <c r="C322" s="49" t="s">
        <v>525</v>
      </c>
      <c r="D322" s="51" t="s">
        <v>514</v>
      </c>
      <c r="E322" s="103" t="e">
        <f>IF(Piedāvājumi!E322="","",IF('Par Iepakojumu Salīdzinājums'!E322=0,"OK",IF('Par 1 apakšvienību Salīdzinājum'!E322=0,"OK","Problem")))</f>
        <v>#REF!</v>
      </c>
      <c r="F322" s="103" t="str">
        <f>IF(Piedāvājumi!F322="","",IF('Par Iepakojumu Salīdzinājums'!F322=0,"OK",IF('Par 1 apakšvienību Salīdzinājum'!F322=0,"OK","Problem")))</f>
        <v/>
      </c>
      <c r="G322" s="103" t="str">
        <f>IF(Piedāvājumi!G322="","",IF('Par Iepakojumu Salīdzinājums'!G322=0,"OK",IF('Par 1 apakšvienību Salīdzinājum'!G322=0,"OK","Problem")))</f>
        <v/>
      </c>
      <c r="H322" s="103" t="str">
        <f>IF(Piedāvājumi!H322="","",IF('Par Iepakojumu Salīdzinājums'!H322=0,"OK",IF('Par 1 apakšvienību Salīdzinājum'!H322=0,"OK","Problem")))</f>
        <v/>
      </c>
      <c r="I322" s="103" t="str">
        <f>IF(Piedāvājumi!I322="","",IF('Par Iepakojumu Salīdzinājums'!I322=0,"OK",IF('Par 1 apakšvienību Salīdzinājum'!I322=0,"OK","Problem")))</f>
        <v/>
      </c>
      <c r="J322" s="103" t="str">
        <f>IF(Piedāvājumi!J322="","",IF('Par Iepakojumu Salīdzinājums'!J322=0,"OK",IF('Par 1 apakšvienību Salīdzinājum'!J322=0,"OK","Problem")))</f>
        <v/>
      </c>
      <c r="K322" s="103" t="str">
        <f>IF(Piedāvājumi!K322="","",IF('Par Iepakojumu Salīdzinājums'!K322=0,"OK",IF('Par 1 apakšvienību Salīdzinājum'!K322=0,"OK","Problem")))</f>
        <v/>
      </c>
      <c r="L322" s="103" t="e">
        <f>IF(Piedāvājumi!L322="","",IF('Par Iepakojumu Salīdzinājums'!L322=0,"OK",IF('Par 1 apakšvienību Salīdzinājum'!L322=0,"OK","Problem")))</f>
        <v>#REF!</v>
      </c>
      <c r="M322" s="103" t="str">
        <f>IF(Piedāvājumi!M322="","",IF('Par Iepakojumu Salīdzinājums'!M322=0,"OK",IF('Par 1 apakšvienību Salīdzinājum'!M322=0,"OK","Problem")))</f>
        <v/>
      </c>
      <c r="N322" s="103" t="e">
        <f>IF(Piedāvājumi!N322="","",IF('Par Iepakojumu Salīdzinājums'!N322=0,"OK",IF('Par 1 apakšvienību Salīdzinājum'!N322=0,"OK","Problem")))</f>
        <v>#REF!</v>
      </c>
      <c r="O322" s="103" t="e">
        <f>IF(Piedāvājumi!O322="","",IF('Par Iepakojumu Salīdzinājums'!O322=0,"OK",IF('Par 1 apakšvienību Salīdzinājum'!O322=0,"OK","Problem")))</f>
        <v>#REF!</v>
      </c>
      <c r="P322" s="103" t="str">
        <f>IF(Piedāvājumi!P322="","",IF('Par Iepakojumu Salīdzinājums'!P322=0,"OK",IF('Par 1 apakšvienību Salīdzinājum'!P322=0,"OK","Problem")))</f>
        <v/>
      </c>
      <c r="Q322" s="103" t="str">
        <f>IF(Piedāvājumi!Q322="","",IF('Par Iepakojumu Salīdzinājums'!Q322=0,"OK",IF('Par 1 apakšvienību Salīdzinājum'!Q322=0,"OK","Problem")))</f>
        <v/>
      </c>
      <c r="R322" s="103" t="str">
        <f>IF(Piedāvājumi!R322="","",IF('Par Iepakojumu Salīdzinājums'!R322=0,"OK",IF('Par 1 apakšvienību Salīdzinājum'!R322=0,"OK","Problem")))</f>
        <v/>
      </c>
      <c r="S322" s="103" t="str">
        <f>IF(Piedāvājumi!S322="","",IF('Par Iepakojumu Salīdzinājums'!S322=0,"OK",IF('Par 1 apakšvienību Salīdzinājum'!S322=0,"OK","Problem")))</f>
        <v/>
      </c>
      <c r="T322" s="103" t="str">
        <f>IF(Piedāvājumi!T322="","",IF('Par Iepakojumu Salīdzinājums'!T322=0,"OK",IF('Par 1 apakšvienību Salīdzinājum'!T322=0,"OK","Problem")))</f>
        <v/>
      </c>
      <c r="U322" s="103" t="str">
        <f>IF(Piedāvājumi!U322="","",IF('Par Iepakojumu Salīdzinājums'!U322=0,"OK",IF('Par 1 apakšvienību Salīdzinājum'!U322=0,"OK","Problem")))</f>
        <v/>
      </c>
      <c r="V322" s="103" t="str">
        <f>IF(Piedāvājumi!V322="","",IF('Par Iepakojumu Salīdzinājums'!V322=0,"OK",IF('Par 1 apakšvienību Salīdzinājum'!V322=0,"OK","Problem")))</f>
        <v/>
      </c>
      <c r="W322" s="103" t="str">
        <f>IF(Piedāvājumi!W322="","",IF('Par Iepakojumu Salīdzinājums'!W322=0,"OK",IF('Par 1 apakšvienību Salīdzinājum'!W322=0,"OK","Problem")))</f>
        <v/>
      </c>
      <c r="X322" s="103" t="str">
        <f>IF(Piedāvājumi!X322="","",IF('Par Iepakojumu Salīdzinājums'!X322=0,"OK",IF('Par 1 apakšvienību Salīdzinājum'!X322=0,"OK","Problem")))</f>
        <v/>
      </c>
      <c r="Y322" s="103" t="e">
        <f>IF(Piedāvājumi!Y322="","",IF('Par Iepakojumu Salīdzinājums'!Y322=0,"OK",IF('Par 1 apakšvienību Salīdzinājum'!Y322=0,"OK","Problem")))</f>
        <v>#REF!</v>
      </c>
      <c r="Z322" s="103" t="str">
        <f>IF(Piedāvājumi!Z322="","",IF('Par Iepakojumu Salīdzinājums'!Z322=0,"OK",IF('Par 1 apakšvienību Salīdzinājum'!Z322=0,"OK","Problem")))</f>
        <v/>
      </c>
      <c r="AA322" s="103" t="str">
        <f>IF(Piedāvājumi!AA322="","",IF('Par Iepakojumu Salīdzinājums'!AA322=0,"OK",IF('Par 1 apakšvienību Salīdzinājum'!AA322=0,"OK","Problem")))</f>
        <v/>
      </c>
      <c r="AB322" s="103" t="str">
        <f>IF(Piedāvājumi!AB322="","",IF('Par Iepakojumu Salīdzinājums'!AB322=0,"OK",IF('Par 1 apakšvienību Salīdzinājum'!AB322=0,"OK","Problem")))</f>
        <v/>
      </c>
    </row>
    <row r="323" spans="1:28" ht="23.95" customHeight="1" x14ac:dyDescent="0.2">
      <c r="A323" s="48">
        <v>321</v>
      </c>
      <c r="B323" s="48" t="s">
        <v>528</v>
      </c>
      <c r="C323" s="49" t="s">
        <v>527</v>
      </c>
      <c r="D323" s="51" t="s">
        <v>514</v>
      </c>
      <c r="E323" s="103" t="e">
        <f>IF(Piedāvājumi!E323="","",IF('Par Iepakojumu Salīdzinājums'!E323=0,"OK",IF('Par 1 apakšvienību Salīdzinājum'!E323=0,"OK","Problem")))</f>
        <v>#REF!</v>
      </c>
      <c r="F323" s="103" t="str">
        <f>IF(Piedāvājumi!F323="","",IF('Par Iepakojumu Salīdzinājums'!F323=0,"OK",IF('Par 1 apakšvienību Salīdzinājum'!F323=0,"OK","Problem")))</f>
        <v/>
      </c>
      <c r="G323" s="103" t="str">
        <f>IF(Piedāvājumi!G323="","",IF('Par Iepakojumu Salīdzinājums'!G323=0,"OK",IF('Par 1 apakšvienību Salīdzinājum'!G323=0,"OK","Problem")))</f>
        <v/>
      </c>
      <c r="H323" s="103" t="str">
        <f>IF(Piedāvājumi!H323="","",IF('Par Iepakojumu Salīdzinājums'!H323=0,"OK",IF('Par 1 apakšvienību Salīdzinājum'!H323=0,"OK","Problem")))</f>
        <v/>
      </c>
      <c r="I323" s="103" t="str">
        <f>IF(Piedāvājumi!I323="","",IF('Par Iepakojumu Salīdzinājums'!I323=0,"OK",IF('Par 1 apakšvienību Salīdzinājum'!I323=0,"OK","Problem")))</f>
        <v/>
      </c>
      <c r="J323" s="103" t="str">
        <f>IF(Piedāvājumi!J323="","",IF('Par Iepakojumu Salīdzinājums'!J323=0,"OK",IF('Par 1 apakšvienību Salīdzinājum'!J323=0,"OK","Problem")))</f>
        <v/>
      </c>
      <c r="K323" s="103" t="str">
        <f>IF(Piedāvājumi!K323="","",IF('Par Iepakojumu Salīdzinājums'!K323=0,"OK",IF('Par 1 apakšvienību Salīdzinājum'!K323=0,"OK","Problem")))</f>
        <v/>
      </c>
      <c r="L323" s="103" t="e">
        <f>IF(Piedāvājumi!L323="","",IF('Par Iepakojumu Salīdzinājums'!L323=0,"OK",IF('Par 1 apakšvienību Salīdzinājum'!L323=0,"OK","Problem")))</f>
        <v>#REF!</v>
      </c>
      <c r="M323" s="103" t="str">
        <f>IF(Piedāvājumi!M323="","",IF('Par Iepakojumu Salīdzinājums'!M323=0,"OK",IF('Par 1 apakšvienību Salīdzinājum'!M323=0,"OK","Problem")))</f>
        <v/>
      </c>
      <c r="N323" s="103" t="e">
        <f>IF(Piedāvājumi!N323="","",IF('Par Iepakojumu Salīdzinājums'!N323=0,"OK",IF('Par 1 apakšvienību Salīdzinājum'!N323=0,"OK","Problem")))</f>
        <v>#REF!</v>
      </c>
      <c r="O323" s="103" t="e">
        <f>IF(Piedāvājumi!O323="","",IF('Par Iepakojumu Salīdzinājums'!O323=0,"OK",IF('Par 1 apakšvienību Salīdzinājum'!O323=0,"OK","Problem")))</f>
        <v>#REF!</v>
      </c>
      <c r="P323" s="103" t="str">
        <f>IF(Piedāvājumi!P323="","",IF('Par Iepakojumu Salīdzinājums'!P323=0,"OK",IF('Par 1 apakšvienību Salīdzinājum'!P323=0,"OK","Problem")))</f>
        <v/>
      </c>
      <c r="Q323" s="103" t="str">
        <f>IF(Piedāvājumi!Q323="","",IF('Par Iepakojumu Salīdzinājums'!Q323=0,"OK",IF('Par 1 apakšvienību Salīdzinājum'!Q323=0,"OK","Problem")))</f>
        <v/>
      </c>
      <c r="R323" s="103" t="str">
        <f>IF(Piedāvājumi!R323="","",IF('Par Iepakojumu Salīdzinājums'!R323=0,"OK",IF('Par 1 apakšvienību Salīdzinājum'!R323=0,"OK","Problem")))</f>
        <v/>
      </c>
      <c r="S323" s="103" t="str">
        <f>IF(Piedāvājumi!S323="","",IF('Par Iepakojumu Salīdzinājums'!S323=0,"OK",IF('Par 1 apakšvienību Salīdzinājum'!S323=0,"OK","Problem")))</f>
        <v/>
      </c>
      <c r="T323" s="103" t="str">
        <f>IF(Piedāvājumi!T323="","",IF('Par Iepakojumu Salīdzinājums'!T323=0,"OK",IF('Par 1 apakšvienību Salīdzinājum'!T323=0,"OK","Problem")))</f>
        <v/>
      </c>
      <c r="U323" s="103" t="str">
        <f>IF(Piedāvājumi!U323="","",IF('Par Iepakojumu Salīdzinājums'!U323=0,"OK",IF('Par 1 apakšvienību Salīdzinājum'!U323=0,"OK","Problem")))</f>
        <v/>
      </c>
      <c r="V323" s="103" t="str">
        <f>IF(Piedāvājumi!V323="","",IF('Par Iepakojumu Salīdzinājums'!V323=0,"OK",IF('Par 1 apakšvienību Salīdzinājum'!V323=0,"OK","Problem")))</f>
        <v/>
      </c>
      <c r="W323" s="103" t="str">
        <f>IF(Piedāvājumi!W323="","",IF('Par Iepakojumu Salīdzinājums'!W323=0,"OK",IF('Par 1 apakšvienību Salīdzinājum'!W323=0,"OK","Problem")))</f>
        <v/>
      </c>
      <c r="X323" s="103" t="str">
        <f>IF(Piedāvājumi!X323="","",IF('Par Iepakojumu Salīdzinājums'!X323=0,"OK",IF('Par 1 apakšvienību Salīdzinājum'!X323=0,"OK","Problem")))</f>
        <v/>
      </c>
      <c r="Y323" s="103" t="e">
        <f>IF(Piedāvājumi!Y323="","",IF('Par Iepakojumu Salīdzinājums'!Y323=0,"OK",IF('Par 1 apakšvienību Salīdzinājum'!Y323=0,"OK","Problem")))</f>
        <v>#REF!</v>
      </c>
      <c r="Z323" s="103" t="str">
        <f>IF(Piedāvājumi!Z323="","",IF('Par Iepakojumu Salīdzinājums'!Z323=0,"OK",IF('Par 1 apakšvienību Salīdzinājum'!Z323=0,"OK","Problem")))</f>
        <v/>
      </c>
      <c r="AA323" s="103" t="str">
        <f>IF(Piedāvājumi!AA323="","",IF('Par Iepakojumu Salīdzinājums'!AA323=0,"OK",IF('Par 1 apakšvienību Salīdzinājum'!AA323=0,"OK","Problem")))</f>
        <v/>
      </c>
      <c r="AB323" s="103" t="str">
        <f>IF(Piedāvājumi!AB323="","",IF('Par Iepakojumu Salīdzinājums'!AB323=0,"OK",IF('Par 1 apakšvienību Salīdzinājum'!AB323=0,"OK","Problem")))</f>
        <v/>
      </c>
    </row>
    <row r="324" spans="1:28" ht="23.95" customHeight="1" x14ac:dyDescent="0.2">
      <c r="A324" s="48">
        <v>322</v>
      </c>
      <c r="B324" s="48" t="s">
        <v>530</v>
      </c>
      <c r="C324" s="49" t="s">
        <v>529</v>
      </c>
      <c r="D324" s="51" t="s">
        <v>514</v>
      </c>
      <c r="E324" s="103" t="e">
        <f>IF(Piedāvājumi!E324="","",IF('Par Iepakojumu Salīdzinājums'!E324=0,"OK",IF('Par 1 apakšvienību Salīdzinājum'!E324=0,"OK","Problem")))</f>
        <v>#REF!</v>
      </c>
      <c r="F324" s="103" t="str">
        <f>IF(Piedāvājumi!F324="","",IF('Par Iepakojumu Salīdzinājums'!F324=0,"OK",IF('Par 1 apakšvienību Salīdzinājum'!F324=0,"OK","Problem")))</f>
        <v/>
      </c>
      <c r="G324" s="103" t="str">
        <f>IF(Piedāvājumi!G324="","",IF('Par Iepakojumu Salīdzinājums'!G324=0,"OK",IF('Par 1 apakšvienību Salīdzinājum'!G324=0,"OK","Problem")))</f>
        <v/>
      </c>
      <c r="H324" s="103" t="str">
        <f>IF(Piedāvājumi!H324="","",IF('Par Iepakojumu Salīdzinājums'!H324=0,"OK",IF('Par 1 apakšvienību Salīdzinājum'!H324=0,"OK","Problem")))</f>
        <v/>
      </c>
      <c r="I324" s="103" t="str">
        <f>IF(Piedāvājumi!I324="","",IF('Par Iepakojumu Salīdzinājums'!I324=0,"OK",IF('Par 1 apakšvienību Salīdzinājum'!I324=0,"OK","Problem")))</f>
        <v/>
      </c>
      <c r="J324" s="103" t="str">
        <f>IF(Piedāvājumi!J324="","",IF('Par Iepakojumu Salīdzinājums'!J324=0,"OK",IF('Par 1 apakšvienību Salīdzinājum'!J324=0,"OK","Problem")))</f>
        <v/>
      </c>
      <c r="K324" s="103" t="str">
        <f>IF(Piedāvājumi!K324="","",IF('Par Iepakojumu Salīdzinājums'!K324=0,"OK",IF('Par 1 apakšvienību Salīdzinājum'!K324=0,"OK","Problem")))</f>
        <v/>
      </c>
      <c r="L324" s="103" t="e">
        <f>IF(Piedāvājumi!L324="","",IF('Par Iepakojumu Salīdzinājums'!L324=0,"OK",IF('Par 1 apakšvienību Salīdzinājum'!L324=0,"OK","Problem")))</f>
        <v>#REF!</v>
      </c>
      <c r="M324" s="103" t="str">
        <f>IF(Piedāvājumi!M324="","",IF('Par Iepakojumu Salīdzinājums'!M324=0,"OK",IF('Par 1 apakšvienību Salīdzinājum'!M324=0,"OK","Problem")))</f>
        <v/>
      </c>
      <c r="N324" s="103" t="e">
        <f>IF(Piedāvājumi!N324="","",IF('Par Iepakojumu Salīdzinājums'!N324=0,"OK",IF('Par 1 apakšvienību Salīdzinājum'!N324=0,"OK","Problem")))</f>
        <v>#REF!</v>
      </c>
      <c r="O324" s="103" t="e">
        <f>IF(Piedāvājumi!O324="","",IF('Par Iepakojumu Salīdzinājums'!O324=0,"OK",IF('Par 1 apakšvienību Salīdzinājum'!O324=0,"OK","Problem")))</f>
        <v>#REF!</v>
      </c>
      <c r="P324" s="103" t="str">
        <f>IF(Piedāvājumi!P324="","",IF('Par Iepakojumu Salīdzinājums'!P324=0,"OK",IF('Par 1 apakšvienību Salīdzinājum'!P324=0,"OK","Problem")))</f>
        <v/>
      </c>
      <c r="Q324" s="103" t="str">
        <f>IF(Piedāvājumi!Q324="","",IF('Par Iepakojumu Salīdzinājums'!Q324=0,"OK",IF('Par 1 apakšvienību Salīdzinājum'!Q324=0,"OK","Problem")))</f>
        <v/>
      </c>
      <c r="R324" s="103" t="str">
        <f>IF(Piedāvājumi!R324="","",IF('Par Iepakojumu Salīdzinājums'!R324=0,"OK",IF('Par 1 apakšvienību Salīdzinājum'!R324=0,"OK","Problem")))</f>
        <v/>
      </c>
      <c r="S324" s="103" t="str">
        <f>IF(Piedāvājumi!S324="","",IF('Par Iepakojumu Salīdzinājums'!S324=0,"OK",IF('Par 1 apakšvienību Salīdzinājum'!S324=0,"OK","Problem")))</f>
        <v/>
      </c>
      <c r="T324" s="103" t="str">
        <f>IF(Piedāvājumi!T324="","",IF('Par Iepakojumu Salīdzinājums'!T324=0,"OK",IF('Par 1 apakšvienību Salīdzinājum'!T324=0,"OK","Problem")))</f>
        <v/>
      </c>
      <c r="U324" s="103" t="str">
        <f>IF(Piedāvājumi!U324="","",IF('Par Iepakojumu Salīdzinājums'!U324=0,"OK",IF('Par 1 apakšvienību Salīdzinājum'!U324=0,"OK","Problem")))</f>
        <v/>
      </c>
      <c r="V324" s="103" t="str">
        <f>IF(Piedāvājumi!V324="","",IF('Par Iepakojumu Salīdzinājums'!V324=0,"OK",IF('Par 1 apakšvienību Salīdzinājum'!V324=0,"OK","Problem")))</f>
        <v/>
      </c>
      <c r="W324" s="103" t="str">
        <f>IF(Piedāvājumi!W324="","",IF('Par Iepakojumu Salīdzinājums'!W324=0,"OK",IF('Par 1 apakšvienību Salīdzinājum'!W324=0,"OK","Problem")))</f>
        <v/>
      </c>
      <c r="X324" s="103" t="str">
        <f>IF(Piedāvājumi!X324="","",IF('Par Iepakojumu Salīdzinājums'!X324=0,"OK",IF('Par 1 apakšvienību Salīdzinājum'!X324=0,"OK","Problem")))</f>
        <v/>
      </c>
      <c r="Y324" s="103" t="e">
        <f>IF(Piedāvājumi!Y324="","",IF('Par Iepakojumu Salīdzinājums'!Y324=0,"OK",IF('Par 1 apakšvienību Salīdzinājum'!Y324=0,"OK","Problem")))</f>
        <v>#REF!</v>
      </c>
      <c r="Z324" s="103" t="str">
        <f>IF(Piedāvājumi!Z324="","",IF('Par Iepakojumu Salīdzinājums'!Z324=0,"OK",IF('Par 1 apakšvienību Salīdzinājum'!Z324=0,"OK","Problem")))</f>
        <v/>
      </c>
      <c r="AA324" s="103" t="str">
        <f>IF(Piedāvājumi!AA324="","",IF('Par Iepakojumu Salīdzinājums'!AA324=0,"OK",IF('Par 1 apakšvienību Salīdzinājum'!AA324=0,"OK","Problem")))</f>
        <v/>
      </c>
      <c r="AB324" s="103" t="str">
        <f>IF(Piedāvājumi!AB324="","",IF('Par Iepakojumu Salīdzinājums'!AB324=0,"OK",IF('Par 1 apakšvienību Salīdzinājum'!AB324=0,"OK","Problem")))</f>
        <v/>
      </c>
    </row>
    <row r="325" spans="1:28" ht="23.95" customHeight="1" x14ac:dyDescent="0.2">
      <c r="A325" s="48">
        <v>323</v>
      </c>
      <c r="B325" s="48" t="s">
        <v>532</v>
      </c>
      <c r="C325" s="49" t="s">
        <v>531</v>
      </c>
      <c r="D325" s="51" t="s">
        <v>514</v>
      </c>
      <c r="E325" s="103" t="e">
        <f>IF(Piedāvājumi!E325="","",IF('Par Iepakojumu Salīdzinājums'!E325=0,"OK",IF('Par 1 apakšvienību Salīdzinājum'!E325=0,"OK","Problem")))</f>
        <v>#REF!</v>
      </c>
      <c r="F325" s="103" t="str">
        <f>IF(Piedāvājumi!F325="","",IF('Par Iepakojumu Salīdzinājums'!F325=0,"OK",IF('Par 1 apakšvienību Salīdzinājum'!F325=0,"OK","Problem")))</f>
        <v/>
      </c>
      <c r="G325" s="103" t="str">
        <f>IF(Piedāvājumi!G325="","",IF('Par Iepakojumu Salīdzinājums'!G325=0,"OK",IF('Par 1 apakšvienību Salīdzinājum'!G325=0,"OK","Problem")))</f>
        <v/>
      </c>
      <c r="H325" s="103" t="str">
        <f>IF(Piedāvājumi!H325="","",IF('Par Iepakojumu Salīdzinājums'!H325=0,"OK",IF('Par 1 apakšvienību Salīdzinājum'!H325=0,"OK","Problem")))</f>
        <v/>
      </c>
      <c r="I325" s="103" t="str">
        <f>IF(Piedāvājumi!I325="","",IF('Par Iepakojumu Salīdzinājums'!I325=0,"OK",IF('Par 1 apakšvienību Salīdzinājum'!I325=0,"OK","Problem")))</f>
        <v/>
      </c>
      <c r="J325" s="103" t="str">
        <f>IF(Piedāvājumi!J325="","",IF('Par Iepakojumu Salīdzinājums'!J325=0,"OK",IF('Par 1 apakšvienību Salīdzinājum'!J325=0,"OK","Problem")))</f>
        <v/>
      </c>
      <c r="K325" s="103" t="str">
        <f>IF(Piedāvājumi!K325="","",IF('Par Iepakojumu Salīdzinājums'!K325=0,"OK",IF('Par 1 apakšvienību Salīdzinājum'!K325=0,"OK","Problem")))</f>
        <v/>
      </c>
      <c r="L325" s="103" t="e">
        <f>IF(Piedāvājumi!L325="","",IF('Par Iepakojumu Salīdzinājums'!L325=0,"OK",IF('Par 1 apakšvienību Salīdzinājum'!L325=0,"OK","Problem")))</f>
        <v>#REF!</v>
      </c>
      <c r="M325" s="103" t="str">
        <f>IF(Piedāvājumi!M325="","",IF('Par Iepakojumu Salīdzinājums'!M325=0,"OK",IF('Par 1 apakšvienību Salīdzinājum'!M325=0,"OK","Problem")))</f>
        <v/>
      </c>
      <c r="N325" s="103" t="e">
        <f>IF(Piedāvājumi!N325="","",IF('Par Iepakojumu Salīdzinājums'!N325=0,"OK",IF('Par 1 apakšvienību Salīdzinājum'!N325=0,"OK","Problem")))</f>
        <v>#REF!</v>
      </c>
      <c r="O325" s="103" t="e">
        <f>IF(Piedāvājumi!O325="","",IF('Par Iepakojumu Salīdzinājums'!O325=0,"OK",IF('Par 1 apakšvienību Salīdzinājum'!O325=0,"OK","Problem")))</f>
        <v>#REF!</v>
      </c>
      <c r="P325" s="103" t="str">
        <f>IF(Piedāvājumi!P325="","",IF('Par Iepakojumu Salīdzinājums'!P325=0,"OK",IF('Par 1 apakšvienību Salīdzinājum'!P325=0,"OK","Problem")))</f>
        <v/>
      </c>
      <c r="Q325" s="103" t="str">
        <f>IF(Piedāvājumi!Q325="","",IF('Par Iepakojumu Salīdzinājums'!Q325=0,"OK",IF('Par 1 apakšvienību Salīdzinājum'!Q325=0,"OK","Problem")))</f>
        <v/>
      </c>
      <c r="R325" s="103" t="str">
        <f>IF(Piedāvājumi!R325="","",IF('Par Iepakojumu Salīdzinājums'!R325=0,"OK",IF('Par 1 apakšvienību Salīdzinājum'!R325=0,"OK","Problem")))</f>
        <v/>
      </c>
      <c r="S325" s="103" t="str">
        <f>IF(Piedāvājumi!S325="","",IF('Par Iepakojumu Salīdzinājums'!S325=0,"OK",IF('Par 1 apakšvienību Salīdzinājum'!S325=0,"OK","Problem")))</f>
        <v/>
      </c>
      <c r="T325" s="103" t="str">
        <f>IF(Piedāvājumi!T325="","",IF('Par Iepakojumu Salīdzinājums'!T325=0,"OK",IF('Par 1 apakšvienību Salīdzinājum'!T325=0,"OK","Problem")))</f>
        <v/>
      </c>
      <c r="U325" s="103" t="str">
        <f>IF(Piedāvājumi!U325="","",IF('Par Iepakojumu Salīdzinājums'!U325=0,"OK",IF('Par 1 apakšvienību Salīdzinājum'!U325=0,"OK","Problem")))</f>
        <v/>
      </c>
      <c r="V325" s="103" t="str">
        <f>IF(Piedāvājumi!V325="","",IF('Par Iepakojumu Salīdzinājums'!V325=0,"OK",IF('Par 1 apakšvienību Salīdzinājum'!V325=0,"OK","Problem")))</f>
        <v/>
      </c>
      <c r="W325" s="103" t="str">
        <f>IF(Piedāvājumi!W325="","",IF('Par Iepakojumu Salīdzinājums'!W325=0,"OK",IF('Par 1 apakšvienību Salīdzinājum'!W325=0,"OK","Problem")))</f>
        <v/>
      </c>
      <c r="X325" s="103" t="str">
        <f>IF(Piedāvājumi!X325="","",IF('Par Iepakojumu Salīdzinājums'!X325=0,"OK",IF('Par 1 apakšvienību Salīdzinājum'!X325=0,"OK","Problem")))</f>
        <v/>
      </c>
      <c r="Y325" s="103" t="e">
        <f>IF(Piedāvājumi!Y325="","",IF('Par Iepakojumu Salīdzinājums'!Y325=0,"OK",IF('Par 1 apakšvienību Salīdzinājum'!Y325=0,"OK","Problem")))</f>
        <v>#REF!</v>
      </c>
      <c r="Z325" s="103" t="str">
        <f>IF(Piedāvājumi!Z325="","",IF('Par Iepakojumu Salīdzinājums'!Z325=0,"OK",IF('Par 1 apakšvienību Salīdzinājum'!Z325=0,"OK","Problem")))</f>
        <v/>
      </c>
      <c r="AA325" s="103" t="str">
        <f>IF(Piedāvājumi!AA325="","",IF('Par Iepakojumu Salīdzinājums'!AA325=0,"OK",IF('Par 1 apakšvienību Salīdzinājum'!AA325=0,"OK","Problem")))</f>
        <v/>
      </c>
      <c r="AB325" s="103" t="str">
        <f>IF(Piedāvājumi!AB325="","",IF('Par Iepakojumu Salīdzinājums'!AB325=0,"OK",IF('Par 1 apakšvienību Salīdzinājum'!AB325=0,"OK","Problem")))</f>
        <v/>
      </c>
    </row>
    <row r="326" spans="1:28" ht="23.95" customHeight="1" x14ac:dyDescent="0.2">
      <c r="A326" s="48">
        <v>324</v>
      </c>
      <c r="B326" s="48" t="s">
        <v>534</v>
      </c>
      <c r="C326" s="49" t="s">
        <v>533</v>
      </c>
      <c r="D326" s="51" t="s">
        <v>514</v>
      </c>
      <c r="E326" s="103" t="e">
        <f>IF(Piedāvājumi!E326="","",IF('Par Iepakojumu Salīdzinājums'!E326=0,"OK",IF('Par 1 apakšvienību Salīdzinājum'!E326=0,"OK","Problem")))</f>
        <v>#REF!</v>
      </c>
      <c r="F326" s="103" t="str">
        <f>IF(Piedāvājumi!F326="","",IF('Par Iepakojumu Salīdzinājums'!F326=0,"OK",IF('Par 1 apakšvienību Salīdzinājum'!F326=0,"OK","Problem")))</f>
        <v/>
      </c>
      <c r="G326" s="103" t="str">
        <f>IF(Piedāvājumi!G326="","",IF('Par Iepakojumu Salīdzinājums'!G326=0,"OK",IF('Par 1 apakšvienību Salīdzinājum'!G326=0,"OK","Problem")))</f>
        <v/>
      </c>
      <c r="H326" s="103" t="str">
        <f>IF(Piedāvājumi!H326="","",IF('Par Iepakojumu Salīdzinājums'!H326=0,"OK",IF('Par 1 apakšvienību Salīdzinājum'!H326=0,"OK","Problem")))</f>
        <v/>
      </c>
      <c r="I326" s="103" t="str">
        <f>IF(Piedāvājumi!I326="","",IF('Par Iepakojumu Salīdzinājums'!I326=0,"OK",IF('Par 1 apakšvienību Salīdzinājum'!I326=0,"OK","Problem")))</f>
        <v/>
      </c>
      <c r="J326" s="103" t="str">
        <f>IF(Piedāvājumi!J326="","",IF('Par Iepakojumu Salīdzinājums'!J326=0,"OK",IF('Par 1 apakšvienību Salīdzinājum'!J326=0,"OK","Problem")))</f>
        <v/>
      </c>
      <c r="K326" s="103" t="str">
        <f>IF(Piedāvājumi!K326="","",IF('Par Iepakojumu Salīdzinājums'!K326=0,"OK",IF('Par 1 apakšvienību Salīdzinājum'!K326=0,"OK","Problem")))</f>
        <v/>
      </c>
      <c r="L326" s="103" t="e">
        <f>IF(Piedāvājumi!L326="","",IF('Par Iepakojumu Salīdzinājums'!L326=0,"OK",IF('Par 1 apakšvienību Salīdzinājum'!L326=0,"OK","Problem")))</f>
        <v>#REF!</v>
      </c>
      <c r="M326" s="103" t="str">
        <f>IF(Piedāvājumi!M326="","",IF('Par Iepakojumu Salīdzinājums'!M326=0,"OK",IF('Par 1 apakšvienību Salīdzinājum'!M326=0,"OK","Problem")))</f>
        <v/>
      </c>
      <c r="N326" s="103" t="e">
        <f>IF(Piedāvājumi!N326="","",IF('Par Iepakojumu Salīdzinājums'!N326=0,"OK",IF('Par 1 apakšvienību Salīdzinājum'!N326=0,"OK","Problem")))</f>
        <v>#REF!</v>
      </c>
      <c r="O326" s="103" t="e">
        <f>IF(Piedāvājumi!O326="","",IF('Par Iepakojumu Salīdzinājums'!O326=0,"OK",IF('Par 1 apakšvienību Salīdzinājum'!O326=0,"OK","Problem")))</f>
        <v>#REF!</v>
      </c>
      <c r="P326" s="103" t="str">
        <f>IF(Piedāvājumi!P326="","",IF('Par Iepakojumu Salīdzinājums'!P326=0,"OK",IF('Par 1 apakšvienību Salīdzinājum'!P326=0,"OK","Problem")))</f>
        <v/>
      </c>
      <c r="Q326" s="103" t="str">
        <f>IF(Piedāvājumi!Q326="","",IF('Par Iepakojumu Salīdzinājums'!Q326=0,"OK",IF('Par 1 apakšvienību Salīdzinājum'!Q326=0,"OK","Problem")))</f>
        <v/>
      </c>
      <c r="R326" s="103" t="str">
        <f>IF(Piedāvājumi!R326="","",IF('Par Iepakojumu Salīdzinājums'!R326=0,"OK",IF('Par 1 apakšvienību Salīdzinājum'!R326=0,"OK","Problem")))</f>
        <v/>
      </c>
      <c r="S326" s="103" t="str">
        <f>IF(Piedāvājumi!S326="","",IF('Par Iepakojumu Salīdzinājums'!S326=0,"OK",IF('Par 1 apakšvienību Salīdzinājum'!S326=0,"OK","Problem")))</f>
        <v/>
      </c>
      <c r="T326" s="103" t="str">
        <f>IF(Piedāvājumi!T326="","",IF('Par Iepakojumu Salīdzinājums'!T326=0,"OK",IF('Par 1 apakšvienību Salīdzinājum'!T326=0,"OK","Problem")))</f>
        <v/>
      </c>
      <c r="U326" s="103" t="str">
        <f>IF(Piedāvājumi!U326="","",IF('Par Iepakojumu Salīdzinājums'!U326=0,"OK",IF('Par 1 apakšvienību Salīdzinājum'!U326=0,"OK","Problem")))</f>
        <v/>
      </c>
      <c r="V326" s="103" t="str">
        <f>IF(Piedāvājumi!V326="","",IF('Par Iepakojumu Salīdzinājums'!V326=0,"OK",IF('Par 1 apakšvienību Salīdzinājum'!V326=0,"OK","Problem")))</f>
        <v/>
      </c>
      <c r="W326" s="103" t="str">
        <f>IF(Piedāvājumi!W326="","",IF('Par Iepakojumu Salīdzinājums'!W326=0,"OK",IF('Par 1 apakšvienību Salīdzinājum'!W326=0,"OK","Problem")))</f>
        <v/>
      </c>
      <c r="X326" s="103" t="str">
        <f>IF(Piedāvājumi!X326="","",IF('Par Iepakojumu Salīdzinājums'!X326=0,"OK",IF('Par 1 apakšvienību Salīdzinājum'!X326=0,"OK","Problem")))</f>
        <v/>
      </c>
      <c r="Y326" s="103" t="e">
        <f>IF(Piedāvājumi!Y326="","",IF('Par Iepakojumu Salīdzinājums'!Y326=0,"OK",IF('Par 1 apakšvienību Salīdzinājum'!Y326=0,"OK","Problem")))</f>
        <v>#REF!</v>
      </c>
      <c r="Z326" s="103" t="str">
        <f>IF(Piedāvājumi!Z326="","",IF('Par Iepakojumu Salīdzinājums'!Z326=0,"OK",IF('Par 1 apakšvienību Salīdzinājum'!Z326=0,"OK","Problem")))</f>
        <v/>
      </c>
      <c r="AA326" s="103" t="str">
        <f>IF(Piedāvājumi!AA326="","",IF('Par Iepakojumu Salīdzinājums'!AA326=0,"OK",IF('Par 1 apakšvienību Salīdzinājum'!AA326=0,"OK","Problem")))</f>
        <v/>
      </c>
      <c r="AB326" s="103" t="str">
        <f>IF(Piedāvājumi!AB326="","",IF('Par Iepakojumu Salīdzinājums'!AB326=0,"OK",IF('Par 1 apakšvienību Salīdzinājum'!AB326=0,"OK","Problem")))</f>
        <v/>
      </c>
    </row>
    <row r="327" spans="1:28" ht="23.95" customHeight="1" x14ac:dyDescent="0.2">
      <c r="A327" s="48">
        <v>325</v>
      </c>
      <c r="B327" s="48" t="s">
        <v>536</v>
      </c>
      <c r="C327" s="49" t="s">
        <v>535</v>
      </c>
      <c r="D327" s="51" t="s">
        <v>514</v>
      </c>
      <c r="E327" s="103" t="e">
        <f>IF(Piedāvājumi!E327="","",IF('Par Iepakojumu Salīdzinājums'!E327=0,"OK",IF('Par 1 apakšvienību Salīdzinājum'!E327=0,"OK","Problem")))</f>
        <v>#REF!</v>
      </c>
      <c r="F327" s="103" t="str">
        <f>IF(Piedāvājumi!F327="","",IF('Par Iepakojumu Salīdzinājums'!F327=0,"OK",IF('Par 1 apakšvienību Salīdzinājum'!F327=0,"OK","Problem")))</f>
        <v/>
      </c>
      <c r="G327" s="103" t="str">
        <f>IF(Piedāvājumi!G327="","",IF('Par Iepakojumu Salīdzinājums'!G327=0,"OK",IF('Par 1 apakšvienību Salīdzinājum'!G327=0,"OK","Problem")))</f>
        <v/>
      </c>
      <c r="H327" s="103" t="str">
        <f>IF(Piedāvājumi!H327="","",IF('Par Iepakojumu Salīdzinājums'!H327=0,"OK",IF('Par 1 apakšvienību Salīdzinājum'!H327=0,"OK","Problem")))</f>
        <v/>
      </c>
      <c r="I327" s="103" t="str">
        <f>IF(Piedāvājumi!I327="","",IF('Par Iepakojumu Salīdzinājums'!I327=0,"OK",IF('Par 1 apakšvienību Salīdzinājum'!I327=0,"OK","Problem")))</f>
        <v/>
      </c>
      <c r="J327" s="103" t="str">
        <f>IF(Piedāvājumi!J327="","",IF('Par Iepakojumu Salīdzinājums'!J327=0,"OK",IF('Par 1 apakšvienību Salīdzinājum'!J327=0,"OK","Problem")))</f>
        <v/>
      </c>
      <c r="K327" s="103" t="str">
        <f>IF(Piedāvājumi!K327="","",IF('Par Iepakojumu Salīdzinājums'!K327=0,"OK",IF('Par 1 apakšvienību Salīdzinājum'!K327=0,"OK","Problem")))</f>
        <v/>
      </c>
      <c r="L327" s="103" t="e">
        <f>IF(Piedāvājumi!L327="","",IF('Par Iepakojumu Salīdzinājums'!L327=0,"OK",IF('Par 1 apakšvienību Salīdzinājum'!L327=0,"OK","Problem")))</f>
        <v>#REF!</v>
      </c>
      <c r="M327" s="103" t="str">
        <f>IF(Piedāvājumi!M327="","",IF('Par Iepakojumu Salīdzinājums'!M327=0,"OK",IF('Par 1 apakšvienību Salīdzinājum'!M327=0,"OK","Problem")))</f>
        <v/>
      </c>
      <c r="N327" s="103" t="e">
        <f>IF(Piedāvājumi!N327="","",IF('Par Iepakojumu Salīdzinājums'!N327=0,"OK",IF('Par 1 apakšvienību Salīdzinājum'!N327=0,"OK","Problem")))</f>
        <v>#REF!</v>
      </c>
      <c r="O327" s="103" t="e">
        <f>IF(Piedāvājumi!O327="","",IF('Par Iepakojumu Salīdzinājums'!O327=0,"OK",IF('Par 1 apakšvienību Salīdzinājum'!O327=0,"OK","Problem")))</f>
        <v>#REF!</v>
      </c>
      <c r="P327" s="103" t="str">
        <f>IF(Piedāvājumi!P327="","",IF('Par Iepakojumu Salīdzinājums'!P327=0,"OK",IF('Par 1 apakšvienību Salīdzinājum'!P327=0,"OK","Problem")))</f>
        <v/>
      </c>
      <c r="Q327" s="103" t="str">
        <f>IF(Piedāvājumi!Q327="","",IF('Par Iepakojumu Salīdzinājums'!Q327=0,"OK",IF('Par 1 apakšvienību Salīdzinājum'!Q327=0,"OK","Problem")))</f>
        <v/>
      </c>
      <c r="R327" s="103" t="str">
        <f>IF(Piedāvājumi!R327="","",IF('Par Iepakojumu Salīdzinājums'!R327=0,"OK",IF('Par 1 apakšvienību Salīdzinājum'!R327=0,"OK","Problem")))</f>
        <v/>
      </c>
      <c r="S327" s="103" t="str">
        <f>IF(Piedāvājumi!S327="","",IF('Par Iepakojumu Salīdzinājums'!S327=0,"OK",IF('Par 1 apakšvienību Salīdzinājum'!S327=0,"OK","Problem")))</f>
        <v/>
      </c>
      <c r="T327" s="103" t="str">
        <f>IF(Piedāvājumi!T327="","",IF('Par Iepakojumu Salīdzinājums'!T327=0,"OK",IF('Par 1 apakšvienību Salīdzinājum'!T327=0,"OK","Problem")))</f>
        <v/>
      </c>
      <c r="U327" s="103" t="str">
        <f>IF(Piedāvājumi!U327="","",IF('Par Iepakojumu Salīdzinājums'!U327=0,"OK",IF('Par 1 apakšvienību Salīdzinājum'!U327=0,"OK","Problem")))</f>
        <v/>
      </c>
      <c r="V327" s="103" t="str">
        <f>IF(Piedāvājumi!V327="","",IF('Par Iepakojumu Salīdzinājums'!V327=0,"OK",IF('Par 1 apakšvienību Salīdzinājum'!V327=0,"OK","Problem")))</f>
        <v/>
      </c>
      <c r="W327" s="103" t="str">
        <f>IF(Piedāvājumi!W327="","",IF('Par Iepakojumu Salīdzinājums'!W327=0,"OK",IF('Par 1 apakšvienību Salīdzinājum'!W327=0,"OK","Problem")))</f>
        <v/>
      </c>
      <c r="X327" s="103" t="str">
        <f>IF(Piedāvājumi!X327="","",IF('Par Iepakojumu Salīdzinājums'!X327=0,"OK",IF('Par 1 apakšvienību Salīdzinājum'!X327=0,"OK","Problem")))</f>
        <v/>
      </c>
      <c r="Y327" s="103" t="e">
        <f>IF(Piedāvājumi!Y327="","",IF('Par Iepakojumu Salīdzinājums'!Y327=0,"OK",IF('Par 1 apakšvienību Salīdzinājum'!Y327=0,"OK","Problem")))</f>
        <v>#REF!</v>
      </c>
      <c r="Z327" s="103" t="str">
        <f>IF(Piedāvājumi!Z327="","",IF('Par Iepakojumu Salīdzinājums'!Z327=0,"OK",IF('Par 1 apakšvienību Salīdzinājum'!Z327=0,"OK","Problem")))</f>
        <v/>
      </c>
      <c r="AA327" s="103" t="str">
        <f>IF(Piedāvājumi!AA327="","",IF('Par Iepakojumu Salīdzinājums'!AA327=0,"OK",IF('Par 1 apakšvienību Salīdzinājum'!AA327=0,"OK","Problem")))</f>
        <v/>
      </c>
      <c r="AB327" s="103" t="str">
        <f>IF(Piedāvājumi!AB327="","",IF('Par Iepakojumu Salīdzinājums'!AB327=0,"OK",IF('Par 1 apakšvienību Salīdzinājum'!AB327=0,"OK","Problem")))</f>
        <v/>
      </c>
    </row>
    <row r="328" spans="1:28" ht="23.95" customHeight="1" x14ac:dyDescent="0.2">
      <c r="A328" s="48">
        <v>326</v>
      </c>
      <c r="B328" s="48" t="s">
        <v>538</v>
      </c>
      <c r="C328" s="49" t="s">
        <v>537</v>
      </c>
      <c r="D328" s="51" t="s">
        <v>514</v>
      </c>
      <c r="E328" s="103" t="e">
        <f>IF(Piedāvājumi!E328="","",IF('Par Iepakojumu Salīdzinājums'!E328=0,"OK",IF('Par 1 apakšvienību Salīdzinājum'!E328=0,"OK","Problem")))</f>
        <v>#REF!</v>
      </c>
      <c r="F328" s="103" t="str">
        <f>IF(Piedāvājumi!F328="","",IF('Par Iepakojumu Salīdzinājums'!F328=0,"OK",IF('Par 1 apakšvienību Salīdzinājum'!F328=0,"OK","Problem")))</f>
        <v/>
      </c>
      <c r="G328" s="103" t="str">
        <f>IF(Piedāvājumi!G328="","",IF('Par Iepakojumu Salīdzinājums'!G328=0,"OK",IF('Par 1 apakšvienību Salīdzinājum'!G328=0,"OK","Problem")))</f>
        <v/>
      </c>
      <c r="H328" s="103" t="str">
        <f>IF(Piedāvājumi!H328="","",IF('Par Iepakojumu Salīdzinājums'!H328=0,"OK",IF('Par 1 apakšvienību Salīdzinājum'!H328=0,"OK","Problem")))</f>
        <v/>
      </c>
      <c r="I328" s="103" t="str">
        <f>IF(Piedāvājumi!I328="","",IF('Par Iepakojumu Salīdzinājums'!I328=0,"OK",IF('Par 1 apakšvienību Salīdzinājum'!I328=0,"OK","Problem")))</f>
        <v/>
      </c>
      <c r="J328" s="103" t="str">
        <f>IF(Piedāvājumi!J328="","",IF('Par Iepakojumu Salīdzinājums'!J328=0,"OK",IF('Par 1 apakšvienību Salīdzinājum'!J328=0,"OK","Problem")))</f>
        <v/>
      </c>
      <c r="K328" s="103" t="str">
        <f>IF(Piedāvājumi!K328="","",IF('Par Iepakojumu Salīdzinājums'!K328=0,"OK",IF('Par 1 apakšvienību Salīdzinājum'!K328=0,"OK","Problem")))</f>
        <v/>
      </c>
      <c r="L328" s="103" t="e">
        <f>IF(Piedāvājumi!L328="","",IF('Par Iepakojumu Salīdzinājums'!L328=0,"OK",IF('Par 1 apakšvienību Salīdzinājum'!L328=0,"OK","Problem")))</f>
        <v>#REF!</v>
      </c>
      <c r="M328" s="103" t="str">
        <f>IF(Piedāvājumi!M328="","",IF('Par Iepakojumu Salīdzinājums'!M328=0,"OK",IF('Par 1 apakšvienību Salīdzinājum'!M328=0,"OK","Problem")))</f>
        <v/>
      </c>
      <c r="N328" s="103" t="e">
        <f>IF(Piedāvājumi!N328="","",IF('Par Iepakojumu Salīdzinājums'!N328=0,"OK",IF('Par 1 apakšvienību Salīdzinājum'!N328=0,"OK","Problem")))</f>
        <v>#REF!</v>
      </c>
      <c r="O328" s="103" t="e">
        <f>IF(Piedāvājumi!O328="","",IF('Par Iepakojumu Salīdzinājums'!O328=0,"OK",IF('Par 1 apakšvienību Salīdzinājum'!O328=0,"OK","Problem")))</f>
        <v>#REF!</v>
      </c>
      <c r="P328" s="103" t="str">
        <f>IF(Piedāvājumi!P328="","",IF('Par Iepakojumu Salīdzinājums'!P328=0,"OK",IF('Par 1 apakšvienību Salīdzinājum'!P328=0,"OK","Problem")))</f>
        <v/>
      </c>
      <c r="Q328" s="103" t="str">
        <f>IF(Piedāvājumi!Q328="","",IF('Par Iepakojumu Salīdzinājums'!Q328=0,"OK",IF('Par 1 apakšvienību Salīdzinājum'!Q328=0,"OK","Problem")))</f>
        <v/>
      </c>
      <c r="R328" s="103" t="str">
        <f>IF(Piedāvājumi!R328="","",IF('Par Iepakojumu Salīdzinājums'!R328=0,"OK",IF('Par 1 apakšvienību Salīdzinājum'!R328=0,"OK","Problem")))</f>
        <v/>
      </c>
      <c r="S328" s="103" t="str">
        <f>IF(Piedāvājumi!S328="","",IF('Par Iepakojumu Salīdzinājums'!S328=0,"OK",IF('Par 1 apakšvienību Salīdzinājum'!S328=0,"OK","Problem")))</f>
        <v/>
      </c>
      <c r="T328" s="103" t="str">
        <f>IF(Piedāvājumi!T328="","",IF('Par Iepakojumu Salīdzinājums'!T328=0,"OK",IF('Par 1 apakšvienību Salīdzinājum'!T328=0,"OK","Problem")))</f>
        <v/>
      </c>
      <c r="U328" s="103" t="str">
        <f>IF(Piedāvājumi!U328="","",IF('Par Iepakojumu Salīdzinājums'!U328=0,"OK",IF('Par 1 apakšvienību Salīdzinājum'!U328=0,"OK","Problem")))</f>
        <v/>
      </c>
      <c r="V328" s="103" t="str">
        <f>IF(Piedāvājumi!V328="","",IF('Par Iepakojumu Salīdzinājums'!V328=0,"OK",IF('Par 1 apakšvienību Salīdzinājum'!V328=0,"OK","Problem")))</f>
        <v/>
      </c>
      <c r="W328" s="103" t="str">
        <f>IF(Piedāvājumi!W328="","",IF('Par Iepakojumu Salīdzinājums'!W328=0,"OK",IF('Par 1 apakšvienību Salīdzinājum'!W328=0,"OK","Problem")))</f>
        <v/>
      </c>
      <c r="X328" s="103" t="str">
        <f>IF(Piedāvājumi!X328="","",IF('Par Iepakojumu Salīdzinājums'!X328=0,"OK",IF('Par 1 apakšvienību Salīdzinājum'!X328=0,"OK","Problem")))</f>
        <v/>
      </c>
      <c r="Y328" s="103" t="e">
        <f>IF(Piedāvājumi!Y328="","",IF('Par Iepakojumu Salīdzinājums'!Y328=0,"OK",IF('Par 1 apakšvienību Salīdzinājum'!Y328=0,"OK","Problem")))</f>
        <v>#REF!</v>
      </c>
      <c r="Z328" s="103" t="str">
        <f>IF(Piedāvājumi!Z328="","",IF('Par Iepakojumu Salīdzinājums'!Z328=0,"OK",IF('Par 1 apakšvienību Salīdzinājum'!Z328=0,"OK","Problem")))</f>
        <v/>
      </c>
      <c r="AA328" s="103" t="str">
        <f>IF(Piedāvājumi!AA328="","",IF('Par Iepakojumu Salīdzinājums'!AA328=0,"OK",IF('Par 1 apakšvienību Salīdzinājum'!AA328=0,"OK","Problem")))</f>
        <v/>
      </c>
      <c r="AB328" s="103" t="str">
        <f>IF(Piedāvājumi!AB328="","",IF('Par Iepakojumu Salīdzinājums'!AB328=0,"OK",IF('Par 1 apakšvienību Salīdzinājum'!AB328=0,"OK","Problem")))</f>
        <v/>
      </c>
    </row>
    <row r="329" spans="1:28" ht="23.95" customHeight="1" x14ac:dyDescent="0.2">
      <c r="A329" s="48">
        <v>327</v>
      </c>
      <c r="B329" s="48" t="s">
        <v>2100</v>
      </c>
      <c r="C329" s="49" t="s">
        <v>539</v>
      </c>
      <c r="D329" s="51" t="s">
        <v>514</v>
      </c>
      <c r="E329" s="103" t="e">
        <f>IF(Piedāvājumi!E329="","",IF('Par Iepakojumu Salīdzinājums'!E329=0,"OK",IF('Par 1 apakšvienību Salīdzinājum'!E329=0,"OK","Problem")))</f>
        <v>#REF!</v>
      </c>
      <c r="F329" s="103" t="str">
        <f>IF(Piedāvājumi!F329="","",IF('Par Iepakojumu Salīdzinājums'!F329=0,"OK",IF('Par 1 apakšvienību Salīdzinājum'!F329=0,"OK","Problem")))</f>
        <v/>
      </c>
      <c r="G329" s="103" t="str">
        <f>IF(Piedāvājumi!G329="","",IF('Par Iepakojumu Salīdzinājums'!G329=0,"OK",IF('Par 1 apakšvienību Salīdzinājum'!G329=0,"OK","Problem")))</f>
        <v/>
      </c>
      <c r="H329" s="103" t="str">
        <f>IF(Piedāvājumi!H329="","",IF('Par Iepakojumu Salīdzinājums'!H329=0,"OK",IF('Par 1 apakšvienību Salīdzinājum'!H329=0,"OK","Problem")))</f>
        <v/>
      </c>
      <c r="I329" s="103" t="str">
        <f>IF(Piedāvājumi!I329="","",IF('Par Iepakojumu Salīdzinājums'!I329=0,"OK",IF('Par 1 apakšvienību Salīdzinājum'!I329=0,"OK","Problem")))</f>
        <v/>
      </c>
      <c r="J329" s="103" t="str">
        <f>IF(Piedāvājumi!J329="","",IF('Par Iepakojumu Salīdzinājums'!J329=0,"OK",IF('Par 1 apakšvienību Salīdzinājum'!J329=0,"OK","Problem")))</f>
        <v/>
      </c>
      <c r="K329" s="103" t="str">
        <f>IF(Piedāvājumi!K329="","",IF('Par Iepakojumu Salīdzinājums'!K329=0,"OK",IF('Par 1 apakšvienību Salīdzinājum'!K329=0,"OK","Problem")))</f>
        <v/>
      </c>
      <c r="L329" s="103" t="e">
        <f>IF(Piedāvājumi!L329="","",IF('Par Iepakojumu Salīdzinājums'!L329=0,"OK",IF('Par 1 apakšvienību Salīdzinājum'!L329=0,"OK","Problem")))</f>
        <v>#REF!</v>
      </c>
      <c r="M329" s="103" t="str">
        <f>IF(Piedāvājumi!M329="","",IF('Par Iepakojumu Salīdzinājums'!M329=0,"OK",IF('Par 1 apakšvienību Salīdzinājum'!M329=0,"OK","Problem")))</f>
        <v/>
      </c>
      <c r="N329" s="103" t="e">
        <f>IF(Piedāvājumi!N329="","",IF('Par Iepakojumu Salīdzinājums'!N329=0,"OK",IF('Par 1 apakšvienību Salīdzinājum'!N329=0,"OK","Problem")))</f>
        <v>#REF!</v>
      </c>
      <c r="O329" s="103" t="e">
        <f>IF(Piedāvājumi!O329="","",IF('Par Iepakojumu Salīdzinājums'!O329=0,"OK",IF('Par 1 apakšvienību Salīdzinājum'!O329=0,"OK","Problem")))</f>
        <v>#REF!</v>
      </c>
      <c r="P329" s="103" t="str">
        <f>IF(Piedāvājumi!P329="","",IF('Par Iepakojumu Salīdzinājums'!P329=0,"OK",IF('Par 1 apakšvienību Salīdzinājum'!P329=0,"OK","Problem")))</f>
        <v/>
      </c>
      <c r="Q329" s="103" t="str">
        <f>IF(Piedāvājumi!Q329="","",IF('Par Iepakojumu Salīdzinājums'!Q329=0,"OK",IF('Par 1 apakšvienību Salīdzinājum'!Q329=0,"OK","Problem")))</f>
        <v/>
      </c>
      <c r="R329" s="103" t="str">
        <f>IF(Piedāvājumi!R329="","",IF('Par Iepakojumu Salīdzinājums'!R329=0,"OK",IF('Par 1 apakšvienību Salīdzinājum'!R329=0,"OK","Problem")))</f>
        <v/>
      </c>
      <c r="S329" s="103" t="str">
        <f>IF(Piedāvājumi!S329="","",IF('Par Iepakojumu Salīdzinājums'!S329=0,"OK",IF('Par 1 apakšvienību Salīdzinājum'!S329=0,"OK","Problem")))</f>
        <v/>
      </c>
      <c r="T329" s="103" t="str">
        <f>IF(Piedāvājumi!T329="","",IF('Par Iepakojumu Salīdzinājums'!T329=0,"OK",IF('Par 1 apakšvienību Salīdzinājum'!T329=0,"OK","Problem")))</f>
        <v/>
      </c>
      <c r="U329" s="103" t="str">
        <f>IF(Piedāvājumi!U329="","",IF('Par Iepakojumu Salīdzinājums'!U329=0,"OK",IF('Par 1 apakšvienību Salīdzinājum'!U329=0,"OK","Problem")))</f>
        <v/>
      </c>
      <c r="V329" s="103" t="str">
        <f>IF(Piedāvājumi!V329="","",IF('Par Iepakojumu Salīdzinājums'!V329=0,"OK",IF('Par 1 apakšvienību Salīdzinājum'!V329=0,"OK","Problem")))</f>
        <v/>
      </c>
      <c r="W329" s="103" t="str">
        <f>IF(Piedāvājumi!W329="","",IF('Par Iepakojumu Salīdzinājums'!W329=0,"OK",IF('Par 1 apakšvienību Salīdzinājum'!W329=0,"OK","Problem")))</f>
        <v/>
      </c>
      <c r="X329" s="103" t="str">
        <f>IF(Piedāvājumi!X329="","",IF('Par Iepakojumu Salīdzinājums'!X329=0,"OK",IF('Par 1 apakšvienību Salīdzinājum'!X329=0,"OK","Problem")))</f>
        <v/>
      </c>
      <c r="Y329" s="103" t="e">
        <f>IF(Piedāvājumi!Y329="","",IF('Par Iepakojumu Salīdzinājums'!Y329=0,"OK",IF('Par 1 apakšvienību Salīdzinājum'!Y329=0,"OK","Problem")))</f>
        <v>#REF!</v>
      </c>
      <c r="Z329" s="103" t="str">
        <f>IF(Piedāvājumi!Z329="","",IF('Par Iepakojumu Salīdzinājums'!Z329=0,"OK",IF('Par 1 apakšvienību Salīdzinājum'!Z329=0,"OK","Problem")))</f>
        <v/>
      </c>
      <c r="AA329" s="103" t="str">
        <f>IF(Piedāvājumi!AA329="","",IF('Par Iepakojumu Salīdzinājums'!AA329=0,"OK",IF('Par 1 apakšvienību Salīdzinājum'!AA329=0,"OK","Problem")))</f>
        <v/>
      </c>
      <c r="AB329" s="103" t="str">
        <f>IF(Piedāvājumi!AB329="","",IF('Par Iepakojumu Salīdzinājums'!AB329=0,"OK",IF('Par 1 apakšvienību Salīdzinājum'!AB329=0,"OK","Problem")))</f>
        <v/>
      </c>
    </row>
    <row r="330" spans="1:28" ht="23.95" customHeight="1" x14ac:dyDescent="0.2">
      <c r="A330" s="48">
        <v>328</v>
      </c>
      <c r="B330" s="48" t="s">
        <v>542</v>
      </c>
      <c r="C330" s="49" t="s">
        <v>2101</v>
      </c>
      <c r="D330" s="51" t="s">
        <v>514</v>
      </c>
      <c r="E330" s="103" t="e">
        <f>IF(Piedāvājumi!E330="","",IF('Par Iepakojumu Salīdzinājums'!E330=0,"OK",IF('Par 1 apakšvienību Salīdzinājum'!E330=0,"OK","Problem")))</f>
        <v>#REF!</v>
      </c>
      <c r="F330" s="103" t="str">
        <f>IF(Piedāvājumi!F330="","",IF('Par Iepakojumu Salīdzinājums'!F330=0,"OK",IF('Par 1 apakšvienību Salīdzinājum'!F330=0,"OK","Problem")))</f>
        <v/>
      </c>
      <c r="G330" s="103" t="str">
        <f>IF(Piedāvājumi!G330="","",IF('Par Iepakojumu Salīdzinājums'!G330=0,"OK",IF('Par 1 apakšvienību Salīdzinājum'!G330=0,"OK","Problem")))</f>
        <v/>
      </c>
      <c r="H330" s="103" t="str">
        <f>IF(Piedāvājumi!H330="","",IF('Par Iepakojumu Salīdzinājums'!H330=0,"OK",IF('Par 1 apakšvienību Salīdzinājum'!H330=0,"OK","Problem")))</f>
        <v/>
      </c>
      <c r="I330" s="103" t="str">
        <f>IF(Piedāvājumi!I330="","",IF('Par Iepakojumu Salīdzinājums'!I330=0,"OK",IF('Par 1 apakšvienību Salīdzinājum'!I330=0,"OK","Problem")))</f>
        <v/>
      </c>
      <c r="J330" s="103" t="str">
        <f>IF(Piedāvājumi!J330="","",IF('Par Iepakojumu Salīdzinājums'!J330=0,"OK",IF('Par 1 apakšvienību Salīdzinājum'!J330=0,"OK","Problem")))</f>
        <v/>
      </c>
      <c r="K330" s="103" t="str">
        <f>IF(Piedāvājumi!K330="","",IF('Par Iepakojumu Salīdzinājums'!K330=0,"OK",IF('Par 1 apakšvienību Salīdzinājum'!K330=0,"OK","Problem")))</f>
        <v/>
      </c>
      <c r="L330" s="103" t="e">
        <f>IF(Piedāvājumi!L330="","",IF('Par Iepakojumu Salīdzinājums'!L330=0,"OK",IF('Par 1 apakšvienību Salīdzinājum'!L330=0,"OK","Problem")))</f>
        <v>#REF!</v>
      </c>
      <c r="M330" s="103" t="str">
        <f>IF(Piedāvājumi!M330="","",IF('Par Iepakojumu Salīdzinājums'!M330=0,"OK",IF('Par 1 apakšvienību Salīdzinājum'!M330=0,"OK","Problem")))</f>
        <v/>
      </c>
      <c r="N330" s="103" t="e">
        <f>IF(Piedāvājumi!N330="","",IF('Par Iepakojumu Salīdzinājums'!N330=0,"OK",IF('Par 1 apakšvienību Salīdzinājum'!N330=0,"OK","Problem")))</f>
        <v>#REF!</v>
      </c>
      <c r="O330" s="103" t="e">
        <f>IF(Piedāvājumi!O330="","",IF('Par Iepakojumu Salīdzinājums'!O330=0,"OK",IF('Par 1 apakšvienību Salīdzinājum'!O330=0,"OK","Problem")))</f>
        <v>#REF!</v>
      </c>
      <c r="P330" s="103" t="str">
        <f>IF(Piedāvājumi!P330="","",IF('Par Iepakojumu Salīdzinājums'!P330=0,"OK",IF('Par 1 apakšvienību Salīdzinājum'!P330=0,"OK","Problem")))</f>
        <v/>
      </c>
      <c r="Q330" s="103" t="str">
        <f>IF(Piedāvājumi!Q330="","",IF('Par Iepakojumu Salīdzinājums'!Q330=0,"OK",IF('Par 1 apakšvienību Salīdzinājum'!Q330=0,"OK","Problem")))</f>
        <v/>
      </c>
      <c r="R330" s="103" t="str">
        <f>IF(Piedāvājumi!R330="","",IF('Par Iepakojumu Salīdzinājums'!R330=0,"OK",IF('Par 1 apakšvienību Salīdzinājum'!R330=0,"OK","Problem")))</f>
        <v/>
      </c>
      <c r="S330" s="103" t="str">
        <f>IF(Piedāvājumi!S330="","",IF('Par Iepakojumu Salīdzinājums'!S330=0,"OK",IF('Par 1 apakšvienību Salīdzinājum'!S330=0,"OK","Problem")))</f>
        <v/>
      </c>
      <c r="T330" s="103" t="str">
        <f>IF(Piedāvājumi!T330="","",IF('Par Iepakojumu Salīdzinājums'!T330=0,"OK",IF('Par 1 apakšvienību Salīdzinājum'!T330=0,"OK","Problem")))</f>
        <v/>
      </c>
      <c r="U330" s="103" t="str">
        <f>IF(Piedāvājumi!U330="","",IF('Par Iepakojumu Salīdzinājums'!U330=0,"OK",IF('Par 1 apakšvienību Salīdzinājum'!U330=0,"OK","Problem")))</f>
        <v/>
      </c>
      <c r="V330" s="103" t="str">
        <f>IF(Piedāvājumi!V330="","",IF('Par Iepakojumu Salīdzinājums'!V330=0,"OK",IF('Par 1 apakšvienību Salīdzinājum'!V330=0,"OK","Problem")))</f>
        <v/>
      </c>
      <c r="W330" s="103" t="str">
        <f>IF(Piedāvājumi!W330="","",IF('Par Iepakojumu Salīdzinājums'!W330=0,"OK",IF('Par 1 apakšvienību Salīdzinājum'!W330=0,"OK","Problem")))</f>
        <v/>
      </c>
      <c r="X330" s="103" t="str">
        <f>IF(Piedāvājumi!X330="","",IF('Par Iepakojumu Salīdzinājums'!X330=0,"OK",IF('Par 1 apakšvienību Salīdzinājum'!X330=0,"OK","Problem")))</f>
        <v/>
      </c>
      <c r="Y330" s="103" t="e">
        <f>IF(Piedāvājumi!Y330="","",IF('Par Iepakojumu Salīdzinājums'!Y330=0,"OK",IF('Par 1 apakšvienību Salīdzinājum'!Y330=0,"OK","Problem")))</f>
        <v>#REF!</v>
      </c>
      <c r="Z330" s="103" t="str">
        <f>IF(Piedāvājumi!Z330="","",IF('Par Iepakojumu Salīdzinājums'!Z330=0,"OK",IF('Par 1 apakšvienību Salīdzinājum'!Z330=0,"OK","Problem")))</f>
        <v/>
      </c>
      <c r="AA330" s="103" t="str">
        <f>IF(Piedāvājumi!AA330="","",IF('Par Iepakojumu Salīdzinājums'!AA330=0,"OK",IF('Par 1 apakšvienību Salīdzinājum'!AA330=0,"OK","Problem")))</f>
        <v/>
      </c>
      <c r="AB330" s="103" t="str">
        <f>IF(Piedāvājumi!AB330="","",IF('Par Iepakojumu Salīdzinājums'!AB330=0,"OK",IF('Par 1 apakšvienību Salīdzinājum'!AB330=0,"OK","Problem")))</f>
        <v/>
      </c>
    </row>
    <row r="331" spans="1:28" ht="23.95" customHeight="1" x14ac:dyDescent="0.2">
      <c r="A331" s="48">
        <v>329</v>
      </c>
      <c r="B331" s="48" t="s">
        <v>544</v>
      </c>
      <c r="C331" s="48" t="s">
        <v>2102</v>
      </c>
      <c r="D331" s="51" t="s">
        <v>514</v>
      </c>
      <c r="E331" s="103" t="e">
        <f>IF(Piedāvājumi!E331="","",IF('Par Iepakojumu Salīdzinājums'!E331=0,"OK",IF('Par 1 apakšvienību Salīdzinājum'!E331=0,"OK","Problem")))</f>
        <v>#REF!</v>
      </c>
      <c r="F331" s="103" t="str">
        <f>IF(Piedāvājumi!F331="","",IF('Par Iepakojumu Salīdzinājums'!F331=0,"OK",IF('Par 1 apakšvienību Salīdzinājum'!F331=0,"OK","Problem")))</f>
        <v/>
      </c>
      <c r="G331" s="103" t="str">
        <f>IF(Piedāvājumi!G331="","",IF('Par Iepakojumu Salīdzinājums'!G331=0,"OK",IF('Par 1 apakšvienību Salīdzinājum'!G331=0,"OK","Problem")))</f>
        <v/>
      </c>
      <c r="H331" s="103" t="str">
        <f>IF(Piedāvājumi!H331="","",IF('Par Iepakojumu Salīdzinājums'!H331=0,"OK",IF('Par 1 apakšvienību Salīdzinājum'!H331=0,"OK","Problem")))</f>
        <v/>
      </c>
      <c r="I331" s="103" t="str">
        <f>IF(Piedāvājumi!I331="","",IF('Par Iepakojumu Salīdzinājums'!I331=0,"OK",IF('Par 1 apakšvienību Salīdzinājum'!I331=0,"OK","Problem")))</f>
        <v/>
      </c>
      <c r="J331" s="103" t="str">
        <f>IF(Piedāvājumi!J331="","",IF('Par Iepakojumu Salīdzinājums'!J331=0,"OK",IF('Par 1 apakšvienību Salīdzinājum'!J331=0,"OK","Problem")))</f>
        <v/>
      </c>
      <c r="K331" s="103" t="str">
        <f>IF(Piedāvājumi!K331="","",IF('Par Iepakojumu Salīdzinājums'!K331=0,"OK",IF('Par 1 apakšvienību Salīdzinājum'!K331=0,"OK","Problem")))</f>
        <v/>
      </c>
      <c r="L331" s="103" t="e">
        <f>IF(Piedāvājumi!L331="","",IF('Par Iepakojumu Salīdzinājums'!L331=0,"OK",IF('Par 1 apakšvienību Salīdzinājum'!L331=0,"OK","Problem")))</f>
        <v>#REF!</v>
      </c>
      <c r="M331" s="103" t="str">
        <f>IF(Piedāvājumi!M331="","",IF('Par Iepakojumu Salīdzinājums'!M331=0,"OK",IF('Par 1 apakšvienību Salīdzinājum'!M331=0,"OK","Problem")))</f>
        <v/>
      </c>
      <c r="N331" s="103" t="e">
        <f>IF(Piedāvājumi!N331="","",IF('Par Iepakojumu Salīdzinājums'!N331=0,"OK",IF('Par 1 apakšvienību Salīdzinājum'!N331=0,"OK","Problem")))</f>
        <v>#REF!</v>
      </c>
      <c r="O331" s="103" t="e">
        <f>IF(Piedāvājumi!O331="","",IF('Par Iepakojumu Salīdzinājums'!O331=0,"OK",IF('Par 1 apakšvienību Salīdzinājum'!O331=0,"OK","Problem")))</f>
        <v>#REF!</v>
      </c>
      <c r="P331" s="103" t="str">
        <f>IF(Piedāvājumi!P331="","",IF('Par Iepakojumu Salīdzinājums'!P331=0,"OK",IF('Par 1 apakšvienību Salīdzinājum'!P331=0,"OK","Problem")))</f>
        <v/>
      </c>
      <c r="Q331" s="103" t="str">
        <f>IF(Piedāvājumi!Q331="","",IF('Par Iepakojumu Salīdzinājums'!Q331=0,"OK",IF('Par 1 apakšvienību Salīdzinājum'!Q331=0,"OK","Problem")))</f>
        <v/>
      </c>
      <c r="R331" s="103" t="str">
        <f>IF(Piedāvājumi!R331="","",IF('Par Iepakojumu Salīdzinājums'!R331=0,"OK",IF('Par 1 apakšvienību Salīdzinājum'!R331=0,"OK","Problem")))</f>
        <v/>
      </c>
      <c r="S331" s="103" t="str">
        <f>IF(Piedāvājumi!S331="","",IF('Par Iepakojumu Salīdzinājums'!S331=0,"OK",IF('Par 1 apakšvienību Salīdzinājum'!S331=0,"OK","Problem")))</f>
        <v/>
      </c>
      <c r="T331" s="103" t="str">
        <f>IF(Piedāvājumi!T331="","",IF('Par Iepakojumu Salīdzinājums'!T331=0,"OK",IF('Par 1 apakšvienību Salīdzinājum'!T331=0,"OK","Problem")))</f>
        <v/>
      </c>
      <c r="U331" s="103" t="str">
        <f>IF(Piedāvājumi!U331="","",IF('Par Iepakojumu Salīdzinājums'!U331=0,"OK",IF('Par 1 apakšvienību Salīdzinājum'!U331=0,"OK","Problem")))</f>
        <v/>
      </c>
      <c r="V331" s="103" t="str">
        <f>IF(Piedāvājumi!V331="","",IF('Par Iepakojumu Salīdzinājums'!V331=0,"OK",IF('Par 1 apakšvienību Salīdzinājum'!V331=0,"OK","Problem")))</f>
        <v/>
      </c>
      <c r="W331" s="103" t="str">
        <f>IF(Piedāvājumi!W331="","",IF('Par Iepakojumu Salīdzinājums'!W331=0,"OK",IF('Par 1 apakšvienību Salīdzinājum'!W331=0,"OK","Problem")))</f>
        <v/>
      </c>
      <c r="X331" s="103" t="str">
        <f>IF(Piedāvājumi!X331="","",IF('Par Iepakojumu Salīdzinājums'!X331=0,"OK",IF('Par 1 apakšvienību Salīdzinājum'!X331=0,"OK","Problem")))</f>
        <v/>
      </c>
      <c r="Y331" s="103" t="e">
        <f>IF(Piedāvājumi!Y331="","",IF('Par Iepakojumu Salīdzinājums'!Y331=0,"OK",IF('Par 1 apakšvienību Salīdzinājum'!Y331=0,"OK","Problem")))</f>
        <v>#REF!</v>
      </c>
      <c r="Z331" s="103" t="str">
        <f>IF(Piedāvājumi!Z331="","",IF('Par Iepakojumu Salīdzinājums'!Z331=0,"OK",IF('Par 1 apakšvienību Salīdzinājum'!Z331=0,"OK","Problem")))</f>
        <v/>
      </c>
      <c r="AA331" s="103" t="str">
        <f>IF(Piedāvājumi!AA331="","",IF('Par Iepakojumu Salīdzinājums'!AA331=0,"OK",IF('Par 1 apakšvienību Salīdzinājum'!AA331=0,"OK","Problem")))</f>
        <v/>
      </c>
      <c r="AB331" s="103" t="str">
        <f>IF(Piedāvājumi!AB331="","",IF('Par Iepakojumu Salīdzinājums'!AB331=0,"OK",IF('Par 1 apakšvienību Salīdzinājum'!AB331=0,"OK","Problem")))</f>
        <v/>
      </c>
    </row>
    <row r="332" spans="1:28" ht="23.95" customHeight="1" x14ac:dyDescent="0.2">
      <c r="A332" s="48">
        <v>330</v>
      </c>
      <c r="B332" s="48" t="s">
        <v>546</v>
      </c>
      <c r="C332" s="49" t="s">
        <v>2103</v>
      </c>
      <c r="D332" s="51" t="s">
        <v>514</v>
      </c>
      <c r="E332" s="103" t="e">
        <f>IF(Piedāvājumi!E332="","",IF('Par Iepakojumu Salīdzinājums'!E332=0,"OK",IF('Par 1 apakšvienību Salīdzinājum'!E332=0,"OK","Problem")))</f>
        <v>#REF!</v>
      </c>
      <c r="F332" s="103" t="str">
        <f>IF(Piedāvājumi!F332="","",IF('Par Iepakojumu Salīdzinājums'!F332=0,"OK",IF('Par 1 apakšvienību Salīdzinājum'!F332=0,"OK","Problem")))</f>
        <v/>
      </c>
      <c r="G332" s="103" t="str">
        <f>IF(Piedāvājumi!G332="","",IF('Par Iepakojumu Salīdzinājums'!G332=0,"OK",IF('Par 1 apakšvienību Salīdzinājum'!G332=0,"OK","Problem")))</f>
        <v/>
      </c>
      <c r="H332" s="103" t="str">
        <f>IF(Piedāvājumi!H332="","",IF('Par Iepakojumu Salīdzinājums'!H332=0,"OK",IF('Par 1 apakšvienību Salīdzinājum'!H332=0,"OK","Problem")))</f>
        <v/>
      </c>
      <c r="I332" s="103" t="str">
        <f>IF(Piedāvājumi!I332="","",IF('Par Iepakojumu Salīdzinājums'!I332=0,"OK",IF('Par 1 apakšvienību Salīdzinājum'!I332=0,"OK","Problem")))</f>
        <v/>
      </c>
      <c r="J332" s="103" t="str">
        <f>IF(Piedāvājumi!J332="","",IF('Par Iepakojumu Salīdzinājums'!J332=0,"OK",IF('Par 1 apakšvienību Salīdzinājum'!J332=0,"OK","Problem")))</f>
        <v/>
      </c>
      <c r="K332" s="103" t="str">
        <f>IF(Piedāvājumi!K332="","",IF('Par Iepakojumu Salīdzinājums'!K332=0,"OK",IF('Par 1 apakšvienību Salīdzinājum'!K332=0,"OK","Problem")))</f>
        <v/>
      </c>
      <c r="L332" s="103" t="e">
        <f>IF(Piedāvājumi!L332="","",IF('Par Iepakojumu Salīdzinājums'!L332=0,"OK",IF('Par 1 apakšvienību Salīdzinājum'!L332=0,"OK","Problem")))</f>
        <v>#REF!</v>
      </c>
      <c r="M332" s="103" t="str">
        <f>IF(Piedāvājumi!M332="","",IF('Par Iepakojumu Salīdzinājums'!M332=0,"OK",IF('Par 1 apakšvienību Salīdzinājum'!M332=0,"OK","Problem")))</f>
        <v/>
      </c>
      <c r="N332" s="103" t="e">
        <f>IF(Piedāvājumi!N332="","",IF('Par Iepakojumu Salīdzinājums'!N332=0,"OK",IF('Par 1 apakšvienību Salīdzinājum'!N332=0,"OK","Problem")))</f>
        <v>#REF!</v>
      </c>
      <c r="O332" s="103" t="e">
        <f>IF(Piedāvājumi!O332="","",IF('Par Iepakojumu Salīdzinājums'!O332=0,"OK",IF('Par 1 apakšvienību Salīdzinājum'!O332=0,"OK","Problem")))</f>
        <v>#REF!</v>
      </c>
      <c r="P332" s="103" t="str">
        <f>IF(Piedāvājumi!P332="","",IF('Par Iepakojumu Salīdzinājums'!P332=0,"OK",IF('Par 1 apakšvienību Salīdzinājum'!P332=0,"OK","Problem")))</f>
        <v/>
      </c>
      <c r="Q332" s="103" t="str">
        <f>IF(Piedāvājumi!Q332="","",IF('Par Iepakojumu Salīdzinājums'!Q332=0,"OK",IF('Par 1 apakšvienību Salīdzinājum'!Q332=0,"OK","Problem")))</f>
        <v/>
      </c>
      <c r="R332" s="103" t="str">
        <f>IF(Piedāvājumi!R332="","",IF('Par Iepakojumu Salīdzinājums'!R332=0,"OK",IF('Par 1 apakšvienību Salīdzinājum'!R332=0,"OK","Problem")))</f>
        <v/>
      </c>
      <c r="S332" s="103" t="str">
        <f>IF(Piedāvājumi!S332="","",IF('Par Iepakojumu Salīdzinājums'!S332=0,"OK",IF('Par 1 apakšvienību Salīdzinājum'!S332=0,"OK","Problem")))</f>
        <v/>
      </c>
      <c r="T332" s="103" t="str">
        <f>IF(Piedāvājumi!T332="","",IF('Par Iepakojumu Salīdzinājums'!T332=0,"OK",IF('Par 1 apakšvienību Salīdzinājum'!T332=0,"OK","Problem")))</f>
        <v/>
      </c>
      <c r="U332" s="103" t="str">
        <f>IF(Piedāvājumi!U332="","",IF('Par Iepakojumu Salīdzinājums'!U332=0,"OK",IF('Par 1 apakšvienību Salīdzinājum'!U332=0,"OK","Problem")))</f>
        <v/>
      </c>
      <c r="V332" s="103" t="str">
        <f>IF(Piedāvājumi!V332="","",IF('Par Iepakojumu Salīdzinājums'!V332=0,"OK",IF('Par 1 apakšvienību Salīdzinājum'!V332=0,"OK","Problem")))</f>
        <v/>
      </c>
      <c r="W332" s="103" t="str">
        <f>IF(Piedāvājumi!W332="","",IF('Par Iepakojumu Salīdzinājums'!W332=0,"OK",IF('Par 1 apakšvienību Salīdzinājum'!W332=0,"OK","Problem")))</f>
        <v/>
      </c>
      <c r="X332" s="103" t="str">
        <f>IF(Piedāvājumi!X332="","",IF('Par Iepakojumu Salīdzinājums'!X332=0,"OK",IF('Par 1 apakšvienību Salīdzinājum'!X332=0,"OK","Problem")))</f>
        <v/>
      </c>
      <c r="Y332" s="103" t="e">
        <f>IF(Piedāvājumi!Y332="","",IF('Par Iepakojumu Salīdzinājums'!Y332=0,"OK",IF('Par 1 apakšvienību Salīdzinājum'!Y332=0,"OK","Problem")))</f>
        <v>#REF!</v>
      </c>
      <c r="Z332" s="103" t="str">
        <f>IF(Piedāvājumi!Z332="","",IF('Par Iepakojumu Salīdzinājums'!Z332=0,"OK",IF('Par 1 apakšvienību Salīdzinājum'!Z332=0,"OK","Problem")))</f>
        <v/>
      </c>
      <c r="AA332" s="103" t="str">
        <f>IF(Piedāvājumi!AA332="","",IF('Par Iepakojumu Salīdzinājums'!AA332=0,"OK",IF('Par 1 apakšvienību Salīdzinājum'!AA332=0,"OK","Problem")))</f>
        <v/>
      </c>
      <c r="AB332" s="103" t="str">
        <f>IF(Piedāvājumi!AB332="","",IF('Par Iepakojumu Salīdzinājums'!AB332=0,"OK",IF('Par 1 apakšvienību Salīdzinājum'!AB332=0,"OK","Problem")))</f>
        <v/>
      </c>
    </row>
    <row r="333" spans="1:28" ht="36" customHeight="1" x14ac:dyDescent="0.2">
      <c r="A333" s="48">
        <v>331</v>
      </c>
      <c r="B333" s="65" t="s">
        <v>548</v>
      </c>
      <c r="C333" s="65" t="s">
        <v>547</v>
      </c>
      <c r="D333" s="66" t="s">
        <v>259</v>
      </c>
      <c r="E333" s="103" t="str">
        <f>IF(Piedāvājumi!E333="","",IF('Par Iepakojumu Salīdzinājums'!E333=0,"OK",IF('Par 1 apakšvienību Salīdzinājum'!E333=0,"OK","Problem")))</f>
        <v/>
      </c>
      <c r="F333" s="103" t="str">
        <f>IF(Piedāvājumi!F333="","",IF('Par Iepakojumu Salīdzinājums'!F333=0,"OK",IF('Par 1 apakšvienību Salīdzinājum'!F333=0,"OK","Problem")))</f>
        <v/>
      </c>
      <c r="G333" s="103" t="str">
        <f>IF(Piedāvājumi!G333="","",IF('Par Iepakojumu Salīdzinājums'!G333=0,"OK",IF('Par 1 apakšvienību Salīdzinājum'!G333=0,"OK","Problem")))</f>
        <v/>
      </c>
      <c r="H333" s="103" t="str">
        <f>IF(Piedāvājumi!H333="","",IF('Par Iepakojumu Salīdzinājums'!H333=0,"OK",IF('Par 1 apakšvienību Salīdzinājum'!H333=0,"OK","Problem")))</f>
        <v/>
      </c>
      <c r="I333" s="103" t="str">
        <f>IF(Piedāvājumi!I333="","",IF('Par Iepakojumu Salīdzinājums'!I333=0,"OK",IF('Par 1 apakšvienību Salīdzinājum'!I333=0,"OK","Problem")))</f>
        <v/>
      </c>
      <c r="J333" s="103" t="str">
        <f>IF(Piedāvājumi!J333="","",IF('Par Iepakojumu Salīdzinājums'!J333=0,"OK",IF('Par 1 apakšvienību Salīdzinājum'!J333=0,"OK","Problem")))</f>
        <v/>
      </c>
      <c r="K333" s="103" t="str">
        <f>IF(Piedāvājumi!K333="","",IF('Par Iepakojumu Salīdzinājums'!K333=0,"OK",IF('Par 1 apakšvienību Salīdzinājum'!K333=0,"OK","Problem")))</f>
        <v/>
      </c>
      <c r="L333" s="103" t="str">
        <f>IF(Piedāvājumi!L333="","",IF('Par Iepakojumu Salīdzinājums'!L333=0,"OK",IF('Par 1 apakšvienību Salīdzinājum'!L333=0,"OK","Problem")))</f>
        <v/>
      </c>
      <c r="M333" s="103" t="str">
        <f>IF(Piedāvājumi!M333="","",IF('Par Iepakojumu Salīdzinājums'!M333=0,"OK",IF('Par 1 apakšvienību Salīdzinājum'!M333=0,"OK","Problem")))</f>
        <v/>
      </c>
      <c r="N333" s="103" t="e">
        <f>IF(Piedāvājumi!N333="","",IF('Par Iepakojumu Salīdzinājums'!N333=0,"OK",IF('Par 1 apakšvienību Salīdzinājum'!N333=0,"OK","Problem")))</f>
        <v>#REF!</v>
      </c>
      <c r="O333" s="103" t="e">
        <f>IF(Piedāvājumi!O333="","",IF('Par Iepakojumu Salīdzinājums'!O333=0,"OK",IF('Par 1 apakšvienību Salīdzinājum'!O333=0,"OK","Problem")))</f>
        <v>#REF!</v>
      </c>
      <c r="P333" s="103" t="e">
        <f>IF(Piedāvājumi!P333="","",IF('Par Iepakojumu Salīdzinājums'!P333=0,"OK",IF('Par 1 apakšvienību Salīdzinājum'!P333=0,"OK","Problem")))</f>
        <v>#REF!</v>
      </c>
      <c r="Q333" s="103" t="e">
        <f>IF(Piedāvājumi!Q333="","",IF('Par Iepakojumu Salīdzinājums'!Q333=0,"OK",IF('Par 1 apakšvienību Salīdzinājum'!Q333=0,"OK","Problem")))</f>
        <v>#REF!</v>
      </c>
      <c r="R333" s="103" t="str">
        <f>IF(Piedāvājumi!R333="","",IF('Par Iepakojumu Salīdzinājums'!R333=0,"OK",IF('Par 1 apakšvienību Salīdzinājum'!R333=0,"OK","Problem")))</f>
        <v/>
      </c>
      <c r="S333" s="103" t="str">
        <f>IF(Piedāvājumi!S333="","",IF('Par Iepakojumu Salīdzinājums'!S333=0,"OK",IF('Par 1 apakšvienību Salīdzinājum'!S333=0,"OK","Problem")))</f>
        <v/>
      </c>
      <c r="T333" s="103" t="e">
        <f>IF(Piedāvājumi!T333="","",IF('Par Iepakojumu Salīdzinājums'!T333=0,"OK",IF('Par 1 apakšvienību Salīdzinājum'!T333=0,"OK","Problem")))</f>
        <v>#REF!</v>
      </c>
      <c r="U333" s="103" t="str">
        <f>IF(Piedāvājumi!U333="","",IF('Par Iepakojumu Salīdzinājums'!U333=0,"OK",IF('Par 1 apakšvienību Salīdzinājum'!U333=0,"OK","Problem")))</f>
        <v/>
      </c>
      <c r="V333" s="103" t="str">
        <f>IF(Piedāvājumi!V333="","",IF('Par Iepakojumu Salīdzinājums'!V333=0,"OK",IF('Par 1 apakšvienību Salīdzinājum'!V333=0,"OK","Problem")))</f>
        <v/>
      </c>
      <c r="W333" s="103" t="str">
        <f>IF(Piedāvājumi!W333="","",IF('Par Iepakojumu Salīdzinājums'!W333=0,"OK",IF('Par 1 apakšvienību Salīdzinājum'!W333=0,"OK","Problem")))</f>
        <v/>
      </c>
      <c r="X333" s="103" t="str">
        <f>IF(Piedāvājumi!X333="","",IF('Par Iepakojumu Salīdzinājums'!X333=0,"OK",IF('Par 1 apakšvienību Salīdzinājum'!X333=0,"OK","Problem")))</f>
        <v/>
      </c>
      <c r="Y333" s="103" t="e">
        <f>IF(Piedāvājumi!Y333="","",IF('Par Iepakojumu Salīdzinājums'!Y333=0,"OK",IF('Par 1 apakšvienību Salīdzinājum'!Y333=0,"OK","Problem")))</f>
        <v>#REF!</v>
      </c>
      <c r="Z333" s="103" t="str">
        <f>IF(Piedāvājumi!Z333="","",IF('Par Iepakojumu Salīdzinājums'!Z333=0,"OK",IF('Par 1 apakšvienību Salīdzinājum'!Z333=0,"OK","Problem")))</f>
        <v/>
      </c>
      <c r="AA333" s="103" t="str">
        <f>IF(Piedāvājumi!AA333="","",IF('Par Iepakojumu Salīdzinājums'!AA333=0,"OK",IF('Par 1 apakšvienību Salīdzinājum'!AA333=0,"OK","Problem")))</f>
        <v/>
      </c>
      <c r="AB333" s="103" t="str">
        <f>IF(Piedāvājumi!AB333="","",IF('Par Iepakojumu Salīdzinājums'!AB333=0,"OK",IF('Par 1 apakšvienību Salīdzinājum'!AB333=0,"OK","Problem")))</f>
        <v/>
      </c>
    </row>
    <row r="334" spans="1:28" hidden="1" x14ac:dyDescent="0.2">
      <c r="A334" s="48">
        <v>332</v>
      </c>
      <c r="B334" s="65" t="s">
        <v>2104</v>
      </c>
      <c r="C334" s="65" t="s">
        <v>549</v>
      </c>
      <c r="D334" s="66" t="s">
        <v>551</v>
      </c>
      <c r="E334" s="103" t="str">
        <f>IF(Piedāvājumi!E334="","",IF('Par Iepakojumu Salīdzinājums'!E334=0,"OK",IF('Par 1 apakšvienību Salīdzinājum'!E334=0,"OK","Problem")))</f>
        <v/>
      </c>
      <c r="F334" s="103" t="e">
        <f>IF(Piedāvājumi!F334="","",IF('Par Iepakojumu Salīdzinājums'!F334=0,"OK",IF('Par 1 apakšvienību Salīdzinājum'!F334=0,"OK","Problem")))</f>
        <v>#REF!</v>
      </c>
      <c r="G334" s="103" t="str">
        <f>IF(Piedāvājumi!G334="","",IF('Par Iepakojumu Salīdzinājums'!G334=0,"OK",IF('Par 1 apakšvienību Salīdzinājum'!G334=0,"OK","Problem")))</f>
        <v/>
      </c>
      <c r="H334" s="103" t="str">
        <f>IF(Piedāvājumi!H334="","",IF('Par Iepakojumu Salīdzinājums'!H334=0,"OK",IF('Par 1 apakšvienību Salīdzinājum'!H334=0,"OK","Problem")))</f>
        <v/>
      </c>
      <c r="I334" s="103" t="str">
        <f>IF(Piedāvājumi!I334="","",IF('Par Iepakojumu Salīdzinājums'!I334=0,"OK",IF('Par 1 apakšvienību Salīdzinājum'!I334=0,"OK","Problem")))</f>
        <v/>
      </c>
      <c r="J334" s="103" t="str">
        <f>IF(Piedāvājumi!J334="","",IF('Par Iepakojumu Salīdzinājums'!J334=0,"OK",IF('Par 1 apakšvienību Salīdzinājum'!J334=0,"OK","Problem")))</f>
        <v/>
      </c>
      <c r="K334" s="103" t="str">
        <f>IF(Piedāvājumi!K334="","",IF('Par Iepakojumu Salīdzinājums'!K334=0,"OK",IF('Par 1 apakšvienību Salīdzinājum'!K334=0,"OK","Problem")))</f>
        <v/>
      </c>
      <c r="L334" s="103" t="str">
        <f>IF(Piedāvājumi!L334="","",IF('Par Iepakojumu Salīdzinājums'!L334=0,"OK",IF('Par 1 apakšvienību Salīdzinājum'!L334=0,"OK","Problem")))</f>
        <v/>
      </c>
      <c r="M334" s="103" t="str">
        <f>IF(Piedāvājumi!M334="","",IF('Par Iepakojumu Salīdzinājums'!M334=0,"OK",IF('Par 1 apakšvienību Salīdzinājum'!M334=0,"OK","Problem")))</f>
        <v/>
      </c>
      <c r="N334" s="103" t="str">
        <f>IF(Piedāvājumi!N334="","",IF('Par Iepakojumu Salīdzinājums'!N334=0,"OK",IF('Par 1 apakšvienību Salīdzinājum'!N334=0,"OK","Problem")))</f>
        <v/>
      </c>
      <c r="O334" s="103" t="str">
        <f>IF(Piedāvājumi!O334="","",IF('Par Iepakojumu Salīdzinājums'!O334=0,"OK",IF('Par 1 apakšvienību Salīdzinājum'!O334=0,"OK","Problem")))</f>
        <v/>
      </c>
      <c r="P334" s="103" t="e">
        <f>IF(Piedāvājumi!P334="","",IF('Par Iepakojumu Salīdzinājums'!P334=0,"OK",IF('Par 1 apakšvienību Salīdzinājum'!P334=0,"OK","Problem")))</f>
        <v>#REF!</v>
      </c>
      <c r="Q334" s="103" t="str">
        <f>IF(Piedāvājumi!Q334="","",IF('Par Iepakojumu Salīdzinājums'!Q334=0,"OK",IF('Par 1 apakšvienību Salīdzinājum'!Q334=0,"OK","Problem")))</f>
        <v/>
      </c>
      <c r="R334" s="103" t="str">
        <f>IF(Piedāvājumi!R334="","",IF('Par Iepakojumu Salīdzinājums'!R334=0,"OK",IF('Par 1 apakšvienību Salīdzinājum'!R334=0,"OK","Problem")))</f>
        <v/>
      </c>
      <c r="S334" s="103" t="e">
        <f>IF(Piedāvājumi!S334="","",IF('Par Iepakojumu Salīdzinājums'!S334=0,"OK",IF('Par 1 apakšvienību Salīdzinājum'!S334=0,"OK","Problem")))</f>
        <v>#REF!</v>
      </c>
      <c r="T334" s="103" t="str">
        <f>IF(Piedāvājumi!T334="","",IF('Par Iepakojumu Salīdzinājums'!T334=0,"OK",IF('Par 1 apakšvienību Salīdzinājum'!T334=0,"OK","Problem")))</f>
        <v/>
      </c>
      <c r="U334" s="103" t="str">
        <f>IF(Piedāvājumi!U334="","",IF('Par Iepakojumu Salīdzinājums'!U334=0,"OK",IF('Par 1 apakšvienību Salīdzinājum'!U334=0,"OK","Problem")))</f>
        <v/>
      </c>
      <c r="V334" s="103" t="str">
        <f>IF(Piedāvājumi!V334="","",IF('Par Iepakojumu Salīdzinājums'!V334=0,"OK",IF('Par 1 apakšvienību Salīdzinājum'!V334=0,"OK","Problem")))</f>
        <v/>
      </c>
      <c r="W334" s="103" t="str">
        <f>IF(Piedāvājumi!W334="","",IF('Par Iepakojumu Salīdzinājums'!W334=0,"OK",IF('Par 1 apakšvienību Salīdzinājum'!W334=0,"OK","Problem")))</f>
        <v/>
      </c>
      <c r="X334" s="103" t="str">
        <f>IF(Piedāvājumi!X334="","",IF('Par Iepakojumu Salīdzinājums'!X334=0,"OK",IF('Par 1 apakšvienību Salīdzinājum'!X334=0,"OK","Problem")))</f>
        <v/>
      </c>
      <c r="Y334" s="103" t="str">
        <f>IF(Piedāvājumi!Y334="","",IF('Par Iepakojumu Salīdzinājums'!Y334=0,"OK",IF('Par 1 apakšvienību Salīdzinājum'!Y334=0,"OK","Problem")))</f>
        <v/>
      </c>
      <c r="Z334" s="103" t="str">
        <f>IF(Piedāvājumi!Z334="","",IF('Par Iepakojumu Salīdzinājums'!Z334=0,"OK",IF('Par 1 apakšvienību Salīdzinājum'!Z334=0,"OK","Problem")))</f>
        <v/>
      </c>
      <c r="AA334" s="103" t="str">
        <f>IF(Piedāvājumi!AA334="","",IF('Par Iepakojumu Salīdzinājums'!AA334=0,"OK",IF('Par 1 apakšvienību Salīdzinājum'!AA334=0,"OK","Problem")))</f>
        <v/>
      </c>
      <c r="AB334" s="103" t="str">
        <f>IF(Piedāvājumi!AB334="","",IF('Par Iepakojumu Salīdzinājums'!AB334=0,"OK",IF('Par 1 apakšvienību Salīdzinājum'!AB334=0,"OK","Problem")))</f>
        <v/>
      </c>
    </row>
    <row r="335" spans="1:28" hidden="1" x14ac:dyDescent="0.2">
      <c r="A335" s="48">
        <v>333</v>
      </c>
      <c r="B335" s="65" t="s">
        <v>2105</v>
      </c>
      <c r="C335" s="65" t="s">
        <v>552</v>
      </c>
      <c r="D335" s="66" t="s">
        <v>551</v>
      </c>
      <c r="E335" s="103" t="str">
        <f>IF(Piedāvājumi!E335="","",IF('Par Iepakojumu Salīdzinājums'!E335=0,"OK",IF('Par 1 apakšvienību Salīdzinājum'!E335=0,"OK","Problem")))</f>
        <v/>
      </c>
      <c r="F335" s="103" t="e">
        <f>IF(Piedāvājumi!F335="","",IF('Par Iepakojumu Salīdzinājums'!F335=0,"OK",IF('Par 1 apakšvienību Salīdzinājum'!F335=0,"OK","Problem")))</f>
        <v>#REF!</v>
      </c>
      <c r="G335" s="103" t="str">
        <f>IF(Piedāvājumi!G335="","",IF('Par Iepakojumu Salīdzinājums'!G335=0,"OK",IF('Par 1 apakšvienību Salīdzinājum'!G335=0,"OK","Problem")))</f>
        <v/>
      </c>
      <c r="H335" s="103" t="str">
        <f>IF(Piedāvājumi!H335="","",IF('Par Iepakojumu Salīdzinājums'!H335=0,"OK",IF('Par 1 apakšvienību Salīdzinājum'!H335=0,"OK","Problem")))</f>
        <v/>
      </c>
      <c r="I335" s="103" t="str">
        <f>IF(Piedāvājumi!I335="","",IF('Par Iepakojumu Salīdzinājums'!I335=0,"OK",IF('Par 1 apakšvienību Salīdzinājum'!I335=0,"OK","Problem")))</f>
        <v/>
      </c>
      <c r="J335" s="103" t="str">
        <f>IF(Piedāvājumi!J335="","",IF('Par Iepakojumu Salīdzinājums'!J335=0,"OK",IF('Par 1 apakšvienību Salīdzinājum'!J335=0,"OK","Problem")))</f>
        <v/>
      </c>
      <c r="K335" s="103" t="str">
        <f>IF(Piedāvājumi!K335="","",IF('Par Iepakojumu Salīdzinājums'!K335=0,"OK",IF('Par 1 apakšvienību Salīdzinājum'!K335=0,"OK","Problem")))</f>
        <v/>
      </c>
      <c r="L335" s="103" t="str">
        <f>IF(Piedāvājumi!L335="","",IF('Par Iepakojumu Salīdzinājums'!L335=0,"OK",IF('Par 1 apakšvienību Salīdzinājum'!L335=0,"OK","Problem")))</f>
        <v/>
      </c>
      <c r="M335" s="103" t="str">
        <f>IF(Piedāvājumi!M335="","",IF('Par Iepakojumu Salīdzinājums'!M335=0,"OK",IF('Par 1 apakšvienību Salīdzinājum'!M335=0,"OK","Problem")))</f>
        <v/>
      </c>
      <c r="N335" s="103" t="str">
        <f>IF(Piedāvājumi!N335="","",IF('Par Iepakojumu Salīdzinājums'!N335=0,"OK",IF('Par 1 apakšvienību Salīdzinājum'!N335=0,"OK","Problem")))</f>
        <v/>
      </c>
      <c r="O335" s="103" t="str">
        <f>IF(Piedāvājumi!O335="","",IF('Par Iepakojumu Salīdzinājums'!O335=0,"OK",IF('Par 1 apakšvienību Salīdzinājum'!O335=0,"OK","Problem")))</f>
        <v/>
      </c>
      <c r="P335" s="103" t="e">
        <f>IF(Piedāvājumi!P335="","",IF('Par Iepakojumu Salīdzinājums'!P335=0,"OK",IF('Par 1 apakšvienību Salīdzinājum'!P335=0,"OK","Problem")))</f>
        <v>#REF!</v>
      </c>
      <c r="Q335" s="103" t="str">
        <f>IF(Piedāvājumi!Q335="","",IF('Par Iepakojumu Salīdzinājums'!Q335=0,"OK",IF('Par 1 apakšvienību Salīdzinājum'!Q335=0,"OK","Problem")))</f>
        <v/>
      </c>
      <c r="R335" s="103" t="str">
        <f>IF(Piedāvājumi!R335="","",IF('Par Iepakojumu Salīdzinājums'!R335=0,"OK",IF('Par 1 apakšvienību Salīdzinājum'!R335=0,"OK","Problem")))</f>
        <v/>
      </c>
      <c r="S335" s="103" t="e">
        <f>IF(Piedāvājumi!S335="","",IF('Par Iepakojumu Salīdzinājums'!S335=0,"OK",IF('Par 1 apakšvienību Salīdzinājum'!S335=0,"OK","Problem")))</f>
        <v>#REF!</v>
      </c>
      <c r="T335" s="103" t="str">
        <f>IF(Piedāvājumi!T335="","",IF('Par Iepakojumu Salīdzinājums'!T335=0,"OK",IF('Par 1 apakšvienību Salīdzinājum'!T335=0,"OK","Problem")))</f>
        <v/>
      </c>
      <c r="U335" s="103" t="str">
        <f>IF(Piedāvājumi!U335="","",IF('Par Iepakojumu Salīdzinājums'!U335=0,"OK",IF('Par 1 apakšvienību Salīdzinājum'!U335=0,"OK","Problem")))</f>
        <v/>
      </c>
      <c r="V335" s="103" t="str">
        <f>IF(Piedāvājumi!V335="","",IF('Par Iepakojumu Salīdzinājums'!V335=0,"OK",IF('Par 1 apakšvienību Salīdzinājum'!V335=0,"OK","Problem")))</f>
        <v/>
      </c>
      <c r="W335" s="103" t="str">
        <f>IF(Piedāvājumi!W335="","",IF('Par Iepakojumu Salīdzinājums'!W335=0,"OK",IF('Par 1 apakšvienību Salīdzinājum'!W335=0,"OK","Problem")))</f>
        <v/>
      </c>
      <c r="X335" s="103" t="str">
        <f>IF(Piedāvājumi!X335="","",IF('Par Iepakojumu Salīdzinājums'!X335=0,"OK",IF('Par 1 apakšvienību Salīdzinājum'!X335=0,"OK","Problem")))</f>
        <v/>
      </c>
      <c r="Y335" s="103" t="str">
        <f>IF(Piedāvājumi!Y335="","",IF('Par Iepakojumu Salīdzinājums'!Y335=0,"OK",IF('Par 1 apakšvienību Salīdzinājum'!Y335=0,"OK","Problem")))</f>
        <v/>
      </c>
      <c r="Z335" s="103" t="str">
        <f>IF(Piedāvājumi!Z335="","",IF('Par Iepakojumu Salīdzinājums'!Z335=0,"OK",IF('Par 1 apakšvienību Salīdzinājum'!Z335=0,"OK","Problem")))</f>
        <v/>
      </c>
      <c r="AA335" s="103" t="str">
        <f>IF(Piedāvājumi!AA335="","",IF('Par Iepakojumu Salīdzinājums'!AA335=0,"OK",IF('Par 1 apakšvienību Salīdzinājum'!AA335=0,"OK","Problem")))</f>
        <v/>
      </c>
      <c r="AB335" s="103" t="str">
        <f>IF(Piedāvājumi!AB335="","",IF('Par Iepakojumu Salīdzinājums'!AB335=0,"OK",IF('Par 1 apakšvienību Salīdzinājum'!AB335=0,"OK","Problem")))</f>
        <v/>
      </c>
    </row>
    <row r="336" spans="1:28" hidden="1" x14ac:dyDescent="0.2">
      <c r="A336" s="48">
        <v>334</v>
      </c>
      <c r="B336" s="65" t="s">
        <v>2106</v>
      </c>
      <c r="C336" s="65" t="s">
        <v>554</v>
      </c>
      <c r="D336" s="66" t="s">
        <v>551</v>
      </c>
      <c r="E336" s="103" t="str">
        <f>IF(Piedāvājumi!E336="","",IF('Par Iepakojumu Salīdzinājums'!E336=0,"OK",IF('Par 1 apakšvienību Salīdzinājum'!E336=0,"OK","Problem")))</f>
        <v/>
      </c>
      <c r="F336" s="103" t="e">
        <f>IF(Piedāvājumi!F336="","",IF('Par Iepakojumu Salīdzinājums'!F336=0,"OK",IF('Par 1 apakšvienību Salīdzinājum'!F336=0,"OK","Problem")))</f>
        <v>#REF!</v>
      </c>
      <c r="G336" s="103" t="str">
        <f>IF(Piedāvājumi!G336="","",IF('Par Iepakojumu Salīdzinājums'!G336=0,"OK",IF('Par 1 apakšvienību Salīdzinājum'!G336=0,"OK","Problem")))</f>
        <v/>
      </c>
      <c r="H336" s="103" t="str">
        <f>IF(Piedāvājumi!H336="","",IF('Par Iepakojumu Salīdzinājums'!H336=0,"OK",IF('Par 1 apakšvienību Salīdzinājum'!H336=0,"OK","Problem")))</f>
        <v/>
      </c>
      <c r="I336" s="103" t="str">
        <f>IF(Piedāvājumi!I336="","",IF('Par Iepakojumu Salīdzinājums'!I336=0,"OK",IF('Par 1 apakšvienību Salīdzinājum'!I336=0,"OK","Problem")))</f>
        <v/>
      </c>
      <c r="J336" s="103" t="str">
        <f>IF(Piedāvājumi!J336="","",IF('Par Iepakojumu Salīdzinājums'!J336=0,"OK",IF('Par 1 apakšvienību Salīdzinājum'!J336=0,"OK","Problem")))</f>
        <v/>
      </c>
      <c r="K336" s="103" t="str">
        <f>IF(Piedāvājumi!K336="","",IF('Par Iepakojumu Salīdzinājums'!K336=0,"OK",IF('Par 1 apakšvienību Salīdzinājum'!K336=0,"OK","Problem")))</f>
        <v/>
      </c>
      <c r="L336" s="103" t="str">
        <f>IF(Piedāvājumi!L336="","",IF('Par Iepakojumu Salīdzinājums'!L336=0,"OK",IF('Par 1 apakšvienību Salīdzinājum'!L336=0,"OK","Problem")))</f>
        <v/>
      </c>
      <c r="M336" s="103" t="str">
        <f>IF(Piedāvājumi!M336="","",IF('Par Iepakojumu Salīdzinājums'!M336=0,"OK",IF('Par 1 apakšvienību Salīdzinājum'!M336=0,"OK","Problem")))</f>
        <v/>
      </c>
      <c r="N336" s="103" t="str">
        <f>IF(Piedāvājumi!N336="","",IF('Par Iepakojumu Salīdzinājums'!N336=0,"OK",IF('Par 1 apakšvienību Salīdzinājum'!N336=0,"OK","Problem")))</f>
        <v/>
      </c>
      <c r="O336" s="103" t="str">
        <f>IF(Piedāvājumi!O336="","",IF('Par Iepakojumu Salīdzinājums'!O336=0,"OK",IF('Par 1 apakšvienību Salīdzinājum'!O336=0,"OK","Problem")))</f>
        <v/>
      </c>
      <c r="P336" s="103" t="e">
        <f>IF(Piedāvājumi!P336="","",IF('Par Iepakojumu Salīdzinājums'!P336=0,"OK",IF('Par 1 apakšvienību Salīdzinājum'!P336=0,"OK","Problem")))</f>
        <v>#REF!</v>
      </c>
      <c r="Q336" s="103" t="str">
        <f>IF(Piedāvājumi!Q336="","",IF('Par Iepakojumu Salīdzinājums'!Q336=0,"OK",IF('Par 1 apakšvienību Salīdzinājum'!Q336=0,"OK","Problem")))</f>
        <v/>
      </c>
      <c r="R336" s="103" t="str">
        <f>IF(Piedāvājumi!R336="","",IF('Par Iepakojumu Salīdzinājums'!R336=0,"OK",IF('Par 1 apakšvienību Salīdzinājum'!R336=0,"OK","Problem")))</f>
        <v/>
      </c>
      <c r="S336" s="103" t="e">
        <f>IF(Piedāvājumi!S336="","",IF('Par Iepakojumu Salīdzinājums'!S336=0,"OK",IF('Par 1 apakšvienību Salīdzinājum'!S336=0,"OK","Problem")))</f>
        <v>#REF!</v>
      </c>
      <c r="T336" s="103" t="str">
        <f>IF(Piedāvājumi!T336="","",IF('Par Iepakojumu Salīdzinājums'!T336=0,"OK",IF('Par 1 apakšvienību Salīdzinājum'!T336=0,"OK","Problem")))</f>
        <v/>
      </c>
      <c r="U336" s="103" t="str">
        <f>IF(Piedāvājumi!U336="","",IF('Par Iepakojumu Salīdzinājums'!U336=0,"OK",IF('Par 1 apakšvienību Salīdzinājum'!U336=0,"OK","Problem")))</f>
        <v/>
      </c>
      <c r="V336" s="103" t="str">
        <f>IF(Piedāvājumi!V336="","",IF('Par Iepakojumu Salīdzinājums'!V336=0,"OK",IF('Par 1 apakšvienību Salīdzinājum'!V336=0,"OK","Problem")))</f>
        <v/>
      </c>
      <c r="W336" s="103" t="str">
        <f>IF(Piedāvājumi!W336="","",IF('Par Iepakojumu Salīdzinājums'!W336=0,"OK",IF('Par 1 apakšvienību Salīdzinājum'!W336=0,"OK","Problem")))</f>
        <v/>
      </c>
      <c r="X336" s="103" t="str">
        <f>IF(Piedāvājumi!X336="","",IF('Par Iepakojumu Salīdzinājums'!X336=0,"OK",IF('Par 1 apakšvienību Salīdzinājum'!X336=0,"OK","Problem")))</f>
        <v/>
      </c>
      <c r="Y336" s="103" t="str">
        <f>IF(Piedāvājumi!Y336="","",IF('Par Iepakojumu Salīdzinājums'!Y336=0,"OK",IF('Par 1 apakšvienību Salīdzinājum'!Y336=0,"OK","Problem")))</f>
        <v/>
      </c>
      <c r="Z336" s="103" t="str">
        <f>IF(Piedāvājumi!Z336="","",IF('Par Iepakojumu Salīdzinājums'!Z336=0,"OK",IF('Par 1 apakšvienību Salīdzinājum'!Z336=0,"OK","Problem")))</f>
        <v/>
      </c>
      <c r="AA336" s="103" t="str">
        <f>IF(Piedāvājumi!AA336="","",IF('Par Iepakojumu Salīdzinājums'!AA336=0,"OK",IF('Par 1 apakšvienību Salīdzinājum'!AA336=0,"OK","Problem")))</f>
        <v/>
      </c>
      <c r="AB336" s="103" t="str">
        <f>IF(Piedāvājumi!AB336="","",IF('Par Iepakojumu Salīdzinājums'!AB336=0,"OK",IF('Par 1 apakšvienību Salīdzinājum'!AB336=0,"OK","Problem")))</f>
        <v/>
      </c>
    </row>
    <row r="337" spans="1:28" hidden="1" x14ac:dyDescent="0.2">
      <c r="A337" s="48">
        <v>335</v>
      </c>
      <c r="B337" s="65" t="s">
        <v>2107</v>
      </c>
      <c r="C337" s="65" t="s">
        <v>556</v>
      </c>
      <c r="D337" s="66" t="s">
        <v>551</v>
      </c>
      <c r="E337" s="103" t="str">
        <f>IF(Piedāvājumi!E337="","",IF('Par Iepakojumu Salīdzinājums'!E337=0,"OK",IF('Par 1 apakšvienību Salīdzinājum'!E337=0,"OK","Problem")))</f>
        <v/>
      </c>
      <c r="F337" s="103" t="e">
        <f>IF(Piedāvājumi!F337="","",IF('Par Iepakojumu Salīdzinājums'!F337=0,"OK",IF('Par 1 apakšvienību Salīdzinājum'!F337=0,"OK","Problem")))</f>
        <v>#REF!</v>
      </c>
      <c r="G337" s="103" t="str">
        <f>IF(Piedāvājumi!G337="","",IF('Par Iepakojumu Salīdzinājums'!G337=0,"OK",IF('Par 1 apakšvienību Salīdzinājum'!G337=0,"OK","Problem")))</f>
        <v/>
      </c>
      <c r="H337" s="103" t="str">
        <f>IF(Piedāvājumi!H337="","",IF('Par Iepakojumu Salīdzinājums'!H337=0,"OK",IF('Par 1 apakšvienību Salīdzinājum'!H337=0,"OK","Problem")))</f>
        <v/>
      </c>
      <c r="I337" s="103" t="str">
        <f>IF(Piedāvājumi!I337="","",IF('Par Iepakojumu Salīdzinājums'!I337=0,"OK",IF('Par 1 apakšvienību Salīdzinājum'!I337=0,"OK","Problem")))</f>
        <v/>
      </c>
      <c r="J337" s="103" t="str">
        <f>IF(Piedāvājumi!J337="","",IF('Par Iepakojumu Salīdzinājums'!J337=0,"OK",IF('Par 1 apakšvienību Salīdzinājum'!J337=0,"OK","Problem")))</f>
        <v/>
      </c>
      <c r="K337" s="103" t="str">
        <f>IF(Piedāvājumi!K337="","",IF('Par Iepakojumu Salīdzinājums'!K337=0,"OK",IF('Par 1 apakšvienību Salīdzinājum'!K337=0,"OK","Problem")))</f>
        <v/>
      </c>
      <c r="L337" s="103" t="str">
        <f>IF(Piedāvājumi!L337="","",IF('Par Iepakojumu Salīdzinājums'!L337=0,"OK",IF('Par 1 apakšvienību Salīdzinājum'!L337=0,"OK","Problem")))</f>
        <v/>
      </c>
      <c r="M337" s="103" t="str">
        <f>IF(Piedāvājumi!M337="","",IF('Par Iepakojumu Salīdzinājums'!M337=0,"OK",IF('Par 1 apakšvienību Salīdzinājum'!M337=0,"OK","Problem")))</f>
        <v/>
      </c>
      <c r="N337" s="103" t="str">
        <f>IF(Piedāvājumi!N337="","",IF('Par Iepakojumu Salīdzinājums'!N337=0,"OK",IF('Par 1 apakšvienību Salīdzinājum'!N337=0,"OK","Problem")))</f>
        <v/>
      </c>
      <c r="O337" s="103" t="str">
        <f>IF(Piedāvājumi!O337="","",IF('Par Iepakojumu Salīdzinājums'!O337=0,"OK",IF('Par 1 apakšvienību Salīdzinājum'!O337=0,"OK","Problem")))</f>
        <v/>
      </c>
      <c r="P337" s="103" t="e">
        <f>IF(Piedāvājumi!P337="","",IF('Par Iepakojumu Salīdzinājums'!P337=0,"OK",IF('Par 1 apakšvienību Salīdzinājum'!P337=0,"OK","Problem")))</f>
        <v>#REF!</v>
      </c>
      <c r="Q337" s="103" t="str">
        <f>IF(Piedāvājumi!Q337="","",IF('Par Iepakojumu Salīdzinājums'!Q337=0,"OK",IF('Par 1 apakšvienību Salīdzinājum'!Q337=0,"OK","Problem")))</f>
        <v/>
      </c>
      <c r="R337" s="103" t="str">
        <f>IF(Piedāvājumi!R337="","",IF('Par Iepakojumu Salīdzinājums'!R337=0,"OK",IF('Par 1 apakšvienību Salīdzinājum'!R337=0,"OK","Problem")))</f>
        <v/>
      </c>
      <c r="S337" s="103" t="e">
        <f>IF(Piedāvājumi!S337="","",IF('Par Iepakojumu Salīdzinājums'!S337=0,"OK",IF('Par 1 apakšvienību Salīdzinājum'!S337=0,"OK","Problem")))</f>
        <v>#REF!</v>
      </c>
      <c r="T337" s="103" t="str">
        <f>IF(Piedāvājumi!T337="","",IF('Par Iepakojumu Salīdzinājums'!T337=0,"OK",IF('Par 1 apakšvienību Salīdzinājum'!T337=0,"OK","Problem")))</f>
        <v/>
      </c>
      <c r="U337" s="103" t="str">
        <f>IF(Piedāvājumi!U337="","",IF('Par Iepakojumu Salīdzinājums'!U337=0,"OK",IF('Par 1 apakšvienību Salīdzinājum'!U337=0,"OK","Problem")))</f>
        <v/>
      </c>
      <c r="V337" s="103" t="str">
        <f>IF(Piedāvājumi!V337="","",IF('Par Iepakojumu Salīdzinājums'!V337=0,"OK",IF('Par 1 apakšvienību Salīdzinājum'!V337=0,"OK","Problem")))</f>
        <v/>
      </c>
      <c r="W337" s="103" t="str">
        <f>IF(Piedāvājumi!W337="","",IF('Par Iepakojumu Salīdzinājums'!W337=0,"OK",IF('Par 1 apakšvienību Salīdzinājum'!W337=0,"OK","Problem")))</f>
        <v/>
      </c>
      <c r="X337" s="103" t="str">
        <f>IF(Piedāvājumi!X337="","",IF('Par Iepakojumu Salīdzinājums'!X337=0,"OK",IF('Par 1 apakšvienību Salīdzinājum'!X337=0,"OK","Problem")))</f>
        <v/>
      </c>
      <c r="Y337" s="103" t="str">
        <f>IF(Piedāvājumi!Y337="","",IF('Par Iepakojumu Salīdzinājums'!Y337=0,"OK",IF('Par 1 apakšvienību Salīdzinājum'!Y337=0,"OK","Problem")))</f>
        <v/>
      </c>
      <c r="Z337" s="103" t="str">
        <f>IF(Piedāvājumi!Z337="","",IF('Par Iepakojumu Salīdzinājums'!Z337=0,"OK",IF('Par 1 apakšvienību Salīdzinājum'!Z337=0,"OK","Problem")))</f>
        <v/>
      </c>
      <c r="AA337" s="103" t="str">
        <f>IF(Piedāvājumi!AA337="","",IF('Par Iepakojumu Salīdzinājums'!AA337=0,"OK",IF('Par 1 apakšvienību Salīdzinājum'!AA337=0,"OK","Problem")))</f>
        <v/>
      </c>
      <c r="AB337" s="103" t="str">
        <f>IF(Piedāvājumi!AB337="","",IF('Par Iepakojumu Salīdzinājums'!AB337=0,"OK",IF('Par 1 apakšvienību Salīdzinājum'!AB337=0,"OK","Problem")))</f>
        <v/>
      </c>
    </row>
    <row r="338" spans="1:28" hidden="1" x14ac:dyDescent="0.2">
      <c r="A338" s="48">
        <v>336</v>
      </c>
      <c r="B338" s="65" t="s">
        <v>2108</v>
      </c>
      <c r="C338" s="65" t="s">
        <v>558</v>
      </c>
      <c r="D338" s="66" t="s">
        <v>551</v>
      </c>
      <c r="E338" s="103" t="str">
        <f>IF(Piedāvājumi!E338="","",IF('Par Iepakojumu Salīdzinājums'!E338=0,"OK",IF('Par 1 apakšvienību Salīdzinājum'!E338=0,"OK","Problem")))</f>
        <v/>
      </c>
      <c r="F338" s="103" t="str">
        <f>IF(Piedāvājumi!F338="","",IF('Par Iepakojumu Salīdzinājums'!F338=0,"OK",IF('Par 1 apakšvienību Salīdzinājum'!F338=0,"OK","Problem")))</f>
        <v/>
      </c>
      <c r="G338" s="103" t="str">
        <f>IF(Piedāvājumi!G338="","",IF('Par Iepakojumu Salīdzinājums'!G338=0,"OK",IF('Par 1 apakšvienību Salīdzinājum'!G338=0,"OK","Problem")))</f>
        <v/>
      </c>
      <c r="H338" s="103" t="str">
        <f>IF(Piedāvājumi!H338="","",IF('Par Iepakojumu Salīdzinājums'!H338=0,"OK",IF('Par 1 apakšvienību Salīdzinājum'!H338=0,"OK","Problem")))</f>
        <v/>
      </c>
      <c r="I338" s="103" t="str">
        <f>IF(Piedāvājumi!I338="","",IF('Par Iepakojumu Salīdzinājums'!I338=0,"OK",IF('Par 1 apakšvienību Salīdzinājum'!I338=0,"OK","Problem")))</f>
        <v/>
      </c>
      <c r="J338" s="103" t="str">
        <f>IF(Piedāvājumi!J338="","",IF('Par Iepakojumu Salīdzinājums'!J338=0,"OK",IF('Par 1 apakšvienību Salīdzinājum'!J338=0,"OK","Problem")))</f>
        <v/>
      </c>
      <c r="K338" s="103" t="str">
        <f>IF(Piedāvājumi!K338="","",IF('Par Iepakojumu Salīdzinājums'!K338=0,"OK",IF('Par 1 apakšvienību Salīdzinājum'!K338=0,"OK","Problem")))</f>
        <v/>
      </c>
      <c r="L338" s="103" t="str">
        <f>IF(Piedāvājumi!L338="","",IF('Par Iepakojumu Salīdzinājums'!L338=0,"OK",IF('Par 1 apakšvienību Salīdzinājum'!L338=0,"OK","Problem")))</f>
        <v/>
      </c>
      <c r="M338" s="103" t="str">
        <f>IF(Piedāvājumi!M338="","",IF('Par Iepakojumu Salīdzinājums'!M338=0,"OK",IF('Par 1 apakšvienību Salīdzinājum'!M338=0,"OK","Problem")))</f>
        <v/>
      </c>
      <c r="N338" s="103" t="str">
        <f>IF(Piedāvājumi!N338="","",IF('Par Iepakojumu Salīdzinājums'!N338=0,"OK",IF('Par 1 apakšvienību Salīdzinājum'!N338=0,"OK","Problem")))</f>
        <v/>
      </c>
      <c r="O338" s="103" t="str">
        <f>IF(Piedāvājumi!O338="","",IF('Par Iepakojumu Salīdzinājums'!O338=0,"OK",IF('Par 1 apakšvienību Salīdzinājum'!O338=0,"OK","Problem")))</f>
        <v/>
      </c>
      <c r="P338" s="103" t="e">
        <f>IF(Piedāvājumi!P338="","",IF('Par Iepakojumu Salīdzinājums'!P338=0,"OK",IF('Par 1 apakšvienību Salīdzinājum'!P338=0,"OK","Problem")))</f>
        <v>#REF!</v>
      </c>
      <c r="Q338" s="103" t="str">
        <f>IF(Piedāvājumi!Q338="","",IF('Par Iepakojumu Salīdzinājums'!Q338=0,"OK",IF('Par 1 apakšvienību Salīdzinājum'!Q338=0,"OK","Problem")))</f>
        <v/>
      </c>
      <c r="R338" s="103" t="str">
        <f>IF(Piedāvājumi!R338="","",IF('Par Iepakojumu Salīdzinājums'!R338=0,"OK",IF('Par 1 apakšvienību Salīdzinājum'!R338=0,"OK","Problem")))</f>
        <v/>
      </c>
      <c r="S338" s="103" t="e">
        <f>IF(Piedāvājumi!S338="","",IF('Par Iepakojumu Salīdzinājums'!S338=0,"OK",IF('Par 1 apakšvienību Salīdzinājum'!S338=0,"OK","Problem")))</f>
        <v>#REF!</v>
      </c>
      <c r="T338" s="103" t="str">
        <f>IF(Piedāvājumi!T338="","",IF('Par Iepakojumu Salīdzinājums'!T338=0,"OK",IF('Par 1 apakšvienību Salīdzinājum'!T338=0,"OK","Problem")))</f>
        <v/>
      </c>
      <c r="U338" s="103" t="str">
        <f>IF(Piedāvājumi!U338="","",IF('Par Iepakojumu Salīdzinājums'!U338=0,"OK",IF('Par 1 apakšvienību Salīdzinājum'!U338=0,"OK","Problem")))</f>
        <v/>
      </c>
      <c r="V338" s="103" t="str">
        <f>IF(Piedāvājumi!V338="","",IF('Par Iepakojumu Salīdzinājums'!V338=0,"OK",IF('Par 1 apakšvienību Salīdzinājum'!V338=0,"OK","Problem")))</f>
        <v/>
      </c>
      <c r="W338" s="103" t="str">
        <f>IF(Piedāvājumi!W338="","",IF('Par Iepakojumu Salīdzinājums'!W338=0,"OK",IF('Par 1 apakšvienību Salīdzinājum'!W338=0,"OK","Problem")))</f>
        <v/>
      </c>
      <c r="X338" s="103" t="str">
        <f>IF(Piedāvājumi!X338="","",IF('Par Iepakojumu Salīdzinājums'!X338=0,"OK",IF('Par 1 apakšvienību Salīdzinājum'!X338=0,"OK","Problem")))</f>
        <v/>
      </c>
      <c r="Y338" s="103" t="str">
        <f>IF(Piedāvājumi!Y338="","",IF('Par Iepakojumu Salīdzinājums'!Y338=0,"OK",IF('Par 1 apakšvienību Salīdzinājum'!Y338=0,"OK","Problem")))</f>
        <v/>
      </c>
      <c r="Z338" s="103" t="str">
        <f>IF(Piedāvājumi!Z338="","",IF('Par Iepakojumu Salīdzinājums'!Z338=0,"OK",IF('Par 1 apakšvienību Salīdzinājum'!Z338=0,"OK","Problem")))</f>
        <v/>
      </c>
      <c r="AA338" s="103" t="str">
        <f>IF(Piedāvājumi!AA338="","",IF('Par Iepakojumu Salīdzinājums'!AA338=0,"OK",IF('Par 1 apakšvienību Salīdzinājum'!AA338=0,"OK","Problem")))</f>
        <v/>
      </c>
      <c r="AB338" s="103" t="str">
        <f>IF(Piedāvājumi!AB338="","",IF('Par Iepakojumu Salīdzinājums'!AB338=0,"OK",IF('Par 1 apakšvienību Salīdzinājum'!AB338=0,"OK","Problem")))</f>
        <v/>
      </c>
    </row>
    <row r="339" spans="1:28" ht="23.95" hidden="1" customHeight="1" x14ac:dyDescent="0.2">
      <c r="A339" s="48">
        <v>337</v>
      </c>
      <c r="B339" s="65" t="s">
        <v>2109</v>
      </c>
      <c r="C339" s="65" t="s">
        <v>560</v>
      </c>
      <c r="D339" s="66" t="s">
        <v>26</v>
      </c>
      <c r="E339" s="103" t="str">
        <f>IF(Piedāvājumi!E339="","",IF('Par Iepakojumu Salīdzinājums'!E339=0,"OK",IF('Par 1 apakšvienību Salīdzinājum'!E339=0,"OK","Problem")))</f>
        <v/>
      </c>
      <c r="F339" s="103" t="str">
        <f>IF(Piedāvājumi!F339="","",IF('Par Iepakojumu Salīdzinājums'!F339=0,"OK",IF('Par 1 apakšvienību Salīdzinājum'!F339=0,"OK","Problem")))</f>
        <v/>
      </c>
      <c r="G339" s="103" t="str">
        <f>IF(Piedāvājumi!G339="","",IF('Par Iepakojumu Salīdzinājums'!G339=0,"OK",IF('Par 1 apakšvienību Salīdzinājum'!G339=0,"OK","Problem")))</f>
        <v/>
      </c>
      <c r="H339" s="103" t="str">
        <f>IF(Piedāvājumi!H339="","",IF('Par Iepakojumu Salīdzinājums'!H339=0,"OK",IF('Par 1 apakšvienību Salīdzinājum'!H339=0,"OK","Problem")))</f>
        <v/>
      </c>
      <c r="I339" s="103" t="str">
        <f>IF(Piedāvājumi!I339="","",IF('Par Iepakojumu Salīdzinājums'!I339=0,"OK",IF('Par 1 apakšvienību Salīdzinājum'!I339=0,"OK","Problem")))</f>
        <v/>
      </c>
      <c r="J339" s="103" t="str">
        <f>IF(Piedāvājumi!J339="","",IF('Par Iepakojumu Salīdzinājums'!J339=0,"OK",IF('Par 1 apakšvienību Salīdzinājum'!J339=0,"OK","Problem")))</f>
        <v/>
      </c>
      <c r="K339" s="103" t="str">
        <f>IF(Piedāvājumi!K339="","",IF('Par Iepakojumu Salīdzinājums'!K339=0,"OK",IF('Par 1 apakšvienību Salīdzinājum'!K339=0,"OK","Problem")))</f>
        <v/>
      </c>
      <c r="L339" s="103" t="str">
        <f>IF(Piedāvājumi!L339="","",IF('Par Iepakojumu Salīdzinājums'!L339=0,"OK",IF('Par 1 apakšvienību Salīdzinājum'!L339=0,"OK","Problem")))</f>
        <v/>
      </c>
      <c r="M339" s="103" t="str">
        <f>IF(Piedāvājumi!M339="","",IF('Par Iepakojumu Salīdzinājums'!M339=0,"OK",IF('Par 1 apakšvienību Salīdzinājum'!M339=0,"OK","Problem")))</f>
        <v/>
      </c>
      <c r="N339" s="103" t="str">
        <f>IF(Piedāvājumi!N339="","",IF('Par Iepakojumu Salīdzinājums'!N339=0,"OK",IF('Par 1 apakšvienību Salīdzinājum'!N339=0,"OK","Problem")))</f>
        <v/>
      </c>
      <c r="O339" s="103" t="str">
        <f>IF(Piedāvājumi!O339="","",IF('Par Iepakojumu Salīdzinājums'!O339=0,"OK",IF('Par 1 apakšvienību Salīdzinājum'!O339=0,"OK","Problem")))</f>
        <v/>
      </c>
      <c r="P339" s="103" t="str">
        <f>IF(Piedāvājumi!P339="","",IF('Par Iepakojumu Salīdzinājums'!P339=0,"OK",IF('Par 1 apakšvienību Salīdzinājum'!P339=0,"OK","Problem")))</f>
        <v/>
      </c>
      <c r="Q339" s="103" t="str">
        <f>IF(Piedāvājumi!Q339="","",IF('Par Iepakojumu Salīdzinājums'!Q339=0,"OK",IF('Par 1 apakšvienību Salīdzinājum'!Q339=0,"OK","Problem")))</f>
        <v/>
      </c>
      <c r="R339" s="103" t="str">
        <f>IF(Piedāvājumi!R339="","",IF('Par Iepakojumu Salīdzinājums'!R339=0,"OK",IF('Par 1 apakšvienību Salīdzinājum'!R339=0,"OK","Problem")))</f>
        <v/>
      </c>
      <c r="S339" s="103" t="str">
        <f>IF(Piedāvājumi!S339="","",IF('Par Iepakojumu Salīdzinājums'!S339=0,"OK",IF('Par 1 apakšvienību Salīdzinājum'!S339=0,"OK","Problem")))</f>
        <v/>
      </c>
      <c r="T339" s="103" t="str">
        <f>IF(Piedāvājumi!T339="","",IF('Par Iepakojumu Salīdzinājums'!T339=0,"OK",IF('Par 1 apakšvienību Salīdzinājum'!T339=0,"OK","Problem")))</f>
        <v/>
      </c>
      <c r="U339" s="103" t="e">
        <f>IF(Piedāvājumi!U339="","",IF('Par Iepakojumu Salīdzinājums'!U339=0,"OK",IF('Par 1 apakšvienību Salīdzinājum'!U339=0,"OK","Problem")))</f>
        <v>#REF!</v>
      </c>
      <c r="V339" s="103" t="str">
        <f>IF(Piedāvājumi!V339="","",IF('Par Iepakojumu Salīdzinājums'!V339=0,"OK",IF('Par 1 apakšvienību Salīdzinājum'!V339=0,"OK","Problem")))</f>
        <v/>
      </c>
      <c r="W339" s="103" t="str">
        <f>IF(Piedāvājumi!W339="","",IF('Par Iepakojumu Salīdzinājums'!W339=0,"OK",IF('Par 1 apakšvienību Salīdzinājum'!W339=0,"OK","Problem")))</f>
        <v/>
      </c>
      <c r="X339" s="103" t="str">
        <f>IF(Piedāvājumi!X339="","",IF('Par Iepakojumu Salīdzinājums'!X339=0,"OK",IF('Par 1 apakšvienību Salīdzinājum'!X339=0,"OK","Problem")))</f>
        <v/>
      </c>
      <c r="Y339" s="103" t="str">
        <f>IF(Piedāvājumi!Y339="","",IF('Par Iepakojumu Salīdzinājums'!Y339=0,"OK",IF('Par 1 apakšvienību Salīdzinājum'!Y339=0,"OK","Problem")))</f>
        <v/>
      </c>
      <c r="Z339" s="103" t="e">
        <f>IF(Piedāvājumi!Z339="","",IF('Par Iepakojumu Salīdzinājums'!Z339=0,"OK",IF('Par 1 apakšvienību Salīdzinājum'!Z339=0,"OK","Problem")))</f>
        <v>#REF!</v>
      </c>
      <c r="AA339" s="103" t="str">
        <f>IF(Piedāvājumi!AA339="","",IF('Par Iepakojumu Salīdzinājums'!AA339=0,"OK",IF('Par 1 apakšvienību Salīdzinājum'!AA339=0,"OK","Problem")))</f>
        <v/>
      </c>
      <c r="AB339" s="103" t="str">
        <f>IF(Piedāvājumi!AB339="","",IF('Par Iepakojumu Salīdzinājums'!AB339=0,"OK",IF('Par 1 apakšvienību Salīdzinājum'!AB339=0,"OK","Problem")))</f>
        <v/>
      </c>
    </row>
    <row r="340" spans="1:28" ht="48.05" hidden="1" customHeight="1" x14ac:dyDescent="0.2">
      <c r="A340" s="48">
        <v>338</v>
      </c>
      <c r="B340" s="65" t="s">
        <v>563</v>
      </c>
      <c r="C340" s="65" t="s">
        <v>2110</v>
      </c>
      <c r="D340" s="66" t="s">
        <v>26</v>
      </c>
      <c r="E340" s="103" t="str">
        <f>IF(Piedāvājumi!E340="","",IF('Par Iepakojumu Salīdzinājums'!E340=0,"OK",IF('Par 1 apakšvienību Salīdzinājum'!E340=0,"OK","Problem")))</f>
        <v/>
      </c>
      <c r="F340" s="103" t="str">
        <f>IF(Piedāvājumi!F340="","",IF('Par Iepakojumu Salīdzinājums'!F340=0,"OK",IF('Par 1 apakšvienību Salīdzinājum'!F340=0,"OK","Problem")))</f>
        <v/>
      </c>
      <c r="G340" s="103" t="str">
        <f>IF(Piedāvājumi!G340="","",IF('Par Iepakojumu Salīdzinājums'!G340=0,"OK",IF('Par 1 apakšvienību Salīdzinājum'!G340=0,"OK","Problem")))</f>
        <v/>
      </c>
      <c r="H340" s="103" t="str">
        <f>IF(Piedāvājumi!H340="","",IF('Par Iepakojumu Salīdzinājums'!H340=0,"OK",IF('Par 1 apakšvienību Salīdzinājum'!H340=0,"OK","Problem")))</f>
        <v/>
      </c>
      <c r="I340" s="103" t="str">
        <f>IF(Piedāvājumi!I340="","",IF('Par Iepakojumu Salīdzinājums'!I340=0,"OK",IF('Par 1 apakšvienību Salīdzinājum'!I340=0,"OK","Problem")))</f>
        <v/>
      </c>
      <c r="J340" s="103" t="str">
        <f>IF(Piedāvājumi!J340="","",IF('Par Iepakojumu Salīdzinājums'!J340=0,"OK",IF('Par 1 apakšvienību Salīdzinājum'!J340=0,"OK","Problem")))</f>
        <v/>
      </c>
      <c r="K340" s="103" t="str">
        <f>IF(Piedāvājumi!K340="","",IF('Par Iepakojumu Salīdzinājums'!K340=0,"OK",IF('Par 1 apakšvienību Salīdzinājum'!K340=0,"OK","Problem")))</f>
        <v/>
      </c>
      <c r="L340" s="103" t="str">
        <f>IF(Piedāvājumi!L340="","",IF('Par Iepakojumu Salīdzinājums'!L340=0,"OK",IF('Par 1 apakšvienību Salīdzinājum'!L340=0,"OK","Problem")))</f>
        <v/>
      </c>
      <c r="M340" s="103" t="str">
        <f>IF(Piedāvājumi!M340="","",IF('Par Iepakojumu Salīdzinājums'!M340=0,"OK",IF('Par 1 apakšvienību Salīdzinājum'!M340=0,"OK","Problem")))</f>
        <v/>
      </c>
      <c r="N340" s="103" t="str">
        <f>IF(Piedāvājumi!N340="","",IF('Par Iepakojumu Salīdzinājums'!N340=0,"OK",IF('Par 1 apakšvienību Salīdzinājum'!N340=0,"OK","Problem")))</f>
        <v/>
      </c>
      <c r="O340" s="103" t="str">
        <f>IF(Piedāvājumi!O340="","",IF('Par Iepakojumu Salīdzinājums'!O340=0,"OK",IF('Par 1 apakšvienību Salīdzinājum'!O340=0,"OK","Problem")))</f>
        <v/>
      </c>
      <c r="P340" s="103" t="str">
        <f>IF(Piedāvājumi!P340="","",IF('Par Iepakojumu Salīdzinājums'!P340=0,"OK",IF('Par 1 apakšvienību Salīdzinājum'!P340=0,"OK","Problem")))</f>
        <v/>
      </c>
      <c r="Q340" s="103" t="str">
        <f>IF(Piedāvājumi!Q340="","",IF('Par Iepakojumu Salīdzinājums'!Q340=0,"OK",IF('Par 1 apakšvienību Salīdzinājum'!Q340=0,"OK","Problem")))</f>
        <v/>
      </c>
      <c r="R340" s="103" t="str">
        <f>IF(Piedāvājumi!R340="","",IF('Par Iepakojumu Salīdzinājums'!R340=0,"OK",IF('Par 1 apakšvienību Salīdzinājum'!R340=0,"OK","Problem")))</f>
        <v/>
      </c>
      <c r="S340" s="103" t="str">
        <f>IF(Piedāvājumi!S340="","",IF('Par Iepakojumu Salīdzinājums'!S340=0,"OK",IF('Par 1 apakšvienību Salīdzinājum'!S340=0,"OK","Problem")))</f>
        <v/>
      </c>
      <c r="T340" s="103" t="str">
        <f>IF(Piedāvājumi!T340="","",IF('Par Iepakojumu Salīdzinājums'!T340=0,"OK",IF('Par 1 apakšvienību Salīdzinājum'!T340=0,"OK","Problem")))</f>
        <v/>
      </c>
      <c r="U340" s="103" t="e">
        <f>IF(Piedāvājumi!U340="","",IF('Par Iepakojumu Salīdzinājums'!U340=0,"OK",IF('Par 1 apakšvienību Salīdzinājum'!U340=0,"OK","Problem")))</f>
        <v>#REF!</v>
      </c>
      <c r="V340" s="103" t="str">
        <f>IF(Piedāvājumi!V340="","",IF('Par Iepakojumu Salīdzinājums'!V340=0,"OK",IF('Par 1 apakšvienību Salīdzinājum'!V340=0,"OK","Problem")))</f>
        <v/>
      </c>
      <c r="W340" s="103" t="str">
        <f>IF(Piedāvājumi!W340="","",IF('Par Iepakojumu Salīdzinājums'!W340=0,"OK",IF('Par 1 apakšvienību Salīdzinājum'!W340=0,"OK","Problem")))</f>
        <v/>
      </c>
      <c r="X340" s="103" t="str">
        <f>IF(Piedāvājumi!X340="","",IF('Par Iepakojumu Salīdzinājums'!X340=0,"OK",IF('Par 1 apakšvienību Salīdzinājum'!X340=0,"OK","Problem")))</f>
        <v/>
      </c>
      <c r="Y340" s="103" t="str">
        <f>IF(Piedāvājumi!Y340="","",IF('Par Iepakojumu Salīdzinājums'!Y340=0,"OK",IF('Par 1 apakšvienību Salīdzinājum'!Y340=0,"OK","Problem")))</f>
        <v/>
      </c>
      <c r="Z340" s="103" t="e">
        <f>IF(Piedāvājumi!Z340="","",IF('Par Iepakojumu Salīdzinājums'!Z340=0,"OK",IF('Par 1 apakšvienību Salīdzinājum'!Z340=0,"OK","Problem")))</f>
        <v>#REF!</v>
      </c>
      <c r="AA340" s="103" t="str">
        <f>IF(Piedāvājumi!AA340="","",IF('Par Iepakojumu Salīdzinājums'!AA340=0,"OK",IF('Par 1 apakšvienību Salīdzinājum'!AA340=0,"OK","Problem")))</f>
        <v/>
      </c>
      <c r="AB340" s="103" t="str">
        <f>IF(Piedāvājumi!AB340="","",IF('Par Iepakojumu Salīdzinājums'!AB340=0,"OK",IF('Par 1 apakšvienību Salīdzinājum'!AB340=0,"OK","Problem")))</f>
        <v/>
      </c>
    </row>
    <row r="341" spans="1:28" ht="23.95" hidden="1" customHeight="1" x14ac:dyDescent="0.2">
      <c r="A341" s="48">
        <v>339</v>
      </c>
      <c r="B341" s="65" t="s">
        <v>2111</v>
      </c>
      <c r="C341" s="67" t="s">
        <v>223</v>
      </c>
      <c r="D341" s="66" t="s">
        <v>26</v>
      </c>
      <c r="E341" s="103" t="str">
        <f>IF(Piedāvājumi!E341="","",IF('Par Iepakojumu Salīdzinājums'!E341=0,"OK",IF('Par 1 apakšvienību Salīdzinājum'!E341=0,"OK","Problem")))</f>
        <v/>
      </c>
      <c r="F341" s="103" t="str">
        <f>IF(Piedāvājumi!F341="","",IF('Par Iepakojumu Salīdzinājums'!F341=0,"OK",IF('Par 1 apakšvienību Salīdzinājum'!F341=0,"OK","Problem")))</f>
        <v/>
      </c>
      <c r="G341" s="103" t="str">
        <f>IF(Piedāvājumi!G341="","",IF('Par Iepakojumu Salīdzinājums'!G341=0,"OK",IF('Par 1 apakšvienību Salīdzinājum'!G341=0,"OK","Problem")))</f>
        <v/>
      </c>
      <c r="H341" s="103" t="str">
        <f>IF(Piedāvājumi!H341="","",IF('Par Iepakojumu Salīdzinājums'!H341=0,"OK",IF('Par 1 apakšvienību Salīdzinājum'!H341=0,"OK","Problem")))</f>
        <v/>
      </c>
      <c r="I341" s="103" t="str">
        <f>IF(Piedāvājumi!I341="","",IF('Par Iepakojumu Salīdzinājums'!I341=0,"OK",IF('Par 1 apakšvienību Salīdzinājum'!I341=0,"OK","Problem")))</f>
        <v/>
      </c>
      <c r="J341" s="103" t="str">
        <f>IF(Piedāvājumi!J341="","",IF('Par Iepakojumu Salīdzinājums'!J341=0,"OK",IF('Par 1 apakšvienību Salīdzinājum'!J341=0,"OK","Problem")))</f>
        <v/>
      </c>
      <c r="K341" s="103" t="str">
        <f>IF(Piedāvājumi!K341="","",IF('Par Iepakojumu Salīdzinājums'!K341=0,"OK",IF('Par 1 apakšvienību Salīdzinājum'!K341=0,"OK","Problem")))</f>
        <v/>
      </c>
      <c r="L341" s="103" t="str">
        <f>IF(Piedāvājumi!L341="","",IF('Par Iepakojumu Salīdzinājums'!L341=0,"OK",IF('Par 1 apakšvienību Salīdzinājum'!L341=0,"OK","Problem")))</f>
        <v/>
      </c>
      <c r="M341" s="103" t="str">
        <f>IF(Piedāvājumi!M341="","",IF('Par Iepakojumu Salīdzinājums'!M341=0,"OK",IF('Par 1 apakšvienību Salīdzinājum'!M341=0,"OK","Problem")))</f>
        <v/>
      </c>
      <c r="N341" s="103" t="str">
        <f>IF(Piedāvājumi!N341="","",IF('Par Iepakojumu Salīdzinājums'!N341=0,"OK",IF('Par 1 apakšvienību Salīdzinājum'!N341=0,"OK","Problem")))</f>
        <v/>
      </c>
      <c r="O341" s="103" t="str">
        <f>IF(Piedāvājumi!O341="","",IF('Par Iepakojumu Salīdzinājums'!O341=0,"OK",IF('Par 1 apakšvienību Salīdzinājum'!O341=0,"OK","Problem")))</f>
        <v/>
      </c>
      <c r="P341" s="103" t="str">
        <f>IF(Piedāvājumi!P341="","",IF('Par Iepakojumu Salīdzinājums'!P341=0,"OK",IF('Par 1 apakšvienību Salīdzinājum'!P341=0,"OK","Problem")))</f>
        <v/>
      </c>
      <c r="Q341" s="103" t="str">
        <f>IF(Piedāvājumi!Q341="","",IF('Par Iepakojumu Salīdzinājums'!Q341=0,"OK",IF('Par 1 apakšvienību Salīdzinājum'!Q341=0,"OK","Problem")))</f>
        <v/>
      </c>
      <c r="R341" s="103" t="str">
        <f>IF(Piedāvājumi!R341="","",IF('Par Iepakojumu Salīdzinājums'!R341=0,"OK",IF('Par 1 apakšvienību Salīdzinājum'!R341=0,"OK","Problem")))</f>
        <v/>
      </c>
      <c r="S341" s="103" t="str">
        <f>IF(Piedāvājumi!S341="","",IF('Par Iepakojumu Salīdzinājums'!S341=0,"OK",IF('Par 1 apakšvienību Salīdzinājum'!S341=0,"OK","Problem")))</f>
        <v/>
      </c>
      <c r="T341" s="103" t="str">
        <f>IF(Piedāvājumi!T341="","",IF('Par Iepakojumu Salīdzinājums'!T341=0,"OK",IF('Par 1 apakšvienību Salīdzinājum'!T341=0,"OK","Problem")))</f>
        <v/>
      </c>
      <c r="U341" s="103" t="e">
        <f>IF(Piedāvājumi!U341="","",IF('Par Iepakojumu Salīdzinājums'!U341=0,"OK",IF('Par 1 apakšvienību Salīdzinājum'!U341=0,"OK","Problem")))</f>
        <v>#REF!</v>
      </c>
      <c r="V341" s="103" t="str">
        <f>IF(Piedāvājumi!V341="","",IF('Par Iepakojumu Salīdzinājums'!V341=0,"OK",IF('Par 1 apakšvienību Salīdzinājum'!V341=0,"OK","Problem")))</f>
        <v/>
      </c>
      <c r="W341" s="103" t="str">
        <f>IF(Piedāvājumi!W341="","",IF('Par Iepakojumu Salīdzinājums'!W341=0,"OK",IF('Par 1 apakšvienību Salīdzinājum'!W341=0,"OK","Problem")))</f>
        <v/>
      </c>
      <c r="X341" s="103" t="str">
        <f>IF(Piedāvājumi!X341="","",IF('Par Iepakojumu Salīdzinājums'!X341=0,"OK",IF('Par 1 apakšvienību Salīdzinājum'!X341=0,"OK","Problem")))</f>
        <v/>
      </c>
      <c r="Y341" s="103" t="str">
        <f>IF(Piedāvājumi!Y341="","",IF('Par Iepakojumu Salīdzinājums'!Y341=0,"OK",IF('Par 1 apakšvienību Salīdzinājum'!Y341=0,"OK","Problem")))</f>
        <v/>
      </c>
      <c r="Z341" s="103" t="e">
        <f>IF(Piedāvājumi!Z341="","",IF('Par Iepakojumu Salīdzinājums'!Z341=0,"OK",IF('Par 1 apakšvienību Salīdzinājum'!Z341=0,"OK","Problem")))</f>
        <v>#REF!</v>
      </c>
      <c r="AA341" s="103" t="str">
        <f>IF(Piedāvājumi!AA341="","",IF('Par Iepakojumu Salīdzinājums'!AA341=0,"OK",IF('Par 1 apakšvienību Salīdzinājum'!AA341=0,"OK","Problem")))</f>
        <v/>
      </c>
      <c r="AB341" s="103" t="str">
        <f>IF(Piedāvājumi!AB341="","",IF('Par Iepakojumu Salīdzinājums'!AB341=0,"OK",IF('Par 1 apakšvienību Salīdzinājum'!AB341=0,"OK","Problem")))</f>
        <v/>
      </c>
    </row>
    <row r="342" spans="1:28" ht="23.95" hidden="1" customHeight="1" x14ac:dyDescent="0.2">
      <c r="A342" s="48">
        <v>340</v>
      </c>
      <c r="B342" s="65" t="s">
        <v>2112</v>
      </c>
      <c r="C342" s="65" t="s">
        <v>2113</v>
      </c>
      <c r="D342" s="66" t="s">
        <v>26</v>
      </c>
      <c r="E342" s="103" t="str">
        <f>IF(Piedāvājumi!E342="","",IF('Par Iepakojumu Salīdzinājums'!E342=0,"OK",IF('Par 1 apakšvienību Salīdzinājum'!E342=0,"OK","Problem")))</f>
        <v/>
      </c>
      <c r="F342" s="103" t="str">
        <f>IF(Piedāvājumi!F342="","",IF('Par Iepakojumu Salīdzinājums'!F342=0,"OK",IF('Par 1 apakšvienību Salīdzinājum'!F342=0,"OK","Problem")))</f>
        <v/>
      </c>
      <c r="G342" s="103" t="str">
        <f>IF(Piedāvājumi!G342="","",IF('Par Iepakojumu Salīdzinājums'!G342=0,"OK",IF('Par 1 apakšvienību Salīdzinājum'!G342=0,"OK","Problem")))</f>
        <v/>
      </c>
      <c r="H342" s="103" t="str">
        <f>IF(Piedāvājumi!H342="","",IF('Par Iepakojumu Salīdzinājums'!H342=0,"OK",IF('Par 1 apakšvienību Salīdzinājum'!H342=0,"OK","Problem")))</f>
        <v/>
      </c>
      <c r="I342" s="103" t="str">
        <f>IF(Piedāvājumi!I342="","",IF('Par Iepakojumu Salīdzinājums'!I342=0,"OK",IF('Par 1 apakšvienību Salīdzinājum'!I342=0,"OK","Problem")))</f>
        <v/>
      </c>
      <c r="J342" s="103" t="str">
        <f>IF(Piedāvājumi!J342="","",IF('Par Iepakojumu Salīdzinājums'!J342=0,"OK",IF('Par 1 apakšvienību Salīdzinājum'!J342=0,"OK","Problem")))</f>
        <v/>
      </c>
      <c r="K342" s="103" t="str">
        <f>IF(Piedāvājumi!K342="","",IF('Par Iepakojumu Salīdzinājums'!K342=0,"OK",IF('Par 1 apakšvienību Salīdzinājum'!K342=0,"OK","Problem")))</f>
        <v/>
      </c>
      <c r="L342" s="103" t="str">
        <f>IF(Piedāvājumi!L342="","",IF('Par Iepakojumu Salīdzinājums'!L342=0,"OK",IF('Par 1 apakšvienību Salīdzinājum'!L342=0,"OK","Problem")))</f>
        <v/>
      </c>
      <c r="M342" s="103" t="str">
        <f>IF(Piedāvājumi!M342="","",IF('Par Iepakojumu Salīdzinājums'!M342=0,"OK",IF('Par 1 apakšvienību Salīdzinājum'!M342=0,"OK","Problem")))</f>
        <v/>
      </c>
      <c r="N342" s="103" t="str">
        <f>IF(Piedāvājumi!N342="","",IF('Par Iepakojumu Salīdzinājums'!N342=0,"OK",IF('Par 1 apakšvienību Salīdzinājum'!N342=0,"OK","Problem")))</f>
        <v/>
      </c>
      <c r="O342" s="103" t="str">
        <f>IF(Piedāvājumi!O342="","",IF('Par Iepakojumu Salīdzinājums'!O342=0,"OK",IF('Par 1 apakšvienību Salīdzinājum'!O342=0,"OK","Problem")))</f>
        <v/>
      </c>
      <c r="P342" s="103" t="str">
        <f>IF(Piedāvājumi!P342="","",IF('Par Iepakojumu Salīdzinājums'!P342=0,"OK",IF('Par 1 apakšvienību Salīdzinājum'!P342=0,"OK","Problem")))</f>
        <v/>
      </c>
      <c r="Q342" s="103" t="str">
        <f>IF(Piedāvājumi!Q342="","",IF('Par Iepakojumu Salīdzinājums'!Q342=0,"OK",IF('Par 1 apakšvienību Salīdzinājum'!Q342=0,"OK","Problem")))</f>
        <v/>
      </c>
      <c r="R342" s="103" t="str">
        <f>IF(Piedāvājumi!R342="","",IF('Par Iepakojumu Salīdzinājums'!R342=0,"OK",IF('Par 1 apakšvienību Salīdzinājum'!R342=0,"OK","Problem")))</f>
        <v/>
      </c>
      <c r="S342" s="103" t="e">
        <f>IF(Piedāvājumi!S342="","",IF('Par Iepakojumu Salīdzinājums'!S342=0,"OK",IF('Par 1 apakšvienību Salīdzinājum'!S342=0,"OK","Problem")))</f>
        <v>#REF!</v>
      </c>
      <c r="T342" s="103" t="str">
        <f>IF(Piedāvājumi!T342="","",IF('Par Iepakojumu Salīdzinājums'!T342=0,"OK",IF('Par 1 apakšvienību Salīdzinājum'!T342=0,"OK","Problem")))</f>
        <v/>
      </c>
      <c r="U342" s="103" t="e">
        <f>IF(Piedāvājumi!U342="","",IF('Par Iepakojumu Salīdzinājums'!U342=0,"OK",IF('Par 1 apakšvienību Salīdzinājum'!U342=0,"OK","Problem")))</f>
        <v>#REF!</v>
      </c>
      <c r="V342" s="103" t="str">
        <f>IF(Piedāvājumi!V342="","",IF('Par Iepakojumu Salīdzinājums'!V342=0,"OK",IF('Par 1 apakšvienību Salīdzinājum'!V342=0,"OK","Problem")))</f>
        <v/>
      </c>
      <c r="W342" s="103" t="str">
        <f>IF(Piedāvājumi!W342="","",IF('Par Iepakojumu Salīdzinājums'!W342=0,"OK",IF('Par 1 apakšvienību Salīdzinājum'!W342=0,"OK","Problem")))</f>
        <v/>
      </c>
      <c r="X342" s="103" t="str">
        <f>IF(Piedāvājumi!X342="","",IF('Par Iepakojumu Salīdzinājums'!X342=0,"OK",IF('Par 1 apakšvienību Salīdzinājum'!X342=0,"OK","Problem")))</f>
        <v/>
      </c>
      <c r="Y342" s="103" t="e">
        <f>IF(Piedāvājumi!Y342="","",IF('Par Iepakojumu Salīdzinājums'!Y342=0,"OK",IF('Par 1 apakšvienību Salīdzinājum'!Y342=0,"OK","Problem")))</f>
        <v>#REF!</v>
      </c>
      <c r="Z342" s="103" t="e">
        <f>IF(Piedāvājumi!Z342="","",IF('Par Iepakojumu Salīdzinājums'!Z342=0,"OK",IF('Par 1 apakšvienību Salīdzinājum'!Z342=0,"OK","Problem")))</f>
        <v>#REF!</v>
      </c>
      <c r="AA342" s="103" t="str">
        <f>IF(Piedāvājumi!AA342="","",IF('Par Iepakojumu Salīdzinājums'!AA342=0,"OK",IF('Par 1 apakšvienību Salīdzinājum'!AA342=0,"OK","Problem")))</f>
        <v/>
      </c>
      <c r="AB342" s="103" t="str">
        <f>IF(Piedāvājumi!AB342="","",IF('Par Iepakojumu Salīdzinājums'!AB342=0,"OK",IF('Par 1 apakšvienību Salīdzinājum'!AB342=0,"OK","Problem")))</f>
        <v/>
      </c>
    </row>
    <row r="343" spans="1:28" ht="23.95" hidden="1" customHeight="1" x14ac:dyDescent="0.2">
      <c r="A343" s="48">
        <v>341</v>
      </c>
      <c r="B343" s="65" t="s">
        <v>2114</v>
      </c>
      <c r="C343" s="65" t="s">
        <v>2115</v>
      </c>
      <c r="D343" s="66" t="s">
        <v>26</v>
      </c>
      <c r="E343" s="103" t="str">
        <f>IF(Piedāvājumi!E343="","",IF('Par Iepakojumu Salīdzinājums'!E343=0,"OK",IF('Par 1 apakšvienību Salīdzinājum'!E343=0,"OK","Problem")))</f>
        <v/>
      </c>
      <c r="F343" s="103" t="str">
        <f>IF(Piedāvājumi!F343="","",IF('Par Iepakojumu Salīdzinājums'!F343=0,"OK",IF('Par 1 apakšvienību Salīdzinājum'!F343=0,"OK","Problem")))</f>
        <v/>
      </c>
      <c r="G343" s="103" t="str">
        <f>IF(Piedāvājumi!G343="","",IF('Par Iepakojumu Salīdzinājums'!G343=0,"OK",IF('Par 1 apakšvienību Salīdzinājum'!G343=0,"OK","Problem")))</f>
        <v/>
      </c>
      <c r="H343" s="103" t="str">
        <f>IF(Piedāvājumi!H343="","",IF('Par Iepakojumu Salīdzinājums'!H343=0,"OK",IF('Par 1 apakšvienību Salīdzinājum'!H343=0,"OK","Problem")))</f>
        <v/>
      </c>
      <c r="I343" s="103" t="str">
        <f>IF(Piedāvājumi!I343="","",IF('Par Iepakojumu Salīdzinājums'!I343=0,"OK",IF('Par 1 apakšvienību Salīdzinājum'!I343=0,"OK","Problem")))</f>
        <v/>
      </c>
      <c r="J343" s="103" t="str">
        <f>IF(Piedāvājumi!J343="","",IF('Par Iepakojumu Salīdzinājums'!J343=0,"OK",IF('Par 1 apakšvienību Salīdzinājum'!J343=0,"OK","Problem")))</f>
        <v/>
      </c>
      <c r="K343" s="103" t="str">
        <f>IF(Piedāvājumi!K343="","",IF('Par Iepakojumu Salīdzinājums'!K343=0,"OK",IF('Par 1 apakšvienību Salīdzinājum'!K343=0,"OK","Problem")))</f>
        <v/>
      </c>
      <c r="L343" s="103" t="str">
        <f>IF(Piedāvājumi!L343="","",IF('Par Iepakojumu Salīdzinājums'!L343=0,"OK",IF('Par 1 apakšvienību Salīdzinājum'!L343=0,"OK","Problem")))</f>
        <v/>
      </c>
      <c r="M343" s="103" t="str">
        <f>IF(Piedāvājumi!M343="","",IF('Par Iepakojumu Salīdzinājums'!M343=0,"OK",IF('Par 1 apakšvienību Salīdzinājum'!M343=0,"OK","Problem")))</f>
        <v/>
      </c>
      <c r="N343" s="103" t="str">
        <f>IF(Piedāvājumi!N343="","",IF('Par Iepakojumu Salīdzinājums'!N343=0,"OK",IF('Par 1 apakšvienību Salīdzinājum'!N343=0,"OK","Problem")))</f>
        <v/>
      </c>
      <c r="O343" s="103" t="str">
        <f>IF(Piedāvājumi!O343="","",IF('Par Iepakojumu Salīdzinājums'!O343=0,"OK",IF('Par 1 apakšvienību Salīdzinājum'!O343=0,"OK","Problem")))</f>
        <v/>
      </c>
      <c r="P343" s="103" t="str">
        <f>IF(Piedāvājumi!P343="","",IF('Par Iepakojumu Salīdzinājums'!P343=0,"OK",IF('Par 1 apakšvienību Salīdzinājum'!P343=0,"OK","Problem")))</f>
        <v/>
      </c>
      <c r="Q343" s="103" t="str">
        <f>IF(Piedāvājumi!Q343="","",IF('Par Iepakojumu Salīdzinājums'!Q343=0,"OK",IF('Par 1 apakšvienību Salīdzinājum'!Q343=0,"OK","Problem")))</f>
        <v/>
      </c>
      <c r="R343" s="103" t="str">
        <f>IF(Piedāvājumi!R343="","",IF('Par Iepakojumu Salīdzinājums'!R343=0,"OK",IF('Par 1 apakšvienību Salīdzinājum'!R343=0,"OK","Problem")))</f>
        <v/>
      </c>
      <c r="S343" s="103" t="e">
        <f>IF(Piedāvājumi!S343="","",IF('Par Iepakojumu Salīdzinājums'!S343=0,"OK",IF('Par 1 apakšvienību Salīdzinājum'!S343=0,"OK","Problem")))</f>
        <v>#REF!</v>
      </c>
      <c r="T343" s="103" t="str">
        <f>IF(Piedāvājumi!T343="","",IF('Par Iepakojumu Salīdzinājums'!T343=0,"OK",IF('Par 1 apakšvienību Salīdzinājum'!T343=0,"OK","Problem")))</f>
        <v/>
      </c>
      <c r="U343" s="103" t="e">
        <f>IF(Piedāvājumi!U343="","",IF('Par Iepakojumu Salīdzinājums'!U343=0,"OK",IF('Par 1 apakšvienību Salīdzinājum'!U343=0,"OK","Problem")))</f>
        <v>#REF!</v>
      </c>
      <c r="V343" s="103" t="str">
        <f>IF(Piedāvājumi!V343="","",IF('Par Iepakojumu Salīdzinājums'!V343=0,"OK",IF('Par 1 apakšvienību Salīdzinājum'!V343=0,"OK","Problem")))</f>
        <v/>
      </c>
      <c r="W343" s="103" t="str">
        <f>IF(Piedāvājumi!W343="","",IF('Par Iepakojumu Salīdzinājums'!W343=0,"OK",IF('Par 1 apakšvienību Salīdzinājum'!W343=0,"OK","Problem")))</f>
        <v/>
      </c>
      <c r="X343" s="103" t="str">
        <f>IF(Piedāvājumi!X343="","",IF('Par Iepakojumu Salīdzinājums'!X343=0,"OK",IF('Par 1 apakšvienību Salīdzinājum'!X343=0,"OK","Problem")))</f>
        <v/>
      </c>
      <c r="Y343" s="103" t="e">
        <f>IF(Piedāvājumi!Y343="","",IF('Par Iepakojumu Salīdzinājums'!Y343=0,"OK",IF('Par 1 apakšvienību Salīdzinājum'!Y343=0,"OK","Problem")))</f>
        <v>#REF!</v>
      </c>
      <c r="Z343" s="103" t="e">
        <f>IF(Piedāvājumi!Z343="","",IF('Par Iepakojumu Salīdzinājums'!Z343=0,"OK",IF('Par 1 apakšvienību Salīdzinājum'!Z343=0,"OK","Problem")))</f>
        <v>#REF!</v>
      </c>
      <c r="AA343" s="103" t="str">
        <f>IF(Piedāvājumi!AA343="","",IF('Par Iepakojumu Salīdzinājums'!AA343=0,"OK",IF('Par 1 apakšvienību Salīdzinājum'!AA343=0,"OK","Problem")))</f>
        <v/>
      </c>
      <c r="AB343" s="103" t="str">
        <f>IF(Piedāvājumi!AB343="","",IF('Par Iepakojumu Salīdzinājums'!AB343=0,"OK",IF('Par 1 apakšvienību Salīdzinājum'!AB343=0,"OK","Problem")))</f>
        <v/>
      </c>
    </row>
    <row r="344" spans="1:28" ht="36" customHeight="1" x14ac:dyDescent="0.2">
      <c r="A344" s="48">
        <v>342</v>
      </c>
      <c r="B344" s="65" t="s">
        <v>568</v>
      </c>
      <c r="C344" s="65" t="s">
        <v>567</v>
      </c>
      <c r="D344" s="66" t="s">
        <v>569</v>
      </c>
      <c r="E344" s="103" t="str">
        <f>IF(Piedāvājumi!E344="","",IF('Par Iepakojumu Salīdzinājums'!E344=0,"OK",IF('Par 1 apakšvienību Salīdzinājum'!E344=0,"OK","Problem")))</f>
        <v/>
      </c>
      <c r="F344" s="103" t="str">
        <f>IF(Piedāvājumi!F344="","",IF('Par Iepakojumu Salīdzinājums'!F344=0,"OK",IF('Par 1 apakšvienību Salīdzinājum'!F344=0,"OK","Problem")))</f>
        <v/>
      </c>
      <c r="G344" s="103" t="str">
        <f>IF(Piedāvājumi!G344="","",IF('Par Iepakojumu Salīdzinājums'!G344=0,"OK",IF('Par 1 apakšvienību Salīdzinājum'!G344=0,"OK","Problem")))</f>
        <v/>
      </c>
      <c r="H344" s="103" t="str">
        <f>IF(Piedāvājumi!H344="","",IF('Par Iepakojumu Salīdzinājums'!H344=0,"OK",IF('Par 1 apakšvienību Salīdzinājum'!H344=0,"OK","Problem")))</f>
        <v/>
      </c>
      <c r="I344" s="103" t="str">
        <f>IF(Piedāvājumi!I344="","",IF('Par Iepakojumu Salīdzinājums'!I344=0,"OK",IF('Par 1 apakšvienību Salīdzinājum'!I344=0,"OK","Problem")))</f>
        <v/>
      </c>
      <c r="J344" s="103" t="str">
        <f>IF(Piedāvājumi!J344="","",IF('Par Iepakojumu Salīdzinājums'!J344=0,"OK",IF('Par 1 apakšvienību Salīdzinājum'!J344=0,"OK","Problem")))</f>
        <v/>
      </c>
      <c r="K344" s="103" t="str">
        <f>IF(Piedāvājumi!K344="","",IF('Par Iepakojumu Salīdzinājums'!K344=0,"OK",IF('Par 1 apakšvienību Salīdzinājum'!K344=0,"OK","Problem")))</f>
        <v/>
      </c>
      <c r="L344" s="103" t="str">
        <f>IF(Piedāvājumi!L344="","",IF('Par Iepakojumu Salīdzinājums'!L344=0,"OK",IF('Par 1 apakšvienību Salīdzinājum'!L344=0,"OK","Problem")))</f>
        <v/>
      </c>
      <c r="M344" s="103" t="str">
        <f>IF(Piedāvājumi!M344="","",IF('Par Iepakojumu Salīdzinājums'!M344=0,"OK",IF('Par 1 apakšvienību Salīdzinājum'!M344=0,"OK","Problem")))</f>
        <v/>
      </c>
      <c r="N344" s="103" t="e">
        <f>IF(Piedāvājumi!N344="","",IF('Par Iepakojumu Salīdzinājums'!N344=0,"OK",IF('Par 1 apakšvienību Salīdzinājum'!N344=0,"OK","Problem")))</f>
        <v>#REF!</v>
      </c>
      <c r="O344" s="103" t="e">
        <f>IF(Piedāvājumi!O344="","",IF('Par Iepakojumu Salīdzinājums'!O344=0,"OK",IF('Par 1 apakšvienību Salīdzinājum'!O344=0,"OK","Problem")))</f>
        <v>#REF!</v>
      </c>
      <c r="P344" s="103" t="str">
        <f>IF(Piedāvājumi!P344="","",IF('Par Iepakojumu Salīdzinājums'!P344=0,"OK",IF('Par 1 apakšvienību Salīdzinājum'!P344=0,"OK","Problem")))</f>
        <v/>
      </c>
      <c r="Q344" s="103" t="str">
        <f>IF(Piedāvājumi!Q344="","",IF('Par Iepakojumu Salīdzinājums'!Q344=0,"OK",IF('Par 1 apakšvienību Salīdzinājum'!Q344=0,"OK","Problem")))</f>
        <v/>
      </c>
      <c r="R344" s="103" t="str">
        <f>IF(Piedāvājumi!R344="","",IF('Par Iepakojumu Salīdzinājums'!R344=0,"OK",IF('Par 1 apakšvienību Salīdzinājum'!R344=0,"OK","Problem")))</f>
        <v/>
      </c>
      <c r="S344" s="103" t="str">
        <f>IF(Piedāvājumi!S344="","",IF('Par Iepakojumu Salīdzinājums'!S344=0,"OK",IF('Par 1 apakšvienību Salīdzinājum'!S344=0,"OK","Problem")))</f>
        <v/>
      </c>
      <c r="T344" s="103" t="str">
        <f>IF(Piedāvājumi!T344="","",IF('Par Iepakojumu Salīdzinājums'!T344=0,"OK",IF('Par 1 apakšvienību Salīdzinājum'!T344=0,"OK","Problem")))</f>
        <v/>
      </c>
      <c r="U344" s="103" t="str">
        <f>IF(Piedāvājumi!U344="","",IF('Par Iepakojumu Salīdzinājums'!U344=0,"OK",IF('Par 1 apakšvienību Salīdzinājum'!U344=0,"OK","Problem")))</f>
        <v/>
      </c>
      <c r="V344" s="103" t="str">
        <f>IF(Piedāvājumi!V344="","",IF('Par Iepakojumu Salīdzinājums'!V344=0,"OK",IF('Par 1 apakšvienību Salīdzinājum'!V344=0,"OK","Problem")))</f>
        <v/>
      </c>
      <c r="W344" s="103" t="e">
        <f>IF(Piedāvājumi!W344="","",IF('Par Iepakojumu Salīdzinājums'!W344=0,"OK",IF('Par 1 apakšvienību Salīdzinājum'!W344=0,"OK","Problem")))</f>
        <v>#REF!</v>
      </c>
      <c r="X344" s="103" t="str">
        <f>IF(Piedāvājumi!X344="","",IF('Par Iepakojumu Salīdzinājums'!X344=0,"OK",IF('Par 1 apakšvienību Salīdzinājum'!X344=0,"OK","Problem")))</f>
        <v/>
      </c>
      <c r="Y344" s="103" t="str">
        <f>IF(Piedāvājumi!Y344="","",IF('Par Iepakojumu Salīdzinājums'!Y344=0,"OK",IF('Par 1 apakšvienību Salīdzinājum'!Y344=0,"OK","Problem")))</f>
        <v/>
      </c>
      <c r="Z344" s="103" t="str">
        <f>IF(Piedāvājumi!Z344="","",IF('Par Iepakojumu Salīdzinājums'!Z344=0,"OK",IF('Par 1 apakšvienību Salīdzinājum'!Z344=0,"OK","Problem")))</f>
        <v/>
      </c>
      <c r="AA344" s="103" t="str">
        <f>IF(Piedāvājumi!AA344="","",IF('Par Iepakojumu Salīdzinājums'!AA344=0,"OK",IF('Par 1 apakšvienību Salīdzinājum'!AA344=0,"OK","Problem")))</f>
        <v/>
      </c>
      <c r="AB344" s="103" t="str">
        <f>IF(Piedāvājumi!AB344="","",IF('Par Iepakojumu Salīdzinājums'!AB344=0,"OK",IF('Par 1 apakšvienību Salīdzinājum'!AB344=0,"OK","Problem")))</f>
        <v/>
      </c>
    </row>
    <row r="345" spans="1:28" ht="23.95" customHeight="1" x14ac:dyDescent="0.2">
      <c r="A345" s="48">
        <v>343</v>
      </c>
      <c r="B345" s="65" t="s">
        <v>571</v>
      </c>
      <c r="C345" s="65" t="s">
        <v>570</v>
      </c>
      <c r="D345" s="66" t="s">
        <v>569</v>
      </c>
      <c r="E345" s="103" t="str">
        <f>IF(Piedāvājumi!E345="","",IF('Par Iepakojumu Salīdzinājums'!E345=0,"OK",IF('Par 1 apakšvienību Salīdzinājum'!E345=0,"OK","Problem")))</f>
        <v/>
      </c>
      <c r="F345" s="103" t="str">
        <f>IF(Piedāvājumi!F345="","",IF('Par Iepakojumu Salīdzinājums'!F345=0,"OK",IF('Par 1 apakšvienību Salīdzinājum'!F345=0,"OK","Problem")))</f>
        <v/>
      </c>
      <c r="G345" s="103" t="str">
        <f>IF(Piedāvājumi!G345="","",IF('Par Iepakojumu Salīdzinājums'!G345=0,"OK",IF('Par 1 apakšvienību Salīdzinājum'!G345=0,"OK","Problem")))</f>
        <v/>
      </c>
      <c r="H345" s="103" t="str">
        <f>IF(Piedāvājumi!H345="","",IF('Par Iepakojumu Salīdzinājums'!H345=0,"OK",IF('Par 1 apakšvienību Salīdzinājum'!H345=0,"OK","Problem")))</f>
        <v/>
      </c>
      <c r="I345" s="103" t="str">
        <f>IF(Piedāvājumi!I345="","",IF('Par Iepakojumu Salīdzinājums'!I345=0,"OK",IF('Par 1 apakšvienību Salīdzinājum'!I345=0,"OK","Problem")))</f>
        <v/>
      </c>
      <c r="J345" s="103" t="str">
        <f>IF(Piedāvājumi!J345="","",IF('Par Iepakojumu Salīdzinājums'!J345=0,"OK",IF('Par 1 apakšvienību Salīdzinājum'!J345=0,"OK","Problem")))</f>
        <v/>
      </c>
      <c r="K345" s="103" t="str">
        <f>IF(Piedāvājumi!K345="","",IF('Par Iepakojumu Salīdzinājums'!K345=0,"OK",IF('Par 1 apakšvienību Salīdzinājum'!K345=0,"OK","Problem")))</f>
        <v/>
      </c>
      <c r="L345" s="103" t="str">
        <f>IF(Piedāvājumi!L345="","",IF('Par Iepakojumu Salīdzinājums'!L345=0,"OK",IF('Par 1 apakšvienību Salīdzinājum'!L345=0,"OK","Problem")))</f>
        <v/>
      </c>
      <c r="M345" s="103" t="str">
        <f>IF(Piedāvājumi!M345="","",IF('Par Iepakojumu Salīdzinājums'!M345=0,"OK",IF('Par 1 apakšvienību Salīdzinājum'!M345=0,"OK","Problem")))</f>
        <v/>
      </c>
      <c r="N345" s="103" t="e">
        <f>IF(Piedāvājumi!N345="","",IF('Par Iepakojumu Salīdzinājums'!N345=0,"OK",IF('Par 1 apakšvienību Salīdzinājum'!N345=0,"OK","Problem")))</f>
        <v>#REF!</v>
      </c>
      <c r="O345" s="103" t="e">
        <f>IF(Piedāvājumi!O345="","",IF('Par Iepakojumu Salīdzinājums'!O345=0,"OK",IF('Par 1 apakšvienību Salīdzinājum'!O345=0,"OK","Problem")))</f>
        <v>#REF!</v>
      </c>
      <c r="P345" s="103" t="str">
        <f>IF(Piedāvājumi!P345="","",IF('Par Iepakojumu Salīdzinājums'!P345=0,"OK",IF('Par 1 apakšvienību Salīdzinājum'!P345=0,"OK","Problem")))</f>
        <v/>
      </c>
      <c r="Q345" s="103" t="str">
        <f>IF(Piedāvājumi!Q345="","",IF('Par Iepakojumu Salīdzinājums'!Q345=0,"OK",IF('Par 1 apakšvienību Salīdzinājum'!Q345=0,"OK","Problem")))</f>
        <v/>
      </c>
      <c r="R345" s="103" t="str">
        <f>IF(Piedāvājumi!R345="","",IF('Par Iepakojumu Salīdzinājums'!R345=0,"OK",IF('Par 1 apakšvienību Salīdzinājum'!R345=0,"OK","Problem")))</f>
        <v/>
      </c>
      <c r="S345" s="103" t="str">
        <f>IF(Piedāvājumi!S345="","",IF('Par Iepakojumu Salīdzinājums'!S345=0,"OK",IF('Par 1 apakšvienību Salīdzinājum'!S345=0,"OK","Problem")))</f>
        <v/>
      </c>
      <c r="T345" s="103" t="str">
        <f>IF(Piedāvājumi!T345="","",IF('Par Iepakojumu Salīdzinājums'!T345=0,"OK",IF('Par 1 apakšvienību Salīdzinājum'!T345=0,"OK","Problem")))</f>
        <v/>
      </c>
      <c r="U345" s="103" t="str">
        <f>IF(Piedāvājumi!U345="","",IF('Par Iepakojumu Salīdzinājums'!U345=0,"OK",IF('Par 1 apakšvienību Salīdzinājum'!U345=0,"OK","Problem")))</f>
        <v/>
      </c>
      <c r="V345" s="103" t="str">
        <f>IF(Piedāvājumi!V345="","",IF('Par Iepakojumu Salīdzinājums'!V345=0,"OK",IF('Par 1 apakšvienību Salīdzinājum'!V345=0,"OK","Problem")))</f>
        <v/>
      </c>
      <c r="W345" s="103" t="e">
        <f>IF(Piedāvājumi!W345="","",IF('Par Iepakojumu Salīdzinājums'!W345=0,"OK",IF('Par 1 apakšvienību Salīdzinājum'!W345=0,"OK","Problem")))</f>
        <v>#REF!</v>
      </c>
      <c r="X345" s="103" t="str">
        <f>IF(Piedāvājumi!X345="","",IF('Par Iepakojumu Salīdzinājums'!X345=0,"OK",IF('Par 1 apakšvienību Salīdzinājum'!X345=0,"OK","Problem")))</f>
        <v/>
      </c>
      <c r="Y345" s="103" t="str">
        <f>IF(Piedāvājumi!Y345="","",IF('Par Iepakojumu Salīdzinājums'!Y345=0,"OK",IF('Par 1 apakšvienību Salīdzinājum'!Y345=0,"OK","Problem")))</f>
        <v/>
      </c>
      <c r="Z345" s="103" t="str">
        <f>IF(Piedāvājumi!Z345="","",IF('Par Iepakojumu Salīdzinājums'!Z345=0,"OK",IF('Par 1 apakšvienību Salīdzinājum'!Z345=0,"OK","Problem")))</f>
        <v/>
      </c>
      <c r="AA345" s="103" t="str">
        <f>IF(Piedāvājumi!AA345="","",IF('Par Iepakojumu Salīdzinājums'!AA345=0,"OK",IF('Par 1 apakšvienību Salīdzinājum'!AA345=0,"OK","Problem")))</f>
        <v/>
      </c>
      <c r="AB345" s="103" t="str">
        <f>IF(Piedāvājumi!AB345="","",IF('Par Iepakojumu Salīdzinājums'!AB345=0,"OK",IF('Par 1 apakšvienību Salīdzinājum'!AB345=0,"OK","Problem")))</f>
        <v/>
      </c>
    </row>
    <row r="346" spans="1:28" x14ac:dyDescent="0.2">
      <c r="A346" s="48">
        <v>344</v>
      </c>
      <c r="B346" s="65" t="s">
        <v>573</v>
      </c>
      <c r="C346" s="65" t="s">
        <v>572</v>
      </c>
      <c r="D346" s="66" t="s">
        <v>569</v>
      </c>
      <c r="E346" s="103" t="str">
        <f>IF(Piedāvājumi!E346="","",IF('Par Iepakojumu Salīdzinājums'!E346=0,"OK",IF('Par 1 apakšvienību Salīdzinājum'!E346=0,"OK","Problem")))</f>
        <v/>
      </c>
      <c r="F346" s="103" t="str">
        <f>IF(Piedāvājumi!F346="","",IF('Par Iepakojumu Salīdzinājums'!F346=0,"OK",IF('Par 1 apakšvienību Salīdzinājum'!F346=0,"OK","Problem")))</f>
        <v/>
      </c>
      <c r="G346" s="103" t="str">
        <f>IF(Piedāvājumi!G346="","",IF('Par Iepakojumu Salīdzinājums'!G346=0,"OK",IF('Par 1 apakšvienību Salīdzinājum'!G346=0,"OK","Problem")))</f>
        <v/>
      </c>
      <c r="H346" s="103" t="str">
        <f>IF(Piedāvājumi!H346="","",IF('Par Iepakojumu Salīdzinājums'!H346=0,"OK",IF('Par 1 apakšvienību Salīdzinājum'!H346=0,"OK","Problem")))</f>
        <v/>
      </c>
      <c r="I346" s="103" t="str">
        <f>IF(Piedāvājumi!I346="","",IF('Par Iepakojumu Salīdzinājums'!I346=0,"OK",IF('Par 1 apakšvienību Salīdzinājum'!I346=0,"OK","Problem")))</f>
        <v/>
      </c>
      <c r="J346" s="103" t="str">
        <f>IF(Piedāvājumi!J346="","",IF('Par Iepakojumu Salīdzinājums'!J346=0,"OK",IF('Par 1 apakšvienību Salīdzinājum'!J346=0,"OK","Problem")))</f>
        <v/>
      </c>
      <c r="K346" s="103" t="str">
        <f>IF(Piedāvājumi!K346="","",IF('Par Iepakojumu Salīdzinājums'!K346=0,"OK",IF('Par 1 apakšvienību Salīdzinājum'!K346=0,"OK","Problem")))</f>
        <v/>
      </c>
      <c r="L346" s="103" t="str">
        <f>IF(Piedāvājumi!L346="","",IF('Par Iepakojumu Salīdzinājums'!L346=0,"OK",IF('Par 1 apakšvienību Salīdzinājum'!L346=0,"OK","Problem")))</f>
        <v/>
      </c>
      <c r="M346" s="103" t="str">
        <f>IF(Piedāvājumi!M346="","",IF('Par Iepakojumu Salīdzinājums'!M346=0,"OK",IF('Par 1 apakšvienību Salīdzinājum'!M346=0,"OK","Problem")))</f>
        <v/>
      </c>
      <c r="N346" s="103" t="e">
        <f>IF(Piedāvājumi!N346="","",IF('Par Iepakojumu Salīdzinājums'!N346=0,"OK",IF('Par 1 apakšvienību Salīdzinājum'!N346=0,"OK","Problem")))</f>
        <v>#REF!</v>
      </c>
      <c r="O346" s="103" t="e">
        <f>IF(Piedāvājumi!O346="","",IF('Par Iepakojumu Salīdzinājums'!O346=0,"OK",IF('Par 1 apakšvienību Salīdzinājum'!O346=0,"OK","Problem")))</f>
        <v>#REF!</v>
      </c>
      <c r="P346" s="103" t="str">
        <f>IF(Piedāvājumi!P346="","",IF('Par Iepakojumu Salīdzinājums'!P346=0,"OK",IF('Par 1 apakšvienību Salīdzinājum'!P346=0,"OK","Problem")))</f>
        <v/>
      </c>
      <c r="Q346" s="103" t="str">
        <f>IF(Piedāvājumi!Q346="","",IF('Par Iepakojumu Salīdzinājums'!Q346=0,"OK",IF('Par 1 apakšvienību Salīdzinājum'!Q346=0,"OK","Problem")))</f>
        <v/>
      </c>
      <c r="R346" s="103" t="str">
        <f>IF(Piedāvājumi!R346="","",IF('Par Iepakojumu Salīdzinājums'!R346=0,"OK",IF('Par 1 apakšvienību Salīdzinājum'!R346=0,"OK","Problem")))</f>
        <v/>
      </c>
      <c r="S346" s="103" t="str">
        <f>IF(Piedāvājumi!S346="","",IF('Par Iepakojumu Salīdzinājums'!S346=0,"OK",IF('Par 1 apakšvienību Salīdzinājum'!S346=0,"OK","Problem")))</f>
        <v/>
      </c>
      <c r="T346" s="103" t="str">
        <f>IF(Piedāvājumi!T346="","",IF('Par Iepakojumu Salīdzinājums'!T346=0,"OK",IF('Par 1 apakšvienību Salīdzinājum'!T346=0,"OK","Problem")))</f>
        <v/>
      </c>
      <c r="U346" s="103" t="str">
        <f>IF(Piedāvājumi!U346="","",IF('Par Iepakojumu Salīdzinājums'!U346=0,"OK",IF('Par 1 apakšvienību Salīdzinājum'!U346=0,"OK","Problem")))</f>
        <v/>
      </c>
      <c r="V346" s="103" t="str">
        <f>IF(Piedāvājumi!V346="","",IF('Par Iepakojumu Salīdzinājums'!V346=0,"OK",IF('Par 1 apakšvienību Salīdzinājum'!V346=0,"OK","Problem")))</f>
        <v/>
      </c>
      <c r="W346" s="103" t="e">
        <f>IF(Piedāvājumi!W346="","",IF('Par Iepakojumu Salīdzinājums'!W346=0,"OK",IF('Par 1 apakšvienību Salīdzinājum'!W346=0,"OK","Problem")))</f>
        <v>#REF!</v>
      </c>
      <c r="X346" s="103" t="str">
        <f>IF(Piedāvājumi!X346="","",IF('Par Iepakojumu Salīdzinājums'!X346=0,"OK",IF('Par 1 apakšvienību Salīdzinājum'!X346=0,"OK","Problem")))</f>
        <v/>
      </c>
      <c r="Y346" s="103" t="str">
        <f>IF(Piedāvājumi!Y346="","",IF('Par Iepakojumu Salīdzinājums'!Y346=0,"OK",IF('Par 1 apakšvienību Salīdzinājum'!Y346=0,"OK","Problem")))</f>
        <v/>
      </c>
      <c r="Z346" s="103" t="str">
        <f>IF(Piedāvājumi!Z346="","",IF('Par Iepakojumu Salīdzinājums'!Z346=0,"OK",IF('Par 1 apakšvienību Salīdzinājum'!Z346=0,"OK","Problem")))</f>
        <v/>
      </c>
      <c r="AA346" s="103" t="str">
        <f>IF(Piedāvājumi!AA346="","",IF('Par Iepakojumu Salīdzinājums'!AA346=0,"OK",IF('Par 1 apakšvienību Salīdzinājum'!AA346=0,"OK","Problem")))</f>
        <v/>
      </c>
      <c r="AB346" s="103" t="str">
        <f>IF(Piedāvājumi!AB346="","",IF('Par Iepakojumu Salīdzinājums'!AB346=0,"OK",IF('Par 1 apakšvienību Salīdzinājum'!AB346=0,"OK","Problem")))</f>
        <v/>
      </c>
    </row>
    <row r="347" spans="1:28" ht="23.95" hidden="1" customHeight="1" x14ac:dyDescent="0.2">
      <c r="A347" s="48">
        <v>345</v>
      </c>
      <c r="B347" s="65" t="s">
        <v>2116</v>
      </c>
      <c r="C347" s="65" t="s">
        <v>2117</v>
      </c>
      <c r="D347" s="66" t="s">
        <v>576</v>
      </c>
      <c r="E347" s="103" t="str">
        <f>IF(Piedāvājumi!E347="","",IF('Par Iepakojumu Salīdzinājums'!E347=0,"OK",IF('Par 1 apakšvienību Salīdzinājum'!E347=0,"OK","Problem")))</f>
        <v/>
      </c>
      <c r="F347" s="103" t="e">
        <f>IF(Piedāvājumi!F347="","",IF('Par Iepakojumu Salīdzinājums'!F347=0,"OK",IF('Par 1 apakšvienību Salīdzinājum'!F347=0,"OK","Problem")))</f>
        <v>#REF!</v>
      </c>
      <c r="G347" s="103" t="str">
        <f>IF(Piedāvājumi!G347="","",IF('Par Iepakojumu Salīdzinājums'!G347=0,"OK",IF('Par 1 apakšvienību Salīdzinājum'!G347=0,"OK","Problem")))</f>
        <v/>
      </c>
      <c r="H347" s="103" t="str">
        <f>IF(Piedāvājumi!H347="","",IF('Par Iepakojumu Salīdzinājums'!H347=0,"OK",IF('Par 1 apakšvienību Salīdzinājum'!H347=0,"OK","Problem")))</f>
        <v/>
      </c>
      <c r="I347" s="103" t="str">
        <f>IF(Piedāvājumi!I347="","",IF('Par Iepakojumu Salīdzinājums'!I347=0,"OK",IF('Par 1 apakšvienību Salīdzinājum'!I347=0,"OK","Problem")))</f>
        <v/>
      </c>
      <c r="J347" s="103" t="str">
        <f>IF(Piedāvājumi!J347="","",IF('Par Iepakojumu Salīdzinājums'!J347=0,"OK",IF('Par 1 apakšvienību Salīdzinājum'!J347=0,"OK","Problem")))</f>
        <v/>
      </c>
      <c r="K347" s="103" t="str">
        <f>IF(Piedāvājumi!K347="","",IF('Par Iepakojumu Salīdzinājums'!K347=0,"OK",IF('Par 1 apakšvienību Salīdzinājum'!K347=0,"OK","Problem")))</f>
        <v/>
      </c>
      <c r="L347" s="103" t="str">
        <f>IF(Piedāvājumi!L347="","",IF('Par Iepakojumu Salīdzinājums'!L347=0,"OK",IF('Par 1 apakšvienību Salīdzinājum'!L347=0,"OK","Problem")))</f>
        <v/>
      </c>
      <c r="M347" s="103" t="str">
        <f>IF(Piedāvājumi!M347="","",IF('Par Iepakojumu Salīdzinājums'!M347=0,"OK",IF('Par 1 apakšvienību Salīdzinājum'!M347=0,"OK","Problem")))</f>
        <v/>
      </c>
      <c r="N347" s="103" t="str">
        <f>IF(Piedāvājumi!N347="","",IF('Par Iepakojumu Salīdzinājums'!N347=0,"OK",IF('Par 1 apakšvienību Salīdzinājum'!N347=0,"OK","Problem")))</f>
        <v/>
      </c>
      <c r="O347" s="103" t="str">
        <f>IF(Piedāvājumi!O347="","",IF('Par Iepakojumu Salīdzinājums'!O347=0,"OK",IF('Par 1 apakšvienību Salīdzinājum'!O347=0,"OK","Problem")))</f>
        <v/>
      </c>
      <c r="P347" s="103" t="str">
        <f>IF(Piedāvājumi!P347="","",IF('Par Iepakojumu Salīdzinājums'!P347=0,"OK",IF('Par 1 apakšvienību Salīdzinājum'!P347=0,"OK","Problem")))</f>
        <v/>
      </c>
      <c r="Q347" s="103" t="str">
        <f>IF(Piedāvājumi!Q347="","",IF('Par Iepakojumu Salīdzinājums'!Q347=0,"OK",IF('Par 1 apakšvienību Salīdzinājum'!Q347=0,"OK","Problem")))</f>
        <v/>
      </c>
      <c r="R347" s="103" t="str">
        <f>IF(Piedāvājumi!R347="","",IF('Par Iepakojumu Salīdzinājums'!R347=0,"OK",IF('Par 1 apakšvienību Salīdzinājum'!R347=0,"OK","Problem")))</f>
        <v/>
      </c>
      <c r="S347" s="103" t="e">
        <f>IF(Piedāvājumi!S347="","",IF('Par Iepakojumu Salīdzinājums'!S347=0,"OK",IF('Par 1 apakšvienību Salīdzinājum'!S347=0,"OK","Problem")))</f>
        <v>#REF!</v>
      </c>
      <c r="T347" s="103" t="str">
        <f>IF(Piedāvājumi!T347="","",IF('Par Iepakojumu Salīdzinājums'!T347=0,"OK",IF('Par 1 apakšvienību Salīdzinājum'!T347=0,"OK","Problem")))</f>
        <v/>
      </c>
      <c r="U347" s="103" t="str">
        <f>IF(Piedāvājumi!U347="","",IF('Par Iepakojumu Salīdzinājums'!U347=0,"OK",IF('Par 1 apakšvienību Salīdzinājum'!U347=0,"OK","Problem")))</f>
        <v/>
      </c>
      <c r="V347" s="103" t="str">
        <f>IF(Piedāvājumi!V347="","",IF('Par Iepakojumu Salīdzinājums'!V347=0,"OK",IF('Par 1 apakšvienību Salīdzinājum'!V347=0,"OK","Problem")))</f>
        <v/>
      </c>
      <c r="W347" s="103" t="str">
        <f>IF(Piedāvājumi!W347="","",IF('Par Iepakojumu Salīdzinājums'!W347=0,"OK",IF('Par 1 apakšvienību Salīdzinājum'!W347=0,"OK","Problem")))</f>
        <v/>
      </c>
      <c r="X347" s="103" t="str">
        <f>IF(Piedāvājumi!X347="","",IF('Par Iepakojumu Salīdzinājums'!X347=0,"OK",IF('Par 1 apakšvienību Salīdzinājum'!X347=0,"OK","Problem")))</f>
        <v/>
      </c>
      <c r="Y347" s="103" t="str">
        <f>IF(Piedāvājumi!Y347="","",IF('Par Iepakojumu Salīdzinājums'!Y347=0,"OK",IF('Par 1 apakšvienību Salīdzinājum'!Y347=0,"OK","Problem")))</f>
        <v/>
      </c>
      <c r="Z347" s="103" t="str">
        <f>IF(Piedāvājumi!Z347="","",IF('Par Iepakojumu Salīdzinājums'!Z347=0,"OK",IF('Par 1 apakšvienību Salīdzinājum'!Z347=0,"OK","Problem")))</f>
        <v/>
      </c>
      <c r="AA347" s="103" t="str">
        <f>IF(Piedāvājumi!AA347="","",IF('Par Iepakojumu Salīdzinājums'!AA347=0,"OK",IF('Par 1 apakšvienību Salīdzinājum'!AA347=0,"OK","Problem")))</f>
        <v/>
      </c>
      <c r="AB347" s="103" t="str">
        <f>IF(Piedāvājumi!AB347="","",IF('Par Iepakojumu Salīdzinājums'!AB347=0,"OK",IF('Par 1 apakšvienību Salīdzinājum'!AB347=0,"OK","Problem")))</f>
        <v/>
      </c>
    </row>
    <row r="348" spans="1:28" ht="23.95" hidden="1" customHeight="1" x14ac:dyDescent="0.2">
      <c r="A348" s="48">
        <v>346</v>
      </c>
      <c r="B348" s="65" t="s">
        <v>578</v>
      </c>
      <c r="C348" s="65" t="s">
        <v>2118</v>
      </c>
      <c r="D348" s="66" t="s">
        <v>576</v>
      </c>
      <c r="E348" s="103" t="str">
        <f>IF(Piedāvājumi!E348="","",IF('Par Iepakojumu Salīdzinājums'!E348=0,"OK",IF('Par 1 apakšvienību Salīdzinājum'!E348=0,"OK","Problem")))</f>
        <v/>
      </c>
      <c r="F348" s="103" t="str">
        <f>IF(Piedāvājumi!F348="","",IF('Par Iepakojumu Salīdzinājums'!F348=0,"OK",IF('Par 1 apakšvienību Salīdzinājum'!F348=0,"OK","Problem")))</f>
        <v/>
      </c>
      <c r="G348" s="103" t="str">
        <f>IF(Piedāvājumi!G348="","",IF('Par Iepakojumu Salīdzinājums'!G348=0,"OK",IF('Par 1 apakšvienību Salīdzinājum'!G348=0,"OK","Problem")))</f>
        <v/>
      </c>
      <c r="H348" s="103" t="str">
        <f>IF(Piedāvājumi!H348="","",IF('Par Iepakojumu Salīdzinājums'!H348=0,"OK",IF('Par 1 apakšvienību Salīdzinājum'!H348=0,"OK","Problem")))</f>
        <v/>
      </c>
      <c r="I348" s="103" t="str">
        <f>IF(Piedāvājumi!I348="","",IF('Par Iepakojumu Salīdzinājums'!I348=0,"OK",IF('Par 1 apakšvienību Salīdzinājum'!I348=0,"OK","Problem")))</f>
        <v/>
      </c>
      <c r="J348" s="103" t="str">
        <f>IF(Piedāvājumi!J348="","",IF('Par Iepakojumu Salīdzinājums'!J348=0,"OK",IF('Par 1 apakšvienību Salīdzinājum'!J348=0,"OK","Problem")))</f>
        <v/>
      </c>
      <c r="K348" s="103" t="str">
        <f>IF(Piedāvājumi!K348="","",IF('Par Iepakojumu Salīdzinājums'!K348=0,"OK",IF('Par 1 apakšvienību Salīdzinājum'!K348=0,"OK","Problem")))</f>
        <v/>
      </c>
      <c r="L348" s="103" t="str">
        <f>IF(Piedāvājumi!L348="","",IF('Par Iepakojumu Salīdzinājums'!L348=0,"OK",IF('Par 1 apakšvienību Salīdzinājum'!L348=0,"OK","Problem")))</f>
        <v/>
      </c>
      <c r="M348" s="103" t="str">
        <f>IF(Piedāvājumi!M348="","",IF('Par Iepakojumu Salīdzinājums'!M348=0,"OK",IF('Par 1 apakšvienību Salīdzinājum'!M348=0,"OK","Problem")))</f>
        <v/>
      </c>
      <c r="N348" s="103" t="str">
        <f>IF(Piedāvājumi!N348="","",IF('Par Iepakojumu Salīdzinājums'!N348=0,"OK",IF('Par 1 apakšvienību Salīdzinājum'!N348=0,"OK","Problem")))</f>
        <v/>
      </c>
      <c r="O348" s="103" t="str">
        <f>IF(Piedāvājumi!O348="","",IF('Par Iepakojumu Salīdzinājums'!O348=0,"OK",IF('Par 1 apakšvienību Salīdzinājum'!O348=0,"OK","Problem")))</f>
        <v/>
      </c>
      <c r="P348" s="103" t="str">
        <f>IF(Piedāvājumi!P348="","",IF('Par Iepakojumu Salīdzinājums'!P348=0,"OK",IF('Par 1 apakšvienību Salīdzinājum'!P348=0,"OK","Problem")))</f>
        <v/>
      </c>
      <c r="Q348" s="103" t="str">
        <f>IF(Piedāvājumi!Q348="","",IF('Par Iepakojumu Salīdzinājums'!Q348=0,"OK",IF('Par 1 apakšvienību Salīdzinājum'!Q348=0,"OK","Problem")))</f>
        <v/>
      </c>
      <c r="R348" s="103" t="str">
        <f>IF(Piedāvājumi!R348="","",IF('Par Iepakojumu Salīdzinājums'!R348=0,"OK",IF('Par 1 apakšvienību Salīdzinājum'!R348=0,"OK","Problem")))</f>
        <v/>
      </c>
      <c r="S348" s="103" t="str">
        <f>IF(Piedāvājumi!S348="","",IF('Par Iepakojumu Salīdzinājums'!S348=0,"OK",IF('Par 1 apakšvienību Salīdzinājum'!S348=0,"OK","Problem")))</f>
        <v/>
      </c>
      <c r="T348" s="103" t="str">
        <f>IF(Piedāvājumi!T348="","",IF('Par Iepakojumu Salīdzinājums'!T348=0,"OK",IF('Par 1 apakšvienību Salīdzinājum'!T348=0,"OK","Problem")))</f>
        <v/>
      </c>
      <c r="U348" s="103" t="str">
        <f>IF(Piedāvājumi!U348="","",IF('Par Iepakojumu Salīdzinājums'!U348=0,"OK",IF('Par 1 apakšvienību Salīdzinājum'!U348=0,"OK","Problem")))</f>
        <v/>
      </c>
      <c r="V348" s="103" t="str">
        <f>IF(Piedāvājumi!V348="","",IF('Par Iepakojumu Salīdzinājums'!V348=0,"OK",IF('Par 1 apakšvienību Salīdzinājum'!V348=0,"OK","Problem")))</f>
        <v/>
      </c>
      <c r="W348" s="103" t="str">
        <f>IF(Piedāvājumi!W348="","",IF('Par Iepakojumu Salīdzinājums'!W348=0,"OK",IF('Par 1 apakšvienību Salīdzinājum'!W348=0,"OK","Problem")))</f>
        <v/>
      </c>
      <c r="X348" s="103" t="str">
        <f>IF(Piedāvājumi!X348="","",IF('Par Iepakojumu Salīdzinājums'!X348=0,"OK",IF('Par 1 apakšvienību Salīdzinājum'!X348=0,"OK","Problem")))</f>
        <v/>
      </c>
      <c r="Y348" s="103" t="str">
        <f>IF(Piedāvājumi!Y348="","",IF('Par Iepakojumu Salīdzinājums'!Y348=0,"OK",IF('Par 1 apakšvienību Salīdzinājum'!Y348=0,"OK","Problem")))</f>
        <v/>
      </c>
      <c r="Z348" s="103" t="str">
        <f>IF(Piedāvājumi!Z348="","",IF('Par Iepakojumu Salīdzinājums'!Z348=0,"OK",IF('Par 1 apakšvienību Salīdzinājum'!Z348=0,"OK","Problem")))</f>
        <v/>
      </c>
      <c r="AA348" s="103" t="str">
        <f>IF(Piedāvājumi!AA348="","",IF('Par Iepakojumu Salīdzinājums'!AA348=0,"OK",IF('Par 1 apakšvienību Salīdzinājum'!AA348=0,"OK","Problem")))</f>
        <v/>
      </c>
      <c r="AB348" s="103" t="str">
        <f>IF(Piedāvājumi!AB348="","",IF('Par Iepakojumu Salīdzinājums'!AB348=0,"OK",IF('Par 1 apakšvienību Salīdzinājum'!AB348=0,"OK","Problem")))</f>
        <v/>
      </c>
    </row>
    <row r="349" spans="1:28" hidden="1" x14ac:dyDescent="0.2">
      <c r="A349" s="48">
        <v>347</v>
      </c>
      <c r="B349" s="65" t="s">
        <v>579</v>
      </c>
      <c r="C349" s="65">
        <v>851</v>
      </c>
      <c r="D349" s="66" t="s">
        <v>580</v>
      </c>
      <c r="E349" s="103" t="str">
        <f>IF(Piedāvājumi!E349="","",IF('Par Iepakojumu Salīdzinājums'!E349=0,"OK",IF('Par 1 apakšvienību Salīdzinājum'!E349=0,"OK","Problem")))</f>
        <v/>
      </c>
      <c r="F349" s="103" t="str">
        <f>IF(Piedāvājumi!F349="","",IF('Par Iepakojumu Salīdzinājums'!F349=0,"OK",IF('Par 1 apakšvienību Salīdzinājum'!F349=0,"OK","Problem")))</f>
        <v/>
      </c>
      <c r="G349" s="103" t="str">
        <f>IF(Piedāvājumi!G349="","",IF('Par Iepakojumu Salīdzinājums'!G349=0,"OK",IF('Par 1 apakšvienību Salīdzinājum'!G349=0,"OK","Problem")))</f>
        <v/>
      </c>
      <c r="H349" s="103" t="str">
        <f>IF(Piedāvājumi!H349="","",IF('Par Iepakojumu Salīdzinājums'!H349=0,"OK",IF('Par 1 apakšvienību Salīdzinājum'!H349=0,"OK","Problem")))</f>
        <v/>
      </c>
      <c r="I349" s="103" t="str">
        <f>IF(Piedāvājumi!I349="","",IF('Par Iepakojumu Salīdzinājums'!I349=0,"OK",IF('Par 1 apakšvienību Salīdzinājum'!I349=0,"OK","Problem")))</f>
        <v/>
      </c>
      <c r="J349" s="103" t="str">
        <f>IF(Piedāvājumi!J349="","",IF('Par Iepakojumu Salīdzinājums'!J349=0,"OK",IF('Par 1 apakšvienību Salīdzinājum'!J349=0,"OK","Problem")))</f>
        <v/>
      </c>
      <c r="K349" s="103" t="str">
        <f>IF(Piedāvājumi!K349="","",IF('Par Iepakojumu Salīdzinājums'!K349=0,"OK",IF('Par 1 apakšvienību Salīdzinājum'!K349=0,"OK","Problem")))</f>
        <v/>
      </c>
      <c r="L349" s="103" t="str">
        <f>IF(Piedāvājumi!L349="","",IF('Par Iepakojumu Salīdzinājums'!L349=0,"OK",IF('Par 1 apakšvienību Salīdzinājum'!L349=0,"OK","Problem")))</f>
        <v/>
      </c>
      <c r="M349" s="103" t="str">
        <f>IF(Piedāvājumi!M349="","",IF('Par Iepakojumu Salīdzinājums'!M349=0,"OK",IF('Par 1 apakšvienību Salīdzinājum'!M349=0,"OK","Problem")))</f>
        <v/>
      </c>
      <c r="N349" s="103" t="str">
        <f>IF(Piedāvājumi!N349="","",IF('Par Iepakojumu Salīdzinājums'!N349=0,"OK",IF('Par 1 apakšvienību Salīdzinājum'!N349=0,"OK","Problem")))</f>
        <v/>
      </c>
      <c r="O349" s="103" t="str">
        <f>IF(Piedāvājumi!O349="","",IF('Par Iepakojumu Salīdzinājums'!O349=0,"OK",IF('Par 1 apakšvienību Salīdzinājum'!O349=0,"OK","Problem")))</f>
        <v/>
      </c>
      <c r="P349" s="103" t="str">
        <f>IF(Piedāvājumi!P349="","",IF('Par Iepakojumu Salīdzinājums'!P349=0,"OK",IF('Par 1 apakšvienību Salīdzinājum'!P349=0,"OK","Problem")))</f>
        <v/>
      </c>
      <c r="Q349" s="103" t="str">
        <f>IF(Piedāvājumi!Q349="","",IF('Par Iepakojumu Salīdzinājums'!Q349=0,"OK",IF('Par 1 apakšvienību Salīdzinājum'!Q349=0,"OK","Problem")))</f>
        <v/>
      </c>
      <c r="R349" s="103" t="str">
        <f>IF(Piedāvājumi!R349="","",IF('Par Iepakojumu Salīdzinājums'!R349=0,"OK",IF('Par 1 apakšvienību Salīdzinājum'!R349=0,"OK","Problem")))</f>
        <v/>
      </c>
      <c r="S349" s="103" t="str">
        <f>IF(Piedāvājumi!S349="","",IF('Par Iepakojumu Salīdzinājums'!S349=0,"OK",IF('Par 1 apakšvienību Salīdzinājum'!S349=0,"OK","Problem")))</f>
        <v/>
      </c>
      <c r="T349" s="103" t="str">
        <f>IF(Piedāvājumi!T349="","",IF('Par Iepakojumu Salīdzinājums'!T349=0,"OK",IF('Par 1 apakšvienību Salīdzinājum'!T349=0,"OK","Problem")))</f>
        <v/>
      </c>
      <c r="U349" s="103" t="str">
        <f>IF(Piedāvājumi!U349="","",IF('Par Iepakojumu Salīdzinājums'!U349=0,"OK",IF('Par 1 apakšvienību Salīdzinājum'!U349=0,"OK","Problem")))</f>
        <v/>
      </c>
      <c r="V349" s="103" t="str">
        <f>IF(Piedāvājumi!V349="","",IF('Par Iepakojumu Salīdzinājums'!V349=0,"OK",IF('Par 1 apakšvienību Salīdzinājum'!V349=0,"OK","Problem")))</f>
        <v/>
      </c>
      <c r="W349" s="103" t="str">
        <f>IF(Piedāvājumi!W349="","",IF('Par Iepakojumu Salīdzinājums'!W349=0,"OK",IF('Par 1 apakšvienību Salīdzinājum'!W349=0,"OK","Problem")))</f>
        <v/>
      </c>
      <c r="X349" s="103" t="str">
        <f>IF(Piedāvājumi!X349="","",IF('Par Iepakojumu Salīdzinājums'!X349=0,"OK",IF('Par 1 apakšvienību Salīdzinājum'!X349=0,"OK","Problem")))</f>
        <v/>
      </c>
      <c r="Y349" s="103" t="str">
        <f>IF(Piedāvājumi!Y349="","",IF('Par Iepakojumu Salīdzinājums'!Y349=0,"OK",IF('Par 1 apakšvienību Salīdzinājum'!Y349=0,"OK","Problem")))</f>
        <v/>
      </c>
      <c r="Z349" s="103" t="str">
        <f>IF(Piedāvājumi!Z349="","",IF('Par Iepakojumu Salīdzinājums'!Z349=0,"OK",IF('Par 1 apakšvienību Salīdzinājum'!Z349=0,"OK","Problem")))</f>
        <v/>
      </c>
      <c r="AA349" s="103" t="str">
        <f>IF(Piedāvājumi!AA349="","",IF('Par Iepakojumu Salīdzinājums'!AA349=0,"OK",IF('Par 1 apakšvienību Salīdzinājum'!AA349=0,"OK","Problem")))</f>
        <v/>
      </c>
      <c r="AB349" s="103" t="str">
        <f>IF(Piedāvājumi!AB349="","",IF('Par Iepakojumu Salīdzinājums'!AB349=0,"OK",IF('Par 1 apakšvienību Salīdzinājum'!AB349=0,"OK","Problem")))</f>
        <v/>
      </c>
    </row>
    <row r="350" spans="1:28" ht="36" hidden="1" customHeight="1" x14ac:dyDescent="0.2">
      <c r="A350" s="48">
        <v>348</v>
      </c>
      <c r="B350" s="65" t="s">
        <v>2119</v>
      </c>
      <c r="C350" s="65" t="s">
        <v>2120</v>
      </c>
      <c r="D350" s="66" t="s">
        <v>583</v>
      </c>
      <c r="E350" s="103" t="str">
        <f>IF(Piedāvājumi!E350="","",IF('Par Iepakojumu Salīdzinājums'!E350=0,"OK",IF('Par 1 apakšvienību Salīdzinājum'!E350=0,"OK","Problem")))</f>
        <v/>
      </c>
      <c r="F350" s="103" t="str">
        <f>IF(Piedāvājumi!F350="","",IF('Par Iepakojumu Salīdzinājums'!F350=0,"OK",IF('Par 1 apakšvienību Salīdzinājum'!F350=0,"OK","Problem")))</f>
        <v/>
      </c>
      <c r="G350" s="103" t="str">
        <f>IF(Piedāvājumi!G350="","",IF('Par Iepakojumu Salīdzinājums'!G350=0,"OK",IF('Par 1 apakšvienību Salīdzinājum'!G350=0,"OK","Problem")))</f>
        <v/>
      </c>
      <c r="H350" s="103" t="str">
        <f>IF(Piedāvājumi!H350="","",IF('Par Iepakojumu Salīdzinājums'!H350=0,"OK",IF('Par 1 apakšvienību Salīdzinājum'!H350=0,"OK","Problem")))</f>
        <v/>
      </c>
      <c r="I350" s="103" t="str">
        <f>IF(Piedāvājumi!I350="","",IF('Par Iepakojumu Salīdzinājums'!I350=0,"OK",IF('Par 1 apakšvienību Salīdzinājum'!I350=0,"OK","Problem")))</f>
        <v/>
      </c>
      <c r="J350" s="103" t="e">
        <f>IF(Piedāvājumi!J350="","",IF('Par Iepakojumu Salīdzinājums'!J350=0,"OK",IF('Par 1 apakšvienību Salīdzinājum'!J350=0,"OK","Problem")))</f>
        <v>#REF!</v>
      </c>
      <c r="K350" s="103" t="str">
        <f>IF(Piedāvājumi!K350="","",IF('Par Iepakojumu Salīdzinājums'!K350=0,"OK",IF('Par 1 apakšvienību Salīdzinājum'!K350=0,"OK","Problem")))</f>
        <v/>
      </c>
      <c r="L350" s="103" t="str">
        <f>IF(Piedāvājumi!L350="","",IF('Par Iepakojumu Salīdzinājums'!L350=0,"OK",IF('Par 1 apakšvienību Salīdzinājum'!L350=0,"OK","Problem")))</f>
        <v/>
      </c>
      <c r="M350" s="103" t="str">
        <f>IF(Piedāvājumi!M350="","",IF('Par Iepakojumu Salīdzinājums'!M350=0,"OK",IF('Par 1 apakšvienību Salīdzinājum'!M350=0,"OK","Problem")))</f>
        <v/>
      </c>
      <c r="N350" s="103" t="e">
        <f>IF(Piedāvājumi!N350="","",IF('Par Iepakojumu Salīdzinājums'!N350=0,"OK",IF('Par 1 apakšvienību Salīdzinājum'!N350=0,"OK","Problem")))</f>
        <v>#REF!</v>
      </c>
      <c r="O350" s="103" t="str">
        <f>IF(Piedāvājumi!O350="","",IF('Par Iepakojumu Salīdzinājums'!O350=0,"OK",IF('Par 1 apakšvienību Salīdzinājum'!O350=0,"OK","Problem")))</f>
        <v/>
      </c>
      <c r="P350" s="103" t="str">
        <f>IF(Piedāvājumi!P350="","",IF('Par Iepakojumu Salīdzinājums'!P350=0,"OK",IF('Par 1 apakšvienību Salīdzinājum'!P350=0,"OK","Problem")))</f>
        <v/>
      </c>
      <c r="Q350" s="103" t="str">
        <f>IF(Piedāvājumi!Q350="","",IF('Par Iepakojumu Salīdzinājums'!Q350=0,"OK",IF('Par 1 apakšvienību Salīdzinājum'!Q350=0,"OK","Problem")))</f>
        <v/>
      </c>
      <c r="R350" s="103" t="str">
        <f>IF(Piedāvājumi!R350="","",IF('Par Iepakojumu Salīdzinājums'!R350=0,"OK",IF('Par 1 apakšvienību Salīdzinājum'!R350=0,"OK","Problem")))</f>
        <v/>
      </c>
      <c r="S350" s="103" t="str">
        <f>IF(Piedāvājumi!S350="","",IF('Par Iepakojumu Salīdzinājums'!S350=0,"OK",IF('Par 1 apakšvienību Salīdzinājum'!S350=0,"OK","Problem")))</f>
        <v/>
      </c>
      <c r="T350" s="103" t="str">
        <f>IF(Piedāvājumi!T350="","",IF('Par Iepakojumu Salīdzinājums'!T350=0,"OK",IF('Par 1 apakšvienību Salīdzinājum'!T350=0,"OK","Problem")))</f>
        <v/>
      </c>
      <c r="U350" s="103" t="str">
        <f>IF(Piedāvājumi!U350="","",IF('Par Iepakojumu Salīdzinājums'!U350=0,"OK",IF('Par 1 apakšvienību Salīdzinājum'!U350=0,"OK","Problem")))</f>
        <v/>
      </c>
      <c r="V350" s="103" t="str">
        <f>IF(Piedāvājumi!V350="","",IF('Par Iepakojumu Salīdzinājums'!V350=0,"OK",IF('Par 1 apakšvienību Salīdzinājum'!V350=0,"OK","Problem")))</f>
        <v/>
      </c>
      <c r="W350" s="103" t="str">
        <f>IF(Piedāvājumi!W350="","",IF('Par Iepakojumu Salīdzinājums'!W350=0,"OK",IF('Par 1 apakšvienību Salīdzinājum'!W350=0,"OK","Problem")))</f>
        <v/>
      </c>
      <c r="X350" s="103" t="str">
        <f>IF(Piedāvājumi!X350="","",IF('Par Iepakojumu Salīdzinājums'!X350=0,"OK",IF('Par 1 apakšvienību Salīdzinājum'!X350=0,"OK","Problem")))</f>
        <v/>
      </c>
      <c r="Y350" s="103" t="str">
        <f>IF(Piedāvājumi!Y350="","",IF('Par Iepakojumu Salīdzinājums'!Y350=0,"OK",IF('Par 1 apakšvienību Salīdzinājum'!Y350=0,"OK","Problem")))</f>
        <v/>
      </c>
      <c r="Z350" s="103" t="str">
        <f>IF(Piedāvājumi!Z350="","",IF('Par Iepakojumu Salīdzinājums'!Z350=0,"OK",IF('Par 1 apakšvienību Salīdzinājum'!Z350=0,"OK","Problem")))</f>
        <v/>
      </c>
      <c r="AA350" s="103" t="str">
        <f>IF(Piedāvājumi!AA350="","",IF('Par Iepakojumu Salīdzinājums'!AA350=0,"OK",IF('Par 1 apakšvienību Salīdzinājum'!AA350=0,"OK","Problem")))</f>
        <v/>
      </c>
      <c r="AB350" s="103" t="str">
        <f>IF(Piedāvājumi!AB350="","",IF('Par Iepakojumu Salīdzinājums'!AB350=0,"OK",IF('Par 1 apakšvienību Salīdzinājum'!AB350=0,"OK","Problem")))</f>
        <v/>
      </c>
    </row>
    <row r="351" spans="1:28" ht="36" hidden="1" customHeight="1" x14ac:dyDescent="0.2">
      <c r="A351" s="48">
        <v>349</v>
      </c>
      <c r="B351" s="68" t="s">
        <v>2121</v>
      </c>
      <c r="C351" s="65" t="s">
        <v>2122</v>
      </c>
      <c r="D351" s="66" t="s">
        <v>583</v>
      </c>
      <c r="E351" s="103" t="str">
        <f>IF(Piedāvājumi!E351="","",IF('Par Iepakojumu Salīdzinājums'!E351=0,"OK",IF('Par 1 apakšvienību Salīdzinājum'!E351=0,"OK","Problem")))</f>
        <v/>
      </c>
      <c r="F351" s="103" t="str">
        <f>IF(Piedāvājumi!F351="","",IF('Par Iepakojumu Salīdzinājums'!F351=0,"OK",IF('Par 1 apakšvienību Salīdzinājum'!F351=0,"OK","Problem")))</f>
        <v/>
      </c>
      <c r="G351" s="103" t="str">
        <f>IF(Piedāvājumi!G351="","",IF('Par Iepakojumu Salīdzinājums'!G351=0,"OK",IF('Par 1 apakšvienību Salīdzinājum'!G351=0,"OK","Problem")))</f>
        <v/>
      </c>
      <c r="H351" s="103" t="str">
        <f>IF(Piedāvājumi!H351="","",IF('Par Iepakojumu Salīdzinājums'!H351=0,"OK",IF('Par 1 apakšvienību Salīdzinājum'!H351=0,"OK","Problem")))</f>
        <v/>
      </c>
      <c r="I351" s="103" t="str">
        <f>IF(Piedāvājumi!I351="","",IF('Par Iepakojumu Salīdzinājums'!I351=0,"OK",IF('Par 1 apakšvienību Salīdzinājum'!I351=0,"OK","Problem")))</f>
        <v/>
      </c>
      <c r="J351" s="103" t="e">
        <f>IF(Piedāvājumi!J351="","",IF('Par Iepakojumu Salīdzinājums'!J351=0,"OK",IF('Par 1 apakšvienību Salīdzinājum'!J351=0,"OK","Problem")))</f>
        <v>#REF!</v>
      </c>
      <c r="K351" s="103" t="str">
        <f>IF(Piedāvājumi!K351="","",IF('Par Iepakojumu Salīdzinājums'!K351=0,"OK",IF('Par 1 apakšvienību Salīdzinājum'!K351=0,"OK","Problem")))</f>
        <v/>
      </c>
      <c r="L351" s="103" t="str">
        <f>IF(Piedāvājumi!L351="","",IF('Par Iepakojumu Salīdzinājums'!L351=0,"OK",IF('Par 1 apakšvienību Salīdzinājum'!L351=0,"OK","Problem")))</f>
        <v/>
      </c>
      <c r="M351" s="103" t="str">
        <f>IF(Piedāvājumi!M351="","",IF('Par Iepakojumu Salīdzinājums'!M351=0,"OK",IF('Par 1 apakšvienību Salīdzinājum'!M351=0,"OK","Problem")))</f>
        <v/>
      </c>
      <c r="N351" s="103" t="e">
        <f>IF(Piedāvājumi!N351="","",IF('Par Iepakojumu Salīdzinājums'!N351=0,"OK",IF('Par 1 apakšvienību Salīdzinājum'!N351=0,"OK","Problem")))</f>
        <v>#REF!</v>
      </c>
      <c r="O351" s="103" t="str">
        <f>IF(Piedāvājumi!O351="","",IF('Par Iepakojumu Salīdzinājums'!O351=0,"OK",IF('Par 1 apakšvienību Salīdzinājum'!O351=0,"OK","Problem")))</f>
        <v/>
      </c>
      <c r="P351" s="103" t="str">
        <f>IF(Piedāvājumi!P351="","",IF('Par Iepakojumu Salīdzinājums'!P351=0,"OK",IF('Par 1 apakšvienību Salīdzinājum'!P351=0,"OK","Problem")))</f>
        <v/>
      </c>
      <c r="Q351" s="103" t="str">
        <f>IF(Piedāvājumi!Q351="","",IF('Par Iepakojumu Salīdzinājums'!Q351=0,"OK",IF('Par 1 apakšvienību Salīdzinājum'!Q351=0,"OK","Problem")))</f>
        <v/>
      </c>
      <c r="R351" s="103" t="str">
        <f>IF(Piedāvājumi!R351="","",IF('Par Iepakojumu Salīdzinājums'!R351=0,"OK",IF('Par 1 apakšvienību Salīdzinājum'!R351=0,"OK","Problem")))</f>
        <v/>
      </c>
      <c r="S351" s="103" t="str">
        <f>IF(Piedāvājumi!S351="","",IF('Par Iepakojumu Salīdzinājums'!S351=0,"OK",IF('Par 1 apakšvienību Salīdzinājum'!S351=0,"OK","Problem")))</f>
        <v/>
      </c>
      <c r="T351" s="103" t="str">
        <f>IF(Piedāvājumi!T351="","",IF('Par Iepakojumu Salīdzinājums'!T351=0,"OK",IF('Par 1 apakšvienību Salīdzinājum'!T351=0,"OK","Problem")))</f>
        <v/>
      </c>
      <c r="U351" s="103" t="str">
        <f>IF(Piedāvājumi!U351="","",IF('Par Iepakojumu Salīdzinājums'!U351=0,"OK",IF('Par 1 apakšvienību Salīdzinājum'!U351=0,"OK","Problem")))</f>
        <v/>
      </c>
      <c r="V351" s="103" t="str">
        <f>IF(Piedāvājumi!V351="","",IF('Par Iepakojumu Salīdzinājums'!V351=0,"OK",IF('Par 1 apakšvienību Salīdzinājum'!V351=0,"OK","Problem")))</f>
        <v/>
      </c>
      <c r="W351" s="103" t="str">
        <f>IF(Piedāvājumi!W351="","",IF('Par Iepakojumu Salīdzinājums'!W351=0,"OK",IF('Par 1 apakšvienību Salīdzinājum'!W351=0,"OK","Problem")))</f>
        <v/>
      </c>
      <c r="X351" s="103" t="str">
        <f>IF(Piedāvājumi!X351="","",IF('Par Iepakojumu Salīdzinājums'!X351=0,"OK",IF('Par 1 apakšvienību Salīdzinājum'!X351=0,"OK","Problem")))</f>
        <v/>
      </c>
      <c r="Y351" s="103" t="str">
        <f>IF(Piedāvājumi!Y351="","",IF('Par Iepakojumu Salīdzinājums'!Y351=0,"OK",IF('Par 1 apakšvienību Salīdzinājum'!Y351=0,"OK","Problem")))</f>
        <v/>
      </c>
      <c r="Z351" s="103" t="str">
        <f>IF(Piedāvājumi!Z351="","",IF('Par Iepakojumu Salīdzinājums'!Z351=0,"OK",IF('Par 1 apakšvienību Salīdzinājum'!Z351=0,"OK","Problem")))</f>
        <v/>
      </c>
      <c r="AA351" s="103" t="str">
        <f>IF(Piedāvājumi!AA351="","",IF('Par Iepakojumu Salīdzinājums'!AA351=0,"OK",IF('Par 1 apakšvienību Salīdzinājum'!AA351=0,"OK","Problem")))</f>
        <v/>
      </c>
      <c r="AB351" s="103" t="str">
        <f>IF(Piedāvājumi!AB351="","",IF('Par Iepakojumu Salīdzinājums'!AB351=0,"OK",IF('Par 1 apakšvienību Salīdzinājum'!AB351=0,"OK","Problem")))</f>
        <v/>
      </c>
    </row>
    <row r="352" spans="1:28" ht="48.05" hidden="1" customHeight="1" x14ac:dyDescent="0.2">
      <c r="A352" s="48">
        <v>350</v>
      </c>
      <c r="B352" s="68" t="s">
        <v>2123</v>
      </c>
      <c r="C352" s="65" t="s">
        <v>2124</v>
      </c>
      <c r="D352" s="66" t="s">
        <v>583</v>
      </c>
      <c r="E352" s="103" t="str">
        <f>IF(Piedāvājumi!E352="","",IF('Par Iepakojumu Salīdzinājums'!E352=0,"OK",IF('Par 1 apakšvienību Salīdzinājum'!E352=0,"OK","Problem")))</f>
        <v/>
      </c>
      <c r="F352" s="103" t="str">
        <f>IF(Piedāvājumi!F352="","",IF('Par Iepakojumu Salīdzinājums'!F352=0,"OK",IF('Par 1 apakšvienību Salīdzinājum'!F352=0,"OK","Problem")))</f>
        <v/>
      </c>
      <c r="G352" s="103" t="str">
        <f>IF(Piedāvājumi!G352="","",IF('Par Iepakojumu Salīdzinājums'!G352=0,"OK",IF('Par 1 apakšvienību Salīdzinājum'!G352=0,"OK","Problem")))</f>
        <v/>
      </c>
      <c r="H352" s="103" t="str">
        <f>IF(Piedāvājumi!H352="","",IF('Par Iepakojumu Salīdzinājums'!H352=0,"OK",IF('Par 1 apakšvienību Salīdzinājum'!H352=0,"OK","Problem")))</f>
        <v/>
      </c>
      <c r="I352" s="103" t="str">
        <f>IF(Piedāvājumi!I352="","",IF('Par Iepakojumu Salīdzinājums'!I352=0,"OK",IF('Par 1 apakšvienību Salīdzinājum'!I352=0,"OK","Problem")))</f>
        <v/>
      </c>
      <c r="J352" s="103" t="e">
        <f>IF(Piedāvājumi!J352="","",IF('Par Iepakojumu Salīdzinājums'!J352=0,"OK",IF('Par 1 apakšvienību Salīdzinājum'!J352=0,"OK","Problem")))</f>
        <v>#REF!</v>
      </c>
      <c r="K352" s="103" t="str">
        <f>IF(Piedāvājumi!K352="","",IF('Par Iepakojumu Salīdzinājums'!K352=0,"OK",IF('Par 1 apakšvienību Salīdzinājum'!K352=0,"OK","Problem")))</f>
        <v/>
      </c>
      <c r="L352" s="103" t="str">
        <f>IF(Piedāvājumi!L352="","",IF('Par Iepakojumu Salīdzinājums'!L352=0,"OK",IF('Par 1 apakšvienību Salīdzinājum'!L352=0,"OK","Problem")))</f>
        <v/>
      </c>
      <c r="M352" s="103" t="str">
        <f>IF(Piedāvājumi!M352="","",IF('Par Iepakojumu Salīdzinājums'!M352=0,"OK",IF('Par 1 apakšvienību Salīdzinājum'!M352=0,"OK","Problem")))</f>
        <v/>
      </c>
      <c r="N352" s="103" t="e">
        <f>IF(Piedāvājumi!N352="","",IF('Par Iepakojumu Salīdzinājums'!N352=0,"OK",IF('Par 1 apakšvienību Salīdzinājum'!N352=0,"OK","Problem")))</f>
        <v>#REF!</v>
      </c>
      <c r="O352" s="103" t="str">
        <f>IF(Piedāvājumi!O352="","",IF('Par Iepakojumu Salīdzinājums'!O352=0,"OK",IF('Par 1 apakšvienību Salīdzinājum'!O352=0,"OK","Problem")))</f>
        <v/>
      </c>
      <c r="P352" s="103" t="str">
        <f>IF(Piedāvājumi!P352="","",IF('Par Iepakojumu Salīdzinājums'!P352=0,"OK",IF('Par 1 apakšvienību Salīdzinājum'!P352=0,"OK","Problem")))</f>
        <v/>
      </c>
      <c r="Q352" s="103" t="str">
        <f>IF(Piedāvājumi!Q352="","",IF('Par Iepakojumu Salīdzinājums'!Q352=0,"OK",IF('Par 1 apakšvienību Salīdzinājum'!Q352=0,"OK","Problem")))</f>
        <v/>
      </c>
      <c r="R352" s="103" t="str">
        <f>IF(Piedāvājumi!R352="","",IF('Par Iepakojumu Salīdzinājums'!R352=0,"OK",IF('Par 1 apakšvienību Salīdzinājum'!R352=0,"OK","Problem")))</f>
        <v/>
      </c>
      <c r="S352" s="103" t="str">
        <f>IF(Piedāvājumi!S352="","",IF('Par Iepakojumu Salīdzinājums'!S352=0,"OK",IF('Par 1 apakšvienību Salīdzinājum'!S352=0,"OK","Problem")))</f>
        <v/>
      </c>
      <c r="T352" s="103" t="str">
        <f>IF(Piedāvājumi!T352="","",IF('Par Iepakojumu Salīdzinājums'!T352=0,"OK",IF('Par 1 apakšvienību Salīdzinājum'!T352=0,"OK","Problem")))</f>
        <v/>
      </c>
      <c r="U352" s="103" t="str">
        <f>IF(Piedāvājumi!U352="","",IF('Par Iepakojumu Salīdzinājums'!U352=0,"OK",IF('Par 1 apakšvienību Salīdzinājum'!U352=0,"OK","Problem")))</f>
        <v/>
      </c>
      <c r="V352" s="103" t="str">
        <f>IF(Piedāvājumi!V352="","",IF('Par Iepakojumu Salīdzinājums'!V352=0,"OK",IF('Par 1 apakšvienību Salīdzinājum'!V352=0,"OK","Problem")))</f>
        <v/>
      </c>
      <c r="W352" s="103" t="str">
        <f>IF(Piedāvājumi!W352="","",IF('Par Iepakojumu Salīdzinājums'!W352=0,"OK",IF('Par 1 apakšvienību Salīdzinājum'!W352=0,"OK","Problem")))</f>
        <v/>
      </c>
      <c r="X352" s="103" t="str">
        <f>IF(Piedāvājumi!X352="","",IF('Par Iepakojumu Salīdzinājums'!X352=0,"OK",IF('Par 1 apakšvienību Salīdzinājum'!X352=0,"OK","Problem")))</f>
        <v/>
      </c>
      <c r="Y352" s="103" t="str">
        <f>IF(Piedāvājumi!Y352="","",IF('Par Iepakojumu Salīdzinājums'!Y352=0,"OK",IF('Par 1 apakšvienību Salīdzinājum'!Y352=0,"OK","Problem")))</f>
        <v/>
      </c>
      <c r="Z352" s="103" t="str">
        <f>IF(Piedāvājumi!Z352="","",IF('Par Iepakojumu Salīdzinājums'!Z352=0,"OK",IF('Par 1 apakšvienību Salīdzinājum'!Z352=0,"OK","Problem")))</f>
        <v/>
      </c>
      <c r="AA352" s="103" t="str">
        <f>IF(Piedāvājumi!AA352="","",IF('Par Iepakojumu Salīdzinājums'!AA352=0,"OK",IF('Par 1 apakšvienību Salīdzinājum'!AA352=0,"OK","Problem")))</f>
        <v/>
      </c>
      <c r="AB352" s="103" t="str">
        <f>IF(Piedāvājumi!AB352="","",IF('Par Iepakojumu Salīdzinājums'!AB352=0,"OK",IF('Par 1 apakšvienību Salīdzinājum'!AB352=0,"OK","Problem")))</f>
        <v/>
      </c>
    </row>
    <row r="353" spans="1:28" ht="36" hidden="1" customHeight="1" x14ac:dyDescent="0.2">
      <c r="A353" s="48">
        <v>351</v>
      </c>
      <c r="B353" s="68" t="s">
        <v>2125</v>
      </c>
      <c r="C353" s="65" t="s">
        <v>2126</v>
      </c>
      <c r="D353" s="66" t="s">
        <v>583</v>
      </c>
      <c r="E353" s="103" t="str">
        <f>IF(Piedāvājumi!E353="","",IF('Par Iepakojumu Salīdzinājums'!E353=0,"OK",IF('Par 1 apakšvienību Salīdzinājum'!E353=0,"OK","Problem")))</f>
        <v/>
      </c>
      <c r="F353" s="103" t="str">
        <f>IF(Piedāvājumi!F353="","",IF('Par Iepakojumu Salīdzinājums'!F353=0,"OK",IF('Par 1 apakšvienību Salīdzinājum'!F353=0,"OK","Problem")))</f>
        <v/>
      </c>
      <c r="G353" s="103" t="str">
        <f>IF(Piedāvājumi!G353="","",IF('Par Iepakojumu Salīdzinājums'!G353=0,"OK",IF('Par 1 apakšvienību Salīdzinājum'!G353=0,"OK","Problem")))</f>
        <v/>
      </c>
      <c r="H353" s="103" t="str">
        <f>IF(Piedāvājumi!H353="","",IF('Par Iepakojumu Salīdzinājums'!H353=0,"OK",IF('Par 1 apakšvienību Salīdzinājum'!H353=0,"OK","Problem")))</f>
        <v/>
      </c>
      <c r="I353" s="103" t="str">
        <f>IF(Piedāvājumi!I353="","",IF('Par Iepakojumu Salīdzinājums'!I353=0,"OK",IF('Par 1 apakšvienību Salīdzinājum'!I353=0,"OK","Problem")))</f>
        <v/>
      </c>
      <c r="J353" s="103" t="e">
        <f>IF(Piedāvājumi!J353="","",IF('Par Iepakojumu Salīdzinājums'!J353=0,"OK",IF('Par 1 apakšvienību Salīdzinājum'!J353=0,"OK","Problem")))</f>
        <v>#REF!</v>
      </c>
      <c r="K353" s="103" t="str">
        <f>IF(Piedāvājumi!K353="","",IF('Par Iepakojumu Salīdzinājums'!K353=0,"OK",IF('Par 1 apakšvienību Salīdzinājum'!K353=0,"OK","Problem")))</f>
        <v/>
      </c>
      <c r="L353" s="103" t="str">
        <f>IF(Piedāvājumi!L353="","",IF('Par Iepakojumu Salīdzinājums'!L353=0,"OK",IF('Par 1 apakšvienību Salīdzinājum'!L353=0,"OK","Problem")))</f>
        <v/>
      </c>
      <c r="M353" s="103" t="str">
        <f>IF(Piedāvājumi!M353="","",IF('Par Iepakojumu Salīdzinājums'!M353=0,"OK",IF('Par 1 apakšvienību Salīdzinājum'!M353=0,"OK","Problem")))</f>
        <v/>
      </c>
      <c r="N353" s="103" t="e">
        <f>IF(Piedāvājumi!N353="","",IF('Par Iepakojumu Salīdzinājums'!N353=0,"OK",IF('Par 1 apakšvienību Salīdzinājum'!N353=0,"OK","Problem")))</f>
        <v>#REF!</v>
      </c>
      <c r="O353" s="103" t="str">
        <f>IF(Piedāvājumi!O353="","",IF('Par Iepakojumu Salīdzinājums'!O353=0,"OK",IF('Par 1 apakšvienību Salīdzinājum'!O353=0,"OK","Problem")))</f>
        <v/>
      </c>
      <c r="P353" s="103" t="str">
        <f>IF(Piedāvājumi!P353="","",IF('Par Iepakojumu Salīdzinājums'!P353=0,"OK",IF('Par 1 apakšvienību Salīdzinājum'!P353=0,"OK","Problem")))</f>
        <v/>
      </c>
      <c r="Q353" s="103" t="str">
        <f>IF(Piedāvājumi!Q353="","",IF('Par Iepakojumu Salīdzinājums'!Q353=0,"OK",IF('Par 1 apakšvienību Salīdzinājum'!Q353=0,"OK","Problem")))</f>
        <v/>
      </c>
      <c r="R353" s="103" t="str">
        <f>IF(Piedāvājumi!R353="","",IF('Par Iepakojumu Salīdzinājums'!R353=0,"OK",IF('Par 1 apakšvienību Salīdzinājum'!R353=0,"OK","Problem")))</f>
        <v/>
      </c>
      <c r="S353" s="103" t="str">
        <f>IF(Piedāvājumi!S353="","",IF('Par Iepakojumu Salīdzinājums'!S353=0,"OK",IF('Par 1 apakšvienību Salīdzinājum'!S353=0,"OK","Problem")))</f>
        <v/>
      </c>
      <c r="T353" s="103" t="str">
        <f>IF(Piedāvājumi!T353="","",IF('Par Iepakojumu Salīdzinājums'!T353=0,"OK",IF('Par 1 apakšvienību Salīdzinājum'!T353=0,"OK","Problem")))</f>
        <v/>
      </c>
      <c r="U353" s="103" t="str">
        <f>IF(Piedāvājumi!U353="","",IF('Par Iepakojumu Salīdzinājums'!U353=0,"OK",IF('Par 1 apakšvienību Salīdzinājum'!U353=0,"OK","Problem")))</f>
        <v/>
      </c>
      <c r="V353" s="103" t="str">
        <f>IF(Piedāvājumi!V353="","",IF('Par Iepakojumu Salīdzinājums'!V353=0,"OK",IF('Par 1 apakšvienību Salīdzinājum'!V353=0,"OK","Problem")))</f>
        <v/>
      </c>
      <c r="W353" s="103" t="str">
        <f>IF(Piedāvājumi!W353="","",IF('Par Iepakojumu Salīdzinājums'!W353=0,"OK",IF('Par 1 apakšvienību Salīdzinājum'!W353=0,"OK","Problem")))</f>
        <v/>
      </c>
      <c r="X353" s="103" t="str">
        <f>IF(Piedāvājumi!X353="","",IF('Par Iepakojumu Salīdzinājums'!X353=0,"OK",IF('Par 1 apakšvienību Salīdzinājum'!X353=0,"OK","Problem")))</f>
        <v/>
      </c>
      <c r="Y353" s="103" t="str">
        <f>IF(Piedāvājumi!Y353="","",IF('Par Iepakojumu Salīdzinājums'!Y353=0,"OK",IF('Par 1 apakšvienību Salīdzinājum'!Y353=0,"OK","Problem")))</f>
        <v/>
      </c>
      <c r="Z353" s="103" t="str">
        <f>IF(Piedāvājumi!Z353="","",IF('Par Iepakojumu Salīdzinājums'!Z353=0,"OK",IF('Par 1 apakšvienību Salīdzinājum'!Z353=0,"OK","Problem")))</f>
        <v/>
      </c>
      <c r="AA353" s="103" t="str">
        <f>IF(Piedāvājumi!AA353="","",IF('Par Iepakojumu Salīdzinājums'!AA353=0,"OK",IF('Par 1 apakšvienību Salīdzinājum'!AA353=0,"OK","Problem")))</f>
        <v/>
      </c>
      <c r="AB353" s="103" t="str">
        <f>IF(Piedāvājumi!AB353="","",IF('Par Iepakojumu Salīdzinājums'!AB353=0,"OK",IF('Par 1 apakšvienību Salīdzinājum'!AB353=0,"OK","Problem")))</f>
        <v/>
      </c>
    </row>
    <row r="354" spans="1:28" ht="36" hidden="1" customHeight="1" x14ac:dyDescent="0.2">
      <c r="A354" s="48">
        <v>352</v>
      </c>
      <c r="B354" s="68" t="s">
        <v>2127</v>
      </c>
      <c r="C354" s="65" t="s">
        <v>2128</v>
      </c>
      <c r="D354" s="66" t="s">
        <v>583</v>
      </c>
      <c r="E354" s="103" t="str">
        <f>IF(Piedāvājumi!E354="","",IF('Par Iepakojumu Salīdzinājums'!E354=0,"OK",IF('Par 1 apakšvienību Salīdzinājum'!E354=0,"OK","Problem")))</f>
        <v/>
      </c>
      <c r="F354" s="103" t="str">
        <f>IF(Piedāvājumi!F354="","",IF('Par Iepakojumu Salīdzinājums'!F354=0,"OK",IF('Par 1 apakšvienību Salīdzinājum'!F354=0,"OK","Problem")))</f>
        <v/>
      </c>
      <c r="G354" s="103" t="str">
        <f>IF(Piedāvājumi!G354="","",IF('Par Iepakojumu Salīdzinājums'!G354=0,"OK",IF('Par 1 apakšvienību Salīdzinājum'!G354=0,"OK","Problem")))</f>
        <v/>
      </c>
      <c r="H354" s="103" t="str">
        <f>IF(Piedāvājumi!H354="","",IF('Par Iepakojumu Salīdzinājums'!H354=0,"OK",IF('Par 1 apakšvienību Salīdzinājum'!H354=0,"OK","Problem")))</f>
        <v/>
      </c>
      <c r="I354" s="103" t="str">
        <f>IF(Piedāvājumi!I354="","",IF('Par Iepakojumu Salīdzinājums'!I354=0,"OK",IF('Par 1 apakšvienību Salīdzinājum'!I354=0,"OK","Problem")))</f>
        <v/>
      </c>
      <c r="J354" s="103" t="e">
        <f>IF(Piedāvājumi!J354="","",IF('Par Iepakojumu Salīdzinājums'!J354=0,"OK",IF('Par 1 apakšvienību Salīdzinājum'!J354=0,"OK","Problem")))</f>
        <v>#REF!</v>
      </c>
      <c r="K354" s="103" t="str">
        <f>IF(Piedāvājumi!K354="","",IF('Par Iepakojumu Salīdzinājums'!K354=0,"OK",IF('Par 1 apakšvienību Salīdzinājum'!K354=0,"OK","Problem")))</f>
        <v/>
      </c>
      <c r="L354" s="103" t="str">
        <f>IF(Piedāvājumi!L354="","",IF('Par Iepakojumu Salīdzinājums'!L354=0,"OK",IF('Par 1 apakšvienību Salīdzinājum'!L354=0,"OK","Problem")))</f>
        <v/>
      </c>
      <c r="M354" s="103" t="str">
        <f>IF(Piedāvājumi!M354="","",IF('Par Iepakojumu Salīdzinājums'!M354=0,"OK",IF('Par 1 apakšvienību Salīdzinājum'!M354=0,"OK","Problem")))</f>
        <v/>
      </c>
      <c r="N354" s="103" t="e">
        <f>IF(Piedāvājumi!N354="","",IF('Par Iepakojumu Salīdzinājums'!N354=0,"OK",IF('Par 1 apakšvienību Salīdzinājum'!N354=0,"OK","Problem")))</f>
        <v>#REF!</v>
      </c>
      <c r="O354" s="103" t="str">
        <f>IF(Piedāvājumi!O354="","",IF('Par Iepakojumu Salīdzinājums'!O354=0,"OK",IF('Par 1 apakšvienību Salīdzinājum'!O354=0,"OK","Problem")))</f>
        <v/>
      </c>
      <c r="P354" s="103" t="str">
        <f>IF(Piedāvājumi!P354="","",IF('Par Iepakojumu Salīdzinājums'!P354=0,"OK",IF('Par 1 apakšvienību Salīdzinājum'!P354=0,"OK","Problem")))</f>
        <v/>
      </c>
      <c r="Q354" s="103" t="str">
        <f>IF(Piedāvājumi!Q354="","",IF('Par Iepakojumu Salīdzinājums'!Q354=0,"OK",IF('Par 1 apakšvienību Salīdzinājum'!Q354=0,"OK","Problem")))</f>
        <v/>
      </c>
      <c r="R354" s="103" t="str">
        <f>IF(Piedāvājumi!R354="","",IF('Par Iepakojumu Salīdzinājums'!R354=0,"OK",IF('Par 1 apakšvienību Salīdzinājum'!R354=0,"OK","Problem")))</f>
        <v/>
      </c>
      <c r="S354" s="103" t="str">
        <f>IF(Piedāvājumi!S354="","",IF('Par Iepakojumu Salīdzinājums'!S354=0,"OK",IF('Par 1 apakšvienību Salīdzinājum'!S354=0,"OK","Problem")))</f>
        <v/>
      </c>
      <c r="T354" s="103" t="str">
        <f>IF(Piedāvājumi!T354="","",IF('Par Iepakojumu Salīdzinājums'!T354=0,"OK",IF('Par 1 apakšvienību Salīdzinājum'!T354=0,"OK","Problem")))</f>
        <v/>
      </c>
      <c r="U354" s="103" t="str">
        <f>IF(Piedāvājumi!U354="","",IF('Par Iepakojumu Salīdzinājums'!U354=0,"OK",IF('Par 1 apakšvienību Salīdzinājum'!U354=0,"OK","Problem")))</f>
        <v/>
      </c>
      <c r="V354" s="103" t="str">
        <f>IF(Piedāvājumi!V354="","",IF('Par Iepakojumu Salīdzinājums'!V354=0,"OK",IF('Par 1 apakšvienību Salīdzinājum'!V354=0,"OK","Problem")))</f>
        <v/>
      </c>
      <c r="W354" s="103" t="str">
        <f>IF(Piedāvājumi!W354="","",IF('Par Iepakojumu Salīdzinājums'!W354=0,"OK",IF('Par 1 apakšvienību Salīdzinājum'!W354=0,"OK","Problem")))</f>
        <v/>
      </c>
      <c r="X354" s="103" t="str">
        <f>IF(Piedāvājumi!X354="","",IF('Par Iepakojumu Salīdzinājums'!X354=0,"OK",IF('Par 1 apakšvienību Salīdzinājum'!X354=0,"OK","Problem")))</f>
        <v/>
      </c>
      <c r="Y354" s="103" t="str">
        <f>IF(Piedāvājumi!Y354="","",IF('Par Iepakojumu Salīdzinājums'!Y354=0,"OK",IF('Par 1 apakšvienību Salīdzinājum'!Y354=0,"OK","Problem")))</f>
        <v/>
      </c>
      <c r="Z354" s="103" t="str">
        <f>IF(Piedāvājumi!Z354="","",IF('Par Iepakojumu Salīdzinājums'!Z354=0,"OK",IF('Par 1 apakšvienību Salīdzinājum'!Z354=0,"OK","Problem")))</f>
        <v/>
      </c>
      <c r="AA354" s="103" t="str">
        <f>IF(Piedāvājumi!AA354="","",IF('Par Iepakojumu Salīdzinājums'!AA354=0,"OK",IF('Par 1 apakšvienību Salīdzinājum'!AA354=0,"OK","Problem")))</f>
        <v/>
      </c>
      <c r="AB354" s="103" t="str">
        <f>IF(Piedāvājumi!AB354="","",IF('Par Iepakojumu Salīdzinājums'!AB354=0,"OK",IF('Par 1 apakšvienību Salīdzinājum'!AB354=0,"OK","Problem")))</f>
        <v/>
      </c>
    </row>
    <row r="355" spans="1:28" ht="36" hidden="1" customHeight="1" x14ac:dyDescent="0.2">
      <c r="A355" s="48">
        <v>353</v>
      </c>
      <c r="B355" s="68" t="s">
        <v>2129</v>
      </c>
      <c r="C355" s="65" t="s">
        <v>2130</v>
      </c>
      <c r="D355" s="66" t="s">
        <v>583</v>
      </c>
      <c r="E355" s="103" t="str">
        <f>IF(Piedāvājumi!E355="","",IF('Par Iepakojumu Salīdzinājums'!E355=0,"OK",IF('Par 1 apakšvienību Salīdzinājum'!E355=0,"OK","Problem")))</f>
        <v/>
      </c>
      <c r="F355" s="103" t="str">
        <f>IF(Piedāvājumi!F355="","",IF('Par Iepakojumu Salīdzinājums'!F355=0,"OK",IF('Par 1 apakšvienību Salīdzinājum'!F355=0,"OK","Problem")))</f>
        <v/>
      </c>
      <c r="G355" s="103" t="str">
        <f>IF(Piedāvājumi!G355="","",IF('Par Iepakojumu Salīdzinājums'!G355=0,"OK",IF('Par 1 apakšvienību Salīdzinājum'!G355=0,"OK","Problem")))</f>
        <v/>
      </c>
      <c r="H355" s="103" t="str">
        <f>IF(Piedāvājumi!H355="","",IF('Par Iepakojumu Salīdzinājums'!H355=0,"OK",IF('Par 1 apakšvienību Salīdzinājum'!H355=0,"OK","Problem")))</f>
        <v/>
      </c>
      <c r="I355" s="103" t="str">
        <f>IF(Piedāvājumi!I355="","",IF('Par Iepakojumu Salīdzinājums'!I355=0,"OK",IF('Par 1 apakšvienību Salīdzinājum'!I355=0,"OK","Problem")))</f>
        <v/>
      </c>
      <c r="J355" s="103" t="e">
        <f>IF(Piedāvājumi!J355="","",IF('Par Iepakojumu Salīdzinājums'!J355=0,"OK",IF('Par 1 apakšvienību Salīdzinājum'!J355=0,"OK","Problem")))</f>
        <v>#REF!</v>
      </c>
      <c r="K355" s="103" t="str">
        <f>IF(Piedāvājumi!K355="","",IF('Par Iepakojumu Salīdzinājums'!K355=0,"OK",IF('Par 1 apakšvienību Salīdzinājum'!K355=0,"OK","Problem")))</f>
        <v/>
      </c>
      <c r="L355" s="103" t="str">
        <f>IF(Piedāvājumi!L355="","",IF('Par Iepakojumu Salīdzinājums'!L355=0,"OK",IF('Par 1 apakšvienību Salīdzinājum'!L355=0,"OK","Problem")))</f>
        <v/>
      </c>
      <c r="M355" s="103" t="str">
        <f>IF(Piedāvājumi!M355="","",IF('Par Iepakojumu Salīdzinājums'!M355=0,"OK",IF('Par 1 apakšvienību Salīdzinājum'!M355=0,"OK","Problem")))</f>
        <v/>
      </c>
      <c r="N355" s="103" t="str">
        <f>IF(Piedāvājumi!N355="","",IF('Par Iepakojumu Salīdzinājums'!N355=0,"OK",IF('Par 1 apakšvienību Salīdzinājum'!N355=0,"OK","Problem")))</f>
        <v/>
      </c>
      <c r="O355" s="103" t="str">
        <f>IF(Piedāvājumi!O355="","",IF('Par Iepakojumu Salīdzinājums'!O355=0,"OK",IF('Par 1 apakšvienību Salīdzinājum'!O355=0,"OK","Problem")))</f>
        <v/>
      </c>
      <c r="P355" s="103" t="str">
        <f>IF(Piedāvājumi!P355="","",IF('Par Iepakojumu Salīdzinājums'!P355=0,"OK",IF('Par 1 apakšvienību Salīdzinājum'!P355=0,"OK","Problem")))</f>
        <v/>
      </c>
      <c r="Q355" s="103" t="str">
        <f>IF(Piedāvājumi!Q355="","",IF('Par Iepakojumu Salīdzinājums'!Q355=0,"OK",IF('Par 1 apakšvienību Salīdzinājum'!Q355=0,"OK","Problem")))</f>
        <v/>
      </c>
      <c r="R355" s="103" t="str">
        <f>IF(Piedāvājumi!R355="","",IF('Par Iepakojumu Salīdzinājums'!R355=0,"OK",IF('Par 1 apakšvienību Salīdzinājum'!R355=0,"OK","Problem")))</f>
        <v/>
      </c>
      <c r="S355" s="103" t="str">
        <f>IF(Piedāvājumi!S355="","",IF('Par Iepakojumu Salīdzinājums'!S355=0,"OK",IF('Par 1 apakšvienību Salīdzinājum'!S355=0,"OK","Problem")))</f>
        <v/>
      </c>
      <c r="T355" s="103" t="str">
        <f>IF(Piedāvājumi!T355="","",IF('Par Iepakojumu Salīdzinājums'!T355=0,"OK",IF('Par 1 apakšvienību Salīdzinājum'!T355=0,"OK","Problem")))</f>
        <v/>
      </c>
      <c r="U355" s="103" t="str">
        <f>IF(Piedāvājumi!U355="","",IF('Par Iepakojumu Salīdzinājums'!U355=0,"OK",IF('Par 1 apakšvienību Salīdzinājum'!U355=0,"OK","Problem")))</f>
        <v/>
      </c>
      <c r="V355" s="103" t="str">
        <f>IF(Piedāvājumi!V355="","",IF('Par Iepakojumu Salīdzinājums'!V355=0,"OK",IF('Par 1 apakšvienību Salīdzinājum'!V355=0,"OK","Problem")))</f>
        <v/>
      </c>
      <c r="W355" s="103" t="str">
        <f>IF(Piedāvājumi!W355="","",IF('Par Iepakojumu Salīdzinājums'!W355=0,"OK",IF('Par 1 apakšvienību Salīdzinājum'!W355=0,"OK","Problem")))</f>
        <v/>
      </c>
      <c r="X355" s="103" t="str">
        <f>IF(Piedāvājumi!X355="","",IF('Par Iepakojumu Salīdzinājums'!X355=0,"OK",IF('Par 1 apakšvienību Salīdzinājum'!X355=0,"OK","Problem")))</f>
        <v/>
      </c>
      <c r="Y355" s="103" t="str">
        <f>IF(Piedāvājumi!Y355="","",IF('Par Iepakojumu Salīdzinājums'!Y355=0,"OK",IF('Par 1 apakšvienību Salīdzinājum'!Y355=0,"OK","Problem")))</f>
        <v/>
      </c>
      <c r="Z355" s="103" t="str">
        <f>IF(Piedāvājumi!Z355="","",IF('Par Iepakojumu Salīdzinājums'!Z355=0,"OK",IF('Par 1 apakšvienību Salīdzinājum'!Z355=0,"OK","Problem")))</f>
        <v/>
      </c>
      <c r="AA355" s="103" t="str">
        <f>IF(Piedāvājumi!AA355="","",IF('Par Iepakojumu Salīdzinājums'!AA355=0,"OK",IF('Par 1 apakšvienību Salīdzinājum'!AA355=0,"OK","Problem")))</f>
        <v/>
      </c>
      <c r="AB355" s="103" t="str">
        <f>IF(Piedāvājumi!AB355="","",IF('Par Iepakojumu Salīdzinājums'!AB355=0,"OK",IF('Par 1 apakšvienību Salīdzinājum'!AB355=0,"OK","Problem")))</f>
        <v/>
      </c>
    </row>
    <row r="356" spans="1:28" ht="23.95" hidden="1" customHeight="1" x14ac:dyDescent="0.2">
      <c r="A356" s="48">
        <v>354</v>
      </c>
      <c r="B356" s="68" t="s">
        <v>2131</v>
      </c>
      <c r="C356" s="65" t="s">
        <v>2132</v>
      </c>
      <c r="D356" s="66" t="s">
        <v>583</v>
      </c>
      <c r="E356" s="103" t="str">
        <f>IF(Piedāvājumi!E356="","",IF('Par Iepakojumu Salīdzinājums'!E356=0,"OK",IF('Par 1 apakšvienību Salīdzinājum'!E356=0,"OK","Problem")))</f>
        <v/>
      </c>
      <c r="F356" s="103" t="str">
        <f>IF(Piedāvājumi!F356="","",IF('Par Iepakojumu Salīdzinājums'!F356=0,"OK",IF('Par 1 apakšvienību Salīdzinājum'!F356=0,"OK","Problem")))</f>
        <v/>
      </c>
      <c r="G356" s="103" t="str">
        <f>IF(Piedāvājumi!G356="","",IF('Par Iepakojumu Salīdzinājums'!G356=0,"OK",IF('Par 1 apakšvienību Salīdzinājum'!G356=0,"OK","Problem")))</f>
        <v/>
      </c>
      <c r="H356" s="103" t="str">
        <f>IF(Piedāvājumi!H356="","",IF('Par Iepakojumu Salīdzinājums'!H356=0,"OK",IF('Par 1 apakšvienību Salīdzinājum'!H356=0,"OK","Problem")))</f>
        <v/>
      </c>
      <c r="I356" s="103" t="str">
        <f>IF(Piedāvājumi!I356="","",IF('Par Iepakojumu Salīdzinājums'!I356=0,"OK",IF('Par 1 apakšvienību Salīdzinājum'!I356=0,"OK","Problem")))</f>
        <v/>
      </c>
      <c r="J356" s="103" t="e">
        <f>IF(Piedāvājumi!J356="","",IF('Par Iepakojumu Salīdzinājums'!J356=0,"OK",IF('Par 1 apakšvienību Salīdzinājum'!J356=0,"OK","Problem")))</f>
        <v>#REF!</v>
      </c>
      <c r="K356" s="103" t="str">
        <f>IF(Piedāvājumi!K356="","",IF('Par Iepakojumu Salīdzinājums'!K356=0,"OK",IF('Par 1 apakšvienību Salīdzinājum'!K356=0,"OK","Problem")))</f>
        <v/>
      </c>
      <c r="L356" s="103" t="str">
        <f>IF(Piedāvājumi!L356="","",IF('Par Iepakojumu Salīdzinājums'!L356=0,"OK",IF('Par 1 apakšvienību Salīdzinājum'!L356=0,"OK","Problem")))</f>
        <v/>
      </c>
      <c r="M356" s="103" t="str">
        <f>IF(Piedāvājumi!M356="","",IF('Par Iepakojumu Salīdzinājums'!M356=0,"OK",IF('Par 1 apakšvienību Salīdzinājum'!M356=0,"OK","Problem")))</f>
        <v/>
      </c>
      <c r="N356" s="103" t="str">
        <f>IF(Piedāvājumi!N356="","",IF('Par Iepakojumu Salīdzinājums'!N356=0,"OK",IF('Par 1 apakšvienību Salīdzinājum'!N356=0,"OK","Problem")))</f>
        <v/>
      </c>
      <c r="O356" s="103" t="str">
        <f>IF(Piedāvājumi!O356="","",IF('Par Iepakojumu Salīdzinājums'!O356=0,"OK",IF('Par 1 apakšvienību Salīdzinājum'!O356=0,"OK","Problem")))</f>
        <v/>
      </c>
      <c r="P356" s="103" t="str">
        <f>IF(Piedāvājumi!P356="","",IF('Par Iepakojumu Salīdzinājums'!P356=0,"OK",IF('Par 1 apakšvienību Salīdzinājum'!P356=0,"OK","Problem")))</f>
        <v/>
      </c>
      <c r="Q356" s="103" t="str">
        <f>IF(Piedāvājumi!Q356="","",IF('Par Iepakojumu Salīdzinājums'!Q356=0,"OK",IF('Par 1 apakšvienību Salīdzinājum'!Q356=0,"OK","Problem")))</f>
        <v/>
      </c>
      <c r="R356" s="103" t="str">
        <f>IF(Piedāvājumi!R356="","",IF('Par Iepakojumu Salīdzinājums'!R356=0,"OK",IF('Par 1 apakšvienību Salīdzinājum'!R356=0,"OK","Problem")))</f>
        <v/>
      </c>
      <c r="S356" s="103" t="str">
        <f>IF(Piedāvājumi!S356="","",IF('Par Iepakojumu Salīdzinājums'!S356=0,"OK",IF('Par 1 apakšvienību Salīdzinājum'!S356=0,"OK","Problem")))</f>
        <v/>
      </c>
      <c r="T356" s="103" t="str">
        <f>IF(Piedāvājumi!T356="","",IF('Par Iepakojumu Salīdzinājums'!T356=0,"OK",IF('Par 1 apakšvienību Salīdzinājum'!T356=0,"OK","Problem")))</f>
        <v/>
      </c>
      <c r="U356" s="103" t="str">
        <f>IF(Piedāvājumi!U356="","",IF('Par Iepakojumu Salīdzinājums'!U356=0,"OK",IF('Par 1 apakšvienību Salīdzinājum'!U356=0,"OK","Problem")))</f>
        <v/>
      </c>
      <c r="V356" s="103" t="str">
        <f>IF(Piedāvājumi!V356="","",IF('Par Iepakojumu Salīdzinājums'!V356=0,"OK",IF('Par 1 apakšvienību Salīdzinājum'!V356=0,"OK","Problem")))</f>
        <v/>
      </c>
      <c r="W356" s="103" t="str">
        <f>IF(Piedāvājumi!W356="","",IF('Par Iepakojumu Salīdzinājums'!W356=0,"OK",IF('Par 1 apakšvienību Salīdzinājum'!W356=0,"OK","Problem")))</f>
        <v/>
      </c>
      <c r="X356" s="103" t="str">
        <f>IF(Piedāvājumi!X356="","",IF('Par Iepakojumu Salīdzinājums'!X356=0,"OK",IF('Par 1 apakšvienību Salīdzinājum'!X356=0,"OK","Problem")))</f>
        <v/>
      </c>
      <c r="Y356" s="103" t="str">
        <f>IF(Piedāvājumi!Y356="","",IF('Par Iepakojumu Salīdzinājums'!Y356=0,"OK",IF('Par 1 apakšvienību Salīdzinājum'!Y356=0,"OK","Problem")))</f>
        <v/>
      </c>
      <c r="Z356" s="103" t="str">
        <f>IF(Piedāvājumi!Z356="","",IF('Par Iepakojumu Salīdzinājums'!Z356=0,"OK",IF('Par 1 apakšvienību Salīdzinājum'!Z356=0,"OK","Problem")))</f>
        <v/>
      </c>
      <c r="AA356" s="103" t="str">
        <f>IF(Piedāvājumi!AA356="","",IF('Par Iepakojumu Salīdzinājums'!AA356=0,"OK",IF('Par 1 apakšvienību Salīdzinājum'!AA356=0,"OK","Problem")))</f>
        <v/>
      </c>
      <c r="AB356" s="103" t="str">
        <f>IF(Piedāvājumi!AB356="","",IF('Par Iepakojumu Salīdzinājums'!AB356=0,"OK",IF('Par 1 apakšvienību Salīdzinājum'!AB356=0,"OK","Problem")))</f>
        <v/>
      </c>
    </row>
    <row r="357" spans="1:28" ht="36" hidden="1" customHeight="1" x14ac:dyDescent="0.2">
      <c r="A357" s="48">
        <v>355</v>
      </c>
      <c r="B357" s="65" t="s">
        <v>2133</v>
      </c>
      <c r="C357" s="65" t="s">
        <v>2134</v>
      </c>
      <c r="D357" s="66" t="s">
        <v>583</v>
      </c>
      <c r="E357" s="103" t="str">
        <f>IF(Piedāvājumi!E357="","",IF('Par Iepakojumu Salīdzinājums'!E357=0,"OK",IF('Par 1 apakšvienību Salīdzinājum'!E357=0,"OK","Problem")))</f>
        <v/>
      </c>
      <c r="F357" s="103" t="str">
        <f>IF(Piedāvājumi!F357="","",IF('Par Iepakojumu Salīdzinājums'!F357=0,"OK",IF('Par 1 apakšvienību Salīdzinājum'!F357=0,"OK","Problem")))</f>
        <v/>
      </c>
      <c r="G357" s="103" t="str">
        <f>IF(Piedāvājumi!G357="","",IF('Par Iepakojumu Salīdzinājums'!G357=0,"OK",IF('Par 1 apakšvienību Salīdzinājum'!G357=0,"OK","Problem")))</f>
        <v/>
      </c>
      <c r="H357" s="103" t="str">
        <f>IF(Piedāvājumi!H357="","",IF('Par Iepakojumu Salīdzinājums'!H357=0,"OK",IF('Par 1 apakšvienību Salīdzinājum'!H357=0,"OK","Problem")))</f>
        <v/>
      </c>
      <c r="I357" s="103" t="str">
        <f>IF(Piedāvājumi!I357="","",IF('Par Iepakojumu Salīdzinājums'!I357=0,"OK",IF('Par 1 apakšvienību Salīdzinājum'!I357=0,"OK","Problem")))</f>
        <v/>
      </c>
      <c r="J357" s="103" t="e">
        <f>IF(Piedāvājumi!J357="","",IF('Par Iepakojumu Salīdzinājums'!J357=0,"OK",IF('Par 1 apakšvienību Salīdzinājum'!J357=0,"OK","Problem")))</f>
        <v>#REF!</v>
      </c>
      <c r="K357" s="103" t="str">
        <f>IF(Piedāvājumi!K357="","",IF('Par Iepakojumu Salīdzinājums'!K357=0,"OK",IF('Par 1 apakšvienību Salīdzinājum'!K357=0,"OK","Problem")))</f>
        <v/>
      </c>
      <c r="L357" s="103" t="str">
        <f>IF(Piedāvājumi!L357="","",IF('Par Iepakojumu Salīdzinājums'!L357=0,"OK",IF('Par 1 apakšvienību Salīdzinājum'!L357=0,"OK","Problem")))</f>
        <v/>
      </c>
      <c r="M357" s="103" t="str">
        <f>IF(Piedāvājumi!M357="","",IF('Par Iepakojumu Salīdzinājums'!M357=0,"OK",IF('Par 1 apakšvienību Salīdzinājum'!M357=0,"OK","Problem")))</f>
        <v/>
      </c>
      <c r="N357" s="103" t="str">
        <f>IF(Piedāvājumi!N357="","",IF('Par Iepakojumu Salīdzinājums'!N357=0,"OK",IF('Par 1 apakšvienību Salīdzinājum'!N357=0,"OK","Problem")))</f>
        <v/>
      </c>
      <c r="O357" s="103" t="str">
        <f>IF(Piedāvājumi!O357="","",IF('Par Iepakojumu Salīdzinājums'!O357=0,"OK",IF('Par 1 apakšvienību Salīdzinājum'!O357=0,"OK","Problem")))</f>
        <v/>
      </c>
      <c r="P357" s="103" t="str">
        <f>IF(Piedāvājumi!P357="","",IF('Par Iepakojumu Salīdzinājums'!P357=0,"OK",IF('Par 1 apakšvienību Salīdzinājum'!P357=0,"OK","Problem")))</f>
        <v/>
      </c>
      <c r="Q357" s="103" t="str">
        <f>IF(Piedāvājumi!Q357="","",IF('Par Iepakojumu Salīdzinājums'!Q357=0,"OK",IF('Par 1 apakšvienību Salīdzinājum'!Q357=0,"OK","Problem")))</f>
        <v/>
      </c>
      <c r="R357" s="103" t="str">
        <f>IF(Piedāvājumi!R357="","",IF('Par Iepakojumu Salīdzinājums'!R357=0,"OK",IF('Par 1 apakšvienību Salīdzinājum'!R357=0,"OK","Problem")))</f>
        <v/>
      </c>
      <c r="S357" s="103" t="str">
        <f>IF(Piedāvājumi!S357="","",IF('Par Iepakojumu Salīdzinājums'!S357=0,"OK",IF('Par 1 apakšvienību Salīdzinājum'!S357=0,"OK","Problem")))</f>
        <v/>
      </c>
      <c r="T357" s="103" t="str">
        <f>IF(Piedāvājumi!T357="","",IF('Par Iepakojumu Salīdzinājums'!T357=0,"OK",IF('Par 1 apakšvienību Salīdzinājum'!T357=0,"OK","Problem")))</f>
        <v/>
      </c>
      <c r="U357" s="103" t="str">
        <f>IF(Piedāvājumi!U357="","",IF('Par Iepakojumu Salīdzinājums'!U357=0,"OK",IF('Par 1 apakšvienību Salīdzinājum'!U357=0,"OK","Problem")))</f>
        <v/>
      </c>
      <c r="V357" s="103" t="str">
        <f>IF(Piedāvājumi!V357="","",IF('Par Iepakojumu Salīdzinājums'!V357=0,"OK",IF('Par 1 apakšvienību Salīdzinājum'!V357=0,"OK","Problem")))</f>
        <v/>
      </c>
      <c r="W357" s="103" t="str">
        <f>IF(Piedāvājumi!W357="","",IF('Par Iepakojumu Salīdzinājums'!W357=0,"OK",IF('Par 1 apakšvienību Salīdzinājum'!W357=0,"OK","Problem")))</f>
        <v/>
      </c>
      <c r="X357" s="103" t="str">
        <f>IF(Piedāvājumi!X357="","",IF('Par Iepakojumu Salīdzinājums'!X357=0,"OK",IF('Par 1 apakšvienību Salīdzinājum'!X357=0,"OK","Problem")))</f>
        <v/>
      </c>
      <c r="Y357" s="103" t="str">
        <f>IF(Piedāvājumi!Y357="","",IF('Par Iepakojumu Salīdzinājums'!Y357=0,"OK",IF('Par 1 apakšvienību Salīdzinājum'!Y357=0,"OK","Problem")))</f>
        <v/>
      </c>
      <c r="Z357" s="103" t="str">
        <f>IF(Piedāvājumi!Z357="","",IF('Par Iepakojumu Salīdzinājums'!Z357=0,"OK",IF('Par 1 apakšvienību Salīdzinājum'!Z357=0,"OK","Problem")))</f>
        <v/>
      </c>
      <c r="AA357" s="103" t="str">
        <f>IF(Piedāvājumi!AA357="","",IF('Par Iepakojumu Salīdzinājums'!AA357=0,"OK",IF('Par 1 apakšvienību Salīdzinājum'!AA357=0,"OK","Problem")))</f>
        <v/>
      </c>
      <c r="AB357" s="103" t="str">
        <f>IF(Piedāvājumi!AB357="","",IF('Par Iepakojumu Salīdzinājums'!AB357=0,"OK",IF('Par 1 apakšvienību Salīdzinājum'!AB357=0,"OK","Problem")))</f>
        <v/>
      </c>
    </row>
    <row r="358" spans="1:28" ht="23.95" hidden="1" customHeight="1" x14ac:dyDescent="0.2">
      <c r="A358" s="48">
        <v>356</v>
      </c>
      <c r="B358" s="65" t="s">
        <v>2135</v>
      </c>
      <c r="C358" s="65" t="s">
        <v>2136</v>
      </c>
      <c r="D358" s="66" t="s">
        <v>583</v>
      </c>
      <c r="E358" s="103" t="str">
        <f>IF(Piedāvājumi!E358="","",IF('Par Iepakojumu Salīdzinājums'!E358=0,"OK",IF('Par 1 apakšvienību Salīdzinājum'!E358=0,"OK","Problem")))</f>
        <v/>
      </c>
      <c r="F358" s="103" t="str">
        <f>IF(Piedāvājumi!F358="","",IF('Par Iepakojumu Salīdzinājums'!F358=0,"OK",IF('Par 1 apakšvienību Salīdzinājum'!F358=0,"OK","Problem")))</f>
        <v/>
      </c>
      <c r="G358" s="103" t="str">
        <f>IF(Piedāvājumi!G358="","",IF('Par Iepakojumu Salīdzinājums'!G358=0,"OK",IF('Par 1 apakšvienību Salīdzinājum'!G358=0,"OK","Problem")))</f>
        <v/>
      </c>
      <c r="H358" s="103" t="str">
        <f>IF(Piedāvājumi!H358="","",IF('Par Iepakojumu Salīdzinājums'!H358=0,"OK",IF('Par 1 apakšvienību Salīdzinājum'!H358=0,"OK","Problem")))</f>
        <v/>
      </c>
      <c r="I358" s="103" t="str">
        <f>IF(Piedāvājumi!I358="","",IF('Par Iepakojumu Salīdzinājums'!I358=0,"OK",IF('Par 1 apakšvienību Salīdzinājum'!I358=0,"OK","Problem")))</f>
        <v/>
      </c>
      <c r="J358" s="103" t="e">
        <f>IF(Piedāvājumi!J358="","",IF('Par Iepakojumu Salīdzinājums'!J358=0,"OK",IF('Par 1 apakšvienību Salīdzinājum'!J358=0,"OK","Problem")))</f>
        <v>#REF!</v>
      </c>
      <c r="K358" s="103" t="str">
        <f>IF(Piedāvājumi!K358="","",IF('Par Iepakojumu Salīdzinājums'!K358=0,"OK",IF('Par 1 apakšvienību Salīdzinājum'!K358=0,"OK","Problem")))</f>
        <v/>
      </c>
      <c r="L358" s="103" t="str">
        <f>IF(Piedāvājumi!L358="","",IF('Par Iepakojumu Salīdzinājums'!L358=0,"OK",IF('Par 1 apakšvienību Salīdzinājum'!L358=0,"OK","Problem")))</f>
        <v/>
      </c>
      <c r="M358" s="103" t="str">
        <f>IF(Piedāvājumi!M358="","",IF('Par Iepakojumu Salīdzinājums'!M358=0,"OK",IF('Par 1 apakšvienību Salīdzinājum'!M358=0,"OK","Problem")))</f>
        <v/>
      </c>
      <c r="N358" s="103" t="str">
        <f>IF(Piedāvājumi!N358="","",IF('Par Iepakojumu Salīdzinājums'!N358=0,"OK",IF('Par 1 apakšvienību Salīdzinājum'!N358=0,"OK","Problem")))</f>
        <v/>
      </c>
      <c r="O358" s="103" t="str">
        <f>IF(Piedāvājumi!O358="","",IF('Par Iepakojumu Salīdzinājums'!O358=0,"OK",IF('Par 1 apakšvienību Salīdzinājum'!O358=0,"OK","Problem")))</f>
        <v/>
      </c>
      <c r="P358" s="103" t="str">
        <f>IF(Piedāvājumi!P358="","",IF('Par Iepakojumu Salīdzinājums'!P358=0,"OK",IF('Par 1 apakšvienību Salīdzinājum'!P358=0,"OK","Problem")))</f>
        <v/>
      </c>
      <c r="Q358" s="103" t="str">
        <f>IF(Piedāvājumi!Q358="","",IF('Par Iepakojumu Salīdzinājums'!Q358=0,"OK",IF('Par 1 apakšvienību Salīdzinājum'!Q358=0,"OK","Problem")))</f>
        <v/>
      </c>
      <c r="R358" s="103" t="str">
        <f>IF(Piedāvājumi!R358="","",IF('Par Iepakojumu Salīdzinājums'!R358=0,"OK",IF('Par 1 apakšvienību Salīdzinājum'!R358=0,"OK","Problem")))</f>
        <v/>
      </c>
      <c r="S358" s="103" t="str">
        <f>IF(Piedāvājumi!S358="","",IF('Par Iepakojumu Salīdzinājums'!S358=0,"OK",IF('Par 1 apakšvienību Salīdzinājum'!S358=0,"OK","Problem")))</f>
        <v/>
      </c>
      <c r="T358" s="103" t="str">
        <f>IF(Piedāvājumi!T358="","",IF('Par Iepakojumu Salīdzinājums'!T358=0,"OK",IF('Par 1 apakšvienību Salīdzinājum'!T358=0,"OK","Problem")))</f>
        <v/>
      </c>
      <c r="U358" s="103" t="str">
        <f>IF(Piedāvājumi!U358="","",IF('Par Iepakojumu Salīdzinājums'!U358=0,"OK",IF('Par 1 apakšvienību Salīdzinājum'!U358=0,"OK","Problem")))</f>
        <v/>
      </c>
      <c r="V358" s="103" t="str">
        <f>IF(Piedāvājumi!V358="","",IF('Par Iepakojumu Salīdzinājums'!V358=0,"OK",IF('Par 1 apakšvienību Salīdzinājum'!V358=0,"OK","Problem")))</f>
        <v/>
      </c>
      <c r="W358" s="103" t="str">
        <f>IF(Piedāvājumi!W358="","",IF('Par Iepakojumu Salīdzinājums'!W358=0,"OK",IF('Par 1 apakšvienību Salīdzinājum'!W358=0,"OK","Problem")))</f>
        <v/>
      </c>
      <c r="X358" s="103" t="str">
        <f>IF(Piedāvājumi!X358="","",IF('Par Iepakojumu Salīdzinājums'!X358=0,"OK",IF('Par 1 apakšvienību Salīdzinājum'!X358=0,"OK","Problem")))</f>
        <v/>
      </c>
      <c r="Y358" s="103" t="str">
        <f>IF(Piedāvājumi!Y358="","",IF('Par Iepakojumu Salīdzinājums'!Y358=0,"OK",IF('Par 1 apakšvienību Salīdzinājum'!Y358=0,"OK","Problem")))</f>
        <v/>
      </c>
      <c r="Z358" s="103" t="str">
        <f>IF(Piedāvājumi!Z358="","",IF('Par Iepakojumu Salīdzinājums'!Z358=0,"OK",IF('Par 1 apakšvienību Salīdzinājum'!Z358=0,"OK","Problem")))</f>
        <v/>
      </c>
      <c r="AA358" s="103" t="str">
        <f>IF(Piedāvājumi!AA358="","",IF('Par Iepakojumu Salīdzinājums'!AA358=0,"OK",IF('Par 1 apakšvienību Salīdzinājum'!AA358=0,"OK","Problem")))</f>
        <v/>
      </c>
      <c r="AB358" s="103" t="str">
        <f>IF(Piedāvājumi!AB358="","",IF('Par Iepakojumu Salīdzinājums'!AB358=0,"OK",IF('Par 1 apakšvienību Salīdzinājum'!AB358=0,"OK","Problem")))</f>
        <v/>
      </c>
    </row>
    <row r="359" spans="1:28" ht="23.95" hidden="1" customHeight="1" x14ac:dyDescent="0.2">
      <c r="A359" s="48">
        <v>357</v>
      </c>
      <c r="B359" s="65" t="s">
        <v>2137</v>
      </c>
      <c r="C359" s="65" t="s">
        <v>2138</v>
      </c>
      <c r="D359" s="66" t="s">
        <v>583</v>
      </c>
      <c r="E359" s="103" t="str">
        <f>IF(Piedāvājumi!E359="","",IF('Par Iepakojumu Salīdzinājums'!E359=0,"OK",IF('Par 1 apakšvienību Salīdzinājum'!E359=0,"OK","Problem")))</f>
        <v/>
      </c>
      <c r="F359" s="103" t="str">
        <f>IF(Piedāvājumi!F359="","",IF('Par Iepakojumu Salīdzinājums'!F359=0,"OK",IF('Par 1 apakšvienību Salīdzinājum'!F359=0,"OK","Problem")))</f>
        <v/>
      </c>
      <c r="G359" s="103" t="str">
        <f>IF(Piedāvājumi!G359="","",IF('Par Iepakojumu Salīdzinājums'!G359=0,"OK",IF('Par 1 apakšvienību Salīdzinājum'!G359=0,"OK","Problem")))</f>
        <v/>
      </c>
      <c r="H359" s="103" t="str">
        <f>IF(Piedāvājumi!H359="","",IF('Par Iepakojumu Salīdzinājums'!H359=0,"OK",IF('Par 1 apakšvienību Salīdzinājum'!H359=0,"OK","Problem")))</f>
        <v/>
      </c>
      <c r="I359" s="103" t="str">
        <f>IF(Piedāvājumi!I359="","",IF('Par Iepakojumu Salīdzinājums'!I359=0,"OK",IF('Par 1 apakšvienību Salīdzinājum'!I359=0,"OK","Problem")))</f>
        <v/>
      </c>
      <c r="J359" s="103" t="e">
        <f>IF(Piedāvājumi!J359="","",IF('Par Iepakojumu Salīdzinājums'!J359=0,"OK",IF('Par 1 apakšvienību Salīdzinājum'!J359=0,"OK","Problem")))</f>
        <v>#REF!</v>
      </c>
      <c r="K359" s="103" t="str">
        <f>IF(Piedāvājumi!K359="","",IF('Par Iepakojumu Salīdzinājums'!K359=0,"OK",IF('Par 1 apakšvienību Salīdzinājum'!K359=0,"OK","Problem")))</f>
        <v/>
      </c>
      <c r="L359" s="103" t="str">
        <f>IF(Piedāvājumi!L359="","",IF('Par Iepakojumu Salīdzinājums'!L359=0,"OK",IF('Par 1 apakšvienību Salīdzinājum'!L359=0,"OK","Problem")))</f>
        <v/>
      </c>
      <c r="M359" s="103" t="str">
        <f>IF(Piedāvājumi!M359="","",IF('Par Iepakojumu Salīdzinājums'!M359=0,"OK",IF('Par 1 apakšvienību Salīdzinājum'!M359=0,"OK","Problem")))</f>
        <v/>
      </c>
      <c r="N359" s="103" t="e">
        <f>IF(Piedāvājumi!N359="","",IF('Par Iepakojumu Salīdzinājums'!N359=0,"OK",IF('Par 1 apakšvienību Salīdzinājum'!N359=0,"OK","Problem")))</f>
        <v>#REF!</v>
      </c>
      <c r="O359" s="103" t="str">
        <f>IF(Piedāvājumi!O359="","",IF('Par Iepakojumu Salīdzinājums'!O359=0,"OK",IF('Par 1 apakšvienību Salīdzinājum'!O359=0,"OK","Problem")))</f>
        <v/>
      </c>
      <c r="P359" s="103" t="str">
        <f>IF(Piedāvājumi!P359="","",IF('Par Iepakojumu Salīdzinājums'!P359=0,"OK",IF('Par 1 apakšvienību Salīdzinājum'!P359=0,"OK","Problem")))</f>
        <v/>
      </c>
      <c r="Q359" s="103" t="str">
        <f>IF(Piedāvājumi!Q359="","",IF('Par Iepakojumu Salīdzinājums'!Q359=0,"OK",IF('Par 1 apakšvienību Salīdzinājum'!Q359=0,"OK","Problem")))</f>
        <v/>
      </c>
      <c r="R359" s="103" t="str">
        <f>IF(Piedāvājumi!R359="","",IF('Par Iepakojumu Salīdzinājums'!R359=0,"OK",IF('Par 1 apakšvienību Salīdzinājum'!R359=0,"OK","Problem")))</f>
        <v/>
      </c>
      <c r="S359" s="103" t="str">
        <f>IF(Piedāvājumi!S359="","",IF('Par Iepakojumu Salīdzinājums'!S359=0,"OK",IF('Par 1 apakšvienību Salīdzinājum'!S359=0,"OK","Problem")))</f>
        <v/>
      </c>
      <c r="T359" s="103" t="str">
        <f>IF(Piedāvājumi!T359="","",IF('Par Iepakojumu Salīdzinājums'!T359=0,"OK",IF('Par 1 apakšvienību Salīdzinājum'!T359=0,"OK","Problem")))</f>
        <v/>
      </c>
      <c r="U359" s="103" t="str">
        <f>IF(Piedāvājumi!U359="","",IF('Par Iepakojumu Salīdzinājums'!U359=0,"OK",IF('Par 1 apakšvienību Salīdzinājum'!U359=0,"OK","Problem")))</f>
        <v/>
      </c>
      <c r="V359" s="103" t="str">
        <f>IF(Piedāvājumi!V359="","",IF('Par Iepakojumu Salīdzinājums'!V359=0,"OK",IF('Par 1 apakšvienību Salīdzinājum'!V359=0,"OK","Problem")))</f>
        <v/>
      </c>
      <c r="W359" s="103" t="str">
        <f>IF(Piedāvājumi!W359="","",IF('Par Iepakojumu Salīdzinājums'!W359=0,"OK",IF('Par 1 apakšvienību Salīdzinājum'!W359=0,"OK","Problem")))</f>
        <v/>
      </c>
      <c r="X359" s="103" t="str">
        <f>IF(Piedāvājumi!X359="","",IF('Par Iepakojumu Salīdzinājums'!X359=0,"OK",IF('Par 1 apakšvienību Salīdzinājum'!X359=0,"OK","Problem")))</f>
        <v/>
      </c>
      <c r="Y359" s="103" t="str">
        <f>IF(Piedāvājumi!Y359="","",IF('Par Iepakojumu Salīdzinājums'!Y359=0,"OK",IF('Par 1 apakšvienību Salīdzinājum'!Y359=0,"OK","Problem")))</f>
        <v/>
      </c>
      <c r="Z359" s="103" t="str">
        <f>IF(Piedāvājumi!Z359="","",IF('Par Iepakojumu Salīdzinājums'!Z359=0,"OK",IF('Par 1 apakšvienību Salīdzinājum'!Z359=0,"OK","Problem")))</f>
        <v/>
      </c>
      <c r="AA359" s="103" t="str">
        <f>IF(Piedāvājumi!AA359="","",IF('Par Iepakojumu Salīdzinājums'!AA359=0,"OK",IF('Par 1 apakšvienību Salīdzinājum'!AA359=0,"OK","Problem")))</f>
        <v/>
      </c>
      <c r="AB359" s="103" t="str">
        <f>IF(Piedāvājumi!AB359="","",IF('Par Iepakojumu Salīdzinājums'!AB359=0,"OK",IF('Par 1 apakšvienību Salīdzinājum'!AB359=0,"OK","Problem")))</f>
        <v/>
      </c>
    </row>
    <row r="360" spans="1:28" ht="36" hidden="1" customHeight="1" x14ac:dyDescent="0.2">
      <c r="A360" s="48">
        <v>358</v>
      </c>
      <c r="B360" s="65" t="s">
        <v>2139</v>
      </c>
      <c r="C360" s="65" t="s">
        <v>2140</v>
      </c>
      <c r="D360" s="66" t="s">
        <v>583</v>
      </c>
      <c r="E360" s="103" t="str">
        <f>IF(Piedāvājumi!E360="","",IF('Par Iepakojumu Salīdzinājums'!E360=0,"OK",IF('Par 1 apakšvienību Salīdzinājum'!E360=0,"OK","Problem")))</f>
        <v/>
      </c>
      <c r="F360" s="103" t="str">
        <f>IF(Piedāvājumi!F360="","",IF('Par Iepakojumu Salīdzinājums'!F360=0,"OK",IF('Par 1 apakšvienību Salīdzinājum'!F360=0,"OK","Problem")))</f>
        <v/>
      </c>
      <c r="G360" s="103" t="str">
        <f>IF(Piedāvājumi!G360="","",IF('Par Iepakojumu Salīdzinājums'!G360=0,"OK",IF('Par 1 apakšvienību Salīdzinājum'!G360=0,"OK","Problem")))</f>
        <v/>
      </c>
      <c r="H360" s="103" t="str">
        <f>IF(Piedāvājumi!H360="","",IF('Par Iepakojumu Salīdzinājums'!H360=0,"OK",IF('Par 1 apakšvienību Salīdzinājum'!H360=0,"OK","Problem")))</f>
        <v/>
      </c>
      <c r="I360" s="103" t="str">
        <f>IF(Piedāvājumi!I360="","",IF('Par Iepakojumu Salīdzinājums'!I360=0,"OK",IF('Par 1 apakšvienību Salīdzinājum'!I360=0,"OK","Problem")))</f>
        <v/>
      </c>
      <c r="J360" s="103" t="e">
        <f>IF(Piedāvājumi!J360="","",IF('Par Iepakojumu Salīdzinājums'!J360=0,"OK",IF('Par 1 apakšvienību Salīdzinājum'!J360=0,"OK","Problem")))</f>
        <v>#REF!</v>
      </c>
      <c r="K360" s="103" t="str">
        <f>IF(Piedāvājumi!K360="","",IF('Par Iepakojumu Salīdzinājums'!K360=0,"OK",IF('Par 1 apakšvienību Salīdzinājum'!K360=0,"OK","Problem")))</f>
        <v/>
      </c>
      <c r="L360" s="103" t="str">
        <f>IF(Piedāvājumi!L360="","",IF('Par Iepakojumu Salīdzinājums'!L360=0,"OK",IF('Par 1 apakšvienību Salīdzinājum'!L360=0,"OK","Problem")))</f>
        <v/>
      </c>
      <c r="M360" s="103" t="str">
        <f>IF(Piedāvājumi!M360="","",IF('Par Iepakojumu Salīdzinājums'!M360=0,"OK",IF('Par 1 apakšvienību Salīdzinājum'!M360=0,"OK","Problem")))</f>
        <v/>
      </c>
      <c r="N360" s="103" t="e">
        <f>IF(Piedāvājumi!N360="","",IF('Par Iepakojumu Salīdzinājums'!N360=0,"OK",IF('Par 1 apakšvienību Salīdzinājum'!N360=0,"OK","Problem")))</f>
        <v>#REF!</v>
      </c>
      <c r="O360" s="103" t="str">
        <f>IF(Piedāvājumi!O360="","",IF('Par Iepakojumu Salīdzinājums'!O360=0,"OK",IF('Par 1 apakšvienību Salīdzinājum'!O360=0,"OK","Problem")))</f>
        <v/>
      </c>
      <c r="P360" s="103" t="str">
        <f>IF(Piedāvājumi!P360="","",IF('Par Iepakojumu Salīdzinājums'!P360=0,"OK",IF('Par 1 apakšvienību Salīdzinājum'!P360=0,"OK","Problem")))</f>
        <v/>
      </c>
      <c r="Q360" s="103" t="str">
        <f>IF(Piedāvājumi!Q360="","",IF('Par Iepakojumu Salīdzinājums'!Q360=0,"OK",IF('Par 1 apakšvienību Salīdzinājum'!Q360=0,"OK","Problem")))</f>
        <v/>
      </c>
      <c r="R360" s="103" t="str">
        <f>IF(Piedāvājumi!R360="","",IF('Par Iepakojumu Salīdzinājums'!R360=0,"OK",IF('Par 1 apakšvienību Salīdzinājum'!R360=0,"OK","Problem")))</f>
        <v/>
      </c>
      <c r="S360" s="103" t="str">
        <f>IF(Piedāvājumi!S360="","",IF('Par Iepakojumu Salīdzinājums'!S360=0,"OK",IF('Par 1 apakšvienību Salīdzinājum'!S360=0,"OK","Problem")))</f>
        <v/>
      </c>
      <c r="T360" s="103" t="str">
        <f>IF(Piedāvājumi!T360="","",IF('Par Iepakojumu Salīdzinājums'!T360=0,"OK",IF('Par 1 apakšvienību Salīdzinājum'!T360=0,"OK","Problem")))</f>
        <v/>
      </c>
      <c r="U360" s="103" t="str">
        <f>IF(Piedāvājumi!U360="","",IF('Par Iepakojumu Salīdzinājums'!U360=0,"OK",IF('Par 1 apakšvienību Salīdzinājum'!U360=0,"OK","Problem")))</f>
        <v/>
      </c>
      <c r="V360" s="103" t="str">
        <f>IF(Piedāvājumi!V360="","",IF('Par Iepakojumu Salīdzinājums'!V360=0,"OK",IF('Par 1 apakšvienību Salīdzinājum'!V360=0,"OK","Problem")))</f>
        <v/>
      </c>
      <c r="W360" s="103" t="str">
        <f>IF(Piedāvājumi!W360="","",IF('Par Iepakojumu Salīdzinājums'!W360=0,"OK",IF('Par 1 apakšvienību Salīdzinājum'!W360=0,"OK","Problem")))</f>
        <v/>
      </c>
      <c r="X360" s="103" t="str">
        <f>IF(Piedāvājumi!X360="","",IF('Par Iepakojumu Salīdzinājums'!X360=0,"OK",IF('Par 1 apakšvienību Salīdzinājum'!X360=0,"OK","Problem")))</f>
        <v/>
      </c>
      <c r="Y360" s="103" t="str">
        <f>IF(Piedāvājumi!Y360="","",IF('Par Iepakojumu Salīdzinājums'!Y360=0,"OK",IF('Par 1 apakšvienību Salīdzinājum'!Y360=0,"OK","Problem")))</f>
        <v/>
      </c>
      <c r="Z360" s="103" t="str">
        <f>IF(Piedāvājumi!Z360="","",IF('Par Iepakojumu Salīdzinājums'!Z360=0,"OK",IF('Par 1 apakšvienību Salīdzinājum'!Z360=0,"OK","Problem")))</f>
        <v/>
      </c>
      <c r="AA360" s="103" t="str">
        <f>IF(Piedāvājumi!AA360="","",IF('Par Iepakojumu Salīdzinājums'!AA360=0,"OK",IF('Par 1 apakšvienību Salīdzinājum'!AA360=0,"OK","Problem")))</f>
        <v/>
      </c>
      <c r="AB360" s="103" t="str">
        <f>IF(Piedāvājumi!AB360="","",IF('Par Iepakojumu Salīdzinājums'!AB360=0,"OK",IF('Par 1 apakšvienību Salīdzinājum'!AB360=0,"OK","Problem")))</f>
        <v/>
      </c>
    </row>
    <row r="361" spans="1:28" ht="36" hidden="1" customHeight="1" x14ac:dyDescent="0.2">
      <c r="A361" s="48">
        <v>359</v>
      </c>
      <c r="B361" s="65" t="s">
        <v>2141</v>
      </c>
      <c r="C361" s="65" t="s">
        <v>2142</v>
      </c>
      <c r="D361" s="66" t="s">
        <v>583</v>
      </c>
      <c r="E361" s="103" t="str">
        <f>IF(Piedāvājumi!E361="","",IF('Par Iepakojumu Salīdzinājums'!E361=0,"OK",IF('Par 1 apakšvienību Salīdzinājum'!E361=0,"OK","Problem")))</f>
        <v/>
      </c>
      <c r="F361" s="103" t="str">
        <f>IF(Piedāvājumi!F361="","",IF('Par Iepakojumu Salīdzinājums'!F361=0,"OK",IF('Par 1 apakšvienību Salīdzinājum'!F361=0,"OK","Problem")))</f>
        <v/>
      </c>
      <c r="G361" s="103" t="str">
        <f>IF(Piedāvājumi!G361="","",IF('Par Iepakojumu Salīdzinājums'!G361=0,"OK",IF('Par 1 apakšvienību Salīdzinājum'!G361=0,"OK","Problem")))</f>
        <v/>
      </c>
      <c r="H361" s="103" t="str">
        <f>IF(Piedāvājumi!H361="","",IF('Par Iepakojumu Salīdzinājums'!H361=0,"OK",IF('Par 1 apakšvienību Salīdzinājum'!H361=0,"OK","Problem")))</f>
        <v/>
      </c>
      <c r="I361" s="103" t="str">
        <f>IF(Piedāvājumi!I361="","",IF('Par Iepakojumu Salīdzinājums'!I361=0,"OK",IF('Par 1 apakšvienību Salīdzinājum'!I361=0,"OK","Problem")))</f>
        <v/>
      </c>
      <c r="J361" s="103" t="e">
        <f>IF(Piedāvājumi!J361="","",IF('Par Iepakojumu Salīdzinājums'!J361=0,"OK",IF('Par 1 apakšvienību Salīdzinājum'!J361=0,"OK","Problem")))</f>
        <v>#REF!</v>
      </c>
      <c r="K361" s="103" t="str">
        <f>IF(Piedāvājumi!K361="","",IF('Par Iepakojumu Salīdzinājums'!K361=0,"OK",IF('Par 1 apakšvienību Salīdzinājum'!K361=0,"OK","Problem")))</f>
        <v/>
      </c>
      <c r="L361" s="103" t="str">
        <f>IF(Piedāvājumi!L361="","",IF('Par Iepakojumu Salīdzinājums'!L361=0,"OK",IF('Par 1 apakšvienību Salīdzinājum'!L361=0,"OK","Problem")))</f>
        <v/>
      </c>
      <c r="M361" s="103" t="str">
        <f>IF(Piedāvājumi!M361="","",IF('Par Iepakojumu Salīdzinājums'!M361=0,"OK",IF('Par 1 apakšvienību Salīdzinājum'!M361=0,"OK","Problem")))</f>
        <v/>
      </c>
      <c r="N361" s="103" t="e">
        <f>IF(Piedāvājumi!N361="","",IF('Par Iepakojumu Salīdzinājums'!N361=0,"OK",IF('Par 1 apakšvienību Salīdzinājum'!N361=0,"OK","Problem")))</f>
        <v>#REF!</v>
      </c>
      <c r="O361" s="103" t="str">
        <f>IF(Piedāvājumi!O361="","",IF('Par Iepakojumu Salīdzinājums'!O361=0,"OK",IF('Par 1 apakšvienību Salīdzinājum'!O361=0,"OK","Problem")))</f>
        <v/>
      </c>
      <c r="P361" s="103" t="str">
        <f>IF(Piedāvājumi!P361="","",IF('Par Iepakojumu Salīdzinājums'!P361=0,"OK",IF('Par 1 apakšvienību Salīdzinājum'!P361=0,"OK","Problem")))</f>
        <v/>
      </c>
      <c r="Q361" s="103" t="str">
        <f>IF(Piedāvājumi!Q361="","",IF('Par Iepakojumu Salīdzinājums'!Q361=0,"OK",IF('Par 1 apakšvienību Salīdzinājum'!Q361=0,"OK","Problem")))</f>
        <v/>
      </c>
      <c r="R361" s="103" t="str">
        <f>IF(Piedāvājumi!R361="","",IF('Par Iepakojumu Salīdzinājums'!R361=0,"OK",IF('Par 1 apakšvienību Salīdzinājum'!R361=0,"OK","Problem")))</f>
        <v/>
      </c>
      <c r="S361" s="103" t="str">
        <f>IF(Piedāvājumi!S361="","",IF('Par Iepakojumu Salīdzinājums'!S361=0,"OK",IF('Par 1 apakšvienību Salīdzinājum'!S361=0,"OK","Problem")))</f>
        <v/>
      </c>
      <c r="T361" s="103" t="str">
        <f>IF(Piedāvājumi!T361="","",IF('Par Iepakojumu Salīdzinājums'!T361=0,"OK",IF('Par 1 apakšvienību Salīdzinājum'!T361=0,"OK","Problem")))</f>
        <v/>
      </c>
      <c r="U361" s="103" t="str">
        <f>IF(Piedāvājumi!U361="","",IF('Par Iepakojumu Salīdzinājums'!U361=0,"OK",IF('Par 1 apakšvienību Salīdzinājum'!U361=0,"OK","Problem")))</f>
        <v/>
      </c>
      <c r="V361" s="103" t="str">
        <f>IF(Piedāvājumi!V361="","",IF('Par Iepakojumu Salīdzinājums'!V361=0,"OK",IF('Par 1 apakšvienību Salīdzinājum'!V361=0,"OK","Problem")))</f>
        <v/>
      </c>
      <c r="W361" s="103" t="str">
        <f>IF(Piedāvājumi!W361="","",IF('Par Iepakojumu Salīdzinājums'!W361=0,"OK",IF('Par 1 apakšvienību Salīdzinājum'!W361=0,"OK","Problem")))</f>
        <v/>
      </c>
      <c r="X361" s="103" t="str">
        <f>IF(Piedāvājumi!X361="","",IF('Par Iepakojumu Salīdzinājums'!X361=0,"OK",IF('Par 1 apakšvienību Salīdzinājum'!X361=0,"OK","Problem")))</f>
        <v/>
      </c>
      <c r="Y361" s="103" t="str">
        <f>IF(Piedāvājumi!Y361="","",IF('Par Iepakojumu Salīdzinājums'!Y361=0,"OK",IF('Par 1 apakšvienību Salīdzinājum'!Y361=0,"OK","Problem")))</f>
        <v/>
      </c>
      <c r="Z361" s="103" t="str">
        <f>IF(Piedāvājumi!Z361="","",IF('Par Iepakojumu Salīdzinājums'!Z361=0,"OK",IF('Par 1 apakšvienību Salīdzinājum'!Z361=0,"OK","Problem")))</f>
        <v/>
      </c>
      <c r="AA361" s="103" t="str">
        <f>IF(Piedāvājumi!AA361="","",IF('Par Iepakojumu Salīdzinājums'!AA361=0,"OK",IF('Par 1 apakšvienību Salīdzinājum'!AA361=0,"OK","Problem")))</f>
        <v/>
      </c>
      <c r="AB361" s="103" t="str">
        <f>IF(Piedāvājumi!AB361="","",IF('Par Iepakojumu Salīdzinājums'!AB361=0,"OK",IF('Par 1 apakšvienību Salīdzinājum'!AB361=0,"OK","Problem")))</f>
        <v/>
      </c>
    </row>
    <row r="362" spans="1:28" ht="36" hidden="1" customHeight="1" x14ac:dyDescent="0.2">
      <c r="A362" s="48">
        <v>360</v>
      </c>
      <c r="B362" s="65" t="s">
        <v>2143</v>
      </c>
      <c r="C362" s="65" t="s">
        <v>2144</v>
      </c>
      <c r="D362" s="66" t="s">
        <v>583</v>
      </c>
      <c r="E362" s="103" t="str">
        <f>IF(Piedāvājumi!E362="","",IF('Par Iepakojumu Salīdzinājums'!E362=0,"OK",IF('Par 1 apakšvienību Salīdzinājum'!E362=0,"OK","Problem")))</f>
        <v/>
      </c>
      <c r="F362" s="103" t="str">
        <f>IF(Piedāvājumi!F362="","",IF('Par Iepakojumu Salīdzinājums'!F362=0,"OK",IF('Par 1 apakšvienību Salīdzinājum'!F362=0,"OK","Problem")))</f>
        <v/>
      </c>
      <c r="G362" s="103" t="str">
        <f>IF(Piedāvājumi!G362="","",IF('Par Iepakojumu Salīdzinājums'!G362=0,"OK",IF('Par 1 apakšvienību Salīdzinājum'!G362=0,"OK","Problem")))</f>
        <v/>
      </c>
      <c r="H362" s="103" t="str">
        <f>IF(Piedāvājumi!H362="","",IF('Par Iepakojumu Salīdzinājums'!H362=0,"OK",IF('Par 1 apakšvienību Salīdzinājum'!H362=0,"OK","Problem")))</f>
        <v/>
      </c>
      <c r="I362" s="103" t="str">
        <f>IF(Piedāvājumi!I362="","",IF('Par Iepakojumu Salīdzinājums'!I362=0,"OK",IF('Par 1 apakšvienību Salīdzinājum'!I362=0,"OK","Problem")))</f>
        <v/>
      </c>
      <c r="J362" s="103" t="e">
        <f>IF(Piedāvājumi!J362="","",IF('Par Iepakojumu Salīdzinājums'!J362=0,"OK",IF('Par 1 apakšvienību Salīdzinājum'!J362=0,"OK","Problem")))</f>
        <v>#REF!</v>
      </c>
      <c r="K362" s="103" t="str">
        <f>IF(Piedāvājumi!K362="","",IF('Par Iepakojumu Salīdzinājums'!K362=0,"OK",IF('Par 1 apakšvienību Salīdzinājum'!K362=0,"OK","Problem")))</f>
        <v/>
      </c>
      <c r="L362" s="103" t="str">
        <f>IF(Piedāvājumi!L362="","",IF('Par Iepakojumu Salīdzinājums'!L362=0,"OK",IF('Par 1 apakšvienību Salīdzinājum'!L362=0,"OK","Problem")))</f>
        <v/>
      </c>
      <c r="M362" s="103" t="str">
        <f>IF(Piedāvājumi!M362="","",IF('Par Iepakojumu Salīdzinājums'!M362=0,"OK",IF('Par 1 apakšvienību Salīdzinājum'!M362=0,"OK","Problem")))</f>
        <v/>
      </c>
      <c r="N362" s="103" t="e">
        <f>IF(Piedāvājumi!N362="","",IF('Par Iepakojumu Salīdzinājums'!N362=0,"OK",IF('Par 1 apakšvienību Salīdzinājum'!N362=0,"OK","Problem")))</f>
        <v>#REF!</v>
      </c>
      <c r="O362" s="103" t="str">
        <f>IF(Piedāvājumi!O362="","",IF('Par Iepakojumu Salīdzinājums'!O362=0,"OK",IF('Par 1 apakšvienību Salīdzinājum'!O362=0,"OK","Problem")))</f>
        <v/>
      </c>
      <c r="P362" s="103" t="str">
        <f>IF(Piedāvājumi!P362="","",IF('Par Iepakojumu Salīdzinājums'!P362=0,"OK",IF('Par 1 apakšvienību Salīdzinājum'!P362=0,"OK","Problem")))</f>
        <v/>
      </c>
      <c r="Q362" s="103" t="str">
        <f>IF(Piedāvājumi!Q362="","",IF('Par Iepakojumu Salīdzinājums'!Q362=0,"OK",IF('Par 1 apakšvienību Salīdzinājum'!Q362=0,"OK","Problem")))</f>
        <v/>
      </c>
      <c r="R362" s="103" t="str">
        <f>IF(Piedāvājumi!R362="","",IF('Par Iepakojumu Salīdzinājums'!R362=0,"OK",IF('Par 1 apakšvienību Salīdzinājum'!R362=0,"OK","Problem")))</f>
        <v/>
      </c>
      <c r="S362" s="103" t="str">
        <f>IF(Piedāvājumi!S362="","",IF('Par Iepakojumu Salīdzinājums'!S362=0,"OK",IF('Par 1 apakšvienību Salīdzinājum'!S362=0,"OK","Problem")))</f>
        <v/>
      </c>
      <c r="T362" s="103" t="str">
        <f>IF(Piedāvājumi!T362="","",IF('Par Iepakojumu Salīdzinājums'!T362=0,"OK",IF('Par 1 apakšvienību Salīdzinājum'!T362=0,"OK","Problem")))</f>
        <v/>
      </c>
      <c r="U362" s="103" t="str">
        <f>IF(Piedāvājumi!U362="","",IF('Par Iepakojumu Salīdzinājums'!U362=0,"OK",IF('Par 1 apakšvienību Salīdzinājum'!U362=0,"OK","Problem")))</f>
        <v/>
      </c>
      <c r="V362" s="103" t="str">
        <f>IF(Piedāvājumi!V362="","",IF('Par Iepakojumu Salīdzinājums'!V362=0,"OK",IF('Par 1 apakšvienību Salīdzinājum'!V362=0,"OK","Problem")))</f>
        <v/>
      </c>
      <c r="W362" s="103" t="str">
        <f>IF(Piedāvājumi!W362="","",IF('Par Iepakojumu Salīdzinājums'!W362=0,"OK",IF('Par 1 apakšvienību Salīdzinājum'!W362=0,"OK","Problem")))</f>
        <v/>
      </c>
      <c r="X362" s="103" t="str">
        <f>IF(Piedāvājumi!X362="","",IF('Par Iepakojumu Salīdzinājums'!X362=0,"OK",IF('Par 1 apakšvienību Salīdzinājum'!X362=0,"OK","Problem")))</f>
        <v/>
      </c>
      <c r="Y362" s="103" t="str">
        <f>IF(Piedāvājumi!Y362="","",IF('Par Iepakojumu Salīdzinājums'!Y362=0,"OK",IF('Par 1 apakšvienību Salīdzinājum'!Y362=0,"OK","Problem")))</f>
        <v/>
      </c>
      <c r="Z362" s="103" t="str">
        <f>IF(Piedāvājumi!Z362="","",IF('Par Iepakojumu Salīdzinājums'!Z362=0,"OK",IF('Par 1 apakšvienību Salīdzinājum'!Z362=0,"OK","Problem")))</f>
        <v/>
      </c>
      <c r="AA362" s="103" t="str">
        <f>IF(Piedāvājumi!AA362="","",IF('Par Iepakojumu Salīdzinājums'!AA362=0,"OK",IF('Par 1 apakšvienību Salīdzinājum'!AA362=0,"OK","Problem")))</f>
        <v/>
      </c>
      <c r="AB362" s="103" t="str">
        <f>IF(Piedāvājumi!AB362="","",IF('Par Iepakojumu Salīdzinājums'!AB362=0,"OK",IF('Par 1 apakšvienību Salīdzinājum'!AB362=0,"OK","Problem")))</f>
        <v/>
      </c>
    </row>
    <row r="363" spans="1:28" ht="36" hidden="1" customHeight="1" x14ac:dyDescent="0.2">
      <c r="A363" s="48">
        <v>361</v>
      </c>
      <c r="B363" s="65" t="s">
        <v>2145</v>
      </c>
      <c r="C363" s="65" t="s">
        <v>2146</v>
      </c>
      <c r="D363" s="66" t="s">
        <v>583</v>
      </c>
      <c r="E363" s="103" t="str">
        <f>IF(Piedāvājumi!E363="","",IF('Par Iepakojumu Salīdzinājums'!E363=0,"OK",IF('Par 1 apakšvienību Salīdzinājum'!E363=0,"OK","Problem")))</f>
        <v/>
      </c>
      <c r="F363" s="103" t="str">
        <f>IF(Piedāvājumi!F363="","",IF('Par Iepakojumu Salīdzinājums'!F363=0,"OK",IF('Par 1 apakšvienību Salīdzinājum'!F363=0,"OK","Problem")))</f>
        <v/>
      </c>
      <c r="G363" s="103" t="str">
        <f>IF(Piedāvājumi!G363="","",IF('Par Iepakojumu Salīdzinājums'!G363=0,"OK",IF('Par 1 apakšvienību Salīdzinājum'!G363=0,"OK","Problem")))</f>
        <v/>
      </c>
      <c r="H363" s="103" t="str">
        <f>IF(Piedāvājumi!H363="","",IF('Par Iepakojumu Salīdzinājums'!H363=0,"OK",IF('Par 1 apakšvienību Salīdzinājum'!H363=0,"OK","Problem")))</f>
        <v/>
      </c>
      <c r="I363" s="103" t="str">
        <f>IF(Piedāvājumi!I363="","",IF('Par Iepakojumu Salīdzinājums'!I363=0,"OK",IF('Par 1 apakšvienību Salīdzinājum'!I363=0,"OK","Problem")))</f>
        <v/>
      </c>
      <c r="J363" s="103" t="e">
        <f>IF(Piedāvājumi!J363="","",IF('Par Iepakojumu Salīdzinājums'!J363=0,"OK",IF('Par 1 apakšvienību Salīdzinājum'!J363=0,"OK","Problem")))</f>
        <v>#REF!</v>
      </c>
      <c r="K363" s="103" t="str">
        <f>IF(Piedāvājumi!K363="","",IF('Par Iepakojumu Salīdzinājums'!K363=0,"OK",IF('Par 1 apakšvienību Salīdzinājum'!K363=0,"OK","Problem")))</f>
        <v/>
      </c>
      <c r="L363" s="103" t="str">
        <f>IF(Piedāvājumi!L363="","",IF('Par Iepakojumu Salīdzinājums'!L363=0,"OK",IF('Par 1 apakšvienību Salīdzinājum'!L363=0,"OK","Problem")))</f>
        <v/>
      </c>
      <c r="M363" s="103" t="str">
        <f>IF(Piedāvājumi!M363="","",IF('Par Iepakojumu Salīdzinājums'!M363=0,"OK",IF('Par 1 apakšvienību Salīdzinājum'!M363=0,"OK","Problem")))</f>
        <v/>
      </c>
      <c r="N363" s="103" t="e">
        <f>IF(Piedāvājumi!N363="","",IF('Par Iepakojumu Salīdzinājums'!N363=0,"OK",IF('Par 1 apakšvienību Salīdzinājum'!N363=0,"OK","Problem")))</f>
        <v>#REF!</v>
      </c>
      <c r="O363" s="103" t="str">
        <f>IF(Piedāvājumi!O363="","",IF('Par Iepakojumu Salīdzinājums'!O363=0,"OK",IF('Par 1 apakšvienību Salīdzinājum'!O363=0,"OK","Problem")))</f>
        <v/>
      </c>
      <c r="P363" s="103" t="str">
        <f>IF(Piedāvājumi!P363="","",IF('Par Iepakojumu Salīdzinājums'!P363=0,"OK",IF('Par 1 apakšvienību Salīdzinājum'!P363=0,"OK","Problem")))</f>
        <v/>
      </c>
      <c r="Q363" s="103" t="str">
        <f>IF(Piedāvājumi!Q363="","",IF('Par Iepakojumu Salīdzinājums'!Q363=0,"OK",IF('Par 1 apakšvienību Salīdzinājum'!Q363=0,"OK","Problem")))</f>
        <v/>
      </c>
      <c r="R363" s="103" t="str">
        <f>IF(Piedāvājumi!R363="","",IF('Par Iepakojumu Salīdzinājums'!R363=0,"OK",IF('Par 1 apakšvienību Salīdzinājum'!R363=0,"OK","Problem")))</f>
        <v/>
      </c>
      <c r="S363" s="103" t="str">
        <f>IF(Piedāvājumi!S363="","",IF('Par Iepakojumu Salīdzinājums'!S363=0,"OK",IF('Par 1 apakšvienību Salīdzinājum'!S363=0,"OK","Problem")))</f>
        <v/>
      </c>
      <c r="T363" s="103" t="str">
        <f>IF(Piedāvājumi!T363="","",IF('Par Iepakojumu Salīdzinājums'!T363=0,"OK",IF('Par 1 apakšvienību Salīdzinājum'!T363=0,"OK","Problem")))</f>
        <v/>
      </c>
      <c r="U363" s="103" t="str">
        <f>IF(Piedāvājumi!U363="","",IF('Par Iepakojumu Salīdzinājums'!U363=0,"OK",IF('Par 1 apakšvienību Salīdzinājum'!U363=0,"OK","Problem")))</f>
        <v/>
      </c>
      <c r="V363" s="103" t="str">
        <f>IF(Piedāvājumi!V363="","",IF('Par Iepakojumu Salīdzinājums'!V363=0,"OK",IF('Par 1 apakšvienību Salīdzinājum'!V363=0,"OK","Problem")))</f>
        <v/>
      </c>
      <c r="W363" s="103" t="str">
        <f>IF(Piedāvājumi!W363="","",IF('Par Iepakojumu Salīdzinājums'!W363=0,"OK",IF('Par 1 apakšvienību Salīdzinājum'!W363=0,"OK","Problem")))</f>
        <v/>
      </c>
      <c r="X363" s="103" t="str">
        <f>IF(Piedāvājumi!X363="","",IF('Par Iepakojumu Salīdzinājums'!X363=0,"OK",IF('Par 1 apakšvienību Salīdzinājum'!X363=0,"OK","Problem")))</f>
        <v/>
      </c>
      <c r="Y363" s="103" t="str">
        <f>IF(Piedāvājumi!Y363="","",IF('Par Iepakojumu Salīdzinājums'!Y363=0,"OK",IF('Par 1 apakšvienību Salīdzinājum'!Y363=0,"OK","Problem")))</f>
        <v/>
      </c>
      <c r="Z363" s="103" t="str">
        <f>IF(Piedāvājumi!Z363="","",IF('Par Iepakojumu Salīdzinājums'!Z363=0,"OK",IF('Par 1 apakšvienību Salīdzinājum'!Z363=0,"OK","Problem")))</f>
        <v/>
      </c>
      <c r="AA363" s="103" t="str">
        <f>IF(Piedāvājumi!AA363="","",IF('Par Iepakojumu Salīdzinājums'!AA363=0,"OK",IF('Par 1 apakšvienību Salīdzinājum'!AA363=0,"OK","Problem")))</f>
        <v/>
      </c>
      <c r="AB363" s="103" t="str">
        <f>IF(Piedāvājumi!AB363="","",IF('Par Iepakojumu Salīdzinājums'!AB363=0,"OK",IF('Par 1 apakšvienību Salīdzinājum'!AB363=0,"OK","Problem")))</f>
        <v/>
      </c>
    </row>
    <row r="364" spans="1:28" ht="23.95" hidden="1" customHeight="1" x14ac:dyDescent="0.2">
      <c r="A364" s="48">
        <v>362</v>
      </c>
      <c r="B364" s="65" t="s">
        <v>598</v>
      </c>
      <c r="C364" s="65" t="s">
        <v>2147</v>
      </c>
      <c r="D364" s="66" t="s">
        <v>599</v>
      </c>
      <c r="E364" s="103" t="str">
        <f>IF(Piedāvājumi!E364="","",IF('Par Iepakojumu Salīdzinājums'!E364=0,"OK",IF('Par 1 apakšvienību Salīdzinājum'!E364=0,"OK","Problem")))</f>
        <v/>
      </c>
      <c r="F364" s="103" t="str">
        <f>IF(Piedāvājumi!F364="","",IF('Par Iepakojumu Salīdzinājums'!F364=0,"OK",IF('Par 1 apakšvienību Salīdzinājum'!F364=0,"OK","Problem")))</f>
        <v/>
      </c>
      <c r="G364" s="103" t="str">
        <f>IF(Piedāvājumi!G364="","",IF('Par Iepakojumu Salīdzinājums'!G364=0,"OK",IF('Par 1 apakšvienību Salīdzinājum'!G364=0,"OK","Problem")))</f>
        <v/>
      </c>
      <c r="H364" s="103" t="str">
        <f>IF(Piedāvājumi!H364="","",IF('Par Iepakojumu Salīdzinājums'!H364=0,"OK",IF('Par 1 apakšvienību Salīdzinājum'!H364=0,"OK","Problem")))</f>
        <v/>
      </c>
      <c r="I364" s="103" t="str">
        <f>IF(Piedāvājumi!I364="","",IF('Par Iepakojumu Salīdzinājums'!I364=0,"OK",IF('Par 1 apakšvienību Salīdzinājum'!I364=0,"OK","Problem")))</f>
        <v/>
      </c>
      <c r="J364" s="103" t="str">
        <f>IF(Piedāvājumi!J364="","",IF('Par Iepakojumu Salīdzinājums'!J364=0,"OK",IF('Par 1 apakšvienību Salīdzinājum'!J364=0,"OK","Problem")))</f>
        <v/>
      </c>
      <c r="K364" s="103" t="str">
        <f>IF(Piedāvājumi!K364="","",IF('Par Iepakojumu Salīdzinājums'!K364=0,"OK",IF('Par 1 apakšvienību Salīdzinājum'!K364=0,"OK","Problem")))</f>
        <v/>
      </c>
      <c r="L364" s="103" t="str">
        <f>IF(Piedāvājumi!L364="","",IF('Par Iepakojumu Salīdzinājums'!L364=0,"OK",IF('Par 1 apakšvienību Salīdzinājum'!L364=0,"OK","Problem")))</f>
        <v/>
      </c>
      <c r="M364" s="103" t="str">
        <f>IF(Piedāvājumi!M364="","",IF('Par Iepakojumu Salīdzinājums'!M364=0,"OK",IF('Par 1 apakšvienību Salīdzinājum'!M364=0,"OK","Problem")))</f>
        <v/>
      </c>
      <c r="N364" s="103" t="str">
        <f>IF(Piedāvājumi!N364="","",IF('Par Iepakojumu Salīdzinājums'!N364=0,"OK",IF('Par 1 apakšvienību Salīdzinājum'!N364=0,"OK","Problem")))</f>
        <v/>
      </c>
      <c r="O364" s="103" t="str">
        <f>IF(Piedāvājumi!O364="","",IF('Par Iepakojumu Salīdzinājums'!O364=0,"OK",IF('Par 1 apakšvienību Salīdzinājum'!O364=0,"OK","Problem")))</f>
        <v/>
      </c>
      <c r="P364" s="103" t="str">
        <f>IF(Piedāvājumi!P364="","",IF('Par Iepakojumu Salīdzinājums'!P364=0,"OK",IF('Par 1 apakšvienību Salīdzinājum'!P364=0,"OK","Problem")))</f>
        <v/>
      </c>
      <c r="Q364" s="103" t="str">
        <f>IF(Piedāvājumi!Q364="","",IF('Par Iepakojumu Salīdzinājums'!Q364=0,"OK",IF('Par 1 apakšvienību Salīdzinājum'!Q364=0,"OK","Problem")))</f>
        <v/>
      </c>
      <c r="R364" s="103" t="str">
        <f>IF(Piedāvājumi!R364="","",IF('Par Iepakojumu Salīdzinājums'!R364=0,"OK",IF('Par 1 apakšvienību Salīdzinājum'!R364=0,"OK","Problem")))</f>
        <v/>
      </c>
      <c r="S364" s="103" t="str">
        <f>IF(Piedāvājumi!S364="","",IF('Par Iepakojumu Salīdzinājums'!S364=0,"OK",IF('Par 1 apakšvienību Salīdzinājum'!S364=0,"OK","Problem")))</f>
        <v/>
      </c>
      <c r="T364" s="103" t="str">
        <f>IF(Piedāvājumi!T364="","",IF('Par Iepakojumu Salīdzinājums'!T364=0,"OK",IF('Par 1 apakšvienību Salīdzinājum'!T364=0,"OK","Problem")))</f>
        <v/>
      </c>
      <c r="U364" s="103" t="str">
        <f>IF(Piedāvājumi!U364="","",IF('Par Iepakojumu Salīdzinājums'!U364=0,"OK",IF('Par 1 apakšvienību Salīdzinājum'!U364=0,"OK","Problem")))</f>
        <v/>
      </c>
      <c r="V364" s="103" t="str">
        <f>IF(Piedāvājumi!V364="","",IF('Par Iepakojumu Salīdzinājums'!V364=0,"OK",IF('Par 1 apakšvienību Salīdzinājum'!V364=0,"OK","Problem")))</f>
        <v/>
      </c>
      <c r="W364" s="103" t="str">
        <f>IF(Piedāvājumi!W364="","",IF('Par Iepakojumu Salīdzinājums'!W364=0,"OK",IF('Par 1 apakšvienību Salīdzinājum'!W364=0,"OK","Problem")))</f>
        <v/>
      </c>
      <c r="X364" s="103" t="str">
        <f>IF(Piedāvājumi!X364="","",IF('Par Iepakojumu Salīdzinājums'!X364=0,"OK",IF('Par 1 apakšvienību Salīdzinājum'!X364=0,"OK","Problem")))</f>
        <v/>
      </c>
      <c r="Y364" s="103" t="str">
        <f>IF(Piedāvājumi!Y364="","",IF('Par Iepakojumu Salīdzinājums'!Y364=0,"OK",IF('Par 1 apakšvienību Salīdzinājum'!Y364=0,"OK","Problem")))</f>
        <v/>
      </c>
      <c r="Z364" s="103" t="str">
        <f>IF(Piedāvājumi!Z364="","",IF('Par Iepakojumu Salīdzinājums'!Z364=0,"OK",IF('Par 1 apakšvienību Salīdzinājum'!Z364=0,"OK","Problem")))</f>
        <v/>
      </c>
      <c r="AA364" s="103" t="str">
        <f>IF(Piedāvājumi!AA364="","",IF('Par Iepakojumu Salīdzinājums'!AA364=0,"OK",IF('Par 1 apakšvienību Salīdzinājum'!AA364=0,"OK","Problem")))</f>
        <v/>
      </c>
      <c r="AB364" s="103" t="str">
        <f>IF(Piedāvājumi!AB364="","",IF('Par Iepakojumu Salīdzinājums'!AB364=0,"OK",IF('Par 1 apakšvienību Salīdzinājum'!AB364=0,"OK","Problem")))</f>
        <v/>
      </c>
    </row>
    <row r="365" spans="1:28" ht="23.95" hidden="1" customHeight="1" x14ac:dyDescent="0.2">
      <c r="A365" s="48">
        <v>363</v>
      </c>
      <c r="B365" s="65" t="s">
        <v>600</v>
      </c>
      <c r="C365" s="65" t="s">
        <v>2148</v>
      </c>
      <c r="D365" s="66" t="s">
        <v>601</v>
      </c>
      <c r="E365" s="103" t="str">
        <f>IF(Piedāvājumi!E365="","",IF('Par Iepakojumu Salīdzinājums'!E365=0,"OK",IF('Par 1 apakšvienību Salīdzinājum'!E365=0,"OK","Problem")))</f>
        <v/>
      </c>
      <c r="F365" s="103" t="str">
        <f>IF(Piedāvājumi!F365="","",IF('Par Iepakojumu Salīdzinājums'!F365=0,"OK",IF('Par 1 apakšvienību Salīdzinājum'!F365=0,"OK","Problem")))</f>
        <v/>
      </c>
      <c r="G365" s="103" t="str">
        <f>IF(Piedāvājumi!G365="","",IF('Par Iepakojumu Salīdzinājums'!G365=0,"OK",IF('Par 1 apakšvienību Salīdzinājum'!G365=0,"OK","Problem")))</f>
        <v/>
      </c>
      <c r="H365" s="103" t="str">
        <f>IF(Piedāvājumi!H365="","",IF('Par Iepakojumu Salīdzinājums'!H365=0,"OK",IF('Par 1 apakšvienību Salīdzinājum'!H365=0,"OK","Problem")))</f>
        <v/>
      </c>
      <c r="I365" s="103" t="str">
        <f>IF(Piedāvājumi!I365="","",IF('Par Iepakojumu Salīdzinājums'!I365=0,"OK",IF('Par 1 apakšvienību Salīdzinājum'!I365=0,"OK","Problem")))</f>
        <v/>
      </c>
      <c r="J365" s="103" t="str">
        <f>IF(Piedāvājumi!J365="","",IF('Par Iepakojumu Salīdzinājums'!J365=0,"OK",IF('Par 1 apakšvienību Salīdzinājum'!J365=0,"OK","Problem")))</f>
        <v/>
      </c>
      <c r="K365" s="103" t="str">
        <f>IF(Piedāvājumi!K365="","",IF('Par Iepakojumu Salīdzinājums'!K365=0,"OK",IF('Par 1 apakšvienību Salīdzinājum'!K365=0,"OK","Problem")))</f>
        <v/>
      </c>
      <c r="L365" s="103" t="str">
        <f>IF(Piedāvājumi!L365="","",IF('Par Iepakojumu Salīdzinājums'!L365=0,"OK",IF('Par 1 apakšvienību Salīdzinājum'!L365=0,"OK","Problem")))</f>
        <v/>
      </c>
      <c r="M365" s="103" t="str">
        <f>IF(Piedāvājumi!M365="","",IF('Par Iepakojumu Salīdzinājums'!M365=0,"OK",IF('Par 1 apakšvienību Salīdzinājum'!M365=0,"OK","Problem")))</f>
        <v/>
      </c>
      <c r="N365" s="103" t="e">
        <f>IF(Piedāvājumi!N365="","",IF('Par Iepakojumu Salīdzinājums'!N365=0,"OK",IF('Par 1 apakšvienību Salīdzinājum'!N365=0,"OK","Problem")))</f>
        <v>#REF!</v>
      </c>
      <c r="O365" s="103" t="str">
        <f>IF(Piedāvājumi!O365="","",IF('Par Iepakojumu Salīdzinājums'!O365=0,"OK",IF('Par 1 apakšvienību Salīdzinājum'!O365=0,"OK","Problem")))</f>
        <v/>
      </c>
      <c r="P365" s="103" t="e">
        <f>IF(Piedāvājumi!P365="","",IF('Par Iepakojumu Salīdzinājums'!P365=0,"OK",IF('Par 1 apakšvienību Salīdzinājum'!P365=0,"OK","Problem")))</f>
        <v>#REF!</v>
      </c>
      <c r="Q365" s="103" t="e">
        <f>IF(Piedāvājumi!Q365="","",IF('Par Iepakojumu Salīdzinājums'!Q365=0,"OK",IF('Par 1 apakšvienību Salīdzinājum'!Q365=0,"OK","Problem")))</f>
        <v>#REF!</v>
      </c>
      <c r="R365" s="103" t="str">
        <f>IF(Piedāvājumi!R365="","",IF('Par Iepakojumu Salīdzinājums'!R365=0,"OK",IF('Par 1 apakšvienību Salīdzinājum'!R365=0,"OK","Problem")))</f>
        <v/>
      </c>
      <c r="S365" s="103" t="e">
        <f>IF(Piedāvājumi!S365="","",IF('Par Iepakojumu Salīdzinājums'!S365=0,"OK",IF('Par 1 apakšvienību Salīdzinājum'!S365=0,"OK","Problem")))</f>
        <v>#REF!</v>
      </c>
      <c r="T365" s="103" t="str">
        <f>IF(Piedāvājumi!T365="","",IF('Par Iepakojumu Salīdzinājums'!T365=0,"OK",IF('Par 1 apakšvienību Salīdzinājum'!T365=0,"OK","Problem")))</f>
        <v/>
      </c>
      <c r="U365" s="103" t="str">
        <f>IF(Piedāvājumi!U365="","",IF('Par Iepakojumu Salīdzinājums'!U365=0,"OK",IF('Par 1 apakšvienību Salīdzinājum'!U365=0,"OK","Problem")))</f>
        <v/>
      </c>
      <c r="V365" s="103" t="str">
        <f>IF(Piedāvājumi!V365="","",IF('Par Iepakojumu Salīdzinājums'!V365=0,"OK",IF('Par 1 apakšvienību Salīdzinājum'!V365=0,"OK","Problem")))</f>
        <v/>
      </c>
      <c r="W365" s="103" t="str">
        <f>IF(Piedāvājumi!W365="","",IF('Par Iepakojumu Salīdzinājums'!W365=0,"OK",IF('Par 1 apakšvienību Salīdzinājum'!W365=0,"OK","Problem")))</f>
        <v/>
      </c>
      <c r="X365" s="103" t="str">
        <f>IF(Piedāvājumi!X365="","",IF('Par Iepakojumu Salīdzinājums'!X365=0,"OK",IF('Par 1 apakšvienību Salīdzinājum'!X365=0,"OK","Problem")))</f>
        <v/>
      </c>
      <c r="Y365" s="103" t="str">
        <f>IF(Piedāvājumi!Y365="","",IF('Par Iepakojumu Salīdzinājums'!Y365=0,"OK",IF('Par 1 apakšvienību Salīdzinājum'!Y365=0,"OK","Problem")))</f>
        <v/>
      </c>
      <c r="Z365" s="103" t="str">
        <f>IF(Piedāvājumi!Z365="","",IF('Par Iepakojumu Salīdzinājums'!Z365=0,"OK",IF('Par 1 apakšvienību Salīdzinājum'!Z365=0,"OK","Problem")))</f>
        <v/>
      </c>
      <c r="AA365" s="103" t="str">
        <f>IF(Piedāvājumi!AA365="","",IF('Par Iepakojumu Salīdzinājums'!AA365=0,"OK",IF('Par 1 apakšvienību Salīdzinājum'!AA365=0,"OK","Problem")))</f>
        <v/>
      </c>
      <c r="AB365" s="103" t="str">
        <f>IF(Piedāvājumi!AB365="","",IF('Par Iepakojumu Salīdzinājums'!AB365=0,"OK",IF('Par 1 apakšvienību Salīdzinājum'!AB365=0,"OK","Problem")))</f>
        <v/>
      </c>
    </row>
    <row r="366" spans="1:28" ht="23.95" customHeight="1" x14ac:dyDescent="0.2">
      <c r="A366" s="48">
        <v>364</v>
      </c>
      <c r="B366" s="65" t="s">
        <v>2149</v>
      </c>
      <c r="C366" s="65" t="s">
        <v>2150</v>
      </c>
      <c r="D366" s="66" t="s">
        <v>583</v>
      </c>
      <c r="E366" s="103" t="str">
        <f>IF(Piedāvājumi!E366="","",IF('Par Iepakojumu Salīdzinājums'!E366=0,"OK",IF('Par 1 apakšvienību Salīdzinājum'!E366=0,"OK","Problem")))</f>
        <v/>
      </c>
      <c r="F366" s="103" t="str">
        <f>IF(Piedāvājumi!F366="","",IF('Par Iepakojumu Salīdzinājums'!F366=0,"OK",IF('Par 1 apakšvienību Salīdzinājum'!F366=0,"OK","Problem")))</f>
        <v/>
      </c>
      <c r="G366" s="103" t="str">
        <f>IF(Piedāvājumi!G366="","",IF('Par Iepakojumu Salīdzinājums'!G366=0,"OK",IF('Par 1 apakšvienību Salīdzinājum'!G366=0,"OK","Problem")))</f>
        <v/>
      </c>
      <c r="H366" s="103" t="str">
        <f>IF(Piedāvājumi!H366="","",IF('Par Iepakojumu Salīdzinājums'!H366=0,"OK",IF('Par 1 apakšvienību Salīdzinājum'!H366=0,"OK","Problem")))</f>
        <v/>
      </c>
      <c r="I366" s="103" t="str">
        <f>IF(Piedāvājumi!I366="","",IF('Par Iepakojumu Salīdzinājums'!I366=0,"OK",IF('Par 1 apakšvienību Salīdzinājum'!I366=0,"OK","Problem")))</f>
        <v/>
      </c>
      <c r="J366" s="103" t="e">
        <f>IF(Piedāvājumi!J366="","",IF('Par Iepakojumu Salīdzinājums'!J366=0,"OK",IF('Par 1 apakšvienību Salīdzinājum'!J366=0,"OK","Problem")))</f>
        <v>#REF!</v>
      </c>
      <c r="K366" s="103" t="str">
        <f>IF(Piedāvājumi!K366="","",IF('Par Iepakojumu Salīdzinājums'!K366=0,"OK",IF('Par 1 apakšvienību Salīdzinājum'!K366=0,"OK","Problem")))</f>
        <v/>
      </c>
      <c r="L366" s="103" t="str">
        <f>IF(Piedāvājumi!L366="","",IF('Par Iepakojumu Salīdzinājums'!L366=0,"OK",IF('Par 1 apakšvienību Salīdzinājum'!L366=0,"OK","Problem")))</f>
        <v/>
      </c>
      <c r="M366" s="103" t="str">
        <f>IF(Piedāvājumi!M366="","",IF('Par Iepakojumu Salīdzinājums'!M366=0,"OK",IF('Par 1 apakšvienību Salīdzinājum'!M366=0,"OK","Problem")))</f>
        <v/>
      </c>
      <c r="N366" s="103" t="e">
        <f>IF(Piedāvājumi!N366="","",IF('Par Iepakojumu Salīdzinājums'!N366=0,"OK",IF('Par 1 apakšvienību Salīdzinājum'!N366=0,"OK","Problem")))</f>
        <v>#REF!</v>
      </c>
      <c r="O366" s="103" t="e">
        <f>IF(Piedāvājumi!O366="","",IF('Par Iepakojumu Salīdzinājums'!O366=0,"OK",IF('Par 1 apakšvienību Salīdzinājum'!O366=0,"OK","Problem")))</f>
        <v>#REF!</v>
      </c>
      <c r="P366" s="103" t="str">
        <f>IF(Piedāvājumi!P366="","",IF('Par Iepakojumu Salīdzinājums'!P366=0,"OK",IF('Par 1 apakšvienību Salīdzinājum'!P366=0,"OK","Problem")))</f>
        <v/>
      </c>
      <c r="Q366" s="103" t="str">
        <f>IF(Piedāvājumi!Q366="","",IF('Par Iepakojumu Salīdzinājums'!Q366=0,"OK",IF('Par 1 apakšvienību Salīdzinājum'!Q366=0,"OK","Problem")))</f>
        <v/>
      </c>
      <c r="R366" s="103" t="str">
        <f>IF(Piedāvājumi!R366="","",IF('Par Iepakojumu Salīdzinājums'!R366=0,"OK",IF('Par 1 apakšvienību Salīdzinājum'!R366=0,"OK","Problem")))</f>
        <v/>
      </c>
      <c r="S366" s="103" t="str">
        <f>IF(Piedāvājumi!S366="","",IF('Par Iepakojumu Salīdzinājums'!S366=0,"OK",IF('Par 1 apakšvienību Salīdzinājum'!S366=0,"OK","Problem")))</f>
        <v/>
      </c>
      <c r="T366" s="103" t="str">
        <f>IF(Piedāvājumi!T366="","",IF('Par Iepakojumu Salīdzinājums'!T366=0,"OK",IF('Par 1 apakšvienību Salīdzinājum'!T366=0,"OK","Problem")))</f>
        <v/>
      </c>
      <c r="U366" s="103" t="str">
        <f>IF(Piedāvājumi!U366="","",IF('Par Iepakojumu Salīdzinājums'!U366=0,"OK",IF('Par 1 apakšvienību Salīdzinājum'!U366=0,"OK","Problem")))</f>
        <v/>
      </c>
      <c r="V366" s="103" t="str">
        <f>IF(Piedāvājumi!V366="","",IF('Par Iepakojumu Salīdzinājums'!V366=0,"OK",IF('Par 1 apakšvienību Salīdzinājum'!V366=0,"OK","Problem")))</f>
        <v/>
      </c>
      <c r="W366" s="103" t="str">
        <f>IF(Piedāvājumi!W366="","",IF('Par Iepakojumu Salīdzinājums'!W366=0,"OK",IF('Par 1 apakšvienību Salīdzinājum'!W366=0,"OK","Problem")))</f>
        <v/>
      </c>
      <c r="X366" s="103" t="str">
        <f>IF(Piedāvājumi!X366="","",IF('Par Iepakojumu Salīdzinājums'!X366=0,"OK",IF('Par 1 apakšvienību Salīdzinājum'!X366=0,"OK","Problem")))</f>
        <v/>
      </c>
      <c r="Y366" s="103" t="str">
        <f>IF(Piedāvājumi!Y366="","",IF('Par Iepakojumu Salīdzinājums'!Y366=0,"OK",IF('Par 1 apakšvienību Salīdzinājum'!Y366=0,"OK","Problem")))</f>
        <v/>
      </c>
      <c r="Z366" s="103" t="str">
        <f>IF(Piedāvājumi!Z366="","",IF('Par Iepakojumu Salīdzinājums'!Z366=0,"OK",IF('Par 1 apakšvienību Salīdzinājum'!Z366=0,"OK","Problem")))</f>
        <v/>
      </c>
      <c r="AA366" s="103" t="str">
        <f>IF(Piedāvājumi!AA366="","",IF('Par Iepakojumu Salīdzinājums'!AA366=0,"OK",IF('Par 1 apakšvienību Salīdzinājum'!AA366=0,"OK","Problem")))</f>
        <v/>
      </c>
      <c r="AB366" s="103" t="str">
        <f>IF(Piedāvājumi!AB366="","",IF('Par Iepakojumu Salīdzinājums'!AB366=0,"OK",IF('Par 1 apakšvienību Salīdzinājum'!AB366=0,"OK","Problem")))</f>
        <v/>
      </c>
    </row>
    <row r="367" spans="1:28" ht="23.95" customHeight="1" x14ac:dyDescent="0.2">
      <c r="A367" s="48">
        <v>365</v>
      </c>
      <c r="B367" s="65" t="s">
        <v>2151</v>
      </c>
      <c r="C367" s="65" t="s">
        <v>2152</v>
      </c>
      <c r="D367" s="66" t="s">
        <v>583</v>
      </c>
      <c r="E367" s="103" t="str">
        <f>IF(Piedāvājumi!E367="","",IF('Par Iepakojumu Salīdzinājums'!E367=0,"OK",IF('Par 1 apakšvienību Salīdzinājum'!E367=0,"OK","Problem")))</f>
        <v/>
      </c>
      <c r="F367" s="103" t="str">
        <f>IF(Piedāvājumi!F367="","",IF('Par Iepakojumu Salīdzinājums'!F367=0,"OK",IF('Par 1 apakšvienību Salīdzinājum'!F367=0,"OK","Problem")))</f>
        <v/>
      </c>
      <c r="G367" s="103" t="str">
        <f>IF(Piedāvājumi!G367="","",IF('Par Iepakojumu Salīdzinājums'!G367=0,"OK",IF('Par 1 apakšvienību Salīdzinājum'!G367=0,"OK","Problem")))</f>
        <v/>
      </c>
      <c r="H367" s="103" t="str">
        <f>IF(Piedāvājumi!H367="","",IF('Par Iepakojumu Salīdzinājums'!H367=0,"OK",IF('Par 1 apakšvienību Salīdzinājum'!H367=0,"OK","Problem")))</f>
        <v/>
      </c>
      <c r="I367" s="103" t="str">
        <f>IF(Piedāvājumi!I367="","",IF('Par Iepakojumu Salīdzinājums'!I367=0,"OK",IF('Par 1 apakšvienību Salīdzinājum'!I367=0,"OK","Problem")))</f>
        <v/>
      </c>
      <c r="J367" s="103" t="e">
        <f>IF(Piedāvājumi!J367="","",IF('Par Iepakojumu Salīdzinājums'!J367=0,"OK",IF('Par 1 apakšvienību Salīdzinājum'!J367=0,"OK","Problem")))</f>
        <v>#REF!</v>
      </c>
      <c r="K367" s="103" t="str">
        <f>IF(Piedāvājumi!K367="","",IF('Par Iepakojumu Salīdzinājums'!K367=0,"OK",IF('Par 1 apakšvienību Salīdzinājum'!K367=0,"OK","Problem")))</f>
        <v/>
      </c>
      <c r="L367" s="103" t="str">
        <f>IF(Piedāvājumi!L367="","",IF('Par Iepakojumu Salīdzinājums'!L367=0,"OK",IF('Par 1 apakšvienību Salīdzinājum'!L367=0,"OK","Problem")))</f>
        <v/>
      </c>
      <c r="M367" s="103" t="str">
        <f>IF(Piedāvājumi!M367="","",IF('Par Iepakojumu Salīdzinājums'!M367=0,"OK",IF('Par 1 apakšvienību Salīdzinājum'!M367=0,"OK","Problem")))</f>
        <v/>
      </c>
      <c r="N367" s="103" t="str">
        <f>IF(Piedāvājumi!N367="","",IF('Par Iepakojumu Salīdzinājums'!N367=0,"OK",IF('Par 1 apakšvienību Salīdzinājum'!N367=0,"OK","Problem")))</f>
        <v/>
      </c>
      <c r="O367" s="103" t="e">
        <f>IF(Piedāvājumi!O367="","",IF('Par Iepakojumu Salīdzinājums'!O367=0,"OK",IF('Par 1 apakšvienību Salīdzinājum'!O367=0,"OK","Problem")))</f>
        <v>#REF!</v>
      </c>
      <c r="P367" s="103" t="str">
        <f>IF(Piedāvājumi!P367="","",IF('Par Iepakojumu Salīdzinājums'!P367=0,"OK",IF('Par 1 apakšvienību Salīdzinājum'!P367=0,"OK","Problem")))</f>
        <v/>
      </c>
      <c r="Q367" s="103" t="str">
        <f>IF(Piedāvājumi!Q367="","",IF('Par Iepakojumu Salīdzinājums'!Q367=0,"OK",IF('Par 1 apakšvienību Salīdzinājum'!Q367=0,"OK","Problem")))</f>
        <v/>
      </c>
      <c r="R367" s="103" t="str">
        <f>IF(Piedāvājumi!R367="","",IF('Par Iepakojumu Salīdzinājums'!R367=0,"OK",IF('Par 1 apakšvienību Salīdzinājum'!R367=0,"OK","Problem")))</f>
        <v/>
      </c>
      <c r="S367" s="103" t="str">
        <f>IF(Piedāvājumi!S367="","",IF('Par Iepakojumu Salīdzinājums'!S367=0,"OK",IF('Par 1 apakšvienību Salīdzinājum'!S367=0,"OK","Problem")))</f>
        <v/>
      </c>
      <c r="T367" s="103" t="str">
        <f>IF(Piedāvājumi!T367="","",IF('Par Iepakojumu Salīdzinājums'!T367=0,"OK",IF('Par 1 apakšvienību Salīdzinājum'!T367=0,"OK","Problem")))</f>
        <v/>
      </c>
      <c r="U367" s="103" t="str">
        <f>IF(Piedāvājumi!U367="","",IF('Par Iepakojumu Salīdzinājums'!U367=0,"OK",IF('Par 1 apakšvienību Salīdzinājum'!U367=0,"OK","Problem")))</f>
        <v/>
      </c>
      <c r="V367" s="103" t="str">
        <f>IF(Piedāvājumi!V367="","",IF('Par Iepakojumu Salīdzinājums'!V367=0,"OK",IF('Par 1 apakšvienību Salīdzinājum'!V367=0,"OK","Problem")))</f>
        <v/>
      </c>
      <c r="W367" s="103" t="str">
        <f>IF(Piedāvājumi!W367="","",IF('Par Iepakojumu Salīdzinājums'!W367=0,"OK",IF('Par 1 apakšvienību Salīdzinājum'!W367=0,"OK","Problem")))</f>
        <v/>
      </c>
      <c r="X367" s="103" t="str">
        <f>IF(Piedāvājumi!X367="","",IF('Par Iepakojumu Salīdzinājums'!X367=0,"OK",IF('Par 1 apakšvienību Salīdzinājum'!X367=0,"OK","Problem")))</f>
        <v/>
      </c>
      <c r="Y367" s="103" t="str">
        <f>IF(Piedāvājumi!Y367="","",IF('Par Iepakojumu Salīdzinājums'!Y367=0,"OK",IF('Par 1 apakšvienību Salīdzinājum'!Y367=0,"OK","Problem")))</f>
        <v/>
      </c>
      <c r="Z367" s="103" t="str">
        <f>IF(Piedāvājumi!Z367="","",IF('Par Iepakojumu Salīdzinājums'!Z367=0,"OK",IF('Par 1 apakšvienību Salīdzinājum'!Z367=0,"OK","Problem")))</f>
        <v/>
      </c>
      <c r="AA367" s="103" t="str">
        <f>IF(Piedāvājumi!AA367="","",IF('Par Iepakojumu Salīdzinājums'!AA367=0,"OK",IF('Par 1 apakšvienību Salīdzinājum'!AA367=0,"OK","Problem")))</f>
        <v/>
      </c>
      <c r="AB367" s="103" t="str">
        <f>IF(Piedāvājumi!AB367="","",IF('Par Iepakojumu Salīdzinājums'!AB367=0,"OK",IF('Par 1 apakšvienību Salīdzinājum'!AB367=0,"OK","Problem")))</f>
        <v/>
      </c>
    </row>
    <row r="368" spans="1:28" ht="23.95" hidden="1" customHeight="1" x14ac:dyDescent="0.2">
      <c r="A368" s="48">
        <v>366</v>
      </c>
      <c r="B368" s="48" t="s">
        <v>2153</v>
      </c>
      <c r="C368" s="49">
        <v>79654</v>
      </c>
      <c r="D368" s="50" t="s">
        <v>605</v>
      </c>
      <c r="E368" s="103" t="str">
        <f>IF(Piedāvājumi!E368="","",IF('Par Iepakojumu Salīdzinājums'!E368=0,"OK",IF('Par 1 apakšvienību Salīdzinājum'!E368=0,"OK","Problem")))</f>
        <v/>
      </c>
      <c r="F368" s="103" t="str">
        <f>IF(Piedāvājumi!F368="","",IF('Par Iepakojumu Salīdzinājums'!F368=0,"OK",IF('Par 1 apakšvienību Salīdzinājum'!F368=0,"OK","Problem")))</f>
        <v/>
      </c>
      <c r="G368" s="103" t="str">
        <f>IF(Piedāvājumi!G368="","",IF('Par Iepakojumu Salīdzinājums'!G368=0,"OK",IF('Par 1 apakšvienību Salīdzinājum'!G368=0,"OK","Problem")))</f>
        <v/>
      </c>
      <c r="H368" s="103" t="str">
        <f>IF(Piedāvājumi!H368="","",IF('Par Iepakojumu Salīdzinājums'!H368=0,"OK",IF('Par 1 apakšvienību Salīdzinājum'!H368=0,"OK","Problem")))</f>
        <v/>
      </c>
      <c r="I368" s="103" t="str">
        <f>IF(Piedāvājumi!I368="","",IF('Par Iepakojumu Salīdzinājums'!I368=0,"OK",IF('Par 1 apakšvienību Salīdzinājum'!I368=0,"OK","Problem")))</f>
        <v/>
      </c>
      <c r="J368" s="103" t="str">
        <f>IF(Piedāvājumi!J368="","",IF('Par Iepakojumu Salīdzinājums'!J368=0,"OK",IF('Par 1 apakšvienību Salīdzinājum'!J368=0,"OK","Problem")))</f>
        <v/>
      </c>
      <c r="K368" s="103" t="str">
        <f>IF(Piedāvājumi!K368="","",IF('Par Iepakojumu Salīdzinājums'!K368=0,"OK",IF('Par 1 apakšvienību Salīdzinājum'!K368=0,"OK","Problem")))</f>
        <v/>
      </c>
      <c r="L368" s="103" t="str">
        <f>IF(Piedāvājumi!L368="","",IF('Par Iepakojumu Salīdzinājums'!L368=0,"OK",IF('Par 1 apakšvienību Salīdzinājum'!L368=0,"OK","Problem")))</f>
        <v/>
      </c>
      <c r="M368" s="103" t="str">
        <f>IF(Piedāvājumi!M368="","",IF('Par Iepakojumu Salīdzinājums'!M368=0,"OK",IF('Par 1 apakšvienību Salīdzinājum'!M368=0,"OK","Problem")))</f>
        <v/>
      </c>
      <c r="N368" s="103" t="e">
        <f>IF(Piedāvājumi!N368="","",IF('Par Iepakojumu Salīdzinājums'!N368=0,"OK",IF('Par 1 apakšvienību Salīdzinājum'!N368=0,"OK","Problem")))</f>
        <v>#REF!</v>
      </c>
      <c r="O368" s="103" t="str">
        <f>IF(Piedāvājumi!O368="","",IF('Par Iepakojumu Salīdzinājums'!O368=0,"OK",IF('Par 1 apakšvienību Salīdzinājum'!O368=0,"OK","Problem")))</f>
        <v/>
      </c>
      <c r="P368" s="103" t="str">
        <f>IF(Piedāvājumi!P368="","",IF('Par Iepakojumu Salīdzinājums'!P368=0,"OK",IF('Par 1 apakšvienību Salīdzinājum'!P368=0,"OK","Problem")))</f>
        <v/>
      </c>
      <c r="Q368" s="103" t="str">
        <f>IF(Piedāvājumi!Q368="","",IF('Par Iepakojumu Salīdzinājums'!Q368=0,"OK",IF('Par 1 apakšvienību Salīdzinājum'!Q368=0,"OK","Problem")))</f>
        <v/>
      </c>
      <c r="R368" s="103" t="str">
        <f>IF(Piedāvājumi!R368="","",IF('Par Iepakojumu Salīdzinājums'!R368=0,"OK",IF('Par 1 apakšvienību Salīdzinājum'!R368=0,"OK","Problem")))</f>
        <v/>
      </c>
      <c r="S368" s="103" t="str">
        <f>IF(Piedāvājumi!S368="","",IF('Par Iepakojumu Salīdzinājums'!S368=0,"OK",IF('Par 1 apakšvienību Salīdzinājum'!S368=0,"OK","Problem")))</f>
        <v/>
      </c>
      <c r="T368" s="103" t="str">
        <f>IF(Piedāvājumi!T368="","",IF('Par Iepakojumu Salīdzinājums'!T368=0,"OK",IF('Par 1 apakšvienību Salīdzinājum'!T368=0,"OK","Problem")))</f>
        <v/>
      </c>
      <c r="U368" s="103" t="str">
        <f>IF(Piedāvājumi!U368="","",IF('Par Iepakojumu Salīdzinājums'!U368=0,"OK",IF('Par 1 apakšvienību Salīdzinājum'!U368=0,"OK","Problem")))</f>
        <v/>
      </c>
      <c r="V368" s="103" t="str">
        <f>IF(Piedāvājumi!V368="","",IF('Par Iepakojumu Salīdzinājums'!V368=0,"OK",IF('Par 1 apakšvienību Salīdzinājum'!V368=0,"OK","Problem")))</f>
        <v/>
      </c>
      <c r="W368" s="103" t="str">
        <f>IF(Piedāvājumi!W368="","",IF('Par Iepakojumu Salīdzinājums'!W368=0,"OK",IF('Par 1 apakšvienību Salīdzinājum'!W368=0,"OK","Problem")))</f>
        <v/>
      </c>
      <c r="X368" s="103" t="str">
        <f>IF(Piedāvājumi!X368="","",IF('Par Iepakojumu Salīdzinājums'!X368=0,"OK",IF('Par 1 apakšvienību Salīdzinājum'!X368=0,"OK","Problem")))</f>
        <v/>
      </c>
      <c r="Y368" s="103" t="str">
        <f>IF(Piedāvājumi!Y368="","",IF('Par Iepakojumu Salīdzinājums'!Y368=0,"OK",IF('Par 1 apakšvienību Salīdzinājum'!Y368=0,"OK","Problem")))</f>
        <v/>
      </c>
      <c r="Z368" s="103" t="str">
        <f>IF(Piedāvājumi!Z368="","",IF('Par Iepakojumu Salīdzinājums'!Z368=0,"OK",IF('Par 1 apakšvienību Salīdzinājum'!Z368=0,"OK","Problem")))</f>
        <v/>
      </c>
      <c r="AA368" s="103" t="str">
        <f>IF(Piedāvājumi!AA368="","",IF('Par Iepakojumu Salīdzinājums'!AA368=0,"OK",IF('Par 1 apakšvienību Salīdzinājum'!AA368=0,"OK","Problem")))</f>
        <v/>
      </c>
      <c r="AB368" s="103" t="str">
        <f>IF(Piedāvājumi!AB368="","",IF('Par Iepakojumu Salīdzinājums'!AB368=0,"OK",IF('Par 1 apakšvienību Salīdzinājum'!AB368=0,"OK","Problem")))</f>
        <v/>
      </c>
    </row>
    <row r="369" spans="1:28" ht="23.95" hidden="1" customHeight="1" x14ac:dyDescent="0.2">
      <c r="A369" s="48">
        <v>367</v>
      </c>
      <c r="B369" s="48" t="s">
        <v>607</v>
      </c>
      <c r="C369" s="49"/>
      <c r="D369" s="50"/>
      <c r="E369" s="103" t="str">
        <f>IF(Piedāvājumi!E369="","",IF('Par Iepakojumu Salīdzinājums'!E369=0,"OK",IF('Par 1 apakšvienību Salīdzinājum'!E369=0,"OK","Problem")))</f>
        <v/>
      </c>
      <c r="F369" s="103" t="str">
        <f>IF(Piedāvājumi!F369="","",IF('Par Iepakojumu Salīdzinājums'!F369=0,"OK",IF('Par 1 apakšvienību Salīdzinājum'!F369=0,"OK","Problem")))</f>
        <v/>
      </c>
      <c r="G369" s="103" t="str">
        <f>IF(Piedāvājumi!G369="","",IF('Par Iepakojumu Salīdzinājums'!G369=0,"OK",IF('Par 1 apakšvienību Salīdzinājum'!G369=0,"OK","Problem")))</f>
        <v/>
      </c>
      <c r="H369" s="103" t="str">
        <f>IF(Piedāvājumi!H369="","",IF('Par Iepakojumu Salīdzinājums'!H369=0,"OK",IF('Par 1 apakšvienību Salīdzinājum'!H369=0,"OK","Problem")))</f>
        <v/>
      </c>
      <c r="I369" s="103" t="str">
        <f>IF(Piedāvājumi!I369="","",IF('Par Iepakojumu Salīdzinājums'!I369=0,"OK",IF('Par 1 apakšvienību Salīdzinājum'!I369=0,"OK","Problem")))</f>
        <v/>
      </c>
      <c r="J369" s="103" t="str">
        <f>IF(Piedāvājumi!J369="","",IF('Par Iepakojumu Salīdzinājums'!J369=0,"OK",IF('Par 1 apakšvienību Salīdzinājum'!J369=0,"OK","Problem")))</f>
        <v/>
      </c>
      <c r="K369" s="103" t="str">
        <f>IF(Piedāvājumi!K369="","",IF('Par Iepakojumu Salīdzinājums'!K369=0,"OK",IF('Par 1 apakšvienību Salīdzinājum'!K369=0,"OK","Problem")))</f>
        <v/>
      </c>
      <c r="L369" s="103" t="str">
        <f>IF(Piedāvājumi!L369="","",IF('Par Iepakojumu Salīdzinājums'!L369=0,"OK",IF('Par 1 apakšvienību Salīdzinājum'!L369=0,"OK","Problem")))</f>
        <v/>
      </c>
      <c r="M369" s="103" t="str">
        <f>IF(Piedāvājumi!M369="","",IF('Par Iepakojumu Salīdzinājums'!M369=0,"OK",IF('Par 1 apakšvienību Salīdzinājum'!M369=0,"OK","Problem")))</f>
        <v/>
      </c>
      <c r="N369" s="103" t="str">
        <f>IF(Piedāvājumi!N369="","",IF('Par Iepakojumu Salīdzinājums'!N369=0,"OK",IF('Par 1 apakšvienību Salīdzinājum'!N369=0,"OK","Problem")))</f>
        <v/>
      </c>
      <c r="O369" s="103" t="str">
        <f>IF(Piedāvājumi!O369="","",IF('Par Iepakojumu Salīdzinājums'!O369=0,"OK",IF('Par 1 apakšvienību Salīdzinājum'!O369=0,"OK","Problem")))</f>
        <v/>
      </c>
      <c r="P369" s="103" t="str">
        <f>IF(Piedāvājumi!P369="","",IF('Par Iepakojumu Salīdzinājums'!P369=0,"OK",IF('Par 1 apakšvienību Salīdzinājum'!P369=0,"OK","Problem")))</f>
        <v/>
      </c>
      <c r="Q369" s="103" t="str">
        <f>IF(Piedāvājumi!Q369="","",IF('Par Iepakojumu Salīdzinājums'!Q369=0,"OK",IF('Par 1 apakšvienību Salīdzinājum'!Q369=0,"OK","Problem")))</f>
        <v/>
      </c>
      <c r="R369" s="103" t="e">
        <f>IF(Piedāvājumi!R369="","",IF('Par Iepakojumu Salīdzinājums'!R369=0,"OK",IF('Par 1 apakšvienību Salīdzinājum'!R369=0,"OK","Problem")))</f>
        <v>#REF!</v>
      </c>
      <c r="S369" s="103" t="e">
        <f>IF(Piedāvājumi!S369="","",IF('Par Iepakojumu Salīdzinājums'!S369=0,"OK",IF('Par 1 apakšvienību Salīdzinājum'!S369=0,"OK","Problem")))</f>
        <v>#REF!</v>
      </c>
      <c r="T369" s="103" t="e">
        <f>IF(Piedāvājumi!T369="","",IF('Par Iepakojumu Salīdzinājums'!T369=0,"OK",IF('Par 1 apakšvienību Salīdzinājum'!T369=0,"OK","Problem")))</f>
        <v>#REF!</v>
      </c>
      <c r="U369" s="103" t="str">
        <f>IF(Piedāvājumi!U369="","",IF('Par Iepakojumu Salīdzinājums'!U369=0,"OK",IF('Par 1 apakšvienību Salīdzinājum'!U369=0,"OK","Problem")))</f>
        <v/>
      </c>
      <c r="V369" s="103" t="str">
        <f>IF(Piedāvājumi!V369="","",IF('Par Iepakojumu Salīdzinājums'!V369=0,"OK",IF('Par 1 apakšvienību Salīdzinājum'!V369=0,"OK","Problem")))</f>
        <v/>
      </c>
      <c r="W369" s="103" t="str">
        <f>IF(Piedāvājumi!W369="","",IF('Par Iepakojumu Salīdzinājums'!W369=0,"OK",IF('Par 1 apakšvienību Salīdzinājum'!W369=0,"OK","Problem")))</f>
        <v/>
      </c>
      <c r="X369" s="103" t="str">
        <f>IF(Piedāvājumi!X369="","",IF('Par Iepakojumu Salīdzinājums'!X369=0,"OK",IF('Par 1 apakšvienību Salīdzinājum'!X369=0,"OK","Problem")))</f>
        <v/>
      </c>
      <c r="Y369" s="103" t="e">
        <f>IF(Piedāvājumi!Y369="","",IF('Par Iepakojumu Salīdzinājums'!Y369=0,"OK",IF('Par 1 apakšvienību Salīdzinājum'!Y369=0,"OK","Problem")))</f>
        <v>#REF!</v>
      </c>
      <c r="Z369" s="103" t="str">
        <f>IF(Piedāvājumi!Z369="","",IF('Par Iepakojumu Salīdzinājums'!Z369=0,"OK",IF('Par 1 apakšvienību Salīdzinājum'!Z369=0,"OK","Problem")))</f>
        <v/>
      </c>
      <c r="AA369" s="103" t="str">
        <f>IF(Piedāvājumi!AA369="","",IF('Par Iepakojumu Salīdzinājums'!AA369=0,"OK",IF('Par 1 apakšvienību Salīdzinājum'!AA369=0,"OK","Problem")))</f>
        <v/>
      </c>
      <c r="AB369" s="103" t="str">
        <f>IF(Piedāvājumi!AB369="","",IF('Par Iepakojumu Salīdzinājums'!AB369=0,"OK",IF('Par 1 apakšvienību Salīdzinājum'!AB369=0,"OK","Problem")))</f>
        <v/>
      </c>
    </row>
    <row r="370" spans="1:28" ht="36" hidden="1" customHeight="1" x14ac:dyDescent="0.2">
      <c r="A370" s="48">
        <v>368</v>
      </c>
      <c r="B370" s="48" t="s">
        <v>2154</v>
      </c>
      <c r="C370" s="69" t="s">
        <v>2155</v>
      </c>
      <c r="D370" s="50" t="s">
        <v>2156</v>
      </c>
      <c r="E370" s="103" t="str">
        <f>IF(Piedāvājumi!E370="","",IF('Par Iepakojumu Salīdzinājums'!E370=0,"OK",IF('Par 1 apakšvienību Salīdzinājum'!E370=0,"OK","Problem")))</f>
        <v/>
      </c>
      <c r="F370" s="103" t="str">
        <f>IF(Piedāvājumi!F370="","",IF('Par Iepakojumu Salīdzinājums'!F370=0,"OK",IF('Par 1 apakšvienību Salīdzinājum'!F370=0,"OK","Problem")))</f>
        <v/>
      </c>
      <c r="G370" s="103" t="str">
        <f>IF(Piedāvājumi!G370="","",IF('Par Iepakojumu Salīdzinājums'!G370=0,"OK",IF('Par 1 apakšvienību Salīdzinājum'!G370=0,"OK","Problem")))</f>
        <v/>
      </c>
      <c r="H370" s="103" t="str">
        <f>IF(Piedāvājumi!H370="","",IF('Par Iepakojumu Salīdzinājums'!H370=0,"OK",IF('Par 1 apakšvienību Salīdzinājum'!H370=0,"OK","Problem")))</f>
        <v/>
      </c>
      <c r="I370" s="103" t="str">
        <f>IF(Piedāvājumi!I370="","",IF('Par Iepakojumu Salīdzinājums'!I370=0,"OK",IF('Par 1 apakšvienību Salīdzinājum'!I370=0,"OK","Problem")))</f>
        <v/>
      </c>
      <c r="J370" s="103" t="str">
        <f>IF(Piedāvājumi!J370="","",IF('Par Iepakojumu Salīdzinājums'!J370=0,"OK",IF('Par 1 apakšvienību Salīdzinājum'!J370=0,"OK","Problem")))</f>
        <v/>
      </c>
      <c r="K370" s="103" t="str">
        <f>IF(Piedāvājumi!K370="","",IF('Par Iepakojumu Salīdzinājums'!K370=0,"OK",IF('Par 1 apakšvienību Salīdzinājum'!K370=0,"OK","Problem")))</f>
        <v/>
      </c>
      <c r="L370" s="103" t="str">
        <f>IF(Piedāvājumi!L370="","",IF('Par Iepakojumu Salīdzinājums'!L370=0,"OK",IF('Par 1 apakšvienību Salīdzinājum'!L370=0,"OK","Problem")))</f>
        <v/>
      </c>
      <c r="M370" s="103" t="str">
        <f>IF(Piedāvājumi!M370="","",IF('Par Iepakojumu Salīdzinājums'!M370=0,"OK",IF('Par 1 apakšvienību Salīdzinājum'!M370=0,"OK","Problem")))</f>
        <v/>
      </c>
      <c r="N370" s="103" t="str">
        <f>IF(Piedāvājumi!N370="","",IF('Par Iepakojumu Salīdzinājums'!N370=0,"OK",IF('Par 1 apakšvienību Salīdzinājum'!N370=0,"OK","Problem")))</f>
        <v/>
      </c>
      <c r="O370" s="103" t="str">
        <f>IF(Piedāvājumi!O370="","",IF('Par Iepakojumu Salīdzinājums'!O370=0,"OK",IF('Par 1 apakšvienību Salīdzinājum'!O370=0,"OK","Problem")))</f>
        <v/>
      </c>
      <c r="P370" s="103" t="str">
        <f>IF(Piedāvājumi!P370="","",IF('Par Iepakojumu Salīdzinājums'!P370=0,"OK",IF('Par 1 apakšvienību Salīdzinājum'!P370=0,"OK","Problem")))</f>
        <v/>
      </c>
      <c r="Q370" s="103" t="str">
        <f>IF(Piedāvājumi!Q370="","",IF('Par Iepakojumu Salīdzinājums'!Q370=0,"OK",IF('Par 1 apakšvienību Salīdzinājum'!Q370=0,"OK","Problem")))</f>
        <v/>
      </c>
      <c r="R370" s="103" t="str">
        <f>IF(Piedāvājumi!R370="","",IF('Par Iepakojumu Salīdzinājums'!R370=0,"OK",IF('Par 1 apakšvienību Salīdzinājum'!R370=0,"OK","Problem")))</f>
        <v/>
      </c>
      <c r="S370" s="103" t="e">
        <f>IF(Piedāvājumi!S370="","",IF('Par Iepakojumu Salīdzinājums'!S370=0,"OK",IF('Par 1 apakšvienību Salīdzinājum'!S370=0,"OK","Problem")))</f>
        <v>#REF!</v>
      </c>
      <c r="T370" s="103" t="e">
        <f>IF(Piedāvājumi!T370="","",IF('Par Iepakojumu Salīdzinājums'!T370=0,"OK",IF('Par 1 apakšvienību Salīdzinājum'!T370=0,"OK","Problem")))</f>
        <v>#REF!</v>
      </c>
      <c r="U370" s="103" t="str">
        <f>IF(Piedāvājumi!U370="","",IF('Par Iepakojumu Salīdzinājums'!U370=0,"OK",IF('Par 1 apakšvienību Salīdzinājum'!U370=0,"OK","Problem")))</f>
        <v/>
      </c>
      <c r="V370" s="103" t="str">
        <f>IF(Piedāvājumi!V370="","",IF('Par Iepakojumu Salīdzinājums'!V370=0,"OK",IF('Par 1 apakšvienību Salīdzinājum'!V370=0,"OK","Problem")))</f>
        <v/>
      </c>
      <c r="W370" s="103" t="str">
        <f>IF(Piedāvājumi!W370="","",IF('Par Iepakojumu Salīdzinājums'!W370=0,"OK",IF('Par 1 apakšvienību Salīdzinājum'!W370=0,"OK","Problem")))</f>
        <v/>
      </c>
      <c r="X370" s="103" t="str">
        <f>IF(Piedāvājumi!X370="","",IF('Par Iepakojumu Salīdzinājums'!X370=0,"OK",IF('Par 1 apakšvienību Salīdzinājum'!X370=0,"OK","Problem")))</f>
        <v/>
      </c>
      <c r="Y370" s="103" t="str">
        <f>IF(Piedāvājumi!Y370="","",IF('Par Iepakojumu Salīdzinājums'!Y370=0,"OK",IF('Par 1 apakšvienību Salīdzinājum'!Y370=0,"OK","Problem")))</f>
        <v/>
      </c>
      <c r="Z370" s="103" t="str">
        <f>IF(Piedāvājumi!Z370="","",IF('Par Iepakojumu Salīdzinājums'!Z370=0,"OK",IF('Par 1 apakšvienību Salīdzinājum'!Z370=0,"OK","Problem")))</f>
        <v/>
      </c>
      <c r="AA370" s="103" t="str">
        <f>IF(Piedāvājumi!AA370="","",IF('Par Iepakojumu Salīdzinājums'!AA370=0,"OK",IF('Par 1 apakšvienību Salīdzinājum'!AA370=0,"OK","Problem")))</f>
        <v/>
      </c>
      <c r="AB370" s="103" t="str">
        <f>IF(Piedāvājumi!AB370="","",IF('Par Iepakojumu Salīdzinājums'!AB370=0,"OK",IF('Par 1 apakšvienību Salīdzinājum'!AB370=0,"OK","Problem")))</f>
        <v/>
      </c>
    </row>
    <row r="371" spans="1:28" ht="23.95" hidden="1" customHeight="1" x14ac:dyDescent="0.2">
      <c r="A371" s="48">
        <v>369</v>
      </c>
      <c r="B371" s="48" t="s">
        <v>2157</v>
      </c>
      <c r="C371" s="69" t="s">
        <v>610</v>
      </c>
      <c r="D371" s="50" t="s">
        <v>115</v>
      </c>
      <c r="E371" s="103" t="str">
        <f>IF(Piedāvājumi!E371="","",IF('Par Iepakojumu Salīdzinājums'!E371=0,"OK",IF('Par 1 apakšvienību Salīdzinājum'!E371=0,"OK","Problem")))</f>
        <v/>
      </c>
      <c r="F371" s="103" t="str">
        <f>IF(Piedāvājumi!F371="","",IF('Par Iepakojumu Salīdzinājums'!F371=0,"OK",IF('Par 1 apakšvienību Salīdzinājum'!F371=0,"OK","Problem")))</f>
        <v/>
      </c>
      <c r="G371" s="103" t="str">
        <f>IF(Piedāvājumi!G371="","",IF('Par Iepakojumu Salīdzinājums'!G371=0,"OK",IF('Par 1 apakšvienību Salīdzinājum'!G371=0,"OK","Problem")))</f>
        <v/>
      </c>
      <c r="H371" s="103" t="str">
        <f>IF(Piedāvājumi!H371="","",IF('Par Iepakojumu Salīdzinājums'!H371=0,"OK",IF('Par 1 apakšvienību Salīdzinājum'!H371=0,"OK","Problem")))</f>
        <v/>
      </c>
      <c r="I371" s="103" t="str">
        <f>IF(Piedāvājumi!I371="","",IF('Par Iepakojumu Salīdzinājums'!I371=0,"OK",IF('Par 1 apakšvienību Salīdzinājum'!I371=0,"OK","Problem")))</f>
        <v/>
      </c>
      <c r="J371" s="103" t="str">
        <f>IF(Piedāvājumi!J371="","",IF('Par Iepakojumu Salīdzinājums'!J371=0,"OK",IF('Par 1 apakšvienību Salīdzinājum'!J371=0,"OK","Problem")))</f>
        <v/>
      </c>
      <c r="K371" s="103" t="str">
        <f>IF(Piedāvājumi!K371="","",IF('Par Iepakojumu Salīdzinājums'!K371=0,"OK",IF('Par 1 apakšvienību Salīdzinājum'!K371=0,"OK","Problem")))</f>
        <v/>
      </c>
      <c r="L371" s="103" t="str">
        <f>IF(Piedāvājumi!L371="","",IF('Par Iepakojumu Salīdzinājums'!L371=0,"OK",IF('Par 1 apakšvienību Salīdzinājum'!L371=0,"OK","Problem")))</f>
        <v/>
      </c>
      <c r="M371" s="103" t="str">
        <f>IF(Piedāvājumi!M371="","",IF('Par Iepakojumu Salīdzinājums'!M371=0,"OK",IF('Par 1 apakšvienību Salīdzinājum'!M371=0,"OK","Problem")))</f>
        <v/>
      </c>
      <c r="N371" s="103" t="e">
        <f>IF(Piedāvājumi!N371="","",IF('Par Iepakojumu Salīdzinājums'!N371=0,"OK",IF('Par 1 apakšvienību Salīdzinājum'!N371=0,"OK","Problem")))</f>
        <v>#REF!</v>
      </c>
      <c r="O371" s="103" t="str">
        <f>IF(Piedāvājumi!O371="","",IF('Par Iepakojumu Salīdzinājums'!O371=0,"OK",IF('Par 1 apakšvienību Salīdzinājum'!O371=0,"OK","Problem")))</f>
        <v/>
      </c>
      <c r="P371" s="103" t="str">
        <f>IF(Piedāvājumi!P371="","",IF('Par Iepakojumu Salīdzinājums'!P371=0,"OK",IF('Par 1 apakšvienību Salīdzinājum'!P371=0,"OK","Problem")))</f>
        <v/>
      </c>
      <c r="Q371" s="103" t="e">
        <f>IF(Piedāvājumi!Q371="","",IF('Par Iepakojumu Salīdzinājums'!Q371=0,"OK",IF('Par 1 apakšvienību Salīdzinājum'!Q371=0,"OK","Problem")))</f>
        <v>#REF!</v>
      </c>
      <c r="R371" s="103" t="str">
        <f>IF(Piedāvājumi!R371="","",IF('Par Iepakojumu Salīdzinājums'!R371=0,"OK",IF('Par 1 apakšvienību Salīdzinājum'!R371=0,"OK","Problem")))</f>
        <v/>
      </c>
      <c r="S371" s="103" t="str">
        <f>IF(Piedāvājumi!S371="","",IF('Par Iepakojumu Salīdzinājums'!S371=0,"OK",IF('Par 1 apakšvienību Salīdzinājum'!S371=0,"OK","Problem")))</f>
        <v/>
      </c>
      <c r="T371" s="103" t="str">
        <f>IF(Piedāvājumi!T371="","",IF('Par Iepakojumu Salīdzinājums'!T371=0,"OK",IF('Par 1 apakšvienību Salīdzinājum'!T371=0,"OK","Problem")))</f>
        <v/>
      </c>
      <c r="U371" s="103" t="e">
        <f>IF(Piedāvājumi!U371="","",IF('Par Iepakojumu Salīdzinājums'!U371=0,"OK",IF('Par 1 apakšvienību Salīdzinājum'!U371=0,"OK","Problem")))</f>
        <v>#REF!</v>
      </c>
      <c r="V371" s="103" t="str">
        <f>IF(Piedāvājumi!V371="","",IF('Par Iepakojumu Salīdzinājums'!V371=0,"OK",IF('Par 1 apakšvienību Salīdzinājum'!V371=0,"OK","Problem")))</f>
        <v/>
      </c>
      <c r="W371" s="103" t="str">
        <f>IF(Piedāvājumi!W371="","",IF('Par Iepakojumu Salīdzinājums'!W371=0,"OK",IF('Par 1 apakšvienību Salīdzinājum'!W371=0,"OK","Problem")))</f>
        <v/>
      </c>
      <c r="X371" s="103" t="e">
        <f>IF(Piedāvājumi!X371="","",IF('Par Iepakojumu Salīdzinājums'!X371=0,"OK",IF('Par 1 apakšvienību Salīdzinājum'!X371=0,"OK","Problem")))</f>
        <v>#REF!</v>
      </c>
      <c r="Y371" s="103" t="e">
        <f>IF(Piedāvājumi!Y371="","",IF('Par Iepakojumu Salīdzinājums'!Y371=0,"OK",IF('Par 1 apakšvienību Salīdzinājum'!Y371=0,"OK","Problem")))</f>
        <v>#REF!</v>
      </c>
      <c r="Z371" s="103" t="str">
        <f>IF(Piedāvājumi!Z371="","",IF('Par Iepakojumu Salīdzinājums'!Z371=0,"OK",IF('Par 1 apakšvienību Salīdzinājum'!Z371=0,"OK","Problem")))</f>
        <v/>
      </c>
      <c r="AA371" s="103" t="str">
        <f>IF(Piedāvājumi!AA371="","",IF('Par Iepakojumu Salīdzinājums'!AA371=0,"OK",IF('Par 1 apakšvienību Salīdzinājum'!AA371=0,"OK","Problem")))</f>
        <v/>
      </c>
      <c r="AB371" s="103" t="str">
        <f>IF(Piedāvājumi!AB371="","",IF('Par Iepakojumu Salīdzinājums'!AB371=0,"OK",IF('Par 1 apakšvienību Salīdzinājum'!AB371=0,"OK","Problem")))</f>
        <v/>
      </c>
    </row>
    <row r="372" spans="1:28" ht="23.95" hidden="1" customHeight="1" x14ac:dyDescent="0.2">
      <c r="A372" s="48">
        <v>370</v>
      </c>
      <c r="B372" s="48" t="s">
        <v>2158</v>
      </c>
      <c r="C372" s="69" t="s">
        <v>612</v>
      </c>
      <c r="D372" s="50" t="s">
        <v>115</v>
      </c>
      <c r="E372" s="103" t="str">
        <f>IF(Piedāvājumi!E372="","",IF('Par Iepakojumu Salīdzinājums'!E372=0,"OK",IF('Par 1 apakšvienību Salīdzinājum'!E372=0,"OK","Problem")))</f>
        <v/>
      </c>
      <c r="F372" s="103" t="str">
        <f>IF(Piedāvājumi!F372="","",IF('Par Iepakojumu Salīdzinājums'!F372=0,"OK",IF('Par 1 apakšvienību Salīdzinājum'!F372=0,"OK","Problem")))</f>
        <v/>
      </c>
      <c r="G372" s="103" t="str">
        <f>IF(Piedāvājumi!G372="","",IF('Par Iepakojumu Salīdzinājums'!G372=0,"OK",IF('Par 1 apakšvienību Salīdzinājum'!G372=0,"OK","Problem")))</f>
        <v/>
      </c>
      <c r="H372" s="103" t="str">
        <f>IF(Piedāvājumi!H372="","",IF('Par Iepakojumu Salīdzinājums'!H372=0,"OK",IF('Par 1 apakšvienību Salīdzinājum'!H372=0,"OK","Problem")))</f>
        <v/>
      </c>
      <c r="I372" s="103" t="str">
        <f>IF(Piedāvājumi!I372="","",IF('Par Iepakojumu Salīdzinājums'!I372=0,"OK",IF('Par 1 apakšvienību Salīdzinājum'!I372=0,"OK","Problem")))</f>
        <v/>
      </c>
      <c r="J372" s="103" t="str">
        <f>IF(Piedāvājumi!J372="","",IF('Par Iepakojumu Salīdzinājums'!J372=0,"OK",IF('Par 1 apakšvienību Salīdzinājum'!J372=0,"OK","Problem")))</f>
        <v/>
      </c>
      <c r="K372" s="103" t="str">
        <f>IF(Piedāvājumi!K372="","",IF('Par Iepakojumu Salīdzinājums'!K372=0,"OK",IF('Par 1 apakšvienību Salīdzinājum'!K372=0,"OK","Problem")))</f>
        <v/>
      </c>
      <c r="L372" s="103" t="str">
        <f>IF(Piedāvājumi!L372="","",IF('Par Iepakojumu Salīdzinājums'!L372=0,"OK",IF('Par 1 apakšvienību Salīdzinājum'!L372=0,"OK","Problem")))</f>
        <v/>
      </c>
      <c r="M372" s="103" t="str">
        <f>IF(Piedāvājumi!M372="","",IF('Par Iepakojumu Salīdzinājums'!M372=0,"OK",IF('Par 1 apakšvienību Salīdzinājum'!M372=0,"OK","Problem")))</f>
        <v/>
      </c>
      <c r="N372" s="103" t="e">
        <f>IF(Piedāvājumi!N372="","",IF('Par Iepakojumu Salīdzinājums'!N372=0,"OK",IF('Par 1 apakšvienību Salīdzinājum'!N372=0,"OK","Problem")))</f>
        <v>#REF!</v>
      </c>
      <c r="O372" s="103" t="str">
        <f>IF(Piedāvājumi!O372="","",IF('Par Iepakojumu Salīdzinājums'!O372=0,"OK",IF('Par 1 apakšvienību Salīdzinājum'!O372=0,"OK","Problem")))</f>
        <v/>
      </c>
      <c r="P372" s="103" t="str">
        <f>IF(Piedāvājumi!P372="","",IF('Par Iepakojumu Salīdzinājums'!P372=0,"OK",IF('Par 1 apakšvienību Salīdzinājum'!P372=0,"OK","Problem")))</f>
        <v/>
      </c>
      <c r="Q372" s="103" t="e">
        <f>IF(Piedāvājumi!Q372="","",IF('Par Iepakojumu Salīdzinājums'!Q372=0,"OK",IF('Par 1 apakšvienību Salīdzinājum'!Q372=0,"OK","Problem")))</f>
        <v>#REF!</v>
      </c>
      <c r="R372" s="103" t="str">
        <f>IF(Piedāvājumi!R372="","",IF('Par Iepakojumu Salīdzinājums'!R372=0,"OK",IF('Par 1 apakšvienību Salīdzinājum'!R372=0,"OK","Problem")))</f>
        <v/>
      </c>
      <c r="S372" s="103" t="str">
        <f>IF(Piedāvājumi!S372="","",IF('Par Iepakojumu Salīdzinājums'!S372=0,"OK",IF('Par 1 apakšvienību Salīdzinājum'!S372=0,"OK","Problem")))</f>
        <v/>
      </c>
      <c r="T372" s="103" t="str">
        <f>IF(Piedāvājumi!T372="","",IF('Par Iepakojumu Salīdzinājums'!T372=0,"OK",IF('Par 1 apakšvienību Salīdzinājum'!T372=0,"OK","Problem")))</f>
        <v/>
      </c>
      <c r="U372" s="103" t="e">
        <f>IF(Piedāvājumi!U372="","",IF('Par Iepakojumu Salīdzinājums'!U372=0,"OK",IF('Par 1 apakšvienību Salīdzinājum'!U372=0,"OK","Problem")))</f>
        <v>#REF!</v>
      </c>
      <c r="V372" s="103" t="str">
        <f>IF(Piedāvājumi!V372="","",IF('Par Iepakojumu Salīdzinājums'!V372=0,"OK",IF('Par 1 apakšvienību Salīdzinājum'!V372=0,"OK","Problem")))</f>
        <v/>
      </c>
      <c r="W372" s="103" t="str">
        <f>IF(Piedāvājumi!W372="","",IF('Par Iepakojumu Salīdzinājums'!W372=0,"OK",IF('Par 1 apakšvienību Salīdzinājum'!W372=0,"OK","Problem")))</f>
        <v/>
      </c>
      <c r="X372" s="103" t="e">
        <f>IF(Piedāvājumi!X372="","",IF('Par Iepakojumu Salīdzinājums'!X372=0,"OK",IF('Par 1 apakšvienību Salīdzinājum'!X372=0,"OK","Problem")))</f>
        <v>#REF!</v>
      </c>
      <c r="Y372" s="103" t="e">
        <f>IF(Piedāvājumi!Y372="","",IF('Par Iepakojumu Salīdzinājums'!Y372=0,"OK",IF('Par 1 apakšvienību Salīdzinājum'!Y372=0,"OK","Problem")))</f>
        <v>#REF!</v>
      </c>
      <c r="Z372" s="103" t="str">
        <f>IF(Piedāvājumi!Z372="","",IF('Par Iepakojumu Salīdzinājums'!Z372=0,"OK",IF('Par 1 apakšvienību Salīdzinājum'!Z372=0,"OK","Problem")))</f>
        <v/>
      </c>
      <c r="AA372" s="103" t="str">
        <f>IF(Piedāvājumi!AA372="","",IF('Par Iepakojumu Salīdzinājums'!AA372=0,"OK",IF('Par 1 apakšvienību Salīdzinājum'!AA372=0,"OK","Problem")))</f>
        <v/>
      </c>
      <c r="AB372" s="103" t="str">
        <f>IF(Piedāvājumi!AB372="","",IF('Par Iepakojumu Salīdzinājums'!AB372=0,"OK",IF('Par 1 apakšvienību Salīdzinājum'!AB372=0,"OK","Problem")))</f>
        <v/>
      </c>
    </row>
    <row r="373" spans="1:28" ht="23.95" hidden="1" customHeight="1" x14ac:dyDescent="0.2">
      <c r="A373" s="48">
        <v>371</v>
      </c>
      <c r="B373" s="48" t="s">
        <v>2159</v>
      </c>
      <c r="C373" s="69" t="s">
        <v>614</v>
      </c>
      <c r="D373" s="50" t="s">
        <v>115</v>
      </c>
      <c r="E373" s="103" t="str">
        <f>IF(Piedāvājumi!E373="","",IF('Par Iepakojumu Salīdzinājums'!E373=0,"OK",IF('Par 1 apakšvienību Salīdzinājum'!E373=0,"OK","Problem")))</f>
        <v/>
      </c>
      <c r="F373" s="103" t="str">
        <f>IF(Piedāvājumi!F373="","",IF('Par Iepakojumu Salīdzinājums'!F373=0,"OK",IF('Par 1 apakšvienību Salīdzinājum'!F373=0,"OK","Problem")))</f>
        <v/>
      </c>
      <c r="G373" s="103" t="str">
        <f>IF(Piedāvājumi!G373="","",IF('Par Iepakojumu Salīdzinājums'!G373=0,"OK",IF('Par 1 apakšvienību Salīdzinājum'!G373=0,"OK","Problem")))</f>
        <v/>
      </c>
      <c r="H373" s="103" t="str">
        <f>IF(Piedāvājumi!H373="","",IF('Par Iepakojumu Salīdzinājums'!H373=0,"OK",IF('Par 1 apakšvienību Salīdzinājum'!H373=0,"OK","Problem")))</f>
        <v/>
      </c>
      <c r="I373" s="103" t="str">
        <f>IF(Piedāvājumi!I373="","",IF('Par Iepakojumu Salīdzinājums'!I373=0,"OK",IF('Par 1 apakšvienību Salīdzinājum'!I373=0,"OK","Problem")))</f>
        <v/>
      </c>
      <c r="J373" s="103" t="str">
        <f>IF(Piedāvājumi!J373="","",IF('Par Iepakojumu Salīdzinājums'!J373=0,"OK",IF('Par 1 apakšvienību Salīdzinājum'!J373=0,"OK","Problem")))</f>
        <v/>
      </c>
      <c r="K373" s="103" t="str">
        <f>IF(Piedāvājumi!K373="","",IF('Par Iepakojumu Salīdzinājums'!K373=0,"OK",IF('Par 1 apakšvienību Salīdzinājum'!K373=0,"OK","Problem")))</f>
        <v/>
      </c>
      <c r="L373" s="103" t="str">
        <f>IF(Piedāvājumi!L373="","",IF('Par Iepakojumu Salīdzinājums'!L373=0,"OK",IF('Par 1 apakšvienību Salīdzinājum'!L373=0,"OK","Problem")))</f>
        <v/>
      </c>
      <c r="M373" s="103" t="str">
        <f>IF(Piedāvājumi!M373="","",IF('Par Iepakojumu Salīdzinājums'!M373=0,"OK",IF('Par 1 apakšvienību Salīdzinājum'!M373=0,"OK","Problem")))</f>
        <v/>
      </c>
      <c r="N373" s="103" t="e">
        <f>IF(Piedāvājumi!N373="","",IF('Par Iepakojumu Salīdzinājums'!N373=0,"OK",IF('Par 1 apakšvienību Salīdzinājum'!N373=0,"OK","Problem")))</f>
        <v>#REF!</v>
      </c>
      <c r="O373" s="103" t="str">
        <f>IF(Piedāvājumi!O373="","",IF('Par Iepakojumu Salīdzinājums'!O373=0,"OK",IF('Par 1 apakšvienību Salīdzinājum'!O373=0,"OK","Problem")))</f>
        <v/>
      </c>
      <c r="P373" s="103" t="str">
        <f>IF(Piedāvājumi!P373="","",IF('Par Iepakojumu Salīdzinājums'!P373=0,"OK",IF('Par 1 apakšvienību Salīdzinājum'!P373=0,"OK","Problem")))</f>
        <v/>
      </c>
      <c r="Q373" s="103" t="e">
        <f>IF(Piedāvājumi!Q373="","",IF('Par Iepakojumu Salīdzinājums'!Q373=0,"OK",IF('Par 1 apakšvienību Salīdzinājum'!Q373=0,"OK","Problem")))</f>
        <v>#REF!</v>
      </c>
      <c r="R373" s="103" t="str">
        <f>IF(Piedāvājumi!R373="","",IF('Par Iepakojumu Salīdzinājums'!R373=0,"OK",IF('Par 1 apakšvienību Salīdzinājum'!R373=0,"OK","Problem")))</f>
        <v/>
      </c>
      <c r="S373" s="103" t="str">
        <f>IF(Piedāvājumi!S373="","",IF('Par Iepakojumu Salīdzinājums'!S373=0,"OK",IF('Par 1 apakšvienību Salīdzinājum'!S373=0,"OK","Problem")))</f>
        <v/>
      </c>
      <c r="T373" s="103" t="str">
        <f>IF(Piedāvājumi!T373="","",IF('Par Iepakojumu Salīdzinājums'!T373=0,"OK",IF('Par 1 apakšvienību Salīdzinājum'!T373=0,"OK","Problem")))</f>
        <v/>
      </c>
      <c r="U373" s="103" t="e">
        <f>IF(Piedāvājumi!U373="","",IF('Par Iepakojumu Salīdzinājums'!U373=0,"OK",IF('Par 1 apakšvienību Salīdzinājum'!U373=0,"OK","Problem")))</f>
        <v>#REF!</v>
      </c>
      <c r="V373" s="103" t="str">
        <f>IF(Piedāvājumi!V373="","",IF('Par Iepakojumu Salīdzinājums'!V373=0,"OK",IF('Par 1 apakšvienību Salīdzinājum'!V373=0,"OK","Problem")))</f>
        <v/>
      </c>
      <c r="W373" s="103" t="str">
        <f>IF(Piedāvājumi!W373="","",IF('Par Iepakojumu Salīdzinājums'!W373=0,"OK",IF('Par 1 apakšvienību Salīdzinājum'!W373=0,"OK","Problem")))</f>
        <v/>
      </c>
      <c r="X373" s="103" t="e">
        <f>IF(Piedāvājumi!X373="","",IF('Par Iepakojumu Salīdzinājums'!X373=0,"OK",IF('Par 1 apakšvienību Salīdzinājum'!X373=0,"OK","Problem")))</f>
        <v>#REF!</v>
      </c>
      <c r="Y373" s="103" t="e">
        <f>IF(Piedāvājumi!Y373="","",IF('Par Iepakojumu Salīdzinājums'!Y373=0,"OK",IF('Par 1 apakšvienību Salīdzinājum'!Y373=0,"OK","Problem")))</f>
        <v>#REF!</v>
      </c>
      <c r="Z373" s="103" t="str">
        <f>IF(Piedāvājumi!Z373="","",IF('Par Iepakojumu Salīdzinājums'!Z373=0,"OK",IF('Par 1 apakšvienību Salīdzinājum'!Z373=0,"OK","Problem")))</f>
        <v/>
      </c>
      <c r="AA373" s="103" t="str">
        <f>IF(Piedāvājumi!AA373="","",IF('Par Iepakojumu Salīdzinājums'!AA373=0,"OK",IF('Par 1 apakšvienību Salīdzinājum'!AA373=0,"OK","Problem")))</f>
        <v/>
      </c>
      <c r="AB373" s="103" t="str">
        <f>IF(Piedāvājumi!AB373="","",IF('Par Iepakojumu Salīdzinājums'!AB373=0,"OK",IF('Par 1 apakšvienību Salīdzinājum'!AB373=0,"OK","Problem")))</f>
        <v/>
      </c>
    </row>
    <row r="374" spans="1:28" ht="23.95" hidden="1" customHeight="1" x14ac:dyDescent="0.2">
      <c r="A374" s="48">
        <v>372</v>
      </c>
      <c r="B374" s="48" t="s">
        <v>2160</v>
      </c>
      <c r="C374" s="69" t="s">
        <v>616</v>
      </c>
      <c r="D374" s="50" t="s">
        <v>115</v>
      </c>
      <c r="E374" s="103" t="str">
        <f>IF(Piedāvājumi!E374="","",IF('Par Iepakojumu Salīdzinājums'!E374=0,"OK",IF('Par 1 apakšvienību Salīdzinājum'!E374=0,"OK","Problem")))</f>
        <v/>
      </c>
      <c r="F374" s="103" t="str">
        <f>IF(Piedāvājumi!F374="","",IF('Par Iepakojumu Salīdzinājums'!F374=0,"OK",IF('Par 1 apakšvienību Salīdzinājum'!F374=0,"OK","Problem")))</f>
        <v/>
      </c>
      <c r="G374" s="103" t="str">
        <f>IF(Piedāvājumi!G374="","",IF('Par Iepakojumu Salīdzinājums'!G374=0,"OK",IF('Par 1 apakšvienību Salīdzinājum'!G374=0,"OK","Problem")))</f>
        <v/>
      </c>
      <c r="H374" s="103" t="str">
        <f>IF(Piedāvājumi!H374="","",IF('Par Iepakojumu Salīdzinājums'!H374=0,"OK",IF('Par 1 apakšvienību Salīdzinājum'!H374=0,"OK","Problem")))</f>
        <v/>
      </c>
      <c r="I374" s="103" t="str">
        <f>IF(Piedāvājumi!I374="","",IF('Par Iepakojumu Salīdzinājums'!I374=0,"OK",IF('Par 1 apakšvienību Salīdzinājum'!I374=0,"OK","Problem")))</f>
        <v/>
      </c>
      <c r="J374" s="103" t="str">
        <f>IF(Piedāvājumi!J374="","",IF('Par Iepakojumu Salīdzinājums'!J374=0,"OK",IF('Par 1 apakšvienību Salīdzinājum'!J374=0,"OK","Problem")))</f>
        <v/>
      </c>
      <c r="K374" s="103" t="str">
        <f>IF(Piedāvājumi!K374="","",IF('Par Iepakojumu Salīdzinājums'!K374=0,"OK",IF('Par 1 apakšvienību Salīdzinājum'!K374=0,"OK","Problem")))</f>
        <v/>
      </c>
      <c r="L374" s="103" t="str">
        <f>IF(Piedāvājumi!L374="","",IF('Par Iepakojumu Salīdzinājums'!L374=0,"OK",IF('Par 1 apakšvienību Salīdzinājum'!L374=0,"OK","Problem")))</f>
        <v/>
      </c>
      <c r="M374" s="103" t="str">
        <f>IF(Piedāvājumi!M374="","",IF('Par Iepakojumu Salīdzinājums'!M374=0,"OK",IF('Par 1 apakšvienību Salīdzinājum'!M374=0,"OK","Problem")))</f>
        <v/>
      </c>
      <c r="N374" s="103" t="e">
        <f>IF(Piedāvājumi!N374="","",IF('Par Iepakojumu Salīdzinājums'!N374=0,"OK",IF('Par 1 apakšvienību Salīdzinājum'!N374=0,"OK","Problem")))</f>
        <v>#REF!</v>
      </c>
      <c r="O374" s="103" t="str">
        <f>IF(Piedāvājumi!O374="","",IF('Par Iepakojumu Salīdzinājums'!O374=0,"OK",IF('Par 1 apakšvienību Salīdzinājum'!O374=0,"OK","Problem")))</f>
        <v/>
      </c>
      <c r="P374" s="103" t="str">
        <f>IF(Piedāvājumi!P374="","",IF('Par Iepakojumu Salīdzinājums'!P374=0,"OK",IF('Par 1 apakšvienību Salīdzinājum'!P374=0,"OK","Problem")))</f>
        <v/>
      </c>
      <c r="Q374" s="103" t="e">
        <f>IF(Piedāvājumi!Q374="","",IF('Par Iepakojumu Salīdzinājums'!Q374=0,"OK",IF('Par 1 apakšvienību Salīdzinājum'!Q374=0,"OK","Problem")))</f>
        <v>#REF!</v>
      </c>
      <c r="R374" s="103" t="str">
        <f>IF(Piedāvājumi!R374="","",IF('Par Iepakojumu Salīdzinājums'!R374=0,"OK",IF('Par 1 apakšvienību Salīdzinājum'!R374=0,"OK","Problem")))</f>
        <v/>
      </c>
      <c r="S374" s="103" t="str">
        <f>IF(Piedāvājumi!S374="","",IF('Par Iepakojumu Salīdzinājums'!S374=0,"OK",IF('Par 1 apakšvienību Salīdzinājum'!S374=0,"OK","Problem")))</f>
        <v/>
      </c>
      <c r="T374" s="103" t="str">
        <f>IF(Piedāvājumi!T374="","",IF('Par Iepakojumu Salīdzinājums'!T374=0,"OK",IF('Par 1 apakšvienību Salīdzinājum'!T374=0,"OK","Problem")))</f>
        <v/>
      </c>
      <c r="U374" s="103" t="e">
        <f>IF(Piedāvājumi!U374="","",IF('Par Iepakojumu Salīdzinājums'!U374=0,"OK",IF('Par 1 apakšvienību Salīdzinājum'!U374=0,"OK","Problem")))</f>
        <v>#REF!</v>
      </c>
      <c r="V374" s="103" t="str">
        <f>IF(Piedāvājumi!V374="","",IF('Par Iepakojumu Salīdzinājums'!V374=0,"OK",IF('Par 1 apakšvienību Salīdzinājum'!V374=0,"OK","Problem")))</f>
        <v/>
      </c>
      <c r="W374" s="103" t="str">
        <f>IF(Piedāvājumi!W374="","",IF('Par Iepakojumu Salīdzinājums'!W374=0,"OK",IF('Par 1 apakšvienību Salīdzinājum'!W374=0,"OK","Problem")))</f>
        <v/>
      </c>
      <c r="X374" s="103" t="e">
        <f>IF(Piedāvājumi!X374="","",IF('Par Iepakojumu Salīdzinājums'!X374=0,"OK",IF('Par 1 apakšvienību Salīdzinājum'!X374=0,"OK","Problem")))</f>
        <v>#REF!</v>
      </c>
      <c r="Y374" s="103" t="e">
        <f>IF(Piedāvājumi!Y374="","",IF('Par Iepakojumu Salīdzinājums'!Y374=0,"OK",IF('Par 1 apakšvienību Salīdzinājum'!Y374=0,"OK","Problem")))</f>
        <v>#REF!</v>
      </c>
      <c r="Z374" s="103" t="str">
        <f>IF(Piedāvājumi!Z374="","",IF('Par Iepakojumu Salīdzinājums'!Z374=0,"OK",IF('Par 1 apakšvienību Salīdzinājum'!Z374=0,"OK","Problem")))</f>
        <v/>
      </c>
      <c r="AA374" s="103" t="str">
        <f>IF(Piedāvājumi!AA374="","",IF('Par Iepakojumu Salīdzinājums'!AA374=0,"OK",IF('Par 1 apakšvienību Salīdzinājum'!AA374=0,"OK","Problem")))</f>
        <v/>
      </c>
      <c r="AB374" s="103" t="str">
        <f>IF(Piedāvājumi!AB374="","",IF('Par Iepakojumu Salīdzinājums'!AB374=0,"OK",IF('Par 1 apakšvienību Salīdzinājum'!AB374=0,"OK","Problem")))</f>
        <v/>
      </c>
    </row>
    <row r="375" spans="1:28" ht="23.95" hidden="1" customHeight="1" x14ac:dyDescent="0.2">
      <c r="A375" s="48">
        <v>373</v>
      </c>
      <c r="B375" s="48" t="s">
        <v>2161</v>
      </c>
      <c r="C375" s="69" t="s">
        <v>618</v>
      </c>
      <c r="D375" s="50" t="s">
        <v>115</v>
      </c>
      <c r="E375" s="103" t="str">
        <f>IF(Piedāvājumi!E375="","",IF('Par Iepakojumu Salīdzinājums'!E375=0,"OK",IF('Par 1 apakšvienību Salīdzinājum'!E375=0,"OK","Problem")))</f>
        <v/>
      </c>
      <c r="F375" s="103" t="str">
        <f>IF(Piedāvājumi!F375="","",IF('Par Iepakojumu Salīdzinājums'!F375=0,"OK",IF('Par 1 apakšvienību Salīdzinājum'!F375=0,"OK","Problem")))</f>
        <v/>
      </c>
      <c r="G375" s="103" t="str">
        <f>IF(Piedāvājumi!G375="","",IF('Par Iepakojumu Salīdzinājums'!G375=0,"OK",IF('Par 1 apakšvienību Salīdzinājum'!G375=0,"OK","Problem")))</f>
        <v/>
      </c>
      <c r="H375" s="103" t="str">
        <f>IF(Piedāvājumi!H375="","",IF('Par Iepakojumu Salīdzinājums'!H375=0,"OK",IF('Par 1 apakšvienību Salīdzinājum'!H375=0,"OK","Problem")))</f>
        <v/>
      </c>
      <c r="I375" s="103" t="str">
        <f>IF(Piedāvājumi!I375="","",IF('Par Iepakojumu Salīdzinājums'!I375=0,"OK",IF('Par 1 apakšvienību Salīdzinājum'!I375=0,"OK","Problem")))</f>
        <v/>
      </c>
      <c r="J375" s="103" t="str">
        <f>IF(Piedāvājumi!J375="","",IF('Par Iepakojumu Salīdzinājums'!J375=0,"OK",IF('Par 1 apakšvienību Salīdzinājum'!J375=0,"OK","Problem")))</f>
        <v/>
      </c>
      <c r="K375" s="103" t="str">
        <f>IF(Piedāvājumi!K375="","",IF('Par Iepakojumu Salīdzinājums'!K375=0,"OK",IF('Par 1 apakšvienību Salīdzinājum'!K375=0,"OK","Problem")))</f>
        <v/>
      </c>
      <c r="L375" s="103" t="str">
        <f>IF(Piedāvājumi!L375="","",IF('Par Iepakojumu Salīdzinājums'!L375=0,"OK",IF('Par 1 apakšvienību Salīdzinājum'!L375=0,"OK","Problem")))</f>
        <v/>
      </c>
      <c r="M375" s="103" t="str">
        <f>IF(Piedāvājumi!M375="","",IF('Par Iepakojumu Salīdzinājums'!M375=0,"OK",IF('Par 1 apakšvienību Salīdzinājum'!M375=0,"OK","Problem")))</f>
        <v/>
      </c>
      <c r="N375" s="103" t="e">
        <f>IF(Piedāvājumi!N375="","",IF('Par Iepakojumu Salīdzinājums'!N375=0,"OK",IF('Par 1 apakšvienību Salīdzinājum'!N375=0,"OK","Problem")))</f>
        <v>#REF!</v>
      </c>
      <c r="O375" s="103" t="str">
        <f>IF(Piedāvājumi!O375="","",IF('Par Iepakojumu Salīdzinājums'!O375=0,"OK",IF('Par 1 apakšvienību Salīdzinājum'!O375=0,"OK","Problem")))</f>
        <v/>
      </c>
      <c r="P375" s="103" t="str">
        <f>IF(Piedāvājumi!P375="","",IF('Par Iepakojumu Salīdzinājums'!P375=0,"OK",IF('Par 1 apakšvienību Salīdzinājum'!P375=0,"OK","Problem")))</f>
        <v/>
      </c>
      <c r="Q375" s="103" t="e">
        <f>IF(Piedāvājumi!Q375="","",IF('Par Iepakojumu Salīdzinājums'!Q375=0,"OK",IF('Par 1 apakšvienību Salīdzinājum'!Q375=0,"OK","Problem")))</f>
        <v>#REF!</v>
      </c>
      <c r="R375" s="103" t="str">
        <f>IF(Piedāvājumi!R375="","",IF('Par Iepakojumu Salīdzinājums'!R375=0,"OK",IF('Par 1 apakšvienību Salīdzinājum'!R375=0,"OK","Problem")))</f>
        <v/>
      </c>
      <c r="S375" s="103" t="str">
        <f>IF(Piedāvājumi!S375="","",IF('Par Iepakojumu Salīdzinājums'!S375=0,"OK",IF('Par 1 apakšvienību Salīdzinājum'!S375=0,"OK","Problem")))</f>
        <v/>
      </c>
      <c r="T375" s="103" t="str">
        <f>IF(Piedāvājumi!T375="","",IF('Par Iepakojumu Salīdzinājums'!T375=0,"OK",IF('Par 1 apakšvienību Salīdzinājum'!T375=0,"OK","Problem")))</f>
        <v/>
      </c>
      <c r="U375" s="103" t="e">
        <f>IF(Piedāvājumi!U375="","",IF('Par Iepakojumu Salīdzinājums'!U375=0,"OK",IF('Par 1 apakšvienību Salīdzinājum'!U375=0,"OK","Problem")))</f>
        <v>#REF!</v>
      </c>
      <c r="V375" s="103" t="str">
        <f>IF(Piedāvājumi!V375="","",IF('Par Iepakojumu Salīdzinājums'!V375=0,"OK",IF('Par 1 apakšvienību Salīdzinājum'!V375=0,"OK","Problem")))</f>
        <v/>
      </c>
      <c r="W375" s="103" t="str">
        <f>IF(Piedāvājumi!W375="","",IF('Par Iepakojumu Salīdzinājums'!W375=0,"OK",IF('Par 1 apakšvienību Salīdzinājum'!W375=0,"OK","Problem")))</f>
        <v/>
      </c>
      <c r="X375" s="103" t="e">
        <f>IF(Piedāvājumi!X375="","",IF('Par Iepakojumu Salīdzinājums'!X375=0,"OK",IF('Par 1 apakšvienību Salīdzinājum'!X375=0,"OK","Problem")))</f>
        <v>#REF!</v>
      </c>
      <c r="Y375" s="103" t="e">
        <f>IF(Piedāvājumi!Y375="","",IF('Par Iepakojumu Salīdzinājums'!Y375=0,"OK",IF('Par 1 apakšvienību Salīdzinājum'!Y375=0,"OK","Problem")))</f>
        <v>#REF!</v>
      </c>
      <c r="Z375" s="103" t="str">
        <f>IF(Piedāvājumi!Z375="","",IF('Par Iepakojumu Salīdzinājums'!Z375=0,"OK",IF('Par 1 apakšvienību Salīdzinājum'!Z375=0,"OK","Problem")))</f>
        <v/>
      </c>
      <c r="AA375" s="103" t="str">
        <f>IF(Piedāvājumi!AA375="","",IF('Par Iepakojumu Salīdzinājums'!AA375=0,"OK",IF('Par 1 apakšvienību Salīdzinājum'!AA375=0,"OK","Problem")))</f>
        <v/>
      </c>
      <c r="AB375" s="103" t="str">
        <f>IF(Piedāvājumi!AB375="","",IF('Par Iepakojumu Salīdzinājums'!AB375=0,"OK",IF('Par 1 apakšvienību Salīdzinājum'!AB375=0,"OK","Problem")))</f>
        <v/>
      </c>
    </row>
    <row r="376" spans="1:28" ht="48.05" hidden="1" customHeight="1" x14ac:dyDescent="0.2">
      <c r="A376" s="48">
        <v>374</v>
      </c>
      <c r="B376" s="48" t="s">
        <v>2162</v>
      </c>
      <c r="C376" s="69" t="s">
        <v>620</v>
      </c>
      <c r="D376" s="50" t="s">
        <v>115</v>
      </c>
      <c r="E376" s="103" t="str">
        <f>IF(Piedāvājumi!E376="","",IF('Par Iepakojumu Salīdzinājums'!E376=0,"OK",IF('Par 1 apakšvienību Salīdzinājum'!E376=0,"OK","Problem")))</f>
        <v/>
      </c>
      <c r="F376" s="103" t="str">
        <f>IF(Piedāvājumi!F376="","",IF('Par Iepakojumu Salīdzinājums'!F376=0,"OK",IF('Par 1 apakšvienību Salīdzinājum'!F376=0,"OK","Problem")))</f>
        <v/>
      </c>
      <c r="G376" s="103" t="str">
        <f>IF(Piedāvājumi!G376="","",IF('Par Iepakojumu Salīdzinājums'!G376=0,"OK",IF('Par 1 apakšvienību Salīdzinājum'!G376=0,"OK","Problem")))</f>
        <v/>
      </c>
      <c r="H376" s="103" t="str">
        <f>IF(Piedāvājumi!H376="","",IF('Par Iepakojumu Salīdzinājums'!H376=0,"OK",IF('Par 1 apakšvienību Salīdzinājum'!H376=0,"OK","Problem")))</f>
        <v/>
      </c>
      <c r="I376" s="103" t="str">
        <f>IF(Piedāvājumi!I376="","",IF('Par Iepakojumu Salīdzinājums'!I376=0,"OK",IF('Par 1 apakšvienību Salīdzinājum'!I376=0,"OK","Problem")))</f>
        <v/>
      </c>
      <c r="J376" s="103" t="str">
        <f>IF(Piedāvājumi!J376="","",IF('Par Iepakojumu Salīdzinājums'!J376=0,"OK",IF('Par 1 apakšvienību Salīdzinājum'!J376=0,"OK","Problem")))</f>
        <v/>
      </c>
      <c r="K376" s="103" t="str">
        <f>IF(Piedāvājumi!K376="","",IF('Par Iepakojumu Salīdzinājums'!K376=0,"OK",IF('Par 1 apakšvienību Salīdzinājum'!K376=0,"OK","Problem")))</f>
        <v/>
      </c>
      <c r="L376" s="103" t="str">
        <f>IF(Piedāvājumi!L376="","",IF('Par Iepakojumu Salīdzinājums'!L376=0,"OK",IF('Par 1 apakšvienību Salīdzinājum'!L376=0,"OK","Problem")))</f>
        <v/>
      </c>
      <c r="M376" s="103" t="str">
        <f>IF(Piedāvājumi!M376="","",IF('Par Iepakojumu Salīdzinājums'!M376=0,"OK",IF('Par 1 apakšvienību Salīdzinājum'!M376=0,"OK","Problem")))</f>
        <v/>
      </c>
      <c r="N376" s="103" t="e">
        <f>IF(Piedāvājumi!N376="","",IF('Par Iepakojumu Salīdzinājums'!N376=0,"OK",IF('Par 1 apakšvienību Salīdzinājum'!N376=0,"OK","Problem")))</f>
        <v>#REF!</v>
      </c>
      <c r="O376" s="103" t="str">
        <f>IF(Piedāvājumi!O376="","",IF('Par Iepakojumu Salīdzinājums'!O376=0,"OK",IF('Par 1 apakšvienību Salīdzinājum'!O376=0,"OK","Problem")))</f>
        <v/>
      </c>
      <c r="P376" s="103" t="str">
        <f>IF(Piedāvājumi!P376="","",IF('Par Iepakojumu Salīdzinājums'!P376=0,"OK",IF('Par 1 apakšvienību Salīdzinājum'!P376=0,"OK","Problem")))</f>
        <v/>
      </c>
      <c r="Q376" s="103" t="str">
        <f>IF(Piedāvājumi!Q376="","",IF('Par Iepakojumu Salīdzinājums'!Q376=0,"OK",IF('Par 1 apakšvienību Salīdzinājum'!Q376=0,"OK","Problem")))</f>
        <v/>
      </c>
      <c r="R376" s="103" t="str">
        <f>IF(Piedāvājumi!R376="","",IF('Par Iepakojumu Salīdzinājums'!R376=0,"OK",IF('Par 1 apakšvienību Salīdzinājum'!R376=0,"OK","Problem")))</f>
        <v/>
      </c>
      <c r="S376" s="103" t="str">
        <f>IF(Piedāvājumi!S376="","",IF('Par Iepakojumu Salīdzinājums'!S376=0,"OK",IF('Par 1 apakšvienību Salīdzinājum'!S376=0,"OK","Problem")))</f>
        <v/>
      </c>
      <c r="T376" s="103" t="str">
        <f>IF(Piedāvājumi!T376="","",IF('Par Iepakojumu Salīdzinājums'!T376=0,"OK",IF('Par 1 apakšvienību Salīdzinājum'!T376=0,"OK","Problem")))</f>
        <v/>
      </c>
      <c r="U376" s="103" t="e">
        <f>IF(Piedāvājumi!U376="","",IF('Par Iepakojumu Salīdzinājums'!U376=0,"OK",IF('Par 1 apakšvienību Salīdzinājum'!U376=0,"OK","Problem")))</f>
        <v>#REF!</v>
      </c>
      <c r="V376" s="103" t="str">
        <f>IF(Piedāvājumi!V376="","",IF('Par Iepakojumu Salīdzinājums'!V376=0,"OK",IF('Par 1 apakšvienību Salīdzinājum'!V376=0,"OK","Problem")))</f>
        <v/>
      </c>
      <c r="W376" s="103" t="str">
        <f>IF(Piedāvājumi!W376="","",IF('Par Iepakojumu Salīdzinājums'!W376=0,"OK",IF('Par 1 apakšvienību Salīdzinājum'!W376=0,"OK","Problem")))</f>
        <v/>
      </c>
      <c r="X376" s="103" t="e">
        <f>IF(Piedāvājumi!X376="","",IF('Par Iepakojumu Salīdzinājums'!X376=0,"OK",IF('Par 1 apakšvienību Salīdzinājum'!X376=0,"OK","Problem")))</f>
        <v>#REF!</v>
      </c>
      <c r="Y376" s="103" t="str">
        <f>IF(Piedāvājumi!Y376="","",IF('Par Iepakojumu Salīdzinājums'!Y376=0,"OK",IF('Par 1 apakšvienību Salīdzinājum'!Y376=0,"OK","Problem")))</f>
        <v/>
      </c>
      <c r="Z376" s="103" t="str">
        <f>IF(Piedāvājumi!Z376="","",IF('Par Iepakojumu Salīdzinājums'!Z376=0,"OK",IF('Par 1 apakšvienību Salīdzinājum'!Z376=0,"OK","Problem")))</f>
        <v/>
      </c>
      <c r="AA376" s="103" t="str">
        <f>IF(Piedāvājumi!AA376="","",IF('Par Iepakojumu Salīdzinājums'!AA376=0,"OK",IF('Par 1 apakšvienību Salīdzinājum'!AA376=0,"OK","Problem")))</f>
        <v/>
      </c>
      <c r="AB376" s="103" t="str">
        <f>IF(Piedāvājumi!AB376="","",IF('Par Iepakojumu Salīdzinājums'!AB376=0,"OK",IF('Par 1 apakšvienību Salīdzinājum'!AB376=0,"OK","Problem")))</f>
        <v/>
      </c>
    </row>
    <row r="377" spans="1:28" ht="48.05" hidden="1" customHeight="1" x14ac:dyDescent="0.2">
      <c r="A377" s="48">
        <v>375</v>
      </c>
      <c r="B377" s="48" t="s">
        <v>2163</v>
      </c>
      <c r="C377" s="69" t="s">
        <v>622</v>
      </c>
      <c r="D377" s="50" t="s">
        <v>115</v>
      </c>
      <c r="E377" s="103" t="str">
        <f>IF(Piedāvājumi!E377="","",IF('Par Iepakojumu Salīdzinājums'!E377=0,"OK",IF('Par 1 apakšvienību Salīdzinājum'!E377=0,"OK","Problem")))</f>
        <v/>
      </c>
      <c r="F377" s="103" t="str">
        <f>IF(Piedāvājumi!F377="","",IF('Par Iepakojumu Salīdzinājums'!F377=0,"OK",IF('Par 1 apakšvienību Salīdzinājum'!F377=0,"OK","Problem")))</f>
        <v/>
      </c>
      <c r="G377" s="103" t="str">
        <f>IF(Piedāvājumi!G377="","",IF('Par Iepakojumu Salīdzinājums'!G377=0,"OK",IF('Par 1 apakšvienību Salīdzinājum'!G377=0,"OK","Problem")))</f>
        <v/>
      </c>
      <c r="H377" s="103" t="str">
        <f>IF(Piedāvājumi!H377="","",IF('Par Iepakojumu Salīdzinājums'!H377=0,"OK",IF('Par 1 apakšvienību Salīdzinājum'!H377=0,"OK","Problem")))</f>
        <v/>
      </c>
      <c r="I377" s="103" t="str">
        <f>IF(Piedāvājumi!I377="","",IF('Par Iepakojumu Salīdzinājums'!I377=0,"OK",IF('Par 1 apakšvienību Salīdzinājum'!I377=0,"OK","Problem")))</f>
        <v/>
      </c>
      <c r="J377" s="103" t="str">
        <f>IF(Piedāvājumi!J377="","",IF('Par Iepakojumu Salīdzinājums'!J377=0,"OK",IF('Par 1 apakšvienību Salīdzinājum'!J377=0,"OK","Problem")))</f>
        <v/>
      </c>
      <c r="K377" s="103" t="str">
        <f>IF(Piedāvājumi!K377="","",IF('Par Iepakojumu Salīdzinājums'!K377=0,"OK",IF('Par 1 apakšvienību Salīdzinājum'!K377=0,"OK","Problem")))</f>
        <v/>
      </c>
      <c r="L377" s="103" t="str">
        <f>IF(Piedāvājumi!L377="","",IF('Par Iepakojumu Salīdzinājums'!L377=0,"OK",IF('Par 1 apakšvienību Salīdzinājum'!L377=0,"OK","Problem")))</f>
        <v/>
      </c>
      <c r="M377" s="103" t="str">
        <f>IF(Piedāvājumi!M377="","",IF('Par Iepakojumu Salīdzinājums'!M377=0,"OK",IF('Par 1 apakšvienību Salīdzinājum'!M377=0,"OK","Problem")))</f>
        <v/>
      </c>
      <c r="N377" s="103" t="e">
        <f>IF(Piedāvājumi!N377="","",IF('Par Iepakojumu Salīdzinājums'!N377=0,"OK",IF('Par 1 apakšvienību Salīdzinājum'!N377=0,"OK","Problem")))</f>
        <v>#REF!</v>
      </c>
      <c r="O377" s="103" t="str">
        <f>IF(Piedāvājumi!O377="","",IF('Par Iepakojumu Salīdzinājums'!O377=0,"OK",IF('Par 1 apakšvienību Salīdzinājum'!O377=0,"OK","Problem")))</f>
        <v/>
      </c>
      <c r="P377" s="103" t="str">
        <f>IF(Piedāvājumi!P377="","",IF('Par Iepakojumu Salīdzinājums'!P377=0,"OK",IF('Par 1 apakšvienību Salīdzinājum'!P377=0,"OK","Problem")))</f>
        <v/>
      </c>
      <c r="Q377" s="103" t="str">
        <f>IF(Piedāvājumi!Q377="","",IF('Par Iepakojumu Salīdzinājums'!Q377=0,"OK",IF('Par 1 apakšvienību Salīdzinājum'!Q377=0,"OK","Problem")))</f>
        <v/>
      </c>
      <c r="R377" s="103" t="str">
        <f>IF(Piedāvājumi!R377="","",IF('Par Iepakojumu Salīdzinājums'!R377=0,"OK",IF('Par 1 apakšvienību Salīdzinājum'!R377=0,"OK","Problem")))</f>
        <v/>
      </c>
      <c r="S377" s="103" t="str">
        <f>IF(Piedāvājumi!S377="","",IF('Par Iepakojumu Salīdzinājums'!S377=0,"OK",IF('Par 1 apakšvienību Salīdzinājum'!S377=0,"OK","Problem")))</f>
        <v/>
      </c>
      <c r="T377" s="103" t="str">
        <f>IF(Piedāvājumi!T377="","",IF('Par Iepakojumu Salīdzinājums'!T377=0,"OK",IF('Par 1 apakšvienību Salīdzinājum'!T377=0,"OK","Problem")))</f>
        <v/>
      </c>
      <c r="U377" s="103" t="e">
        <f>IF(Piedāvājumi!U377="","",IF('Par Iepakojumu Salīdzinājums'!U377=0,"OK",IF('Par 1 apakšvienību Salīdzinājum'!U377=0,"OK","Problem")))</f>
        <v>#REF!</v>
      </c>
      <c r="V377" s="103" t="str">
        <f>IF(Piedāvājumi!V377="","",IF('Par Iepakojumu Salīdzinājums'!V377=0,"OK",IF('Par 1 apakšvienību Salīdzinājum'!V377=0,"OK","Problem")))</f>
        <v/>
      </c>
      <c r="W377" s="103" t="str">
        <f>IF(Piedāvājumi!W377="","",IF('Par Iepakojumu Salīdzinājums'!W377=0,"OK",IF('Par 1 apakšvienību Salīdzinājum'!W377=0,"OK","Problem")))</f>
        <v/>
      </c>
      <c r="X377" s="103" t="e">
        <f>IF(Piedāvājumi!X377="","",IF('Par Iepakojumu Salīdzinājums'!X377=0,"OK",IF('Par 1 apakšvienību Salīdzinājum'!X377=0,"OK","Problem")))</f>
        <v>#REF!</v>
      </c>
      <c r="Y377" s="103" t="str">
        <f>IF(Piedāvājumi!Y377="","",IF('Par Iepakojumu Salīdzinājums'!Y377=0,"OK",IF('Par 1 apakšvienību Salīdzinājum'!Y377=0,"OK","Problem")))</f>
        <v/>
      </c>
      <c r="Z377" s="103" t="str">
        <f>IF(Piedāvājumi!Z377="","",IF('Par Iepakojumu Salīdzinājums'!Z377=0,"OK",IF('Par 1 apakšvienību Salīdzinājum'!Z377=0,"OK","Problem")))</f>
        <v/>
      </c>
      <c r="AA377" s="103" t="str">
        <f>IF(Piedāvājumi!AA377="","",IF('Par Iepakojumu Salīdzinājums'!AA377=0,"OK",IF('Par 1 apakšvienību Salīdzinājum'!AA377=0,"OK","Problem")))</f>
        <v/>
      </c>
      <c r="AB377" s="103" t="str">
        <f>IF(Piedāvājumi!AB377="","",IF('Par Iepakojumu Salīdzinājums'!AB377=0,"OK",IF('Par 1 apakšvienību Salīdzinājum'!AB377=0,"OK","Problem")))</f>
        <v/>
      </c>
    </row>
    <row r="378" spans="1:28" ht="72" hidden="1" customHeight="1" x14ac:dyDescent="0.2">
      <c r="A378" s="48">
        <v>376</v>
      </c>
      <c r="B378" s="48" t="s">
        <v>2164</v>
      </c>
      <c r="C378" s="69" t="s">
        <v>624</v>
      </c>
      <c r="D378" s="50" t="s">
        <v>115</v>
      </c>
      <c r="E378" s="103" t="str">
        <f>IF(Piedāvājumi!E378="","",IF('Par Iepakojumu Salīdzinājums'!E378=0,"OK",IF('Par 1 apakšvienību Salīdzinājum'!E378=0,"OK","Problem")))</f>
        <v/>
      </c>
      <c r="F378" s="103" t="str">
        <f>IF(Piedāvājumi!F378="","",IF('Par Iepakojumu Salīdzinājums'!F378=0,"OK",IF('Par 1 apakšvienību Salīdzinājum'!F378=0,"OK","Problem")))</f>
        <v/>
      </c>
      <c r="G378" s="103" t="str">
        <f>IF(Piedāvājumi!G378="","",IF('Par Iepakojumu Salīdzinājums'!G378=0,"OK",IF('Par 1 apakšvienību Salīdzinājum'!G378=0,"OK","Problem")))</f>
        <v/>
      </c>
      <c r="H378" s="103" t="str">
        <f>IF(Piedāvājumi!H378="","",IF('Par Iepakojumu Salīdzinājums'!H378=0,"OK",IF('Par 1 apakšvienību Salīdzinājum'!H378=0,"OK","Problem")))</f>
        <v/>
      </c>
      <c r="I378" s="103" t="str">
        <f>IF(Piedāvājumi!I378="","",IF('Par Iepakojumu Salīdzinājums'!I378=0,"OK",IF('Par 1 apakšvienību Salīdzinājum'!I378=0,"OK","Problem")))</f>
        <v/>
      </c>
      <c r="J378" s="103" t="str">
        <f>IF(Piedāvājumi!J378="","",IF('Par Iepakojumu Salīdzinājums'!J378=0,"OK",IF('Par 1 apakšvienību Salīdzinājum'!J378=0,"OK","Problem")))</f>
        <v/>
      </c>
      <c r="K378" s="103" t="str">
        <f>IF(Piedāvājumi!K378="","",IF('Par Iepakojumu Salīdzinājums'!K378=0,"OK",IF('Par 1 apakšvienību Salīdzinājum'!K378=0,"OK","Problem")))</f>
        <v/>
      </c>
      <c r="L378" s="103" t="str">
        <f>IF(Piedāvājumi!L378="","",IF('Par Iepakojumu Salīdzinājums'!L378=0,"OK",IF('Par 1 apakšvienību Salīdzinājum'!L378=0,"OK","Problem")))</f>
        <v/>
      </c>
      <c r="M378" s="103" t="str">
        <f>IF(Piedāvājumi!M378="","",IF('Par Iepakojumu Salīdzinājums'!M378=0,"OK",IF('Par 1 apakšvienību Salīdzinājum'!M378=0,"OK","Problem")))</f>
        <v/>
      </c>
      <c r="N378" s="103" t="e">
        <f>IF(Piedāvājumi!N378="","",IF('Par Iepakojumu Salīdzinājums'!N378=0,"OK",IF('Par 1 apakšvienību Salīdzinājum'!N378=0,"OK","Problem")))</f>
        <v>#REF!</v>
      </c>
      <c r="O378" s="103" t="str">
        <f>IF(Piedāvājumi!O378="","",IF('Par Iepakojumu Salīdzinājums'!O378=0,"OK",IF('Par 1 apakšvienību Salīdzinājum'!O378=0,"OK","Problem")))</f>
        <v/>
      </c>
      <c r="P378" s="103" t="str">
        <f>IF(Piedāvājumi!P378="","",IF('Par Iepakojumu Salīdzinājums'!P378=0,"OK",IF('Par 1 apakšvienību Salīdzinājum'!P378=0,"OK","Problem")))</f>
        <v/>
      </c>
      <c r="Q378" s="103" t="str">
        <f>IF(Piedāvājumi!Q378="","",IF('Par Iepakojumu Salīdzinājums'!Q378=0,"OK",IF('Par 1 apakšvienību Salīdzinājum'!Q378=0,"OK","Problem")))</f>
        <v/>
      </c>
      <c r="R378" s="103" t="str">
        <f>IF(Piedāvājumi!R378="","",IF('Par Iepakojumu Salīdzinājums'!R378=0,"OK",IF('Par 1 apakšvienību Salīdzinājum'!R378=0,"OK","Problem")))</f>
        <v/>
      </c>
      <c r="S378" s="103" t="str">
        <f>IF(Piedāvājumi!S378="","",IF('Par Iepakojumu Salīdzinājums'!S378=0,"OK",IF('Par 1 apakšvienību Salīdzinājum'!S378=0,"OK","Problem")))</f>
        <v/>
      </c>
      <c r="T378" s="103" t="str">
        <f>IF(Piedāvājumi!T378="","",IF('Par Iepakojumu Salīdzinājums'!T378=0,"OK",IF('Par 1 apakšvienību Salīdzinājum'!T378=0,"OK","Problem")))</f>
        <v/>
      </c>
      <c r="U378" s="103" t="e">
        <f>IF(Piedāvājumi!U378="","",IF('Par Iepakojumu Salīdzinājums'!U378=0,"OK",IF('Par 1 apakšvienību Salīdzinājum'!U378=0,"OK","Problem")))</f>
        <v>#REF!</v>
      </c>
      <c r="V378" s="103" t="str">
        <f>IF(Piedāvājumi!V378="","",IF('Par Iepakojumu Salīdzinājums'!V378=0,"OK",IF('Par 1 apakšvienību Salīdzinājum'!V378=0,"OK","Problem")))</f>
        <v/>
      </c>
      <c r="W378" s="103" t="str">
        <f>IF(Piedāvājumi!W378="","",IF('Par Iepakojumu Salīdzinājums'!W378=0,"OK",IF('Par 1 apakšvienību Salīdzinājum'!W378=0,"OK","Problem")))</f>
        <v/>
      </c>
      <c r="X378" s="103" t="e">
        <f>IF(Piedāvājumi!X378="","",IF('Par Iepakojumu Salīdzinājums'!X378=0,"OK",IF('Par 1 apakšvienību Salīdzinājum'!X378=0,"OK","Problem")))</f>
        <v>#REF!</v>
      </c>
      <c r="Y378" s="103" t="str">
        <f>IF(Piedāvājumi!Y378="","",IF('Par Iepakojumu Salīdzinājums'!Y378=0,"OK",IF('Par 1 apakšvienību Salīdzinājum'!Y378=0,"OK","Problem")))</f>
        <v/>
      </c>
      <c r="Z378" s="103" t="str">
        <f>IF(Piedāvājumi!Z378="","",IF('Par Iepakojumu Salīdzinājums'!Z378=0,"OK",IF('Par 1 apakšvienību Salīdzinājum'!Z378=0,"OK","Problem")))</f>
        <v/>
      </c>
      <c r="AA378" s="103" t="str">
        <f>IF(Piedāvājumi!AA378="","",IF('Par Iepakojumu Salīdzinājums'!AA378=0,"OK",IF('Par 1 apakšvienību Salīdzinājum'!AA378=0,"OK","Problem")))</f>
        <v/>
      </c>
      <c r="AB378" s="103" t="str">
        <f>IF(Piedāvājumi!AB378="","",IF('Par Iepakojumu Salīdzinājums'!AB378=0,"OK",IF('Par 1 apakšvienību Salīdzinājum'!AB378=0,"OK","Problem")))</f>
        <v/>
      </c>
    </row>
    <row r="379" spans="1:28" ht="36" hidden="1" customHeight="1" x14ac:dyDescent="0.2">
      <c r="A379" s="48">
        <v>377</v>
      </c>
      <c r="B379" s="48" t="s">
        <v>2165</v>
      </c>
      <c r="C379" s="69" t="s">
        <v>626</v>
      </c>
      <c r="D379" s="50" t="s">
        <v>115</v>
      </c>
      <c r="E379" s="103" t="str">
        <f>IF(Piedāvājumi!E379="","",IF('Par Iepakojumu Salīdzinājums'!E379=0,"OK",IF('Par 1 apakšvienību Salīdzinājum'!E379=0,"OK","Problem")))</f>
        <v/>
      </c>
      <c r="F379" s="103" t="str">
        <f>IF(Piedāvājumi!F379="","",IF('Par Iepakojumu Salīdzinājums'!F379=0,"OK",IF('Par 1 apakšvienību Salīdzinājum'!F379=0,"OK","Problem")))</f>
        <v/>
      </c>
      <c r="G379" s="103" t="str">
        <f>IF(Piedāvājumi!G379="","",IF('Par Iepakojumu Salīdzinājums'!G379=0,"OK",IF('Par 1 apakšvienību Salīdzinājum'!G379=0,"OK","Problem")))</f>
        <v/>
      </c>
      <c r="H379" s="103" t="str">
        <f>IF(Piedāvājumi!H379="","",IF('Par Iepakojumu Salīdzinājums'!H379=0,"OK",IF('Par 1 apakšvienību Salīdzinājum'!H379=0,"OK","Problem")))</f>
        <v/>
      </c>
      <c r="I379" s="103" t="str">
        <f>IF(Piedāvājumi!I379="","",IF('Par Iepakojumu Salīdzinājums'!I379=0,"OK",IF('Par 1 apakšvienību Salīdzinājum'!I379=0,"OK","Problem")))</f>
        <v/>
      </c>
      <c r="J379" s="103" t="str">
        <f>IF(Piedāvājumi!J379="","",IF('Par Iepakojumu Salīdzinājums'!J379=0,"OK",IF('Par 1 apakšvienību Salīdzinājum'!J379=0,"OK","Problem")))</f>
        <v/>
      </c>
      <c r="K379" s="103" t="str">
        <f>IF(Piedāvājumi!K379="","",IF('Par Iepakojumu Salīdzinājums'!K379=0,"OK",IF('Par 1 apakšvienību Salīdzinājum'!K379=0,"OK","Problem")))</f>
        <v/>
      </c>
      <c r="L379" s="103" t="str">
        <f>IF(Piedāvājumi!L379="","",IF('Par Iepakojumu Salīdzinājums'!L379=0,"OK",IF('Par 1 apakšvienību Salīdzinājum'!L379=0,"OK","Problem")))</f>
        <v/>
      </c>
      <c r="M379" s="103" t="str">
        <f>IF(Piedāvājumi!M379="","",IF('Par Iepakojumu Salīdzinājums'!M379=0,"OK",IF('Par 1 apakšvienību Salīdzinājum'!M379=0,"OK","Problem")))</f>
        <v/>
      </c>
      <c r="N379" s="103" t="e">
        <f>IF(Piedāvājumi!N379="","",IF('Par Iepakojumu Salīdzinājums'!N379=0,"OK",IF('Par 1 apakšvienību Salīdzinājum'!N379=0,"OK","Problem")))</f>
        <v>#REF!</v>
      </c>
      <c r="O379" s="103" t="str">
        <f>IF(Piedāvājumi!O379="","",IF('Par Iepakojumu Salīdzinājums'!O379=0,"OK",IF('Par 1 apakšvienību Salīdzinājum'!O379=0,"OK","Problem")))</f>
        <v/>
      </c>
      <c r="P379" s="103" t="str">
        <f>IF(Piedāvājumi!P379="","",IF('Par Iepakojumu Salīdzinājums'!P379=0,"OK",IF('Par 1 apakšvienību Salīdzinājum'!P379=0,"OK","Problem")))</f>
        <v/>
      </c>
      <c r="Q379" s="103" t="e">
        <f>IF(Piedāvājumi!Q379="","",IF('Par Iepakojumu Salīdzinājums'!Q379=0,"OK",IF('Par 1 apakšvienību Salīdzinājum'!Q379=0,"OK","Problem")))</f>
        <v>#REF!</v>
      </c>
      <c r="R379" s="103" t="str">
        <f>IF(Piedāvājumi!R379="","",IF('Par Iepakojumu Salīdzinājums'!R379=0,"OK",IF('Par 1 apakšvienību Salīdzinājum'!R379=0,"OK","Problem")))</f>
        <v/>
      </c>
      <c r="S379" s="103" t="str">
        <f>IF(Piedāvājumi!S379="","",IF('Par Iepakojumu Salīdzinājums'!S379=0,"OK",IF('Par 1 apakšvienību Salīdzinājum'!S379=0,"OK","Problem")))</f>
        <v/>
      </c>
      <c r="T379" s="103" t="str">
        <f>IF(Piedāvājumi!T379="","",IF('Par Iepakojumu Salīdzinājums'!T379=0,"OK",IF('Par 1 apakšvienību Salīdzinājum'!T379=0,"OK","Problem")))</f>
        <v/>
      </c>
      <c r="U379" s="103" t="e">
        <f>IF(Piedāvājumi!U379="","",IF('Par Iepakojumu Salīdzinājums'!U379=0,"OK",IF('Par 1 apakšvienību Salīdzinājum'!U379=0,"OK","Problem")))</f>
        <v>#REF!</v>
      </c>
      <c r="V379" s="103" t="str">
        <f>IF(Piedāvājumi!V379="","",IF('Par Iepakojumu Salīdzinājums'!V379=0,"OK",IF('Par 1 apakšvienību Salīdzinājum'!V379=0,"OK","Problem")))</f>
        <v/>
      </c>
      <c r="W379" s="103" t="str">
        <f>IF(Piedāvājumi!W379="","",IF('Par Iepakojumu Salīdzinājums'!W379=0,"OK",IF('Par 1 apakšvienību Salīdzinājum'!W379=0,"OK","Problem")))</f>
        <v/>
      </c>
      <c r="X379" s="103" t="e">
        <f>IF(Piedāvājumi!X379="","",IF('Par Iepakojumu Salīdzinājums'!X379=0,"OK",IF('Par 1 apakšvienību Salīdzinājum'!X379=0,"OK","Problem")))</f>
        <v>#REF!</v>
      </c>
      <c r="Y379" s="103" t="e">
        <f>IF(Piedāvājumi!Y379="","",IF('Par Iepakojumu Salīdzinājums'!Y379=0,"OK",IF('Par 1 apakšvienību Salīdzinājum'!Y379=0,"OK","Problem")))</f>
        <v>#REF!</v>
      </c>
      <c r="Z379" s="103" t="e">
        <f>IF(Piedāvājumi!Z379="","",IF('Par Iepakojumu Salīdzinājums'!Z379=0,"OK",IF('Par 1 apakšvienību Salīdzinājum'!Z379=0,"OK","Problem")))</f>
        <v>#REF!</v>
      </c>
      <c r="AA379" s="103" t="str">
        <f>IF(Piedāvājumi!AA379="","",IF('Par Iepakojumu Salīdzinājums'!AA379=0,"OK",IF('Par 1 apakšvienību Salīdzinājum'!AA379=0,"OK","Problem")))</f>
        <v/>
      </c>
      <c r="AB379" s="103" t="str">
        <f>IF(Piedāvājumi!AB379="","",IF('Par Iepakojumu Salīdzinājums'!AB379=0,"OK",IF('Par 1 apakšvienību Salīdzinājum'!AB379=0,"OK","Problem")))</f>
        <v/>
      </c>
    </row>
    <row r="380" spans="1:28" ht="36" hidden="1" customHeight="1" x14ac:dyDescent="0.2">
      <c r="A380" s="48">
        <v>378</v>
      </c>
      <c r="B380" s="48" t="s">
        <v>2166</v>
      </c>
      <c r="C380" s="69" t="s">
        <v>628</v>
      </c>
      <c r="D380" s="50" t="s">
        <v>115</v>
      </c>
      <c r="E380" s="103" t="str">
        <f>IF(Piedāvājumi!E380="","",IF('Par Iepakojumu Salīdzinājums'!E380=0,"OK",IF('Par 1 apakšvienību Salīdzinājum'!E380=0,"OK","Problem")))</f>
        <v/>
      </c>
      <c r="F380" s="103" t="str">
        <f>IF(Piedāvājumi!F380="","",IF('Par Iepakojumu Salīdzinājums'!F380=0,"OK",IF('Par 1 apakšvienību Salīdzinājum'!F380=0,"OK","Problem")))</f>
        <v/>
      </c>
      <c r="G380" s="103" t="str">
        <f>IF(Piedāvājumi!G380="","",IF('Par Iepakojumu Salīdzinājums'!G380=0,"OK",IF('Par 1 apakšvienību Salīdzinājum'!G380=0,"OK","Problem")))</f>
        <v/>
      </c>
      <c r="H380" s="103" t="str">
        <f>IF(Piedāvājumi!H380="","",IF('Par Iepakojumu Salīdzinājums'!H380=0,"OK",IF('Par 1 apakšvienību Salīdzinājum'!H380=0,"OK","Problem")))</f>
        <v/>
      </c>
      <c r="I380" s="103" t="str">
        <f>IF(Piedāvājumi!I380="","",IF('Par Iepakojumu Salīdzinājums'!I380=0,"OK",IF('Par 1 apakšvienību Salīdzinājum'!I380=0,"OK","Problem")))</f>
        <v/>
      </c>
      <c r="J380" s="103" t="str">
        <f>IF(Piedāvājumi!J380="","",IF('Par Iepakojumu Salīdzinājums'!J380=0,"OK",IF('Par 1 apakšvienību Salīdzinājum'!J380=0,"OK","Problem")))</f>
        <v/>
      </c>
      <c r="K380" s="103" t="str">
        <f>IF(Piedāvājumi!K380="","",IF('Par Iepakojumu Salīdzinājums'!K380=0,"OK",IF('Par 1 apakšvienību Salīdzinājum'!K380=0,"OK","Problem")))</f>
        <v/>
      </c>
      <c r="L380" s="103" t="str">
        <f>IF(Piedāvājumi!L380="","",IF('Par Iepakojumu Salīdzinājums'!L380=0,"OK",IF('Par 1 apakšvienību Salīdzinājum'!L380=0,"OK","Problem")))</f>
        <v/>
      </c>
      <c r="M380" s="103" t="str">
        <f>IF(Piedāvājumi!M380="","",IF('Par Iepakojumu Salīdzinājums'!M380=0,"OK",IF('Par 1 apakšvienību Salīdzinājum'!M380=0,"OK","Problem")))</f>
        <v/>
      </c>
      <c r="N380" s="103" t="e">
        <f>IF(Piedāvājumi!N380="","",IF('Par Iepakojumu Salīdzinājums'!N380=0,"OK",IF('Par 1 apakšvienību Salīdzinājum'!N380=0,"OK","Problem")))</f>
        <v>#REF!</v>
      </c>
      <c r="O380" s="103" t="str">
        <f>IF(Piedāvājumi!O380="","",IF('Par Iepakojumu Salīdzinājums'!O380=0,"OK",IF('Par 1 apakšvienību Salīdzinājum'!O380=0,"OK","Problem")))</f>
        <v/>
      </c>
      <c r="P380" s="103" t="str">
        <f>IF(Piedāvājumi!P380="","",IF('Par Iepakojumu Salīdzinājums'!P380=0,"OK",IF('Par 1 apakšvienību Salīdzinājum'!P380=0,"OK","Problem")))</f>
        <v/>
      </c>
      <c r="Q380" s="103" t="e">
        <f>IF(Piedāvājumi!Q380="","",IF('Par Iepakojumu Salīdzinājums'!Q380=0,"OK",IF('Par 1 apakšvienību Salīdzinājum'!Q380=0,"OK","Problem")))</f>
        <v>#REF!</v>
      </c>
      <c r="R380" s="103" t="str">
        <f>IF(Piedāvājumi!R380="","",IF('Par Iepakojumu Salīdzinājums'!R380=0,"OK",IF('Par 1 apakšvienību Salīdzinājum'!R380=0,"OK","Problem")))</f>
        <v/>
      </c>
      <c r="S380" s="103" t="str">
        <f>IF(Piedāvājumi!S380="","",IF('Par Iepakojumu Salīdzinājums'!S380=0,"OK",IF('Par 1 apakšvienību Salīdzinājum'!S380=0,"OK","Problem")))</f>
        <v/>
      </c>
      <c r="T380" s="103" t="str">
        <f>IF(Piedāvājumi!T380="","",IF('Par Iepakojumu Salīdzinājums'!T380=0,"OK",IF('Par 1 apakšvienību Salīdzinājum'!T380=0,"OK","Problem")))</f>
        <v/>
      </c>
      <c r="U380" s="103" t="e">
        <f>IF(Piedāvājumi!U380="","",IF('Par Iepakojumu Salīdzinājums'!U380=0,"OK",IF('Par 1 apakšvienību Salīdzinājum'!U380=0,"OK","Problem")))</f>
        <v>#REF!</v>
      </c>
      <c r="V380" s="103" t="str">
        <f>IF(Piedāvājumi!V380="","",IF('Par Iepakojumu Salīdzinājums'!V380=0,"OK",IF('Par 1 apakšvienību Salīdzinājum'!V380=0,"OK","Problem")))</f>
        <v/>
      </c>
      <c r="W380" s="103" t="str">
        <f>IF(Piedāvājumi!W380="","",IF('Par Iepakojumu Salīdzinājums'!W380=0,"OK",IF('Par 1 apakšvienību Salīdzinājum'!W380=0,"OK","Problem")))</f>
        <v/>
      </c>
      <c r="X380" s="103" t="e">
        <f>IF(Piedāvājumi!X380="","",IF('Par Iepakojumu Salīdzinājums'!X380=0,"OK",IF('Par 1 apakšvienību Salīdzinājum'!X380=0,"OK","Problem")))</f>
        <v>#REF!</v>
      </c>
      <c r="Y380" s="103" t="e">
        <f>IF(Piedāvājumi!Y380="","",IF('Par Iepakojumu Salīdzinājums'!Y380=0,"OK",IF('Par 1 apakšvienību Salīdzinājum'!Y380=0,"OK","Problem")))</f>
        <v>#REF!</v>
      </c>
      <c r="Z380" s="103" t="e">
        <f>IF(Piedāvājumi!Z380="","",IF('Par Iepakojumu Salīdzinājums'!Z380=0,"OK",IF('Par 1 apakšvienību Salīdzinājum'!Z380=0,"OK","Problem")))</f>
        <v>#REF!</v>
      </c>
      <c r="AA380" s="103" t="str">
        <f>IF(Piedāvājumi!AA380="","",IF('Par Iepakojumu Salīdzinājums'!AA380=0,"OK",IF('Par 1 apakšvienību Salīdzinājum'!AA380=0,"OK","Problem")))</f>
        <v/>
      </c>
      <c r="AB380" s="103" t="str">
        <f>IF(Piedāvājumi!AB380="","",IF('Par Iepakojumu Salīdzinājums'!AB380=0,"OK",IF('Par 1 apakšvienību Salīdzinājum'!AB380=0,"OK","Problem")))</f>
        <v/>
      </c>
    </row>
    <row r="381" spans="1:28" ht="59.95" hidden="1" customHeight="1" x14ac:dyDescent="0.2">
      <c r="A381" s="48">
        <v>379</v>
      </c>
      <c r="B381" s="48" t="s">
        <v>2167</v>
      </c>
      <c r="C381" s="69" t="s">
        <v>630</v>
      </c>
      <c r="D381" s="50" t="s">
        <v>115</v>
      </c>
      <c r="E381" s="103" t="str">
        <f>IF(Piedāvājumi!E381="","",IF('Par Iepakojumu Salīdzinājums'!E381=0,"OK",IF('Par 1 apakšvienību Salīdzinājum'!E381=0,"OK","Problem")))</f>
        <v/>
      </c>
      <c r="F381" s="103" t="str">
        <f>IF(Piedāvājumi!F381="","",IF('Par Iepakojumu Salīdzinājums'!F381=0,"OK",IF('Par 1 apakšvienību Salīdzinājum'!F381=0,"OK","Problem")))</f>
        <v/>
      </c>
      <c r="G381" s="103" t="str">
        <f>IF(Piedāvājumi!G381="","",IF('Par Iepakojumu Salīdzinājums'!G381=0,"OK",IF('Par 1 apakšvienību Salīdzinājum'!G381=0,"OK","Problem")))</f>
        <v/>
      </c>
      <c r="H381" s="103" t="str">
        <f>IF(Piedāvājumi!H381="","",IF('Par Iepakojumu Salīdzinājums'!H381=0,"OK",IF('Par 1 apakšvienību Salīdzinājum'!H381=0,"OK","Problem")))</f>
        <v/>
      </c>
      <c r="I381" s="103" t="str">
        <f>IF(Piedāvājumi!I381="","",IF('Par Iepakojumu Salīdzinājums'!I381=0,"OK",IF('Par 1 apakšvienību Salīdzinājum'!I381=0,"OK","Problem")))</f>
        <v/>
      </c>
      <c r="J381" s="103" t="str">
        <f>IF(Piedāvājumi!J381="","",IF('Par Iepakojumu Salīdzinājums'!J381=0,"OK",IF('Par 1 apakšvienību Salīdzinājum'!J381=0,"OK","Problem")))</f>
        <v/>
      </c>
      <c r="K381" s="103" t="str">
        <f>IF(Piedāvājumi!K381="","",IF('Par Iepakojumu Salīdzinājums'!K381=0,"OK",IF('Par 1 apakšvienību Salīdzinājum'!K381=0,"OK","Problem")))</f>
        <v/>
      </c>
      <c r="L381" s="103" t="str">
        <f>IF(Piedāvājumi!L381="","",IF('Par Iepakojumu Salīdzinājums'!L381=0,"OK",IF('Par 1 apakšvienību Salīdzinājum'!L381=0,"OK","Problem")))</f>
        <v/>
      </c>
      <c r="M381" s="103" t="str">
        <f>IF(Piedāvājumi!M381="","",IF('Par Iepakojumu Salīdzinājums'!M381=0,"OK",IF('Par 1 apakšvienību Salīdzinājum'!M381=0,"OK","Problem")))</f>
        <v/>
      </c>
      <c r="N381" s="103" t="e">
        <f>IF(Piedāvājumi!N381="","",IF('Par Iepakojumu Salīdzinājums'!N381=0,"OK",IF('Par 1 apakšvienību Salīdzinājum'!N381=0,"OK","Problem")))</f>
        <v>#REF!</v>
      </c>
      <c r="O381" s="103" t="str">
        <f>IF(Piedāvājumi!O381="","",IF('Par Iepakojumu Salīdzinājums'!O381=0,"OK",IF('Par 1 apakšvienību Salīdzinājum'!O381=0,"OK","Problem")))</f>
        <v/>
      </c>
      <c r="P381" s="103" t="str">
        <f>IF(Piedāvājumi!P381="","",IF('Par Iepakojumu Salīdzinājums'!P381=0,"OK",IF('Par 1 apakšvienību Salīdzinājum'!P381=0,"OK","Problem")))</f>
        <v/>
      </c>
      <c r="Q381" s="103" t="e">
        <f>IF(Piedāvājumi!Q381="","",IF('Par Iepakojumu Salīdzinājums'!Q381=0,"OK",IF('Par 1 apakšvienību Salīdzinājum'!Q381=0,"OK","Problem")))</f>
        <v>#REF!</v>
      </c>
      <c r="R381" s="103" t="str">
        <f>IF(Piedāvājumi!R381="","",IF('Par Iepakojumu Salīdzinājums'!R381=0,"OK",IF('Par 1 apakšvienību Salīdzinājum'!R381=0,"OK","Problem")))</f>
        <v/>
      </c>
      <c r="S381" s="103" t="str">
        <f>IF(Piedāvājumi!S381="","",IF('Par Iepakojumu Salīdzinājums'!S381=0,"OK",IF('Par 1 apakšvienību Salīdzinājum'!S381=0,"OK","Problem")))</f>
        <v/>
      </c>
      <c r="T381" s="103" t="str">
        <f>IF(Piedāvājumi!T381="","",IF('Par Iepakojumu Salīdzinājums'!T381=0,"OK",IF('Par 1 apakšvienību Salīdzinājum'!T381=0,"OK","Problem")))</f>
        <v/>
      </c>
      <c r="U381" s="103" t="e">
        <f>IF(Piedāvājumi!U381="","",IF('Par Iepakojumu Salīdzinājums'!U381=0,"OK",IF('Par 1 apakšvienību Salīdzinājum'!U381=0,"OK","Problem")))</f>
        <v>#REF!</v>
      </c>
      <c r="V381" s="103" t="str">
        <f>IF(Piedāvājumi!V381="","",IF('Par Iepakojumu Salīdzinājums'!V381=0,"OK",IF('Par 1 apakšvienību Salīdzinājum'!V381=0,"OK","Problem")))</f>
        <v/>
      </c>
      <c r="W381" s="103" t="str">
        <f>IF(Piedāvājumi!W381="","",IF('Par Iepakojumu Salīdzinājums'!W381=0,"OK",IF('Par 1 apakšvienību Salīdzinājum'!W381=0,"OK","Problem")))</f>
        <v/>
      </c>
      <c r="X381" s="103" t="e">
        <f>IF(Piedāvājumi!X381="","",IF('Par Iepakojumu Salīdzinājums'!X381=0,"OK",IF('Par 1 apakšvienību Salīdzinājum'!X381=0,"OK","Problem")))</f>
        <v>#REF!</v>
      </c>
      <c r="Y381" s="103" t="e">
        <f>IF(Piedāvājumi!Y381="","",IF('Par Iepakojumu Salīdzinājums'!Y381=0,"OK",IF('Par 1 apakšvienību Salīdzinājum'!Y381=0,"OK","Problem")))</f>
        <v>#REF!</v>
      </c>
      <c r="Z381" s="103" t="e">
        <f>IF(Piedāvājumi!Z381="","",IF('Par Iepakojumu Salīdzinājums'!Z381=0,"OK",IF('Par 1 apakšvienību Salīdzinājum'!Z381=0,"OK","Problem")))</f>
        <v>#REF!</v>
      </c>
      <c r="AA381" s="103" t="str">
        <f>IF(Piedāvājumi!AA381="","",IF('Par Iepakojumu Salīdzinājums'!AA381=0,"OK",IF('Par 1 apakšvienību Salīdzinājum'!AA381=0,"OK","Problem")))</f>
        <v/>
      </c>
      <c r="AB381" s="103" t="str">
        <f>IF(Piedāvājumi!AB381="","",IF('Par Iepakojumu Salīdzinājums'!AB381=0,"OK",IF('Par 1 apakšvienību Salīdzinājum'!AB381=0,"OK","Problem")))</f>
        <v/>
      </c>
    </row>
    <row r="382" spans="1:28" ht="48.05" hidden="1" customHeight="1" x14ac:dyDescent="0.2">
      <c r="A382" s="48">
        <v>380</v>
      </c>
      <c r="B382" s="48" t="s">
        <v>2168</v>
      </c>
      <c r="C382" s="69" t="s">
        <v>632</v>
      </c>
      <c r="D382" s="50" t="s">
        <v>115</v>
      </c>
      <c r="E382" s="103" t="str">
        <f>IF(Piedāvājumi!E382="","",IF('Par Iepakojumu Salīdzinājums'!E382=0,"OK",IF('Par 1 apakšvienību Salīdzinājum'!E382=0,"OK","Problem")))</f>
        <v/>
      </c>
      <c r="F382" s="103" t="str">
        <f>IF(Piedāvājumi!F382="","",IF('Par Iepakojumu Salīdzinājums'!F382=0,"OK",IF('Par 1 apakšvienību Salīdzinājum'!F382=0,"OK","Problem")))</f>
        <v/>
      </c>
      <c r="G382" s="103" t="str">
        <f>IF(Piedāvājumi!G382="","",IF('Par Iepakojumu Salīdzinājums'!G382=0,"OK",IF('Par 1 apakšvienību Salīdzinājum'!G382=0,"OK","Problem")))</f>
        <v/>
      </c>
      <c r="H382" s="103" t="str">
        <f>IF(Piedāvājumi!H382="","",IF('Par Iepakojumu Salīdzinājums'!H382=0,"OK",IF('Par 1 apakšvienību Salīdzinājum'!H382=0,"OK","Problem")))</f>
        <v/>
      </c>
      <c r="I382" s="103" t="str">
        <f>IF(Piedāvājumi!I382="","",IF('Par Iepakojumu Salīdzinājums'!I382=0,"OK",IF('Par 1 apakšvienību Salīdzinājum'!I382=0,"OK","Problem")))</f>
        <v/>
      </c>
      <c r="J382" s="103" t="str">
        <f>IF(Piedāvājumi!J382="","",IF('Par Iepakojumu Salīdzinājums'!J382=0,"OK",IF('Par 1 apakšvienību Salīdzinājum'!J382=0,"OK","Problem")))</f>
        <v/>
      </c>
      <c r="K382" s="103" t="str">
        <f>IF(Piedāvājumi!K382="","",IF('Par Iepakojumu Salīdzinājums'!K382=0,"OK",IF('Par 1 apakšvienību Salīdzinājum'!K382=0,"OK","Problem")))</f>
        <v/>
      </c>
      <c r="L382" s="103" t="str">
        <f>IF(Piedāvājumi!L382="","",IF('Par Iepakojumu Salīdzinājums'!L382=0,"OK",IF('Par 1 apakšvienību Salīdzinājum'!L382=0,"OK","Problem")))</f>
        <v/>
      </c>
      <c r="M382" s="103" t="str">
        <f>IF(Piedāvājumi!M382="","",IF('Par Iepakojumu Salīdzinājums'!M382=0,"OK",IF('Par 1 apakšvienību Salīdzinājum'!M382=0,"OK","Problem")))</f>
        <v/>
      </c>
      <c r="N382" s="103" t="e">
        <f>IF(Piedāvājumi!N382="","",IF('Par Iepakojumu Salīdzinājums'!N382=0,"OK",IF('Par 1 apakšvienību Salīdzinājum'!N382=0,"OK","Problem")))</f>
        <v>#REF!</v>
      </c>
      <c r="O382" s="103" t="str">
        <f>IF(Piedāvājumi!O382="","",IF('Par Iepakojumu Salīdzinājums'!O382=0,"OK",IF('Par 1 apakšvienību Salīdzinājum'!O382=0,"OK","Problem")))</f>
        <v/>
      </c>
      <c r="P382" s="103" t="str">
        <f>IF(Piedāvājumi!P382="","",IF('Par Iepakojumu Salīdzinājums'!P382=0,"OK",IF('Par 1 apakšvienību Salīdzinājum'!P382=0,"OK","Problem")))</f>
        <v/>
      </c>
      <c r="Q382" s="103" t="e">
        <f>IF(Piedāvājumi!Q382="","",IF('Par Iepakojumu Salīdzinājums'!Q382=0,"OK",IF('Par 1 apakšvienību Salīdzinājum'!Q382=0,"OK","Problem")))</f>
        <v>#REF!</v>
      </c>
      <c r="R382" s="103" t="str">
        <f>IF(Piedāvājumi!R382="","",IF('Par Iepakojumu Salīdzinājums'!R382=0,"OK",IF('Par 1 apakšvienību Salīdzinājum'!R382=0,"OK","Problem")))</f>
        <v/>
      </c>
      <c r="S382" s="103" t="str">
        <f>IF(Piedāvājumi!S382="","",IF('Par Iepakojumu Salīdzinājums'!S382=0,"OK",IF('Par 1 apakšvienību Salīdzinājum'!S382=0,"OK","Problem")))</f>
        <v/>
      </c>
      <c r="T382" s="103" t="str">
        <f>IF(Piedāvājumi!T382="","",IF('Par Iepakojumu Salīdzinājums'!T382=0,"OK",IF('Par 1 apakšvienību Salīdzinājum'!T382=0,"OK","Problem")))</f>
        <v/>
      </c>
      <c r="U382" s="103" t="e">
        <f>IF(Piedāvājumi!U382="","",IF('Par Iepakojumu Salīdzinājums'!U382=0,"OK",IF('Par 1 apakšvienību Salīdzinājum'!U382=0,"OK","Problem")))</f>
        <v>#REF!</v>
      </c>
      <c r="V382" s="103" t="str">
        <f>IF(Piedāvājumi!V382="","",IF('Par Iepakojumu Salīdzinājums'!V382=0,"OK",IF('Par 1 apakšvienību Salīdzinājum'!V382=0,"OK","Problem")))</f>
        <v/>
      </c>
      <c r="W382" s="103" t="str">
        <f>IF(Piedāvājumi!W382="","",IF('Par Iepakojumu Salīdzinājums'!W382=0,"OK",IF('Par 1 apakšvienību Salīdzinājum'!W382=0,"OK","Problem")))</f>
        <v/>
      </c>
      <c r="X382" s="103" t="e">
        <f>IF(Piedāvājumi!X382="","",IF('Par Iepakojumu Salīdzinājums'!X382=0,"OK",IF('Par 1 apakšvienību Salīdzinājum'!X382=0,"OK","Problem")))</f>
        <v>#REF!</v>
      </c>
      <c r="Y382" s="103" t="e">
        <f>IF(Piedāvājumi!Y382="","",IF('Par Iepakojumu Salīdzinājums'!Y382=0,"OK",IF('Par 1 apakšvienību Salīdzinājum'!Y382=0,"OK","Problem")))</f>
        <v>#REF!</v>
      </c>
      <c r="Z382" s="103" t="str">
        <f>IF(Piedāvājumi!Z382="","",IF('Par Iepakojumu Salīdzinājums'!Z382=0,"OK",IF('Par 1 apakšvienību Salīdzinājum'!Z382=0,"OK","Problem")))</f>
        <v/>
      </c>
      <c r="AA382" s="103" t="str">
        <f>IF(Piedāvājumi!AA382="","",IF('Par Iepakojumu Salīdzinājums'!AA382=0,"OK",IF('Par 1 apakšvienību Salīdzinājum'!AA382=0,"OK","Problem")))</f>
        <v/>
      </c>
      <c r="AB382" s="103" t="str">
        <f>IF(Piedāvājumi!AB382="","",IF('Par Iepakojumu Salīdzinājums'!AB382=0,"OK",IF('Par 1 apakšvienību Salīdzinājum'!AB382=0,"OK","Problem")))</f>
        <v/>
      </c>
    </row>
    <row r="383" spans="1:28" ht="48.05" hidden="1" customHeight="1" x14ac:dyDescent="0.2">
      <c r="A383" s="48">
        <v>381</v>
      </c>
      <c r="B383" s="48" t="s">
        <v>2169</v>
      </c>
      <c r="C383" s="69" t="s">
        <v>634</v>
      </c>
      <c r="D383" s="50" t="s">
        <v>115</v>
      </c>
      <c r="E383" s="103" t="str">
        <f>IF(Piedāvājumi!E383="","",IF('Par Iepakojumu Salīdzinājums'!E383=0,"OK",IF('Par 1 apakšvienību Salīdzinājum'!E383=0,"OK","Problem")))</f>
        <v/>
      </c>
      <c r="F383" s="103" t="str">
        <f>IF(Piedāvājumi!F383="","",IF('Par Iepakojumu Salīdzinājums'!F383=0,"OK",IF('Par 1 apakšvienību Salīdzinājum'!F383=0,"OK","Problem")))</f>
        <v/>
      </c>
      <c r="G383" s="103" t="str">
        <f>IF(Piedāvājumi!G383="","",IF('Par Iepakojumu Salīdzinājums'!G383=0,"OK",IF('Par 1 apakšvienību Salīdzinājum'!G383=0,"OK","Problem")))</f>
        <v/>
      </c>
      <c r="H383" s="103" t="str">
        <f>IF(Piedāvājumi!H383="","",IF('Par Iepakojumu Salīdzinājums'!H383=0,"OK",IF('Par 1 apakšvienību Salīdzinājum'!H383=0,"OK","Problem")))</f>
        <v/>
      </c>
      <c r="I383" s="103" t="str">
        <f>IF(Piedāvājumi!I383="","",IF('Par Iepakojumu Salīdzinājums'!I383=0,"OK",IF('Par 1 apakšvienību Salīdzinājum'!I383=0,"OK","Problem")))</f>
        <v/>
      </c>
      <c r="J383" s="103" t="str">
        <f>IF(Piedāvājumi!J383="","",IF('Par Iepakojumu Salīdzinājums'!J383=0,"OK",IF('Par 1 apakšvienību Salīdzinājum'!J383=0,"OK","Problem")))</f>
        <v/>
      </c>
      <c r="K383" s="103" t="str">
        <f>IF(Piedāvājumi!K383="","",IF('Par Iepakojumu Salīdzinājums'!K383=0,"OK",IF('Par 1 apakšvienību Salīdzinājum'!K383=0,"OK","Problem")))</f>
        <v/>
      </c>
      <c r="L383" s="103" t="str">
        <f>IF(Piedāvājumi!L383="","",IF('Par Iepakojumu Salīdzinājums'!L383=0,"OK",IF('Par 1 apakšvienību Salīdzinājum'!L383=0,"OK","Problem")))</f>
        <v/>
      </c>
      <c r="M383" s="103" t="str">
        <f>IF(Piedāvājumi!M383="","",IF('Par Iepakojumu Salīdzinājums'!M383=0,"OK",IF('Par 1 apakšvienību Salīdzinājum'!M383=0,"OK","Problem")))</f>
        <v/>
      </c>
      <c r="N383" s="103" t="e">
        <f>IF(Piedāvājumi!N383="","",IF('Par Iepakojumu Salīdzinājums'!N383=0,"OK",IF('Par 1 apakšvienību Salīdzinājum'!N383=0,"OK","Problem")))</f>
        <v>#REF!</v>
      </c>
      <c r="O383" s="103" t="str">
        <f>IF(Piedāvājumi!O383="","",IF('Par Iepakojumu Salīdzinājums'!O383=0,"OK",IF('Par 1 apakšvienību Salīdzinājum'!O383=0,"OK","Problem")))</f>
        <v/>
      </c>
      <c r="P383" s="103" t="str">
        <f>IF(Piedāvājumi!P383="","",IF('Par Iepakojumu Salīdzinājums'!P383=0,"OK",IF('Par 1 apakšvienību Salīdzinājum'!P383=0,"OK","Problem")))</f>
        <v/>
      </c>
      <c r="Q383" s="103" t="e">
        <f>IF(Piedāvājumi!Q383="","",IF('Par Iepakojumu Salīdzinājums'!Q383=0,"OK",IF('Par 1 apakšvienību Salīdzinājum'!Q383=0,"OK","Problem")))</f>
        <v>#REF!</v>
      </c>
      <c r="R383" s="103" t="str">
        <f>IF(Piedāvājumi!R383="","",IF('Par Iepakojumu Salīdzinājums'!R383=0,"OK",IF('Par 1 apakšvienību Salīdzinājum'!R383=0,"OK","Problem")))</f>
        <v/>
      </c>
      <c r="S383" s="103" t="str">
        <f>IF(Piedāvājumi!S383="","",IF('Par Iepakojumu Salīdzinājums'!S383=0,"OK",IF('Par 1 apakšvienību Salīdzinājum'!S383=0,"OK","Problem")))</f>
        <v/>
      </c>
      <c r="T383" s="103" t="str">
        <f>IF(Piedāvājumi!T383="","",IF('Par Iepakojumu Salīdzinājums'!T383=0,"OK",IF('Par 1 apakšvienību Salīdzinājum'!T383=0,"OK","Problem")))</f>
        <v/>
      </c>
      <c r="U383" s="103" t="e">
        <f>IF(Piedāvājumi!U383="","",IF('Par Iepakojumu Salīdzinājums'!U383=0,"OK",IF('Par 1 apakšvienību Salīdzinājum'!U383=0,"OK","Problem")))</f>
        <v>#REF!</v>
      </c>
      <c r="V383" s="103" t="str">
        <f>IF(Piedāvājumi!V383="","",IF('Par Iepakojumu Salīdzinājums'!V383=0,"OK",IF('Par 1 apakšvienību Salīdzinājum'!V383=0,"OK","Problem")))</f>
        <v/>
      </c>
      <c r="W383" s="103" t="str">
        <f>IF(Piedāvājumi!W383="","",IF('Par Iepakojumu Salīdzinājums'!W383=0,"OK",IF('Par 1 apakšvienību Salīdzinājum'!W383=0,"OK","Problem")))</f>
        <v/>
      </c>
      <c r="X383" s="103" t="e">
        <f>IF(Piedāvājumi!X383="","",IF('Par Iepakojumu Salīdzinājums'!X383=0,"OK",IF('Par 1 apakšvienību Salīdzinājum'!X383=0,"OK","Problem")))</f>
        <v>#REF!</v>
      </c>
      <c r="Y383" s="103" t="e">
        <f>IF(Piedāvājumi!Y383="","",IF('Par Iepakojumu Salīdzinājums'!Y383=0,"OK",IF('Par 1 apakšvienību Salīdzinājum'!Y383=0,"OK","Problem")))</f>
        <v>#REF!</v>
      </c>
      <c r="Z383" s="103" t="e">
        <f>IF(Piedāvājumi!Z383="","",IF('Par Iepakojumu Salīdzinājums'!Z383=0,"OK",IF('Par 1 apakšvienību Salīdzinājum'!Z383=0,"OK","Problem")))</f>
        <v>#REF!</v>
      </c>
      <c r="AA383" s="103" t="str">
        <f>IF(Piedāvājumi!AA383="","",IF('Par Iepakojumu Salīdzinājums'!AA383=0,"OK",IF('Par 1 apakšvienību Salīdzinājum'!AA383=0,"OK","Problem")))</f>
        <v/>
      </c>
      <c r="AB383" s="103" t="str">
        <f>IF(Piedāvājumi!AB383="","",IF('Par Iepakojumu Salīdzinājums'!AB383=0,"OK",IF('Par 1 apakšvienību Salīdzinājum'!AB383=0,"OK","Problem")))</f>
        <v/>
      </c>
    </row>
    <row r="384" spans="1:28" ht="48.05" hidden="1" customHeight="1" x14ac:dyDescent="0.2">
      <c r="A384" s="48">
        <v>382</v>
      </c>
      <c r="B384" s="48" t="s">
        <v>2170</v>
      </c>
      <c r="C384" s="69" t="s">
        <v>636</v>
      </c>
      <c r="D384" s="50" t="s">
        <v>115</v>
      </c>
      <c r="E384" s="103" t="str">
        <f>IF(Piedāvājumi!E384="","",IF('Par Iepakojumu Salīdzinājums'!E384=0,"OK",IF('Par 1 apakšvienību Salīdzinājum'!E384=0,"OK","Problem")))</f>
        <v/>
      </c>
      <c r="F384" s="103" t="str">
        <f>IF(Piedāvājumi!F384="","",IF('Par Iepakojumu Salīdzinājums'!F384=0,"OK",IF('Par 1 apakšvienību Salīdzinājum'!F384=0,"OK","Problem")))</f>
        <v/>
      </c>
      <c r="G384" s="103" t="str">
        <f>IF(Piedāvājumi!G384="","",IF('Par Iepakojumu Salīdzinājums'!G384=0,"OK",IF('Par 1 apakšvienību Salīdzinājum'!G384=0,"OK","Problem")))</f>
        <v/>
      </c>
      <c r="H384" s="103" t="str">
        <f>IF(Piedāvājumi!H384="","",IF('Par Iepakojumu Salīdzinājums'!H384=0,"OK",IF('Par 1 apakšvienību Salīdzinājum'!H384=0,"OK","Problem")))</f>
        <v/>
      </c>
      <c r="I384" s="103" t="str">
        <f>IF(Piedāvājumi!I384="","",IF('Par Iepakojumu Salīdzinājums'!I384=0,"OK",IF('Par 1 apakšvienību Salīdzinājum'!I384=0,"OK","Problem")))</f>
        <v/>
      </c>
      <c r="J384" s="103" t="str">
        <f>IF(Piedāvājumi!J384="","",IF('Par Iepakojumu Salīdzinājums'!J384=0,"OK",IF('Par 1 apakšvienību Salīdzinājum'!J384=0,"OK","Problem")))</f>
        <v/>
      </c>
      <c r="K384" s="103" t="str">
        <f>IF(Piedāvājumi!K384="","",IF('Par Iepakojumu Salīdzinājums'!K384=0,"OK",IF('Par 1 apakšvienību Salīdzinājum'!K384=0,"OK","Problem")))</f>
        <v/>
      </c>
      <c r="L384" s="103" t="str">
        <f>IF(Piedāvājumi!L384="","",IF('Par Iepakojumu Salīdzinājums'!L384=0,"OK",IF('Par 1 apakšvienību Salīdzinājum'!L384=0,"OK","Problem")))</f>
        <v/>
      </c>
      <c r="M384" s="103" t="str">
        <f>IF(Piedāvājumi!M384="","",IF('Par Iepakojumu Salīdzinājums'!M384=0,"OK",IF('Par 1 apakšvienību Salīdzinājum'!M384=0,"OK","Problem")))</f>
        <v/>
      </c>
      <c r="N384" s="103" t="e">
        <f>IF(Piedāvājumi!N384="","",IF('Par Iepakojumu Salīdzinājums'!N384=0,"OK",IF('Par 1 apakšvienību Salīdzinājum'!N384=0,"OK","Problem")))</f>
        <v>#REF!</v>
      </c>
      <c r="O384" s="103" t="str">
        <f>IF(Piedāvājumi!O384="","",IF('Par Iepakojumu Salīdzinājums'!O384=0,"OK",IF('Par 1 apakšvienību Salīdzinājum'!O384=0,"OK","Problem")))</f>
        <v/>
      </c>
      <c r="P384" s="103" t="str">
        <f>IF(Piedāvājumi!P384="","",IF('Par Iepakojumu Salīdzinājums'!P384=0,"OK",IF('Par 1 apakšvienību Salīdzinājum'!P384=0,"OK","Problem")))</f>
        <v/>
      </c>
      <c r="Q384" s="103" t="e">
        <f>IF(Piedāvājumi!Q384="","",IF('Par Iepakojumu Salīdzinājums'!Q384=0,"OK",IF('Par 1 apakšvienību Salīdzinājum'!Q384=0,"OK","Problem")))</f>
        <v>#REF!</v>
      </c>
      <c r="R384" s="103" t="str">
        <f>IF(Piedāvājumi!R384="","",IF('Par Iepakojumu Salīdzinājums'!R384=0,"OK",IF('Par 1 apakšvienību Salīdzinājum'!R384=0,"OK","Problem")))</f>
        <v/>
      </c>
      <c r="S384" s="103" t="str">
        <f>IF(Piedāvājumi!S384="","",IF('Par Iepakojumu Salīdzinājums'!S384=0,"OK",IF('Par 1 apakšvienību Salīdzinājum'!S384=0,"OK","Problem")))</f>
        <v/>
      </c>
      <c r="T384" s="103" t="str">
        <f>IF(Piedāvājumi!T384="","",IF('Par Iepakojumu Salīdzinājums'!T384=0,"OK",IF('Par 1 apakšvienību Salīdzinājum'!T384=0,"OK","Problem")))</f>
        <v/>
      </c>
      <c r="U384" s="103" t="e">
        <f>IF(Piedāvājumi!U384="","",IF('Par Iepakojumu Salīdzinājums'!U384=0,"OK",IF('Par 1 apakšvienību Salīdzinājum'!U384=0,"OK","Problem")))</f>
        <v>#REF!</v>
      </c>
      <c r="V384" s="103" t="str">
        <f>IF(Piedāvājumi!V384="","",IF('Par Iepakojumu Salīdzinājums'!V384=0,"OK",IF('Par 1 apakšvienību Salīdzinājum'!V384=0,"OK","Problem")))</f>
        <v/>
      </c>
      <c r="W384" s="103" t="str">
        <f>IF(Piedāvājumi!W384="","",IF('Par Iepakojumu Salīdzinājums'!W384=0,"OK",IF('Par 1 apakšvienību Salīdzinājum'!W384=0,"OK","Problem")))</f>
        <v/>
      </c>
      <c r="X384" s="103" t="e">
        <f>IF(Piedāvājumi!X384="","",IF('Par Iepakojumu Salīdzinājums'!X384=0,"OK",IF('Par 1 apakšvienību Salīdzinājum'!X384=0,"OK","Problem")))</f>
        <v>#REF!</v>
      </c>
      <c r="Y384" s="103" t="e">
        <f>IF(Piedāvājumi!Y384="","",IF('Par Iepakojumu Salīdzinājums'!Y384=0,"OK",IF('Par 1 apakšvienību Salīdzinājum'!Y384=0,"OK","Problem")))</f>
        <v>#REF!</v>
      </c>
      <c r="Z384" s="103" t="e">
        <f>IF(Piedāvājumi!Z384="","",IF('Par Iepakojumu Salīdzinājums'!Z384=0,"OK",IF('Par 1 apakšvienību Salīdzinājum'!Z384=0,"OK","Problem")))</f>
        <v>#REF!</v>
      </c>
      <c r="AA384" s="103" t="str">
        <f>IF(Piedāvājumi!AA384="","",IF('Par Iepakojumu Salīdzinājums'!AA384=0,"OK",IF('Par 1 apakšvienību Salīdzinājum'!AA384=0,"OK","Problem")))</f>
        <v/>
      </c>
      <c r="AB384" s="103" t="str">
        <f>IF(Piedāvājumi!AB384="","",IF('Par Iepakojumu Salīdzinājums'!AB384=0,"OK",IF('Par 1 apakšvienību Salīdzinājum'!AB384=0,"OK","Problem")))</f>
        <v/>
      </c>
    </row>
    <row r="385" spans="1:28" ht="36" hidden="1" customHeight="1" x14ac:dyDescent="0.2">
      <c r="A385" s="48">
        <v>383</v>
      </c>
      <c r="B385" s="48" t="s">
        <v>2171</v>
      </c>
      <c r="C385" s="69" t="s">
        <v>638</v>
      </c>
      <c r="D385" s="50" t="s">
        <v>605</v>
      </c>
      <c r="E385" s="103" t="str">
        <f>IF(Piedāvājumi!E385="","",IF('Par Iepakojumu Salīdzinājums'!E385=0,"OK",IF('Par 1 apakšvienību Salīdzinājum'!E385=0,"OK","Problem")))</f>
        <v/>
      </c>
      <c r="F385" s="103" t="str">
        <f>IF(Piedāvājumi!F385="","",IF('Par Iepakojumu Salīdzinājums'!F385=0,"OK",IF('Par 1 apakšvienību Salīdzinājum'!F385=0,"OK","Problem")))</f>
        <v/>
      </c>
      <c r="G385" s="103" t="str">
        <f>IF(Piedāvājumi!G385="","",IF('Par Iepakojumu Salīdzinājums'!G385=0,"OK",IF('Par 1 apakšvienību Salīdzinājum'!G385=0,"OK","Problem")))</f>
        <v/>
      </c>
      <c r="H385" s="103" t="str">
        <f>IF(Piedāvājumi!H385="","",IF('Par Iepakojumu Salīdzinājums'!H385=0,"OK",IF('Par 1 apakšvienību Salīdzinājum'!H385=0,"OK","Problem")))</f>
        <v/>
      </c>
      <c r="I385" s="103" t="str">
        <f>IF(Piedāvājumi!I385="","",IF('Par Iepakojumu Salīdzinājums'!I385=0,"OK",IF('Par 1 apakšvienību Salīdzinājum'!I385=0,"OK","Problem")))</f>
        <v/>
      </c>
      <c r="J385" s="103" t="str">
        <f>IF(Piedāvājumi!J385="","",IF('Par Iepakojumu Salīdzinājums'!J385=0,"OK",IF('Par 1 apakšvienību Salīdzinājum'!J385=0,"OK","Problem")))</f>
        <v/>
      </c>
      <c r="K385" s="103" t="str">
        <f>IF(Piedāvājumi!K385="","",IF('Par Iepakojumu Salīdzinājums'!K385=0,"OK",IF('Par 1 apakšvienību Salīdzinājum'!K385=0,"OK","Problem")))</f>
        <v/>
      </c>
      <c r="L385" s="103" t="str">
        <f>IF(Piedāvājumi!L385="","",IF('Par Iepakojumu Salīdzinājums'!L385=0,"OK",IF('Par 1 apakšvienību Salīdzinājum'!L385=0,"OK","Problem")))</f>
        <v/>
      </c>
      <c r="M385" s="103" t="str">
        <f>IF(Piedāvājumi!M385="","",IF('Par Iepakojumu Salīdzinājums'!M385=0,"OK",IF('Par 1 apakšvienību Salīdzinājum'!M385=0,"OK","Problem")))</f>
        <v/>
      </c>
      <c r="N385" s="103" t="e">
        <f>IF(Piedāvājumi!N385="","",IF('Par Iepakojumu Salīdzinājums'!N385=0,"OK",IF('Par 1 apakšvienību Salīdzinājum'!N385=0,"OK","Problem")))</f>
        <v>#REF!</v>
      </c>
      <c r="O385" s="103" t="str">
        <f>IF(Piedāvājumi!O385="","",IF('Par Iepakojumu Salīdzinājums'!O385=0,"OK",IF('Par 1 apakšvienību Salīdzinājum'!O385=0,"OK","Problem")))</f>
        <v/>
      </c>
      <c r="P385" s="103" t="str">
        <f>IF(Piedāvājumi!P385="","",IF('Par Iepakojumu Salīdzinājums'!P385=0,"OK",IF('Par 1 apakšvienību Salīdzinājum'!P385=0,"OK","Problem")))</f>
        <v/>
      </c>
      <c r="Q385" s="103" t="str">
        <f>IF(Piedāvājumi!Q385="","",IF('Par Iepakojumu Salīdzinājums'!Q385=0,"OK",IF('Par 1 apakšvienību Salīdzinājum'!Q385=0,"OK","Problem")))</f>
        <v/>
      </c>
      <c r="R385" s="103" t="str">
        <f>IF(Piedāvājumi!R385="","",IF('Par Iepakojumu Salīdzinājums'!R385=0,"OK",IF('Par 1 apakšvienību Salīdzinājum'!R385=0,"OK","Problem")))</f>
        <v/>
      </c>
      <c r="S385" s="103" t="str">
        <f>IF(Piedāvājumi!S385="","",IF('Par Iepakojumu Salīdzinājums'!S385=0,"OK",IF('Par 1 apakšvienību Salīdzinājum'!S385=0,"OK","Problem")))</f>
        <v/>
      </c>
      <c r="T385" s="103" t="str">
        <f>IF(Piedāvājumi!T385="","",IF('Par Iepakojumu Salīdzinājums'!T385=0,"OK",IF('Par 1 apakšvienību Salīdzinājum'!T385=0,"OK","Problem")))</f>
        <v/>
      </c>
      <c r="U385" s="103" t="str">
        <f>IF(Piedāvājumi!U385="","",IF('Par Iepakojumu Salīdzinājums'!U385=0,"OK",IF('Par 1 apakšvienību Salīdzinājum'!U385=0,"OK","Problem")))</f>
        <v/>
      </c>
      <c r="V385" s="103" t="str">
        <f>IF(Piedāvājumi!V385="","",IF('Par Iepakojumu Salīdzinājums'!V385=0,"OK",IF('Par 1 apakšvienību Salīdzinājum'!V385=0,"OK","Problem")))</f>
        <v/>
      </c>
      <c r="W385" s="103" t="str">
        <f>IF(Piedāvājumi!W385="","",IF('Par Iepakojumu Salīdzinājums'!W385=0,"OK",IF('Par 1 apakšvienību Salīdzinājum'!W385=0,"OK","Problem")))</f>
        <v/>
      </c>
      <c r="X385" s="103" t="str">
        <f>IF(Piedāvājumi!X385="","",IF('Par Iepakojumu Salīdzinājums'!X385=0,"OK",IF('Par 1 apakšvienību Salīdzinājum'!X385=0,"OK","Problem")))</f>
        <v/>
      </c>
      <c r="Y385" s="103" t="str">
        <f>IF(Piedāvājumi!Y385="","",IF('Par Iepakojumu Salīdzinājums'!Y385=0,"OK",IF('Par 1 apakšvienību Salīdzinājum'!Y385=0,"OK","Problem")))</f>
        <v/>
      </c>
      <c r="Z385" s="103" t="str">
        <f>IF(Piedāvājumi!Z385="","",IF('Par Iepakojumu Salīdzinājums'!Z385=0,"OK",IF('Par 1 apakšvienību Salīdzinājum'!Z385=0,"OK","Problem")))</f>
        <v/>
      </c>
      <c r="AA385" s="103" t="str">
        <f>IF(Piedāvājumi!AA385="","",IF('Par Iepakojumu Salīdzinājums'!AA385=0,"OK",IF('Par 1 apakšvienību Salīdzinājum'!AA385=0,"OK","Problem")))</f>
        <v/>
      </c>
      <c r="AB385" s="103" t="str">
        <f>IF(Piedāvājumi!AB385="","",IF('Par Iepakojumu Salīdzinājums'!AB385=0,"OK",IF('Par 1 apakšvienību Salīdzinājum'!AB385=0,"OK","Problem")))</f>
        <v/>
      </c>
    </row>
    <row r="386" spans="1:28" ht="36" hidden="1" customHeight="1" x14ac:dyDescent="0.2">
      <c r="A386" s="48">
        <v>384</v>
      </c>
      <c r="B386" s="48" t="s">
        <v>2172</v>
      </c>
      <c r="C386" s="69" t="s">
        <v>641</v>
      </c>
      <c r="D386" s="50" t="s">
        <v>605</v>
      </c>
      <c r="E386" s="103" t="str">
        <f>IF(Piedāvājumi!E386="","",IF('Par Iepakojumu Salīdzinājums'!E386=0,"OK",IF('Par 1 apakšvienību Salīdzinājum'!E386=0,"OK","Problem")))</f>
        <v/>
      </c>
      <c r="F386" s="103" t="str">
        <f>IF(Piedāvājumi!F386="","",IF('Par Iepakojumu Salīdzinājums'!F386=0,"OK",IF('Par 1 apakšvienību Salīdzinājum'!F386=0,"OK","Problem")))</f>
        <v/>
      </c>
      <c r="G386" s="103" t="str">
        <f>IF(Piedāvājumi!G386="","",IF('Par Iepakojumu Salīdzinājums'!G386=0,"OK",IF('Par 1 apakšvienību Salīdzinājum'!G386=0,"OK","Problem")))</f>
        <v/>
      </c>
      <c r="H386" s="103" t="str">
        <f>IF(Piedāvājumi!H386="","",IF('Par Iepakojumu Salīdzinājums'!H386=0,"OK",IF('Par 1 apakšvienību Salīdzinājum'!H386=0,"OK","Problem")))</f>
        <v/>
      </c>
      <c r="I386" s="103" t="str">
        <f>IF(Piedāvājumi!I386="","",IF('Par Iepakojumu Salīdzinājums'!I386=0,"OK",IF('Par 1 apakšvienību Salīdzinājum'!I386=0,"OK","Problem")))</f>
        <v/>
      </c>
      <c r="J386" s="103" t="str">
        <f>IF(Piedāvājumi!J386="","",IF('Par Iepakojumu Salīdzinājums'!J386=0,"OK",IF('Par 1 apakšvienību Salīdzinājum'!J386=0,"OK","Problem")))</f>
        <v/>
      </c>
      <c r="K386" s="103" t="str">
        <f>IF(Piedāvājumi!K386="","",IF('Par Iepakojumu Salīdzinājums'!K386=0,"OK",IF('Par 1 apakšvienību Salīdzinājum'!K386=0,"OK","Problem")))</f>
        <v/>
      </c>
      <c r="L386" s="103" t="str">
        <f>IF(Piedāvājumi!L386="","",IF('Par Iepakojumu Salīdzinājums'!L386=0,"OK",IF('Par 1 apakšvienību Salīdzinājum'!L386=0,"OK","Problem")))</f>
        <v/>
      </c>
      <c r="M386" s="103" t="str">
        <f>IF(Piedāvājumi!M386="","",IF('Par Iepakojumu Salīdzinājums'!M386=0,"OK",IF('Par 1 apakšvienību Salīdzinājum'!M386=0,"OK","Problem")))</f>
        <v/>
      </c>
      <c r="N386" s="103" t="e">
        <f>IF(Piedāvājumi!N386="","",IF('Par Iepakojumu Salīdzinājums'!N386=0,"OK",IF('Par 1 apakšvienību Salīdzinājum'!N386=0,"OK","Problem")))</f>
        <v>#REF!</v>
      </c>
      <c r="O386" s="103" t="str">
        <f>IF(Piedāvājumi!O386="","",IF('Par Iepakojumu Salīdzinājums'!O386=0,"OK",IF('Par 1 apakšvienību Salīdzinājum'!O386=0,"OK","Problem")))</f>
        <v/>
      </c>
      <c r="P386" s="103" t="str">
        <f>IF(Piedāvājumi!P386="","",IF('Par Iepakojumu Salīdzinājums'!P386=0,"OK",IF('Par 1 apakšvienību Salīdzinājum'!P386=0,"OK","Problem")))</f>
        <v/>
      </c>
      <c r="Q386" s="103" t="str">
        <f>IF(Piedāvājumi!Q386="","",IF('Par Iepakojumu Salīdzinājums'!Q386=0,"OK",IF('Par 1 apakšvienību Salīdzinājum'!Q386=0,"OK","Problem")))</f>
        <v/>
      </c>
      <c r="R386" s="103" t="str">
        <f>IF(Piedāvājumi!R386="","",IF('Par Iepakojumu Salīdzinājums'!R386=0,"OK",IF('Par 1 apakšvienību Salīdzinājum'!R386=0,"OK","Problem")))</f>
        <v/>
      </c>
      <c r="S386" s="103" t="str">
        <f>IF(Piedāvājumi!S386="","",IF('Par Iepakojumu Salīdzinājums'!S386=0,"OK",IF('Par 1 apakšvienību Salīdzinājum'!S386=0,"OK","Problem")))</f>
        <v/>
      </c>
      <c r="T386" s="103" t="str">
        <f>IF(Piedāvājumi!T386="","",IF('Par Iepakojumu Salīdzinājums'!T386=0,"OK",IF('Par 1 apakšvienību Salīdzinājum'!T386=0,"OK","Problem")))</f>
        <v/>
      </c>
      <c r="U386" s="103" t="str">
        <f>IF(Piedāvājumi!U386="","",IF('Par Iepakojumu Salīdzinājums'!U386=0,"OK",IF('Par 1 apakšvienību Salīdzinājum'!U386=0,"OK","Problem")))</f>
        <v/>
      </c>
      <c r="V386" s="103" t="str">
        <f>IF(Piedāvājumi!V386="","",IF('Par Iepakojumu Salīdzinājums'!V386=0,"OK",IF('Par 1 apakšvienību Salīdzinājum'!V386=0,"OK","Problem")))</f>
        <v/>
      </c>
      <c r="W386" s="103" t="str">
        <f>IF(Piedāvājumi!W386="","",IF('Par Iepakojumu Salīdzinājums'!W386=0,"OK",IF('Par 1 apakšvienību Salīdzinājum'!W386=0,"OK","Problem")))</f>
        <v/>
      </c>
      <c r="X386" s="103" t="str">
        <f>IF(Piedāvājumi!X386="","",IF('Par Iepakojumu Salīdzinājums'!X386=0,"OK",IF('Par 1 apakšvienību Salīdzinājum'!X386=0,"OK","Problem")))</f>
        <v/>
      </c>
      <c r="Y386" s="103" t="str">
        <f>IF(Piedāvājumi!Y386="","",IF('Par Iepakojumu Salīdzinājums'!Y386=0,"OK",IF('Par 1 apakšvienību Salīdzinājum'!Y386=0,"OK","Problem")))</f>
        <v/>
      </c>
      <c r="Z386" s="103" t="str">
        <f>IF(Piedāvājumi!Z386="","",IF('Par Iepakojumu Salīdzinājums'!Z386=0,"OK",IF('Par 1 apakšvienību Salīdzinājum'!Z386=0,"OK","Problem")))</f>
        <v/>
      </c>
      <c r="AA386" s="103" t="str">
        <f>IF(Piedāvājumi!AA386="","",IF('Par Iepakojumu Salīdzinājums'!AA386=0,"OK",IF('Par 1 apakšvienību Salīdzinājum'!AA386=0,"OK","Problem")))</f>
        <v/>
      </c>
      <c r="AB386" s="103" t="str">
        <f>IF(Piedāvājumi!AB386="","",IF('Par Iepakojumu Salīdzinājums'!AB386=0,"OK",IF('Par 1 apakšvienību Salīdzinājum'!AB386=0,"OK","Problem")))</f>
        <v/>
      </c>
    </row>
    <row r="387" spans="1:28" ht="36" hidden="1" customHeight="1" x14ac:dyDescent="0.2">
      <c r="A387" s="48">
        <v>385</v>
      </c>
      <c r="B387" s="48" t="s">
        <v>2173</v>
      </c>
      <c r="C387" s="69" t="s">
        <v>643</v>
      </c>
      <c r="D387" s="50" t="s">
        <v>605</v>
      </c>
      <c r="E387" s="103" t="str">
        <f>IF(Piedāvājumi!E387="","",IF('Par Iepakojumu Salīdzinājums'!E387=0,"OK",IF('Par 1 apakšvienību Salīdzinājum'!E387=0,"OK","Problem")))</f>
        <v/>
      </c>
      <c r="F387" s="103" t="str">
        <f>IF(Piedāvājumi!F387="","",IF('Par Iepakojumu Salīdzinājums'!F387=0,"OK",IF('Par 1 apakšvienību Salīdzinājum'!F387=0,"OK","Problem")))</f>
        <v/>
      </c>
      <c r="G387" s="103" t="str">
        <f>IF(Piedāvājumi!G387="","",IF('Par Iepakojumu Salīdzinājums'!G387=0,"OK",IF('Par 1 apakšvienību Salīdzinājum'!G387=0,"OK","Problem")))</f>
        <v/>
      </c>
      <c r="H387" s="103" t="str">
        <f>IF(Piedāvājumi!H387="","",IF('Par Iepakojumu Salīdzinājums'!H387=0,"OK",IF('Par 1 apakšvienību Salīdzinājum'!H387=0,"OK","Problem")))</f>
        <v/>
      </c>
      <c r="I387" s="103" t="str">
        <f>IF(Piedāvājumi!I387="","",IF('Par Iepakojumu Salīdzinājums'!I387=0,"OK",IF('Par 1 apakšvienību Salīdzinājum'!I387=0,"OK","Problem")))</f>
        <v/>
      </c>
      <c r="J387" s="103" t="str">
        <f>IF(Piedāvājumi!J387="","",IF('Par Iepakojumu Salīdzinājums'!J387=0,"OK",IF('Par 1 apakšvienību Salīdzinājum'!J387=0,"OK","Problem")))</f>
        <v/>
      </c>
      <c r="K387" s="103" t="str">
        <f>IF(Piedāvājumi!K387="","",IF('Par Iepakojumu Salīdzinājums'!K387=0,"OK",IF('Par 1 apakšvienību Salīdzinājum'!K387=0,"OK","Problem")))</f>
        <v/>
      </c>
      <c r="L387" s="103" t="str">
        <f>IF(Piedāvājumi!L387="","",IF('Par Iepakojumu Salīdzinājums'!L387=0,"OK",IF('Par 1 apakšvienību Salīdzinājum'!L387=0,"OK","Problem")))</f>
        <v/>
      </c>
      <c r="M387" s="103" t="str">
        <f>IF(Piedāvājumi!M387="","",IF('Par Iepakojumu Salīdzinājums'!M387=0,"OK",IF('Par 1 apakšvienību Salīdzinājum'!M387=0,"OK","Problem")))</f>
        <v/>
      </c>
      <c r="N387" s="103" t="e">
        <f>IF(Piedāvājumi!N387="","",IF('Par Iepakojumu Salīdzinājums'!N387=0,"OK",IF('Par 1 apakšvienību Salīdzinājum'!N387=0,"OK","Problem")))</f>
        <v>#REF!</v>
      </c>
      <c r="O387" s="103" t="str">
        <f>IF(Piedāvājumi!O387="","",IF('Par Iepakojumu Salīdzinājums'!O387=0,"OK",IF('Par 1 apakšvienību Salīdzinājum'!O387=0,"OK","Problem")))</f>
        <v/>
      </c>
      <c r="P387" s="103" t="str">
        <f>IF(Piedāvājumi!P387="","",IF('Par Iepakojumu Salīdzinājums'!P387=0,"OK",IF('Par 1 apakšvienību Salīdzinājum'!P387=0,"OK","Problem")))</f>
        <v/>
      </c>
      <c r="Q387" s="103" t="str">
        <f>IF(Piedāvājumi!Q387="","",IF('Par Iepakojumu Salīdzinājums'!Q387=0,"OK",IF('Par 1 apakšvienību Salīdzinājum'!Q387=0,"OK","Problem")))</f>
        <v/>
      </c>
      <c r="R387" s="103" t="str">
        <f>IF(Piedāvājumi!R387="","",IF('Par Iepakojumu Salīdzinājums'!R387=0,"OK",IF('Par 1 apakšvienību Salīdzinājum'!R387=0,"OK","Problem")))</f>
        <v/>
      </c>
      <c r="S387" s="103" t="str">
        <f>IF(Piedāvājumi!S387="","",IF('Par Iepakojumu Salīdzinājums'!S387=0,"OK",IF('Par 1 apakšvienību Salīdzinājum'!S387=0,"OK","Problem")))</f>
        <v/>
      </c>
      <c r="T387" s="103" t="str">
        <f>IF(Piedāvājumi!T387="","",IF('Par Iepakojumu Salīdzinājums'!T387=0,"OK",IF('Par 1 apakšvienību Salīdzinājum'!T387=0,"OK","Problem")))</f>
        <v/>
      </c>
      <c r="U387" s="103" t="str">
        <f>IF(Piedāvājumi!U387="","",IF('Par Iepakojumu Salīdzinājums'!U387=0,"OK",IF('Par 1 apakšvienību Salīdzinājum'!U387=0,"OK","Problem")))</f>
        <v/>
      </c>
      <c r="V387" s="103" t="str">
        <f>IF(Piedāvājumi!V387="","",IF('Par Iepakojumu Salīdzinājums'!V387=0,"OK",IF('Par 1 apakšvienību Salīdzinājum'!V387=0,"OK","Problem")))</f>
        <v/>
      </c>
      <c r="W387" s="103" t="str">
        <f>IF(Piedāvājumi!W387="","",IF('Par Iepakojumu Salīdzinājums'!W387=0,"OK",IF('Par 1 apakšvienību Salīdzinājum'!W387=0,"OK","Problem")))</f>
        <v/>
      </c>
      <c r="X387" s="103" t="str">
        <f>IF(Piedāvājumi!X387="","",IF('Par Iepakojumu Salīdzinājums'!X387=0,"OK",IF('Par 1 apakšvienību Salīdzinājum'!X387=0,"OK","Problem")))</f>
        <v/>
      </c>
      <c r="Y387" s="103" t="str">
        <f>IF(Piedāvājumi!Y387="","",IF('Par Iepakojumu Salīdzinājums'!Y387=0,"OK",IF('Par 1 apakšvienību Salīdzinājum'!Y387=0,"OK","Problem")))</f>
        <v/>
      </c>
      <c r="Z387" s="103" t="str">
        <f>IF(Piedāvājumi!Z387="","",IF('Par Iepakojumu Salīdzinājums'!Z387=0,"OK",IF('Par 1 apakšvienību Salīdzinājum'!Z387=0,"OK","Problem")))</f>
        <v/>
      </c>
      <c r="AA387" s="103" t="str">
        <f>IF(Piedāvājumi!AA387="","",IF('Par Iepakojumu Salīdzinājums'!AA387=0,"OK",IF('Par 1 apakšvienību Salīdzinājum'!AA387=0,"OK","Problem")))</f>
        <v/>
      </c>
      <c r="AB387" s="103" t="str">
        <f>IF(Piedāvājumi!AB387="","",IF('Par Iepakojumu Salīdzinājums'!AB387=0,"OK",IF('Par 1 apakšvienību Salīdzinājum'!AB387=0,"OK","Problem")))</f>
        <v/>
      </c>
    </row>
    <row r="388" spans="1:28" ht="36" hidden="1" customHeight="1" x14ac:dyDescent="0.2">
      <c r="A388" s="48">
        <v>386</v>
      </c>
      <c r="B388" s="48" t="s">
        <v>2174</v>
      </c>
      <c r="C388" s="69" t="s">
        <v>645</v>
      </c>
      <c r="D388" s="50" t="s">
        <v>605</v>
      </c>
      <c r="E388" s="103" t="str">
        <f>IF(Piedāvājumi!E388="","",IF('Par Iepakojumu Salīdzinājums'!E388=0,"OK",IF('Par 1 apakšvienību Salīdzinājum'!E388=0,"OK","Problem")))</f>
        <v/>
      </c>
      <c r="F388" s="103" t="str">
        <f>IF(Piedāvājumi!F388="","",IF('Par Iepakojumu Salīdzinājums'!F388=0,"OK",IF('Par 1 apakšvienību Salīdzinājum'!F388=0,"OK","Problem")))</f>
        <v/>
      </c>
      <c r="G388" s="103" t="str">
        <f>IF(Piedāvājumi!G388="","",IF('Par Iepakojumu Salīdzinājums'!G388=0,"OK",IF('Par 1 apakšvienību Salīdzinājum'!G388=0,"OK","Problem")))</f>
        <v/>
      </c>
      <c r="H388" s="103" t="str">
        <f>IF(Piedāvājumi!H388="","",IF('Par Iepakojumu Salīdzinājums'!H388=0,"OK",IF('Par 1 apakšvienību Salīdzinājum'!H388=0,"OK","Problem")))</f>
        <v/>
      </c>
      <c r="I388" s="103" t="str">
        <f>IF(Piedāvājumi!I388="","",IF('Par Iepakojumu Salīdzinājums'!I388=0,"OK",IF('Par 1 apakšvienību Salīdzinājum'!I388=0,"OK","Problem")))</f>
        <v/>
      </c>
      <c r="J388" s="103" t="str">
        <f>IF(Piedāvājumi!J388="","",IF('Par Iepakojumu Salīdzinājums'!J388=0,"OK",IF('Par 1 apakšvienību Salīdzinājum'!J388=0,"OK","Problem")))</f>
        <v/>
      </c>
      <c r="K388" s="103" t="str">
        <f>IF(Piedāvājumi!K388="","",IF('Par Iepakojumu Salīdzinājums'!K388=0,"OK",IF('Par 1 apakšvienību Salīdzinājum'!K388=0,"OK","Problem")))</f>
        <v/>
      </c>
      <c r="L388" s="103" t="str">
        <f>IF(Piedāvājumi!L388="","",IF('Par Iepakojumu Salīdzinājums'!L388=0,"OK",IF('Par 1 apakšvienību Salīdzinājum'!L388=0,"OK","Problem")))</f>
        <v/>
      </c>
      <c r="M388" s="103" t="str">
        <f>IF(Piedāvājumi!M388="","",IF('Par Iepakojumu Salīdzinājums'!M388=0,"OK",IF('Par 1 apakšvienību Salīdzinājum'!M388=0,"OK","Problem")))</f>
        <v/>
      </c>
      <c r="N388" s="103" t="e">
        <f>IF(Piedāvājumi!N388="","",IF('Par Iepakojumu Salīdzinājums'!N388=0,"OK",IF('Par 1 apakšvienību Salīdzinājum'!N388=0,"OK","Problem")))</f>
        <v>#REF!</v>
      </c>
      <c r="O388" s="103" t="str">
        <f>IF(Piedāvājumi!O388="","",IF('Par Iepakojumu Salīdzinājums'!O388=0,"OK",IF('Par 1 apakšvienību Salīdzinājum'!O388=0,"OK","Problem")))</f>
        <v/>
      </c>
      <c r="P388" s="103" t="str">
        <f>IF(Piedāvājumi!P388="","",IF('Par Iepakojumu Salīdzinājums'!P388=0,"OK",IF('Par 1 apakšvienību Salīdzinājum'!P388=0,"OK","Problem")))</f>
        <v/>
      </c>
      <c r="Q388" s="103" t="str">
        <f>IF(Piedāvājumi!Q388="","",IF('Par Iepakojumu Salīdzinājums'!Q388=0,"OK",IF('Par 1 apakšvienību Salīdzinājum'!Q388=0,"OK","Problem")))</f>
        <v/>
      </c>
      <c r="R388" s="103" t="str">
        <f>IF(Piedāvājumi!R388="","",IF('Par Iepakojumu Salīdzinājums'!R388=0,"OK",IF('Par 1 apakšvienību Salīdzinājum'!R388=0,"OK","Problem")))</f>
        <v/>
      </c>
      <c r="S388" s="103" t="str">
        <f>IF(Piedāvājumi!S388="","",IF('Par Iepakojumu Salīdzinājums'!S388=0,"OK",IF('Par 1 apakšvienību Salīdzinājum'!S388=0,"OK","Problem")))</f>
        <v/>
      </c>
      <c r="T388" s="103" t="str">
        <f>IF(Piedāvājumi!T388="","",IF('Par Iepakojumu Salīdzinājums'!T388=0,"OK",IF('Par 1 apakšvienību Salīdzinājum'!T388=0,"OK","Problem")))</f>
        <v/>
      </c>
      <c r="U388" s="103" t="str">
        <f>IF(Piedāvājumi!U388="","",IF('Par Iepakojumu Salīdzinājums'!U388=0,"OK",IF('Par 1 apakšvienību Salīdzinājum'!U388=0,"OK","Problem")))</f>
        <v/>
      </c>
      <c r="V388" s="103" t="str">
        <f>IF(Piedāvājumi!V388="","",IF('Par Iepakojumu Salīdzinājums'!V388=0,"OK",IF('Par 1 apakšvienību Salīdzinājum'!V388=0,"OK","Problem")))</f>
        <v/>
      </c>
      <c r="W388" s="103" t="str">
        <f>IF(Piedāvājumi!W388="","",IF('Par Iepakojumu Salīdzinājums'!W388=0,"OK",IF('Par 1 apakšvienību Salīdzinājum'!W388=0,"OK","Problem")))</f>
        <v/>
      </c>
      <c r="X388" s="103" t="str">
        <f>IF(Piedāvājumi!X388="","",IF('Par Iepakojumu Salīdzinājums'!X388=0,"OK",IF('Par 1 apakšvienību Salīdzinājum'!X388=0,"OK","Problem")))</f>
        <v/>
      </c>
      <c r="Y388" s="103" t="str">
        <f>IF(Piedāvājumi!Y388="","",IF('Par Iepakojumu Salīdzinājums'!Y388=0,"OK",IF('Par 1 apakšvienību Salīdzinājum'!Y388=0,"OK","Problem")))</f>
        <v/>
      </c>
      <c r="Z388" s="103" t="str">
        <f>IF(Piedāvājumi!Z388="","",IF('Par Iepakojumu Salīdzinājums'!Z388=0,"OK",IF('Par 1 apakšvienību Salīdzinājum'!Z388=0,"OK","Problem")))</f>
        <v/>
      </c>
      <c r="AA388" s="103" t="str">
        <f>IF(Piedāvājumi!AA388="","",IF('Par Iepakojumu Salīdzinājums'!AA388=0,"OK",IF('Par 1 apakšvienību Salīdzinājum'!AA388=0,"OK","Problem")))</f>
        <v/>
      </c>
      <c r="AB388" s="103" t="str">
        <f>IF(Piedāvājumi!AB388="","",IF('Par Iepakojumu Salīdzinājums'!AB388=0,"OK",IF('Par 1 apakšvienību Salīdzinājum'!AB388=0,"OK","Problem")))</f>
        <v/>
      </c>
    </row>
    <row r="389" spans="1:28" ht="48.05" hidden="1" customHeight="1" x14ac:dyDescent="0.2">
      <c r="A389" s="48">
        <v>387</v>
      </c>
      <c r="B389" s="48" t="s">
        <v>2175</v>
      </c>
      <c r="C389" s="49" t="s">
        <v>647</v>
      </c>
      <c r="D389" s="50" t="s">
        <v>649</v>
      </c>
      <c r="E389" s="103" t="str">
        <f>IF(Piedāvājumi!E389="","",IF('Par Iepakojumu Salīdzinājums'!E389=0,"OK",IF('Par 1 apakšvienību Salīdzinājum'!E389=0,"OK","Problem")))</f>
        <v/>
      </c>
      <c r="F389" s="103" t="str">
        <f>IF(Piedāvājumi!F389="","",IF('Par Iepakojumu Salīdzinājums'!F389=0,"OK",IF('Par 1 apakšvienību Salīdzinājum'!F389=0,"OK","Problem")))</f>
        <v/>
      </c>
      <c r="G389" s="103" t="str">
        <f>IF(Piedāvājumi!G389="","",IF('Par Iepakojumu Salīdzinājums'!G389=0,"OK",IF('Par 1 apakšvienību Salīdzinājum'!G389=0,"OK","Problem")))</f>
        <v/>
      </c>
      <c r="H389" s="103" t="str">
        <f>IF(Piedāvājumi!H389="","",IF('Par Iepakojumu Salīdzinājums'!H389=0,"OK",IF('Par 1 apakšvienību Salīdzinājum'!H389=0,"OK","Problem")))</f>
        <v/>
      </c>
      <c r="I389" s="103" t="str">
        <f>IF(Piedāvājumi!I389="","",IF('Par Iepakojumu Salīdzinājums'!I389=0,"OK",IF('Par 1 apakšvienību Salīdzinājum'!I389=0,"OK","Problem")))</f>
        <v/>
      </c>
      <c r="J389" s="103" t="str">
        <f>IF(Piedāvājumi!J389="","",IF('Par Iepakojumu Salīdzinājums'!J389=0,"OK",IF('Par 1 apakšvienību Salīdzinājum'!J389=0,"OK","Problem")))</f>
        <v/>
      </c>
      <c r="K389" s="103" t="str">
        <f>IF(Piedāvājumi!K389="","",IF('Par Iepakojumu Salīdzinājums'!K389=0,"OK",IF('Par 1 apakšvienību Salīdzinājum'!K389=0,"OK","Problem")))</f>
        <v/>
      </c>
      <c r="L389" s="103" t="e">
        <f>IF(Piedāvājumi!L389="","",IF('Par Iepakojumu Salīdzinājums'!L389=0,"OK",IF('Par 1 apakšvienību Salīdzinājum'!L389=0,"OK","Problem")))</f>
        <v>#REF!</v>
      </c>
      <c r="M389" s="103" t="str">
        <f>IF(Piedāvājumi!M389="","",IF('Par Iepakojumu Salīdzinājums'!M389=0,"OK",IF('Par 1 apakšvienību Salīdzinājum'!M389=0,"OK","Problem")))</f>
        <v/>
      </c>
      <c r="N389" s="103" t="e">
        <f>IF(Piedāvājumi!N389="","",IF('Par Iepakojumu Salīdzinājums'!N389=0,"OK",IF('Par 1 apakšvienību Salīdzinājum'!N389=0,"OK","Problem")))</f>
        <v>#REF!</v>
      </c>
      <c r="O389" s="103" t="str">
        <f>IF(Piedāvājumi!O389="","",IF('Par Iepakojumu Salīdzinājums'!O389=0,"OK",IF('Par 1 apakšvienību Salīdzinājum'!O389=0,"OK","Problem")))</f>
        <v/>
      </c>
      <c r="P389" s="103" t="str">
        <f>IF(Piedāvājumi!P389="","",IF('Par Iepakojumu Salīdzinājums'!P389=0,"OK",IF('Par 1 apakšvienību Salīdzinājum'!P389=0,"OK","Problem")))</f>
        <v/>
      </c>
      <c r="Q389" s="103" t="e">
        <f>IF(Piedāvājumi!Q389="","",IF('Par Iepakojumu Salīdzinājums'!Q389=0,"OK",IF('Par 1 apakšvienību Salīdzinājum'!Q389=0,"OK","Problem")))</f>
        <v>#REF!</v>
      </c>
      <c r="R389" s="103" t="str">
        <f>IF(Piedāvājumi!R389="","",IF('Par Iepakojumu Salīdzinājums'!R389=0,"OK",IF('Par 1 apakšvienību Salīdzinājum'!R389=0,"OK","Problem")))</f>
        <v/>
      </c>
      <c r="S389" s="103" t="str">
        <f>IF(Piedāvājumi!S389="","",IF('Par Iepakojumu Salīdzinājums'!S389=0,"OK",IF('Par 1 apakšvienību Salīdzinājum'!S389=0,"OK","Problem")))</f>
        <v/>
      </c>
      <c r="T389" s="103" t="str">
        <f>IF(Piedāvājumi!T389="","",IF('Par Iepakojumu Salīdzinājums'!T389=0,"OK",IF('Par 1 apakšvienību Salīdzinājum'!T389=0,"OK","Problem")))</f>
        <v/>
      </c>
      <c r="U389" s="103" t="str">
        <f>IF(Piedāvājumi!U389="","",IF('Par Iepakojumu Salīdzinājums'!U389=0,"OK",IF('Par 1 apakšvienību Salīdzinājum'!U389=0,"OK","Problem")))</f>
        <v/>
      </c>
      <c r="V389" s="103" t="str">
        <f>IF(Piedāvājumi!V389="","",IF('Par Iepakojumu Salīdzinājums'!V389=0,"OK",IF('Par 1 apakšvienību Salīdzinājum'!V389=0,"OK","Problem")))</f>
        <v/>
      </c>
      <c r="W389" s="103" t="str">
        <f>IF(Piedāvājumi!W389="","",IF('Par Iepakojumu Salīdzinājums'!W389=0,"OK",IF('Par 1 apakšvienību Salīdzinājum'!W389=0,"OK","Problem")))</f>
        <v/>
      </c>
      <c r="X389" s="103" t="str">
        <f>IF(Piedāvājumi!X389="","",IF('Par Iepakojumu Salīdzinājums'!X389=0,"OK",IF('Par 1 apakšvienību Salīdzinājum'!X389=0,"OK","Problem")))</f>
        <v/>
      </c>
      <c r="Y389" s="103" t="str">
        <f>IF(Piedāvājumi!Y389="","",IF('Par Iepakojumu Salīdzinājums'!Y389=0,"OK",IF('Par 1 apakšvienību Salīdzinājum'!Y389=0,"OK","Problem")))</f>
        <v/>
      </c>
      <c r="Z389" s="103" t="str">
        <f>IF(Piedāvājumi!Z389="","",IF('Par Iepakojumu Salīdzinājums'!Z389=0,"OK",IF('Par 1 apakšvienību Salīdzinājum'!Z389=0,"OK","Problem")))</f>
        <v/>
      </c>
      <c r="AA389" s="103" t="str">
        <f>IF(Piedāvājumi!AA389="","",IF('Par Iepakojumu Salīdzinājums'!AA389=0,"OK",IF('Par 1 apakšvienību Salīdzinājum'!AA389=0,"OK","Problem")))</f>
        <v/>
      </c>
      <c r="AB389" s="103" t="str">
        <f>IF(Piedāvājumi!AB389="","",IF('Par Iepakojumu Salīdzinājums'!AB389=0,"OK",IF('Par 1 apakšvienību Salīdzinājum'!AB389=0,"OK","Problem")))</f>
        <v/>
      </c>
    </row>
    <row r="390" spans="1:28" ht="48.05" hidden="1" customHeight="1" x14ac:dyDescent="0.2">
      <c r="A390" s="48">
        <v>388</v>
      </c>
      <c r="B390" s="48" t="s">
        <v>2176</v>
      </c>
      <c r="C390" s="49" t="s">
        <v>650</v>
      </c>
      <c r="D390" s="50" t="s">
        <v>649</v>
      </c>
      <c r="E390" s="103" t="str">
        <f>IF(Piedāvājumi!E390="","",IF('Par Iepakojumu Salīdzinājums'!E390=0,"OK",IF('Par 1 apakšvienību Salīdzinājum'!E390=0,"OK","Problem")))</f>
        <v/>
      </c>
      <c r="F390" s="103" t="str">
        <f>IF(Piedāvājumi!F390="","",IF('Par Iepakojumu Salīdzinājums'!F390=0,"OK",IF('Par 1 apakšvienību Salīdzinājum'!F390=0,"OK","Problem")))</f>
        <v/>
      </c>
      <c r="G390" s="103" t="str">
        <f>IF(Piedāvājumi!G390="","",IF('Par Iepakojumu Salīdzinājums'!G390=0,"OK",IF('Par 1 apakšvienību Salīdzinājum'!G390=0,"OK","Problem")))</f>
        <v/>
      </c>
      <c r="H390" s="103" t="str">
        <f>IF(Piedāvājumi!H390="","",IF('Par Iepakojumu Salīdzinājums'!H390=0,"OK",IF('Par 1 apakšvienību Salīdzinājum'!H390=0,"OK","Problem")))</f>
        <v/>
      </c>
      <c r="I390" s="103" t="str">
        <f>IF(Piedāvājumi!I390="","",IF('Par Iepakojumu Salīdzinājums'!I390=0,"OK",IF('Par 1 apakšvienību Salīdzinājum'!I390=0,"OK","Problem")))</f>
        <v/>
      </c>
      <c r="J390" s="103" t="str">
        <f>IF(Piedāvājumi!J390="","",IF('Par Iepakojumu Salīdzinājums'!J390=0,"OK",IF('Par 1 apakšvienību Salīdzinājum'!J390=0,"OK","Problem")))</f>
        <v/>
      </c>
      <c r="K390" s="103" t="str">
        <f>IF(Piedāvājumi!K390="","",IF('Par Iepakojumu Salīdzinājums'!K390=0,"OK",IF('Par 1 apakšvienību Salīdzinājum'!K390=0,"OK","Problem")))</f>
        <v/>
      </c>
      <c r="L390" s="103" t="e">
        <f>IF(Piedāvājumi!L390="","",IF('Par Iepakojumu Salīdzinājums'!L390=0,"OK",IF('Par 1 apakšvienību Salīdzinājum'!L390=0,"OK","Problem")))</f>
        <v>#REF!</v>
      </c>
      <c r="M390" s="103" t="str">
        <f>IF(Piedāvājumi!M390="","",IF('Par Iepakojumu Salīdzinājums'!M390=0,"OK",IF('Par 1 apakšvienību Salīdzinājum'!M390=0,"OK","Problem")))</f>
        <v/>
      </c>
      <c r="N390" s="103" t="e">
        <f>IF(Piedāvājumi!N390="","",IF('Par Iepakojumu Salīdzinājums'!N390=0,"OK",IF('Par 1 apakšvienību Salīdzinājum'!N390=0,"OK","Problem")))</f>
        <v>#REF!</v>
      </c>
      <c r="O390" s="103" t="str">
        <f>IF(Piedāvājumi!O390="","",IF('Par Iepakojumu Salīdzinājums'!O390=0,"OK",IF('Par 1 apakšvienību Salīdzinājum'!O390=0,"OK","Problem")))</f>
        <v/>
      </c>
      <c r="P390" s="103" t="str">
        <f>IF(Piedāvājumi!P390="","",IF('Par Iepakojumu Salīdzinājums'!P390=0,"OK",IF('Par 1 apakšvienību Salīdzinājum'!P390=0,"OK","Problem")))</f>
        <v/>
      </c>
      <c r="Q390" s="103" t="e">
        <f>IF(Piedāvājumi!Q390="","",IF('Par Iepakojumu Salīdzinājums'!Q390=0,"OK",IF('Par 1 apakšvienību Salīdzinājum'!Q390=0,"OK","Problem")))</f>
        <v>#REF!</v>
      </c>
      <c r="R390" s="103" t="str">
        <f>IF(Piedāvājumi!R390="","",IF('Par Iepakojumu Salīdzinājums'!R390=0,"OK",IF('Par 1 apakšvienību Salīdzinājum'!R390=0,"OK","Problem")))</f>
        <v/>
      </c>
      <c r="S390" s="103" t="str">
        <f>IF(Piedāvājumi!S390="","",IF('Par Iepakojumu Salīdzinājums'!S390=0,"OK",IF('Par 1 apakšvienību Salīdzinājum'!S390=0,"OK","Problem")))</f>
        <v/>
      </c>
      <c r="T390" s="103" t="str">
        <f>IF(Piedāvājumi!T390="","",IF('Par Iepakojumu Salīdzinājums'!T390=0,"OK",IF('Par 1 apakšvienību Salīdzinājum'!T390=0,"OK","Problem")))</f>
        <v/>
      </c>
      <c r="U390" s="103" t="str">
        <f>IF(Piedāvājumi!U390="","",IF('Par Iepakojumu Salīdzinājums'!U390=0,"OK",IF('Par 1 apakšvienību Salīdzinājum'!U390=0,"OK","Problem")))</f>
        <v/>
      </c>
      <c r="V390" s="103" t="str">
        <f>IF(Piedāvājumi!V390="","",IF('Par Iepakojumu Salīdzinājums'!V390=0,"OK",IF('Par 1 apakšvienību Salīdzinājum'!V390=0,"OK","Problem")))</f>
        <v/>
      </c>
      <c r="W390" s="103" t="str">
        <f>IF(Piedāvājumi!W390="","",IF('Par Iepakojumu Salīdzinājums'!W390=0,"OK",IF('Par 1 apakšvienību Salīdzinājum'!W390=0,"OK","Problem")))</f>
        <v/>
      </c>
      <c r="X390" s="103" t="str">
        <f>IF(Piedāvājumi!X390="","",IF('Par Iepakojumu Salīdzinājums'!X390=0,"OK",IF('Par 1 apakšvienību Salīdzinājum'!X390=0,"OK","Problem")))</f>
        <v/>
      </c>
      <c r="Y390" s="103" t="str">
        <f>IF(Piedāvājumi!Y390="","",IF('Par Iepakojumu Salīdzinājums'!Y390=0,"OK",IF('Par 1 apakšvienību Salīdzinājum'!Y390=0,"OK","Problem")))</f>
        <v/>
      </c>
      <c r="Z390" s="103" t="str">
        <f>IF(Piedāvājumi!Z390="","",IF('Par Iepakojumu Salīdzinājums'!Z390=0,"OK",IF('Par 1 apakšvienību Salīdzinājum'!Z390=0,"OK","Problem")))</f>
        <v/>
      </c>
      <c r="AA390" s="103" t="str">
        <f>IF(Piedāvājumi!AA390="","",IF('Par Iepakojumu Salīdzinājums'!AA390=0,"OK",IF('Par 1 apakšvienību Salīdzinājum'!AA390=0,"OK","Problem")))</f>
        <v/>
      </c>
      <c r="AB390" s="103" t="str">
        <f>IF(Piedāvājumi!AB390="","",IF('Par Iepakojumu Salīdzinājums'!AB390=0,"OK",IF('Par 1 apakšvienību Salīdzinājum'!AB390=0,"OK","Problem")))</f>
        <v/>
      </c>
    </row>
    <row r="391" spans="1:28" ht="48.05" hidden="1" customHeight="1" x14ac:dyDescent="0.2">
      <c r="A391" s="48">
        <v>389</v>
      </c>
      <c r="B391" s="48" t="s">
        <v>2177</v>
      </c>
      <c r="C391" s="49" t="s">
        <v>652</v>
      </c>
      <c r="D391" s="50" t="s">
        <v>649</v>
      </c>
      <c r="E391" s="103" t="str">
        <f>IF(Piedāvājumi!E391="","",IF('Par Iepakojumu Salīdzinājums'!E391=0,"OK",IF('Par 1 apakšvienību Salīdzinājum'!E391=0,"OK","Problem")))</f>
        <v/>
      </c>
      <c r="F391" s="103" t="str">
        <f>IF(Piedāvājumi!F391="","",IF('Par Iepakojumu Salīdzinājums'!F391=0,"OK",IF('Par 1 apakšvienību Salīdzinājum'!F391=0,"OK","Problem")))</f>
        <v/>
      </c>
      <c r="G391" s="103" t="str">
        <f>IF(Piedāvājumi!G391="","",IF('Par Iepakojumu Salīdzinājums'!G391=0,"OK",IF('Par 1 apakšvienību Salīdzinājum'!G391=0,"OK","Problem")))</f>
        <v/>
      </c>
      <c r="H391" s="103" t="str">
        <f>IF(Piedāvājumi!H391="","",IF('Par Iepakojumu Salīdzinājums'!H391=0,"OK",IF('Par 1 apakšvienību Salīdzinājum'!H391=0,"OK","Problem")))</f>
        <v/>
      </c>
      <c r="I391" s="103" t="str">
        <f>IF(Piedāvājumi!I391="","",IF('Par Iepakojumu Salīdzinājums'!I391=0,"OK",IF('Par 1 apakšvienību Salīdzinājum'!I391=0,"OK","Problem")))</f>
        <v/>
      </c>
      <c r="J391" s="103" t="str">
        <f>IF(Piedāvājumi!J391="","",IF('Par Iepakojumu Salīdzinājums'!J391=0,"OK",IF('Par 1 apakšvienību Salīdzinājum'!J391=0,"OK","Problem")))</f>
        <v/>
      </c>
      <c r="K391" s="103" t="str">
        <f>IF(Piedāvājumi!K391="","",IF('Par Iepakojumu Salīdzinājums'!K391=0,"OK",IF('Par 1 apakšvienību Salīdzinājum'!K391=0,"OK","Problem")))</f>
        <v/>
      </c>
      <c r="L391" s="103" t="e">
        <f>IF(Piedāvājumi!L391="","",IF('Par Iepakojumu Salīdzinājums'!L391=0,"OK",IF('Par 1 apakšvienību Salīdzinājum'!L391=0,"OK","Problem")))</f>
        <v>#REF!</v>
      </c>
      <c r="M391" s="103" t="str">
        <f>IF(Piedāvājumi!M391="","",IF('Par Iepakojumu Salīdzinājums'!M391=0,"OK",IF('Par 1 apakšvienību Salīdzinājum'!M391=0,"OK","Problem")))</f>
        <v/>
      </c>
      <c r="N391" s="103" t="e">
        <f>IF(Piedāvājumi!N391="","",IF('Par Iepakojumu Salīdzinājums'!N391=0,"OK",IF('Par 1 apakšvienību Salīdzinājum'!N391=0,"OK","Problem")))</f>
        <v>#REF!</v>
      </c>
      <c r="O391" s="103" t="str">
        <f>IF(Piedāvājumi!O391="","",IF('Par Iepakojumu Salīdzinājums'!O391=0,"OK",IF('Par 1 apakšvienību Salīdzinājum'!O391=0,"OK","Problem")))</f>
        <v/>
      </c>
      <c r="P391" s="103" t="str">
        <f>IF(Piedāvājumi!P391="","",IF('Par Iepakojumu Salīdzinājums'!P391=0,"OK",IF('Par 1 apakšvienību Salīdzinājum'!P391=0,"OK","Problem")))</f>
        <v/>
      </c>
      <c r="Q391" s="103" t="e">
        <f>IF(Piedāvājumi!Q391="","",IF('Par Iepakojumu Salīdzinājums'!Q391=0,"OK",IF('Par 1 apakšvienību Salīdzinājum'!Q391=0,"OK","Problem")))</f>
        <v>#REF!</v>
      </c>
      <c r="R391" s="103" t="str">
        <f>IF(Piedāvājumi!R391="","",IF('Par Iepakojumu Salīdzinājums'!R391=0,"OK",IF('Par 1 apakšvienību Salīdzinājum'!R391=0,"OK","Problem")))</f>
        <v/>
      </c>
      <c r="S391" s="103" t="str">
        <f>IF(Piedāvājumi!S391="","",IF('Par Iepakojumu Salīdzinājums'!S391=0,"OK",IF('Par 1 apakšvienību Salīdzinājum'!S391=0,"OK","Problem")))</f>
        <v/>
      </c>
      <c r="T391" s="103" t="str">
        <f>IF(Piedāvājumi!T391="","",IF('Par Iepakojumu Salīdzinājums'!T391=0,"OK",IF('Par 1 apakšvienību Salīdzinājum'!T391=0,"OK","Problem")))</f>
        <v/>
      </c>
      <c r="U391" s="103" t="str">
        <f>IF(Piedāvājumi!U391="","",IF('Par Iepakojumu Salīdzinājums'!U391=0,"OK",IF('Par 1 apakšvienību Salīdzinājum'!U391=0,"OK","Problem")))</f>
        <v/>
      </c>
      <c r="V391" s="103" t="str">
        <f>IF(Piedāvājumi!V391="","",IF('Par Iepakojumu Salīdzinājums'!V391=0,"OK",IF('Par 1 apakšvienību Salīdzinājum'!V391=0,"OK","Problem")))</f>
        <v/>
      </c>
      <c r="W391" s="103" t="str">
        <f>IF(Piedāvājumi!W391="","",IF('Par Iepakojumu Salīdzinājums'!W391=0,"OK",IF('Par 1 apakšvienību Salīdzinājum'!W391=0,"OK","Problem")))</f>
        <v/>
      </c>
      <c r="X391" s="103" t="str">
        <f>IF(Piedāvājumi!X391="","",IF('Par Iepakojumu Salīdzinājums'!X391=0,"OK",IF('Par 1 apakšvienību Salīdzinājum'!X391=0,"OK","Problem")))</f>
        <v/>
      </c>
      <c r="Y391" s="103" t="str">
        <f>IF(Piedāvājumi!Y391="","",IF('Par Iepakojumu Salīdzinājums'!Y391=0,"OK",IF('Par 1 apakšvienību Salīdzinājum'!Y391=0,"OK","Problem")))</f>
        <v/>
      </c>
      <c r="Z391" s="103" t="str">
        <f>IF(Piedāvājumi!Z391="","",IF('Par Iepakojumu Salīdzinājums'!Z391=0,"OK",IF('Par 1 apakšvienību Salīdzinājum'!Z391=0,"OK","Problem")))</f>
        <v/>
      </c>
      <c r="AA391" s="103" t="str">
        <f>IF(Piedāvājumi!AA391="","",IF('Par Iepakojumu Salīdzinājums'!AA391=0,"OK",IF('Par 1 apakšvienību Salīdzinājum'!AA391=0,"OK","Problem")))</f>
        <v/>
      </c>
      <c r="AB391" s="103" t="str">
        <f>IF(Piedāvājumi!AB391="","",IF('Par Iepakojumu Salīdzinājums'!AB391=0,"OK",IF('Par 1 apakšvienību Salīdzinājum'!AB391=0,"OK","Problem")))</f>
        <v/>
      </c>
    </row>
    <row r="392" spans="1:28" ht="48.05" hidden="1" customHeight="1" x14ac:dyDescent="0.2">
      <c r="A392" s="48">
        <v>390</v>
      </c>
      <c r="B392" s="48" t="s">
        <v>2178</v>
      </c>
      <c r="C392" s="49" t="s">
        <v>654</v>
      </c>
      <c r="D392" s="50" t="s">
        <v>649</v>
      </c>
      <c r="E392" s="103" t="str">
        <f>IF(Piedāvājumi!E392="","",IF('Par Iepakojumu Salīdzinājums'!E392=0,"OK",IF('Par 1 apakšvienību Salīdzinājum'!E392=0,"OK","Problem")))</f>
        <v/>
      </c>
      <c r="F392" s="103" t="str">
        <f>IF(Piedāvājumi!F392="","",IF('Par Iepakojumu Salīdzinājums'!F392=0,"OK",IF('Par 1 apakšvienību Salīdzinājum'!F392=0,"OK","Problem")))</f>
        <v/>
      </c>
      <c r="G392" s="103" t="str">
        <f>IF(Piedāvājumi!G392="","",IF('Par Iepakojumu Salīdzinājums'!G392=0,"OK",IF('Par 1 apakšvienību Salīdzinājum'!G392=0,"OK","Problem")))</f>
        <v/>
      </c>
      <c r="H392" s="103" t="str">
        <f>IF(Piedāvājumi!H392="","",IF('Par Iepakojumu Salīdzinājums'!H392=0,"OK",IF('Par 1 apakšvienību Salīdzinājum'!H392=0,"OK","Problem")))</f>
        <v/>
      </c>
      <c r="I392" s="103" t="str">
        <f>IF(Piedāvājumi!I392="","",IF('Par Iepakojumu Salīdzinājums'!I392=0,"OK",IF('Par 1 apakšvienību Salīdzinājum'!I392=0,"OK","Problem")))</f>
        <v/>
      </c>
      <c r="J392" s="103" t="str">
        <f>IF(Piedāvājumi!J392="","",IF('Par Iepakojumu Salīdzinājums'!J392=0,"OK",IF('Par 1 apakšvienību Salīdzinājum'!J392=0,"OK","Problem")))</f>
        <v/>
      </c>
      <c r="K392" s="103" t="str">
        <f>IF(Piedāvājumi!K392="","",IF('Par Iepakojumu Salīdzinājums'!K392=0,"OK",IF('Par 1 apakšvienību Salīdzinājum'!K392=0,"OK","Problem")))</f>
        <v/>
      </c>
      <c r="L392" s="103" t="e">
        <f>IF(Piedāvājumi!L392="","",IF('Par Iepakojumu Salīdzinājums'!L392=0,"OK",IF('Par 1 apakšvienību Salīdzinājum'!L392=0,"OK","Problem")))</f>
        <v>#REF!</v>
      </c>
      <c r="M392" s="103" t="str">
        <f>IF(Piedāvājumi!M392="","",IF('Par Iepakojumu Salīdzinājums'!M392=0,"OK",IF('Par 1 apakšvienību Salīdzinājum'!M392=0,"OK","Problem")))</f>
        <v/>
      </c>
      <c r="N392" s="103" t="e">
        <f>IF(Piedāvājumi!N392="","",IF('Par Iepakojumu Salīdzinājums'!N392=0,"OK",IF('Par 1 apakšvienību Salīdzinājum'!N392=0,"OK","Problem")))</f>
        <v>#REF!</v>
      </c>
      <c r="O392" s="103" t="str">
        <f>IF(Piedāvājumi!O392="","",IF('Par Iepakojumu Salīdzinājums'!O392=0,"OK",IF('Par 1 apakšvienību Salīdzinājum'!O392=0,"OK","Problem")))</f>
        <v/>
      </c>
      <c r="P392" s="103" t="str">
        <f>IF(Piedāvājumi!P392="","",IF('Par Iepakojumu Salīdzinājums'!P392=0,"OK",IF('Par 1 apakšvienību Salīdzinājum'!P392=0,"OK","Problem")))</f>
        <v/>
      </c>
      <c r="Q392" s="103" t="e">
        <f>IF(Piedāvājumi!Q392="","",IF('Par Iepakojumu Salīdzinājums'!Q392=0,"OK",IF('Par 1 apakšvienību Salīdzinājum'!Q392=0,"OK","Problem")))</f>
        <v>#REF!</v>
      </c>
      <c r="R392" s="103" t="str">
        <f>IF(Piedāvājumi!R392="","",IF('Par Iepakojumu Salīdzinājums'!R392=0,"OK",IF('Par 1 apakšvienību Salīdzinājum'!R392=0,"OK","Problem")))</f>
        <v/>
      </c>
      <c r="S392" s="103" t="str">
        <f>IF(Piedāvājumi!S392="","",IF('Par Iepakojumu Salīdzinājums'!S392=0,"OK",IF('Par 1 apakšvienību Salīdzinājum'!S392=0,"OK","Problem")))</f>
        <v/>
      </c>
      <c r="T392" s="103" t="str">
        <f>IF(Piedāvājumi!T392="","",IF('Par Iepakojumu Salīdzinājums'!T392=0,"OK",IF('Par 1 apakšvienību Salīdzinājum'!T392=0,"OK","Problem")))</f>
        <v/>
      </c>
      <c r="U392" s="103" t="str">
        <f>IF(Piedāvājumi!U392="","",IF('Par Iepakojumu Salīdzinājums'!U392=0,"OK",IF('Par 1 apakšvienību Salīdzinājum'!U392=0,"OK","Problem")))</f>
        <v/>
      </c>
      <c r="V392" s="103" t="str">
        <f>IF(Piedāvājumi!V392="","",IF('Par Iepakojumu Salīdzinājums'!V392=0,"OK",IF('Par 1 apakšvienību Salīdzinājum'!V392=0,"OK","Problem")))</f>
        <v/>
      </c>
      <c r="W392" s="103" t="str">
        <f>IF(Piedāvājumi!W392="","",IF('Par Iepakojumu Salīdzinājums'!W392=0,"OK",IF('Par 1 apakšvienību Salīdzinājum'!W392=0,"OK","Problem")))</f>
        <v/>
      </c>
      <c r="X392" s="103" t="str">
        <f>IF(Piedāvājumi!X392="","",IF('Par Iepakojumu Salīdzinājums'!X392=0,"OK",IF('Par 1 apakšvienību Salīdzinājum'!X392=0,"OK","Problem")))</f>
        <v/>
      </c>
      <c r="Y392" s="103" t="str">
        <f>IF(Piedāvājumi!Y392="","",IF('Par Iepakojumu Salīdzinājums'!Y392=0,"OK",IF('Par 1 apakšvienību Salīdzinājum'!Y392=0,"OK","Problem")))</f>
        <v/>
      </c>
      <c r="Z392" s="103" t="str">
        <f>IF(Piedāvājumi!Z392="","",IF('Par Iepakojumu Salīdzinājums'!Z392=0,"OK",IF('Par 1 apakšvienību Salīdzinājum'!Z392=0,"OK","Problem")))</f>
        <v/>
      </c>
      <c r="AA392" s="103" t="str">
        <f>IF(Piedāvājumi!AA392="","",IF('Par Iepakojumu Salīdzinājums'!AA392=0,"OK",IF('Par 1 apakšvienību Salīdzinājum'!AA392=0,"OK","Problem")))</f>
        <v/>
      </c>
      <c r="AB392" s="103" t="str">
        <f>IF(Piedāvājumi!AB392="","",IF('Par Iepakojumu Salīdzinājums'!AB392=0,"OK",IF('Par 1 apakšvienību Salīdzinājum'!AB392=0,"OK","Problem")))</f>
        <v/>
      </c>
    </row>
    <row r="393" spans="1:28" ht="48.05" hidden="1" customHeight="1" x14ac:dyDescent="0.2">
      <c r="A393" s="48">
        <v>391</v>
      </c>
      <c r="B393" s="48" t="s">
        <v>2179</v>
      </c>
      <c r="C393" s="49" t="s">
        <v>656</v>
      </c>
      <c r="D393" s="50" t="s">
        <v>649</v>
      </c>
      <c r="E393" s="103" t="str">
        <f>IF(Piedāvājumi!E393="","",IF('Par Iepakojumu Salīdzinājums'!E393=0,"OK",IF('Par 1 apakšvienību Salīdzinājum'!E393=0,"OK","Problem")))</f>
        <v/>
      </c>
      <c r="F393" s="103" t="str">
        <f>IF(Piedāvājumi!F393="","",IF('Par Iepakojumu Salīdzinājums'!F393=0,"OK",IF('Par 1 apakšvienību Salīdzinājum'!F393=0,"OK","Problem")))</f>
        <v/>
      </c>
      <c r="G393" s="103" t="str">
        <f>IF(Piedāvājumi!G393="","",IF('Par Iepakojumu Salīdzinājums'!G393=0,"OK",IF('Par 1 apakšvienību Salīdzinājum'!G393=0,"OK","Problem")))</f>
        <v/>
      </c>
      <c r="H393" s="103" t="str">
        <f>IF(Piedāvājumi!H393="","",IF('Par Iepakojumu Salīdzinājums'!H393=0,"OK",IF('Par 1 apakšvienību Salīdzinājum'!H393=0,"OK","Problem")))</f>
        <v/>
      </c>
      <c r="I393" s="103" t="str">
        <f>IF(Piedāvājumi!I393="","",IF('Par Iepakojumu Salīdzinājums'!I393=0,"OK",IF('Par 1 apakšvienību Salīdzinājum'!I393=0,"OK","Problem")))</f>
        <v/>
      </c>
      <c r="J393" s="103" t="str">
        <f>IF(Piedāvājumi!J393="","",IF('Par Iepakojumu Salīdzinājums'!J393=0,"OK",IF('Par 1 apakšvienību Salīdzinājum'!J393=0,"OK","Problem")))</f>
        <v/>
      </c>
      <c r="K393" s="103" t="str">
        <f>IF(Piedāvājumi!K393="","",IF('Par Iepakojumu Salīdzinājums'!K393=0,"OK",IF('Par 1 apakšvienību Salīdzinājum'!K393=0,"OK","Problem")))</f>
        <v/>
      </c>
      <c r="L393" s="103" t="e">
        <f>IF(Piedāvājumi!L393="","",IF('Par Iepakojumu Salīdzinājums'!L393=0,"OK",IF('Par 1 apakšvienību Salīdzinājum'!L393=0,"OK","Problem")))</f>
        <v>#REF!</v>
      </c>
      <c r="M393" s="103" t="str">
        <f>IF(Piedāvājumi!M393="","",IF('Par Iepakojumu Salīdzinājums'!M393=0,"OK",IF('Par 1 apakšvienību Salīdzinājum'!M393=0,"OK","Problem")))</f>
        <v/>
      </c>
      <c r="N393" s="103" t="e">
        <f>IF(Piedāvājumi!N393="","",IF('Par Iepakojumu Salīdzinājums'!N393=0,"OK",IF('Par 1 apakšvienību Salīdzinājum'!N393=0,"OK","Problem")))</f>
        <v>#REF!</v>
      </c>
      <c r="O393" s="103" t="str">
        <f>IF(Piedāvājumi!O393="","",IF('Par Iepakojumu Salīdzinājums'!O393=0,"OK",IF('Par 1 apakšvienību Salīdzinājum'!O393=0,"OK","Problem")))</f>
        <v/>
      </c>
      <c r="P393" s="103" t="str">
        <f>IF(Piedāvājumi!P393="","",IF('Par Iepakojumu Salīdzinājums'!P393=0,"OK",IF('Par 1 apakšvienību Salīdzinājum'!P393=0,"OK","Problem")))</f>
        <v/>
      </c>
      <c r="Q393" s="103" t="e">
        <f>IF(Piedāvājumi!Q393="","",IF('Par Iepakojumu Salīdzinājums'!Q393=0,"OK",IF('Par 1 apakšvienību Salīdzinājum'!Q393=0,"OK","Problem")))</f>
        <v>#REF!</v>
      </c>
      <c r="R393" s="103" t="str">
        <f>IF(Piedāvājumi!R393="","",IF('Par Iepakojumu Salīdzinājums'!R393=0,"OK",IF('Par 1 apakšvienību Salīdzinājum'!R393=0,"OK","Problem")))</f>
        <v/>
      </c>
      <c r="S393" s="103" t="str">
        <f>IF(Piedāvājumi!S393="","",IF('Par Iepakojumu Salīdzinājums'!S393=0,"OK",IF('Par 1 apakšvienību Salīdzinājum'!S393=0,"OK","Problem")))</f>
        <v/>
      </c>
      <c r="T393" s="103" t="str">
        <f>IF(Piedāvājumi!T393="","",IF('Par Iepakojumu Salīdzinājums'!T393=0,"OK",IF('Par 1 apakšvienību Salīdzinājum'!T393=0,"OK","Problem")))</f>
        <v/>
      </c>
      <c r="U393" s="103" t="str">
        <f>IF(Piedāvājumi!U393="","",IF('Par Iepakojumu Salīdzinājums'!U393=0,"OK",IF('Par 1 apakšvienību Salīdzinājum'!U393=0,"OK","Problem")))</f>
        <v/>
      </c>
      <c r="V393" s="103" t="str">
        <f>IF(Piedāvājumi!V393="","",IF('Par Iepakojumu Salīdzinājums'!V393=0,"OK",IF('Par 1 apakšvienību Salīdzinājum'!V393=0,"OK","Problem")))</f>
        <v/>
      </c>
      <c r="W393" s="103" t="str">
        <f>IF(Piedāvājumi!W393="","",IF('Par Iepakojumu Salīdzinājums'!W393=0,"OK",IF('Par 1 apakšvienību Salīdzinājum'!W393=0,"OK","Problem")))</f>
        <v/>
      </c>
      <c r="X393" s="103" t="str">
        <f>IF(Piedāvājumi!X393="","",IF('Par Iepakojumu Salīdzinājums'!X393=0,"OK",IF('Par 1 apakšvienību Salīdzinājum'!X393=0,"OK","Problem")))</f>
        <v/>
      </c>
      <c r="Y393" s="103" t="str">
        <f>IF(Piedāvājumi!Y393="","",IF('Par Iepakojumu Salīdzinājums'!Y393=0,"OK",IF('Par 1 apakšvienību Salīdzinājum'!Y393=0,"OK","Problem")))</f>
        <v/>
      </c>
      <c r="Z393" s="103" t="str">
        <f>IF(Piedāvājumi!Z393="","",IF('Par Iepakojumu Salīdzinājums'!Z393=0,"OK",IF('Par 1 apakšvienību Salīdzinājum'!Z393=0,"OK","Problem")))</f>
        <v/>
      </c>
      <c r="AA393" s="103" t="str">
        <f>IF(Piedāvājumi!AA393="","",IF('Par Iepakojumu Salīdzinājums'!AA393=0,"OK",IF('Par 1 apakšvienību Salīdzinājum'!AA393=0,"OK","Problem")))</f>
        <v/>
      </c>
      <c r="AB393" s="103" t="str">
        <f>IF(Piedāvājumi!AB393="","",IF('Par Iepakojumu Salīdzinājums'!AB393=0,"OK",IF('Par 1 apakšvienību Salīdzinājum'!AB393=0,"OK","Problem")))</f>
        <v/>
      </c>
    </row>
    <row r="394" spans="1:28" ht="48.05" hidden="1" customHeight="1" x14ac:dyDescent="0.2">
      <c r="A394" s="48">
        <v>392</v>
      </c>
      <c r="B394" s="48" t="s">
        <v>2180</v>
      </c>
      <c r="C394" s="49" t="s">
        <v>658</v>
      </c>
      <c r="D394" s="50" t="s">
        <v>649</v>
      </c>
      <c r="E394" s="103" t="str">
        <f>IF(Piedāvājumi!E394="","",IF('Par Iepakojumu Salīdzinājums'!E394=0,"OK",IF('Par 1 apakšvienību Salīdzinājum'!E394=0,"OK","Problem")))</f>
        <v/>
      </c>
      <c r="F394" s="103" t="str">
        <f>IF(Piedāvājumi!F394="","",IF('Par Iepakojumu Salīdzinājums'!F394=0,"OK",IF('Par 1 apakšvienību Salīdzinājum'!F394=0,"OK","Problem")))</f>
        <v/>
      </c>
      <c r="G394" s="103" t="str">
        <f>IF(Piedāvājumi!G394="","",IF('Par Iepakojumu Salīdzinājums'!G394=0,"OK",IF('Par 1 apakšvienību Salīdzinājum'!G394=0,"OK","Problem")))</f>
        <v/>
      </c>
      <c r="H394" s="103" t="str">
        <f>IF(Piedāvājumi!H394="","",IF('Par Iepakojumu Salīdzinājums'!H394=0,"OK",IF('Par 1 apakšvienību Salīdzinājum'!H394=0,"OK","Problem")))</f>
        <v/>
      </c>
      <c r="I394" s="103" t="str">
        <f>IF(Piedāvājumi!I394="","",IF('Par Iepakojumu Salīdzinājums'!I394=0,"OK",IF('Par 1 apakšvienību Salīdzinājum'!I394=0,"OK","Problem")))</f>
        <v/>
      </c>
      <c r="J394" s="103" t="str">
        <f>IF(Piedāvājumi!J394="","",IF('Par Iepakojumu Salīdzinājums'!J394=0,"OK",IF('Par 1 apakšvienību Salīdzinājum'!J394=0,"OK","Problem")))</f>
        <v/>
      </c>
      <c r="K394" s="103" t="str">
        <f>IF(Piedāvājumi!K394="","",IF('Par Iepakojumu Salīdzinājums'!K394=0,"OK",IF('Par 1 apakšvienību Salīdzinājum'!K394=0,"OK","Problem")))</f>
        <v/>
      </c>
      <c r="L394" s="103" t="e">
        <f>IF(Piedāvājumi!L394="","",IF('Par Iepakojumu Salīdzinājums'!L394=0,"OK",IF('Par 1 apakšvienību Salīdzinājum'!L394=0,"OK","Problem")))</f>
        <v>#REF!</v>
      </c>
      <c r="M394" s="103" t="str">
        <f>IF(Piedāvājumi!M394="","",IF('Par Iepakojumu Salīdzinājums'!M394=0,"OK",IF('Par 1 apakšvienību Salīdzinājum'!M394=0,"OK","Problem")))</f>
        <v/>
      </c>
      <c r="N394" s="103" t="e">
        <f>IF(Piedāvājumi!N394="","",IF('Par Iepakojumu Salīdzinājums'!N394=0,"OK",IF('Par 1 apakšvienību Salīdzinājum'!N394=0,"OK","Problem")))</f>
        <v>#REF!</v>
      </c>
      <c r="O394" s="103" t="str">
        <f>IF(Piedāvājumi!O394="","",IF('Par Iepakojumu Salīdzinājums'!O394=0,"OK",IF('Par 1 apakšvienību Salīdzinājum'!O394=0,"OK","Problem")))</f>
        <v/>
      </c>
      <c r="P394" s="103" t="str">
        <f>IF(Piedāvājumi!P394="","",IF('Par Iepakojumu Salīdzinājums'!P394=0,"OK",IF('Par 1 apakšvienību Salīdzinājum'!P394=0,"OK","Problem")))</f>
        <v/>
      </c>
      <c r="Q394" s="103" t="e">
        <f>IF(Piedāvājumi!Q394="","",IF('Par Iepakojumu Salīdzinājums'!Q394=0,"OK",IF('Par 1 apakšvienību Salīdzinājum'!Q394=0,"OK","Problem")))</f>
        <v>#REF!</v>
      </c>
      <c r="R394" s="103" t="str">
        <f>IF(Piedāvājumi!R394="","",IF('Par Iepakojumu Salīdzinājums'!R394=0,"OK",IF('Par 1 apakšvienību Salīdzinājum'!R394=0,"OK","Problem")))</f>
        <v/>
      </c>
      <c r="S394" s="103" t="str">
        <f>IF(Piedāvājumi!S394="","",IF('Par Iepakojumu Salīdzinājums'!S394=0,"OK",IF('Par 1 apakšvienību Salīdzinājum'!S394=0,"OK","Problem")))</f>
        <v/>
      </c>
      <c r="T394" s="103" t="str">
        <f>IF(Piedāvājumi!T394="","",IF('Par Iepakojumu Salīdzinājums'!T394=0,"OK",IF('Par 1 apakšvienību Salīdzinājum'!T394=0,"OK","Problem")))</f>
        <v/>
      </c>
      <c r="U394" s="103" t="str">
        <f>IF(Piedāvājumi!U394="","",IF('Par Iepakojumu Salīdzinājums'!U394=0,"OK",IF('Par 1 apakšvienību Salīdzinājum'!U394=0,"OK","Problem")))</f>
        <v/>
      </c>
      <c r="V394" s="103" t="str">
        <f>IF(Piedāvājumi!V394="","",IF('Par Iepakojumu Salīdzinājums'!V394=0,"OK",IF('Par 1 apakšvienību Salīdzinājum'!V394=0,"OK","Problem")))</f>
        <v/>
      </c>
      <c r="W394" s="103" t="str">
        <f>IF(Piedāvājumi!W394="","",IF('Par Iepakojumu Salīdzinājums'!W394=0,"OK",IF('Par 1 apakšvienību Salīdzinājum'!W394=0,"OK","Problem")))</f>
        <v/>
      </c>
      <c r="X394" s="103" t="str">
        <f>IF(Piedāvājumi!X394="","",IF('Par Iepakojumu Salīdzinājums'!X394=0,"OK",IF('Par 1 apakšvienību Salīdzinājum'!X394=0,"OK","Problem")))</f>
        <v/>
      </c>
      <c r="Y394" s="103" t="str">
        <f>IF(Piedāvājumi!Y394="","",IF('Par Iepakojumu Salīdzinājums'!Y394=0,"OK",IF('Par 1 apakšvienību Salīdzinājum'!Y394=0,"OK","Problem")))</f>
        <v/>
      </c>
      <c r="Z394" s="103" t="str">
        <f>IF(Piedāvājumi!Z394="","",IF('Par Iepakojumu Salīdzinājums'!Z394=0,"OK",IF('Par 1 apakšvienību Salīdzinājum'!Z394=0,"OK","Problem")))</f>
        <v/>
      </c>
      <c r="AA394" s="103" t="str">
        <f>IF(Piedāvājumi!AA394="","",IF('Par Iepakojumu Salīdzinājums'!AA394=0,"OK",IF('Par 1 apakšvienību Salīdzinājum'!AA394=0,"OK","Problem")))</f>
        <v/>
      </c>
      <c r="AB394" s="103" t="str">
        <f>IF(Piedāvājumi!AB394="","",IF('Par Iepakojumu Salīdzinājums'!AB394=0,"OK",IF('Par 1 apakšvienību Salīdzinājum'!AB394=0,"OK","Problem")))</f>
        <v/>
      </c>
    </row>
    <row r="395" spans="1:28" ht="48.05" hidden="1" customHeight="1" x14ac:dyDescent="0.2">
      <c r="A395" s="48">
        <v>393</v>
      </c>
      <c r="B395" s="48" t="s">
        <v>2181</v>
      </c>
      <c r="C395" s="49" t="s">
        <v>660</v>
      </c>
      <c r="D395" s="50" t="s">
        <v>649</v>
      </c>
      <c r="E395" s="103" t="str">
        <f>IF(Piedāvājumi!E395="","",IF('Par Iepakojumu Salīdzinājums'!E395=0,"OK",IF('Par 1 apakšvienību Salīdzinājum'!E395=0,"OK","Problem")))</f>
        <v/>
      </c>
      <c r="F395" s="103" t="str">
        <f>IF(Piedāvājumi!F395="","",IF('Par Iepakojumu Salīdzinājums'!F395=0,"OK",IF('Par 1 apakšvienību Salīdzinājum'!F395=0,"OK","Problem")))</f>
        <v/>
      </c>
      <c r="G395" s="103" t="str">
        <f>IF(Piedāvājumi!G395="","",IF('Par Iepakojumu Salīdzinājums'!G395=0,"OK",IF('Par 1 apakšvienību Salīdzinājum'!G395=0,"OK","Problem")))</f>
        <v/>
      </c>
      <c r="H395" s="103" t="str">
        <f>IF(Piedāvājumi!H395="","",IF('Par Iepakojumu Salīdzinājums'!H395=0,"OK",IF('Par 1 apakšvienību Salīdzinājum'!H395=0,"OK","Problem")))</f>
        <v/>
      </c>
      <c r="I395" s="103" t="str">
        <f>IF(Piedāvājumi!I395="","",IF('Par Iepakojumu Salīdzinājums'!I395=0,"OK",IF('Par 1 apakšvienību Salīdzinājum'!I395=0,"OK","Problem")))</f>
        <v/>
      </c>
      <c r="J395" s="103" t="str">
        <f>IF(Piedāvājumi!J395="","",IF('Par Iepakojumu Salīdzinājums'!J395=0,"OK",IF('Par 1 apakšvienību Salīdzinājum'!J395=0,"OK","Problem")))</f>
        <v/>
      </c>
      <c r="K395" s="103" t="str">
        <f>IF(Piedāvājumi!K395="","",IF('Par Iepakojumu Salīdzinājums'!K395=0,"OK",IF('Par 1 apakšvienību Salīdzinājum'!K395=0,"OK","Problem")))</f>
        <v/>
      </c>
      <c r="L395" s="103" t="e">
        <f>IF(Piedāvājumi!L395="","",IF('Par Iepakojumu Salīdzinājums'!L395=0,"OK",IF('Par 1 apakšvienību Salīdzinājum'!L395=0,"OK","Problem")))</f>
        <v>#REF!</v>
      </c>
      <c r="M395" s="103" t="str">
        <f>IF(Piedāvājumi!M395="","",IF('Par Iepakojumu Salīdzinājums'!M395=0,"OK",IF('Par 1 apakšvienību Salīdzinājum'!M395=0,"OK","Problem")))</f>
        <v/>
      </c>
      <c r="N395" s="103" t="e">
        <f>IF(Piedāvājumi!N395="","",IF('Par Iepakojumu Salīdzinājums'!N395=0,"OK",IF('Par 1 apakšvienību Salīdzinājum'!N395=0,"OK","Problem")))</f>
        <v>#REF!</v>
      </c>
      <c r="O395" s="103" t="str">
        <f>IF(Piedāvājumi!O395="","",IF('Par Iepakojumu Salīdzinājums'!O395=0,"OK",IF('Par 1 apakšvienību Salīdzinājum'!O395=0,"OK","Problem")))</f>
        <v/>
      </c>
      <c r="P395" s="103" t="str">
        <f>IF(Piedāvājumi!P395="","",IF('Par Iepakojumu Salīdzinājums'!P395=0,"OK",IF('Par 1 apakšvienību Salīdzinājum'!P395=0,"OK","Problem")))</f>
        <v/>
      </c>
      <c r="Q395" s="103" t="e">
        <f>IF(Piedāvājumi!Q395="","",IF('Par Iepakojumu Salīdzinājums'!Q395=0,"OK",IF('Par 1 apakšvienību Salīdzinājum'!Q395=0,"OK","Problem")))</f>
        <v>#REF!</v>
      </c>
      <c r="R395" s="103" t="str">
        <f>IF(Piedāvājumi!R395="","",IF('Par Iepakojumu Salīdzinājums'!R395=0,"OK",IF('Par 1 apakšvienību Salīdzinājum'!R395=0,"OK","Problem")))</f>
        <v/>
      </c>
      <c r="S395" s="103" t="str">
        <f>IF(Piedāvājumi!S395="","",IF('Par Iepakojumu Salīdzinājums'!S395=0,"OK",IF('Par 1 apakšvienību Salīdzinājum'!S395=0,"OK","Problem")))</f>
        <v/>
      </c>
      <c r="T395" s="103" t="str">
        <f>IF(Piedāvājumi!T395="","",IF('Par Iepakojumu Salīdzinājums'!T395=0,"OK",IF('Par 1 apakšvienību Salīdzinājum'!T395=0,"OK","Problem")))</f>
        <v/>
      </c>
      <c r="U395" s="103" t="str">
        <f>IF(Piedāvājumi!U395="","",IF('Par Iepakojumu Salīdzinājums'!U395=0,"OK",IF('Par 1 apakšvienību Salīdzinājum'!U395=0,"OK","Problem")))</f>
        <v/>
      </c>
      <c r="V395" s="103" t="str">
        <f>IF(Piedāvājumi!V395="","",IF('Par Iepakojumu Salīdzinājums'!V395=0,"OK",IF('Par 1 apakšvienību Salīdzinājum'!V395=0,"OK","Problem")))</f>
        <v/>
      </c>
      <c r="W395" s="103" t="str">
        <f>IF(Piedāvājumi!W395="","",IF('Par Iepakojumu Salīdzinājums'!W395=0,"OK",IF('Par 1 apakšvienību Salīdzinājum'!W395=0,"OK","Problem")))</f>
        <v/>
      </c>
      <c r="X395" s="103" t="str">
        <f>IF(Piedāvājumi!X395="","",IF('Par Iepakojumu Salīdzinājums'!X395=0,"OK",IF('Par 1 apakšvienību Salīdzinājum'!X395=0,"OK","Problem")))</f>
        <v/>
      </c>
      <c r="Y395" s="103" t="str">
        <f>IF(Piedāvājumi!Y395="","",IF('Par Iepakojumu Salīdzinājums'!Y395=0,"OK",IF('Par 1 apakšvienību Salīdzinājum'!Y395=0,"OK","Problem")))</f>
        <v/>
      </c>
      <c r="Z395" s="103" t="str">
        <f>IF(Piedāvājumi!Z395="","",IF('Par Iepakojumu Salīdzinājums'!Z395=0,"OK",IF('Par 1 apakšvienību Salīdzinājum'!Z395=0,"OK","Problem")))</f>
        <v/>
      </c>
      <c r="AA395" s="103" t="str">
        <f>IF(Piedāvājumi!AA395="","",IF('Par Iepakojumu Salīdzinājums'!AA395=0,"OK",IF('Par 1 apakšvienību Salīdzinājum'!AA395=0,"OK","Problem")))</f>
        <v/>
      </c>
      <c r="AB395" s="103" t="str">
        <f>IF(Piedāvājumi!AB395="","",IF('Par Iepakojumu Salīdzinājums'!AB395=0,"OK",IF('Par 1 apakšvienību Salīdzinājum'!AB395=0,"OK","Problem")))</f>
        <v/>
      </c>
    </row>
    <row r="396" spans="1:28" ht="48.05" hidden="1" customHeight="1" x14ac:dyDescent="0.2">
      <c r="A396" s="48">
        <v>394</v>
      </c>
      <c r="B396" s="48" t="s">
        <v>2182</v>
      </c>
      <c r="C396" s="49" t="s">
        <v>662</v>
      </c>
      <c r="D396" s="50" t="s">
        <v>649</v>
      </c>
      <c r="E396" s="103" t="str">
        <f>IF(Piedāvājumi!E396="","",IF('Par Iepakojumu Salīdzinājums'!E396=0,"OK",IF('Par 1 apakšvienību Salīdzinājum'!E396=0,"OK","Problem")))</f>
        <v/>
      </c>
      <c r="F396" s="103" t="str">
        <f>IF(Piedāvājumi!F396="","",IF('Par Iepakojumu Salīdzinājums'!F396=0,"OK",IF('Par 1 apakšvienību Salīdzinājum'!F396=0,"OK","Problem")))</f>
        <v/>
      </c>
      <c r="G396" s="103" t="str">
        <f>IF(Piedāvājumi!G396="","",IF('Par Iepakojumu Salīdzinājums'!G396=0,"OK",IF('Par 1 apakšvienību Salīdzinājum'!G396=0,"OK","Problem")))</f>
        <v/>
      </c>
      <c r="H396" s="103" t="str">
        <f>IF(Piedāvājumi!H396="","",IF('Par Iepakojumu Salīdzinājums'!H396=0,"OK",IF('Par 1 apakšvienību Salīdzinājum'!H396=0,"OK","Problem")))</f>
        <v/>
      </c>
      <c r="I396" s="103" t="str">
        <f>IF(Piedāvājumi!I396="","",IF('Par Iepakojumu Salīdzinājums'!I396=0,"OK",IF('Par 1 apakšvienību Salīdzinājum'!I396=0,"OK","Problem")))</f>
        <v/>
      </c>
      <c r="J396" s="103" t="str">
        <f>IF(Piedāvājumi!J396="","",IF('Par Iepakojumu Salīdzinājums'!J396=0,"OK",IF('Par 1 apakšvienību Salīdzinājum'!J396=0,"OK","Problem")))</f>
        <v/>
      </c>
      <c r="K396" s="103" t="str">
        <f>IF(Piedāvājumi!K396="","",IF('Par Iepakojumu Salīdzinājums'!K396=0,"OK",IF('Par 1 apakšvienību Salīdzinājum'!K396=0,"OK","Problem")))</f>
        <v/>
      </c>
      <c r="L396" s="103" t="e">
        <f>IF(Piedāvājumi!L396="","",IF('Par Iepakojumu Salīdzinājums'!L396=0,"OK",IF('Par 1 apakšvienību Salīdzinājum'!L396=0,"OK","Problem")))</f>
        <v>#REF!</v>
      </c>
      <c r="M396" s="103" t="str">
        <f>IF(Piedāvājumi!M396="","",IF('Par Iepakojumu Salīdzinājums'!M396=0,"OK",IF('Par 1 apakšvienību Salīdzinājum'!M396=0,"OK","Problem")))</f>
        <v/>
      </c>
      <c r="N396" s="103" t="e">
        <f>IF(Piedāvājumi!N396="","",IF('Par Iepakojumu Salīdzinājums'!N396=0,"OK",IF('Par 1 apakšvienību Salīdzinājum'!N396=0,"OK","Problem")))</f>
        <v>#REF!</v>
      </c>
      <c r="O396" s="103" t="str">
        <f>IF(Piedāvājumi!O396="","",IF('Par Iepakojumu Salīdzinājums'!O396=0,"OK",IF('Par 1 apakšvienību Salīdzinājum'!O396=0,"OK","Problem")))</f>
        <v/>
      </c>
      <c r="P396" s="103" t="str">
        <f>IF(Piedāvājumi!P396="","",IF('Par Iepakojumu Salīdzinājums'!P396=0,"OK",IF('Par 1 apakšvienību Salīdzinājum'!P396=0,"OK","Problem")))</f>
        <v/>
      </c>
      <c r="Q396" s="103" t="e">
        <f>IF(Piedāvājumi!Q396="","",IF('Par Iepakojumu Salīdzinājums'!Q396=0,"OK",IF('Par 1 apakšvienību Salīdzinājum'!Q396=0,"OK","Problem")))</f>
        <v>#REF!</v>
      </c>
      <c r="R396" s="103" t="str">
        <f>IF(Piedāvājumi!R396="","",IF('Par Iepakojumu Salīdzinājums'!R396=0,"OK",IF('Par 1 apakšvienību Salīdzinājum'!R396=0,"OK","Problem")))</f>
        <v/>
      </c>
      <c r="S396" s="103" t="str">
        <f>IF(Piedāvājumi!S396="","",IF('Par Iepakojumu Salīdzinājums'!S396=0,"OK",IF('Par 1 apakšvienību Salīdzinājum'!S396=0,"OK","Problem")))</f>
        <v/>
      </c>
      <c r="T396" s="103" t="str">
        <f>IF(Piedāvājumi!T396="","",IF('Par Iepakojumu Salīdzinājums'!T396=0,"OK",IF('Par 1 apakšvienību Salīdzinājum'!T396=0,"OK","Problem")))</f>
        <v/>
      </c>
      <c r="U396" s="103" t="str">
        <f>IF(Piedāvājumi!U396="","",IF('Par Iepakojumu Salīdzinājums'!U396=0,"OK",IF('Par 1 apakšvienību Salīdzinājum'!U396=0,"OK","Problem")))</f>
        <v/>
      </c>
      <c r="V396" s="103" t="str">
        <f>IF(Piedāvājumi!V396="","",IF('Par Iepakojumu Salīdzinājums'!V396=0,"OK",IF('Par 1 apakšvienību Salīdzinājum'!V396=0,"OK","Problem")))</f>
        <v/>
      </c>
      <c r="W396" s="103" t="str">
        <f>IF(Piedāvājumi!W396="","",IF('Par Iepakojumu Salīdzinājums'!W396=0,"OK",IF('Par 1 apakšvienību Salīdzinājum'!W396=0,"OK","Problem")))</f>
        <v/>
      </c>
      <c r="X396" s="103" t="str">
        <f>IF(Piedāvājumi!X396="","",IF('Par Iepakojumu Salīdzinājums'!X396=0,"OK",IF('Par 1 apakšvienību Salīdzinājum'!X396=0,"OK","Problem")))</f>
        <v/>
      </c>
      <c r="Y396" s="103" t="str">
        <f>IF(Piedāvājumi!Y396="","",IF('Par Iepakojumu Salīdzinājums'!Y396=0,"OK",IF('Par 1 apakšvienību Salīdzinājum'!Y396=0,"OK","Problem")))</f>
        <v/>
      </c>
      <c r="Z396" s="103" t="str">
        <f>IF(Piedāvājumi!Z396="","",IF('Par Iepakojumu Salīdzinājums'!Z396=0,"OK",IF('Par 1 apakšvienību Salīdzinājum'!Z396=0,"OK","Problem")))</f>
        <v/>
      </c>
      <c r="AA396" s="103" t="str">
        <f>IF(Piedāvājumi!AA396="","",IF('Par Iepakojumu Salīdzinājums'!AA396=0,"OK",IF('Par 1 apakšvienību Salīdzinājum'!AA396=0,"OK","Problem")))</f>
        <v/>
      </c>
      <c r="AB396" s="103" t="str">
        <f>IF(Piedāvājumi!AB396="","",IF('Par Iepakojumu Salīdzinājums'!AB396=0,"OK",IF('Par 1 apakšvienību Salīdzinājum'!AB396=0,"OK","Problem")))</f>
        <v/>
      </c>
    </row>
    <row r="397" spans="1:28" ht="48.05" hidden="1" customHeight="1" x14ac:dyDescent="0.2">
      <c r="A397" s="48">
        <v>395</v>
      </c>
      <c r="B397" s="48" t="s">
        <v>2183</v>
      </c>
      <c r="C397" s="49" t="s">
        <v>664</v>
      </c>
      <c r="D397" s="50" t="s">
        <v>649</v>
      </c>
      <c r="E397" s="103" t="str">
        <f>IF(Piedāvājumi!E397="","",IF('Par Iepakojumu Salīdzinājums'!E397=0,"OK",IF('Par 1 apakšvienību Salīdzinājum'!E397=0,"OK","Problem")))</f>
        <v/>
      </c>
      <c r="F397" s="103" t="str">
        <f>IF(Piedāvājumi!F397="","",IF('Par Iepakojumu Salīdzinājums'!F397=0,"OK",IF('Par 1 apakšvienību Salīdzinājum'!F397=0,"OK","Problem")))</f>
        <v/>
      </c>
      <c r="G397" s="103" t="str">
        <f>IF(Piedāvājumi!G397="","",IF('Par Iepakojumu Salīdzinājums'!G397=0,"OK",IF('Par 1 apakšvienību Salīdzinājum'!G397=0,"OK","Problem")))</f>
        <v/>
      </c>
      <c r="H397" s="103" t="str">
        <f>IF(Piedāvājumi!H397="","",IF('Par Iepakojumu Salīdzinājums'!H397=0,"OK",IF('Par 1 apakšvienību Salīdzinājum'!H397=0,"OK","Problem")))</f>
        <v/>
      </c>
      <c r="I397" s="103" t="str">
        <f>IF(Piedāvājumi!I397="","",IF('Par Iepakojumu Salīdzinājums'!I397=0,"OK",IF('Par 1 apakšvienību Salīdzinājum'!I397=0,"OK","Problem")))</f>
        <v/>
      </c>
      <c r="J397" s="103" t="str">
        <f>IF(Piedāvājumi!J397="","",IF('Par Iepakojumu Salīdzinājums'!J397=0,"OK",IF('Par 1 apakšvienību Salīdzinājum'!J397=0,"OK","Problem")))</f>
        <v/>
      </c>
      <c r="K397" s="103" t="str">
        <f>IF(Piedāvājumi!K397="","",IF('Par Iepakojumu Salīdzinājums'!K397=0,"OK",IF('Par 1 apakšvienību Salīdzinājum'!K397=0,"OK","Problem")))</f>
        <v/>
      </c>
      <c r="L397" s="103" t="e">
        <f>IF(Piedāvājumi!L397="","",IF('Par Iepakojumu Salīdzinājums'!L397=0,"OK",IF('Par 1 apakšvienību Salīdzinājum'!L397=0,"OK","Problem")))</f>
        <v>#REF!</v>
      </c>
      <c r="M397" s="103" t="str">
        <f>IF(Piedāvājumi!M397="","",IF('Par Iepakojumu Salīdzinājums'!M397=0,"OK",IF('Par 1 apakšvienību Salīdzinājum'!M397=0,"OK","Problem")))</f>
        <v/>
      </c>
      <c r="N397" s="103" t="e">
        <f>IF(Piedāvājumi!N397="","",IF('Par Iepakojumu Salīdzinājums'!N397=0,"OK",IF('Par 1 apakšvienību Salīdzinājum'!N397=0,"OK","Problem")))</f>
        <v>#REF!</v>
      </c>
      <c r="O397" s="103" t="str">
        <f>IF(Piedāvājumi!O397="","",IF('Par Iepakojumu Salīdzinājums'!O397=0,"OK",IF('Par 1 apakšvienību Salīdzinājum'!O397=0,"OK","Problem")))</f>
        <v/>
      </c>
      <c r="P397" s="103" t="str">
        <f>IF(Piedāvājumi!P397="","",IF('Par Iepakojumu Salīdzinājums'!P397=0,"OK",IF('Par 1 apakšvienību Salīdzinājum'!P397=0,"OK","Problem")))</f>
        <v/>
      </c>
      <c r="Q397" s="103" t="e">
        <f>IF(Piedāvājumi!Q397="","",IF('Par Iepakojumu Salīdzinājums'!Q397=0,"OK",IF('Par 1 apakšvienību Salīdzinājum'!Q397=0,"OK","Problem")))</f>
        <v>#REF!</v>
      </c>
      <c r="R397" s="103" t="str">
        <f>IF(Piedāvājumi!R397="","",IF('Par Iepakojumu Salīdzinājums'!R397=0,"OK",IF('Par 1 apakšvienību Salīdzinājum'!R397=0,"OK","Problem")))</f>
        <v/>
      </c>
      <c r="S397" s="103" t="str">
        <f>IF(Piedāvājumi!S397="","",IF('Par Iepakojumu Salīdzinājums'!S397=0,"OK",IF('Par 1 apakšvienību Salīdzinājum'!S397=0,"OK","Problem")))</f>
        <v/>
      </c>
      <c r="T397" s="103" t="str">
        <f>IF(Piedāvājumi!T397="","",IF('Par Iepakojumu Salīdzinājums'!T397=0,"OK",IF('Par 1 apakšvienību Salīdzinājum'!T397=0,"OK","Problem")))</f>
        <v/>
      </c>
      <c r="U397" s="103" t="str">
        <f>IF(Piedāvājumi!U397="","",IF('Par Iepakojumu Salīdzinājums'!U397=0,"OK",IF('Par 1 apakšvienību Salīdzinājum'!U397=0,"OK","Problem")))</f>
        <v/>
      </c>
      <c r="V397" s="103" t="str">
        <f>IF(Piedāvājumi!V397="","",IF('Par Iepakojumu Salīdzinājums'!V397=0,"OK",IF('Par 1 apakšvienību Salīdzinājum'!V397=0,"OK","Problem")))</f>
        <v/>
      </c>
      <c r="W397" s="103" t="str">
        <f>IF(Piedāvājumi!W397="","",IF('Par Iepakojumu Salīdzinājums'!W397=0,"OK",IF('Par 1 apakšvienību Salīdzinājum'!W397=0,"OK","Problem")))</f>
        <v/>
      </c>
      <c r="X397" s="103" t="str">
        <f>IF(Piedāvājumi!X397="","",IF('Par Iepakojumu Salīdzinājums'!X397=0,"OK",IF('Par 1 apakšvienību Salīdzinājum'!X397=0,"OK","Problem")))</f>
        <v/>
      </c>
      <c r="Y397" s="103" t="str">
        <f>IF(Piedāvājumi!Y397="","",IF('Par Iepakojumu Salīdzinājums'!Y397=0,"OK",IF('Par 1 apakšvienību Salīdzinājum'!Y397=0,"OK","Problem")))</f>
        <v/>
      </c>
      <c r="Z397" s="103" t="str">
        <f>IF(Piedāvājumi!Z397="","",IF('Par Iepakojumu Salīdzinājums'!Z397=0,"OK",IF('Par 1 apakšvienību Salīdzinājum'!Z397=0,"OK","Problem")))</f>
        <v/>
      </c>
      <c r="AA397" s="103" t="str">
        <f>IF(Piedāvājumi!AA397="","",IF('Par Iepakojumu Salīdzinājums'!AA397=0,"OK",IF('Par 1 apakšvienību Salīdzinājum'!AA397=0,"OK","Problem")))</f>
        <v/>
      </c>
      <c r="AB397" s="103" t="str">
        <f>IF(Piedāvājumi!AB397="","",IF('Par Iepakojumu Salīdzinājums'!AB397=0,"OK",IF('Par 1 apakšvienību Salīdzinājum'!AB397=0,"OK","Problem")))</f>
        <v/>
      </c>
    </row>
    <row r="398" spans="1:28" ht="48.05" hidden="1" customHeight="1" x14ac:dyDescent="0.2">
      <c r="A398" s="48">
        <v>396</v>
      </c>
      <c r="B398" s="48" t="s">
        <v>2184</v>
      </c>
      <c r="C398" s="49" t="s">
        <v>666</v>
      </c>
      <c r="D398" s="50" t="s">
        <v>649</v>
      </c>
      <c r="E398" s="103" t="str">
        <f>IF(Piedāvājumi!E398="","",IF('Par Iepakojumu Salīdzinājums'!E398=0,"OK",IF('Par 1 apakšvienību Salīdzinājum'!E398=0,"OK","Problem")))</f>
        <v/>
      </c>
      <c r="F398" s="103" t="str">
        <f>IF(Piedāvājumi!F398="","",IF('Par Iepakojumu Salīdzinājums'!F398=0,"OK",IF('Par 1 apakšvienību Salīdzinājum'!F398=0,"OK","Problem")))</f>
        <v/>
      </c>
      <c r="G398" s="103" t="str">
        <f>IF(Piedāvājumi!G398="","",IF('Par Iepakojumu Salīdzinājums'!G398=0,"OK",IF('Par 1 apakšvienību Salīdzinājum'!G398=0,"OK","Problem")))</f>
        <v/>
      </c>
      <c r="H398" s="103" t="str">
        <f>IF(Piedāvājumi!H398="","",IF('Par Iepakojumu Salīdzinājums'!H398=0,"OK",IF('Par 1 apakšvienību Salīdzinājum'!H398=0,"OK","Problem")))</f>
        <v/>
      </c>
      <c r="I398" s="103" t="str">
        <f>IF(Piedāvājumi!I398="","",IF('Par Iepakojumu Salīdzinājums'!I398=0,"OK",IF('Par 1 apakšvienību Salīdzinājum'!I398=0,"OK","Problem")))</f>
        <v/>
      </c>
      <c r="J398" s="103" t="str">
        <f>IF(Piedāvājumi!J398="","",IF('Par Iepakojumu Salīdzinājums'!J398=0,"OK",IF('Par 1 apakšvienību Salīdzinājum'!J398=0,"OK","Problem")))</f>
        <v/>
      </c>
      <c r="K398" s="103" t="str">
        <f>IF(Piedāvājumi!K398="","",IF('Par Iepakojumu Salīdzinājums'!K398=0,"OK",IF('Par 1 apakšvienību Salīdzinājum'!K398=0,"OK","Problem")))</f>
        <v/>
      </c>
      <c r="L398" s="103" t="e">
        <f>IF(Piedāvājumi!L398="","",IF('Par Iepakojumu Salīdzinājums'!L398=0,"OK",IF('Par 1 apakšvienību Salīdzinājum'!L398=0,"OK","Problem")))</f>
        <v>#REF!</v>
      </c>
      <c r="M398" s="103" t="str">
        <f>IF(Piedāvājumi!M398="","",IF('Par Iepakojumu Salīdzinājums'!M398=0,"OK",IF('Par 1 apakšvienību Salīdzinājum'!M398=0,"OK","Problem")))</f>
        <v/>
      </c>
      <c r="N398" s="103" t="e">
        <f>IF(Piedāvājumi!N398="","",IF('Par Iepakojumu Salīdzinājums'!N398=0,"OK",IF('Par 1 apakšvienību Salīdzinājum'!N398=0,"OK","Problem")))</f>
        <v>#REF!</v>
      </c>
      <c r="O398" s="103" t="str">
        <f>IF(Piedāvājumi!O398="","",IF('Par Iepakojumu Salīdzinājums'!O398=0,"OK",IF('Par 1 apakšvienību Salīdzinājum'!O398=0,"OK","Problem")))</f>
        <v/>
      </c>
      <c r="P398" s="103" t="str">
        <f>IF(Piedāvājumi!P398="","",IF('Par Iepakojumu Salīdzinājums'!P398=0,"OK",IF('Par 1 apakšvienību Salīdzinājum'!P398=0,"OK","Problem")))</f>
        <v/>
      </c>
      <c r="Q398" s="103" t="e">
        <f>IF(Piedāvājumi!Q398="","",IF('Par Iepakojumu Salīdzinājums'!Q398=0,"OK",IF('Par 1 apakšvienību Salīdzinājum'!Q398=0,"OK","Problem")))</f>
        <v>#REF!</v>
      </c>
      <c r="R398" s="103" t="str">
        <f>IF(Piedāvājumi!R398="","",IF('Par Iepakojumu Salīdzinājums'!R398=0,"OK",IF('Par 1 apakšvienību Salīdzinājum'!R398=0,"OK","Problem")))</f>
        <v/>
      </c>
      <c r="S398" s="103" t="str">
        <f>IF(Piedāvājumi!S398="","",IF('Par Iepakojumu Salīdzinājums'!S398=0,"OK",IF('Par 1 apakšvienību Salīdzinājum'!S398=0,"OK","Problem")))</f>
        <v/>
      </c>
      <c r="T398" s="103" t="str">
        <f>IF(Piedāvājumi!T398="","",IF('Par Iepakojumu Salīdzinājums'!T398=0,"OK",IF('Par 1 apakšvienību Salīdzinājum'!T398=0,"OK","Problem")))</f>
        <v/>
      </c>
      <c r="U398" s="103" t="str">
        <f>IF(Piedāvājumi!U398="","",IF('Par Iepakojumu Salīdzinājums'!U398=0,"OK",IF('Par 1 apakšvienību Salīdzinājum'!U398=0,"OK","Problem")))</f>
        <v/>
      </c>
      <c r="V398" s="103" t="str">
        <f>IF(Piedāvājumi!V398="","",IF('Par Iepakojumu Salīdzinājums'!V398=0,"OK",IF('Par 1 apakšvienību Salīdzinājum'!V398=0,"OK","Problem")))</f>
        <v/>
      </c>
      <c r="W398" s="103" t="str">
        <f>IF(Piedāvājumi!W398="","",IF('Par Iepakojumu Salīdzinājums'!W398=0,"OK",IF('Par 1 apakšvienību Salīdzinājum'!W398=0,"OK","Problem")))</f>
        <v/>
      </c>
      <c r="X398" s="103" t="str">
        <f>IF(Piedāvājumi!X398="","",IF('Par Iepakojumu Salīdzinājums'!X398=0,"OK",IF('Par 1 apakšvienību Salīdzinājum'!X398=0,"OK","Problem")))</f>
        <v/>
      </c>
      <c r="Y398" s="103" t="str">
        <f>IF(Piedāvājumi!Y398="","",IF('Par Iepakojumu Salīdzinājums'!Y398=0,"OK",IF('Par 1 apakšvienību Salīdzinājum'!Y398=0,"OK","Problem")))</f>
        <v/>
      </c>
      <c r="Z398" s="103" t="str">
        <f>IF(Piedāvājumi!Z398="","",IF('Par Iepakojumu Salīdzinājums'!Z398=0,"OK",IF('Par 1 apakšvienību Salīdzinājum'!Z398=0,"OK","Problem")))</f>
        <v/>
      </c>
      <c r="AA398" s="103" t="str">
        <f>IF(Piedāvājumi!AA398="","",IF('Par Iepakojumu Salīdzinājums'!AA398=0,"OK",IF('Par 1 apakšvienību Salīdzinājum'!AA398=0,"OK","Problem")))</f>
        <v/>
      </c>
      <c r="AB398" s="103" t="str">
        <f>IF(Piedāvājumi!AB398="","",IF('Par Iepakojumu Salīdzinājums'!AB398=0,"OK",IF('Par 1 apakšvienību Salīdzinājum'!AB398=0,"OK","Problem")))</f>
        <v/>
      </c>
    </row>
    <row r="399" spans="1:28" ht="48.05" hidden="1" customHeight="1" x14ac:dyDescent="0.2">
      <c r="A399" s="48">
        <v>397</v>
      </c>
      <c r="B399" s="48" t="s">
        <v>2185</v>
      </c>
      <c r="C399" s="49" t="s">
        <v>668</v>
      </c>
      <c r="D399" s="50" t="s">
        <v>649</v>
      </c>
      <c r="E399" s="103" t="str">
        <f>IF(Piedāvājumi!E399="","",IF('Par Iepakojumu Salīdzinājums'!E399=0,"OK",IF('Par 1 apakšvienību Salīdzinājum'!E399=0,"OK","Problem")))</f>
        <v/>
      </c>
      <c r="F399" s="103" t="str">
        <f>IF(Piedāvājumi!F399="","",IF('Par Iepakojumu Salīdzinājums'!F399=0,"OK",IF('Par 1 apakšvienību Salīdzinājum'!F399=0,"OK","Problem")))</f>
        <v/>
      </c>
      <c r="G399" s="103" t="str">
        <f>IF(Piedāvājumi!G399="","",IF('Par Iepakojumu Salīdzinājums'!G399=0,"OK",IF('Par 1 apakšvienību Salīdzinājum'!G399=0,"OK","Problem")))</f>
        <v/>
      </c>
      <c r="H399" s="103" t="str">
        <f>IF(Piedāvājumi!H399="","",IF('Par Iepakojumu Salīdzinājums'!H399=0,"OK",IF('Par 1 apakšvienību Salīdzinājum'!H399=0,"OK","Problem")))</f>
        <v/>
      </c>
      <c r="I399" s="103" t="str">
        <f>IF(Piedāvājumi!I399="","",IF('Par Iepakojumu Salīdzinājums'!I399=0,"OK",IF('Par 1 apakšvienību Salīdzinājum'!I399=0,"OK","Problem")))</f>
        <v/>
      </c>
      <c r="J399" s="103" t="str">
        <f>IF(Piedāvājumi!J399="","",IF('Par Iepakojumu Salīdzinājums'!J399=0,"OK",IF('Par 1 apakšvienību Salīdzinājum'!J399=0,"OK","Problem")))</f>
        <v/>
      </c>
      <c r="K399" s="103" t="str">
        <f>IF(Piedāvājumi!K399="","",IF('Par Iepakojumu Salīdzinājums'!K399=0,"OK",IF('Par 1 apakšvienību Salīdzinājum'!K399=0,"OK","Problem")))</f>
        <v/>
      </c>
      <c r="L399" s="103" t="e">
        <f>IF(Piedāvājumi!L399="","",IF('Par Iepakojumu Salīdzinājums'!L399=0,"OK",IF('Par 1 apakšvienību Salīdzinājum'!L399=0,"OK","Problem")))</f>
        <v>#REF!</v>
      </c>
      <c r="M399" s="103" t="str">
        <f>IF(Piedāvājumi!M399="","",IF('Par Iepakojumu Salīdzinājums'!M399=0,"OK",IF('Par 1 apakšvienību Salīdzinājum'!M399=0,"OK","Problem")))</f>
        <v/>
      </c>
      <c r="N399" s="103" t="e">
        <f>IF(Piedāvājumi!N399="","",IF('Par Iepakojumu Salīdzinājums'!N399=0,"OK",IF('Par 1 apakšvienību Salīdzinājum'!N399=0,"OK","Problem")))</f>
        <v>#REF!</v>
      </c>
      <c r="O399" s="103" t="str">
        <f>IF(Piedāvājumi!O399="","",IF('Par Iepakojumu Salīdzinājums'!O399=0,"OK",IF('Par 1 apakšvienību Salīdzinājum'!O399=0,"OK","Problem")))</f>
        <v/>
      </c>
      <c r="P399" s="103" t="str">
        <f>IF(Piedāvājumi!P399="","",IF('Par Iepakojumu Salīdzinājums'!P399=0,"OK",IF('Par 1 apakšvienību Salīdzinājum'!P399=0,"OK","Problem")))</f>
        <v/>
      </c>
      <c r="Q399" s="103" t="e">
        <f>IF(Piedāvājumi!Q399="","",IF('Par Iepakojumu Salīdzinājums'!Q399=0,"OK",IF('Par 1 apakšvienību Salīdzinājum'!Q399=0,"OK","Problem")))</f>
        <v>#REF!</v>
      </c>
      <c r="R399" s="103" t="str">
        <f>IF(Piedāvājumi!R399="","",IF('Par Iepakojumu Salīdzinājums'!R399=0,"OK",IF('Par 1 apakšvienību Salīdzinājum'!R399=0,"OK","Problem")))</f>
        <v/>
      </c>
      <c r="S399" s="103" t="str">
        <f>IF(Piedāvājumi!S399="","",IF('Par Iepakojumu Salīdzinājums'!S399=0,"OK",IF('Par 1 apakšvienību Salīdzinājum'!S399=0,"OK","Problem")))</f>
        <v/>
      </c>
      <c r="T399" s="103" t="str">
        <f>IF(Piedāvājumi!T399="","",IF('Par Iepakojumu Salīdzinājums'!T399=0,"OK",IF('Par 1 apakšvienību Salīdzinājum'!T399=0,"OK","Problem")))</f>
        <v/>
      </c>
      <c r="U399" s="103" t="str">
        <f>IF(Piedāvājumi!U399="","",IF('Par Iepakojumu Salīdzinājums'!U399=0,"OK",IF('Par 1 apakšvienību Salīdzinājum'!U399=0,"OK","Problem")))</f>
        <v/>
      </c>
      <c r="V399" s="103" t="str">
        <f>IF(Piedāvājumi!V399="","",IF('Par Iepakojumu Salīdzinājums'!V399=0,"OK",IF('Par 1 apakšvienību Salīdzinājum'!V399=0,"OK","Problem")))</f>
        <v/>
      </c>
      <c r="W399" s="103" t="str">
        <f>IF(Piedāvājumi!W399="","",IF('Par Iepakojumu Salīdzinājums'!W399=0,"OK",IF('Par 1 apakšvienību Salīdzinājum'!W399=0,"OK","Problem")))</f>
        <v/>
      </c>
      <c r="X399" s="103" t="str">
        <f>IF(Piedāvājumi!X399="","",IF('Par Iepakojumu Salīdzinājums'!X399=0,"OK",IF('Par 1 apakšvienību Salīdzinājum'!X399=0,"OK","Problem")))</f>
        <v/>
      </c>
      <c r="Y399" s="103" t="str">
        <f>IF(Piedāvājumi!Y399="","",IF('Par Iepakojumu Salīdzinājums'!Y399=0,"OK",IF('Par 1 apakšvienību Salīdzinājum'!Y399=0,"OK","Problem")))</f>
        <v/>
      </c>
      <c r="Z399" s="103" t="str">
        <f>IF(Piedāvājumi!Z399="","",IF('Par Iepakojumu Salīdzinājums'!Z399=0,"OK",IF('Par 1 apakšvienību Salīdzinājum'!Z399=0,"OK","Problem")))</f>
        <v/>
      </c>
      <c r="AA399" s="103" t="str">
        <f>IF(Piedāvājumi!AA399="","",IF('Par Iepakojumu Salīdzinājums'!AA399=0,"OK",IF('Par 1 apakšvienību Salīdzinājum'!AA399=0,"OK","Problem")))</f>
        <v/>
      </c>
      <c r="AB399" s="103" t="str">
        <f>IF(Piedāvājumi!AB399="","",IF('Par Iepakojumu Salīdzinājums'!AB399=0,"OK",IF('Par 1 apakšvienību Salīdzinājum'!AB399=0,"OK","Problem")))</f>
        <v/>
      </c>
    </row>
    <row r="400" spans="1:28" ht="48.05" hidden="1" customHeight="1" x14ac:dyDescent="0.2">
      <c r="A400" s="48">
        <v>398</v>
      </c>
      <c r="B400" s="48" t="s">
        <v>2186</v>
      </c>
      <c r="C400" s="49" t="s">
        <v>670</v>
      </c>
      <c r="D400" s="50" t="s">
        <v>649</v>
      </c>
      <c r="E400" s="103" t="str">
        <f>IF(Piedāvājumi!E400="","",IF('Par Iepakojumu Salīdzinājums'!E400=0,"OK",IF('Par 1 apakšvienību Salīdzinājum'!E400=0,"OK","Problem")))</f>
        <v/>
      </c>
      <c r="F400" s="103" t="str">
        <f>IF(Piedāvājumi!F400="","",IF('Par Iepakojumu Salīdzinājums'!F400=0,"OK",IF('Par 1 apakšvienību Salīdzinājum'!F400=0,"OK","Problem")))</f>
        <v/>
      </c>
      <c r="G400" s="103" t="str">
        <f>IF(Piedāvājumi!G400="","",IF('Par Iepakojumu Salīdzinājums'!G400=0,"OK",IF('Par 1 apakšvienību Salīdzinājum'!G400=0,"OK","Problem")))</f>
        <v/>
      </c>
      <c r="H400" s="103" t="str">
        <f>IF(Piedāvājumi!H400="","",IF('Par Iepakojumu Salīdzinājums'!H400=0,"OK",IF('Par 1 apakšvienību Salīdzinājum'!H400=0,"OK","Problem")))</f>
        <v/>
      </c>
      <c r="I400" s="103" t="str">
        <f>IF(Piedāvājumi!I400="","",IF('Par Iepakojumu Salīdzinājums'!I400=0,"OK",IF('Par 1 apakšvienību Salīdzinājum'!I400=0,"OK","Problem")))</f>
        <v/>
      </c>
      <c r="J400" s="103" t="str">
        <f>IF(Piedāvājumi!J400="","",IF('Par Iepakojumu Salīdzinājums'!J400=0,"OK",IF('Par 1 apakšvienību Salīdzinājum'!J400=0,"OK","Problem")))</f>
        <v/>
      </c>
      <c r="K400" s="103" t="str">
        <f>IF(Piedāvājumi!K400="","",IF('Par Iepakojumu Salīdzinājums'!K400=0,"OK",IF('Par 1 apakšvienību Salīdzinājum'!K400=0,"OK","Problem")))</f>
        <v/>
      </c>
      <c r="L400" s="103" t="e">
        <f>IF(Piedāvājumi!L400="","",IF('Par Iepakojumu Salīdzinājums'!L400=0,"OK",IF('Par 1 apakšvienību Salīdzinājum'!L400=0,"OK","Problem")))</f>
        <v>#REF!</v>
      </c>
      <c r="M400" s="103" t="str">
        <f>IF(Piedāvājumi!M400="","",IF('Par Iepakojumu Salīdzinājums'!M400=0,"OK",IF('Par 1 apakšvienību Salīdzinājum'!M400=0,"OK","Problem")))</f>
        <v/>
      </c>
      <c r="N400" s="103" t="e">
        <f>IF(Piedāvājumi!N400="","",IF('Par Iepakojumu Salīdzinājums'!N400=0,"OK",IF('Par 1 apakšvienību Salīdzinājum'!N400=0,"OK","Problem")))</f>
        <v>#REF!</v>
      </c>
      <c r="O400" s="103" t="str">
        <f>IF(Piedāvājumi!O400="","",IF('Par Iepakojumu Salīdzinājums'!O400=0,"OK",IF('Par 1 apakšvienību Salīdzinājum'!O400=0,"OK","Problem")))</f>
        <v/>
      </c>
      <c r="P400" s="103" t="str">
        <f>IF(Piedāvājumi!P400="","",IF('Par Iepakojumu Salīdzinājums'!P400=0,"OK",IF('Par 1 apakšvienību Salīdzinājum'!P400=0,"OK","Problem")))</f>
        <v/>
      </c>
      <c r="Q400" s="103" t="e">
        <f>IF(Piedāvājumi!Q400="","",IF('Par Iepakojumu Salīdzinājums'!Q400=0,"OK",IF('Par 1 apakšvienību Salīdzinājum'!Q400=0,"OK","Problem")))</f>
        <v>#REF!</v>
      </c>
      <c r="R400" s="103" t="str">
        <f>IF(Piedāvājumi!R400="","",IF('Par Iepakojumu Salīdzinājums'!R400=0,"OK",IF('Par 1 apakšvienību Salīdzinājum'!R400=0,"OK","Problem")))</f>
        <v/>
      </c>
      <c r="S400" s="103" t="str">
        <f>IF(Piedāvājumi!S400="","",IF('Par Iepakojumu Salīdzinājums'!S400=0,"OK",IF('Par 1 apakšvienību Salīdzinājum'!S400=0,"OK","Problem")))</f>
        <v/>
      </c>
      <c r="T400" s="103" t="str">
        <f>IF(Piedāvājumi!T400="","",IF('Par Iepakojumu Salīdzinājums'!T400=0,"OK",IF('Par 1 apakšvienību Salīdzinājum'!T400=0,"OK","Problem")))</f>
        <v/>
      </c>
      <c r="U400" s="103" t="str">
        <f>IF(Piedāvājumi!U400="","",IF('Par Iepakojumu Salīdzinājums'!U400=0,"OK",IF('Par 1 apakšvienību Salīdzinājum'!U400=0,"OK","Problem")))</f>
        <v/>
      </c>
      <c r="V400" s="103" t="str">
        <f>IF(Piedāvājumi!V400="","",IF('Par Iepakojumu Salīdzinājums'!V400=0,"OK",IF('Par 1 apakšvienību Salīdzinājum'!V400=0,"OK","Problem")))</f>
        <v/>
      </c>
      <c r="W400" s="103" t="str">
        <f>IF(Piedāvājumi!W400="","",IF('Par Iepakojumu Salīdzinājums'!W400=0,"OK",IF('Par 1 apakšvienību Salīdzinājum'!W400=0,"OK","Problem")))</f>
        <v/>
      </c>
      <c r="X400" s="103" t="str">
        <f>IF(Piedāvājumi!X400="","",IF('Par Iepakojumu Salīdzinājums'!X400=0,"OK",IF('Par 1 apakšvienību Salīdzinājum'!X400=0,"OK","Problem")))</f>
        <v/>
      </c>
      <c r="Y400" s="103" t="str">
        <f>IF(Piedāvājumi!Y400="","",IF('Par Iepakojumu Salīdzinājums'!Y400=0,"OK",IF('Par 1 apakšvienību Salīdzinājum'!Y400=0,"OK","Problem")))</f>
        <v/>
      </c>
      <c r="Z400" s="103" t="str">
        <f>IF(Piedāvājumi!Z400="","",IF('Par Iepakojumu Salīdzinājums'!Z400=0,"OK",IF('Par 1 apakšvienību Salīdzinājum'!Z400=0,"OK","Problem")))</f>
        <v/>
      </c>
      <c r="AA400" s="103" t="str">
        <f>IF(Piedāvājumi!AA400="","",IF('Par Iepakojumu Salīdzinājums'!AA400=0,"OK",IF('Par 1 apakšvienību Salīdzinājum'!AA400=0,"OK","Problem")))</f>
        <v/>
      </c>
      <c r="AB400" s="103" t="str">
        <f>IF(Piedāvājumi!AB400="","",IF('Par Iepakojumu Salīdzinājums'!AB400=0,"OK",IF('Par 1 apakšvienību Salīdzinājum'!AB400=0,"OK","Problem")))</f>
        <v/>
      </c>
    </row>
    <row r="401" spans="1:28" ht="48.05" hidden="1" customHeight="1" x14ac:dyDescent="0.2">
      <c r="A401" s="48">
        <v>399</v>
      </c>
      <c r="B401" s="48" t="s">
        <v>2187</v>
      </c>
      <c r="C401" s="49" t="s">
        <v>672</v>
      </c>
      <c r="D401" s="50" t="s">
        <v>649</v>
      </c>
      <c r="E401" s="103" t="str">
        <f>IF(Piedāvājumi!E401="","",IF('Par Iepakojumu Salīdzinājums'!E401=0,"OK",IF('Par 1 apakšvienību Salīdzinājum'!E401=0,"OK","Problem")))</f>
        <v/>
      </c>
      <c r="F401" s="103" t="str">
        <f>IF(Piedāvājumi!F401="","",IF('Par Iepakojumu Salīdzinājums'!F401=0,"OK",IF('Par 1 apakšvienību Salīdzinājum'!F401=0,"OK","Problem")))</f>
        <v/>
      </c>
      <c r="G401" s="103" t="str">
        <f>IF(Piedāvājumi!G401="","",IF('Par Iepakojumu Salīdzinājums'!G401=0,"OK",IF('Par 1 apakšvienību Salīdzinājum'!G401=0,"OK","Problem")))</f>
        <v/>
      </c>
      <c r="H401" s="103" t="str">
        <f>IF(Piedāvājumi!H401="","",IF('Par Iepakojumu Salīdzinājums'!H401=0,"OK",IF('Par 1 apakšvienību Salīdzinājum'!H401=0,"OK","Problem")))</f>
        <v/>
      </c>
      <c r="I401" s="103" t="str">
        <f>IF(Piedāvājumi!I401="","",IF('Par Iepakojumu Salīdzinājums'!I401=0,"OK",IF('Par 1 apakšvienību Salīdzinājum'!I401=0,"OK","Problem")))</f>
        <v/>
      </c>
      <c r="J401" s="103" t="str">
        <f>IF(Piedāvājumi!J401="","",IF('Par Iepakojumu Salīdzinājums'!J401=0,"OK",IF('Par 1 apakšvienību Salīdzinājum'!J401=0,"OK","Problem")))</f>
        <v/>
      </c>
      <c r="K401" s="103" t="str">
        <f>IF(Piedāvājumi!K401="","",IF('Par Iepakojumu Salīdzinājums'!K401=0,"OK",IF('Par 1 apakšvienību Salīdzinājum'!K401=0,"OK","Problem")))</f>
        <v/>
      </c>
      <c r="L401" s="103" t="e">
        <f>IF(Piedāvājumi!L401="","",IF('Par Iepakojumu Salīdzinājums'!L401=0,"OK",IF('Par 1 apakšvienību Salīdzinājum'!L401=0,"OK","Problem")))</f>
        <v>#REF!</v>
      </c>
      <c r="M401" s="103" t="str">
        <f>IF(Piedāvājumi!M401="","",IF('Par Iepakojumu Salīdzinājums'!M401=0,"OK",IF('Par 1 apakšvienību Salīdzinājum'!M401=0,"OK","Problem")))</f>
        <v/>
      </c>
      <c r="N401" s="103" t="e">
        <f>IF(Piedāvājumi!N401="","",IF('Par Iepakojumu Salīdzinājums'!N401=0,"OK",IF('Par 1 apakšvienību Salīdzinājum'!N401=0,"OK","Problem")))</f>
        <v>#REF!</v>
      </c>
      <c r="O401" s="103" t="str">
        <f>IF(Piedāvājumi!O401="","",IF('Par Iepakojumu Salīdzinājums'!O401=0,"OK",IF('Par 1 apakšvienību Salīdzinājum'!O401=0,"OK","Problem")))</f>
        <v/>
      </c>
      <c r="P401" s="103" t="str">
        <f>IF(Piedāvājumi!P401="","",IF('Par Iepakojumu Salīdzinājums'!P401=0,"OK",IF('Par 1 apakšvienību Salīdzinājum'!P401=0,"OK","Problem")))</f>
        <v/>
      </c>
      <c r="Q401" s="103" t="e">
        <f>IF(Piedāvājumi!Q401="","",IF('Par Iepakojumu Salīdzinājums'!Q401=0,"OK",IF('Par 1 apakšvienību Salīdzinājum'!Q401=0,"OK","Problem")))</f>
        <v>#REF!</v>
      </c>
      <c r="R401" s="103" t="str">
        <f>IF(Piedāvājumi!R401="","",IF('Par Iepakojumu Salīdzinājums'!R401=0,"OK",IF('Par 1 apakšvienību Salīdzinājum'!R401=0,"OK","Problem")))</f>
        <v/>
      </c>
      <c r="S401" s="103" t="str">
        <f>IF(Piedāvājumi!S401="","",IF('Par Iepakojumu Salīdzinājums'!S401=0,"OK",IF('Par 1 apakšvienību Salīdzinājum'!S401=0,"OK","Problem")))</f>
        <v/>
      </c>
      <c r="T401" s="103" t="str">
        <f>IF(Piedāvājumi!T401="","",IF('Par Iepakojumu Salīdzinājums'!T401=0,"OK",IF('Par 1 apakšvienību Salīdzinājum'!T401=0,"OK","Problem")))</f>
        <v/>
      </c>
      <c r="U401" s="103" t="str">
        <f>IF(Piedāvājumi!U401="","",IF('Par Iepakojumu Salīdzinājums'!U401=0,"OK",IF('Par 1 apakšvienību Salīdzinājum'!U401=0,"OK","Problem")))</f>
        <v/>
      </c>
      <c r="V401" s="103" t="str">
        <f>IF(Piedāvājumi!V401="","",IF('Par Iepakojumu Salīdzinājums'!V401=0,"OK",IF('Par 1 apakšvienību Salīdzinājum'!V401=0,"OK","Problem")))</f>
        <v/>
      </c>
      <c r="W401" s="103" t="str">
        <f>IF(Piedāvājumi!W401="","",IF('Par Iepakojumu Salīdzinājums'!W401=0,"OK",IF('Par 1 apakšvienību Salīdzinājum'!W401=0,"OK","Problem")))</f>
        <v/>
      </c>
      <c r="X401" s="103" t="str">
        <f>IF(Piedāvājumi!X401="","",IF('Par Iepakojumu Salīdzinājums'!X401=0,"OK",IF('Par 1 apakšvienību Salīdzinājum'!X401=0,"OK","Problem")))</f>
        <v/>
      </c>
      <c r="Y401" s="103" t="str">
        <f>IF(Piedāvājumi!Y401="","",IF('Par Iepakojumu Salīdzinājums'!Y401=0,"OK",IF('Par 1 apakšvienību Salīdzinājum'!Y401=0,"OK","Problem")))</f>
        <v/>
      </c>
      <c r="Z401" s="103" t="str">
        <f>IF(Piedāvājumi!Z401="","",IF('Par Iepakojumu Salīdzinājums'!Z401=0,"OK",IF('Par 1 apakšvienību Salīdzinājum'!Z401=0,"OK","Problem")))</f>
        <v/>
      </c>
      <c r="AA401" s="103" t="str">
        <f>IF(Piedāvājumi!AA401="","",IF('Par Iepakojumu Salīdzinājums'!AA401=0,"OK",IF('Par 1 apakšvienību Salīdzinājum'!AA401=0,"OK","Problem")))</f>
        <v/>
      </c>
      <c r="AB401" s="103" t="str">
        <f>IF(Piedāvājumi!AB401="","",IF('Par Iepakojumu Salīdzinājums'!AB401=0,"OK",IF('Par 1 apakšvienību Salīdzinājum'!AB401=0,"OK","Problem")))</f>
        <v/>
      </c>
    </row>
    <row r="402" spans="1:28" ht="48.05" hidden="1" customHeight="1" x14ac:dyDescent="0.2">
      <c r="A402" s="48">
        <v>400</v>
      </c>
      <c r="B402" s="48" t="s">
        <v>2188</v>
      </c>
      <c r="C402" s="49" t="s">
        <v>674</v>
      </c>
      <c r="D402" s="50" t="s">
        <v>649</v>
      </c>
      <c r="E402" s="103" t="str">
        <f>IF(Piedāvājumi!E402="","",IF('Par Iepakojumu Salīdzinājums'!E402=0,"OK",IF('Par 1 apakšvienību Salīdzinājum'!E402=0,"OK","Problem")))</f>
        <v/>
      </c>
      <c r="F402" s="103" t="str">
        <f>IF(Piedāvājumi!F402="","",IF('Par Iepakojumu Salīdzinājums'!F402=0,"OK",IF('Par 1 apakšvienību Salīdzinājum'!F402=0,"OK","Problem")))</f>
        <v/>
      </c>
      <c r="G402" s="103" t="str">
        <f>IF(Piedāvājumi!G402="","",IF('Par Iepakojumu Salīdzinājums'!G402=0,"OK",IF('Par 1 apakšvienību Salīdzinājum'!G402=0,"OK","Problem")))</f>
        <v/>
      </c>
      <c r="H402" s="103" t="str">
        <f>IF(Piedāvājumi!H402="","",IF('Par Iepakojumu Salīdzinājums'!H402=0,"OK",IF('Par 1 apakšvienību Salīdzinājum'!H402=0,"OK","Problem")))</f>
        <v/>
      </c>
      <c r="I402" s="103" t="str">
        <f>IF(Piedāvājumi!I402="","",IF('Par Iepakojumu Salīdzinājums'!I402=0,"OK",IF('Par 1 apakšvienību Salīdzinājum'!I402=0,"OK","Problem")))</f>
        <v/>
      </c>
      <c r="J402" s="103" t="str">
        <f>IF(Piedāvājumi!J402="","",IF('Par Iepakojumu Salīdzinājums'!J402=0,"OK",IF('Par 1 apakšvienību Salīdzinājum'!J402=0,"OK","Problem")))</f>
        <v/>
      </c>
      <c r="K402" s="103" t="str">
        <f>IF(Piedāvājumi!K402="","",IF('Par Iepakojumu Salīdzinājums'!K402=0,"OK",IF('Par 1 apakšvienību Salīdzinājum'!K402=0,"OK","Problem")))</f>
        <v/>
      </c>
      <c r="L402" s="103" t="e">
        <f>IF(Piedāvājumi!L402="","",IF('Par Iepakojumu Salīdzinājums'!L402=0,"OK",IF('Par 1 apakšvienību Salīdzinājum'!L402=0,"OK","Problem")))</f>
        <v>#REF!</v>
      </c>
      <c r="M402" s="103" t="str">
        <f>IF(Piedāvājumi!M402="","",IF('Par Iepakojumu Salīdzinājums'!M402=0,"OK",IF('Par 1 apakšvienību Salīdzinājum'!M402=0,"OK","Problem")))</f>
        <v/>
      </c>
      <c r="N402" s="103" t="e">
        <f>IF(Piedāvājumi!N402="","",IF('Par Iepakojumu Salīdzinājums'!N402=0,"OK",IF('Par 1 apakšvienību Salīdzinājum'!N402=0,"OK","Problem")))</f>
        <v>#REF!</v>
      </c>
      <c r="O402" s="103" t="str">
        <f>IF(Piedāvājumi!O402="","",IF('Par Iepakojumu Salīdzinājums'!O402=0,"OK",IF('Par 1 apakšvienību Salīdzinājum'!O402=0,"OK","Problem")))</f>
        <v/>
      </c>
      <c r="P402" s="103" t="str">
        <f>IF(Piedāvājumi!P402="","",IF('Par Iepakojumu Salīdzinājums'!P402=0,"OK",IF('Par 1 apakšvienību Salīdzinājum'!P402=0,"OK","Problem")))</f>
        <v/>
      </c>
      <c r="Q402" s="103" t="e">
        <f>IF(Piedāvājumi!Q402="","",IF('Par Iepakojumu Salīdzinājums'!Q402=0,"OK",IF('Par 1 apakšvienību Salīdzinājum'!Q402=0,"OK","Problem")))</f>
        <v>#REF!</v>
      </c>
      <c r="R402" s="103" t="str">
        <f>IF(Piedāvājumi!R402="","",IF('Par Iepakojumu Salīdzinājums'!R402=0,"OK",IF('Par 1 apakšvienību Salīdzinājum'!R402=0,"OK","Problem")))</f>
        <v/>
      </c>
      <c r="S402" s="103" t="str">
        <f>IF(Piedāvājumi!S402="","",IF('Par Iepakojumu Salīdzinājums'!S402=0,"OK",IF('Par 1 apakšvienību Salīdzinājum'!S402=0,"OK","Problem")))</f>
        <v/>
      </c>
      <c r="T402" s="103" t="str">
        <f>IF(Piedāvājumi!T402="","",IF('Par Iepakojumu Salīdzinājums'!T402=0,"OK",IF('Par 1 apakšvienību Salīdzinājum'!T402=0,"OK","Problem")))</f>
        <v/>
      </c>
      <c r="U402" s="103" t="str">
        <f>IF(Piedāvājumi!U402="","",IF('Par Iepakojumu Salīdzinājums'!U402=0,"OK",IF('Par 1 apakšvienību Salīdzinājum'!U402=0,"OK","Problem")))</f>
        <v/>
      </c>
      <c r="V402" s="103" t="str">
        <f>IF(Piedāvājumi!V402="","",IF('Par Iepakojumu Salīdzinājums'!V402=0,"OK",IF('Par 1 apakšvienību Salīdzinājum'!V402=0,"OK","Problem")))</f>
        <v/>
      </c>
      <c r="W402" s="103" t="str">
        <f>IF(Piedāvājumi!W402="","",IF('Par Iepakojumu Salīdzinājums'!W402=0,"OK",IF('Par 1 apakšvienību Salīdzinājum'!W402=0,"OK","Problem")))</f>
        <v/>
      </c>
      <c r="X402" s="103" t="str">
        <f>IF(Piedāvājumi!X402="","",IF('Par Iepakojumu Salīdzinājums'!X402=0,"OK",IF('Par 1 apakšvienību Salīdzinājum'!X402=0,"OK","Problem")))</f>
        <v/>
      </c>
      <c r="Y402" s="103" t="str">
        <f>IF(Piedāvājumi!Y402="","",IF('Par Iepakojumu Salīdzinājums'!Y402=0,"OK",IF('Par 1 apakšvienību Salīdzinājum'!Y402=0,"OK","Problem")))</f>
        <v/>
      </c>
      <c r="Z402" s="103" t="str">
        <f>IF(Piedāvājumi!Z402="","",IF('Par Iepakojumu Salīdzinājums'!Z402=0,"OK",IF('Par 1 apakšvienību Salīdzinājum'!Z402=0,"OK","Problem")))</f>
        <v/>
      </c>
      <c r="AA402" s="103" t="str">
        <f>IF(Piedāvājumi!AA402="","",IF('Par Iepakojumu Salīdzinājums'!AA402=0,"OK",IF('Par 1 apakšvienību Salīdzinājum'!AA402=0,"OK","Problem")))</f>
        <v/>
      </c>
      <c r="AB402" s="103" t="str">
        <f>IF(Piedāvājumi!AB402="","",IF('Par Iepakojumu Salīdzinājums'!AB402=0,"OK",IF('Par 1 apakšvienību Salīdzinājum'!AB402=0,"OK","Problem")))</f>
        <v/>
      </c>
    </row>
    <row r="403" spans="1:28" ht="48.05" hidden="1" customHeight="1" x14ac:dyDescent="0.2">
      <c r="A403" s="48">
        <v>401</v>
      </c>
      <c r="B403" s="48" t="s">
        <v>2189</v>
      </c>
      <c r="C403" s="49" t="s">
        <v>676</v>
      </c>
      <c r="D403" s="50" t="s">
        <v>649</v>
      </c>
      <c r="E403" s="103" t="str">
        <f>IF(Piedāvājumi!E403="","",IF('Par Iepakojumu Salīdzinājums'!E403=0,"OK",IF('Par 1 apakšvienību Salīdzinājum'!E403=0,"OK","Problem")))</f>
        <v/>
      </c>
      <c r="F403" s="103" t="str">
        <f>IF(Piedāvājumi!F403="","",IF('Par Iepakojumu Salīdzinājums'!F403=0,"OK",IF('Par 1 apakšvienību Salīdzinājum'!F403=0,"OK","Problem")))</f>
        <v/>
      </c>
      <c r="G403" s="103" t="str">
        <f>IF(Piedāvājumi!G403="","",IF('Par Iepakojumu Salīdzinājums'!G403=0,"OK",IF('Par 1 apakšvienību Salīdzinājum'!G403=0,"OK","Problem")))</f>
        <v/>
      </c>
      <c r="H403" s="103" t="str">
        <f>IF(Piedāvājumi!H403="","",IF('Par Iepakojumu Salīdzinājums'!H403=0,"OK",IF('Par 1 apakšvienību Salīdzinājum'!H403=0,"OK","Problem")))</f>
        <v/>
      </c>
      <c r="I403" s="103" t="str">
        <f>IF(Piedāvājumi!I403="","",IF('Par Iepakojumu Salīdzinājums'!I403=0,"OK",IF('Par 1 apakšvienību Salīdzinājum'!I403=0,"OK","Problem")))</f>
        <v/>
      </c>
      <c r="J403" s="103" t="str">
        <f>IF(Piedāvājumi!J403="","",IF('Par Iepakojumu Salīdzinājums'!J403=0,"OK",IF('Par 1 apakšvienību Salīdzinājum'!J403=0,"OK","Problem")))</f>
        <v/>
      </c>
      <c r="K403" s="103" t="str">
        <f>IF(Piedāvājumi!K403="","",IF('Par Iepakojumu Salīdzinājums'!K403=0,"OK",IF('Par 1 apakšvienību Salīdzinājum'!K403=0,"OK","Problem")))</f>
        <v/>
      </c>
      <c r="L403" s="103" t="e">
        <f>IF(Piedāvājumi!L403="","",IF('Par Iepakojumu Salīdzinājums'!L403=0,"OK",IF('Par 1 apakšvienību Salīdzinājum'!L403=0,"OK","Problem")))</f>
        <v>#REF!</v>
      </c>
      <c r="M403" s="103" t="str">
        <f>IF(Piedāvājumi!M403="","",IF('Par Iepakojumu Salīdzinājums'!M403=0,"OK",IF('Par 1 apakšvienību Salīdzinājum'!M403=0,"OK","Problem")))</f>
        <v/>
      </c>
      <c r="N403" s="103" t="e">
        <f>IF(Piedāvājumi!N403="","",IF('Par Iepakojumu Salīdzinājums'!N403=0,"OK",IF('Par 1 apakšvienību Salīdzinājum'!N403=0,"OK","Problem")))</f>
        <v>#REF!</v>
      </c>
      <c r="O403" s="103" t="str">
        <f>IF(Piedāvājumi!O403="","",IF('Par Iepakojumu Salīdzinājums'!O403=0,"OK",IF('Par 1 apakšvienību Salīdzinājum'!O403=0,"OK","Problem")))</f>
        <v/>
      </c>
      <c r="P403" s="103" t="str">
        <f>IF(Piedāvājumi!P403="","",IF('Par Iepakojumu Salīdzinājums'!P403=0,"OK",IF('Par 1 apakšvienību Salīdzinājum'!P403=0,"OK","Problem")))</f>
        <v/>
      </c>
      <c r="Q403" s="103" t="e">
        <f>IF(Piedāvājumi!Q403="","",IF('Par Iepakojumu Salīdzinājums'!Q403=0,"OK",IF('Par 1 apakšvienību Salīdzinājum'!Q403=0,"OK","Problem")))</f>
        <v>#REF!</v>
      </c>
      <c r="R403" s="103" t="str">
        <f>IF(Piedāvājumi!R403="","",IF('Par Iepakojumu Salīdzinājums'!R403=0,"OK",IF('Par 1 apakšvienību Salīdzinājum'!R403=0,"OK","Problem")))</f>
        <v/>
      </c>
      <c r="S403" s="103" t="str">
        <f>IF(Piedāvājumi!S403="","",IF('Par Iepakojumu Salīdzinājums'!S403=0,"OK",IF('Par 1 apakšvienību Salīdzinājum'!S403=0,"OK","Problem")))</f>
        <v/>
      </c>
      <c r="T403" s="103" t="str">
        <f>IF(Piedāvājumi!T403="","",IF('Par Iepakojumu Salīdzinājums'!T403=0,"OK",IF('Par 1 apakšvienību Salīdzinājum'!T403=0,"OK","Problem")))</f>
        <v/>
      </c>
      <c r="U403" s="103" t="str">
        <f>IF(Piedāvājumi!U403="","",IF('Par Iepakojumu Salīdzinājums'!U403=0,"OK",IF('Par 1 apakšvienību Salīdzinājum'!U403=0,"OK","Problem")))</f>
        <v/>
      </c>
      <c r="V403" s="103" t="str">
        <f>IF(Piedāvājumi!V403="","",IF('Par Iepakojumu Salīdzinājums'!V403=0,"OK",IF('Par 1 apakšvienību Salīdzinājum'!V403=0,"OK","Problem")))</f>
        <v/>
      </c>
      <c r="W403" s="103" t="str">
        <f>IF(Piedāvājumi!W403="","",IF('Par Iepakojumu Salīdzinājums'!W403=0,"OK",IF('Par 1 apakšvienību Salīdzinājum'!W403=0,"OK","Problem")))</f>
        <v/>
      </c>
      <c r="X403" s="103" t="str">
        <f>IF(Piedāvājumi!X403="","",IF('Par Iepakojumu Salīdzinājums'!X403=0,"OK",IF('Par 1 apakšvienību Salīdzinājum'!X403=0,"OK","Problem")))</f>
        <v/>
      </c>
      <c r="Y403" s="103" t="str">
        <f>IF(Piedāvājumi!Y403="","",IF('Par Iepakojumu Salīdzinājums'!Y403=0,"OK",IF('Par 1 apakšvienību Salīdzinājum'!Y403=0,"OK","Problem")))</f>
        <v/>
      </c>
      <c r="Z403" s="103" t="str">
        <f>IF(Piedāvājumi!Z403="","",IF('Par Iepakojumu Salīdzinājums'!Z403=0,"OK",IF('Par 1 apakšvienību Salīdzinājum'!Z403=0,"OK","Problem")))</f>
        <v/>
      </c>
      <c r="AA403" s="103" t="str">
        <f>IF(Piedāvājumi!AA403="","",IF('Par Iepakojumu Salīdzinājums'!AA403=0,"OK",IF('Par 1 apakšvienību Salīdzinājum'!AA403=0,"OK","Problem")))</f>
        <v/>
      </c>
      <c r="AB403" s="103" t="str">
        <f>IF(Piedāvājumi!AB403="","",IF('Par Iepakojumu Salīdzinājums'!AB403=0,"OK",IF('Par 1 apakšvienību Salīdzinājum'!AB403=0,"OK","Problem")))</f>
        <v/>
      </c>
    </row>
    <row r="404" spans="1:28" ht="48.05" hidden="1" customHeight="1" x14ac:dyDescent="0.2">
      <c r="A404" s="48">
        <v>402</v>
      </c>
      <c r="B404" s="48" t="s">
        <v>2190</v>
      </c>
      <c r="C404" s="49" t="s">
        <v>678</v>
      </c>
      <c r="D404" s="50" t="s">
        <v>649</v>
      </c>
      <c r="E404" s="103" t="str">
        <f>IF(Piedāvājumi!E404="","",IF('Par Iepakojumu Salīdzinājums'!E404=0,"OK",IF('Par 1 apakšvienību Salīdzinājum'!E404=0,"OK","Problem")))</f>
        <v/>
      </c>
      <c r="F404" s="103" t="str">
        <f>IF(Piedāvājumi!F404="","",IF('Par Iepakojumu Salīdzinājums'!F404=0,"OK",IF('Par 1 apakšvienību Salīdzinājum'!F404=0,"OK","Problem")))</f>
        <v/>
      </c>
      <c r="G404" s="103" t="str">
        <f>IF(Piedāvājumi!G404="","",IF('Par Iepakojumu Salīdzinājums'!G404=0,"OK",IF('Par 1 apakšvienību Salīdzinājum'!G404=0,"OK","Problem")))</f>
        <v/>
      </c>
      <c r="H404" s="103" t="str">
        <f>IF(Piedāvājumi!H404="","",IF('Par Iepakojumu Salīdzinājums'!H404=0,"OK",IF('Par 1 apakšvienību Salīdzinājum'!H404=0,"OK","Problem")))</f>
        <v/>
      </c>
      <c r="I404" s="103" t="str">
        <f>IF(Piedāvājumi!I404="","",IF('Par Iepakojumu Salīdzinājums'!I404=0,"OK",IF('Par 1 apakšvienību Salīdzinājum'!I404=0,"OK","Problem")))</f>
        <v/>
      </c>
      <c r="J404" s="103" t="str">
        <f>IF(Piedāvājumi!J404="","",IF('Par Iepakojumu Salīdzinājums'!J404=0,"OK",IF('Par 1 apakšvienību Salīdzinājum'!J404=0,"OK","Problem")))</f>
        <v/>
      </c>
      <c r="K404" s="103" t="str">
        <f>IF(Piedāvājumi!K404="","",IF('Par Iepakojumu Salīdzinājums'!K404=0,"OK",IF('Par 1 apakšvienību Salīdzinājum'!K404=0,"OK","Problem")))</f>
        <v/>
      </c>
      <c r="L404" s="103" t="e">
        <f>IF(Piedāvājumi!L404="","",IF('Par Iepakojumu Salīdzinājums'!L404=0,"OK",IF('Par 1 apakšvienību Salīdzinājum'!L404=0,"OK","Problem")))</f>
        <v>#REF!</v>
      </c>
      <c r="M404" s="103" t="str">
        <f>IF(Piedāvājumi!M404="","",IF('Par Iepakojumu Salīdzinājums'!M404=0,"OK",IF('Par 1 apakšvienību Salīdzinājum'!M404=0,"OK","Problem")))</f>
        <v/>
      </c>
      <c r="N404" s="103" t="e">
        <f>IF(Piedāvājumi!N404="","",IF('Par Iepakojumu Salīdzinājums'!N404=0,"OK",IF('Par 1 apakšvienību Salīdzinājum'!N404=0,"OK","Problem")))</f>
        <v>#REF!</v>
      </c>
      <c r="O404" s="103" t="str">
        <f>IF(Piedāvājumi!O404="","",IF('Par Iepakojumu Salīdzinājums'!O404=0,"OK",IF('Par 1 apakšvienību Salīdzinājum'!O404=0,"OK","Problem")))</f>
        <v/>
      </c>
      <c r="P404" s="103" t="str">
        <f>IF(Piedāvājumi!P404="","",IF('Par Iepakojumu Salīdzinājums'!P404=0,"OK",IF('Par 1 apakšvienību Salīdzinājum'!P404=0,"OK","Problem")))</f>
        <v/>
      </c>
      <c r="Q404" s="103" t="e">
        <f>IF(Piedāvājumi!Q404="","",IF('Par Iepakojumu Salīdzinājums'!Q404=0,"OK",IF('Par 1 apakšvienību Salīdzinājum'!Q404=0,"OK","Problem")))</f>
        <v>#REF!</v>
      </c>
      <c r="R404" s="103" t="str">
        <f>IF(Piedāvājumi!R404="","",IF('Par Iepakojumu Salīdzinājums'!R404=0,"OK",IF('Par 1 apakšvienību Salīdzinājum'!R404=0,"OK","Problem")))</f>
        <v/>
      </c>
      <c r="S404" s="103" t="str">
        <f>IF(Piedāvājumi!S404="","",IF('Par Iepakojumu Salīdzinājums'!S404=0,"OK",IF('Par 1 apakšvienību Salīdzinājum'!S404=0,"OK","Problem")))</f>
        <v/>
      </c>
      <c r="T404" s="103" t="str">
        <f>IF(Piedāvājumi!T404="","",IF('Par Iepakojumu Salīdzinājums'!T404=0,"OK",IF('Par 1 apakšvienību Salīdzinājum'!T404=0,"OK","Problem")))</f>
        <v/>
      </c>
      <c r="U404" s="103" t="str">
        <f>IF(Piedāvājumi!U404="","",IF('Par Iepakojumu Salīdzinājums'!U404=0,"OK",IF('Par 1 apakšvienību Salīdzinājum'!U404=0,"OK","Problem")))</f>
        <v/>
      </c>
      <c r="V404" s="103" t="str">
        <f>IF(Piedāvājumi!V404="","",IF('Par Iepakojumu Salīdzinājums'!V404=0,"OK",IF('Par 1 apakšvienību Salīdzinājum'!V404=0,"OK","Problem")))</f>
        <v/>
      </c>
      <c r="W404" s="103" t="str">
        <f>IF(Piedāvājumi!W404="","",IF('Par Iepakojumu Salīdzinājums'!W404=0,"OK",IF('Par 1 apakšvienību Salīdzinājum'!W404=0,"OK","Problem")))</f>
        <v/>
      </c>
      <c r="X404" s="103" t="str">
        <f>IF(Piedāvājumi!X404="","",IF('Par Iepakojumu Salīdzinājums'!X404=0,"OK",IF('Par 1 apakšvienību Salīdzinājum'!X404=0,"OK","Problem")))</f>
        <v/>
      </c>
      <c r="Y404" s="103" t="str">
        <f>IF(Piedāvājumi!Y404="","",IF('Par Iepakojumu Salīdzinājums'!Y404=0,"OK",IF('Par 1 apakšvienību Salīdzinājum'!Y404=0,"OK","Problem")))</f>
        <v/>
      </c>
      <c r="Z404" s="103" t="str">
        <f>IF(Piedāvājumi!Z404="","",IF('Par Iepakojumu Salīdzinājums'!Z404=0,"OK",IF('Par 1 apakšvienību Salīdzinājum'!Z404=0,"OK","Problem")))</f>
        <v/>
      </c>
      <c r="AA404" s="103" t="str">
        <f>IF(Piedāvājumi!AA404="","",IF('Par Iepakojumu Salīdzinājums'!AA404=0,"OK",IF('Par 1 apakšvienību Salīdzinājum'!AA404=0,"OK","Problem")))</f>
        <v/>
      </c>
      <c r="AB404" s="103" t="str">
        <f>IF(Piedāvājumi!AB404="","",IF('Par Iepakojumu Salīdzinājums'!AB404=0,"OK",IF('Par 1 apakšvienību Salīdzinājum'!AB404=0,"OK","Problem")))</f>
        <v/>
      </c>
    </row>
    <row r="405" spans="1:28" ht="48.05" hidden="1" customHeight="1" x14ac:dyDescent="0.2">
      <c r="A405" s="48">
        <v>403</v>
      </c>
      <c r="B405" s="48" t="s">
        <v>2191</v>
      </c>
      <c r="C405" s="49" t="s">
        <v>680</v>
      </c>
      <c r="D405" s="50" t="s">
        <v>649</v>
      </c>
      <c r="E405" s="103" t="str">
        <f>IF(Piedāvājumi!E405="","",IF('Par Iepakojumu Salīdzinājums'!E405=0,"OK",IF('Par 1 apakšvienību Salīdzinājum'!E405=0,"OK","Problem")))</f>
        <v/>
      </c>
      <c r="F405" s="103" t="str">
        <f>IF(Piedāvājumi!F405="","",IF('Par Iepakojumu Salīdzinājums'!F405=0,"OK",IF('Par 1 apakšvienību Salīdzinājum'!F405=0,"OK","Problem")))</f>
        <v/>
      </c>
      <c r="G405" s="103" t="str">
        <f>IF(Piedāvājumi!G405="","",IF('Par Iepakojumu Salīdzinājums'!G405=0,"OK",IF('Par 1 apakšvienību Salīdzinājum'!G405=0,"OK","Problem")))</f>
        <v/>
      </c>
      <c r="H405" s="103" t="str">
        <f>IF(Piedāvājumi!H405="","",IF('Par Iepakojumu Salīdzinājums'!H405=0,"OK",IF('Par 1 apakšvienību Salīdzinājum'!H405=0,"OK","Problem")))</f>
        <v/>
      </c>
      <c r="I405" s="103" t="str">
        <f>IF(Piedāvājumi!I405="","",IF('Par Iepakojumu Salīdzinājums'!I405=0,"OK",IF('Par 1 apakšvienību Salīdzinājum'!I405=0,"OK","Problem")))</f>
        <v/>
      </c>
      <c r="J405" s="103" t="str">
        <f>IF(Piedāvājumi!J405="","",IF('Par Iepakojumu Salīdzinājums'!J405=0,"OK",IF('Par 1 apakšvienību Salīdzinājum'!J405=0,"OK","Problem")))</f>
        <v/>
      </c>
      <c r="K405" s="103" t="str">
        <f>IF(Piedāvājumi!K405="","",IF('Par Iepakojumu Salīdzinājums'!K405=0,"OK",IF('Par 1 apakšvienību Salīdzinājum'!K405=0,"OK","Problem")))</f>
        <v/>
      </c>
      <c r="L405" s="103" t="e">
        <f>IF(Piedāvājumi!L405="","",IF('Par Iepakojumu Salīdzinājums'!L405=0,"OK",IF('Par 1 apakšvienību Salīdzinājum'!L405=0,"OK","Problem")))</f>
        <v>#REF!</v>
      </c>
      <c r="M405" s="103" t="str">
        <f>IF(Piedāvājumi!M405="","",IF('Par Iepakojumu Salīdzinājums'!M405=0,"OK",IF('Par 1 apakšvienību Salīdzinājum'!M405=0,"OK","Problem")))</f>
        <v/>
      </c>
      <c r="N405" s="103" t="e">
        <f>IF(Piedāvājumi!N405="","",IF('Par Iepakojumu Salīdzinājums'!N405=0,"OK",IF('Par 1 apakšvienību Salīdzinājum'!N405=0,"OK","Problem")))</f>
        <v>#REF!</v>
      </c>
      <c r="O405" s="103" t="str">
        <f>IF(Piedāvājumi!O405="","",IF('Par Iepakojumu Salīdzinājums'!O405=0,"OK",IF('Par 1 apakšvienību Salīdzinājum'!O405=0,"OK","Problem")))</f>
        <v/>
      </c>
      <c r="P405" s="103" t="str">
        <f>IF(Piedāvājumi!P405="","",IF('Par Iepakojumu Salīdzinājums'!P405=0,"OK",IF('Par 1 apakšvienību Salīdzinājum'!P405=0,"OK","Problem")))</f>
        <v/>
      </c>
      <c r="Q405" s="103" t="e">
        <f>IF(Piedāvājumi!Q405="","",IF('Par Iepakojumu Salīdzinājums'!Q405=0,"OK",IF('Par 1 apakšvienību Salīdzinājum'!Q405=0,"OK","Problem")))</f>
        <v>#REF!</v>
      </c>
      <c r="R405" s="103" t="str">
        <f>IF(Piedāvājumi!R405="","",IF('Par Iepakojumu Salīdzinājums'!R405=0,"OK",IF('Par 1 apakšvienību Salīdzinājum'!R405=0,"OK","Problem")))</f>
        <v/>
      </c>
      <c r="S405" s="103" t="str">
        <f>IF(Piedāvājumi!S405="","",IF('Par Iepakojumu Salīdzinājums'!S405=0,"OK",IF('Par 1 apakšvienību Salīdzinājum'!S405=0,"OK","Problem")))</f>
        <v/>
      </c>
      <c r="T405" s="103" t="str">
        <f>IF(Piedāvājumi!T405="","",IF('Par Iepakojumu Salīdzinājums'!T405=0,"OK",IF('Par 1 apakšvienību Salīdzinājum'!T405=0,"OK","Problem")))</f>
        <v/>
      </c>
      <c r="U405" s="103" t="str">
        <f>IF(Piedāvājumi!U405="","",IF('Par Iepakojumu Salīdzinājums'!U405=0,"OK",IF('Par 1 apakšvienību Salīdzinājum'!U405=0,"OK","Problem")))</f>
        <v/>
      </c>
      <c r="V405" s="103" t="str">
        <f>IF(Piedāvājumi!V405="","",IF('Par Iepakojumu Salīdzinājums'!V405=0,"OK",IF('Par 1 apakšvienību Salīdzinājum'!V405=0,"OK","Problem")))</f>
        <v/>
      </c>
      <c r="W405" s="103" t="str">
        <f>IF(Piedāvājumi!W405="","",IF('Par Iepakojumu Salīdzinājums'!W405=0,"OK",IF('Par 1 apakšvienību Salīdzinājum'!W405=0,"OK","Problem")))</f>
        <v/>
      </c>
      <c r="X405" s="103" t="str">
        <f>IF(Piedāvājumi!X405="","",IF('Par Iepakojumu Salīdzinājums'!X405=0,"OK",IF('Par 1 apakšvienību Salīdzinājum'!X405=0,"OK","Problem")))</f>
        <v/>
      </c>
      <c r="Y405" s="103" t="str">
        <f>IF(Piedāvājumi!Y405="","",IF('Par Iepakojumu Salīdzinājums'!Y405=0,"OK",IF('Par 1 apakšvienību Salīdzinājum'!Y405=0,"OK","Problem")))</f>
        <v/>
      </c>
      <c r="Z405" s="103" t="str">
        <f>IF(Piedāvājumi!Z405="","",IF('Par Iepakojumu Salīdzinājums'!Z405=0,"OK",IF('Par 1 apakšvienību Salīdzinājum'!Z405=0,"OK","Problem")))</f>
        <v/>
      </c>
      <c r="AA405" s="103" t="str">
        <f>IF(Piedāvājumi!AA405="","",IF('Par Iepakojumu Salīdzinājums'!AA405=0,"OK",IF('Par 1 apakšvienību Salīdzinājum'!AA405=0,"OK","Problem")))</f>
        <v/>
      </c>
      <c r="AB405" s="103" t="str">
        <f>IF(Piedāvājumi!AB405="","",IF('Par Iepakojumu Salīdzinājums'!AB405=0,"OK",IF('Par 1 apakšvienību Salīdzinājum'!AB405=0,"OK","Problem")))</f>
        <v/>
      </c>
    </row>
    <row r="406" spans="1:28" ht="48.05" hidden="1" customHeight="1" x14ac:dyDescent="0.2">
      <c r="A406" s="48">
        <v>404</v>
      </c>
      <c r="B406" s="48" t="s">
        <v>2192</v>
      </c>
      <c r="C406" s="49" t="s">
        <v>682</v>
      </c>
      <c r="D406" s="50" t="s">
        <v>649</v>
      </c>
      <c r="E406" s="103" t="str">
        <f>IF(Piedāvājumi!E406="","",IF('Par Iepakojumu Salīdzinājums'!E406=0,"OK",IF('Par 1 apakšvienību Salīdzinājum'!E406=0,"OK","Problem")))</f>
        <v/>
      </c>
      <c r="F406" s="103" t="str">
        <f>IF(Piedāvājumi!F406="","",IF('Par Iepakojumu Salīdzinājums'!F406=0,"OK",IF('Par 1 apakšvienību Salīdzinājum'!F406=0,"OK","Problem")))</f>
        <v/>
      </c>
      <c r="G406" s="103" t="str">
        <f>IF(Piedāvājumi!G406="","",IF('Par Iepakojumu Salīdzinājums'!G406=0,"OK",IF('Par 1 apakšvienību Salīdzinājum'!G406=0,"OK","Problem")))</f>
        <v/>
      </c>
      <c r="H406" s="103" t="str">
        <f>IF(Piedāvājumi!H406="","",IF('Par Iepakojumu Salīdzinājums'!H406=0,"OK",IF('Par 1 apakšvienību Salīdzinājum'!H406=0,"OK","Problem")))</f>
        <v/>
      </c>
      <c r="I406" s="103" t="str">
        <f>IF(Piedāvājumi!I406="","",IF('Par Iepakojumu Salīdzinājums'!I406=0,"OK",IF('Par 1 apakšvienību Salīdzinājum'!I406=0,"OK","Problem")))</f>
        <v/>
      </c>
      <c r="J406" s="103" t="str">
        <f>IF(Piedāvājumi!J406="","",IF('Par Iepakojumu Salīdzinājums'!J406=0,"OK",IF('Par 1 apakšvienību Salīdzinājum'!J406=0,"OK","Problem")))</f>
        <v/>
      </c>
      <c r="K406" s="103" t="str">
        <f>IF(Piedāvājumi!K406="","",IF('Par Iepakojumu Salīdzinājums'!K406=0,"OK",IF('Par 1 apakšvienību Salīdzinājum'!K406=0,"OK","Problem")))</f>
        <v/>
      </c>
      <c r="L406" s="103" t="e">
        <f>IF(Piedāvājumi!L406="","",IF('Par Iepakojumu Salīdzinājums'!L406=0,"OK",IF('Par 1 apakšvienību Salīdzinājum'!L406=0,"OK","Problem")))</f>
        <v>#REF!</v>
      </c>
      <c r="M406" s="103" t="str">
        <f>IF(Piedāvājumi!M406="","",IF('Par Iepakojumu Salīdzinājums'!M406=0,"OK",IF('Par 1 apakšvienību Salīdzinājum'!M406=0,"OK","Problem")))</f>
        <v/>
      </c>
      <c r="N406" s="103" t="e">
        <f>IF(Piedāvājumi!N406="","",IF('Par Iepakojumu Salīdzinājums'!N406=0,"OK",IF('Par 1 apakšvienību Salīdzinājum'!N406=0,"OK","Problem")))</f>
        <v>#REF!</v>
      </c>
      <c r="O406" s="103" t="str">
        <f>IF(Piedāvājumi!O406="","",IF('Par Iepakojumu Salīdzinājums'!O406=0,"OK",IF('Par 1 apakšvienību Salīdzinājum'!O406=0,"OK","Problem")))</f>
        <v/>
      </c>
      <c r="P406" s="103" t="str">
        <f>IF(Piedāvājumi!P406="","",IF('Par Iepakojumu Salīdzinājums'!P406=0,"OK",IF('Par 1 apakšvienību Salīdzinājum'!P406=0,"OK","Problem")))</f>
        <v/>
      </c>
      <c r="Q406" s="103" t="e">
        <f>IF(Piedāvājumi!Q406="","",IF('Par Iepakojumu Salīdzinājums'!Q406=0,"OK",IF('Par 1 apakšvienību Salīdzinājum'!Q406=0,"OK","Problem")))</f>
        <v>#REF!</v>
      </c>
      <c r="R406" s="103" t="str">
        <f>IF(Piedāvājumi!R406="","",IF('Par Iepakojumu Salīdzinājums'!R406=0,"OK",IF('Par 1 apakšvienību Salīdzinājum'!R406=0,"OK","Problem")))</f>
        <v/>
      </c>
      <c r="S406" s="103" t="str">
        <f>IF(Piedāvājumi!S406="","",IF('Par Iepakojumu Salīdzinājums'!S406=0,"OK",IF('Par 1 apakšvienību Salīdzinājum'!S406=0,"OK","Problem")))</f>
        <v/>
      </c>
      <c r="T406" s="103" t="str">
        <f>IF(Piedāvājumi!T406="","",IF('Par Iepakojumu Salīdzinājums'!T406=0,"OK",IF('Par 1 apakšvienību Salīdzinājum'!T406=0,"OK","Problem")))</f>
        <v/>
      </c>
      <c r="U406" s="103" t="str">
        <f>IF(Piedāvājumi!U406="","",IF('Par Iepakojumu Salīdzinājums'!U406=0,"OK",IF('Par 1 apakšvienību Salīdzinājum'!U406=0,"OK","Problem")))</f>
        <v/>
      </c>
      <c r="V406" s="103" t="str">
        <f>IF(Piedāvājumi!V406="","",IF('Par Iepakojumu Salīdzinājums'!V406=0,"OK",IF('Par 1 apakšvienību Salīdzinājum'!V406=0,"OK","Problem")))</f>
        <v/>
      </c>
      <c r="W406" s="103" t="str">
        <f>IF(Piedāvājumi!W406="","",IF('Par Iepakojumu Salīdzinājums'!W406=0,"OK",IF('Par 1 apakšvienību Salīdzinājum'!W406=0,"OK","Problem")))</f>
        <v/>
      </c>
      <c r="X406" s="103" t="str">
        <f>IF(Piedāvājumi!X406="","",IF('Par Iepakojumu Salīdzinājums'!X406=0,"OK",IF('Par 1 apakšvienību Salīdzinājum'!X406=0,"OK","Problem")))</f>
        <v/>
      </c>
      <c r="Y406" s="103" t="str">
        <f>IF(Piedāvājumi!Y406="","",IF('Par Iepakojumu Salīdzinājums'!Y406=0,"OK",IF('Par 1 apakšvienību Salīdzinājum'!Y406=0,"OK","Problem")))</f>
        <v/>
      </c>
      <c r="Z406" s="103" t="str">
        <f>IF(Piedāvājumi!Z406="","",IF('Par Iepakojumu Salīdzinājums'!Z406=0,"OK",IF('Par 1 apakšvienību Salīdzinājum'!Z406=0,"OK","Problem")))</f>
        <v/>
      </c>
      <c r="AA406" s="103" t="str">
        <f>IF(Piedāvājumi!AA406="","",IF('Par Iepakojumu Salīdzinājums'!AA406=0,"OK",IF('Par 1 apakšvienību Salīdzinājum'!AA406=0,"OK","Problem")))</f>
        <v/>
      </c>
      <c r="AB406" s="103" t="str">
        <f>IF(Piedāvājumi!AB406="","",IF('Par Iepakojumu Salīdzinājums'!AB406=0,"OK",IF('Par 1 apakšvienību Salīdzinājum'!AB406=0,"OK","Problem")))</f>
        <v/>
      </c>
    </row>
    <row r="407" spans="1:28" ht="48.05" hidden="1" customHeight="1" x14ac:dyDescent="0.2">
      <c r="A407" s="48">
        <v>405</v>
      </c>
      <c r="B407" s="48" t="s">
        <v>2193</v>
      </c>
      <c r="C407" s="49" t="s">
        <v>684</v>
      </c>
      <c r="D407" s="50" t="s">
        <v>649</v>
      </c>
      <c r="E407" s="103" t="str">
        <f>IF(Piedāvājumi!E407="","",IF('Par Iepakojumu Salīdzinājums'!E407=0,"OK",IF('Par 1 apakšvienību Salīdzinājum'!E407=0,"OK","Problem")))</f>
        <v/>
      </c>
      <c r="F407" s="103" t="str">
        <f>IF(Piedāvājumi!F407="","",IF('Par Iepakojumu Salīdzinājums'!F407=0,"OK",IF('Par 1 apakšvienību Salīdzinājum'!F407=0,"OK","Problem")))</f>
        <v/>
      </c>
      <c r="G407" s="103" t="str">
        <f>IF(Piedāvājumi!G407="","",IF('Par Iepakojumu Salīdzinājums'!G407=0,"OK",IF('Par 1 apakšvienību Salīdzinājum'!G407=0,"OK","Problem")))</f>
        <v/>
      </c>
      <c r="H407" s="103" t="str">
        <f>IF(Piedāvājumi!H407="","",IF('Par Iepakojumu Salīdzinājums'!H407=0,"OK",IF('Par 1 apakšvienību Salīdzinājum'!H407=0,"OK","Problem")))</f>
        <v/>
      </c>
      <c r="I407" s="103" t="str">
        <f>IF(Piedāvājumi!I407="","",IF('Par Iepakojumu Salīdzinājums'!I407=0,"OK",IF('Par 1 apakšvienību Salīdzinājum'!I407=0,"OK","Problem")))</f>
        <v/>
      </c>
      <c r="J407" s="103" t="str">
        <f>IF(Piedāvājumi!J407="","",IF('Par Iepakojumu Salīdzinājums'!J407=0,"OK",IF('Par 1 apakšvienību Salīdzinājum'!J407=0,"OK","Problem")))</f>
        <v/>
      </c>
      <c r="K407" s="103" t="str">
        <f>IF(Piedāvājumi!K407="","",IF('Par Iepakojumu Salīdzinājums'!K407=0,"OK",IF('Par 1 apakšvienību Salīdzinājum'!K407=0,"OK","Problem")))</f>
        <v/>
      </c>
      <c r="L407" s="103" t="e">
        <f>IF(Piedāvājumi!L407="","",IF('Par Iepakojumu Salīdzinājums'!L407=0,"OK",IF('Par 1 apakšvienību Salīdzinājum'!L407=0,"OK","Problem")))</f>
        <v>#REF!</v>
      </c>
      <c r="M407" s="103" t="str">
        <f>IF(Piedāvājumi!M407="","",IF('Par Iepakojumu Salīdzinājums'!M407=0,"OK",IF('Par 1 apakšvienību Salīdzinājum'!M407=0,"OK","Problem")))</f>
        <v/>
      </c>
      <c r="N407" s="103" t="e">
        <f>IF(Piedāvājumi!N407="","",IF('Par Iepakojumu Salīdzinājums'!N407=0,"OK",IF('Par 1 apakšvienību Salīdzinājum'!N407=0,"OK","Problem")))</f>
        <v>#REF!</v>
      </c>
      <c r="O407" s="103" t="str">
        <f>IF(Piedāvājumi!O407="","",IF('Par Iepakojumu Salīdzinājums'!O407=0,"OK",IF('Par 1 apakšvienību Salīdzinājum'!O407=0,"OK","Problem")))</f>
        <v/>
      </c>
      <c r="P407" s="103" t="str">
        <f>IF(Piedāvājumi!P407="","",IF('Par Iepakojumu Salīdzinājums'!P407=0,"OK",IF('Par 1 apakšvienību Salīdzinājum'!P407=0,"OK","Problem")))</f>
        <v/>
      </c>
      <c r="Q407" s="103" t="e">
        <f>IF(Piedāvājumi!Q407="","",IF('Par Iepakojumu Salīdzinājums'!Q407=0,"OK",IF('Par 1 apakšvienību Salīdzinājum'!Q407=0,"OK","Problem")))</f>
        <v>#REF!</v>
      </c>
      <c r="R407" s="103" t="str">
        <f>IF(Piedāvājumi!R407="","",IF('Par Iepakojumu Salīdzinājums'!R407=0,"OK",IF('Par 1 apakšvienību Salīdzinājum'!R407=0,"OK","Problem")))</f>
        <v/>
      </c>
      <c r="S407" s="103" t="str">
        <f>IF(Piedāvājumi!S407="","",IF('Par Iepakojumu Salīdzinājums'!S407=0,"OK",IF('Par 1 apakšvienību Salīdzinājum'!S407=0,"OK","Problem")))</f>
        <v/>
      </c>
      <c r="T407" s="103" t="str">
        <f>IF(Piedāvājumi!T407="","",IF('Par Iepakojumu Salīdzinājums'!T407=0,"OK",IF('Par 1 apakšvienību Salīdzinājum'!T407=0,"OK","Problem")))</f>
        <v/>
      </c>
      <c r="U407" s="103" t="str">
        <f>IF(Piedāvājumi!U407="","",IF('Par Iepakojumu Salīdzinājums'!U407=0,"OK",IF('Par 1 apakšvienību Salīdzinājum'!U407=0,"OK","Problem")))</f>
        <v/>
      </c>
      <c r="V407" s="103" t="str">
        <f>IF(Piedāvājumi!V407="","",IF('Par Iepakojumu Salīdzinājums'!V407=0,"OK",IF('Par 1 apakšvienību Salīdzinājum'!V407=0,"OK","Problem")))</f>
        <v/>
      </c>
      <c r="W407" s="103" t="str">
        <f>IF(Piedāvājumi!W407="","",IF('Par Iepakojumu Salīdzinājums'!W407=0,"OK",IF('Par 1 apakšvienību Salīdzinājum'!W407=0,"OK","Problem")))</f>
        <v/>
      </c>
      <c r="X407" s="103" t="str">
        <f>IF(Piedāvājumi!X407="","",IF('Par Iepakojumu Salīdzinājums'!X407=0,"OK",IF('Par 1 apakšvienību Salīdzinājum'!X407=0,"OK","Problem")))</f>
        <v/>
      </c>
      <c r="Y407" s="103" t="str">
        <f>IF(Piedāvājumi!Y407="","",IF('Par Iepakojumu Salīdzinājums'!Y407=0,"OK",IF('Par 1 apakšvienību Salīdzinājum'!Y407=0,"OK","Problem")))</f>
        <v/>
      </c>
      <c r="Z407" s="103" t="str">
        <f>IF(Piedāvājumi!Z407="","",IF('Par Iepakojumu Salīdzinājums'!Z407=0,"OK",IF('Par 1 apakšvienību Salīdzinājum'!Z407=0,"OK","Problem")))</f>
        <v/>
      </c>
      <c r="AA407" s="103" t="str">
        <f>IF(Piedāvājumi!AA407="","",IF('Par Iepakojumu Salīdzinājums'!AA407=0,"OK",IF('Par 1 apakšvienību Salīdzinājum'!AA407=0,"OK","Problem")))</f>
        <v/>
      </c>
      <c r="AB407" s="103" t="str">
        <f>IF(Piedāvājumi!AB407="","",IF('Par Iepakojumu Salīdzinājums'!AB407=0,"OK",IF('Par 1 apakšvienību Salīdzinājum'!AB407=0,"OK","Problem")))</f>
        <v/>
      </c>
    </row>
    <row r="408" spans="1:28" ht="48.05" hidden="1" customHeight="1" x14ac:dyDescent="0.2">
      <c r="A408" s="48">
        <v>406</v>
      </c>
      <c r="B408" s="48" t="s">
        <v>2194</v>
      </c>
      <c r="C408" s="49" t="s">
        <v>686</v>
      </c>
      <c r="D408" s="50" t="s">
        <v>649</v>
      </c>
      <c r="E408" s="103" t="str">
        <f>IF(Piedāvājumi!E408="","",IF('Par Iepakojumu Salīdzinājums'!E408=0,"OK",IF('Par 1 apakšvienību Salīdzinājum'!E408=0,"OK","Problem")))</f>
        <v/>
      </c>
      <c r="F408" s="103" t="str">
        <f>IF(Piedāvājumi!F408="","",IF('Par Iepakojumu Salīdzinājums'!F408=0,"OK",IF('Par 1 apakšvienību Salīdzinājum'!F408=0,"OK","Problem")))</f>
        <v/>
      </c>
      <c r="G408" s="103" t="str">
        <f>IF(Piedāvājumi!G408="","",IF('Par Iepakojumu Salīdzinājums'!G408=0,"OK",IF('Par 1 apakšvienību Salīdzinājum'!G408=0,"OK","Problem")))</f>
        <v/>
      </c>
      <c r="H408" s="103" t="str">
        <f>IF(Piedāvājumi!H408="","",IF('Par Iepakojumu Salīdzinājums'!H408=0,"OK",IF('Par 1 apakšvienību Salīdzinājum'!H408=0,"OK","Problem")))</f>
        <v/>
      </c>
      <c r="I408" s="103" t="str">
        <f>IF(Piedāvājumi!I408="","",IF('Par Iepakojumu Salīdzinājums'!I408=0,"OK",IF('Par 1 apakšvienību Salīdzinājum'!I408=0,"OK","Problem")))</f>
        <v/>
      </c>
      <c r="J408" s="103" t="str">
        <f>IF(Piedāvājumi!J408="","",IF('Par Iepakojumu Salīdzinājums'!J408=0,"OK",IF('Par 1 apakšvienību Salīdzinājum'!J408=0,"OK","Problem")))</f>
        <v/>
      </c>
      <c r="K408" s="103" t="str">
        <f>IF(Piedāvājumi!K408="","",IF('Par Iepakojumu Salīdzinājums'!K408=0,"OK",IF('Par 1 apakšvienību Salīdzinājum'!K408=0,"OK","Problem")))</f>
        <v/>
      </c>
      <c r="L408" s="103" t="e">
        <f>IF(Piedāvājumi!L408="","",IF('Par Iepakojumu Salīdzinājums'!L408=0,"OK",IF('Par 1 apakšvienību Salīdzinājum'!L408=0,"OK","Problem")))</f>
        <v>#REF!</v>
      </c>
      <c r="M408" s="103" t="str">
        <f>IF(Piedāvājumi!M408="","",IF('Par Iepakojumu Salīdzinājums'!M408=0,"OK",IF('Par 1 apakšvienību Salīdzinājum'!M408=0,"OK","Problem")))</f>
        <v/>
      </c>
      <c r="N408" s="103" t="e">
        <f>IF(Piedāvājumi!N408="","",IF('Par Iepakojumu Salīdzinājums'!N408=0,"OK",IF('Par 1 apakšvienību Salīdzinājum'!N408=0,"OK","Problem")))</f>
        <v>#REF!</v>
      </c>
      <c r="O408" s="103" t="str">
        <f>IF(Piedāvājumi!O408="","",IF('Par Iepakojumu Salīdzinājums'!O408=0,"OK",IF('Par 1 apakšvienību Salīdzinājum'!O408=0,"OK","Problem")))</f>
        <v/>
      </c>
      <c r="P408" s="103" t="str">
        <f>IF(Piedāvājumi!P408="","",IF('Par Iepakojumu Salīdzinājums'!P408=0,"OK",IF('Par 1 apakšvienību Salīdzinājum'!P408=0,"OK","Problem")))</f>
        <v/>
      </c>
      <c r="Q408" s="103" t="e">
        <f>IF(Piedāvājumi!Q408="","",IF('Par Iepakojumu Salīdzinājums'!Q408=0,"OK",IF('Par 1 apakšvienību Salīdzinājum'!Q408=0,"OK","Problem")))</f>
        <v>#REF!</v>
      </c>
      <c r="R408" s="103" t="str">
        <f>IF(Piedāvājumi!R408="","",IF('Par Iepakojumu Salīdzinājums'!R408=0,"OK",IF('Par 1 apakšvienību Salīdzinājum'!R408=0,"OK","Problem")))</f>
        <v/>
      </c>
      <c r="S408" s="103" t="str">
        <f>IF(Piedāvājumi!S408="","",IF('Par Iepakojumu Salīdzinājums'!S408=0,"OK",IF('Par 1 apakšvienību Salīdzinājum'!S408=0,"OK","Problem")))</f>
        <v/>
      </c>
      <c r="T408" s="103" t="str">
        <f>IF(Piedāvājumi!T408="","",IF('Par Iepakojumu Salīdzinājums'!T408=0,"OK",IF('Par 1 apakšvienību Salīdzinājum'!T408=0,"OK","Problem")))</f>
        <v/>
      </c>
      <c r="U408" s="103" t="str">
        <f>IF(Piedāvājumi!U408="","",IF('Par Iepakojumu Salīdzinājums'!U408=0,"OK",IF('Par 1 apakšvienību Salīdzinājum'!U408=0,"OK","Problem")))</f>
        <v/>
      </c>
      <c r="V408" s="103" t="str">
        <f>IF(Piedāvājumi!V408="","",IF('Par Iepakojumu Salīdzinājums'!V408=0,"OK",IF('Par 1 apakšvienību Salīdzinājum'!V408=0,"OK","Problem")))</f>
        <v/>
      </c>
      <c r="W408" s="103" t="str">
        <f>IF(Piedāvājumi!W408="","",IF('Par Iepakojumu Salīdzinājums'!W408=0,"OK",IF('Par 1 apakšvienību Salīdzinājum'!W408=0,"OK","Problem")))</f>
        <v/>
      </c>
      <c r="X408" s="103" t="str">
        <f>IF(Piedāvājumi!X408="","",IF('Par Iepakojumu Salīdzinājums'!X408=0,"OK",IF('Par 1 apakšvienību Salīdzinājum'!X408=0,"OK","Problem")))</f>
        <v/>
      </c>
      <c r="Y408" s="103" t="str">
        <f>IF(Piedāvājumi!Y408="","",IF('Par Iepakojumu Salīdzinājums'!Y408=0,"OK",IF('Par 1 apakšvienību Salīdzinājum'!Y408=0,"OK","Problem")))</f>
        <v/>
      </c>
      <c r="Z408" s="103" t="str">
        <f>IF(Piedāvājumi!Z408="","",IF('Par Iepakojumu Salīdzinājums'!Z408=0,"OK",IF('Par 1 apakšvienību Salīdzinājum'!Z408=0,"OK","Problem")))</f>
        <v/>
      </c>
      <c r="AA408" s="103" t="str">
        <f>IF(Piedāvājumi!AA408="","",IF('Par Iepakojumu Salīdzinājums'!AA408=0,"OK",IF('Par 1 apakšvienību Salīdzinājum'!AA408=0,"OK","Problem")))</f>
        <v/>
      </c>
      <c r="AB408" s="103" t="str">
        <f>IF(Piedāvājumi!AB408="","",IF('Par Iepakojumu Salīdzinājums'!AB408=0,"OK",IF('Par 1 apakšvienību Salīdzinājum'!AB408=0,"OK","Problem")))</f>
        <v/>
      </c>
    </row>
    <row r="409" spans="1:28" ht="48.05" hidden="1" customHeight="1" x14ac:dyDescent="0.2">
      <c r="A409" s="48">
        <v>407</v>
      </c>
      <c r="B409" s="48" t="s">
        <v>2195</v>
      </c>
      <c r="C409" s="49" t="s">
        <v>688</v>
      </c>
      <c r="D409" s="50" t="s">
        <v>649</v>
      </c>
      <c r="E409" s="103" t="str">
        <f>IF(Piedāvājumi!E409="","",IF('Par Iepakojumu Salīdzinājums'!E409=0,"OK",IF('Par 1 apakšvienību Salīdzinājum'!E409=0,"OK","Problem")))</f>
        <v/>
      </c>
      <c r="F409" s="103" t="str">
        <f>IF(Piedāvājumi!F409="","",IF('Par Iepakojumu Salīdzinājums'!F409=0,"OK",IF('Par 1 apakšvienību Salīdzinājum'!F409=0,"OK","Problem")))</f>
        <v/>
      </c>
      <c r="G409" s="103" t="str">
        <f>IF(Piedāvājumi!G409="","",IF('Par Iepakojumu Salīdzinājums'!G409=0,"OK",IF('Par 1 apakšvienību Salīdzinājum'!G409=0,"OK","Problem")))</f>
        <v/>
      </c>
      <c r="H409" s="103" t="str">
        <f>IF(Piedāvājumi!H409="","",IF('Par Iepakojumu Salīdzinājums'!H409=0,"OK",IF('Par 1 apakšvienību Salīdzinājum'!H409=0,"OK","Problem")))</f>
        <v/>
      </c>
      <c r="I409" s="103" t="str">
        <f>IF(Piedāvājumi!I409="","",IF('Par Iepakojumu Salīdzinājums'!I409=0,"OK",IF('Par 1 apakšvienību Salīdzinājum'!I409=0,"OK","Problem")))</f>
        <v/>
      </c>
      <c r="J409" s="103" t="str">
        <f>IF(Piedāvājumi!J409="","",IF('Par Iepakojumu Salīdzinājums'!J409=0,"OK",IF('Par 1 apakšvienību Salīdzinājum'!J409=0,"OK","Problem")))</f>
        <v/>
      </c>
      <c r="K409" s="103" t="str">
        <f>IF(Piedāvājumi!K409="","",IF('Par Iepakojumu Salīdzinājums'!K409=0,"OK",IF('Par 1 apakšvienību Salīdzinājum'!K409=0,"OK","Problem")))</f>
        <v/>
      </c>
      <c r="L409" s="103" t="e">
        <f>IF(Piedāvājumi!L409="","",IF('Par Iepakojumu Salīdzinājums'!L409=0,"OK",IF('Par 1 apakšvienību Salīdzinājum'!L409=0,"OK","Problem")))</f>
        <v>#REF!</v>
      </c>
      <c r="M409" s="103" t="str">
        <f>IF(Piedāvājumi!M409="","",IF('Par Iepakojumu Salīdzinājums'!M409=0,"OK",IF('Par 1 apakšvienību Salīdzinājum'!M409=0,"OK","Problem")))</f>
        <v/>
      </c>
      <c r="N409" s="103" t="e">
        <f>IF(Piedāvājumi!N409="","",IF('Par Iepakojumu Salīdzinājums'!N409=0,"OK",IF('Par 1 apakšvienību Salīdzinājum'!N409=0,"OK","Problem")))</f>
        <v>#REF!</v>
      </c>
      <c r="O409" s="103" t="str">
        <f>IF(Piedāvājumi!O409="","",IF('Par Iepakojumu Salīdzinājums'!O409=0,"OK",IF('Par 1 apakšvienību Salīdzinājum'!O409=0,"OK","Problem")))</f>
        <v/>
      </c>
      <c r="P409" s="103" t="str">
        <f>IF(Piedāvājumi!P409="","",IF('Par Iepakojumu Salīdzinājums'!P409=0,"OK",IF('Par 1 apakšvienību Salīdzinājum'!P409=0,"OK","Problem")))</f>
        <v/>
      </c>
      <c r="Q409" s="103" t="e">
        <f>IF(Piedāvājumi!Q409="","",IF('Par Iepakojumu Salīdzinājums'!Q409=0,"OK",IF('Par 1 apakšvienību Salīdzinājum'!Q409=0,"OK","Problem")))</f>
        <v>#REF!</v>
      </c>
      <c r="R409" s="103" t="str">
        <f>IF(Piedāvājumi!R409="","",IF('Par Iepakojumu Salīdzinājums'!R409=0,"OK",IF('Par 1 apakšvienību Salīdzinājum'!R409=0,"OK","Problem")))</f>
        <v/>
      </c>
      <c r="S409" s="103" t="str">
        <f>IF(Piedāvājumi!S409="","",IF('Par Iepakojumu Salīdzinājums'!S409=0,"OK",IF('Par 1 apakšvienību Salīdzinājum'!S409=0,"OK","Problem")))</f>
        <v/>
      </c>
      <c r="T409" s="103" t="str">
        <f>IF(Piedāvājumi!T409="","",IF('Par Iepakojumu Salīdzinājums'!T409=0,"OK",IF('Par 1 apakšvienību Salīdzinājum'!T409=0,"OK","Problem")))</f>
        <v/>
      </c>
      <c r="U409" s="103" t="str">
        <f>IF(Piedāvājumi!U409="","",IF('Par Iepakojumu Salīdzinājums'!U409=0,"OK",IF('Par 1 apakšvienību Salīdzinājum'!U409=0,"OK","Problem")))</f>
        <v/>
      </c>
      <c r="V409" s="103" t="str">
        <f>IF(Piedāvājumi!V409="","",IF('Par Iepakojumu Salīdzinājums'!V409=0,"OK",IF('Par 1 apakšvienību Salīdzinājum'!V409=0,"OK","Problem")))</f>
        <v/>
      </c>
      <c r="W409" s="103" t="str">
        <f>IF(Piedāvājumi!W409="","",IF('Par Iepakojumu Salīdzinājums'!W409=0,"OK",IF('Par 1 apakšvienību Salīdzinājum'!W409=0,"OK","Problem")))</f>
        <v/>
      </c>
      <c r="X409" s="103" t="str">
        <f>IF(Piedāvājumi!X409="","",IF('Par Iepakojumu Salīdzinājums'!X409=0,"OK",IF('Par 1 apakšvienību Salīdzinājum'!X409=0,"OK","Problem")))</f>
        <v/>
      </c>
      <c r="Y409" s="103" t="str">
        <f>IF(Piedāvājumi!Y409="","",IF('Par Iepakojumu Salīdzinājums'!Y409=0,"OK",IF('Par 1 apakšvienību Salīdzinājum'!Y409=0,"OK","Problem")))</f>
        <v/>
      </c>
      <c r="Z409" s="103" t="str">
        <f>IF(Piedāvājumi!Z409="","",IF('Par Iepakojumu Salīdzinājums'!Z409=0,"OK",IF('Par 1 apakšvienību Salīdzinājum'!Z409=0,"OK","Problem")))</f>
        <v/>
      </c>
      <c r="AA409" s="103" t="str">
        <f>IF(Piedāvājumi!AA409="","",IF('Par Iepakojumu Salīdzinājums'!AA409=0,"OK",IF('Par 1 apakšvienību Salīdzinājum'!AA409=0,"OK","Problem")))</f>
        <v/>
      </c>
      <c r="AB409" s="103" t="str">
        <f>IF(Piedāvājumi!AB409="","",IF('Par Iepakojumu Salīdzinājums'!AB409=0,"OK",IF('Par 1 apakšvienību Salīdzinājum'!AB409=0,"OK","Problem")))</f>
        <v/>
      </c>
    </row>
    <row r="410" spans="1:28" ht="48.05" hidden="1" customHeight="1" x14ac:dyDescent="0.2">
      <c r="A410" s="48">
        <v>408</v>
      </c>
      <c r="B410" s="48" t="s">
        <v>2196</v>
      </c>
      <c r="C410" s="49" t="s">
        <v>690</v>
      </c>
      <c r="D410" s="50" t="s">
        <v>649</v>
      </c>
      <c r="E410" s="103" t="str">
        <f>IF(Piedāvājumi!E410="","",IF('Par Iepakojumu Salīdzinājums'!E410=0,"OK",IF('Par 1 apakšvienību Salīdzinājum'!E410=0,"OK","Problem")))</f>
        <v/>
      </c>
      <c r="F410" s="103" t="str">
        <f>IF(Piedāvājumi!F410="","",IF('Par Iepakojumu Salīdzinājums'!F410=0,"OK",IF('Par 1 apakšvienību Salīdzinājum'!F410=0,"OK","Problem")))</f>
        <v/>
      </c>
      <c r="G410" s="103" t="str">
        <f>IF(Piedāvājumi!G410="","",IF('Par Iepakojumu Salīdzinājums'!G410=0,"OK",IF('Par 1 apakšvienību Salīdzinājum'!G410=0,"OK","Problem")))</f>
        <v/>
      </c>
      <c r="H410" s="103" t="str">
        <f>IF(Piedāvājumi!H410="","",IF('Par Iepakojumu Salīdzinājums'!H410=0,"OK",IF('Par 1 apakšvienību Salīdzinājum'!H410=0,"OK","Problem")))</f>
        <v/>
      </c>
      <c r="I410" s="103" t="str">
        <f>IF(Piedāvājumi!I410="","",IF('Par Iepakojumu Salīdzinājums'!I410=0,"OK",IF('Par 1 apakšvienību Salīdzinājum'!I410=0,"OK","Problem")))</f>
        <v/>
      </c>
      <c r="J410" s="103" t="str">
        <f>IF(Piedāvājumi!J410="","",IF('Par Iepakojumu Salīdzinājums'!J410=0,"OK",IF('Par 1 apakšvienību Salīdzinājum'!J410=0,"OK","Problem")))</f>
        <v/>
      </c>
      <c r="K410" s="103" t="str">
        <f>IF(Piedāvājumi!K410="","",IF('Par Iepakojumu Salīdzinājums'!K410=0,"OK",IF('Par 1 apakšvienību Salīdzinājum'!K410=0,"OK","Problem")))</f>
        <v/>
      </c>
      <c r="L410" s="103" t="e">
        <f>IF(Piedāvājumi!L410="","",IF('Par Iepakojumu Salīdzinājums'!L410=0,"OK",IF('Par 1 apakšvienību Salīdzinājum'!L410=0,"OK","Problem")))</f>
        <v>#REF!</v>
      </c>
      <c r="M410" s="103" t="str">
        <f>IF(Piedāvājumi!M410="","",IF('Par Iepakojumu Salīdzinājums'!M410=0,"OK",IF('Par 1 apakšvienību Salīdzinājum'!M410=0,"OK","Problem")))</f>
        <v/>
      </c>
      <c r="N410" s="103" t="e">
        <f>IF(Piedāvājumi!N410="","",IF('Par Iepakojumu Salīdzinājums'!N410=0,"OK",IF('Par 1 apakšvienību Salīdzinājum'!N410=0,"OK","Problem")))</f>
        <v>#REF!</v>
      </c>
      <c r="O410" s="103" t="str">
        <f>IF(Piedāvājumi!O410="","",IF('Par Iepakojumu Salīdzinājums'!O410=0,"OK",IF('Par 1 apakšvienību Salīdzinājum'!O410=0,"OK","Problem")))</f>
        <v/>
      </c>
      <c r="P410" s="103" t="str">
        <f>IF(Piedāvājumi!P410="","",IF('Par Iepakojumu Salīdzinājums'!P410=0,"OK",IF('Par 1 apakšvienību Salīdzinājum'!P410=0,"OK","Problem")))</f>
        <v/>
      </c>
      <c r="Q410" s="103" t="e">
        <f>IF(Piedāvājumi!Q410="","",IF('Par Iepakojumu Salīdzinājums'!Q410=0,"OK",IF('Par 1 apakšvienību Salīdzinājum'!Q410=0,"OK","Problem")))</f>
        <v>#REF!</v>
      </c>
      <c r="R410" s="103" t="str">
        <f>IF(Piedāvājumi!R410="","",IF('Par Iepakojumu Salīdzinājums'!R410=0,"OK",IF('Par 1 apakšvienību Salīdzinājum'!R410=0,"OK","Problem")))</f>
        <v/>
      </c>
      <c r="S410" s="103" t="str">
        <f>IF(Piedāvājumi!S410="","",IF('Par Iepakojumu Salīdzinājums'!S410=0,"OK",IF('Par 1 apakšvienību Salīdzinājum'!S410=0,"OK","Problem")))</f>
        <v/>
      </c>
      <c r="T410" s="103" t="str">
        <f>IF(Piedāvājumi!T410="","",IF('Par Iepakojumu Salīdzinājums'!T410=0,"OK",IF('Par 1 apakšvienību Salīdzinājum'!T410=0,"OK","Problem")))</f>
        <v/>
      </c>
      <c r="U410" s="103" t="str">
        <f>IF(Piedāvājumi!U410="","",IF('Par Iepakojumu Salīdzinājums'!U410=0,"OK",IF('Par 1 apakšvienību Salīdzinājum'!U410=0,"OK","Problem")))</f>
        <v/>
      </c>
      <c r="V410" s="103" t="str">
        <f>IF(Piedāvājumi!V410="","",IF('Par Iepakojumu Salīdzinājums'!V410=0,"OK",IF('Par 1 apakšvienību Salīdzinājum'!V410=0,"OK","Problem")))</f>
        <v/>
      </c>
      <c r="W410" s="103" t="str">
        <f>IF(Piedāvājumi!W410="","",IF('Par Iepakojumu Salīdzinājums'!W410=0,"OK",IF('Par 1 apakšvienību Salīdzinājum'!W410=0,"OK","Problem")))</f>
        <v/>
      </c>
      <c r="X410" s="103" t="str">
        <f>IF(Piedāvājumi!X410="","",IF('Par Iepakojumu Salīdzinājums'!X410=0,"OK",IF('Par 1 apakšvienību Salīdzinājum'!X410=0,"OK","Problem")))</f>
        <v/>
      </c>
      <c r="Y410" s="103" t="str">
        <f>IF(Piedāvājumi!Y410="","",IF('Par Iepakojumu Salīdzinājums'!Y410=0,"OK",IF('Par 1 apakšvienību Salīdzinājum'!Y410=0,"OK","Problem")))</f>
        <v/>
      </c>
      <c r="Z410" s="103" t="str">
        <f>IF(Piedāvājumi!Z410="","",IF('Par Iepakojumu Salīdzinājums'!Z410=0,"OK",IF('Par 1 apakšvienību Salīdzinājum'!Z410=0,"OK","Problem")))</f>
        <v/>
      </c>
      <c r="AA410" s="103" t="str">
        <f>IF(Piedāvājumi!AA410="","",IF('Par Iepakojumu Salīdzinājums'!AA410=0,"OK",IF('Par 1 apakšvienību Salīdzinājum'!AA410=0,"OK","Problem")))</f>
        <v/>
      </c>
      <c r="AB410" s="103" t="str">
        <f>IF(Piedāvājumi!AB410="","",IF('Par Iepakojumu Salīdzinājums'!AB410=0,"OK",IF('Par 1 apakšvienību Salīdzinājum'!AB410=0,"OK","Problem")))</f>
        <v/>
      </c>
    </row>
    <row r="411" spans="1:28" ht="48.05" hidden="1" customHeight="1" x14ac:dyDescent="0.2">
      <c r="A411" s="48">
        <v>409</v>
      </c>
      <c r="B411" s="48" t="s">
        <v>2197</v>
      </c>
      <c r="C411" s="49" t="s">
        <v>692</v>
      </c>
      <c r="D411" s="50" t="s">
        <v>649</v>
      </c>
      <c r="E411" s="103" t="str">
        <f>IF(Piedāvājumi!E411="","",IF('Par Iepakojumu Salīdzinājums'!E411=0,"OK",IF('Par 1 apakšvienību Salīdzinājum'!E411=0,"OK","Problem")))</f>
        <v/>
      </c>
      <c r="F411" s="103" t="str">
        <f>IF(Piedāvājumi!F411="","",IF('Par Iepakojumu Salīdzinājums'!F411=0,"OK",IF('Par 1 apakšvienību Salīdzinājum'!F411=0,"OK","Problem")))</f>
        <v/>
      </c>
      <c r="G411" s="103" t="str">
        <f>IF(Piedāvājumi!G411="","",IF('Par Iepakojumu Salīdzinājums'!G411=0,"OK",IF('Par 1 apakšvienību Salīdzinājum'!G411=0,"OK","Problem")))</f>
        <v/>
      </c>
      <c r="H411" s="103" t="str">
        <f>IF(Piedāvājumi!H411="","",IF('Par Iepakojumu Salīdzinājums'!H411=0,"OK",IF('Par 1 apakšvienību Salīdzinājum'!H411=0,"OK","Problem")))</f>
        <v/>
      </c>
      <c r="I411" s="103" t="str">
        <f>IF(Piedāvājumi!I411="","",IF('Par Iepakojumu Salīdzinājums'!I411=0,"OK",IF('Par 1 apakšvienību Salīdzinājum'!I411=0,"OK","Problem")))</f>
        <v/>
      </c>
      <c r="J411" s="103" t="str">
        <f>IF(Piedāvājumi!J411="","",IF('Par Iepakojumu Salīdzinājums'!J411=0,"OK",IF('Par 1 apakšvienību Salīdzinājum'!J411=0,"OK","Problem")))</f>
        <v/>
      </c>
      <c r="K411" s="103" t="str">
        <f>IF(Piedāvājumi!K411="","",IF('Par Iepakojumu Salīdzinājums'!K411=0,"OK",IF('Par 1 apakšvienību Salīdzinājum'!K411=0,"OK","Problem")))</f>
        <v/>
      </c>
      <c r="L411" s="103" t="e">
        <f>IF(Piedāvājumi!L411="","",IF('Par Iepakojumu Salīdzinājums'!L411=0,"OK",IF('Par 1 apakšvienību Salīdzinājum'!L411=0,"OK","Problem")))</f>
        <v>#REF!</v>
      </c>
      <c r="M411" s="103" t="str">
        <f>IF(Piedāvājumi!M411="","",IF('Par Iepakojumu Salīdzinājums'!M411=0,"OK",IF('Par 1 apakšvienību Salīdzinājum'!M411=0,"OK","Problem")))</f>
        <v/>
      </c>
      <c r="N411" s="103" t="e">
        <f>IF(Piedāvājumi!N411="","",IF('Par Iepakojumu Salīdzinājums'!N411=0,"OK",IF('Par 1 apakšvienību Salīdzinājum'!N411=0,"OK","Problem")))</f>
        <v>#REF!</v>
      </c>
      <c r="O411" s="103" t="str">
        <f>IF(Piedāvājumi!O411="","",IF('Par Iepakojumu Salīdzinājums'!O411=0,"OK",IF('Par 1 apakšvienību Salīdzinājum'!O411=0,"OK","Problem")))</f>
        <v/>
      </c>
      <c r="P411" s="103" t="str">
        <f>IF(Piedāvājumi!P411="","",IF('Par Iepakojumu Salīdzinājums'!P411=0,"OK",IF('Par 1 apakšvienību Salīdzinājum'!P411=0,"OK","Problem")))</f>
        <v/>
      </c>
      <c r="Q411" s="103" t="e">
        <f>IF(Piedāvājumi!Q411="","",IF('Par Iepakojumu Salīdzinājums'!Q411=0,"OK",IF('Par 1 apakšvienību Salīdzinājum'!Q411=0,"OK","Problem")))</f>
        <v>#REF!</v>
      </c>
      <c r="R411" s="103" t="str">
        <f>IF(Piedāvājumi!R411="","",IF('Par Iepakojumu Salīdzinājums'!R411=0,"OK",IF('Par 1 apakšvienību Salīdzinājum'!R411=0,"OK","Problem")))</f>
        <v/>
      </c>
      <c r="S411" s="103" t="str">
        <f>IF(Piedāvājumi!S411="","",IF('Par Iepakojumu Salīdzinājums'!S411=0,"OK",IF('Par 1 apakšvienību Salīdzinājum'!S411=0,"OK","Problem")))</f>
        <v/>
      </c>
      <c r="T411" s="103" t="str">
        <f>IF(Piedāvājumi!T411="","",IF('Par Iepakojumu Salīdzinājums'!T411=0,"OK",IF('Par 1 apakšvienību Salīdzinājum'!T411=0,"OK","Problem")))</f>
        <v/>
      </c>
      <c r="U411" s="103" t="str">
        <f>IF(Piedāvājumi!U411="","",IF('Par Iepakojumu Salīdzinājums'!U411=0,"OK",IF('Par 1 apakšvienību Salīdzinājum'!U411=0,"OK","Problem")))</f>
        <v/>
      </c>
      <c r="V411" s="103" t="str">
        <f>IF(Piedāvājumi!V411="","",IF('Par Iepakojumu Salīdzinājums'!V411=0,"OK",IF('Par 1 apakšvienību Salīdzinājum'!V411=0,"OK","Problem")))</f>
        <v/>
      </c>
      <c r="W411" s="103" t="str">
        <f>IF(Piedāvājumi!W411="","",IF('Par Iepakojumu Salīdzinājums'!W411=0,"OK",IF('Par 1 apakšvienību Salīdzinājum'!W411=0,"OK","Problem")))</f>
        <v/>
      </c>
      <c r="X411" s="103" t="str">
        <f>IF(Piedāvājumi!X411="","",IF('Par Iepakojumu Salīdzinājums'!X411=0,"OK",IF('Par 1 apakšvienību Salīdzinājum'!X411=0,"OK","Problem")))</f>
        <v/>
      </c>
      <c r="Y411" s="103" t="str">
        <f>IF(Piedāvājumi!Y411="","",IF('Par Iepakojumu Salīdzinājums'!Y411=0,"OK",IF('Par 1 apakšvienību Salīdzinājum'!Y411=0,"OK","Problem")))</f>
        <v/>
      </c>
      <c r="Z411" s="103" t="str">
        <f>IF(Piedāvājumi!Z411="","",IF('Par Iepakojumu Salīdzinājums'!Z411=0,"OK",IF('Par 1 apakšvienību Salīdzinājum'!Z411=0,"OK","Problem")))</f>
        <v/>
      </c>
      <c r="AA411" s="103" t="str">
        <f>IF(Piedāvājumi!AA411="","",IF('Par Iepakojumu Salīdzinājums'!AA411=0,"OK",IF('Par 1 apakšvienību Salīdzinājum'!AA411=0,"OK","Problem")))</f>
        <v/>
      </c>
      <c r="AB411" s="103" t="str">
        <f>IF(Piedāvājumi!AB411="","",IF('Par Iepakojumu Salīdzinājums'!AB411=0,"OK",IF('Par 1 apakšvienību Salīdzinājum'!AB411=0,"OK","Problem")))</f>
        <v/>
      </c>
    </row>
    <row r="412" spans="1:28" ht="48.05" hidden="1" customHeight="1" x14ac:dyDescent="0.2">
      <c r="A412" s="48">
        <v>410</v>
      </c>
      <c r="B412" s="48" t="s">
        <v>2198</v>
      </c>
      <c r="C412" s="49" t="s">
        <v>694</v>
      </c>
      <c r="D412" s="50" t="s">
        <v>649</v>
      </c>
      <c r="E412" s="103" t="str">
        <f>IF(Piedāvājumi!E412="","",IF('Par Iepakojumu Salīdzinājums'!E412=0,"OK",IF('Par 1 apakšvienību Salīdzinājum'!E412=0,"OK","Problem")))</f>
        <v/>
      </c>
      <c r="F412" s="103" t="str">
        <f>IF(Piedāvājumi!F412="","",IF('Par Iepakojumu Salīdzinājums'!F412=0,"OK",IF('Par 1 apakšvienību Salīdzinājum'!F412=0,"OK","Problem")))</f>
        <v/>
      </c>
      <c r="G412" s="103" t="str">
        <f>IF(Piedāvājumi!G412="","",IF('Par Iepakojumu Salīdzinājums'!G412=0,"OK",IF('Par 1 apakšvienību Salīdzinājum'!G412=0,"OK","Problem")))</f>
        <v/>
      </c>
      <c r="H412" s="103" t="str">
        <f>IF(Piedāvājumi!H412="","",IF('Par Iepakojumu Salīdzinājums'!H412=0,"OK",IF('Par 1 apakšvienību Salīdzinājum'!H412=0,"OK","Problem")))</f>
        <v/>
      </c>
      <c r="I412" s="103" t="str">
        <f>IF(Piedāvājumi!I412="","",IF('Par Iepakojumu Salīdzinājums'!I412=0,"OK",IF('Par 1 apakšvienību Salīdzinājum'!I412=0,"OK","Problem")))</f>
        <v/>
      </c>
      <c r="J412" s="103" t="str">
        <f>IF(Piedāvājumi!J412="","",IF('Par Iepakojumu Salīdzinājums'!J412=0,"OK",IF('Par 1 apakšvienību Salīdzinājum'!J412=0,"OK","Problem")))</f>
        <v/>
      </c>
      <c r="K412" s="103" t="str">
        <f>IF(Piedāvājumi!K412="","",IF('Par Iepakojumu Salīdzinājums'!K412=0,"OK",IF('Par 1 apakšvienību Salīdzinājum'!K412=0,"OK","Problem")))</f>
        <v/>
      </c>
      <c r="L412" s="103" t="e">
        <f>IF(Piedāvājumi!L412="","",IF('Par Iepakojumu Salīdzinājums'!L412=0,"OK",IF('Par 1 apakšvienību Salīdzinājum'!L412=0,"OK","Problem")))</f>
        <v>#REF!</v>
      </c>
      <c r="M412" s="103" t="str">
        <f>IF(Piedāvājumi!M412="","",IF('Par Iepakojumu Salīdzinājums'!M412=0,"OK",IF('Par 1 apakšvienību Salīdzinājum'!M412=0,"OK","Problem")))</f>
        <v/>
      </c>
      <c r="N412" s="103" t="e">
        <f>IF(Piedāvājumi!N412="","",IF('Par Iepakojumu Salīdzinājums'!N412=0,"OK",IF('Par 1 apakšvienību Salīdzinājum'!N412=0,"OK","Problem")))</f>
        <v>#REF!</v>
      </c>
      <c r="O412" s="103" t="str">
        <f>IF(Piedāvājumi!O412="","",IF('Par Iepakojumu Salīdzinājums'!O412=0,"OK",IF('Par 1 apakšvienību Salīdzinājum'!O412=0,"OK","Problem")))</f>
        <v/>
      </c>
      <c r="P412" s="103" t="str">
        <f>IF(Piedāvājumi!P412="","",IF('Par Iepakojumu Salīdzinājums'!P412=0,"OK",IF('Par 1 apakšvienību Salīdzinājum'!P412=0,"OK","Problem")))</f>
        <v/>
      </c>
      <c r="Q412" s="103" t="e">
        <f>IF(Piedāvājumi!Q412="","",IF('Par Iepakojumu Salīdzinājums'!Q412=0,"OK",IF('Par 1 apakšvienību Salīdzinājum'!Q412=0,"OK","Problem")))</f>
        <v>#REF!</v>
      </c>
      <c r="R412" s="103" t="str">
        <f>IF(Piedāvājumi!R412="","",IF('Par Iepakojumu Salīdzinājums'!R412=0,"OK",IF('Par 1 apakšvienību Salīdzinājum'!R412=0,"OK","Problem")))</f>
        <v/>
      </c>
      <c r="S412" s="103" t="str">
        <f>IF(Piedāvājumi!S412="","",IF('Par Iepakojumu Salīdzinājums'!S412=0,"OK",IF('Par 1 apakšvienību Salīdzinājum'!S412=0,"OK","Problem")))</f>
        <v/>
      </c>
      <c r="T412" s="103" t="str">
        <f>IF(Piedāvājumi!T412="","",IF('Par Iepakojumu Salīdzinājums'!T412=0,"OK",IF('Par 1 apakšvienību Salīdzinājum'!T412=0,"OK","Problem")))</f>
        <v/>
      </c>
      <c r="U412" s="103" t="str">
        <f>IF(Piedāvājumi!U412="","",IF('Par Iepakojumu Salīdzinājums'!U412=0,"OK",IF('Par 1 apakšvienību Salīdzinājum'!U412=0,"OK","Problem")))</f>
        <v/>
      </c>
      <c r="V412" s="103" t="str">
        <f>IF(Piedāvājumi!V412="","",IF('Par Iepakojumu Salīdzinājums'!V412=0,"OK",IF('Par 1 apakšvienību Salīdzinājum'!V412=0,"OK","Problem")))</f>
        <v/>
      </c>
      <c r="W412" s="103" t="str">
        <f>IF(Piedāvājumi!W412="","",IF('Par Iepakojumu Salīdzinājums'!W412=0,"OK",IF('Par 1 apakšvienību Salīdzinājum'!W412=0,"OK","Problem")))</f>
        <v/>
      </c>
      <c r="X412" s="103" t="str">
        <f>IF(Piedāvājumi!X412="","",IF('Par Iepakojumu Salīdzinājums'!X412=0,"OK",IF('Par 1 apakšvienību Salīdzinājum'!X412=0,"OK","Problem")))</f>
        <v/>
      </c>
      <c r="Y412" s="103" t="str">
        <f>IF(Piedāvājumi!Y412="","",IF('Par Iepakojumu Salīdzinājums'!Y412=0,"OK",IF('Par 1 apakšvienību Salīdzinājum'!Y412=0,"OK","Problem")))</f>
        <v/>
      </c>
      <c r="Z412" s="103" t="str">
        <f>IF(Piedāvājumi!Z412="","",IF('Par Iepakojumu Salīdzinājums'!Z412=0,"OK",IF('Par 1 apakšvienību Salīdzinājum'!Z412=0,"OK","Problem")))</f>
        <v/>
      </c>
      <c r="AA412" s="103" t="str">
        <f>IF(Piedāvājumi!AA412="","",IF('Par Iepakojumu Salīdzinājums'!AA412=0,"OK",IF('Par 1 apakšvienību Salīdzinājum'!AA412=0,"OK","Problem")))</f>
        <v/>
      </c>
      <c r="AB412" s="103" t="str">
        <f>IF(Piedāvājumi!AB412="","",IF('Par Iepakojumu Salīdzinājums'!AB412=0,"OK",IF('Par 1 apakšvienību Salīdzinājum'!AB412=0,"OK","Problem")))</f>
        <v/>
      </c>
    </row>
    <row r="413" spans="1:28" ht="48.05" hidden="1" customHeight="1" x14ac:dyDescent="0.2">
      <c r="A413" s="48">
        <v>411</v>
      </c>
      <c r="B413" s="48" t="s">
        <v>2199</v>
      </c>
      <c r="C413" s="49" t="s">
        <v>696</v>
      </c>
      <c r="D413" s="50" t="s">
        <v>649</v>
      </c>
      <c r="E413" s="103" t="str">
        <f>IF(Piedāvājumi!E413="","",IF('Par Iepakojumu Salīdzinājums'!E413=0,"OK",IF('Par 1 apakšvienību Salīdzinājum'!E413=0,"OK","Problem")))</f>
        <v/>
      </c>
      <c r="F413" s="103" t="str">
        <f>IF(Piedāvājumi!F413="","",IF('Par Iepakojumu Salīdzinājums'!F413=0,"OK",IF('Par 1 apakšvienību Salīdzinājum'!F413=0,"OK","Problem")))</f>
        <v/>
      </c>
      <c r="G413" s="103" t="str">
        <f>IF(Piedāvājumi!G413="","",IF('Par Iepakojumu Salīdzinājums'!G413=0,"OK",IF('Par 1 apakšvienību Salīdzinājum'!G413=0,"OK","Problem")))</f>
        <v/>
      </c>
      <c r="H413" s="103" t="str">
        <f>IF(Piedāvājumi!H413="","",IF('Par Iepakojumu Salīdzinājums'!H413=0,"OK",IF('Par 1 apakšvienību Salīdzinājum'!H413=0,"OK","Problem")))</f>
        <v/>
      </c>
      <c r="I413" s="103" t="str">
        <f>IF(Piedāvājumi!I413="","",IF('Par Iepakojumu Salīdzinājums'!I413=0,"OK",IF('Par 1 apakšvienību Salīdzinājum'!I413=0,"OK","Problem")))</f>
        <v/>
      </c>
      <c r="J413" s="103" t="str">
        <f>IF(Piedāvājumi!J413="","",IF('Par Iepakojumu Salīdzinājums'!J413=0,"OK",IF('Par 1 apakšvienību Salīdzinājum'!J413=0,"OK","Problem")))</f>
        <v/>
      </c>
      <c r="K413" s="103" t="str">
        <f>IF(Piedāvājumi!K413="","",IF('Par Iepakojumu Salīdzinājums'!K413=0,"OK",IF('Par 1 apakšvienību Salīdzinājum'!K413=0,"OK","Problem")))</f>
        <v/>
      </c>
      <c r="L413" s="103" t="e">
        <f>IF(Piedāvājumi!L413="","",IF('Par Iepakojumu Salīdzinājums'!L413=0,"OK",IF('Par 1 apakšvienību Salīdzinājum'!L413=0,"OK","Problem")))</f>
        <v>#REF!</v>
      </c>
      <c r="M413" s="103" t="str">
        <f>IF(Piedāvājumi!M413="","",IF('Par Iepakojumu Salīdzinājums'!M413=0,"OK",IF('Par 1 apakšvienību Salīdzinājum'!M413=0,"OK","Problem")))</f>
        <v/>
      </c>
      <c r="N413" s="103" t="e">
        <f>IF(Piedāvājumi!N413="","",IF('Par Iepakojumu Salīdzinājums'!N413=0,"OK",IF('Par 1 apakšvienību Salīdzinājum'!N413=0,"OK","Problem")))</f>
        <v>#REF!</v>
      </c>
      <c r="O413" s="103" t="str">
        <f>IF(Piedāvājumi!O413="","",IF('Par Iepakojumu Salīdzinājums'!O413=0,"OK",IF('Par 1 apakšvienību Salīdzinājum'!O413=0,"OK","Problem")))</f>
        <v/>
      </c>
      <c r="P413" s="103" t="str">
        <f>IF(Piedāvājumi!P413="","",IF('Par Iepakojumu Salīdzinājums'!P413=0,"OK",IF('Par 1 apakšvienību Salīdzinājum'!P413=0,"OK","Problem")))</f>
        <v/>
      </c>
      <c r="Q413" s="103" t="e">
        <f>IF(Piedāvājumi!Q413="","",IF('Par Iepakojumu Salīdzinājums'!Q413=0,"OK",IF('Par 1 apakšvienību Salīdzinājum'!Q413=0,"OK","Problem")))</f>
        <v>#REF!</v>
      </c>
      <c r="R413" s="103" t="str">
        <f>IF(Piedāvājumi!R413="","",IF('Par Iepakojumu Salīdzinājums'!R413=0,"OK",IF('Par 1 apakšvienību Salīdzinājum'!R413=0,"OK","Problem")))</f>
        <v/>
      </c>
      <c r="S413" s="103" t="str">
        <f>IF(Piedāvājumi!S413="","",IF('Par Iepakojumu Salīdzinājums'!S413=0,"OK",IF('Par 1 apakšvienību Salīdzinājum'!S413=0,"OK","Problem")))</f>
        <v/>
      </c>
      <c r="T413" s="103" t="str">
        <f>IF(Piedāvājumi!T413="","",IF('Par Iepakojumu Salīdzinājums'!T413=0,"OK",IF('Par 1 apakšvienību Salīdzinājum'!T413=0,"OK","Problem")))</f>
        <v/>
      </c>
      <c r="U413" s="103" t="str">
        <f>IF(Piedāvājumi!U413="","",IF('Par Iepakojumu Salīdzinājums'!U413=0,"OK",IF('Par 1 apakšvienību Salīdzinājum'!U413=0,"OK","Problem")))</f>
        <v/>
      </c>
      <c r="V413" s="103" t="str">
        <f>IF(Piedāvājumi!V413="","",IF('Par Iepakojumu Salīdzinājums'!V413=0,"OK",IF('Par 1 apakšvienību Salīdzinājum'!V413=0,"OK","Problem")))</f>
        <v/>
      </c>
      <c r="W413" s="103" t="str">
        <f>IF(Piedāvājumi!W413="","",IF('Par Iepakojumu Salīdzinājums'!W413=0,"OK",IF('Par 1 apakšvienību Salīdzinājum'!W413=0,"OK","Problem")))</f>
        <v/>
      </c>
      <c r="X413" s="103" t="str">
        <f>IF(Piedāvājumi!X413="","",IF('Par Iepakojumu Salīdzinājums'!X413=0,"OK",IF('Par 1 apakšvienību Salīdzinājum'!X413=0,"OK","Problem")))</f>
        <v/>
      </c>
      <c r="Y413" s="103" t="str">
        <f>IF(Piedāvājumi!Y413="","",IF('Par Iepakojumu Salīdzinājums'!Y413=0,"OK",IF('Par 1 apakšvienību Salīdzinājum'!Y413=0,"OK","Problem")))</f>
        <v/>
      </c>
      <c r="Z413" s="103" t="str">
        <f>IF(Piedāvājumi!Z413="","",IF('Par Iepakojumu Salīdzinājums'!Z413=0,"OK",IF('Par 1 apakšvienību Salīdzinājum'!Z413=0,"OK","Problem")))</f>
        <v/>
      </c>
      <c r="AA413" s="103" t="str">
        <f>IF(Piedāvājumi!AA413="","",IF('Par Iepakojumu Salīdzinājums'!AA413=0,"OK",IF('Par 1 apakšvienību Salīdzinājum'!AA413=0,"OK","Problem")))</f>
        <v/>
      </c>
      <c r="AB413" s="103" t="str">
        <f>IF(Piedāvājumi!AB413="","",IF('Par Iepakojumu Salīdzinājums'!AB413=0,"OK",IF('Par 1 apakšvienību Salīdzinājum'!AB413=0,"OK","Problem")))</f>
        <v/>
      </c>
    </row>
    <row r="414" spans="1:28" ht="48.05" hidden="1" customHeight="1" x14ac:dyDescent="0.2">
      <c r="A414" s="48">
        <v>412</v>
      </c>
      <c r="B414" s="48" t="s">
        <v>2200</v>
      </c>
      <c r="C414" s="49" t="s">
        <v>698</v>
      </c>
      <c r="D414" s="50" t="s">
        <v>649</v>
      </c>
      <c r="E414" s="103" t="str">
        <f>IF(Piedāvājumi!E414="","",IF('Par Iepakojumu Salīdzinājums'!E414=0,"OK",IF('Par 1 apakšvienību Salīdzinājum'!E414=0,"OK","Problem")))</f>
        <v/>
      </c>
      <c r="F414" s="103" t="str">
        <f>IF(Piedāvājumi!F414="","",IF('Par Iepakojumu Salīdzinājums'!F414=0,"OK",IF('Par 1 apakšvienību Salīdzinājum'!F414=0,"OK","Problem")))</f>
        <v/>
      </c>
      <c r="G414" s="103" t="str">
        <f>IF(Piedāvājumi!G414="","",IF('Par Iepakojumu Salīdzinājums'!G414=0,"OK",IF('Par 1 apakšvienību Salīdzinājum'!G414=0,"OK","Problem")))</f>
        <v/>
      </c>
      <c r="H414" s="103" t="str">
        <f>IF(Piedāvājumi!H414="","",IF('Par Iepakojumu Salīdzinājums'!H414=0,"OK",IF('Par 1 apakšvienību Salīdzinājum'!H414=0,"OK","Problem")))</f>
        <v/>
      </c>
      <c r="I414" s="103" t="str">
        <f>IF(Piedāvājumi!I414="","",IF('Par Iepakojumu Salīdzinājums'!I414=0,"OK",IF('Par 1 apakšvienību Salīdzinājum'!I414=0,"OK","Problem")))</f>
        <v/>
      </c>
      <c r="J414" s="103" t="str">
        <f>IF(Piedāvājumi!J414="","",IF('Par Iepakojumu Salīdzinājums'!J414=0,"OK",IF('Par 1 apakšvienību Salīdzinājum'!J414=0,"OK","Problem")))</f>
        <v/>
      </c>
      <c r="K414" s="103" t="str">
        <f>IF(Piedāvājumi!K414="","",IF('Par Iepakojumu Salīdzinājums'!K414=0,"OK",IF('Par 1 apakšvienību Salīdzinājum'!K414=0,"OK","Problem")))</f>
        <v/>
      </c>
      <c r="L414" s="103" t="e">
        <f>IF(Piedāvājumi!L414="","",IF('Par Iepakojumu Salīdzinājums'!L414=0,"OK",IF('Par 1 apakšvienību Salīdzinājum'!L414=0,"OK","Problem")))</f>
        <v>#REF!</v>
      </c>
      <c r="M414" s="103" t="str">
        <f>IF(Piedāvājumi!M414="","",IF('Par Iepakojumu Salīdzinājums'!M414=0,"OK",IF('Par 1 apakšvienību Salīdzinājum'!M414=0,"OK","Problem")))</f>
        <v/>
      </c>
      <c r="N414" s="103" t="e">
        <f>IF(Piedāvājumi!N414="","",IF('Par Iepakojumu Salīdzinājums'!N414=0,"OK",IF('Par 1 apakšvienību Salīdzinājum'!N414=0,"OK","Problem")))</f>
        <v>#REF!</v>
      </c>
      <c r="O414" s="103" t="str">
        <f>IF(Piedāvājumi!O414="","",IF('Par Iepakojumu Salīdzinājums'!O414=0,"OK",IF('Par 1 apakšvienību Salīdzinājum'!O414=0,"OK","Problem")))</f>
        <v/>
      </c>
      <c r="P414" s="103" t="str">
        <f>IF(Piedāvājumi!P414="","",IF('Par Iepakojumu Salīdzinājums'!P414=0,"OK",IF('Par 1 apakšvienību Salīdzinājum'!P414=0,"OK","Problem")))</f>
        <v/>
      </c>
      <c r="Q414" s="103" t="e">
        <f>IF(Piedāvājumi!Q414="","",IF('Par Iepakojumu Salīdzinājums'!Q414=0,"OK",IF('Par 1 apakšvienību Salīdzinājum'!Q414=0,"OK","Problem")))</f>
        <v>#REF!</v>
      </c>
      <c r="R414" s="103" t="str">
        <f>IF(Piedāvājumi!R414="","",IF('Par Iepakojumu Salīdzinājums'!R414=0,"OK",IF('Par 1 apakšvienību Salīdzinājum'!R414=0,"OK","Problem")))</f>
        <v/>
      </c>
      <c r="S414" s="103" t="str">
        <f>IF(Piedāvājumi!S414="","",IF('Par Iepakojumu Salīdzinājums'!S414=0,"OK",IF('Par 1 apakšvienību Salīdzinājum'!S414=0,"OK","Problem")))</f>
        <v/>
      </c>
      <c r="T414" s="103" t="str">
        <f>IF(Piedāvājumi!T414="","",IF('Par Iepakojumu Salīdzinājums'!T414=0,"OK",IF('Par 1 apakšvienību Salīdzinājum'!T414=0,"OK","Problem")))</f>
        <v/>
      </c>
      <c r="U414" s="103" t="str">
        <f>IF(Piedāvājumi!U414="","",IF('Par Iepakojumu Salīdzinājums'!U414=0,"OK",IF('Par 1 apakšvienību Salīdzinājum'!U414=0,"OK","Problem")))</f>
        <v/>
      </c>
      <c r="V414" s="103" t="str">
        <f>IF(Piedāvājumi!V414="","",IF('Par Iepakojumu Salīdzinājums'!V414=0,"OK",IF('Par 1 apakšvienību Salīdzinājum'!V414=0,"OK","Problem")))</f>
        <v/>
      </c>
      <c r="W414" s="103" t="str">
        <f>IF(Piedāvājumi!W414="","",IF('Par Iepakojumu Salīdzinājums'!W414=0,"OK",IF('Par 1 apakšvienību Salīdzinājum'!W414=0,"OK","Problem")))</f>
        <v/>
      </c>
      <c r="X414" s="103" t="str">
        <f>IF(Piedāvājumi!X414="","",IF('Par Iepakojumu Salīdzinājums'!X414=0,"OK",IF('Par 1 apakšvienību Salīdzinājum'!X414=0,"OK","Problem")))</f>
        <v/>
      </c>
      <c r="Y414" s="103" t="str">
        <f>IF(Piedāvājumi!Y414="","",IF('Par Iepakojumu Salīdzinājums'!Y414=0,"OK",IF('Par 1 apakšvienību Salīdzinājum'!Y414=0,"OK","Problem")))</f>
        <v/>
      </c>
      <c r="Z414" s="103" t="str">
        <f>IF(Piedāvājumi!Z414="","",IF('Par Iepakojumu Salīdzinājums'!Z414=0,"OK",IF('Par 1 apakšvienību Salīdzinājum'!Z414=0,"OK","Problem")))</f>
        <v/>
      </c>
      <c r="AA414" s="103" t="str">
        <f>IF(Piedāvājumi!AA414="","",IF('Par Iepakojumu Salīdzinājums'!AA414=0,"OK",IF('Par 1 apakšvienību Salīdzinājum'!AA414=0,"OK","Problem")))</f>
        <v/>
      </c>
      <c r="AB414" s="103" t="str">
        <f>IF(Piedāvājumi!AB414="","",IF('Par Iepakojumu Salīdzinājums'!AB414=0,"OK",IF('Par 1 apakšvienību Salīdzinājum'!AB414=0,"OK","Problem")))</f>
        <v/>
      </c>
    </row>
    <row r="415" spans="1:28" ht="48.05" hidden="1" customHeight="1" x14ac:dyDescent="0.2">
      <c r="A415" s="48">
        <v>413</v>
      </c>
      <c r="B415" s="48" t="s">
        <v>2201</v>
      </c>
      <c r="C415" s="49" t="s">
        <v>700</v>
      </c>
      <c r="D415" s="50" t="s">
        <v>649</v>
      </c>
      <c r="E415" s="103" t="str">
        <f>IF(Piedāvājumi!E415="","",IF('Par Iepakojumu Salīdzinājums'!E415=0,"OK",IF('Par 1 apakšvienību Salīdzinājum'!E415=0,"OK","Problem")))</f>
        <v/>
      </c>
      <c r="F415" s="103" t="str">
        <f>IF(Piedāvājumi!F415="","",IF('Par Iepakojumu Salīdzinājums'!F415=0,"OK",IF('Par 1 apakšvienību Salīdzinājum'!F415=0,"OK","Problem")))</f>
        <v/>
      </c>
      <c r="G415" s="103" t="str">
        <f>IF(Piedāvājumi!G415="","",IF('Par Iepakojumu Salīdzinājums'!G415=0,"OK",IF('Par 1 apakšvienību Salīdzinājum'!G415=0,"OK","Problem")))</f>
        <v/>
      </c>
      <c r="H415" s="103" t="str">
        <f>IF(Piedāvājumi!H415="","",IF('Par Iepakojumu Salīdzinājums'!H415=0,"OK",IF('Par 1 apakšvienību Salīdzinājum'!H415=0,"OK","Problem")))</f>
        <v/>
      </c>
      <c r="I415" s="103" t="str">
        <f>IF(Piedāvājumi!I415="","",IF('Par Iepakojumu Salīdzinājums'!I415=0,"OK",IF('Par 1 apakšvienību Salīdzinājum'!I415=0,"OK","Problem")))</f>
        <v/>
      </c>
      <c r="J415" s="103" t="str">
        <f>IF(Piedāvājumi!J415="","",IF('Par Iepakojumu Salīdzinājums'!J415=0,"OK",IF('Par 1 apakšvienību Salīdzinājum'!J415=0,"OK","Problem")))</f>
        <v/>
      </c>
      <c r="K415" s="103" t="str">
        <f>IF(Piedāvājumi!K415="","",IF('Par Iepakojumu Salīdzinājums'!K415=0,"OK",IF('Par 1 apakšvienību Salīdzinājum'!K415=0,"OK","Problem")))</f>
        <v/>
      </c>
      <c r="L415" s="103" t="e">
        <f>IF(Piedāvājumi!L415="","",IF('Par Iepakojumu Salīdzinājums'!L415=0,"OK",IF('Par 1 apakšvienību Salīdzinājum'!L415=0,"OK","Problem")))</f>
        <v>#REF!</v>
      </c>
      <c r="M415" s="103" t="str">
        <f>IF(Piedāvājumi!M415="","",IF('Par Iepakojumu Salīdzinājums'!M415=0,"OK",IF('Par 1 apakšvienību Salīdzinājum'!M415=0,"OK","Problem")))</f>
        <v/>
      </c>
      <c r="N415" s="103" t="e">
        <f>IF(Piedāvājumi!N415="","",IF('Par Iepakojumu Salīdzinājums'!N415=0,"OK",IF('Par 1 apakšvienību Salīdzinājum'!N415=0,"OK","Problem")))</f>
        <v>#REF!</v>
      </c>
      <c r="O415" s="103" t="str">
        <f>IF(Piedāvājumi!O415="","",IF('Par Iepakojumu Salīdzinājums'!O415=0,"OK",IF('Par 1 apakšvienību Salīdzinājum'!O415=0,"OK","Problem")))</f>
        <v/>
      </c>
      <c r="P415" s="103" t="str">
        <f>IF(Piedāvājumi!P415="","",IF('Par Iepakojumu Salīdzinājums'!P415=0,"OK",IF('Par 1 apakšvienību Salīdzinājum'!P415=0,"OK","Problem")))</f>
        <v/>
      </c>
      <c r="Q415" s="103" t="e">
        <f>IF(Piedāvājumi!Q415="","",IF('Par Iepakojumu Salīdzinājums'!Q415=0,"OK",IF('Par 1 apakšvienību Salīdzinājum'!Q415=0,"OK","Problem")))</f>
        <v>#REF!</v>
      </c>
      <c r="R415" s="103" t="str">
        <f>IF(Piedāvājumi!R415="","",IF('Par Iepakojumu Salīdzinājums'!R415=0,"OK",IF('Par 1 apakšvienību Salīdzinājum'!R415=0,"OK","Problem")))</f>
        <v/>
      </c>
      <c r="S415" s="103" t="str">
        <f>IF(Piedāvājumi!S415="","",IF('Par Iepakojumu Salīdzinājums'!S415=0,"OK",IF('Par 1 apakšvienību Salīdzinājum'!S415=0,"OK","Problem")))</f>
        <v/>
      </c>
      <c r="T415" s="103" t="str">
        <f>IF(Piedāvājumi!T415="","",IF('Par Iepakojumu Salīdzinājums'!T415=0,"OK",IF('Par 1 apakšvienību Salīdzinājum'!T415=0,"OK","Problem")))</f>
        <v/>
      </c>
      <c r="U415" s="103" t="str">
        <f>IF(Piedāvājumi!U415="","",IF('Par Iepakojumu Salīdzinājums'!U415=0,"OK",IF('Par 1 apakšvienību Salīdzinājum'!U415=0,"OK","Problem")))</f>
        <v/>
      </c>
      <c r="V415" s="103" t="str">
        <f>IF(Piedāvājumi!V415="","",IF('Par Iepakojumu Salīdzinājums'!V415=0,"OK",IF('Par 1 apakšvienību Salīdzinājum'!V415=0,"OK","Problem")))</f>
        <v/>
      </c>
      <c r="W415" s="103" t="str">
        <f>IF(Piedāvājumi!W415="","",IF('Par Iepakojumu Salīdzinājums'!W415=0,"OK",IF('Par 1 apakšvienību Salīdzinājum'!W415=0,"OK","Problem")))</f>
        <v/>
      </c>
      <c r="X415" s="103" t="str">
        <f>IF(Piedāvājumi!X415="","",IF('Par Iepakojumu Salīdzinājums'!X415=0,"OK",IF('Par 1 apakšvienību Salīdzinājum'!X415=0,"OK","Problem")))</f>
        <v/>
      </c>
      <c r="Y415" s="103" t="str">
        <f>IF(Piedāvājumi!Y415="","",IF('Par Iepakojumu Salīdzinājums'!Y415=0,"OK",IF('Par 1 apakšvienību Salīdzinājum'!Y415=0,"OK","Problem")))</f>
        <v/>
      </c>
      <c r="Z415" s="103" t="str">
        <f>IF(Piedāvājumi!Z415="","",IF('Par Iepakojumu Salīdzinājums'!Z415=0,"OK",IF('Par 1 apakšvienību Salīdzinājum'!Z415=0,"OK","Problem")))</f>
        <v/>
      </c>
      <c r="AA415" s="103" t="str">
        <f>IF(Piedāvājumi!AA415="","",IF('Par Iepakojumu Salīdzinājums'!AA415=0,"OK",IF('Par 1 apakšvienību Salīdzinājum'!AA415=0,"OK","Problem")))</f>
        <v/>
      </c>
      <c r="AB415" s="103" t="str">
        <f>IF(Piedāvājumi!AB415="","",IF('Par Iepakojumu Salīdzinājums'!AB415=0,"OK",IF('Par 1 apakšvienību Salīdzinājum'!AB415=0,"OK","Problem")))</f>
        <v/>
      </c>
    </row>
    <row r="416" spans="1:28" ht="59.95" hidden="1" customHeight="1" x14ac:dyDescent="0.2">
      <c r="A416" s="48">
        <v>414</v>
      </c>
      <c r="B416" s="48" t="s">
        <v>2202</v>
      </c>
      <c r="C416" s="49" t="s">
        <v>702</v>
      </c>
      <c r="D416" s="50" t="s">
        <v>649</v>
      </c>
      <c r="E416" s="103" t="str">
        <f>IF(Piedāvājumi!E416="","",IF('Par Iepakojumu Salīdzinājums'!E416=0,"OK",IF('Par 1 apakšvienību Salīdzinājum'!E416=0,"OK","Problem")))</f>
        <v/>
      </c>
      <c r="F416" s="103" t="str">
        <f>IF(Piedāvājumi!F416="","",IF('Par Iepakojumu Salīdzinājums'!F416=0,"OK",IF('Par 1 apakšvienību Salīdzinājum'!F416=0,"OK","Problem")))</f>
        <v/>
      </c>
      <c r="G416" s="103" t="str">
        <f>IF(Piedāvājumi!G416="","",IF('Par Iepakojumu Salīdzinājums'!G416=0,"OK",IF('Par 1 apakšvienību Salīdzinājum'!G416=0,"OK","Problem")))</f>
        <v/>
      </c>
      <c r="H416" s="103" t="str">
        <f>IF(Piedāvājumi!H416="","",IF('Par Iepakojumu Salīdzinājums'!H416=0,"OK",IF('Par 1 apakšvienību Salīdzinājum'!H416=0,"OK","Problem")))</f>
        <v/>
      </c>
      <c r="I416" s="103" t="str">
        <f>IF(Piedāvājumi!I416="","",IF('Par Iepakojumu Salīdzinājums'!I416=0,"OK",IF('Par 1 apakšvienību Salīdzinājum'!I416=0,"OK","Problem")))</f>
        <v/>
      </c>
      <c r="J416" s="103" t="str">
        <f>IF(Piedāvājumi!J416="","",IF('Par Iepakojumu Salīdzinājums'!J416=0,"OK",IF('Par 1 apakšvienību Salīdzinājum'!J416=0,"OK","Problem")))</f>
        <v/>
      </c>
      <c r="K416" s="103" t="str">
        <f>IF(Piedāvājumi!K416="","",IF('Par Iepakojumu Salīdzinājums'!K416=0,"OK",IF('Par 1 apakšvienību Salīdzinājum'!K416=0,"OK","Problem")))</f>
        <v/>
      </c>
      <c r="L416" s="103" t="e">
        <f>IF(Piedāvājumi!L416="","",IF('Par Iepakojumu Salīdzinājums'!L416=0,"OK",IF('Par 1 apakšvienību Salīdzinājum'!L416=0,"OK","Problem")))</f>
        <v>#REF!</v>
      </c>
      <c r="M416" s="103" t="str">
        <f>IF(Piedāvājumi!M416="","",IF('Par Iepakojumu Salīdzinājums'!M416=0,"OK",IF('Par 1 apakšvienību Salīdzinājum'!M416=0,"OK","Problem")))</f>
        <v/>
      </c>
      <c r="N416" s="103" t="e">
        <f>IF(Piedāvājumi!N416="","",IF('Par Iepakojumu Salīdzinājums'!N416=0,"OK",IF('Par 1 apakšvienību Salīdzinājum'!N416=0,"OK","Problem")))</f>
        <v>#REF!</v>
      </c>
      <c r="O416" s="103" t="str">
        <f>IF(Piedāvājumi!O416="","",IF('Par Iepakojumu Salīdzinājums'!O416=0,"OK",IF('Par 1 apakšvienību Salīdzinājum'!O416=0,"OK","Problem")))</f>
        <v/>
      </c>
      <c r="P416" s="103" t="str">
        <f>IF(Piedāvājumi!P416="","",IF('Par Iepakojumu Salīdzinājums'!P416=0,"OK",IF('Par 1 apakšvienību Salīdzinājum'!P416=0,"OK","Problem")))</f>
        <v/>
      </c>
      <c r="Q416" s="103" t="e">
        <f>IF(Piedāvājumi!Q416="","",IF('Par Iepakojumu Salīdzinājums'!Q416=0,"OK",IF('Par 1 apakšvienību Salīdzinājum'!Q416=0,"OK","Problem")))</f>
        <v>#REF!</v>
      </c>
      <c r="R416" s="103" t="str">
        <f>IF(Piedāvājumi!R416="","",IF('Par Iepakojumu Salīdzinājums'!R416=0,"OK",IF('Par 1 apakšvienību Salīdzinājum'!R416=0,"OK","Problem")))</f>
        <v/>
      </c>
      <c r="S416" s="103" t="str">
        <f>IF(Piedāvājumi!S416="","",IF('Par Iepakojumu Salīdzinājums'!S416=0,"OK",IF('Par 1 apakšvienību Salīdzinājum'!S416=0,"OK","Problem")))</f>
        <v/>
      </c>
      <c r="T416" s="103" t="str">
        <f>IF(Piedāvājumi!T416="","",IF('Par Iepakojumu Salīdzinājums'!T416=0,"OK",IF('Par 1 apakšvienību Salīdzinājum'!T416=0,"OK","Problem")))</f>
        <v/>
      </c>
      <c r="U416" s="103" t="str">
        <f>IF(Piedāvājumi!U416="","",IF('Par Iepakojumu Salīdzinājums'!U416=0,"OK",IF('Par 1 apakšvienību Salīdzinājum'!U416=0,"OK","Problem")))</f>
        <v/>
      </c>
      <c r="V416" s="103" t="str">
        <f>IF(Piedāvājumi!V416="","",IF('Par Iepakojumu Salīdzinājums'!V416=0,"OK",IF('Par 1 apakšvienību Salīdzinājum'!V416=0,"OK","Problem")))</f>
        <v/>
      </c>
      <c r="W416" s="103" t="str">
        <f>IF(Piedāvājumi!W416="","",IF('Par Iepakojumu Salīdzinājums'!W416=0,"OK",IF('Par 1 apakšvienību Salīdzinājum'!W416=0,"OK","Problem")))</f>
        <v/>
      </c>
      <c r="X416" s="103" t="str">
        <f>IF(Piedāvājumi!X416="","",IF('Par Iepakojumu Salīdzinājums'!X416=0,"OK",IF('Par 1 apakšvienību Salīdzinājum'!X416=0,"OK","Problem")))</f>
        <v/>
      </c>
      <c r="Y416" s="103" t="str">
        <f>IF(Piedāvājumi!Y416="","",IF('Par Iepakojumu Salīdzinājums'!Y416=0,"OK",IF('Par 1 apakšvienību Salīdzinājum'!Y416=0,"OK","Problem")))</f>
        <v/>
      </c>
      <c r="Z416" s="103" t="str">
        <f>IF(Piedāvājumi!Z416="","",IF('Par Iepakojumu Salīdzinājums'!Z416=0,"OK",IF('Par 1 apakšvienību Salīdzinājum'!Z416=0,"OK","Problem")))</f>
        <v/>
      </c>
      <c r="AA416" s="103" t="str">
        <f>IF(Piedāvājumi!AA416="","",IF('Par Iepakojumu Salīdzinājums'!AA416=0,"OK",IF('Par 1 apakšvienību Salīdzinājum'!AA416=0,"OK","Problem")))</f>
        <v/>
      </c>
      <c r="AB416" s="103" t="str">
        <f>IF(Piedāvājumi!AB416="","",IF('Par Iepakojumu Salīdzinājums'!AB416=0,"OK",IF('Par 1 apakšvienību Salīdzinājum'!AB416=0,"OK","Problem")))</f>
        <v/>
      </c>
    </row>
    <row r="417" spans="1:28" ht="48.05" hidden="1" customHeight="1" x14ac:dyDescent="0.2">
      <c r="A417" s="48">
        <v>415</v>
      </c>
      <c r="B417" s="48" t="s">
        <v>2203</v>
      </c>
      <c r="C417" s="49" t="s">
        <v>704</v>
      </c>
      <c r="D417" s="50" t="s">
        <v>649</v>
      </c>
      <c r="E417" s="103" t="str">
        <f>IF(Piedāvājumi!E417="","",IF('Par Iepakojumu Salīdzinājums'!E417=0,"OK",IF('Par 1 apakšvienību Salīdzinājum'!E417=0,"OK","Problem")))</f>
        <v/>
      </c>
      <c r="F417" s="103" t="str">
        <f>IF(Piedāvājumi!F417="","",IF('Par Iepakojumu Salīdzinājums'!F417=0,"OK",IF('Par 1 apakšvienību Salīdzinājum'!F417=0,"OK","Problem")))</f>
        <v/>
      </c>
      <c r="G417" s="103" t="str">
        <f>IF(Piedāvājumi!G417="","",IF('Par Iepakojumu Salīdzinājums'!G417=0,"OK",IF('Par 1 apakšvienību Salīdzinājum'!G417=0,"OK","Problem")))</f>
        <v/>
      </c>
      <c r="H417" s="103" t="str">
        <f>IF(Piedāvājumi!H417="","",IF('Par Iepakojumu Salīdzinājums'!H417=0,"OK",IF('Par 1 apakšvienību Salīdzinājum'!H417=0,"OK","Problem")))</f>
        <v/>
      </c>
      <c r="I417" s="103" t="str">
        <f>IF(Piedāvājumi!I417="","",IF('Par Iepakojumu Salīdzinājums'!I417=0,"OK",IF('Par 1 apakšvienību Salīdzinājum'!I417=0,"OK","Problem")))</f>
        <v/>
      </c>
      <c r="J417" s="103" t="str">
        <f>IF(Piedāvājumi!J417="","",IF('Par Iepakojumu Salīdzinājums'!J417=0,"OK",IF('Par 1 apakšvienību Salīdzinājum'!J417=0,"OK","Problem")))</f>
        <v/>
      </c>
      <c r="K417" s="103" t="str">
        <f>IF(Piedāvājumi!K417="","",IF('Par Iepakojumu Salīdzinājums'!K417=0,"OK",IF('Par 1 apakšvienību Salīdzinājum'!K417=0,"OK","Problem")))</f>
        <v/>
      </c>
      <c r="L417" s="103" t="e">
        <f>IF(Piedāvājumi!L417="","",IF('Par Iepakojumu Salīdzinājums'!L417=0,"OK",IF('Par 1 apakšvienību Salīdzinājum'!L417=0,"OK","Problem")))</f>
        <v>#REF!</v>
      </c>
      <c r="M417" s="103" t="str">
        <f>IF(Piedāvājumi!M417="","",IF('Par Iepakojumu Salīdzinājums'!M417=0,"OK",IF('Par 1 apakšvienību Salīdzinājum'!M417=0,"OK","Problem")))</f>
        <v/>
      </c>
      <c r="N417" s="103" t="e">
        <f>IF(Piedāvājumi!N417="","",IF('Par Iepakojumu Salīdzinājums'!N417=0,"OK",IF('Par 1 apakšvienību Salīdzinājum'!N417=0,"OK","Problem")))</f>
        <v>#REF!</v>
      </c>
      <c r="O417" s="103" t="str">
        <f>IF(Piedāvājumi!O417="","",IF('Par Iepakojumu Salīdzinājums'!O417=0,"OK",IF('Par 1 apakšvienību Salīdzinājum'!O417=0,"OK","Problem")))</f>
        <v/>
      </c>
      <c r="P417" s="103" t="str">
        <f>IF(Piedāvājumi!P417="","",IF('Par Iepakojumu Salīdzinājums'!P417=0,"OK",IF('Par 1 apakšvienību Salīdzinājum'!P417=0,"OK","Problem")))</f>
        <v/>
      </c>
      <c r="Q417" s="103" t="e">
        <f>IF(Piedāvājumi!Q417="","",IF('Par Iepakojumu Salīdzinājums'!Q417=0,"OK",IF('Par 1 apakšvienību Salīdzinājum'!Q417=0,"OK","Problem")))</f>
        <v>#REF!</v>
      </c>
      <c r="R417" s="103" t="str">
        <f>IF(Piedāvājumi!R417="","",IF('Par Iepakojumu Salīdzinājums'!R417=0,"OK",IF('Par 1 apakšvienību Salīdzinājum'!R417=0,"OK","Problem")))</f>
        <v/>
      </c>
      <c r="S417" s="103" t="str">
        <f>IF(Piedāvājumi!S417="","",IF('Par Iepakojumu Salīdzinājums'!S417=0,"OK",IF('Par 1 apakšvienību Salīdzinājum'!S417=0,"OK","Problem")))</f>
        <v/>
      </c>
      <c r="T417" s="103" t="str">
        <f>IF(Piedāvājumi!T417="","",IF('Par Iepakojumu Salīdzinājums'!T417=0,"OK",IF('Par 1 apakšvienību Salīdzinājum'!T417=0,"OK","Problem")))</f>
        <v/>
      </c>
      <c r="U417" s="103" t="str">
        <f>IF(Piedāvājumi!U417="","",IF('Par Iepakojumu Salīdzinājums'!U417=0,"OK",IF('Par 1 apakšvienību Salīdzinājum'!U417=0,"OK","Problem")))</f>
        <v/>
      </c>
      <c r="V417" s="103" t="str">
        <f>IF(Piedāvājumi!V417="","",IF('Par Iepakojumu Salīdzinājums'!V417=0,"OK",IF('Par 1 apakšvienību Salīdzinājum'!V417=0,"OK","Problem")))</f>
        <v/>
      </c>
      <c r="W417" s="103" t="str">
        <f>IF(Piedāvājumi!W417="","",IF('Par Iepakojumu Salīdzinājums'!W417=0,"OK",IF('Par 1 apakšvienību Salīdzinājum'!W417=0,"OK","Problem")))</f>
        <v/>
      </c>
      <c r="X417" s="103" t="str">
        <f>IF(Piedāvājumi!X417="","",IF('Par Iepakojumu Salīdzinājums'!X417=0,"OK",IF('Par 1 apakšvienību Salīdzinājum'!X417=0,"OK","Problem")))</f>
        <v/>
      </c>
      <c r="Y417" s="103" t="str">
        <f>IF(Piedāvājumi!Y417="","",IF('Par Iepakojumu Salīdzinājums'!Y417=0,"OK",IF('Par 1 apakšvienību Salīdzinājum'!Y417=0,"OK","Problem")))</f>
        <v/>
      </c>
      <c r="Z417" s="103" t="str">
        <f>IF(Piedāvājumi!Z417="","",IF('Par Iepakojumu Salīdzinājums'!Z417=0,"OK",IF('Par 1 apakšvienību Salīdzinājum'!Z417=0,"OK","Problem")))</f>
        <v/>
      </c>
      <c r="AA417" s="103" t="str">
        <f>IF(Piedāvājumi!AA417="","",IF('Par Iepakojumu Salīdzinājums'!AA417=0,"OK",IF('Par 1 apakšvienību Salīdzinājum'!AA417=0,"OK","Problem")))</f>
        <v/>
      </c>
      <c r="AB417" s="103" t="str">
        <f>IF(Piedāvājumi!AB417="","",IF('Par Iepakojumu Salīdzinājums'!AB417=0,"OK",IF('Par 1 apakšvienību Salīdzinājum'!AB417=0,"OK","Problem")))</f>
        <v/>
      </c>
    </row>
    <row r="418" spans="1:28" ht="48.05" hidden="1" customHeight="1" x14ac:dyDescent="0.2">
      <c r="A418" s="48">
        <v>416</v>
      </c>
      <c r="B418" s="48" t="s">
        <v>2204</v>
      </c>
      <c r="C418" s="49" t="s">
        <v>706</v>
      </c>
      <c r="D418" s="50" t="s">
        <v>649</v>
      </c>
      <c r="E418" s="103" t="str">
        <f>IF(Piedāvājumi!E418="","",IF('Par Iepakojumu Salīdzinājums'!E418=0,"OK",IF('Par 1 apakšvienību Salīdzinājum'!E418=0,"OK","Problem")))</f>
        <v/>
      </c>
      <c r="F418" s="103" t="str">
        <f>IF(Piedāvājumi!F418="","",IF('Par Iepakojumu Salīdzinājums'!F418=0,"OK",IF('Par 1 apakšvienību Salīdzinājum'!F418=0,"OK","Problem")))</f>
        <v/>
      </c>
      <c r="G418" s="103" t="str">
        <f>IF(Piedāvājumi!G418="","",IF('Par Iepakojumu Salīdzinājums'!G418=0,"OK",IF('Par 1 apakšvienību Salīdzinājum'!G418=0,"OK","Problem")))</f>
        <v/>
      </c>
      <c r="H418" s="103" t="str">
        <f>IF(Piedāvājumi!H418="","",IF('Par Iepakojumu Salīdzinājums'!H418=0,"OK",IF('Par 1 apakšvienību Salīdzinājum'!H418=0,"OK","Problem")))</f>
        <v/>
      </c>
      <c r="I418" s="103" t="str">
        <f>IF(Piedāvājumi!I418="","",IF('Par Iepakojumu Salīdzinājums'!I418=0,"OK",IF('Par 1 apakšvienību Salīdzinājum'!I418=0,"OK","Problem")))</f>
        <v/>
      </c>
      <c r="J418" s="103" t="str">
        <f>IF(Piedāvājumi!J418="","",IF('Par Iepakojumu Salīdzinājums'!J418=0,"OK",IF('Par 1 apakšvienību Salīdzinājum'!J418=0,"OK","Problem")))</f>
        <v/>
      </c>
      <c r="K418" s="103" t="str">
        <f>IF(Piedāvājumi!K418="","",IF('Par Iepakojumu Salīdzinājums'!K418=0,"OK",IF('Par 1 apakšvienību Salīdzinājum'!K418=0,"OK","Problem")))</f>
        <v/>
      </c>
      <c r="L418" s="103" t="e">
        <f>IF(Piedāvājumi!L418="","",IF('Par Iepakojumu Salīdzinājums'!L418=0,"OK",IF('Par 1 apakšvienību Salīdzinājum'!L418=0,"OK","Problem")))</f>
        <v>#REF!</v>
      </c>
      <c r="M418" s="103" t="str">
        <f>IF(Piedāvājumi!M418="","",IF('Par Iepakojumu Salīdzinājums'!M418=0,"OK",IF('Par 1 apakšvienību Salīdzinājum'!M418=0,"OK","Problem")))</f>
        <v/>
      </c>
      <c r="N418" s="103" t="e">
        <f>IF(Piedāvājumi!N418="","",IF('Par Iepakojumu Salīdzinājums'!N418=0,"OK",IF('Par 1 apakšvienību Salīdzinājum'!N418=0,"OK","Problem")))</f>
        <v>#REF!</v>
      </c>
      <c r="O418" s="103" t="str">
        <f>IF(Piedāvājumi!O418="","",IF('Par Iepakojumu Salīdzinājums'!O418=0,"OK",IF('Par 1 apakšvienību Salīdzinājum'!O418=0,"OK","Problem")))</f>
        <v/>
      </c>
      <c r="P418" s="103" t="str">
        <f>IF(Piedāvājumi!P418="","",IF('Par Iepakojumu Salīdzinājums'!P418=0,"OK",IF('Par 1 apakšvienību Salīdzinājum'!P418=0,"OK","Problem")))</f>
        <v/>
      </c>
      <c r="Q418" s="103" t="e">
        <f>IF(Piedāvājumi!Q418="","",IF('Par Iepakojumu Salīdzinājums'!Q418=0,"OK",IF('Par 1 apakšvienību Salīdzinājum'!Q418=0,"OK","Problem")))</f>
        <v>#REF!</v>
      </c>
      <c r="R418" s="103" t="str">
        <f>IF(Piedāvājumi!R418="","",IF('Par Iepakojumu Salīdzinājums'!R418=0,"OK",IF('Par 1 apakšvienību Salīdzinājum'!R418=0,"OK","Problem")))</f>
        <v/>
      </c>
      <c r="S418" s="103" t="str">
        <f>IF(Piedāvājumi!S418="","",IF('Par Iepakojumu Salīdzinājums'!S418=0,"OK",IF('Par 1 apakšvienību Salīdzinājum'!S418=0,"OK","Problem")))</f>
        <v/>
      </c>
      <c r="T418" s="103" t="str">
        <f>IF(Piedāvājumi!T418="","",IF('Par Iepakojumu Salīdzinājums'!T418=0,"OK",IF('Par 1 apakšvienību Salīdzinājum'!T418=0,"OK","Problem")))</f>
        <v/>
      </c>
      <c r="U418" s="103" t="str">
        <f>IF(Piedāvājumi!U418="","",IF('Par Iepakojumu Salīdzinājums'!U418=0,"OK",IF('Par 1 apakšvienību Salīdzinājum'!U418=0,"OK","Problem")))</f>
        <v/>
      </c>
      <c r="V418" s="103" t="str">
        <f>IF(Piedāvājumi!V418="","",IF('Par Iepakojumu Salīdzinājums'!V418=0,"OK",IF('Par 1 apakšvienību Salīdzinājum'!V418=0,"OK","Problem")))</f>
        <v/>
      </c>
      <c r="W418" s="103" t="str">
        <f>IF(Piedāvājumi!W418="","",IF('Par Iepakojumu Salīdzinājums'!W418=0,"OK",IF('Par 1 apakšvienību Salīdzinājum'!W418=0,"OK","Problem")))</f>
        <v/>
      </c>
      <c r="X418" s="103" t="str">
        <f>IF(Piedāvājumi!X418="","",IF('Par Iepakojumu Salīdzinājums'!X418=0,"OK",IF('Par 1 apakšvienību Salīdzinājum'!X418=0,"OK","Problem")))</f>
        <v/>
      </c>
      <c r="Y418" s="103" t="str">
        <f>IF(Piedāvājumi!Y418="","",IF('Par Iepakojumu Salīdzinājums'!Y418=0,"OK",IF('Par 1 apakšvienību Salīdzinājum'!Y418=0,"OK","Problem")))</f>
        <v/>
      </c>
      <c r="Z418" s="103" t="str">
        <f>IF(Piedāvājumi!Z418="","",IF('Par Iepakojumu Salīdzinājums'!Z418=0,"OK",IF('Par 1 apakšvienību Salīdzinājum'!Z418=0,"OK","Problem")))</f>
        <v/>
      </c>
      <c r="AA418" s="103" t="str">
        <f>IF(Piedāvājumi!AA418="","",IF('Par Iepakojumu Salīdzinājums'!AA418=0,"OK",IF('Par 1 apakšvienību Salīdzinājum'!AA418=0,"OK","Problem")))</f>
        <v/>
      </c>
      <c r="AB418" s="103" t="str">
        <f>IF(Piedāvājumi!AB418="","",IF('Par Iepakojumu Salīdzinājums'!AB418=0,"OK",IF('Par 1 apakšvienību Salīdzinājum'!AB418=0,"OK","Problem")))</f>
        <v/>
      </c>
    </row>
    <row r="419" spans="1:28" ht="48.05" hidden="1" customHeight="1" x14ac:dyDescent="0.2">
      <c r="A419" s="48">
        <v>417</v>
      </c>
      <c r="B419" s="48" t="s">
        <v>2205</v>
      </c>
      <c r="C419" s="49" t="s">
        <v>708</v>
      </c>
      <c r="D419" s="50" t="s">
        <v>649</v>
      </c>
      <c r="E419" s="103" t="str">
        <f>IF(Piedāvājumi!E419="","",IF('Par Iepakojumu Salīdzinājums'!E419=0,"OK",IF('Par 1 apakšvienību Salīdzinājum'!E419=0,"OK","Problem")))</f>
        <v/>
      </c>
      <c r="F419" s="103" t="str">
        <f>IF(Piedāvājumi!F419="","",IF('Par Iepakojumu Salīdzinājums'!F419=0,"OK",IF('Par 1 apakšvienību Salīdzinājum'!F419=0,"OK","Problem")))</f>
        <v/>
      </c>
      <c r="G419" s="103" t="str">
        <f>IF(Piedāvājumi!G419="","",IF('Par Iepakojumu Salīdzinājums'!G419=0,"OK",IF('Par 1 apakšvienību Salīdzinājum'!G419=0,"OK","Problem")))</f>
        <v/>
      </c>
      <c r="H419" s="103" t="str">
        <f>IF(Piedāvājumi!H419="","",IF('Par Iepakojumu Salīdzinājums'!H419=0,"OK",IF('Par 1 apakšvienību Salīdzinājum'!H419=0,"OK","Problem")))</f>
        <v/>
      </c>
      <c r="I419" s="103" t="str">
        <f>IF(Piedāvājumi!I419="","",IF('Par Iepakojumu Salīdzinājums'!I419=0,"OK",IF('Par 1 apakšvienību Salīdzinājum'!I419=0,"OK","Problem")))</f>
        <v/>
      </c>
      <c r="J419" s="103" t="str">
        <f>IF(Piedāvājumi!J419="","",IF('Par Iepakojumu Salīdzinājums'!J419=0,"OK",IF('Par 1 apakšvienību Salīdzinājum'!J419=0,"OK","Problem")))</f>
        <v/>
      </c>
      <c r="K419" s="103" t="str">
        <f>IF(Piedāvājumi!K419="","",IF('Par Iepakojumu Salīdzinājums'!K419=0,"OK",IF('Par 1 apakšvienību Salīdzinājum'!K419=0,"OK","Problem")))</f>
        <v/>
      </c>
      <c r="L419" s="103" t="e">
        <f>IF(Piedāvājumi!L419="","",IF('Par Iepakojumu Salīdzinājums'!L419=0,"OK",IF('Par 1 apakšvienību Salīdzinājum'!L419=0,"OK","Problem")))</f>
        <v>#REF!</v>
      </c>
      <c r="M419" s="103" t="str">
        <f>IF(Piedāvājumi!M419="","",IF('Par Iepakojumu Salīdzinājums'!M419=0,"OK",IF('Par 1 apakšvienību Salīdzinājum'!M419=0,"OK","Problem")))</f>
        <v/>
      </c>
      <c r="N419" s="103" t="e">
        <f>IF(Piedāvājumi!N419="","",IF('Par Iepakojumu Salīdzinājums'!N419=0,"OK",IF('Par 1 apakšvienību Salīdzinājum'!N419=0,"OK","Problem")))</f>
        <v>#REF!</v>
      </c>
      <c r="O419" s="103" t="str">
        <f>IF(Piedāvājumi!O419="","",IF('Par Iepakojumu Salīdzinājums'!O419=0,"OK",IF('Par 1 apakšvienību Salīdzinājum'!O419=0,"OK","Problem")))</f>
        <v/>
      </c>
      <c r="P419" s="103" t="str">
        <f>IF(Piedāvājumi!P419="","",IF('Par Iepakojumu Salīdzinājums'!P419=0,"OK",IF('Par 1 apakšvienību Salīdzinājum'!P419=0,"OK","Problem")))</f>
        <v/>
      </c>
      <c r="Q419" s="103" t="e">
        <f>IF(Piedāvājumi!Q419="","",IF('Par Iepakojumu Salīdzinājums'!Q419=0,"OK",IF('Par 1 apakšvienību Salīdzinājum'!Q419=0,"OK","Problem")))</f>
        <v>#REF!</v>
      </c>
      <c r="R419" s="103" t="str">
        <f>IF(Piedāvājumi!R419="","",IF('Par Iepakojumu Salīdzinājums'!R419=0,"OK",IF('Par 1 apakšvienību Salīdzinājum'!R419=0,"OK","Problem")))</f>
        <v/>
      </c>
      <c r="S419" s="103" t="str">
        <f>IF(Piedāvājumi!S419="","",IF('Par Iepakojumu Salīdzinājums'!S419=0,"OK",IF('Par 1 apakšvienību Salīdzinājum'!S419=0,"OK","Problem")))</f>
        <v/>
      </c>
      <c r="T419" s="103" t="str">
        <f>IF(Piedāvājumi!T419="","",IF('Par Iepakojumu Salīdzinājums'!T419=0,"OK",IF('Par 1 apakšvienību Salīdzinājum'!T419=0,"OK","Problem")))</f>
        <v/>
      </c>
      <c r="U419" s="103" t="str">
        <f>IF(Piedāvājumi!U419="","",IF('Par Iepakojumu Salīdzinājums'!U419=0,"OK",IF('Par 1 apakšvienību Salīdzinājum'!U419=0,"OK","Problem")))</f>
        <v/>
      </c>
      <c r="V419" s="103" t="str">
        <f>IF(Piedāvājumi!V419="","",IF('Par Iepakojumu Salīdzinājums'!V419=0,"OK",IF('Par 1 apakšvienību Salīdzinājum'!V419=0,"OK","Problem")))</f>
        <v/>
      </c>
      <c r="W419" s="103" t="str">
        <f>IF(Piedāvājumi!W419="","",IF('Par Iepakojumu Salīdzinājums'!W419=0,"OK",IF('Par 1 apakšvienību Salīdzinājum'!W419=0,"OK","Problem")))</f>
        <v/>
      </c>
      <c r="X419" s="103" t="str">
        <f>IF(Piedāvājumi!X419="","",IF('Par Iepakojumu Salīdzinājums'!X419=0,"OK",IF('Par 1 apakšvienību Salīdzinājum'!X419=0,"OK","Problem")))</f>
        <v/>
      </c>
      <c r="Y419" s="103" t="str">
        <f>IF(Piedāvājumi!Y419="","",IF('Par Iepakojumu Salīdzinājums'!Y419=0,"OK",IF('Par 1 apakšvienību Salīdzinājum'!Y419=0,"OK","Problem")))</f>
        <v/>
      </c>
      <c r="Z419" s="103" t="str">
        <f>IF(Piedāvājumi!Z419="","",IF('Par Iepakojumu Salīdzinājums'!Z419=0,"OK",IF('Par 1 apakšvienību Salīdzinājum'!Z419=0,"OK","Problem")))</f>
        <v/>
      </c>
      <c r="AA419" s="103" t="str">
        <f>IF(Piedāvājumi!AA419="","",IF('Par Iepakojumu Salīdzinājums'!AA419=0,"OK",IF('Par 1 apakšvienību Salīdzinājum'!AA419=0,"OK","Problem")))</f>
        <v/>
      </c>
      <c r="AB419" s="103" t="str">
        <f>IF(Piedāvājumi!AB419="","",IF('Par Iepakojumu Salīdzinājums'!AB419=0,"OK",IF('Par 1 apakšvienību Salīdzinājum'!AB419=0,"OK","Problem")))</f>
        <v/>
      </c>
    </row>
    <row r="420" spans="1:28" ht="48.05" hidden="1" customHeight="1" x14ac:dyDescent="0.2">
      <c r="A420" s="48">
        <v>418</v>
      </c>
      <c r="B420" s="48" t="s">
        <v>2206</v>
      </c>
      <c r="C420" s="49" t="s">
        <v>710</v>
      </c>
      <c r="D420" s="50" t="s">
        <v>649</v>
      </c>
      <c r="E420" s="103" t="str">
        <f>IF(Piedāvājumi!E420="","",IF('Par Iepakojumu Salīdzinājums'!E420=0,"OK",IF('Par 1 apakšvienību Salīdzinājum'!E420=0,"OK","Problem")))</f>
        <v/>
      </c>
      <c r="F420" s="103" t="str">
        <f>IF(Piedāvājumi!F420="","",IF('Par Iepakojumu Salīdzinājums'!F420=0,"OK",IF('Par 1 apakšvienību Salīdzinājum'!F420=0,"OK","Problem")))</f>
        <v/>
      </c>
      <c r="G420" s="103" t="str">
        <f>IF(Piedāvājumi!G420="","",IF('Par Iepakojumu Salīdzinājums'!G420=0,"OK",IF('Par 1 apakšvienību Salīdzinājum'!G420=0,"OK","Problem")))</f>
        <v/>
      </c>
      <c r="H420" s="103" t="str">
        <f>IF(Piedāvājumi!H420="","",IF('Par Iepakojumu Salīdzinājums'!H420=0,"OK",IF('Par 1 apakšvienību Salīdzinājum'!H420=0,"OK","Problem")))</f>
        <v/>
      </c>
      <c r="I420" s="103" t="str">
        <f>IF(Piedāvājumi!I420="","",IF('Par Iepakojumu Salīdzinājums'!I420=0,"OK",IF('Par 1 apakšvienību Salīdzinājum'!I420=0,"OK","Problem")))</f>
        <v/>
      </c>
      <c r="J420" s="103" t="str">
        <f>IF(Piedāvājumi!J420="","",IF('Par Iepakojumu Salīdzinājums'!J420=0,"OK",IF('Par 1 apakšvienību Salīdzinājum'!J420=0,"OK","Problem")))</f>
        <v/>
      </c>
      <c r="K420" s="103" t="str">
        <f>IF(Piedāvājumi!K420="","",IF('Par Iepakojumu Salīdzinājums'!K420=0,"OK",IF('Par 1 apakšvienību Salīdzinājum'!K420=0,"OK","Problem")))</f>
        <v/>
      </c>
      <c r="L420" s="103" t="e">
        <f>IF(Piedāvājumi!L420="","",IF('Par Iepakojumu Salīdzinājums'!L420=0,"OK",IF('Par 1 apakšvienību Salīdzinājum'!L420=0,"OK","Problem")))</f>
        <v>#REF!</v>
      </c>
      <c r="M420" s="103" t="str">
        <f>IF(Piedāvājumi!M420="","",IF('Par Iepakojumu Salīdzinājums'!M420=0,"OK",IF('Par 1 apakšvienību Salīdzinājum'!M420=0,"OK","Problem")))</f>
        <v/>
      </c>
      <c r="N420" s="103" t="e">
        <f>IF(Piedāvājumi!N420="","",IF('Par Iepakojumu Salīdzinājums'!N420=0,"OK",IF('Par 1 apakšvienību Salīdzinājum'!N420=0,"OK","Problem")))</f>
        <v>#REF!</v>
      </c>
      <c r="O420" s="103" t="str">
        <f>IF(Piedāvājumi!O420="","",IF('Par Iepakojumu Salīdzinājums'!O420=0,"OK",IF('Par 1 apakšvienību Salīdzinājum'!O420=0,"OK","Problem")))</f>
        <v/>
      </c>
      <c r="P420" s="103" t="str">
        <f>IF(Piedāvājumi!P420="","",IF('Par Iepakojumu Salīdzinājums'!P420=0,"OK",IF('Par 1 apakšvienību Salīdzinājum'!P420=0,"OK","Problem")))</f>
        <v/>
      </c>
      <c r="Q420" s="103" t="e">
        <f>IF(Piedāvājumi!Q420="","",IF('Par Iepakojumu Salīdzinājums'!Q420=0,"OK",IF('Par 1 apakšvienību Salīdzinājum'!Q420=0,"OK","Problem")))</f>
        <v>#REF!</v>
      </c>
      <c r="R420" s="103" t="str">
        <f>IF(Piedāvājumi!R420="","",IF('Par Iepakojumu Salīdzinājums'!R420=0,"OK",IF('Par 1 apakšvienību Salīdzinājum'!R420=0,"OK","Problem")))</f>
        <v/>
      </c>
      <c r="S420" s="103" t="str">
        <f>IF(Piedāvājumi!S420="","",IF('Par Iepakojumu Salīdzinājums'!S420=0,"OK",IF('Par 1 apakšvienību Salīdzinājum'!S420=0,"OK","Problem")))</f>
        <v/>
      </c>
      <c r="T420" s="103" t="str">
        <f>IF(Piedāvājumi!T420="","",IF('Par Iepakojumu Salīdzinājums'!T420=0,"OK",IF('Par 1 apakšvienību Salīdzinājum'!T420=0,"OK","Problem")))</f>
        <v/>
      </c>
      <c r="U420" s="103" t="str">
        <f>IF(Piedāvājumi!U420="","",IF('Par Iepakojumu Salīdzinājums'!U420=0,"OK",IF('Par 1 apakšvienību Salīdzinājum'!U420=0,"OK","Problem")))</f>
        <v/>
      </c>
      <c r="V420" s="103" t="str">
        <f>IF(Piedāvājumi!V420="","",IF('Par Iepakojumu Salīdzinājums'!V420=0,"OK",IF('Par 1 apakšvienību Salīdzinājum'!V420=0,"OK","Problem")))</f>
        <v/>
      </c>
      <c r="W420" s="103" t="str">
        <f>IF(Piedāvājumi!W420="","",IF('Par Iepakojumu Salīdzinājums'!W420=0,"OK",IF('Par 1 apakšvienību Salīdzinājum'!W420=0,"OK","Problem")))</f>
        <v/>
      </c>
      <c r="X420" s="103" t="str">
        <f>IF(Piedāvājumi!X420="","",IF('Par Iepakojumu Salīdzinājums'!X420=0,"OK",IF('Par 1 apakšvienību Salīdzinājum'!X420=0,"OK","Problem")))</f>
        <v/>
      </c>
      <c r="Y420" s="103" t="str">
        <f>IF(Piedāvājumi!Y420="","",IF('Par Iepakojumu Salīdzinājums'!Y420=0,"OK",IF('Par 1 apakšvienību Salīdzinājum'!Y420=0,"OK","Problem")))</f>
        <v/>
      </c>
      <c r="Z420" s="103" t="str">
        <f>IF(Piedāvājumi!Z420="","",IF('Par Iepakojumu Salīdzinājums'!Z420=0,"OK",IF('Par 1 apakšvienību Salīdzinājum'!Z420=0,"OK","Problem")))</f>
        <v/>
      </c>
      <c r="AA420" s="103" t="str">
        <f>IF(Piedāvājumi!AA420="","",IF('Par Iepakojumu Salīdzinājums'!AA420=0,"OK",IF('Par 1 apakšvienību Salīdzinājum'!AA420=0,"OK","Problem")))</f>
        <v/>
      </c>
      <c r="AB420" s="103" t="str">
        <f>IF(Piedāvājumi!AB420="","",IF('Par Iepakojumu Salīdzinājums'!AB420=0,"OK",IF('Par 1 apakšvienību Salīdzinājum'!AB420=0,"OK","Problem")))</f>
        <v/>
      </c>
    </row>
    <row r="421" spans="1:28" ht="48.05" hidden="1" customHeight="1" x14ac:dyDescent="0.2">
      <c r="A421" s="48">
        <v>419</v>
      </c>
      <c r="B421" s="48" t="s">
        <v>2207</v>
      </c>
      <c r="C421" s="49" t="s">
        <v>712</v>
      </c>
      <c r="D421" s="50" t="s">
        <v>649</v>
      </c>
      <c r="E421" s="103" t="str">
        <f>IF(Piedāvājumi!E421="","",IF('Par Iepakojumu Salīdzinājums'!E421=0,"OK",IF('Par 1 apakšvienību Salīdzinājum'!E421=0,"OK","Problem")))</f>
        <v/>
      </c>
      <c r="F421" s="103" t="str">
        <f>IF(Piedāvājumi!F421="","",IF('Par Iepakojumu Salīdzinājums'!F421=0,"OK",IF('Par 1 apakšvienību Salīdzinājum'!F421=0,"OK","Problem")))</f>
        <v/>
      </c>
      <c r="G421" s="103" t="str">
        <f>IF(Piedāvājumi!G421="","",IF('Par Iepakojumu Salīdzinājums'!G421=0,"OK",IF('Par 1 apakšvienību Salīdzinājum'!G421=0,"OK","Problem")))</f>
        <v/>
      </c>
      <c r="H421" s="103" t="str">
        <f>IF(Piedāvājumi!H421="","",IF('Par Iepakojumu Salīdzinājums'!H421=0,"OK",IF('Par 1 apakšvienību Salīdzinājum'!H421=0,"OK","Problem")))</f>
        <v/>
      </c>
      <c r="I421" s="103" t="str">
        <f>IF(Piedāvājumi!I421="","",IF('Par Iepakojumu Salīdzinājums'!I421=0,"OK",IF('Par 1 apakšvienību Salīdzinājum'!I421=0,"OK","Problem")))</f>
        <v/>
      </c>
      <c r="J421" s="103" t="str">
        <f>IF(Piedāvājumi!J421="","",IF('Par Iepakojumu Salīdzinājums'!J421=0,"OK",IF('Par 1 apakšvienību Salīdzinājum'!J421=0,"OK","Problem")))</f>
        <v/>
      </c>
      <c r="K421" s="103" t="str">
        <f>IF(Piedāvājumi!K421="","",IF('Par Iepakojumu Salīdzinājums'!K421=0,"OK",IF('Par 1 apakšvienību Salīdzinājum'!K421=0,"OK","Problem")))</f>
        <v/>
      </c>
      <c r="L421" s="103" t="e">
        <f>IF(Piedāvājumi!L421="","",IF('Par Iepakojumu Salīdzinājums'!L421=0,"OK",IF('Par 1 apakšvienību Salīdzinājum'!L421=0,"OK","Problem")))</f>
        <v>#REF!</v>
      </c>
      <c r="M421" s="103" t="str">
        <f>IF(Piedāvājumi!M421="","",IF('Par Iepakojumu Salīdzinājums'!M421=0,"OK",IF('Par 1 apakšvienību Salīdzinājum'!M421=0,"OK","Problem")))</f>
        <v/>
      </c>
      <c r="N421" s="103" t="e">
        <f>IF(Piedāvājumi!N421="","",IF('Par Iepakojumu Salīdzinājums'!N421=0,"OK",IF('Par 1 apakšvienību Salīdzinājum'!N421=0,"OK","Problem")))</f>
        <v>#REF!</v>
      </c>
      <c r="O421" s="103" t="str">
        <f>IF(Piedāvājumi!O421="","",IF('Par Iepakojumu Salīdzinājums'!O421=0,"OK",IF('Par 1 apakšvienību Salīdzinājum'!O421=0,"OK","Problem")))</f>
        <v/>
      </c>
      <c r="P421" s="103" t="str">
        <f>IF(Piedāvājumi!P421="","",IF('Par Iepakojumu Salīdzinājums'!P421=0,"OK",IF('Par 1 apakšvienību Salīdzinājum'!P421=0,"OK","Problem")))</f>
        <v/>
      </c>
      <c r="Q421" s="103" t="e">
        <f>IF(Piedāvājumi!Q421="","",IF('Par Iepakojumu Salīdzinājums'!Q421=0,"OK",IF('Par 1 apakšvienību Salīdzinājum'!Q421=0,"OK","Problem")))</f>
        <v>#REF!</v>
      </c>
      <c r="R421" s="103" t="str">
        <f>IF(Piedāvājumi!R421="","",IF('Par Iepakojumu Salīdzinājums'!R421=0,"OK",IF('Par 1 apakšvienību Salīdzinājum'!R421=0,"OK","Problem")))</f>
        <v/>
      </c>
      <c r="S421" s="103" t="str">
        <f>IF(Piedāvājumi!S421="","",IF('Par Iepakojumu Salīdzinājums'!S421=0,"OK",IF('Par 1 apakšvienību Salīdzinājum'!S421=0,"OK","Problem")))</f>
        <v/>
      </c>
      <c r="T421" s="103" t="str">
        <f>IF(Piedāvājumi!T421="","",IF('Par Iepakojumu Salīdzinājums'!T421=0,"OK",IF('Par 1 apakšvienību Salīdzinājum'!T421=0,"OK","Problem")))</f>
        <v/>
      </c>
      <c r="U421" s="103" t="str">
        <f>IF(Piedāvājumi!U421="","",IF('Par Iepakojumu Salīdzinājums'!U421=0,"OK",IF('Par 1 apakšvienību Salīdzinājum'!U421=0,"OK","Problem")))</f>
        <v/>
      </c>
      <c r="V421" s="103" t="str">
        <f>IF(Piedāvājumi!V421="","",IF('Par Iepakojumu Salīdzinājums'!V421=0,"OK",IF('Par 1 apakšvienību Salīdzinājum'!V421=0,"OK","Problem")))</f>
        <v/>
      </c>
      <c r="W421" s="103" t="str">
        <f>IF(Piedāvājumi!W421="","",IF('Par Iepakojumu Salīdzinājums'!W421=0,"OK",IF('Par 1 apakšvienību Salīdzinājum'!W421=0,"OK","Problem")))</f>
        <v/>
      </c>
      <c r="X421" s="103" t="str">
        <f>IF(Piedāvājumi!X421="","",IF('Par Iepakojumu Salīdzinājums'!X421=0,"OK",IF('Par 1 apakšvienību Salīdzinājum'!X421=0,"OK","Problem")))</f>
        <v/>
      </c>
      <c r="Y421" s="103" t="str">
        <f>IF(Piedāvājumi!Y421="","",IF('Par Iepakojumu Salīdzinājums'!Y421=0,"OK",IF('Par 1 apakšvienību Salīdzinājum'!Y421=0,"OK","Problem")))</f>
        <v/>
      </c>
      <c r="Z421" s="103" t="str">
        <f>IF(Piedāvājumi!Z421="","",IF('Par Iepakojumu Salīdzinājums'!Z421=0,"OK",IF('Par 1 apakšvienību Salīdzinājum'!Z421=0,"OK","Problem")))</f>
        <v/>
      </c>
      <c r="AA421" s="103" t="str">
        <f>IF(Piedāvājumi!AA421="","",IF('Par Iepakojumu Salīdzinājums'!AA421=0,"OK",IF('Par 1 apakšvienību Salīdzinājum'!AA421=0,"OK","Problem")))</f>
        <v/>
      </c>
      <c r="AB421" s="103" t="str">
        <f>IF(Piedāvājumi!AB421="","",IF('Par Iepakojumu Salīdzinājums'!AB421=0,"OK",IF('Par 1 apakšvienību Salīdzinājum'!AB421=0,"OK","Problem")))</f>
        <v/>
      </c>
    </row>
    <row r="422" spans="1:28" ht="48.05" hidden="1" customHeight="1" x14ac:dyDescent="0.2">
      <c r="A422" s="48">
        <v>420</v>
      </c>
      <c r="B422" s="48" t="s">
        <v>2208</v>
      </c>
      <c r="C422" s="49" t="s">
        <v>714</v>
      </c>
      <c r="D422" s="50" t="s">
        <v>649</v>
      </c>
      <c r="E422" s="103" t="str">
        <f>IF(Piedāvājumi!E422="","",IF('Par Iepakojumu Salīdzinājums'!E422=0,"OK",IF('Par 1 apakšvienību Salīdzinājum'!E422=0,"OK","Problem")))</f>
        <v/>
      </c>
      <c r="F422" s="103" t="str">
        <f>IF(Piedāvājumi!F422="","",IF('Par Iepakojumu Salīdzinājums'!F422=0,"OK",IF('Par 1 apakšvienību Salīdzinājum'!F422=0,"OK","Problem")))</f>
        <v/>
      </c>
      <c r="G422" s="103" t="str">
        <f>IF(Piedāvājumi!G422="","",IF('Par Iepakojumu Salīdzinājums'!G422=0,"OK",IF('Par 1 apakšvienību Salīdzinājum'!G422=0,"OK","Problem")))</f>
        <v/>
      </c>
      <c r="H422" s="103" t="str">
        <f>IF(Piedāvājumi!H422="","",IF('Par Iepakojumu Salīdzinājums'!H422=0,"OK",IF('Par 1 apakšvienību Salīdzinājum'!H422=0,"OK","Problem")))</f>
        <v/>
      </c>
      <c r="I422" s="103" t="str">
        <f>IF(Piedāvājumi!I422="","",IF('Par Iepakojumu Salīdzinājums'!I422=0,"OK",IF('Par 1 apakšvienību Salīdzinājum'!I422=0,"OK","Problem")))</f>
        <v/>
      </c>
      <c r="J422" s="103" t="str">
        <f>IF(Piedāvājumi!J422="","",IF('Par Iepakojumu Salīdzinājums'!J422=0,"OK",IF('Par 1 apakšvienību Salīdzinājum'!J422=0,"OK","Problem")))</f>
        <v/>
      </c>
      <c r="K422" s="103" t="str">
        <f>IF(Piedāvājumi!K422="","",IF('Par Iepakojumu Salīdzinājums'!K422=0,"OK",IF('Par 1 apakšvienību Salīdzinājum'!K422=0,"OK","Problem")))</f>
        <v/>
      </c>
      <c r="L422" s="103" t="e">
        <f>IF(Piedāvājumi!L422="","",IF('Par Iepakojumu Salīdzinājums'!L422=0,"OK",IF('Par 1 apakšvienību Salīdzinājum'!L422=0,"OK","Problem")))</f>
        <v>#REF!</v>
      </c>
      <c r="M422" s="103" t="str">
        <f>IF(Piedāvājumi!M422="","",IF('Par Iepakojumu Salīdzinājums'!M422=0,"OK",IF('Par 1 apakšvienību Salīdzinājum'!M422=0,"OK","Problem")))</f>
        <v/>
      </c>
      <c r="N422" s="103" t="e">
        <f>IF(Piedāvājumi!N422="","",IF('Par Iepakojumu Salīdzinājums'!N422=0,"OK",IF('Par 1 apakšvienību Salīdzinājum'!N422=0,"OK","Problem")))</f>
        <v>#REF!</v>
      </c>
      <c r="O422" s="103" t="str">
        <f>IF(Piedāvājumi!O422="","",IF('Par Iepakojumu Salīdzinājums'!O422=0,"OK",IF('Par 1 apakšvienību Salīdzinājum'!O422=0,"OK","Problem")))</f>
        <v/>
      </c>
      <c r="P422" s="103" t="str">
        <f>IF(Piedāvājumi!P422="","",IF('Par Iepakojumu Salīdzinājums'!P422=0,"OK",IF('Par 1 apakšvienību Salīdzinājum'!P422=0,"OK","Problem")))</f>
        <v/>
      </c>
      <c r="Q422" s="103" t="e">
        <f>IF(Piedāvājumi!Q422="","",IF('Par Iepakojumu Salīdzinājums'!Q422=0,"OK",IF('Par 1 apakšvienību Salīdzinājum'!Q422=0,"OK","Problem")))</f>
        <v>#REF!</v>
      </c>
      <c r="R422" s="103" t="str">
        <f>IF(Piedāvājumi!R422="","",IF('Par Iepakojumu Salīdzinājums'!R422=0,"OK",IF('Par 1 apakšvienību Salīdzinājum'!R422=0,"OK","Problem")))</f>
        <v/>
      </c>
      <c r="S422" s="103" t="str">
        <f>IF(Piedāvājumi!S422="","",IF('Par Iepakojumu Salīdzinājums'!S422=0,"OK",IF('Par 1 apakšvienību Salīdzinājum'!S422=0,"OK","Problem")))</f>
        <v/>
      </c>
      <c r="T422" s="103" t="str">
        <f>IF(Piedāvājumi!T422="","",IF('Par Iepakojumu Salīdzinājums'!T422=0,"OK",IF('Par 1 apakšvienību Salīdzinājum'!T422=0,"OK","Problem")))</f>
        <v/>
      </c>
      <c r="U422" s="103" t="str">
        <f>IF(Piedāvājumi!U422="","",IF('Par Iepakojumu Salīdzinājums'!U422=0,"OK",IF('Par 1 apakšvienību Salīdzinājum'!U422=0,"OK","Problem")))</f>
        <v/>
      </c>
      <c r="V422" s="103" t="str">
        <f>IF(Piedāvājumi!V422="","",IF('Par Iepakojumu Salīdzinājums'!V422=0,"OK",IF('Par 1 apakšvienību Salīdzinājum'!V422=0,"OK","Problem")))</f>
        <v/>
      </c>
      <c r="W422" s="103" t="str">
        <f>IF(Piedāvājumi!W422="","",IF('Par Iepakojumu Salīdzinājums'!W422=0,"OK",IF('Par 1 apakšvienību Salīdzinājum'!W422=0,"OK","Problem")))</f>
        <v/>
      </c>
      <c r="X422" s="103" t="str">
        <f>IF(Piedāvājumi!X422="","",IF('Par Iepakojumu Salīdzinājums'!X422=0,"OK",IF('Par 1 apakšvienību Salīdzinājum'!X422=0,"OK","Problem")))</f>
        <v/>
      </c>
      <c r="Y422" s="103" t="str">
        <f>IF(Piedāvājumi!Y422="","",IF('Par Iepakojumu Salīdzinājums'!Y422=0,"OK",IF('Par 1 apakšvienību Salīdzinājum'!Y422=0,"OK","Problem")))</f>
        <v/>
      </c>
      <c r="Z422" s="103" t="str">
        <f>IF(Piedāvājumi!Z422="","",IF('Par Iepakojumu Salīdzinājums'!Z422=0,"OK",IF('Par 1 apakšvienību Salīdzinājum'!Z422=0,"OK","Problem")))</f>
        <v/>
      </c>
      <c r="AA422" s="103" t="str">
        <f>IF(Piedāvājumi!AA422="","",IF('Par Iepakojumu Salīdzinājums'!AA422=0,"OK",IF('Par 1 apakšvienību Salīdzinājum'!AA422=0,"OK","Problem")))</f>
        <v/>
      </c>
      <c r="AB422" s="103" t="str">
        <f>IF(Piedāvājumi!AB422="","",IF('Par Iepakojumu Salīdzinājums'!AB422=0,"OK",IF('Par 1 apakšvienību Salīdzinājum'!AB422=0,"OK","Problem")))</f>
        <v/>
      </c>
    </row>
    <row r="423" spans="1:28" ht="59.95" hidden="1" customHeight="1" x14ac:dyDescent="0.2">
      <c r="A423" s="48">
        <v>421</v>
      </c>
      <c r="B423" s="48" t="s">
        <v>2209</v>
      </c>
      <c r="C423" s="49" t="s">
        <v>716</v>
      </c>
      <c r="D423" s="50" t="s">
        <v>649</v>
      </c>
      <c r="E423" s="103" t="str">
        <f>IF(Piedāvājumi!E423="","",IF('Par Iepakojumu Salīdzinājums'!E423=0,"OK",IF('Par 1 apakšvienību Salīdzinājum'!E423=0,"OK","Problem")))</f>
        <v/>
      </c>
      <c r="F423" s="103" t="str">
        <f>IF(Piedāvājumi!F423="","",IF('Par Iepakojumu Salīdzinājums'!F423=0,"OK",IF('Par 1 apakšvienību Salīdzinājum'!F423=0,"OK","Problem")))</f>
        <v/>
      </c>
      <c r="G423" s="103" t="str">
        <f>IF(Piedāvājumi!G423="","",IF('Par Iepakojumu Salīdzinājums'!G423=0,"OK",IF('Par 1 apakšvienību Salīdzinājum'!G423=0,"OK","Problem")))</f>
        <v/>
      </c>
      <c r="H423" s="103" t="str">
        <f>IF(Piedāvājumi!H423="","",IF('Par Iepakojumu Salīdzinājums'!H423=0,"OK",IF('Par 1 apakšvienību Salīdzinājum'!H423=0,"OK","Problem")))</f>
        <v/>
      </c>
      <c r="I423" s="103" t="str">
        <f>IF(Piedāvājumi!I423="","",IF('Par Iepakojumu Salīdzinājums'!I423=0,"OK",IF('Par 1 apakšvienību Salīdzinājum'!I423=0,"OK","Problem")))</f>
        <v/>
      </c>
      <c r="J423" s="103" t="str">
        <f>IF(Piedāvājumi!J423="","",IF('Par Iepakojumu Salīdzinājums'!J423=0,"OK",IF('Par 1 apakšvienību Salīdzinājum'!J423=0,"OK","Problem")))</f>
        <v/>
      </c>
      <c r="K423" s="103" t="str">
        <f>IF(Piedāvājumi!K423="","",IF('Par Iepakojumu Salīdzinājums'!K423=0,"OK",IF('Par 1 apakšvienību Salīdzinājum'!K423=0,"OK","Problem")))</f>
        <v/>
      </c>
      <c r="L423" s="103" t="e">
        <f>IF(Piedāvājumi!L423="","",IF('Par Iepakojumu Salīdzinājums'!L423=0,"OK",IF('Par 1 apakšvienību Salīdzinājum'!L423=0,"OK","Problem")))</f>
        <v>#REF!</v>
      </c>
      <c r="M423" s="103" t="str">
        <f>IF(Piedāvājumi!M423="","",IF('Par Iepakojumu Salīdzinājums'!M423=0,"OK",IF('Par 1 apakšvienību Salīdzinājum'!M423=0,"OK","Problem")))</f>
        <v/>
      </c>
      <c r="N423" s="103" t="e">
        <f>IF(Piedāvājumi!N423="","",IF('Par Iepakojumu Salīdzinājums'!N423=0,"OK",IF('Par 1 apakšvienību Salīdzinājum'!N423=0,"OK","Problem")))</f>
        <v>#REF!</v>
      </c>
      <c r="O423" s="103" t="str">
        <f>IF(Piedāvājumi!O423="","",IF('Par Iepakojumu Salīdzinājums'!O423=0,"OK",IF('Par 1 apakšvienību Salīdzinājum'!O423=0,"OK","Problem")))</f>
        <v/>
      </c>
      <c r="P423" s="103" t="str">
        <f>IF(Piedāvājumi!P423="","",IF('Par Iepakojumu Salīdzinājums'!P423=0,"OK",IF('Par 1 apakšvienību Salīdzinājum'!P423=0,"OK","Problem")))</f>
        <v/>
      </c>
      <c r="Q423" s="103" t="e">
        <f>IF(Piedāvājumi!Q423="","",IF('Par Iepakojumu Salīdzinājums'!Q423=0,"OK",IF('Par 1 apakšvienību Salīdzinājum'!Q423=0,"OK","Problem")))</f>
        <v>#REF!</v>
      </c>
      <c r="R423" s="103" t="str">
        <f>IF(Piedāvājumi!R423="","",IF('Par Iepakojumu Salīdzinājums'!R423=0,"OK",IF('Par 1 apakšvienību Salīdzinājum'!R423=0,"OK","Problem")))</f>
        <v/>
      </c>
      <c r="S423" s="103" t="str">
        <f>IF(Piedāvājumi!S423="","",IF('Par Iepakojumu Salīdzinājums'!S423=0,"OK",IF('Par 1 apakšvienību Salīdzinājum'!S423=0,"OK","Problem")))</f>
        <v/>
      </c>
      <c r="T423" s="103" t="str">
        <f>IF(Piedāvājumi!T423="","",IF('Par Iepakojumu Salīdzinājums'!T423=0,"OK",IF('Par 1 apakšvienību Salīdzinājum'!T423=0,"OK","Problem")))</f>
        <v/>
      </c>
      <c r="U423" s="103" t="str">
        <f>IF(Piedāvājumi!U423="","",IF('Par Iepakojumu Salīdzinājums'!U423=0,"OK",IF('Par 1 apakšvienību Salīdzinājum'!U423=0,"OK","Problem")))</f>
        <v/>
      </c>
      <c r="V423" s="103" t="str">
        <f>IF(Piedāvājumi!V423="","",IF('Par Iepakojumu Salīdzinājums'!V423=0,"OK",IF('Par 1 apakšvienību Salīdzinājum'!V423=0,"OK","Problem")))</f>
        <v/>
      </c>
      <c r="W423" s="103" t="str">
        <f>IF(Piedāvājumi!W423="","",IF('Par Iepakojumu Salīdzinājums'!W423=0,"OK",IF('Par 1 apakšvienību Salīdzinājum'!W423=0,"OK","Problem")))</f>
        <v/>
      </c>
      <c r="X423" s="103" t="str">
        <f>IF(Piedāvājumi!X423="","",IF('Par Iepakojumu Salīdzinājums'!X423=0,"OK",IF('Par 1 apakšvienību Salīdzinājum'!X423=0,"OK","Problem")))</f>
        <v/>
      </c>
      <c r="Y423" s="103" t="str">
        <f>IF(Piedāvājumi!Y423="","",IF('Par Iepakojumu Salīdzinājums'!Y423=0,"OK",IF('Par 1 apakšvienību Salīdzinājum'!Y423=0,"OK","Problem")))</f>
        <v/>
      </c>
      <c r="Z423" s="103" t="str">
        <f>IF(Piedāvājumi!Z423="","",IF('Par Iepakojumu Salīdzinājums'!Z423=0,"OK",IF('Par 1 apakšvienību Salīdzinājum'!Z423=0,"OK","Problem")))</f>
        <v/>
      </c>
      <c r="AA423" s="103" t="str">
        <f>IF(Piedāvājumi!AA423="","",IF('Par Iepakojumu Salīdzinājums'!AA423=0,"OK",IF('Par 1 apakšvienību Salīdzinājum'!AA423=0,"OK","Problem")))</f>
        <v/>
      </c>
      <c r="AB423" s="103" t="str">
        <f>IF(Piedāvājumi!AB423="","",IF('Par Iepakojumu Salīdzinājums'!AB423=0,"OK",IF('Par 1 apakšvienību Salīdzinājum'!AB423=0,"OK","Problem")))</f>
        <v/>
      </c>
    </row>
    <row r="424" spans="1:28" ht="48.05" hidden="1" customHeight="1" x14ac:dyDescent="0.2">
      <c r="A424" s="48">
        <v>422</v>
      </c>
      <c r="B424" s="48" t="s">
        <v>2210</v>
      </c>
      <c r="C424" s="49" t="s">
        <v>718</v>
      </c>
      <c r="D424" s="50" t="s">
        <v>649</v>
      </c>
      <c r="E424" s="103" t="str">
        <f>IF(Piedāvājumi!E424="","",IF('Par Iepakojumu Salīdzinājums'!E424=0,"OK",IF('Par 1 apakšvienību Salīdzinājum'!E424=0,"OK","Problem")))</f>
        <v/>
      </c>
      <c r="F424" s="103" t="str">
        <f>IF(Piedāvājumi!F424="","",IF('Par Iepakojumu Salīdzinājums'!F424=0,"OK",IF('Par 1 apakšvienību Salīdzinājum'!F424=0,"OK","Problem")))</f>
        <v/>
      </c>
      <c r="G424" s="103" t="str">
        <f>IF(Piedāvājumi!G424="","",IF('Par Iepakojumu Salīdzinājums'!G424=0,"OK",IF('Par 1 apakšvienību Salīdzinājum'!G424=0,"OK","Problem")))</f>
        <v/>
      </c>
      <c r="H424" s="103" t="str">
        <f>IF(Piedāvājumi!H424="","",IF('Par Iepakojumu Salīdzinājums'!H424=0,"OK",IF('Par 1 apakšvienību Salīdzinājum'!H424=0,"OK","Problem")))</f>
        <v/>
      </c>
      <c r="I424" s="103" t="str">
        <f>IF(Piedāvājumi!I424="","",IF('Par Iepakojumu Salīdzinājums'!I424=0,"OK",IF('Par 1 apakšvienību Salīdzinājum'!I424=0,"OK","Problem")))</f>
        <v/>
      </c>
      <c r="J424" s="103" t="str">
        <f>IF(Piedāvājumi!J424="","",IF('Par Iepakojumu Salīdzinājums'!J424=0,"OK",IF('Par 1 apakšvienību Salīdzinājum'!J424=0,"OK","Problem")))</f>
        <v/>
      </c>
      <c r="K424" s="103" t="str">
        <f>IF(Piedāvājumi!K424="","",IF('Par Iepakojumu Salīdzinājums'!K424=0,"OK",IF('Par 1 apakšvienību Salīdzinājum'!K424=0,"OK","Problem")))</f>
        <v/>
      </c>
      <c r="L424" s="103" t="e">
        <f>IF(Piedāvājumi!L424="","",IF('Par Iepakojumu Salīdzinājums'!L424=0,"OK",IF('Par 1 apakšvienību Salīdzinājum'!L424=0,"OK","Problem")))</f>
        <v>#REF!</v>
      </c>
      <c r="M424" s="103" t="str">
        <f>IF(Piedāvājumi!M424="","",IF('Par Iepakojumu Salīdzinājums'!M424=0,"OK",IF('Par 1 apakšvienību Salīdzinājum'!M424=0,"OK","Problem")))</f>
        <v/>
      </c>
      <c r="N424" s="103" t="e">
        <f>IF(Piedāvājumi!N424="","",IF('Par Iepakojumu Salīdzinājums'!N424=0,"OK",IF('Par 1 apakšvienību Salīdzinājum'!N424=0,"OK","Problem")))</f>
        <v>#REF!</v>
      </c>
      <c r="O424" s="103" t="str">
        <f>IF(Piedāvājumi!O424="","",IF('Par Iepakojumu Salīdzinājums'!O424=0,"OK",IF('Par 1 apakšvienību Salīdzinājum'!O424=0,"OK","Problem")))</f>
        <v/>
      </c>
      <c r="P424" s="103" t="str">
        <f>IF(Piedāvājumi!P424="","",IF('Par Iepakojumu Salīdzinājums'!P424=0,"OK",IF('Par 1 apakšvienību Salīdzinājum'!P424=0,"OK","Problem")))</f>
        <v/>
      </c>
      <c r="Q424" s="103" t="e">
        <f>IF(Piedāvājumi!Q424="","",IF('Par Iepakojumu Salīdzinājums'!Q424=0,"OK",IF('Par 1 apakšvienību Salīdzinājum'!Q424=0,"OK","Problem")))</f>
        <v>#REF!</v>
      </c>
      <c r="R424" s="103" t="str">
        <f>IF(Piedāvājumi!R424="","",IF('Par Iepakojumu Salīdzinājums'!R424=0,"OK",IF('Par 1 apakšvienību Salīdzinājum'!R424=0,"OK","Problem")))</f>
        <v/>
      </c>
      <c r="S424" s="103" t="str">
        <f>IF(Piedāvājumi!S424="","",IF('Par Iepakojumu Salīdzinājums'!S424=0,"OK",IF('Par 1 apakšvienību Salīdzinājum'!S424=0,"OK","Problem")))</f>
        <v/>
      </c>
      <c r="T424" s="103" t="str">
        <f>IF(Piedāvājumi!T424="","",IF('Par Iepakojumu Salīdzinājums'!T424=0,"OK",IF('Par 1 apakšvienību Salīdzinājum'!T424=0,"OK","Problem")))</f>
        <v/>
      </c>
      <c r="U424" s="103" t="str">
        <f>IF(Piedāvājumi!U424="","",IF('Par Iepakojumu Salīdzinājums'!U424=0,"OK",IF('Par 1 apakšvienību Salīdzinājum'!U424=0,"OK","Problem")))</f>
        <v/>
      </c>
      <c r="V424" s="103" t="str">
        <f>IF(Piedāvājumi!V424="","",IF('Par Iepakojumu Salīdzinājums'!V424=0,"OK",IF('Par 1 apakšvienību Salīdzinājum'!V424=0,"OK","Problem")))</f>
        <v/>
      </c>
      <c r="W424" s="103" t="str">
        <f>IF(Piedāvājumi!W424="","",IF('Par Iepakojumu Salīdzinājums'!W424=0,"OK",IF('Par 1 apakšvienību Salīdzinājum'!W424=0,"OK","Problem")))</f>
        <v/>
      </c>
      <c r="X424" s="103" t="str">
        <f>IF(Piedāvājumi!X424="","",IF('Par Iepakojumu Salīdzinājums'!X424=0,"OK",IF('Par 1 apakšvienību Salīdzinājum'!X424=0,"OK","Problem")))</f>
        <v/>
      </c>
      <c r="Y424" s="103" t="str">
        <f>IF(Piedāvājumi!Y424="","",IF('Par Iepakojumu Salīdzinājums'!Y424=0,"OK",IF('Par 1 apakšvienību Salīdzinājum'!Y424=0,"OK","Problem")))</f>
        <v/>
      </c>
      <c r="Z424" s="103" t="str">
        <f>IF(Piedāvājumi!Z424="","",IF('Par Iepakojumu Salīdzinājums'!Z424=0,"OK",IF('Par 1 apakšvienību Salīdzinājum'!Z424=0,"OK","Problem")))</f>
        <v/>
      </c>
      <c r="AA424" s="103" t="str">
        <f>IF(Piedāvājumi!AA424="","",IF('Par Iepakojumu Salīdzinājums'!AA424=0,"OK",IF('Par 1 apakšvienību Salīdzinājum'!AA424=0,"OK","Problem")))</f>
        <v/>
      </c>
      <c r="AB424" s="103" t="str">
        <f>IF(Piedāvājumi!AB424="","",IF('Par Iepakojumu Salīdzinājums'!AB424=0,"OK",IF('Par 1 apakšvienību Salīdzinājum'!AB424=0,"OK","Problem")))</f>
        <v/>
      </c>
    </row>
    <row r="425" spans="1:28" ht="48.05" hidden="1" customHeight="1" x14ac:dyDescent="0.2">
      <c r="A425" s="48">
        <v>423</v>
      </c>
      <c r="B425" s="48" t="s">
        <v>2211</v>
      </c>
      <c r="C425" s="49" t="s">
        <v>720</v>
      </c>
      <c r="D425" s="50" t="s">
        <v>649</v>
      </c>
      <c r="E425" s="103" t="str">
        <f>IF(Piedāvājumi!E425="","",IF('Par Iepakojumu Salīdzinājums'!E425=0,"OK",IF('Par 1 apakšvienību Salīdzinājum'!E425=0,"OK","Problem")))</f>
        <v/>
      </c>
      <c r="F425" s="103" t="str">
        <f>IF(Piedāvājumi!F425="","",IF('Par Iepakojumu Salīdzinājums'!F425=0,"OK",IF('Par 1 apakšvienību Salīdzinājum'!F425=0,"OK","Problem")))</f>
        <v/>
      </c>
      <c r="G425" s="103" t="str">
        <f>IF(Piedāvājumi!G425="","",IF('Par Iepakojumu Salīdzinājums'!G425=0,"OK",IF('Par 1 apakšvienību Salīdzinājum'!G425=0,"OK","Problem")))</f>
        <v/>
      </c>
      <c r="H425" s="103" t="str">
        <f>IF(Piedāvājumi!H425="","",IF('Par Iepakojumu Salīdzinājums'!H425=0,"OK",IF('Par 1 apakšvienību Salīdzinājum'!H425=0,"OK","Problem")))</f>
        <v/>
      </c>
      <c r="I425" s="103" t="str">
        <f>IF(Piedāvājumi!I425="","",IF('Par Iepakojumu Salīdzinājums'!I425=0,"OK",IF('Par 1 apakšvienību Salīdzinājum'!I425=0,"OK","Problem")))</f>
        <v/>
      </c>
      <c r="J425" s="103" t="str">
        <f>IF(Piedāvājumi!J425="","",IF('Par Iepakojumu Salīdzinājums'!J425=0,"OK",IF('Par 1 apakšvienību Salīdzinājum'!J425=0,"OK","Problem")))</f>
        <v/>
      </c>
      <c r="K425" s="103" t="str">
        <f>IF(Piedāvājumi!K425="","",IF('Par Iepakojumu Salīdzinājums'!K425=0,"OK",IF('Par 1 apakšvienību Salīdzinājum'!K425=0,"OK","Problem")))</f>
        <v/>
      </c>
      <c r="L425" s="103" t="e">
        <f>IF(Piedāvājumi!L425="","",IF('Par Iepakojumu Salīdzinājums'!L425=0,"OK",IF('Par 1 apakšvienību Salīdzinājum'!L425=0,"OK","Problem")))</f>
        <v>#REF!</v>
      </c>
      <c r="M425" s="103" t="str">
        <f>IF(Piedāvājumi!M425="","",IF('Par Iepakojumu Salīdzinājums'!M425=0,"OK",IF('Par 1 apakšvienību Salīdzinājum'!M425=0,"OK","Problem")))</f>
        <v/>
      </c>
      <c r="N425" s="103" t="e">
        <f>IF(Piedāvājumi!N425="","",IF('Par Iepakojumu Salīdzinājums'!N425=0,"OK",IF('Par 1 apakšvienību Salīdzinājum'!N425=0,"OK","Problem")))</f>
        <v>#REF!</v>
      </c>
      <c r="O425" s="103" t="str">
        <f>IF(Piedāvājumi!O425="","",IF('Par Iepakojumu Salīdzinājums'!O425=0,"OK",IF('Par 1 apakšvienību Salīdzinājum'!O425=0,"OK","Problem")))</f>
        <v/>
      </c>
      <c r="P425" s="103" t="str">
        <f>IF(Piedāvājumi!P425="","",IF('Par Iepakojumu Salīdzinājums'!P425=0,"OK",IF('Par 1 apakšvienību Salīdzinājum'!P425=0,"OK","Problem")))</f>
        <v/>
      </c>
      <c r="Q425" s="103" t="e">
        <f>IF(Piedāvājumi!Q425="","",IF('Par Iepakojumu Salīdzinājums'!Q425=0,"OK",IF('Par 1 apakšvienību Salīdzinājum'!Q425=0,"OK","Problem")))</f>
        <v>#REF!</v>
      </c>
      <c r="R425" s="103" t="str">
        <f>IF(Piedāvājumi!R425="","",IF('Par Iepakojumu Salīdzinājums'!R425=0,"OK",IF('Par 1 apakšvienību Salīdzinājum'!R425=0,"OK","Problem")))</f>
        <v/>
      </c>
      <c r="S425" s="103" t="str">
        <f>IF(Piedāvājumi!S425="","",IF('Par Iepakojumu Salīdzinājums'!S425=0,"OK",IF('Par 1 apakšvienību Salīdzinājum'!S425=0,"OK","Problem")))</f>
        <v/>
      </c>
      <c r="T425" s="103" t="str">
        <f>IF(Piedāvājumi!T425="","",IF('Par Iepakojumu Salīdzinājums'!T425=0,"OK",IF('Par 1 apakšvienību Salīdzinājum'!T425=0,"OK","Problem")))</f>
        <v/>
      </c>
      <c r="U425" s="103" t="str">
        <f>IF(Piedāvājumi!U425="","",IF('Par Iepakojumu Salīdzinājums'!U425=0,"OK",IF('Par 1 apakšvienību Salīdzinājum'!U425=0,"OK","Problem")))</f>
        <v/>
      </c>
      <c r="V425" s="103" t="str">
        <f>IF(Piedāvājumi!V425="","",IF('Par Iepakojumu Salīdzinājums'!V425=0,"OK",IF('Par 1 apakšvienību Salīdzinājum'!V425=0,"OK","Problem")))</f>
        <v/>
      </c>
      <c r="W425" s="103" t="str">
        <f>IF(Piedāvājumi!W425="","",IF('Par Iepakojumu Salīdzinājums'!W425=0,"OK",IF('Par 1 apakšvienību Salīdzinājum'!W425=0,"OK","Problem")))</f>
        <v/>
      </c>
      <c r="X425" s="103" t="str">
        <f>IF(Piedāvājumi!X425="","",IF('Par Iepakojumu Salīdzinājums'!X425=0,"OK",IF('Par 1 apakšvienību Salīdzinājum'!X425=0,"OK","Problem")))</f>
        <v/>
      </c>
      <c r="Y425" s="103" t="str">
        <f>IF(Piedāvājumi!Y425="","",IF('Par Iepakojumu Salīdzinājums'!Y425=0,"OK",IF('Par 1 apakšvienību Salīdzinājum'!Y425=0,"OK","Problem")))</f>
        <v/>
      </c>
      <c r="Z425" s="103" t="str">
        <f>IF(Piedāvājumi!Z425="","",IF('Par Iepakojumu Salīdzinājums'!Z425=0,"OK",IF('Par 1 apakšvienību Salīdzinājum'!Z425=0,"OK","Problem")))</f>
        <v/>
      </c>
      <c r="AA425" s="103" t="str">
        <f>IF(Piedāvājumi!AA425="","",IF('Par Iepakojumu Salīdzinājums'!AA425=0,"OK",IF('Par 1 apakšvienību Salīdzinājum'!AA425=0,"OK","Problem")))</f>
        <v/>
      </c>
      <c r="AB425" s="103" t="str">
        <f>IF(Piedāvājumi!AB425="","",IF('Par Iepakojumu Salīdzinājums'!AB425=0,"OK",IF('Par 1 apakšvienību Salīdzinājum'!AB425=0,"OK","Problem")))</f>
        <v/>
      </c>
    </row>
    <row r="426" spans="1:28" ht="48.05" hidden="1" customHeight="1" x14ac:dyDescent="0.2">
      <c r="A426" s="48">
        <v>424</v>
      </c>
      <c r="B426" s="48" t="s">
        <v>2212</v>
      </c>
      <c r="C426" s="49" t="s">
        <v>722</v>
      </c>
      <c r="D426" s="50" t="s">
        <v>649</v>
      </c>
      <c r="E426" s="103" t="str">
        <f>IF(Piedāvājumi!E426="","",IF('Par Iepakojumu Salīdzinājums'!E426=0,"OK",IF('Par 1 apakšvienību Salīdzinājum'!E426=0,"OK","Problem")))</f>
        <v/>
      </c>
      <c r="F426" s="103" t="str">
        <f>IF(Piedāvājumi!F426="","",IF('Par Iepakojumu Salīdzinājums'!F426=0,"OK",IF('Par 1 apakšvienību Salīdzinājum'!F426=0,"OK","Problem")))</f>
        <v/>
      </c>
      <c r="G426" s="103" t="str">
        <f>IF(Piedāvājumi!G426="","",IF('Par Iepakojumu Salīdzinājums'!G426=0,"OK",IF('Par 1 apakšvienību Salīdzinājum'!G426=0,"OK","Problem")))</f>
        <v/>
      </c>
      <c r="H426" s="103" t="str">
        <f>IF(Piedāvājumi!H426="","",IF('Par Iepakojumu Salīdzinājums'!H426=0,"OK",IF('Par 1 apakšvienību Salīdzinājum'!H426=0,"OK","Problem")))</f>
        <v/>
      </c>
      <c r="I426" s="103" t="str">
        <f>IF(Piedāvājumi!I426="","",IF('Par Iepakojumu Salīdzinājums'!I426=0,"OK",IF('Par 1 apakšvienību Salīdzinājum'!I426=0,"OK","Problem")))</f>
        <v/>
      </c>
      <c r="J426" s="103" t="str">
        <f>IF(Piedāvājumi!J426="","",IF('Par Iepakojumu Salīdzinājums'!J426=0,"OK",IF('Par 1 apakšvienību Salīdzinājum'!J426=0,"OK","Problem")))</f>
        <v/>
      </c>
      <c r="K426" s="103" t="str">
        <f>IF(Piedāvājumi!K426="","",IF('Par Iepakojumu Salīdzinājums'!K426=0,"OK",IF('Par 1 apakšvienību Salīdzinājum'!K426=0,"OK","Problem")))</f>
        <v/>
      </c>
      <c r="L426" s="103" t="e">
        <f>IF(Piedāvājumi!L426="","",IF('Par Iepakojumu Salīdzinājums'!L426=0,"OK",IF('Par 1 apakšvienību Salīdzinājum'!L426=0,"OK","Problem")))</f>
        <v>#REF!</v>
      </c>
      <c r="M426" s="103" t="str">
        <f>IF(Piedāvājumi!M426="","",IF('Par Iepakojumu Salīdzinājums'!M426=0,"OK",IF('Par 1 apakšvienību Salīdzinājum'!M426=0,"OK","Problem")))</f>
        <v/>
      </c>
      <c r="N426" s="103" t="e">
        <f>IF(Piedāvājumi!N426="","",IF('Par Iepakojumu Salīdzinājums'!N426=0,"OK",IF('Par 1 apakšvienību Salīdzinājum'!N426=0,"OK","Problem")))</f>
        <v>#REF!</v>
      </c>
      <c r="O426" s="103" t="str">
        <f>IF(Piedāvājumi!O426="","",IF('Par Iepakojumu Salīdzinājums'!O426=0,"OK",IF('Par 1 apakšvienību Salīdzinājum'!O426=0,"OK","Problem")))</f>
        <v/>
      </c>
      <c r="P426" s="103" t="str">
        <f>IF(Piedāvājumi!P426="","",IF('Par Iepakojumu Salīdzinājums'!P426=0,"OK",IF('Par 1 apakšvienību Salīdzinājum'!P426=0,"OK","Problem")))</f>
        <v/>
      </c>
      <c r="Q426" s="103" t="e">
        <f>IF(Piedāvājumi!Q426="","",IF('Par Iepakojumu Salīdzinājums'!Q426=0,"OK",IF('Par 1 apakšvienību Salīdzinājum'!Q426=0,"OK","Problem")))</f>
        <v>#REF!</v>
      </c>
      <c r="R426" s="103" t="str">
        <f>IF(Piedāvājumi!R426="","",IF('Par Iepakojumu Salīdzinājums'!R426=0,"OK",IF('Par 1 apakšvienību Salīdzinājum'!R426=0,"OK","Problem")))</f>
        <v/>
      </c>
      <c r="S426" s="103" t="str">
        <f>IF(Piedāvājumi!S426="","",IF('Par Iepakojumu Salīdzinājums'!S426=0,"OK",IF('Par 1 apakšvienību Salīdzinājum'!S426=0,"OK","Problem")))</f>
        <v/>
      </c>
      <c r="T426" s="103" t="str">
        <f>IF(Piedāvājumi!T426="","",IF('Par Iepakojumu Salīdzinājums'!T426=0,"OK",IF('Par 1 apakšvienību Salīdzinājum'!T426=0,"OK","Problem")))</f>
        <v/>
      </c>
      <c r="U426" s="103" t="str">
        <f>IF(Piedāvājumi!U426="","",IF('Par Iepakojumu Salīdzinājums'!U426=0,"OK",IF('Par 1 apakšvienību Salīdzinājum'!U426=0,"OK","Problem")))</f>
        <v/>
      </c>
      <c r="V426" s="103" t="str">
        <f>IF(Piedāvājumi!V426="","",IF('Par Iepakojumu Salīdzinājums'!V426=0,"OK",IF('Par 1 apakšvienību Salīdzinājum'!V426=0,"OK","Problem")))</f>
        <v/>
      </c>
      <c r="W426" s="103" t="str">
        <f>IF(Piedāvājumi!W426="","",IF('Par Iepakojumu Salīdzinājums'!W426=0,"OK",IF('Par 1 apakšvienību Salīdzinājum'!W426=0,"OK","Problem")))</f>
        <v/>
      </c>
      <c r="X426" s="103" t="str">
        <f>IF(Piedāvājumi!X426="","",IF('Par Iepakojumu Salīdzinājums'!X426=0,"OK",IF('Par 1 apakšvienību Salīdzinājum'!X426=0,"OK","Problem")))</f>
        <v/>
      </c>
      <c r="Y426" s="103" t="str">
        <f>IF(Piedāvājumi!Y426="","",IF('Par Iepakojumu Salīdzinājums'!Y426=0,"OK",IF('Par 1 apakšvienību Salīdzinājum'!Y426=0,"OK","Problem")))</f>
        <v/>
      </c>
      <c r="Z426" s="103" t="str">
        <f>IF(Piedāvājumi!Z426="","",IF('Par Iepakojumu Salīdzinājums'!Z426=0,"OK",IF('Par 1 apakšvienību Salīdzinājum'!Z426=0,"OK","Problem")))</f>
        <v/>
      </c>
      <c r="AA426" s="103" t="str">
        <f>IF(Piedāvājumi!AA426="","",IF('Par Iepakojumu Salīdzinājums'!AA426=0,"OK",IF('Par 1 apakšvienību Salīdzinājum'!AA426=0,"OK","Problem")))</f>
        <v/>
      </c>
      <c r="AB426" s="103" t="str">
        <f>IF(Piedāvājumi!AB426="","",IF('Par Iepakojumu Salīdzinājums'!AB426=0,"OK",IF('Par 1 apakšvienību Salīdzinājum'!AB426=0,"OK","Problem")))</f>
        <v/>
      </c>
    </row>
    <row r="427" spans="1:28" ht="48.05" hidden="1" customHeight="1" x14ac:dyDescent="0.2">
      <c r="A427" s="48">
        <v>425</v>
      </c>
      <c r="B427" s="48" t="s">
        <v>2213</v>
      </c>
      <c r="C427" s="49" t="s">
        <v>724</v>
      </c>
      <c r="D427" s="50" t="s">
        <v>649</v>
      </c>
      <c r="E427" s="103" t="str">
        <f>IF(Piedāvājumi!E427="","",IF('Par Iepakojumu Salīdzinājums'!E427=0,"OK",IF('Par 1 apakšvienību Salīdzinājum'!E427=0,"OK","Problem")))</f>
        <v/>
      </c>
      <c r="F427" s="103" t="str">
        <f>IF(Piedāvājumi!F427="","",IF('Par Iepakojumu Salīdzinājums'!F427=0,"OK",IF('Par 1 apakšvienību Salīdzinājum'!F427=0,"OK","Problem")))</f>
        <v/>
      </c>
      <c r="G427" s="103" t="str">
        <f>IF(Piedāvājumi!G427="","",IF('Par Iepakojumu Salīdzinājums'!G427=0,"OK",IF('Par 1 apakšvienību Salīdzinājum'!G427=0,"OK","Problem")))</f>
        <v/>
      </c>
      <c r="H427" s="103" t="str">
        <f>IF(Piedāvājumi!H427="","",IF('Par Iepakojumu Salīdzinājums'!H427=0,"OK",IF('Par 1 apakšvienību Salīdzinājum'!H427=0,"OK","Problem")))</f>
        <v/>
      </c>
      <c r="I427" s="103" t="str">
        <f>IF(Piedāvājumi!I427="","",IF('Par Iepakojumu Salīdzinājums'!I427=0,"OK",IF('Par 1 apakšvienību Salīdzinājum'!I427=0,"OK","Problem")))</f>
        <v/>
      </c>
      <c r="J427" s="103" t="str">
        <f>IF(Piedāvājumi!J427="","",IF('Par Iepakojumu Salīdzinājums'!J427=0,"OK",IF('Par 1 apakšvienību Salīdzinājum'!J427=0,"OK","Problem")))</f>
        <v/>
      </c>
      <c r="K427" s="103" t="str">
        <f>IF(Piedāvājumi!K427="","",IF('Par Iepakojumu Salīdzinājums'!K427=0,"OK",IF('Par 1 apakšvienību Salīdzinājum'!K427=0,"OK","Problem")))</f>
        <v/>
      </c>
      <c r="L427" s="103" t="e">
        <f>IF(Piedāvājumi!L427="","",IF('Par Iepakojumu Salīdzinājums'!L427=0,"OK",IF('Par 1 apakšvienību Salīdzinājum'!L427=0,"OK","Problem")))</f>
        <v>#REF!</v>
      </c>
      <c r="M427" s="103" t="str">
        <f>IF(Piedāvājumi!M427="","",IF('Par Iepakojumu Salīdzinājums'!M427=0,"OK",IF('Par 1 apakšvienību Salīdzinājum'!M427=0,"OK","Problem")))</f>
        <v/>
      </c>
      <c r="N427" s="103" t="e">
        <f>IF(Piedāvājumi!N427="","",IF('Par Iepakojumu Salīdzinājums'!N427=0,"OK",IF('Par 1 apakšvienību Salīdzinājum'!N427=0,"OK","Problem")))</f>
        <v>#REF!</v>
      </c>
      <c r="O427" s="103" t="str">
        <f>IF(Piedāvājumi!O427="","",IF('Par Iepakojumu Salīdzinājums'!O427=0,"OK",IF('Par 1 apakšvienību Salīdzinājum'!O427=0,"OK","Problem")))</f>
        <v/>
      </c>
      <c r="P427" s="103" t="str">
        <f>IF(Piedāvājumi!P427="","",IF('Par Iepakojumu Salīdzinājums'!P427=0,"OK",IF('Par 1 apakšvienību Salīdzinājum'!P427=0,"OK","Problem")))</f>
        <v/>
      </c>
      <c r="Q427" s="103" t="e">
        <f>IF(Piedāvājumi!Q427="","",IF('Par Iepakojumu Salīdzinājums'!Q427=0,"OK",IF('Par 1 apakšvienību Salīdzinājum'!Q427=0,"OK","Problem")))</f>
        <v>#REF!</v>
      </c>
      <c r="R427" s="103" t="str">
        <f>IF(Piedāvājumi!R427="","",IF('Par Iepakojumu Salīdzinājums'!R427=0,"OK",IF('Par 1 apakšvienību Salīdzinājum'!R427=0,"OK","Problem")))</f>
        <v/>
      </c>
      <c r="S427" s="103" t="str">
        <f>IF(Piedāvājumi!S427="","",IF('Par Iepakojumu Salīdzinājums'!S427=0,"OK",IF('Par 1 apakšvienību Salīdzinājum'!S427=0,"OK","Problem")))</f>
        <v/>
      </c>
      <c r="T427" s="103" t="str">
        <f>IF(Piedāvājumi!T427="","",IF('Par Iepakojumu Salīdzinājums'!T427=0,"OK",IF('Par 1 apakšvienību Salīdzinājum'!T427=0,"OK","Problem")))</f>
        <v/>
      </c>
      <c r="U427" s="103" t="str">
        <f>IF(Piedāvājumi!U427="","",IF('Par Iepakojumu Salīdzinājums'!U427=0,"OK",IF('Par 1 apakšvienību Salīdzinājum'!U427=0,"OK","Problem")))</f>
        <v/>
      </c>
      <c r="V427" s="103" t="str">
        <f>IF(Piedāvājumi!V427="","",IF('Par Iepakojumu Salīdzinājums'!V427=0,"OK",IF('Par 1 apakšvienību Salīdzinājum'!V427=0,"OK","Problem")))</f>
        <v/>
      </c>
      <c r="W427" s="103" t="str">
        <f>IF(Piedāvājumi!W427="","",IF('Par Iepakojumu Salīdzinājums'!W427=0,"OK",IF('Par 1 apakšvienību Salīdzinājum'!W427=0,"OK","Problem")))</f>
        <v/>
      </c>
      <c r="X427" s="103" t="str">
        <f>IF(Piedāvājumi!X427="","",IF('Par Iepakojumu Salīdzinājums'!X427=0,"OK",IF('Par 1 apakšvienību Salīdzinājum'!X427=0,"OK","Problem")))</f>
        <v/>
      </c>
      <c r="Y427" s="103" t="str">
        <f>IF(Piedāvājumi!Y427="","",IF('Par Iepakojumu Salīdzinājums'!Y427=0,"OK",IF('Par 1 apakšvienību Salīdzinājum'!Y427=0,"OK","Problem")))</f>
        <v/>
      </c>
      <c r="Z427" s="103" t="str">
        <f>IF(Piedāvājumi!Z427="","",IF('Par Iepakojumu Salīdzinājums'!Z427=0,"OK",IF('Par 1 apakšvienību Salīdzinājum'!Z427=0,"OK","Problem")))</f>
        <v/>
      </c>
      <c r="AA427" s="103" t="str">
        <f>IF(Piedāvājumi!AA427="","",IF('Par Iepakojumu Salīdzinājums'!AA427=0,"OK",IF('Par 1 apakšvienību Salīdzinājum'!AA427=0,"OK","Problem")))</f>
        <v/>
      </c>
      <c r="AB427" s="103" t="str">
        <f>IF(Piedāvājumi!AB427="","",IF('Par Iepakojumu Salīdzinājums'!AB427=0,"OK",IF('Par 1 apakšvienību Salīdzinājum'!AB427=0,"OK","Problem")))</f>
        <v/>
      </c>
    </row>
    <row r="428" spans="1:28" ht="48.05" hidden="1" customHeight="1" x14ac:dyDescent="0.2">
      <c r="A428" s="48">
        <v>426</v>
      </c>
      <c r="B428" s="48" t="s">
        <v>2214</v>
      </c>
      <c r="C428" s="49" t="s">
        <v>726</v>
      </c>
      <c r="D428" s="50" t="s">
        <v>649</v>
      </c>
      <c r="E428" s="103" t="str">
        <f>IF(Piedāvājumi!E428="","",IF('Par Iepakojumu Salīdzinājums'!E428=0,"OK",IF('Par 1 apakšvienību Salīdzinājum'!E428=0,"OK","Problem")))</f>
        <v/>
      </c>
      <c r="F428" s="103" t="str">
        <f>IF(Piedāvājumi!F428="","",IF('Par Iepakojumu Salīdzinājums'!F428=0,"OK",IF('Par 1 apakšvienību Salīdzinājum'!F428=0,"OK","Problem")))</f>
        <v/>
      </c>
      <c r="G428" s="103" t="str">
        <f>IF(Piedāvājumi!G428="","",IF('Par Iepakojumu Salīdzinājums'!G428=0,"OK",IF('Par 1 apakšvienību Salīdzinājum'!G428=0,"OK","Problem")))</f>
        <v/>
      </c>
      <c r="H428" s="103" t="str">
        <f>IF(Piedāvājumi!H428="","",IF('Par Iepakojumu Salīdzinājums'!H428=0,"OK",IF('Par 1 apakšvienību Salīdzinājum'!H428=0,"OK","Problem")))</f>
        <v/>
      </c>
      <c r="I428" s="103" t="str">
        <f>IF(Piedāvājumi!I428="","",IF('Par Iepakojumu Salīdzinājums'!I428=0,"OK",IF('Par 1 apakšvienību Salīdzinājum'!I428=0,"OK","Problem")))</f>
        <v/>
      </c>
      <c r="J428" s="103" t="str">
        <f>IF(Piedāvājumi!J428="","",IF('Par Iepakojumu Salīdzinājums'!J428=0,"OK",IF('Par 1 apakšvienību Salīdzinājum'!J428=0,"OK","Problem")))</f>
        <v/>
      </c>
      <c r="K428" s="103" t="str">
        <f>IF(Piedāvājumi!K428="","",IF('Par Iepakojumu Salīdzinājums'!K428=0,"OK",IF('Par 1 apakšvienību Salīdzinājum'!K428=0,"OK","Problem")))</f>
        <v/>
      </c>
      <c r="L428" s="103" t="e">
        <f>IF(Piedāvājumi!L428="","",IF('Par Iepakojumu Salīdzinājums'!L428=0,"OK",IF('Par 1 apakšvienību Salīdzinājum'!L428=0,"OK","Problem")))</f>
        <v>#REF!</v>
      </c>
      <c r="M428" s="103" t="str">
        <f>IF(Piedāvājumi!M428="","",IF('Par Iepakojumu Salīdzinājums'!M428=0,"OK",IF('Par 1 apakšvienību Salīdzinājum'!M428=0,"OK","Problem")))</f>
        <v/>
      </c>
      <c r="N428" s="103" t="e">
        <f>IF(Piedāvājumi!N428="","",IF('Par Iepakojumu Salīdzinājums'!N428=0,"OK",IF('Par 1 apakšvienību Salīdzinājum'!N428=0,"OK","Problem")))</f>
        <v>#REF!</v>
      </c>
      <c r="O428" s="103" t="str">
        <f>IF(Piedāvājumi!O428="","",IF('Par Iepakojumu Salīdzinājums'!O428=0,"OK",IF('Par 1 apakšvienību Salīdzinājum'!O428=0,"OK","Problem")))</f>
        <v/>
      </c>
      <c r="P428" s="103" t="str">
        <f>IF(Piedāvājumi!P428="","",IF('Par Iepakojumu Salīdzinājums'!P428=0,"OK",IF('Par 1 apakšvienību Salīdzinājum'!P428=0,"OK","Problem")))</f>
        <v/>
      </c>
      <c r="Q428" s="103" t="e">
        <f>IF(Piedāvājumi!Q428="","",IF('Par Iepakojumu Salīdzinājums'!Q428=0,"OK",IF('Par 1 apakšvienību Salīdzinājum'!Q428=0,"OK","Problem")))</f>
        <v>#REF!</v>
      </c>
      <c r="R428" s="103" t="str">
        <f>IF(Piedāvājumi!R428="","",IF('Par Iepakojumu Salīdzinājums'!R428=0,"OK",IF('Par 1 apakšvienību Salīdzinājum'!R428=0,"OK","Problem")))</f>
        <v/>
      </c>
      <c r="S428" s="103" t="str">
        <f>IF(Piedāvājumi!S428="","",IF('Par Iepakojumu Salīdzinājums'!S428=0,"OK",IF('Par 1 apakšvienību Salīdzinājum'!S428=0,"OK","Problem")))</f>
        <v/>
      </c>
      <c r="T428" s="103" t="str">
        <f>IF(Piedāvājumi!T428="","",IF('Par Iepakojumu Salīdzinājums'!T428=0,"OK",IF('Par 1 apakšvienību Salīdzinājum'!T428=0,"OK","Problem")))</f>
        <v/>
      </c>
      <c r="U428" s="103" t="str">
        <f>IF(Piedāvājumi!U428="","",IF('Par Iepakojumu Salīdzinājums'!U428=0,"OK",IF('Par 1 apakšvienību Salīdzinājum'!U428=0,"OK","Problem")))</f>
        <v/>
      </c>
      <c r="V428" s="103" t="str">
        <f>IF(Piedāvājumi!V428="","",IF('Par Iepakojumu Salīdzinājums'!V428=0,"OK",IF('Par 1 apakšvienību Salīdzinājum'!V428=0,"OK","Problem")))</f>
        <v/>
      </c>
      <c r="W428" s="103" t="str">
        <f>IF(Piedāvājumi!W428="","",IF('Par Iepakojumu Salīdzinājums'!W428=0,"OK",IF('Par 1 apakšvienību Salīdzinājum'!W428=0,"OK","Problem")))</f>
        <v/>
      </c>
      <c r="X428" s="103" t="str">
        <f>IF(Piedāvājumi!X428="","",IF('Par Iepakojumu Salīdzinājums'!X428=0,"OK",IF('Par 1 apakšvienību Salīdzinājum'!X428=0,"OK","Problem")))</f>
        <v/>
      </c>
      <c r="Y428" s="103" t="str">
        <f>IF(Piedāvājumi!Y428="","",IF('Par Iepakojumu Salīdzinājums'!Y428=0,"OK",IF('Par 1 apakšvienību Salīdzinājum'!Y428=0,"OK","Problem")))</f>
        <v/>
      </c>
      <c r="Z428" s="103" t="str">
        <f>IF(Piedāvājumi!Z428="","",IF('Par Iepakojumu Salīdzinājums'!Z428=0,"OK",IF('Par 1 apakšvienību Salīdzinājum'!Z428=0,"OK","Problem")))</f>
        <v/>
      </c>
      <c r="AA428" s="103" t="str">
        <f>IF(Piedāvājumi!AA428="","",IF('Par Iepakojumu Salīdzinājums'!AA428=0,"OK",IF('Par 1 apakšvienību Salīdzinājum'!AA428=0,"OK","Problem")))</f>
        <v/>
      </c>
      <c r="AB428" s="103" t="str">
        <f>IF(Piedāvājumi!AB428="","",IF('Par Iepakojumu Salīdzinājums'!AB428=0,"OK",IF('Par 1 apakšvienību Salīdzinājum'!AB428=0,"OK","Problem")))</f>
        <v/>
      </c>
    </row>
    <row r="429" spans="1:28" ht="48.05" hidden="1" customHeight="1" x14ac:dyDescent="0.2">
      <c r="A429" s="48">
        <v>427</v>
      </c>
      <c r="B429" s="48" t="s">
        <v>2215</v>
      </c>
      <c r="C429" s="49" t="s">
        <v>728</v>
      </c>
      <c r="D429" s="50" t="s">
        <v>649</v>
      </c>
      <c r="E429" s="103" t="str">
        <f>IF(Piedāvājumi!E429="","",IF('Par Iepakojumu Salīdzinājums'!E429=0,"OK",IF('Par 1 apakšvienību Salīdzinājum'!E429=0,"OK","Problem")))</f>
        <v/>
      </c>
      <c r="F429" s="103" t="str">
        <f>IF(Piedāvājumi!F429="","",IF('Par Iepakojumu Salīdzinājums'!F429=0,"OK",IF('Par 1 apakšvienību Salīdzinājum'!F429=0,"OK","Problem")))</f>
        <v/>
      </c>
      <c r="G429" s="103" t="str">
        <f>IF(Piedāvājumi!G429="","",IF('Par Iepakojumu Salīdzinājums'!G429=0,"OK",IF('Par 1 apakšvienību Salīdzinājum'!G429=0,"OK","Problem")))</f>
        <v/>
      </c>
      <c r="H429" s="103" t="str">
        <f>IF(Piedāvājumi!H429="","",IF('Par Iepakojumu Salīdzinājums'!H429=0,"OK",IF('Par 1 apakšvienību Salīdzinājum'!H429=0,"OK","Problem")))</f>
        <v/>
      </c>
      <c r="I429" s="103" t="str">
        <f>IF(Piedāvājumi!I429="","",IF('Par Iepakojumu Salīdzinājums'!I429=0,"OK",IF('Par 1 apakšvienību Salīdzinājum'!I429=0,"OK","Problem")))</f>
        <v/>
      </c>
      <c r="J429" s="103" t="str">
        <f>IF(Piedāvājumi!J429="","",IF('Par Iepakojumu Salīdzinājums'!J429=0,"OK",IF('Par 1 apakšvienību Salīdzinājum'!J429=0,"OK","Problem")))</f>
        <v/>
      </c>
      <c r="K429" s="103" t="str">
        <f>IF(Piedāvājumi!K429="","",IF('Par Iepakojumu Salīdzinājums'!K429=0,"OK",IF('Par 1 apakšvienību Salīdzinājum'!K429=0,"OK","Problem")))</f>
        <v/>
      </c>
      <c r="L429" s="103" t="e">
        <f>IF(Piedāvājumi!L429="","",IF('Par Iepakojumu Salīdzinājums'!L429=0,"OK",IF('Par 1 apakšvienību Salīdzinājum'!L429=0,"OK","Problem")))</f>
        <v>#REF!</v>
      </c>
      <c r="M429" s="103" t="str">
        <f>IF(Piedāvājumi!M429="","",IF('Par Iepakojumu Salīdzinājums'!M429=0,"OK",IF('Par 1 apakšvienību Salīdzinājum'!M429=0,"OK","Problem")))</f>
        <v/>
      </c>
      <c r="N429" s="103" t="e">
        <f>IF(Piedāvājumi!N429="","",IF('Par Iepakojumu Salīdzinājums'!N429=0,"OK",IF('Par 1 apakšvienību Salīdzinājum'!N429=0,"OK","Problem")))</f>
        <v>#REF!</v>
      </c>
      <c r="O429" s="103" t="str">
        <f>IF(Piedāvājumi!O429="","",IF('Par Iepakojumu Salīdzinājums'!O429=0,"OK",IF('Par 1 apakšvienību Salīdzinājum'!O429=0,"OK","Problem")))</f>
        <v/>
      </c>
      <c r="P429" s="103" t="str">
        <f>IF(Piedāvājumi!P429="","",IF('Par Iepakojumu Salīdzinājums'!P429=0,"OK",IF('Par 1 apakšvienību Salīdzinājum'!P429=0,"OK","Problem")))</f>
        <v/>
      </c>
      <c r="Q429" s="103" t="e">
        <f>IF(Piedāvājumi!Q429="","",IF('Par Iepakojumu Salīdzinājums'!Q429=0,"OK",IF('Par 1 apakšvienību Salīdzinājum'!Q429=0,"OK","Problem")))</f>
        <v>#REF!</v>
      </c>
      <c r="R429" s="103" t="str">
        <f>IF(Piedāvājumi!R429="","",IF('Par Iepakojumu Salīdzinājums'!R429=0,"OK",IF('Par 1 apakšvienību Salīdzinājum'!R429=0,"OK","Problem")))</f>
        <v/>
      </c>
      <c r="S429" s="103" t="str">
        <f>IF(Piedāvājumi!S429="","",IF('Par Iepakojumu Salīdzinājums'!S429=0,"OK",IF('Par 1 apakšvienību Salīdzinājum'!S429=0,"OK","Problem")))</f>
        <v/>
      </c>
      <c r="T429" s="103" t="str">
        <f>IF(Piedāvājumi!T429="","",IF('Par Iepakojumu Salīdzinājums'!T429=0,"OK",IF('Par 1 apakšvienību Salīdzinājum'!T429=0,"OK","Problem")))</f>
        <v/>
      </c>
      <c r="U429" s="103" t="str">
        <f>IF(Piedāvājumi!U429="","",IF('Par Iepakojumu Salīdzinājums'!U429=0,"OK",IF('Par 1 apakšvienību Salīdzinājum'!U429=0,"OK","Problem")))</f>
        <v/>
      </c>
      <c r="V429" s="103" t="str">
        <f>IF(Piedāvājumi!V429="","",IF('Par Iepakojumu Salīdzinājums'!V429=0,"OK",IF('Par 1 apakšvienību Salīdzinājum'!V429=0,"OK","Problem")))</f>
        <v/>
      </c>
      <c r="W429" s="103" t="str">
        <f>IF(Piedāvājumi!W429="","",IF('Par Iepakojumu Salīdzinājums'!W429=0,"OK",IF('Par 1 apakšvienību Salīdzinājum'!W429=0,"OK","Problem")))</f>
        <v/>
      </c>
      <c r="X429" s="103" t="str">
        <f>IF(Piedāvājumi!X429="","",IF('Par Iepakojumu Salīdzinājums'!X429=0,"OK",IF('Par 1 apakšvienību Salīdzinājum'!X429=0,"OK","Problem")))</f>
        <v/>
      </c>
      <c r="Y429" s="103" t="str">
        <f>IF(Piedāvājumi!Y429="","",IF('Par Iepakojumu Salīdzinājums'!Y429=0,"OK",IF('Par 1 apakšvienību Salīdzinājum'!Y429=0,"OK","Problem")))</f>
        <v/>
      </c>
      <c r="Z429" s="103" t="str">
        <f>IF(Piedāvājumi!Z429="","",IF('Par Iepakojumu Salīdzinājums'!Z429=0,"OK",IF('Par 1 apakšvienību Salīdzinājum'!Z429=0,"OK","Problem")))</f>
        <v/>
      </c>
      <c r="AA429" s="103" t="str">
        <f>IF(Piedāvājumi!AA429="","",IF('Par Iepakojumu Salīdzinājums'!AA429=0,"OK",IF('Par 1 apakšvienību Salīdzinājum'!AA429=0,"OK","Problem")))</f>
        <v/>
      </c>
      <c r="AB429" s="103" t="str">
        <f>IF(Piedāvājumi!AB429="","",IF('Par Iepakojumu Salīdzinājums'!AB429=0,"OK",IF('Par 1 apakšvienību Salīdzinājum'!AB429=0,"OK","Problem")))</f>
        <v/>
      </c>
    </row>
    <row r="430" spans="1:28" ht="36" hidden="1" customHeight="1" x14ac:dyDescent="0.2">
      <c r="A430" s="48">
        <v>428</v>
      </c>
      <c r="B430" s="52" t="s">
        <v>2216</v>
      </c>
      <c r="C430" s="70" t="s">
        <v>730</v>
      </c>
      <c r="D430" s="50" t="s">
        <v>294</v>
      </c>
      <c r="E430" s="103" t="str">
        <f>IF(Piedāvājumi!E430="","",IF('Par Iepakojumu Salīdzinājums'!E430=0,"OK",IF('Par 1 apakšvienību Salīdzinājum'!E430=0,"OK","Problem")))</f>
        <v/>
      </c>
      <c r="F430" s="103" t="str">
        <f>IF(Piedāvājumi!F430="","",IF('Par Iepakojumu Salīdzinājums'!F430=0,"OK",IF('Par 1 apakšvienību Salīdzinājum'!F430=0,"OK","Problem")))</f>
        <v/>
      </c>
      <c r="G430" s="103" t="str">
        <f>IF(Piedāvājumi!G430="","",IF('Par Iepakojumu Salīdzinājums'!G430=0,"OK",IF('Par 1 apakšvienību Salīdzinājum'!G430=0,"OK","Problem")))</f>
        <v/>
      </c>
      <c r="H430" s="103" t="str">
        <f>IF(Piedāvājumi!H430="","",IF('Par Iepakojumu Salīdzinājums'!H430=0,"OK",IF('Par 1 apakšvienību Salīdzinājum'!H430=0,"OK","Problem")))</f>
        <v/>
      </c>
      <c r="I430" s="103" t="str">
        <f>IF(Piedāvājumi!I430="","",IF('Par Iepakojumu Salīdzinājums'!I430=0,"OK",IF('Par 1 apakšvienību Salīdzinājum'!I430=0,"OK","Problem")))</f>
        <v/>
      </c>
      <c r="J430" s="103" t="str">
        <f>IF(Piedāvājumi!J430="","",IF('Par Iepakojumu Salīdzinājums'!J430=0,"OK",IF('Par 1 apakšvienību Salīdzinājum'!J430=0,"OK","Problem")))</f>
        <v/>
      </c>
      <c r="K430" s="103" t="str">
        <f>IF(Piedāvājumi!K430="","",IF('Par Iepakojumu Salīdzinājums'!K430=0,"OK",IF('Par 1 apakšvienību Salīdzinājum'!K430=0,"OK","Problem")))</f>
        <v/>
      </c>
      <c r="L430" s="103" t="str">
        <f>IF(Piedāvājumi!L430="","",IF('Par Iepakojumu Salīdzinājums'!L430=0,"OK",IF('Par 1 apakšvienību Salīdzinājum'!L430=0,"OK","Problem")))</f>
        <v/>
      </c>
      <c r="M430" s="103" t="str">
        <f>IF(Piedāvājumi!M430="","",IF('Par Iepakojumu Salīdzinājums'!M430=0,"OK",IF('Par 1 apakšvienību Salīdzinājum'!M430=0,"OK","Problem")))</f>
        <v/>
      </c>
      <c r="N430" s="103" t="str">
        <f>IF(Piedāvājumi!N430="","",IF('Par Iepakojumu Salīdzinājums'!N430=0,"OK",IF('Par 1 apakšvienību Salīdzinājum'!N430=0,"OK","Problem")))</f>
        <v/>
      </c>
      <c r="O430" s="103" t="str">
        <f>IF(Piedāvājumi!O430="","",IF('Par Iepakojumu Salīdzinājums'!O430=0,"OK",IF('Par 1 apakšvienību Salīdzinājum'!O430=0,"OK","Problem")))</f>
        <v/>
      </c>
      <c r="P430" s="103" t="str">
        <f>IF(Piedāvājumi!P430="","",IF('Par Iepakojumu Salīdzinājums'!P430=0,"OK",IF('Par 1 apakšvienību Salīdzinājum'!P430=0,"OK","Problem")))</f>
        <v/>
      </c>
      <c r="Q430" s="103" t="str">
        <f>IF(Piedāvājumi!Q430="","",IF('Par Iepakojumu Salīdzinājums'!Q430=0,"OK",IF('Par 1 apakšvienību Salīdzinājum'!Q430=0,"OK","Problem")))</f>
        <v/>
      </c>
      <c r="R430" s="103" t="str">
        <f>IF(Piedāvājumi!R430="","",IF('Par Iepakojumu Salīdzinājums'!R430=0,"OK",IF('Par 1 apakšvienību Salīdzinājum'!R430=0,"OK","Problem")))</f>
        <v/>
      </c>
      <c r="S430" s="103" t="str">
        <f>IF(Piedāvājumi!S430="","",IF('Par Iepakojumu Salīdzinājums'!S430=0,"OK",IF('Par 1 apakšvienību Salīdzinājum'!S430=0,"OK","Problem")))</f>
        <v/>
      </c>
      <c r="T430" s="103" t="str">
        <f>IF(Piedāvājumi!T430="","",IF('Par Iepakojumu Salīdzinājums'!T430=0,"OK",IF('Par 1 apakšvienību Salīdzinājum'!T430=0,"OK","Problem")))</f>
        <v/>
      </c>
      <c r="U430" s="103" t="e">
        <f>IF(Piedāvājumi!U430="","",IF('Par Iepakojumu Salīdzinājums'!U430=0,"OK",IF('Par 1 apakšvienību Salīdzinājum'!U430=0,"OK","Problem")))</f>
        <v>#REF!</v>
      </c>
      <c r="V430" s="103" t="str">
        <f>IF(Piedāvājumi!V430="","",IF('Par Iepakojumu Salīdzinājums'!V430=0,"OK",IF('Par 1 apakšvienību Salīdzinājum'!V430=0,"OK","Problem")))</f>
        <v/>
      </c>
      <c r="W430" s="103" t="str">
        <f>IF(Piedāvājumi!W430="","",IF('Par Iepakojumu Salīdzinājums'!W430=0,"OK",IF('Par 1 apakšvienību Salīdzinājum'!W430=0,"OK","Problem")))</f>
        <v/>
      </c>
      <c r="X430" s="103" t="str">
        <f>IF(Piedāvājumi!X430="","",IF('Par Iepakojumu Salīdzinājums'!X430=0,"OK",IF('Par 1 apakšvienību Salīdzinājum'!X430=0,"OK","Problem")))</f>
        <v/>
      </c>
      <c r="Y430" s="103" t="str">
        <f>IF(Piedāvājumi!Y430="","",IF('Par Iepakojumu Salīdzinājums'!Y430=0,"OK",IF('Par 1 apakšvienību Salīdzinājum'!Y430=0,"OK","Problem")))</f>
        <v/>
      </c>
      <c r="Z430" s="103" t="e">
        <f>IF(Piedāvājumi!Z430="","",IF('Par Iepakojumu Salīdzinājums'!Z430=0,"OK",IF('Par 1 apakšvienību Salīdzinājum'!Z430=0,"OK","Problem")))</f>
        <v>#REF!</v>
      </c>
      <c r="AA430" s="103" t="str">
        <f>IF(Piedāvājumi!AA430="","",IF('Par Iepakojumu Salīdzinājums'!AA430=0,"OK",IF('Par 1 apakšvienību Salīdzinājum'!AA430=0,"OK","Problem")))</f>
        <v/>
      </c>
      <c r="AB430" s="103" t="str">
        <f>IF(Piedāvājumi!AB430="","",IF('Par Iepakojumu Salīdzinājums'!AB430=0,"OK",IF('Par 1 apakšvienību Salīdzinājum'!AB430=0,"OK","Problem")))</f>
        <v/>
      </c>
    </row>
    <row r="431" spans="1:28" ht="59.95" customHeight="1" x14ac:dyDescent="0.2">
      <c r="A431" s="48">
        <v>429</v>
      </c>
      <c r="B431" s="52" t="s">
        <v>2217</v>
      </c>
      <c r="C431" s="70">
        <v>83.182599999999994</v>
      </c>
      <c r="D431" s="50" t="s">
        <v>294</v>
      </c>
      <c r="E431" s="103" t="str">
        <f>IF(Piedāvājumi!E431="","",IF('Par Iepakojumu Salīdzinājums'!E431=0,"OK",IF('Par 1 apakšvienību Salīdzinājum'!E431=0,"OK","Problem")))</f>
        <v/>
      </c>
      <c r="F431" s="103" t="str">
        <f>IF(Piedāvājumi!F431="","",IF('Par Iepakojumu Salīdzinājums'!F431=0,"OK",IF('Par 1 apakšvienību Salīdzinājum'!F431=0,"OK","Problem")))</f>
        <v/>
      </c>
      <c r="G431" s="103" t="str">
        <f>IF(Piedāvājumi!G431="","",IF('Par Iepakojumu Salīdzinājums'!G431=0,"OK",IF('Par 1 apakšvienību Salīdzinājum'!G431=0,"OK","Problem")))</f>
        <v/>
      </c>
      <c r="H431" s="103" t="str">
        <f>IF(Piedāvājumi!H431="","",IF('Par Iepakojumu Salīdzinājums'!H431=0,"OK",IF('Par 1 apakšvienību Salīdzinājum'!H431=0,"OK","Problem")))</f>
        <v/>
      </c>
      <c r="I431" s="103" t="str">
        <f>IF(Piedāvājumi!I431="","",IF('Par Iepakojumu Salīdzinājums'!I431=0,"OK",IF('Par 1 apakšvienību Salīdzinājum'!I431=0,"OK","Problem")))</f>
        <v/>
      </c>
      <c r="J431" s="103" t="str">
        <f>IF(Piedāvājumi!J431="","",IF('Par Iepakojumu Salīdzinājums'!J431=0,"OK",IF('Par 1 apakšvienību Salīdzinājum'!J431=0,"OK","Problem")))</f>
        <v/>
      </c>
      <c r="K431" s="103" t="str">
        <f>IF(Piedāvājumi!K431="","",IF('Par Iepakojumu Salīdzinājums'!K431=0,"OK",IF('Par 1 apakšvienību Salīdzinājum'!K431=0,"OK","Problem")))</f>
        <v/>
      </c>
      <c r="L431" s="103" t="str">
        <f>IF(Piedāvājumi!L431="","",IF('Par Iepakojumu Salīdzinājums'!L431=0,"OK",IF('Par 1 apakšvienību Salīdzinājum'!L431=0,"OK","Problem")))</f>
        <v/>
      </c>
      <c r="M431" s="103" t="str">
        <f>IF(Piedāvājumi!M431="","",IF('Par Iepakojumu Salīdzinājums'!M431=0,"OK",IF('Par 1 apakšvienību Salīdzinājum'!M431=0,"OK","Problem")))</f>
        <v/>
      </c>
      <c r="N431" s="103" t="str">
        <f>IF(Piedāvājumi!N431="","",IF('Par Iepakojumu Salīdzinājums'!N431=0,"OK",IF('Par 1 apakšvienību Salīdzinājum'!N431=0,"OK","Problem")))</f>
        <v/>
      </c>
      <c r="O431" s="103" t="e">
        <f>IF(Piedāvājumi!O431="","",IF('Par Iepakojumu Salīdzinājums'!O431=0,"OK",IF('Par 1 apakšvienību Salīdzinājum'!O431=0,"OK","Problem")))</f>
        <v>#REF!</v>
      </c>
      <c r="P431" s="103" t="str">
        <f>IF(Piedāvājumi!P431="","",IF('Par Iepakojumu Salīdzinājums'!P431=0,"OK",IF('Par 1 apakšvienību Salīdzinājum'!P431=0,"OK","Problem")))</f>
        <v/>
      </c>
      <c r="Q431" s="103" t="str">
        <f>IF(Piedāvājumi!Q431="","",IF('Par Iepakojumu Salīdzinājums'!Q431=0,"OK",IF('Par 1 apakšvienību Salīdzinājum'!Q431=0,"OK","Problem")))</f>
        <v/>
      </c>
      <c r="R431" s="103" t="str">
        <f>IF(Piedāvājumi!R431="","",IF('Par Iepakojumu Salīdzinājums'!R431=0,"OK",IF('Par 1 apakšvienību Salīdzinājum'!R431=0,"OK","Problem")))</f>
        <v/>
      </c>
      <c r="S431" s="103" t="str">
        <f>IF(Piedāvājumi!S431="","",IF('Par Iepakojumu Salīdzinājums'!S431=0,"OK",IF('Par 1 apakšvienību Salīdzinājum'!S431=0,"OK","Problem")))</f>
        <v/>
      </c>
      <c r="T431" s="103" t="str">
        <f>IF(Piedāvājumi!T431="","",IF('Par Iepakojumu Salīdzinājums'!T431=0,"OK",IF('Par 1 apakšvienību Salīdzinājum'!T431=0,"OK","Problem")))</f>
        <v/>
      </c>
      <c r="U431" s="103" t="e">
        <f>IF(Piedāvājumi!U431="","",IF('Par Iepakojumu Salīdzinājums'!U431=0,"OK",IF('Par 1 apakšvienību Salīdzinājum'!U431=0,"OK","Problem")))</f>
        <v>#REF!</v>
      </c>
      <c r="V431" s="103" t="str">
        <f>IF(Piedāvājumi!V431="","",IF('Par Iepakojumu Salīdzinājums'!V431=0,"OK",IF('Par 1 apakšvienību Salīdzinājum'!V431=0,"OK","Problem")))</f>
        <v/>
      </c>
      <c r="W431" s="103" t="str">
        <f>IF(Piedāvājumi!W431="","",IF('Par Iepakojumu Salīdzinājums'!W431=0,"OK",IF('Par 1 apakšvienību Salīdzinājum'!W431=0,"OK","Problem")))</f>
        <v/>
      </c>
      <c r="X431" s="103" t="str">
        <f>IF(Piedāvājumi!X431="","",IF('Par Iepakojumu Salīdzinājums'!X431=0,"OK",IF('Par 1 apakšvienību Salīdzinājum'!X431=0,"OK","Problem")))</f>
        <v/>
      </c>
      <c r="Y431" s="103" t="e">
        <f>IF(Piedāvājumi!Y431="","",IF('Par Iepakojumu Salīdzinājums'!Y431=0,"OK",IF('Par 1 apakšvienību Salīdzinājum'!Y431=0,"OK","Problem")))</f>
        <v>#REF!</v>
      </c>
      <c r="Z431" s="103" t="e">
        <f>IF(Piedāvājumi!Z431="","",IF('Par Iepakojumu Salīdzinājums'!Z431=0,"OK",IF('Par 1 apakšvienību Salīdzinājum'!Z431=0,"OK","Problem")))</f>
        <v>#REF!</v>
      </c>
      <c r="AA431" s="103" t="str">
        <f>IF(Piedāvājumi!AA431="","",IF('Par Iepakojumu Salīdzinājums'!AA431=0,"OK",IF('Par 1 apakšvienību Salīdzinājum'!AA431=0,"OK","Problem")))</f>
        <v/>
      </c>
      <c r="AB431" s="103" t="str">
        <f>IF(Piedāvājumi!AB431="","",IF('Par Iepakojumu Salīdzinājums'!AB431=0,"OK",IF('Par 1 apakšvienību Salīdzinājum'!AB431=0,"OK","Problem")))</f>
        <v/>
      </c>
    </row>
    <row r="432" spans="1:28" ht="36" hidden="1" customHeight="1" x14ac:dyDescent="0.2">
      <c r="A432" s="48">
        <v>430</v>
      </c>
      <c r="B432" s="52" t="s">
        <v>734</v>
      </c>
      <c r="C432" s="71" t="s">
        <v>733</v>
      </c>
      <c r="D432" s="50" t="s">
        <v>294</v>
      </c>
      <c r="E432" s="103" t="str">
        <f>IF(Piedāvājumi!E432="","",IF('Par Iepakojumu Salīdzinājums'!E432=0,"OK",IF('Par 1 apakšvienību Salīdzinājum'!E432=0,"OK","Problem")))</f>
        <v/>
      </c>
      <c r="F432" s="103" t="str">
        <f>IF(Piedāvājumi!F432="","",IF('Par Iepakojumu Salīdzinājums'!F432=0,"OK",IF('Par 1 apakšvienību Salīdzinājum'!F432=0,"OK","Problem")))</f>
        <v/>
      </c>
      <c r="G432" s="103" t="str">
        <f>IF(Piedāvājumi!G432="","",IF('Par Iepakojumu Salīdzinājums'!G432=0,"OK",IF('Par 1 apakšvienību Salīdzinājum'!G432=0,"OK","Problem")))</f>
        <v/>
      </c>
      <c r="H432" s="103" t="str">
        <f>IF(Piedāvājumi!H432="","",IF('Par Iepakojumu Salīdzinājums'!H432=0,"OK",IF('Par 1 apakšvienību Salīdzinājum'!H432=0,"OK","Problem")))</f>
        <v/>
      </c>
      <c r="I432" s="103" t="str">
        <f>IF(Piedāvājumi!I432="","",IF('Par Iepakojumu Salīdzinājums'!I432=0,"OK",IF('Par 1 apakšvienību Salīdzinājum'!I432=0,"OK","Problem")))</f>
        <v/>
      </c>
      <c r="J432" s="103" t="str">
        <f>IF(Piedāvājumi!J432="","",IF('Par Iepakojumu Salīdzinājums'!J432=0,"OK",IF('Par 1 apakšvienību Salīdzinājum'!J432=0,"OK","Problem")))</f>
        <v/>
      </c>
      <c r="K432" s="103" t="str">
        <f>IF(Piedāvājumi!K432="","",IF('Par Iepakojumu Salīdzinājums'!K432=0,"OK",IF('Par 1 apakšvienību Salīdzinājum'!K432=0,"OK","Problem")))</f>
        <v/>
      </c>
      <c r="L432" s="103" t="str">
        <f>IF(Piedāvājumi!L432="","",IF('Par Iepakojumu Salīdzinājums'!L432=0,"OK",IF('Par 1 apakšvienību Salīdzinājum'!L432=0,"OK","Problem")))</f>
        <v/>
      </c>
      <c r="M432" s="103" t="str">
        <f>IF(Piedāvājumi!M432="","",IF('Par Iepakojumu Salīdzinājums'!M432=0,"OK",IF('Par 1 apakšvienību Salīdzinājum'!M432=0,"OK","Problem")))</f>
        <v/>
      </c>
      <c r="N432" s="103" t="str">
        <f>IF(Piedāvājumi!N432="","",IF('Par Iepakojumu Salīdzinājums'!N432=0,"OK",IF('Par 1 apakšvienību Salīdzinājum'!N432=0,"OK","Problem")))</f>
        <v/>
      </c>
      <c r="O432" s="103" t="str">
        <f>IF(Piedāvājumi!O432="","",IF('Par Iepakojumu Salīdzinājums'!O432=0,"OK",IF('Par 1 apakšvienību Salīdzinājum'!O432=0,"OK","Problem")))</f>
        <v/>
      </c>
      <c r="P432" s="103" t="str">
        <f>IF(Piedāvājumi!P432="","",IF('Par Iepakojumu Salīdzinājums'!P432=0,"OK",IF('Par 1 apakšvienību Salīdzinājum'!P432=0,"OK","Problem")))</f>
        <v/>
      </c>
      <c r="Q432" s="103" t="str">
        <f>IF(Piedāvājumi!Q432="","",IF('Par Iepakojumu Salīdzinājums'!Q432=0,"OK",IF('Par 1 apakšvienību Salīdzinājum'!Q432=0,"OK","Problem")))</f>
        <v/>
      </c>
      <c r="R432" s="103" t="str">
        <f>IF(Piedāvājumi!R432="","",IF('Par Iepakojumu Salīdzinājums'!R432=0,"OK",IF('Par 1 apakšvienību Salīdzinājum'!R432=0,"OK","Problem")))</f>
        <v/>
      </c>
      <c r="S432" s="103" t="str">
        <f>IF(Piedāvājumi!S432="","",IF('Par Iepakojumu Salīdzinājums'!S432=0,"OK",IF('Par 1 apakšvienību Salīdzinājum'!S432=0,"OK","Problem")))</f>
        <v/>
      </c>
      <c r="T432" s="103" t="str">
        <f>IF(Piedāvājumi!T432="","",IF('Par Iepakojumu Salīdzinājums'!T432=0,"OK",IF('Par 1 apakšvienību Salīdzinājum'!T432=0,"OK","Problem")))</f>
        <v/>
      </c>
      <c r="U432" s="103" t="e">
        <f>IF(Piedāvājumi!U432="","",IF('Par Iepakojumu Salīdzinājums'!U432=0,"OK",IF('Par 1 apakšvienību Salīdzinājum'!U432=0,"OK","Problem")))</f>
        <v>#REF!</v>
      </c>
      <c r="V432" s="103" t="str">
        <f>IF(Piedāvājumi!V432="","",IF('Par Iepakojumu Salīdzinājums'!V432=0,"OK",IF('Par 1 apakšvienību Salīdzinājum'!V432=0,"OK","Problem")))</f>
        <v/>
      </c>
      <c r="W432" s="103" t="str">
        <f>IF(Piedāvājumi!W432="","",IF('Par Iepakojumu Salīdzinājums'!W432=0,"OK",IF('Par 1 apakšvienību Salīdzinājum'!W432=0,"OK","Problem")))</f>
        <v/>
      </c>
      <c r="X432" s="103" t="str">
        <f>IF(Piedāvājumi!X432="","",IF('Par Iepakojumu Salīdzinājums'!X432=0,"OK",IF('Par 1 apakšvienību Salīdzinājum'!X432=0,"OK","Problem")))</f>
        <v/>
      </c>
      <c r="Y432" s="103" t="str">
        <f>IF(Piedāvājumi!Y432="","",IF('Par Iepakojumu Salīdzinājums'!Y432=0,"OK",IF('Par 1 apakšvienību Salīdzinājum'!Y432=0,"OK","Problem")))</f>
        <v/>
      </c>
      <c r="Z432" s="103" t="e">
        <f>IF(Piedāvājumi!Z432="","",IF('Par Iepakojumu Salīdzinājums'!Z432=0,"OK",IF('Par 1 apakšvienību Salīdzinājum'!Z432=0,"OK","Problem")))</f>
        <v>#REF!</v>
      </c>
      <c r="AA432" s="103" t="str">
        <f>IF(Piedāvājumi!AA432="","",IF('Par Iepakojumu Salīdzinājums'!AA432=0,"OK",IF('Par 1 apakšvienību Salīdzinājum'!AA432=0,"OK","Problem")))</f>
        <v/>
      </c>
      <c r="AB432" s="103" t="e">
        <f>IF(Piedāvājumi!AB432="","",IF('Par Iepakojumu Salīdzinājums'!AB432=0,"OK",IF('Par 1 apakšvienību Salīdzinājum'!AB432=0,"OK","Problem")))</f>
        <v>#REF!</v>
      </c>
    </row>
    <row r="433" spans="1:28" ht="23.95" hidden="1" customHeight="1" x14ac:dyDescent="0.2">
      <c r="A433" s="48">
        <v>431</v>
      </c>
      <c r="B433" s="48" t="s">
        <v>2218</v>
      </c>
      <c r="C433" s="49" t="s">
        <v>735</v>
      </c>
      <c r="D433" s="50" t="s">
        <v>294</v>
      </c>
      <c r="E433" s="103" t="str">
        <f>IF(Piedāvājumi!E433="","",IF('Par Iepakojumu Salīdzinājums'!E433=0,"OK",IF('Par 1 apakšvienību Salīdzinājum'!E433=0,"OK","Problem")))</f>
        <v/>
      </c>
      <c r="F433" s="103" t="str">
        <f>IF(Piedāvājumi!F433="","",IF('Par Iepakojumu Salīdzinājums'!F433=0,"OK",IF('Par 1 apakšvienību Salīdzinājum'!F433=0,"OK","Problem")))</f>
        <v/>
      </c>
      <c r="G433" s="103" t="str">
        <f>IF(Piedāvājumi!G433="","",IF('Par Iepakojumu Salīdzinājums'!G433=0,"OK",IF('Par 1 apakšvienību Salīdzinājum'!G433=0,"OK","Problem")))</f>
        <v/>
      </c>
      <c r="H433" s="103" t="str">
        <f>IF(Piedāvājumi!H433="","",IF('Par Iepakojumu Salīdzinājums'!H433=0,"OK",IF('Par 1 apakšvienību Salīdzinājum'!H433=0,"OK","Problem")))</f>
        <v/>
      </c>
      <c r="I433" s="103" t="str">
        <f>IF(Piedāvājumi!I433="","",IF('Par Iepakojumu Salīdzinājums'!I433=0,"OK",IF('Par 1 apakšvienību Salīdzinājum'!I433=0,"OK","Problem")))</f>
        <v/>
      </c>
      <c r="J433" s="103" t="str">
        <f>IF(Piedāvājumi!J433="","",IF('Par Iepakojumu Salīdzinājums'!J433=0,"OK",IF('Par 1 apakšvienību Salīdzinājum'!J433=0,"OK","Problem")))</f>
        <v/>
      </c>
      <c r="K433" s="103" t="str">
        <f>IF(Piedāvājumi!K433="","",IF('Par Iepakojumu Salīdzinājums'!K433=0,"OK",IF('Par 1 apakšvienību Salīdzinājum'!K433=0,"OK","Problem")))</f>
        <v/>
      </c>
      <c r="L433" s="103" t="str">
        <f>IF(Piedāvājumi!L433="","",IF('Par Iepakojumu Salīdzinājums'!L433=0,"OK",IF('Par 1 apakšvienību Salīdzinājum'!L433=0,"OK","Problem")))</f>
        <v/>
      </c>
      <c r="M433" s="103" t="str">
        <f>IF(Piedāvājumi!M433="","",IF('Par Iepakojumu Salīdzinājums'!M433=0,"OK",IF('Par 1 apakšvienību Salīdzinājum'!M433=0,"OK","Problem")))</f>
        <v/>
      </c>
      <c r="N433" s="103" t="str">
        <f>IF(Piedāvājumi!N433="","",IF('Par Iepakojumu Salīdzinājums'!N433=0,"OK",IF('Par 1 apakšvienību Salīdzinājum'!N433=0,"OK","Problem")))</f>
        <v/>
      </c>
      <c r="O433" s="103" t="str">
        <f>IF(Piedāvājumi!O433="","",IF('Par Iepakojumu Salīdzinājums'!O433=0,"OK",IF('Par 1 apakšvienību Salīdzinājum'!O433=0,"OK","Problem")))</f>
        <v/>
      </c>
      <c r="P433" s="103" t="str">
        <f>IF(Piedāvājumi!P433="","",IF('Par Iepakojumu Salīdzinājums'!P433=0,"OK",IF('Par 1 apakšvienību Salīdzinājum'!P433=0,"OK","Problem")))</f>
        <v/>
      </c>
      <c r="Q433" s="103" t="str">
        <f>IF(Piedāvājumi!Q433="","",IF('Par Iepakojumu Salīdzinājums'!Q433=0,"OK",IF('Par 1 apakšvienību Salīdzinājum'!Q433=0,"OK","Problem")))</f>
        <v/>
      </c>
      <c r="R433" s="103" t="str">
        <f>IF(Piedāvājumi!R433="","",IF('Par Iepakojumu Salīdzinājums'!R433=0,"OK",IF('Par 1 apakšvienību Salīdzinājum'!R433=0,"OK","Problem")))</f>
        <v/>
      </c>
      <c r="S433" s="103" t="str">
        <f>IF(Piedāvājumi!S433="","",IF('Par Iepakojumu Salīdzinājums'!S433=0,"OK",IF('Par 1 apakšvienību Salīdzinājum'!S433=0,"OK","Problem")))</f>
        <v/>
      </c>
      <c r="T433" s="103" t="str">
        <f>IF(Piedāvājumi!T433="","",IF('Par Iepakojumu Salīdzinājums'!T433=0,"OK",IF('Par 1 apakšvienību Salīdzinājum'!T433=0,"OK","Problem")))</f>
        <v/>
      </c>
      <c r="U433" s="103" t="e">
        <f>IF(Piedāvājumi!U433="","",IF('Par Iepakojumu Salīdzinājums'!U433=0,"OK",IF('Par 1 apakšvienību Salīdzinājum'!U433=0,"OK","Problem")))</f>
        <v>#REF!</v>
      </c>
      <c r="V433" s="103" t="str">
        <f>IF(Piedāvājumi!V433="","",IF('Par Iepakojumu Salīdzinājums'!V433=0,"OK",IF('Par 1 apakšvienību Salīdzinājum'!V433=0,"OK","Problem")))</f>
        <v/>
      </c>
      <c r="W433" s="103" t="str">
        <f>IF(Piedāvājumi!W433="","",IF('Par Iepakojumu Salīdzinājums'!W433=0,"OK",IF('Par 1 apakšvienību Salīdzinājum'!W433=0,"OK","Problem")))</f>
        <v/>
      </c>
      <c r="X433" s="103" t="str">
        <f>IF(Piedāvājumi!X433="","",IF('Par Iepakojumu Salīdzinājums'!X433=0,"OK",IF('Par 1 apakšvienību Salīdzinājum'!X433=0,"OK","Problem")))</f>
        <v/>
      </c>
      <c r="Y433" s="103" t="str">
        <f>IF(Piedāvājumi!Y433="","",IF('Par Iepakojumu Salīdzinājums'!Y433=0,"OK",IF('Par 1 apakšvienību Salīdzinājum'!Y433=0,"OK","Problem")))</f>
        <v/>
      </c>
      <c r="Z433" s="103" t="e">
        <f>IF(Piedāvājumi!Z433="","",IF('Par Iepakojumu Salīdzinājums'!Z433=0,"OK",IF('Par 1 apakšvienību Salīdzinājum'!Z433=0,"OK","Problem")))</f>
        <v>#REF!</v>
      </c>
      <c r="AA433" s="103" t="str">
        <f>IF(Piedāvājumi!AA433="","",IF('Par Iepakojumu Salīdzinājums'!AA433=0,"OK",IF('Par 1 apakšvienību Salīdzinājum'!AA433=0,"OK","Problem")))</f>
        <v/>
      </c>
      <c r="AB433" s="103" t="str">
        <f>IF(Piedāvājumi!AB433="","",IF('Par Iepakojumu Salīdzinājums'!AB433=0,"OK",IF('Par 1 apakšvienību Salīdzinājum'!AB433=0,"OK","Problem")))</f>
        <v/>
      </c>
    </row>
    <row r="434" spans="1:28" ht="23.95" hidden="1" customHeight="1" x14ac:dyDescent="0.2">
      <c r="A434" s="48">
        <v>432</v>
      </c>
      <c r="B434" s="48" t="s">
        <v>2219</v>
      </c>
      <c r="C434" s="72">
        <v>30108.035</v>
      </c>
      <c r="D434" s="51" t="s">
        <v>115</v>
      </c>
      <c r="E434" s="103" t="str">
        <f>IF(Piedāvājumi!E434="","",IF('Par Iepakojumu Salīdzinājums'!E434=0,"OK",IF('Par 1 apakšvienību Salīdzinājum'!E434=0,"OK","Problem")))</f>
        <v/>
      </c>
      <c r="F434" s="103" t="str">
        <f>IF(Piedāvājumi!F434="","",IF('Par Iepakojumu Salīdzinājums'!F434=0,"OK",IF('Par 1 apakšvienību Salīdzinājum'!F434=0,"OK","Problem")))</f>
        <v/>
      </c>
      <c r="G434" s="103" t="str">
        <f>IF(Piedāvājumi!G434="","",IF('Par Iepakojumu Salīdzinājums'!G434=0,"OK",IF('Par 1 apakšvienību Salīdzinājum'!G434=0,"OK","Problem")))</f>
        <v/>
      </c>
      <c r="H434" s="103" t="str">
        <f>IF(Piedāvājumi!H434="","",IF('Par Iepakojumu Salīdzinājums'!H434=0,"OK",IF('Par 1 apakšvienību Salīdzinājum'!H434=0,"OK","Problem")))</f>
        <v/>
      </c>
      <c r="I434" s="103" t="str">
        <f>IF(Piedāvājumi!I434="","",IF('Par Iepakojumu Salīdzinājums'!I434=0,"OK",IF('Par 1 apakšvienību Salīdzinājum'!I434=0,"OK","Problem")))</f>
        <v/>
      </c>
      <c r="J434" s="103" t="str">
        <f>IF(Piedāvājumi!J434="","",IF('Par Iepakojumu Salīdzinājums'!J434=0,"OK",IF('Par 1 apakšvienību Salīdzinājum'!J434=0,"OK","Problem")))</f>
        <v/>
      </c>
      <c r="K434" s="103" t="str">
        <f>IF(Piedāvājumi!K434="","",IF('Par Iepakojumu Salīdzinājums'!K434=0,"OK",IF('Par 1 apakšvienību Salīdzinājum'!K434=0,"OK","Problem")))</f>
        <v/>
      </c>
      <c r="L434" s="103" t="str">
        <f>IF(Piedāvājumi!L434="","",IF('Par Iepakojumu Salīdzinājums'!L434=0,"OK",IF('Par 1 apakšvienību Salīdzinājum'!L434=0,"OK","Problem")))</f>
        <v/>
      </c>
      <c r="M434" s="103" t="str">
        <f>IF(Piedāvājumi!M434="","",IF('Par Iepakojumu Salīdzinājums'!M434=0,"OK",IF('Par 1 apakšvienību Salīdzinājum'!M434=0,"OK","Problem")))</f>
        <v/>
      </c>
      <c r="N434" s="103" t="str">
        <f>IF(Piedāvājumi!N434="","",IF('Par Iepakojumu Salīdzinājums'!N434=0,"OK",IF('Par 1 apakšvienību Salīdzinājum'!N434=0,"OK","Problem")))</f>
        <v/>
      </c>
      <c r="O434" s="103" t="str">
        <f>IF(Piedāvājumi!O434="","",IF('Par Iepakojumu Salīdzinājums'!O434=0,"OK",IF('Par 1 apakšvienību Salīdzinājum'!O434=0,"OK","Problem")))</f>
        <v/>
      </c>
      <c r="P434" s="103" t="str">
        <f>IF(Piedāvājumi!P434="","",IF('Par Iepakojumu Salīdzinājums'!P434=0,"OK",IF('Par 1 apakšvienību Salīdzinājum'!P434=0,"OK","Problem")))</f>
        <v/>
      </c>
      <c r="Q434" s="103" t="str">
        <f>IF(Piedāvājumi!Q434="","",IF('Par Iepakojumu Salīdzinājums'!Q434=0,"OK",IF('Par 1 apakšvienību Salīdzinājum'!Q434=0,"OK","Problem")))</f>
        <v/>
      </c>
      <c r="R434" s="103" t="str">
        <f>IF(Piedāvājumi!R434="","",IF('Par Iepakojumu Salīdzinājums'!R434=0,"OK",IF('Par 1 apakšvienību Salīdzinājum'!R434=0,"OK","Problem")))</f>
        <v/>
      </c>
      <c r="S434" s="103" t="str">
        <f>IF(Piedāvājumi!S434="","",IF('Par Iepakojumu Salīdzinājums'!S434=0,"OK",IF('Par 1 apakšvienību Salīdzinājum'!S434=0,"OK","Problem")))</f>
        <v/>
      </c>
      <c r="T434" s="103" t="str">
        <f>IF(Piedāvājumi!T434="","",IF('Par Iepakojumu Salīdzinājums'!T434=0,"OK",IF('Par 1 apakšvienību Salīdzinājum'!T434=0,"OK","Problem")))</f>
        <v/>
      </c>
      <c r="U434" s="103" t="str">
        <f>IF(Piedāvājumi!U434="","",IF('Par Iepakojumu Salīdzinājums'!U434=0,"OK",IF('Par 1 apakšvienību Salīdzinājum'!U434=0,"OK","Problem")))</f>
        <v/>
      </c>
      <c r="V434" s="103" t="str">
        <f>IF(Piedāvājumi!V434="","",IF('Par Iepakojumu Salīdzinājums'!V434=0,"OK",IF('Par 1 apakšvienību Salīdzinājum'!V434=0,"OK","Problem")))</f>
        <v/>
      </c>
      <c r="W434" s="103" t="str">
        <f>IF(Piedāvājumi!W434="","",IF('Par Iepakojumu Salīdzinājums'!W434=0,"OK",IF('Par 1 apakšvienību Salīdzinājum'!W434=0,"OK","Problem")))</f>
        <v/>
      </c>
      <c r="X434" s="103" t="e">
        <f>IF(Piedāvājumi!X434="","",IF('Par Iepakojumu Salīdzinājums'!X434=0,"OK",IF('Par 1 apakšvienību Salīdzinājum'!X434=0,"OK","Problem")))</f>
        <v>#REF!</v>
      </c>
      <c r="Y434" s="103" t="str">
        <f>IF(Piedāvājumi!Y434="","",IF('Par Iepakojumu Salīdzinājums'!Y434=0,"OK",IF('Par 1 apakšvienību Salīdzinājum'!Y434=0,"OK","Problem")))</f>
        <v/>
      </c>
      <c r="Z434" s="103" t="e">
        <f>IF(Piedāvājumi!Z434="","",IF('Par Iepakojumu Salīdzinājums'!Z434=0,"OK",IF('Par 1 apakšvienību Salīdzinājum'!Z434=0,"OK","Problem")))</f>
        <v>#REF!</v>
      </c>
      <c r="AA434" s="103" t="str">
        <f>IF(Piedāvājumi!AA434="","",IF('Par Iepakojumu Salīdzinājums'!AA434=0,"OK",IF('Par 1 apakšvienību Salīdzinājum'!AA434=0,"OK","Problem")))</f>
        <v/>
      </c>
      <c r="AB434" s="103" t="str">
        <f>IF(Piedāvājumi!AB434="","",IF('Par Iepakojumu Salīdzinājums'!AB434=0,"OK",IF('Par 1 apakšvienību Salīdzinājum'!AB434=0,"OK","Problem")))</f>
        <v/>
      </c>
    </row>
    <row r="435" spans="1:28" ht="23.95" hidden="1" customHeight="1" x14ac:dyDescent="0.2">
      <c r="A435" s="48">
        <v>433</v>
      </c>
      <c r="B435" s="48" t="s">
        <v>2220</v>
      </c>
      <c r="C435" s="73">
        <v>30108.050999999999</v>
      </c>
      <c r="D435" s="51" t="s">
        <v>115</v>
      </c>
      <c r="E435" s="103" t="str">
        <f>IF(Piedāvājumi!E435="","",IF('Par Iepakojumu Salīdzinājums'!E435=0,"OK",IF('Par 1 apakšvienību Salīdzinājum'!E435=0,"OK","Problem")))</f>
        <v/>
      </c>
      <c r="F435" s="103" t="str">
        <f>IF(Piedāvājumi!F435="","",IF('Par Iepakojumu Salīdzinājums'!F435=0,"OK",IF('Par 1 apakšvienību Salīdzinājum'!F435=0,"OK","Problem")))</f>
        <v/>
      </c>
      <c r="G435" s="103" t="str">
        <f>IF(Piedāvājumi!G435="","",IF('Par Iepakojumu Salīdzinājums'!G435=0,"OK",IF('Par 1 apakšvienību Salīdzinājum'!G435=0,"OK","Problem")))</f>
        <v/>
      </c>
      <c r="H435" s="103" t="str">
        <f>IF(Piedāvājumi!H435="","",IF('Par Iepakojumu Salīdzinājums'!H435=0,"OK",IF('Par 1 apakšvienību Salīdzinājum'!H435=0,"OK","Problem")))</f>
        <v/>
      </c>
      <c r="I435" s="103" t="str">
        <f>IF(Piedāvājumi!I435="","",IF('Par Iepakojumu Salīdzinājums'!I435=0,"OK",IF('Par 1 apakšvienību Salīdzinājum'!I435=0,"OK","Problem")))</f>
        <v/>
      </c>
      <c r="J435" s="103" t="str">
        <f>IF(Piedāvājumi!J435="","",IF('Par Iepakojumu Salīdzinājums'!J435=0,"OK",IF('Par 1 apakšvienību Salīdzinājum'!J435=0,"OK","Problem")))</f>
        <v/>
      </c>
      <c r="K435" s="103" t="str">
        <f>IF(Piedāvājumi!K435="","",IF('Par Iepakojumu Salīdzinājums'!K435=0,"OK",IF('Par 1 apakšvienību Salīdzinājum'!K435=0,"OK","Problem")))</f>
        <v/>
      </c>
      <c r="L435" s="103" t="str">
        <f>IF(Piedāvājumi!L435="","",IF('Par Iepakojumu Salīdzinājums'!L435=0,"OK",IF('Par 1 apakšvienību Salīdzinājum'!L435=0,"OK","Problem")))</f>
        <v/>
      </c>
      <c r="M435" s="103" t="str">
        <f>IF(Piedāvājumi!M435="","",IF('Par Iepakojumu Salīdzinājums'!M435=0,"OK",IF('Par 1 apakšvienību Salīdzinājum'!M435=0,"OK","Problem")))</f>
        <v/>
      </c>
      <c r="N435" s="103" t="str">
        <f>IF(Piedāvājumi!N435="","",IF('Par Iepakojumu Salīdzinājums'!N435=0,"OK",IF('Par 1 apakšvienību Salīdzinājum'!N435=0,"OK","Problem")))</f>
        <v/>
      </c>
      <c r="O435" s="103" t="str">
        <f>IF(Piedāvājumi!O435="","",IF('Par Iepakojumu Salīdzinājums'!O435=0,"OK",IF('Par 1 apakšvienību Salīdzinājum'!O435=0,"OK","Problem")))</f>
        <v/>
      </c>
      <c r="P435" s="103" t="str">
        <f>IF(Piedāvājumi!P435="","",IF('Par Iepakojumu Salīdzinājums'!P435=0,"OK",IF('Par 1 apakšvienību Salīdzinājum'!P435=0,"OK","Problem")))</f>
        <v/>
      </c>
      <c r="Q435" s="103" t="str">
        <f>IF(Piedāvājumi!Q435="","",IF('Par Iepakojumu Salīdzinājums'!Q435=0,"OK",IF('Par 1 apakšvienību Salīdzinājum'!Q435=0,"OK","Problem")))</f>
        <v/>
      </c>
      <c r="R435" s="103" t="str">
        <f>IF(Piedāvājumi!R435="","",IF('Par Iepakojumu Salīdzinājums'!R435=0,"OK",IF('Par 1 apakšvienību Salīdzinājum'!R435=0,"OK","Problem")))</f>
        <v/>
      </c>
      <c r="S435" s="103" t="str">
        <f>IF(Piedāvājumi!S435="","",IF('Par Iepakojumu Salīdzinājums'!S435=0,"OK",IF('Par 1 apakšvienību Salīdzinājum'!S435=0,"OK","Problem")))</f>
        <v/>
      </c>
      <c r="T435" s="103" t="str">
        <f>IF(Piedāvājumi!T435="","",IF('Par Iepakojumu Salīdzinājums'!T435=0,"OK",IF('Par 1 apakšvienību Salīdzinājum'!T435=0,"OK","Problem")))</f>
        <v/>
      </c>
      <c r="U435" s="103" t="str">
        <f>IF(Piedāvājumi!U435="","",IF('Par Iepakojumu Salīdzinājums'!U435=0,"OK",IF('Par 1 apakšvienību Salīdzinājum'!U435=0,"OK","Problem")))</f>
        <v/>
      </c>
      <c r="V435" s="103" t="str">
        <f>IF(Piedāvājumi!V435="","",IF('Par Iepakojumu Salīdzinājums'!V435=0,"OK",IF('Par 1 apakšvienību Salīdzinājum'!V435=0,"OK","Problem")))</f>
        <v/>
      </c>
      <c r="W435" s="103" t="str">
        <f>IF(Piedāvājumi!W435="","",IF('Par Iepakojumu Salīdzinājums'!W435=0,"OK",IF('Par 1 apakšvienību Salīdzinājum'!W435=0,"OK","Problem")))</f>
        <v/>
      </c>
      <c r="X435" s="103" t="e">
        <f>IF(Piedāvājumi!X435="","",IF('Par Iepakojumu Salīdzinājums'!X435=0,"OK",IF('Par 1 apakšvienību Salīdzinājum'!X435=0,"OK","Problem")))</f>
        <v>#REF!</v>
      </c>
      <c r="Y435" s="103" t="str">
        <f>IF(Piedāvājumi!Y435="","",IF('Par Iepakojumu Salīdzinājums'!Y435=0,"OK",IF('Par 1 apakšvienību Salīdzinājum'!Y435=0,"OK","Problem")))</f>
        <v/>
      </c>
      <c r="Z435" s="103" t="e">
        <f>IF(Piedāvājumi!Z435="","",IF('Par Iepakojumu Salīdzinājums'!Z435=0,"OK",IF('Par 1 apakšvienību Salīdzinājum'!Z435=0,"OK","Problem")))</f>
        <v>#REF!</v>
      </c>
      <c r="AA435" s="103" t="str">
        <f>IF(Piedāvājumi!AA435="","",IF('Par Iepakojumu Salīdzinājums'!AA435=0,"OK",IF('Par 1 apakšvienību Salīdzinājum'!AA435=0,"OK","Problem")))</f>
        <v/>
      </c>
      <c r="AB435" s="103" t="str">
        <f>IF(Piedāvājumi!AB435="","",IF('Par Iepakojumu Salīdzinājums'!AB435=0,"OK",IF('Par 1 apakšvienību Salīdzinājum'!AB435=0,"OK","Problem")))</f>
        <v/>
      </c>
    </row>
    <row r="436" spans="1:28" ht="23.95" hidden="1" customHeight="1" x14ac:dyDescent="0.2">
      <c r="A436" s="48">
        <v>434</v>
      </c>
      <c r="B436" s="48" t="s">
        <v>2221</v>
      </c>
      <c r="C436" s="73">
        <v>30108.078000000001</v>
      </c>
      <c r="D436" s="51" t="s">
        <v>115</v>
      </c>
      <c r="E436" s="103" t="str">
        <f>IF(Piedāvājumi!E436="","",IF('Par Iepakojumu Salīdzinājums'!E436=0,"OK",IF('Par 1 apakšvienību Salīdzinājum'!E436=0,"OK","Problem")))</f>
        <v/>
      </c>
      <c r="F436" s="103" t="str">
        <f>IF(Piedāvājumi!F436="","",IF('Par Iepakojumu Salīdzinājums'!F436=0,"OK",IF('Par 1 apakšvienību Salīdzinājum'!F436=0,"OK","Problem")))</f>
        <v/>
      </c>
      <c r="G436" s="103" t="str">
        <f>IF(Piedāvājumi!G436="","",IF('Par Iepakojumu Salīdzinājums'!G436=0,"OK",IF('Par 1 apakšvienību Salīdzinājum'!G436=0,"OK","Problem")))</f>
        <v/>
      </c>
      <c r="H436" s="103" t="str">
        <f>IF(Piedāvājumi!H436="","",IF('Par Iepakojumu Salīdzinājums'!H436=0,"OK",IF('Par 1 apakšvienību Salīdzinājum'!H436=0,"OK","Problem")))</f>
        <v/>
      </c>
      <c r="I436" s="103" t="str">
        <f>IF(Piedāvājumi!I436="","",IF('Par Iepakojumu Salīdzinājums'!I436=0,"OK",IF('Par 1 apakšvienību Salīdzinājum'!I436=0,"OK","Problem")))</f>
        <v/>
      </c>
      <c r="J436" s="103" t="str">
        <f>IF(Piedāvājumi!J436="","",IF('Par Iepakojumu Salīdzinājums'!J436=0,"OK",IF('Par 1 apakšvienību Salīdzinājum'!J436=0,"OK","Problem")))</f>
        <v/>
      </c>
      <c r="K436" s="103" t="str">
        <f>IF(Piedāvājumi!K436="","",IF('Par Iepakojumu Salīdzinājums'!K436=0,"OK",IF('Par 1 apakšvienību Salīdzinājum'!K436=0,"OK","Problem")))</f>
        <v/>
      </c>
      <c r="L436" s="103" t="str">
        <f>IF(Piedāvājumi!L436="","",IF('Par Iepakojumu Salīdzinājums'!L436=0,"OK",IF('Par 1 apakšvienību Salīdzinājum'!L436=0,"OK","Problem")))</f>
        <v/>
      </c>
      <c r="M436" s="103" t="str">
        <f>IF(Piedāvājumi!M436="","",IF('Par Iepakojumu Salīdzinājums'!M436=0,"OK",IF('Par 1 apakšvienību Salīdzinājum'!M436=0,"OK","Problem")))</f>
        <v/>
      </c>
      <c r="N436" s="103" t="str">
        <f>IF(Piedāvājumi!N436="","",IF('Par Iepakojumu Salīdzinājums'!N436=0,"OK",IF('Par 1 apakšvienību Salīdzinājum'!N436=0,"OK","Problem")))</f>
        <v/>
      </c>
      <c r="O436" s="103" t="str">
        <f>IF(Piedāvājumi!O436="","",IF('Par Iepakojumu Salīdzinājums'!O436=0,"OK",IF('Par 1 apakšvienību Salīdzinājum'!O436=0,"OK","Problem")))</f>
        <v/>
      </c>
      <c r="P436" s="103" t="str">
        <f>IF(Piedāvājumi!P436="","",IF('Par Iepakojumu Salīdzinājums'!P436=0,"OK",IF('Par 1 apakšvienību Salīdzinājum'!P436=0,"OK","Problem")))</f>
        <v/>
      </c>
      <c r="Q436" s="103" t="str">
        <f>IF(Piedāvājumi!Q436="","",IF('Par Iepakojumu Salīdzinājums'!Q436=0,"OK",IF('Par 1 apakšvienību Salīdzinājum'!Q436=0,"OK","Problem")))</f>
        <v/>
      </c>
      <c r="R436" s="103" t="str">
        <f>IF(Piedāvājumi!R436="","",IF('Par Iepakojumu Salīdzinājums'!R436=0,"OK",IF('Par 1 apakšvienību Salīdzinājum'!R436=0,"OK","Problem")))</f>
        <v/>
      </c>
      <c r="S436" s="103" t="str">
        <f>IF(Piedāvājumi!S436="","",IF('Par Iepakojumu Salīdzinājums'!S436=0,"OK",IF('Par 1 apakšvienību Salīdzinājum'!S436=0,"OK","Problem")))</f>
        <v/>
      </c>
      <c r="T436" s="103" t="str">
        <f>IF(Piedāvājumi!T436="","",IF('Par Iepakojumu Salīdzinājums'!T436=0,"OK",IF('Par 1 apakšvienību Salīdzinājum'!T436=0,"OK","Problem")))</f>
        <v/>
      </c>
      <c r="U436" s="103" t="str">
        <f>IF(Piedāvājumi!U436="","",IF('Par Iepakojumu Salīdzinājums'!U436=0,"OK",IF('Par 1 apakšvienību Salīdzinājum'!U436=0,"OK","Problem")))</f>
        <v/>
      </c>
      <c r="V436" s="103" t="str">
        <f>IF(Piedāvājumi!V436="","",IF('Par Iepakojumu Salīdzinājums'!V436=0,"OK",IF('Par 1 apakšvienību Salīdzinājum'!V436=0,"OK","Problem")))</f>
        <v/>
      </c>
      <c r="W436" s="103" t="str">
        <f>IF(Piedāvājumi!W436="","",IF('Par Iepakojumu Salīdzinājums'!W436=0,"OK",IF('Par 1 apakšvienību Salīdzinājum'!W436=0,"OK","Problem")))</f>
        <v/>
      </c>
      <c r="X436" s="103" t="e">
        <f>IF(Piedāvājumi!X436="","",IF('Par Iepakojumu Salīdzinājums'!X436=0,"OK",IF('Par 1 apakšvienību Salīdzinājum'!X436=0,"OK","Problem")))</f>
        <v>#REF!</v>
      </c>
      <c r="Y436" s="103" t="str">
        <f>IF(Piedāvājumi!Y436="","",IF('Par Iepakojumu Salīdzinājums'!Y436=0,"OK",IF('Par 1 apakšvienību Salīdzinājum'!Y436=0,"OK","Problem")))</f>
        <v/>
      </c>
      <c r="Z436" s="103" t="e">
        <f>IF(Piedāvājumi!Z436="","",IF('Par Iepakojumu Salīdzinājums'!Z436=0,"OK",IF('Par 1 apakšvienību Salīdzinājum'!Z436=0,"OK","Problem")))</f>
        <v>#REF!</v>
      </c>
      <c r="AA436" s="103" t="str">
        <f>IF(Piedāvājumi!AA436="","",IF('Par Iepakojumu Salīdzinājums'!AA436=0,"OK",IF('Par 1 apakšvienību Salīdzinājum'!AA436=0,"OK","Problem")))</f>
        <v/>
      </c>
      <c r="AB436" s="103" t="str">
        <f>IF(Piedāvājumi!AB436="","",IF('Par Iepakojumu Salīdzinājums'!AB436=0,"OK",IF('Par 1 apakšvienību Salīdzinājum'!AB436=0,"OK","Problem")))</f>
        <v/>
      </c>
    </row>
    <row r="437" spans="1:28" ht="23.95" hidden="1" customHeight="1" x14ac:dyDescent="0.2">
      <c r="A437" s="48">
        <v>435</v>
      </c>
      <c r="B437" s="48" t="s">
        <v>2222</v>
      </c>
      <c r="C437" s="73">
        <v>30108.094000000001</v>
      </c>
      <c r="D437" s="51" t="s">
        <v>115</v>
      </c>
      <c r="E437" s="103" t="str">
        <f>IF(Piedāvājumi!E437="","",IF('Par Iepakojumu Salīdzinājums'!E437=0,"OK",IF('Par 1 apakšvienību Salīdzinājum'!E437=0,"OK","Problem")))</f>
        <v/>
      </c>
      <c r="F437" s="103" t="str">
        <f>IF(Piedāvājumi!F437="","",IF('Par Iepakojumu Salīdzinājums'!F437=0,"OK",IF('Par 1 apakšvienību Salīdzinājum'!F437=0,"OK","Problem")))</f>
        <v/>
      </c>
      <c r="G437" s="103" t="str">
        <f>IF(Piedāvājumi!G437="","",IF('Par Iepakojumu Salīdzinājums'!G437=0,"OK",IF('Par 1 apakšvienību Salīdzinājum'!G437=0,"OK","Problem")))</f>
        <v/>
      </c>
      <c r="H437" s="103" t="str">
        <f>IF(Piedāvājumi!H437="","",IF('Par Iepakojumu Salīdzinājums'!H437=0,"OK",IF('Par 1 apakšvienību Salīdzinājum'!H437=0,"OK","Problem")))</f>
        <v/>
      </c>
      <c r="I437" s="103" t="str">
        <f>IF(Piedāvājumi!I437="","",IF('Par Iepakojumu Salīdzinājums'!I437=0,"OK",IF('Par 1 apakšvienību Salīdzinājum'!I437=0,"OK","Problem")))</f>
        <v/>
      </c>
      <c r="J437" s="103" t="str">
        <f>IF(Piedāvājumi!J437="","",IF('Par Iepakojumu Salīdzinājums'!J437=0,"OK",IF('Par 1 apakšvienību Salīdzinājum'!J437=0,"OK","Problem")))</f>
        <v/>
      </c>
      <c r="K437" s="103" t="str">
        <f>IF(Piedāvājumi!K437="","",IF('Par Iepakojumu Salīdzinājums'!K437=0,"OK",IF('Par 1 apakšvienību Salīdzinājum'!K437=0,"OK","Problem")))</f>
        <v/>
      </c>
      <c r="L437" s="103" t="str">
        <f>IF(Piedāvājumi!L437="","",IF('Par Iepakojumu Salīdzinājums'!L437=0,"OK",IF('Par 1 apakšvienību Salīdzinājum'!L437=0,"OK","Problem")))</f>
        <v/>
      </c>
      <c r="M437" s="103" t="str">
        <f>IF(Piedāvājumi!M437="","",IF('Par Iepakojumu Salīdzinājums'!M437=0,"OK",IF('Par 1 apakšvienību Salīdzinājum'!M437=0,"OK","Problem")))</f>
        <v/>
      </c>
      <c r="N437" s="103" t="str">
        <f>IF(Piedāvājumi!N437="","",IF('Par Iepakojumu Salīdzinājums'!N437=0,"OK",IF('Par 1 apakšvienību Salīdzinājum'!N437=0,"OK","Problem")))</f>
        <v/>
      </c>
      <c r="O437" s="103" t="str">
        <f>IF(Piedāvājumi!O437="","",IF('Par Iepakojumu Salīdzinājums'!O437=0,"OK",IF('Par 1 apakšvienību Salīdzinājum'!O437=0,"OK","Problem")))</f>
        <v/>
      </c>
      <c r="P437" s="103" t="str">
        <f>IF(Piedāvājumi!P437="","",IF('Par Iepakojumu Salīdzinājums'!P437=0,"OK",IF('Par 1 apakšvienību Salīdzinājum'!P437=0,"OK","Problem")))</f>
        <v/>
      </c>
      <c r="Q437" s="103" t="str">
        <f>IF(Piedāvājumi!Q437="","",IF('Par Iepakojumu Salīdzinājums'!Q437=0,"OK",IF('Par 1 apakšvienību Salīdzinājum'!Q437=0,"OK","Problem")))</f>
        <v/>
      </c>
      <c r="R437" s="103" t="str">
        <f>IF(Piedāvājumi!R437="","",IF('Par Iepakojumu Salīdzinājums'!R437=0,"OK",IF('Par 1 apakšvienību Salīdzinājum'!R437=0,"OK","Problem")))</f>
        <v/>
      </c>
      <c r="S437" s="103" t="str">
        <f>IF(Piedāvājumi!S437="","",IF('Par Iepakojumu Salīdzinājums'!S437=0,"OK",IF('Par 1 apakšvienību Salīdzinājum'!S437=0,"OK","Problem")))</f>
        <v/>
      </c>
      <c r="T437" s="103" t="str">
        <f>IF(Piedāvājumi!T437="","",IF('Par Iepakojumu Salīdzinājums'!T437=0,"OK",IF('Par 1 apakšvienību Salīdzinājum'!T437=0,"OK","Problem")))</f>
        <v/>
      </c>
      <c r="U437" s="103" t="str">
        <f>IF(Piedāvājumi!U437="","",IF('Par Iepakojumu Salīdzinājums'!U437=0,"OK",IF('Par 1 apakšvienību Salīdzinājum'!U437=0,"OK","Problem")))</f>
        <v/>
      </c>
      <c r="V437" s="103" t="str">
        <f>IF(Piedāvājumi!V437="","",IF('Par Iepakojumu Salīdzinājums'!V437=0,"OK",IF('Par 1 apakšvienību Salīdzinājum'!V437=0,"OK","Problem")))</f>
        <v/>
      </c>
      <c r="W437" s="103" t="str">
        <f>IF(Piedāvājumi!W437="","",IF('Par Iepakojumu Salīdzinājums'!W437=0,"OK",IF('Par 1 apakšvienību Salīdzinājum'!W437=0,"OK","Problem")))</f>
        <v/>
      </c>
      <c r="X437" s="103" t="e">
        <f>IF(Piedāvājumi!X437="","",IF('Par Iepakojumu Salīdzinājums'!X437=0,"OK",IF('Par 1 apakšvienību Salīdzinājum'!X437=0,"OK","Problem")))</f>
        <v>#REF!</v>
      </c>
      <c r="Y437" s="103" t="str">
        <f>IF(Piedāvājumi!Y437="","",IF('Par Iepakojumu Salīdzinājums'!Y437=0,"OK",IF('Par 1 apakšvienību Salīdzinājum'!Y437=0,"OK","Problem")))</f>
        <v/>
      </c>
      <c r="Z437" s="103" t="e">
        <f>IF(Piedāvājumi!Z437="","",IF('Par Iepakojumu Salīdzinājums'!Z437=0,"OK",IF('Par 1 apakšvienību Salīdzinājum'!Z437=0,"OK","Problem")))</f>
        <v>#REF!</v>
      </c>
      <c r="AA437" s="103" t="str">
        <f>IF(Piedāvājumi!AA437="","",IF('Par Iepakojumu Salīdzinājums'!AA437=0,"OK",IF('Par 1 apakšvienību Salīdzinājum'!AA437=0,"OK","Problem")))</f>
        <v/>
      </c>
      <c r="AB437" s="103" t="str">
        <f>IF(Piedāvājumi!AB437="","",IF('Par Iepakojumu Salīdzinājums'!AB437=0,"OK",IF('Par 1 apakšvienību Salīdzinājum'!AB437=0,"OK","Problem")))</f>
        <v/>
      </c>
    </row>
    <row r="438" spans="1:28" ht="23.95" hidden="1" customHeight="1" x14ac:dyDescent="0.2">
      <c r="A438" s="48">
        <v>436</v>
      </c>
      <c r="B438" s="48" t="s">
        <v>2223</v>
      </c>
      <c r="C438" s="73">
        <v>30108.116000000002</v>
      </c>
      <c r="D438" s="51" t="s">
        <v>115</v>
      </c>
      <c r="E438" s="103" t="str">
        <f>IF(Piedāvājumi!E438="","",IF('Par Iepakojumu Salīdzinājums'!E438=0,"OK",IF('Par 1 apakšvienību Salīdzinājum'!E438=0,"OK","Problem")))</f>
        <v/>
      </c>
      <c r="F438" s="103" t="str">
        <f>IF(Piedāvājumi!F438="","",IF('Par Iepakojumu Salīdzinājums'!F438=0,"OK",IF('Par 1 apakšvienību Salīdzinājum'!F438=0,"OK","Problem")))</f>
        <v/>
      </c>
      <c r="G438" s="103" t="str">
        <f>IF(Piedāvājumi!G438="","",IF('Par Iepakojumu Salīdzinājums'!G438=0,"OK",IF('Par 1 apakšvienību Salīdzinājum'!G438=0,"OK","Problem")))</f>
        <v/>
      </c>
      <c r="H438" s="103" t="str">
        <f>IF(Piedāvājumi!H438="","",IF('Par Iepakojumu Salīdzinājums'!H438=0,"OK",IF('Par 1 apakšvienību Salīdzinājum'!H438=0,"OK","Problem")))</f>
        <v/>
      </c>
      <c r="I438" s="103" t="str">
        <f>IF(Piedāvājumi!I438="","",IF('Par Iepakojumu Salīdzinājums'!I438=0,"OK",IF('Par 1 apakšvienību Salīdzinājum'!I438=0,"OK","Problem")))</f>
        <v/>
      </c>
      <c r="J438" s="103" t="str">
        <f>IF(Piedāvājumi!J438="","",IF('Par Iepakojumu Salīdzinājums'!J438=0,"OK",IF('Par 1 apakšvienību Salīdzinājum'!J438=0,"OK","Problem")))</f>
        <v/>
      </c>
      <c r="K438" s="103" t="str">
        <f>IF(Piedāvājumi!K438="","",IF('Par Iepakojumu Salīdzinājums'!K438=0,"OK",IF('Par 1 apakšvienību Salīdzinājum'!K438=0,"OK","Problem")))</f>
        <v/>
      </c>
      <c r="L438" s="103" t="str">
        <f>IF(Piedāvājumi!L438="","",IF('Par Iepakojumu Salīdzinājums'!L438=0,"OK",IF('Par 1 apakšvienību Salīdzinājum'!L438=0,"OK","Problem")))</f>
        <v/>
      </c>
      <c r="M438" s="103" t="str">
        <f>IF(Piedāvājumi!M438="","",IF('Par Iepakojumu Salīdzinājums'!M438=0,"OK",IF('Par 1 apakšvienību Salīdzinājum'!M438=0,"OK","Problem")))</f>
        <v/>
      </c>
      <c r="N438" s="103" t="str">
        <f>IF(Piedāvājumi!N438="","",IF('Par Iepakojumu Salīdzinājums'!N438=0,"OK",IF('Par 1 apakšvienību Salīdzinājum'!N438=0,"OK","Problem")))</f>
        <v/>
      </c>
      <c r="O438" s="103" t="str">
        <f>IF(Piedāvājumi!O438="","",IF('Par Iepakojumu Salīdzinājums'!O438=0,"OK",IF('Par 1 apakšvienību Salīdzinājum'!O438=0,"OK","Problem")))</f>
        <v/>
      </c>
      <c r="P438" s="103" t="str">
        <f>IF(Piedāvājumi!P438="","",IF('Par Iepakojumu Salīdzinājums'!P438=0,"OK",IF('Par 1 apakšvienību Salīdzinājum'!P438=0,"OK","Problem")))</f>
        <v/>
      </c>
      <c r="Q438" s="103" t="str">
        <f>IF(Piedāvājumi!Q438="","",IF('Par Iepakojumu Salīdzinājums'!Q438=0,"OK",IF('Par 1 apakšvienību Salīdzinājum'!Q438=0,"OK","Problem")))</f>
        <v/>
      </c>
      <c r="R438" s="103" t="str">
        <f>IF(Piedāvājumi!R438="","",IF('Par Iepakojumu Salīdzinājums'!R438=0,"OK",IF('Par 1 apakšvienību Salīdzinājum'!R438=0,"OK","Problem")))</f>
        <v/>
      </c>
      <c r="S438" s="103" t="str">
        <f>IF(Piedāvājumi!S438="","",IF('Par Iepakojumu Salīdzinājums'!S438=0,"OK",IF('Par 1 apakšvienību Salīdzinājum'!S438=0,"OK","Problem")))</f>
        <v/>
      </c>
      <c r="T438" s="103" t="str">
        <f>IF(Piedāvājumi!T438="","",IF('Par Iepakojumu Salīdzinājums'!T438=0,"OK",IF('Par 1 apakšvienību Salīdzinājum'!T438=0,"OK","Problem")))</f>
        <v/>
      </c>
      <c r="U438" s="103" t="str">
        <f>IF(Piedāvājumi!U438="","",IF('Par Iepakojumu Salīdzinājums'!U438=0,"OK",IF('Par 1 apakšvienību Salīdzinājum'!U438=0,"OK","Problem")))</f>
        <v/>
      </c>
      <c r="V438" s="103" t="str">
        <f>IF(Piedāvājumi!V438="","",IF('Par Iepakojumu Salīdzinājums'!V438=0,"OK",IF('Par 1 apakšvienību Salīdzinājum'!V438=0,"OK","Problem")))</f>
        <v/>
      </c>
      <c r="W438" s="103" t="str">
        <f>IF(Piedāvājumi!W438="","",IF('Par Iepakojumu Salīdzinājums'!W438=0,"OK",IF('Par 1 apakšvienību Salīdzinājum'!W438=0,"OK","Problem")))</f>
        <v/>
      </c>
      <c r="X438" s="103" t="e">
        <f>IF(Piedāvājumi!X438="","",IF('Par Iepakojumu Salīdzinājums'!X438=0,"OK",IF('Par 1 apakšvienību Salīdzinājum'!X438=0,"OK","Problem")))</f>
        <v>#REF!</v>
      </c>
      <c r="Y438" s="103" t="str">
        <f>IF(Piedāvājumi!Y438="","",IF('Par Iepakojumu Salīdzinājums'!Y438=0,"OK",IF('Par 1 apakšvienību Salīdzinājum'!Y438=0,"OK","Problem")))</f>
        <v/>
      </c>
      <c r="Z438" s="103" t="e">
        <f>IF(Piedāvājumi!Z438="","",IF('Par Iepakojumu Salīdzinājums'!Z438=0,"OK",IF('Par 1 apakšvienību Salīdzinājum'!Z438=0,"OK","Problem")))</f>
        <v>#REF!</v>
      </c>
      <c r="AA438" s="103" t="str">
        <f>IF(Piedāvājumi!AA438="","",IF('Par Iepakojumu Salīdzinājums'!AA438=0,"OK",IF('Par 1 apakšvienību Salīdzinājum'!AA438=0,"OK","Problem")))</f>
        <v/>
      </c>
      <c r="AB438" s="103" t="str">
        <f>IF(Piedāvājumi!AB438="","",IF('Par Iepakojumu Salīdzinājums'!AB438=0,"OK",IF('Par 1 apakšvienību Salīdzinājum'!AB438=0,"OK","Problem")))</f>
        <v/>
      </c>
    </row>
    <row r="439" spans="1:28" ht="23.95" hidden="1" customHeight="1" x14ac:dyDescent="0.2">
      <c r="A439" s="48">
        <v>437</v>
      </c>
      <c r="B439" s="48" t="s">
        <v>2224</v>
      </c>
      <c r="C439" s="73">
        <v>30108.132000000001</v>
      </c>
      <c r="D439" s="51" t="s">
        <v>115</v>
      </c>
      <c r="E439" s="103" t="str">
        <f>IF(Piedāvājumi!E439="","",IF('Par Iepakojumu Salīdzinājums'!E439=0,"OK",IF('Par 1 apakšvienību Salīdzinājum'!E439=0,"OK","Problem")))</f>
        <v/>
      </c>
      <c r="F439" s="103" t="str">
        <f>IF(Piedāvājumi!F439="","",IF('Par Iepakojumu Salīdzinājums'!F439=0,"OK",IF('Par 1 apakšvienību Salīdzinājum'!F439=0,"OK","Problem")))</f>
        <v/>
      </c>
      <c r="G439" s="103" t="str">
        <f>IF(Piedāvājumi!G439="","",IF('Par Iepakojumu Salīdzinājums'!G439=0,"OK",IF('Par 1 apakšvienību Salīdzinājum'!G439=0,"OK","Problem")))</f>
        <v/>
      </c>
      <c r="H439" s="103" t="str">
        <f>IF(Piedāvājumi!H439="","",IF('Par Iepakojumu Salīdzinājums'!H439=0,"OK",IF('Par 1 apakšvienību Salīdzinājum'!H439=0,"OK","Problem")))</f>
        <v/>
      </c>
      <c r="I439" s="103" t="str">
        <f>IF(Piedāvājumi!I439="","",IF('Par Iepakojumu Salīdzinājums'!I439=0,"OK",IF('Par 1 apakšvienību Salīdzinājum'!I439=0,"OK","Problem")))</f>
        <v/>
      </c>
      <c r="J439" s="103" t="str">
        <f>IF(Piedāvājumi!J439="","",IF('Par Iepakojumu Salīdzinājums'!J439=0,"OK",IF('Par 1 apakšvienību Salīdzinājum'!J439=0,"OK","Problem")))</f>
        <v/>
      </c>
      <c r="K439" s="103" t="str">
        <f>IF(Piedāvājumi!K439="","",IF('Par Iepakojumu Salīdzinājums'!K439=0,"OK",IF('Par 1 apakšvienību Salīdzinājum'!K439=0,"OK","Problem")))</f>
        <v/>
      </c>
      <c r="L439" s="103" t="str">
        <f>IF(Piedāvājumi!L439="","",IF('Par Iepakojumu Salīdzinājums'!L439=0,"OK",IF('Par 1 apakšvienību Salīdzinājum'!L439=0,"OK","Problem")))</f>
        <v/>
      </c>
      <c r="M439" s="103" t="str">
        <f>IF(Piedāvājumi!M439="","",IF('Par Iepakojumu Salīdzinājums'!M439=0,"OK",IF('Par 1 apakšvienību Salīdzinājum'!M439=0,"OK","Problem")))</f>
        <v/>
      </c>
      <c r="N439" s="103" t="str">
        <f>IF(Piedāvājumi!N439="","",IF('Par Iepakojumu Salīdzinājums'!N439=0,"OK",IF('Par 1 apakšvienību Salīdzinājum'!N439=0,"OK","Problem")))</f>
        <v/>
      </c>
      <c r="O439" s="103" t="str">
        <f>IF(Piedāvājumi!O439="","",IF('Par Iepakojumu Salīdzinājums'!O439=0,"OK",IF('Par 1 apakšvienību Salīdzinājum'!O439=0,"OK","Problem")))</f>
        <v/>
      </c>
      <c r="P439" s="103" t="str">
        <f>IF(Piedāvājumi!P439="","",IF('Par Iepakojumu Salīdzinājums'!P439=0,"OK",IF('Par 1 apakšvienību Salīdzinājum'!P439=0,"OK","Problem")))</f>
        <v/>
      </c>
      <c r="Q439" s="103" t="str">
        <f>IF(Piedāvājumi!Q439="","",IF('Par Iepakojumu Salīdzinājums'!Q439=0,"OK",IF('Par 1 apakšvienību Salīdzinājum'!Q439=0,"OK","Problem")))</f>
        <v/>
      </c>
      <c r="R439" s="103" t="str">
        <f>IF(Piedāvājumi!R439="","",IF('Par Iepakojumu Salīdzinājums'!R439=0,"OK",IF('Par 1 apakšvienību Salīdzinājum'!R439=0,"OK","Problem")))</f>
        <v/>
      </c>
      <c r="S439" s="103" t="str">
        <f>IF(Piedāvājumi!S439="","",IF('Par Iepakojumu Salīdzinājums'!S439=0,"OK",IF('Par 1 apakšvienību Salīdzinājum'!S439=0,"OK","Problem")))</f>
        <v/>
      </c>
      <c r="T439" s="103" t="str">
        <f>IF(Piedāvājumi!T439="","",IF('Par Iepakojumu Salīdzinājums'!T439=0,"OK",IF('Par 1 apakšvienību Salīdzinājum'!T439=0,"OK","Problem")))</f>
        <v/>
      </c>
      <c r="U439" s="103" t="str">
        <f>IF(Piedāvājumi!U439="","",IF('Par Iepakojumu Salīdzinājums'!U439=0,"OK",IF('Par 1 apakšvienību Salīdzinājum'!U439=0,"OK","Problem")))</f>
        <v/>
      </c>
      <c r="V439" s="103" t="str">
        <f>IF(Piedāvājumi!V439="","",IF('Par Iepakojumu Salīdzinājums'!V439=0,"OK",IF('Par 1 apakšvienību Salīdzinājum'!V439=0,"OK","Problem")))</f>
        <v/>
      </c>
      <c r="W439" s="103" t="str">
        <f>IF(Piedāvājumi!W439="","",IF('Par Iepakojumu Salīdzinājums'!W439=0,"OK",IF('Par 1 apakšvienību Salīdzinājum'!W439=0,"OK","Problem")))</f>
        <v/>
      </c>
      <c r="X439" s="103" t="e">
        <f>IF(Piedāvājumi!X439="","",IF('Par Iepakojumu Salīdzinājums'!X439=0,"OK",IF('Par 1 apakšvienību Salīdzinājum'!X439=0,"OK","Problem")))</f>
        <v>#REF!</v>
      </c>
      <c r="Y439" s="103" t="str">
        <f>IF(Piedāvājumi!Y439="","",IF('Par Iepakojumu Salīdzinājums'!Y439=0,"OK",IF('Par 1 apakšvienību Salīdzinājum'!Y439=0,"OK","Problem")))</f>
        <v/>
      </c>
      <c r="Z439" s="103" t="str">
        <f>IF(Piedāvājumi!Z439="","",IF('Par Iepakojumu Salīdzinājums'!Z439=0,"OK",IF('Par 1 apakšvienību Salīdzinājum'!Z439=0,"OK","Problem")))</f>
        <v/>
      </c>
      <c r="AA439" s="103" t="str">
        <f>IF(Piedāvājumi!AA439="","",IF('Par Iepakojumu Salīdzinājums'!AA439=0,"OK",IF('Par 1 apakšvienību Salīdzinājum'!AA439=0,"OK","Problem")))</f>
        <v/>
      </c>
      <c r="AB439" s="103" t="str">
        <f>IF(Piedāvājumi!AB439="","",IF('Par Iepakojumu Salīdzinājums'!AB439=0,"OK",IF('Par 1 apakšvienību Salīdzinājum'!AB439=0,"OK","Problem")))</f>
        <v/>
      </c>
    </row>
    <row r="440" spans="1:28" hidden="1" x14ac:dyDescent="0.2">
      <c r="A440" s="48">
        <v>438</v>
      </c>
      <c r="B440" s="48" t="s">
        <v>2225</v>
      </c>
      <c r="C440" s="73">
        <v>30129.504000000001</v>
      </c>
      <c r="D440" s="51" t="s">
        <v>115</v>
      </c>
      <c r="E440" s="103" t="str">
        <f>IF(Piedāvājumi!E440="","",IF('Par Iepakojumu Salīdzinājums'!E440=0,"OK",IF('Par 1 apakšvienību Salīdzinājum'!E440=0,"OK","Problem")))</f>
        <v/>
      </c>
      <c r="F440" s="103" t="str">
        <f>IF(Piedāvājumi!F440="","",IF('Par Iepakojumu Salīdzinājums'!F440=0,"OK",IF('Par 1 apakšvienību Salīdzinājum'!F440=0,"OK","Problem")))</f>
        <v/>
      </c>
      <c r="G440" s="103" t="str">
        <f>IF(Piedāvājumi!G440="","",IF('Par Iepakojumu Salīdzinājums'!G440=0,"OK",IF('Par 1 apakšvienību Salīdzinājum'!G440=0,"OK","Problem")))</f>
        <v/>
      </c>
      <c r="H440" s="103" t="str">
        <f>IF(Piedāvājumi!H440="","",IF('Par Iepakojumu Salīdzinājums'!H440=0,"OK",IF('Par 1 apakšvienību Salīdzinājum'!H440=0,"OK","Problem")))</f>
        <v/>
      </c>
      <c r="I440" s="103" t="str">
        <f>IF(Piedāvājumi!I440="","",IF('Par Iepakojumu Salīdzinājums'!I440=0,"OK",IF('Par 1 apakšvienību Salīdzinājum'!I440=0,"OK","Problem")))</f>
        <v/>
      </c>
      <c r="J440" s="103" t="str">
        <f>IF(Piedāvājumi!J440="","",IF('Par Iepakojumu Salīdzinājums'!J440=0,"OK",IF('Par 1 apakšvienību Salīdzinājum'!J440=0,"OK","Problem")))</f>
        <v/>
      </c>
      <c r="K440" s="103" t="str">
        <f>IF(Piedāvājumi!K440="","",IF('Par Iepakojumu Salīdzinājums'!K440=0,"OK",IF('Par 1 apakšvienību Salīdzinājum'!K440=0,"OK","Problem")))</f>
        <v/>
      </c>
      <c r="L440" s="103" t="str">
        <f>IF(Piedāvājumi!L440="","",IF('Par Iepakojumu Salīdzinājums'!L440=0,"OK",IF('Par 1 apakšvienību Salīdzinājum'!L440=0,"OK","Problem")))</f>
        <v/>
      </c>
      <c r="M440" s="103" t="str">
        <f>IF(Piedāvājumi!M440="","",IF('Par Iepakojumu Salīdzinājums'!M440=0,"OK",IF('Par 1 apakšvienību Salīdzinājum'!M440=0,"OK","Problem")))</f>
        <v/>
      </c>
      <c r="N440" s="103" t="str">
        <f>IF(Piedāvājumi!N440="","",IF('Par Iepakojumu Salīdzinājums'!N440=0,"OK",IF('Par 1 apakšvienību Salīdzinājum'!N440=0,"OK","Problem")))</f>
        <v/>
      </c>
      <c r="O440" s="103" t="str">
        <f>IF(Piedāvājumi!O440="","",IF('Par Iepakojumu Salīdzinājums'!O440=0,"OK",IF('Par 1 apakšvienību Salīdzinājum'!O440=0,"OK","Problem")))</f>
        <v/>
      </c>
      <c r="P440" s="103" t="str">
        <f>IF(Piedāvājumi!P440="","",IF('Par Iepakojumu Salīdzinājums'!P440=0,"OK",IF('Par 1 apakšvienību Salīdzinājum'!P440=0,"OK","Problem")))</f>
        <v/>
      </c>
      <c r="Q440" s="103" t="str">
        <f>IF(Piedāvājumi!Q440="","",IF('Par Iepakojumu Salīdzinājums'!Q440=0,"OK",IF('Par 1 apakšvienību Salīdzinājum'!Q440=0,"OK","Problem")))</f>
        <v/>
      </c>
      <c r="R440" s="103" t="str">
        <f>IF(Piedāvājumi!R440="","",IF('Par Iepakojumu Salīdzinājums'!R440=0,"OK",IF('Par 1 apakšvienību Salīdzinājum'!R440=0,"OK","Problem")))</f>
        <v/>
      </c>
      <c r="S440" s="103" t="str">
        <f>IF(Piedāvājumi!S440="","",IF('Par Iepakojumu Salīdzinājums'!S440=0,"OK",IF('Par 1 apakšvienību Salīdzinājum'!S440=0,"OK","Problem")))</f>
        <v/>
      </c>
      <c r="T440" s="103" t="str">
        <f>IF(Piedāvājumi!T440="","",IF('Par Iepakojumu Salīdzinājums'!T440=0,"OK",IF('Par 1 apakšvienību Salīdzinājum'!T440=0,"OK","Problem")))</f>
        <v/>
      </c>
      <c r="U440" s="103" t="str">
        <f>IF(Piedāvājumi!U440="","",IF('Par Iepakojumu Salīdzinājums'!U440=0,"OK",IF('Par 1 apakšvienību Salīdzinājum'!U440=0,"OK","Problem")))</f>
        <v/>
      </c>
      <c r="V440" s="103" t="str">
        <f>IF(Piedāvājumi!V440="","",IF('Par Iepakojumu Salīdzinājums'!V440=0,"OK",IF('Par 1 apakšvienību Salīdzinājum'!V440=0,"OK","Problem")))</f>
        <v/>
      </c>
      <c r="W440" s="103" t="str">
        <f>IF(Piedāvājumi!W440="","",IF('Par Iepakojumu Salīdzinājums'!W440=0,"OK",IF('Par 1 apakšvienību Salīdzinājum'!W440=0,"OK","Problem")))</f>
        <v/>
      </c>
      <c r="X440" s="103" t="e">
        <f>IF(Piedāvājumi!X440="","",IF('Par Iepakojumu Salīdzinājums'!X440=0,"OK",IF('Par 1 apakšvienību Salīdzinājum'!X440=0,"OK","Problem")))</f>
        <v>#REF!</v>
      </c>
      <c r="Y440" s="103" t="str">
        <f>IF(Piedāvājumi!Y440="","",IF('Par Iepakojumu Salīdzinājums'!Y440=0,"OK",IF('Par 1 apakšvienību Salīdzinājum'!Y440=0,"OK","Problem")))</f>
        <v/>
      </c>
      <c r="Z440" s="103" t="str">
        <f>IF(Piedāvājumi!Z440="","",IF('Par Iepakojumu Salīdzinājums'!Z440=0,"OK",IF('Par 1 apakšvienību Salīdzinājum'!Z440=0,"OK","Problem")))</f>
        <v/>
      </c>
      <c r="AA440" s="103" t="str">
        <f>IF(Piedāvājumi!AA440="","",IF('Par Iepakojumu Salīdzinājums'!AA440=0,"OK",IF('Par 1 apakšvienību Salīdzinājum'!AA440=0,"OK","Problem")))</f>
        <v/>
      </c>
      <c r="AB440" s="103" t="str">
        <f>IF(Piedāvājumi!AB440="","",IF('Par Iepakojumu Salīdzinājums'!AB440=0,"OK",IF('Par 1 apakšvienību Salīdzinājum'!AB440=0,"OK","Problem")))</f>
        <v/>
      </c>
    </row>
    <row r="441" spans="1:28" hidden="1" x14ac:dyDescent="0.2">
      <c r="A441" s="48">
        <v>439</v>
      </c>
      <c r="B441" s="48" t="s">
        <v>2226</v>
      </c>
      <c r="C441" s="73">
        <v>30603.303</v>
      </c>
      <c r="D441" s="51" t="s">
        <v>115</v>
      </c>
      <c r="E441" s="103" t="str">
        <f>IF(Piedāvājumi!E441="","",IF('Par Iepakojumu Salīdzinājums'!E441=0,"OK",IF('Par 1 apakšvienību Salīdzinājum'!E441=0,"OK","Problem")))</f>
        <v/>
      </c>
      <c r="F441" s="103" t="str">
        <f>IF(Piedāvājumi!F441="","",IF('Par Iepakojumu Salīdzinājums'!F441=0,"OK",IF('Par 1 apakšvienību Salīdzinājum'!F441=0,"OK","Problem")))</f>
        <v/>
      </c>
      <c r="G441" s="103" t="str">
        <f>IF(Piedāvājumi!G441="","",IF('Par Iepakojumu Salīdzinājums'!G441=0,"OK",IF('Par 1 apakšvienību Salīdzinājum'!G441=0,"OK","Problem")))</f>
        <v/>
      </c>
      <c r="H441" s="103" t="str">
        <f>IF(Piedāvājumi!H441="","",IF('Par Iepakojumu Salīdzinājums'!H441=0,"OK",IF('Par 1 apakšvienību Salīdzinājum'!H441=0,"OK","Problem")))</f>
        <v/>
      </c>
      <c r="I441" s="103" t="str">
        <f>IF(Piedāvājumi!I441="","",IF('Par Iepakojumu Salīdzinājums'!I441=0,"OK",IF('Par 1 apakšvienību Salīdzinājum'!I441=0,"OK","Problem")))</f>
        <v/>
      </c>
      <c r="J441" s="103" t="str">
        <f>IF(Piedāvājumi!J441="","",IF('Par Iepakojumu Salīdzinājums'!J441=0,"OK",IF('Par 1 apakšvienību Salīdzinājum'!J441=0,"OK","Problem")))</f>
        <v/>
      </c>
      <c r="K441" s="103" t="str">
        <f>IF(Piedāvājumi!K441="","",IF('Par Iepakojumu Salīdzinājums'!K441=0,"OK",IF('Par 1 apakšvienību Salīdzinājum'!K441=0,"OK","Problem")))</f>
        <v/>
      </c>
      <c r="L441" s="103" t="str">
        <f>IF(Piedāvājumi!L441="","",IF('Par Iepakojumu Salīdzinājums'!L441=0,"OK",IF('Par 1 apakšvienību Salīdzinājum'!L441=0,"OK","Problem")))</f>
        <v/>
      </c>
      <c r="M441" s="103" t="str">
        <f>IF(Piedāvājumi!M441="","",IF('Par Iepakojumu Salīdzinājums'!M441=0,"OK",IF('Par 1 apakšvienību Salīdzinājum'!M441=0,"OK","Problem")))</f>
        <v/>
      </c>
      <c r="N441" s="103" t="str">
        <f>IF(Piedāvājumi!N441="","",IF('Par Iepakojumu Salīdzinājums'!N441=0,"OK",IF('Par 1 apakšvienību Salīdzinājum'!N441=0,"OK","Problem")))</f>
        <v/>
      </c>
      <c r="O441" s="103" t="str">
        <f>IF(Piedāvājumi!O441="","",IF('Par Iepakojumu Salīdzinājums'!O441=0,"OK",IF('Par 1 apakšvienību Salīdzinājum'!O441=0,"OK","Problem")))</f>
        <v/>
      </c>
      <c r="P441" s="103" t="str">
        <f>IF(Piedāvājumi!P441="","",IF('Par Iepakojumu Salīdzinājums'!P441=0,"OK",IF('Par 1 apakšvienību Salīdzinājum'!P441=0,"OK","Problem")))</f>
        <v/>
      </c>
      <c r="Q441" s="103" t="str">
        <f>IF(Piedāvājumi!Q441="","",IF('Par Iepakojumu Salīdzinājums'!Q441=0,"OK",IF('Par 1 apakšvienību Salīdzinājum'!Q441=0,"OK","Problem")))</f>
        <v/>
      </c>
      <c r="R441" s="103" t="str">
        <f>IF(Piedāvājumi!R441="","",IF('Par Iepakojumu Salīdzinājums'!R441=0,"OK",IF('Par 1 apakšvienību Salīdzinājum'!R441=0,"OK","Problem")))</f>
        <v/>
      </c>
      <c r="S441" s="103" t="str">
        <f>IF(Piedāvājumi!S441="","",IF('Par Iepakojumu Salīdzinājums'!S441=0,"OK",IF('Par 1 apakšvienību Salīdzinājum'!S441=0,"OK","Problem")))</f>
        <v/>
      </c>
      <c r="T441" s="103" t="str">
        <f>IF(Piedāvājumi!T441="","",IF('Par Iepakojumu Salīdzinājums'!T441=0,"OK",IF('Par 1 apakšvienību Salīdzinājum'!T441=0,"OK","Problem")))</f>
        <v/>
      </c>
      <c r="U441" s="103" t="str">
        <f>IF(Piedāvājumi!U441="","",IF('Par Iepakojumu Salīdzinājums'!U441=0,"OK",IF('Par 1 apakšvienību Salīdzinājum'!U441=0,"OK","Problem")))</f>
        <v/>
      </c>
      <c r="V441" s="103" t="str">
        <f>IF(Piedāvājumi!V441="","",IF('Par Iepakojumu Salīdzinājums'!V441=0,"OK",IF('Par 1 apakšvienību Salīdzinājum'!V441=0,"OK","Problem")))</f>
        <v/>
      </c>
      <c r="W441" s="103" t="str">
        <f>IF(Piedāvājumi!W441="","",IF('Par Iepakojumu Salīdzinājums'!W441=0,"OK",IF('Par 1 apakšvienību Salīdzinājum'!W441=0,"OK","Problem")))</f>
        <v/>
      </c>
      <c r="X441" s="103" t="e">
        <f>IF(Piedāvājumi!X441="","",IF('Par Iepakojumu Salīdzinājums'!X441=0,"OK",IF('Par 1 apakšvienību Salīdzinājum'!X441=0,"OK","Problem")))</f>
        <v>#REF!</v>
      </c>
      <c r="Y441" s="103" t="str">
        <f>IF(Piedāvājumi!Y441="","",IF('Par Iepakojumu Salīdzinājums'!Y441=0,"OK",IF('Par 1 apakšvienību Salīdzinājum'!Y441=0,"OK","Problem")))</f>
        <v/>
      </c>
      <c r="Z441" s="103" t="str">
        <f>IF(Piedāvājumi!Z441="","",IF('Par Iepakojumu Salīdzinājums'!Z441=0,"OK",IF('Par 1 apakšvienību Salīdzinājum'!Z441=0,"OK","Problem")))</f>
        <v/>
      </c>
      <c r="AA441" s="103" t="str">
        <f>IF(Piedāvājumi!AA441="","",IF('Par Iepakojumu Salīdzinājums'!AA441=0,"OK",IF('Par 1 apakšvienību Salīdzinājum'!AA441=0,"OK","Problem")))</f>
        <v/>
      </c>
      <c r="AB441" s="103" t="str">
        <f>IF(Piedāvājumi!AB441="","",IF('Par Iepakojumu Salīdzinājums'!AB441=0,"OK",IF('Par 1 apakšvienību Salīdzinājum'!AB441=0,"OK","Problem")))</f>
        <v/>
      </c>
    </row>
    <row r="442" spans="1:28" hidden="1" x14ac:dyDescent="0.2">
      <c r="A442" s="48">
        <v>440</v>
      </c>
      <c r="B442" s="48" t="s">
        <v>2227</v>
      </c>
      <c r="C442" s="73">
        <v>30623.304</v>
      </c>
      <c r="D442" s="51" t="s">
        <v>115</v>
      </c>
      <c r="E442" s="103" t="str">
        <f>IF(Piedāvājumi!E442="","",IF('Par Iepakojumu Salīdzinājums'!E442=0,"OK",IF('Par 1 apakšvienību Salīdzinājum'!E442=0,"OK","Problem")))</f>
        <v/>
      </c>
      <c r="F442" s="103" t="str">
        <f>IF(Piedāvājumi!F442="","",IF('Par Iepakojumu Salīdzinājums'!F442=0,"OK",IF('Par 1 apakšvienību Salīdzinājum'!F442=0,"OK","Problem")))</f>
        <v/>
      </c>
      <c r="G442" s="103" t="str">
        <f>IF(Piedāvājumi!G442="","",IF('Par Iepakojumu Salīdzinājums'!G442=0,"OK",IF('Par 1 apakšvienību Salīdzinājum'!G442=0,"OK","Problem")))</f>
        <v/>
      </c>
      <c r="H442" s="103" t="str">
        <f>IF(Piedāvājumi!H442="","",IF('Par Iepakojumu Salīdzinājums'!H442=0,"OK",IF('Par 1 apakšvienību Salīdzinājum'!H442=0,"OK","Problem")))</f>
        <v/>
      </c>
      <c r="I442" s="103" t="str">
        <f>IF(Piedāvājumi!I442="","",IF('Par Iepakojumu Salīdzinājums'!I442=0,"OK",IF('Par 1 apakšvienību Salīdzinājum'!I442=0,"OK","Problem")))</f>
        <v/>
      </c>
      <c r="J442" s="103" t="str">
        <f>IF(Piedāvājumi!J442="","",IF('Par Iepakojumu Salīdzinājums'!J442=0,"OK",IF('Par 1 apakšvienību Salīdzinājum'!J442=0,"OK","Problem")))</f>
        <v/>
      </c>
      <c r="K442" s="103" t="str">
        <f>IF(Piedāvājumi!K442="","",IF('Par Iepakojumu Salīdzinājums'!K442=0,"OK",IF('Par 1 apakšvienību Salīdzinājum'!K442=0,"OK","Problem")))</f>
        <v/>
      </c>
      <c r="L442" s="103" t="str">
        <f>IF(Piedāvājumi!L442="","",IF('Par Iepakojumu Salīdzinājums'!L442=0,"OK",IF('Par 1 apakšvienību Salīdzinājum'!L442=0,"OK","Problem")))</f>
        <v/>
      </c>
      <c r="M442" s="103" t="str">
        <f>IF(Piedāvājumi!M442="","",IF('Par Iepakojumu Salīdzinājums'!M442=0,"OK",IF('Par 1 apakšvienību Salīdzinājum'!M442=0,"OK","Problem")))</f>
        <v/>
      </c>
      <c r="N442" s="103" t="str">
        <f>IF(Piedāvājumi!N442="","",IF('Par Iepakojumu Salīdzinājums'!N442=0,"OK",IF('Par 1 apakšvienību Salīdzinājum'!N442=0,"OK","Problem")))</f>
        <v/>
      </c>
      <c r="O442" s="103" t="str">
        <f>IF(Piedāvājumi!O442="","",IF('Par Iepakojumu Salīdzinājums'!O442=0,"OK",IF('Par 1 apakšvienību Salīdzinājum'!O442=0,"OK","Problem")))</f>
        <v/>
      </c>
      <c r="P442" s="103" t="str">
        <f>IF(Piedāvājumi!P442="","",IF('Par Iepakojumu Salīdzinājums'!P442=0,"OK",IF('Par 1 apakšvienību Salīdzinājum'!P442=0,"OK","Problem")))</f>
        <v/>
      </c>
      <c r="Q442" s="103" t="str">
        <f>IF(Piedāvājumi!Q442="","",IF('Par Iepakojumu Salīdzinājums'!Q442=0,"OK",IF('Par 1 apakšvienību Salīdzinājum'!Q442=0,"OK","Problem")))</f>
        <v/>
      </c>
      <c r="R442" s="103" t="str">
        <f>IF(Piedāvājumi!R442="","",IF('Par Iepakojumu Salīdzinājums'!R442=0,"OK",IF('Par 1 apakšvienību Salīdzinājum'!R442=0,"OK","Problem")))</f>
        <v/>
      </c>
      <c r="S442" s="103" t="str">
        <f>IF(Piedāvājumi!S442="","",IF('Par Iepakojumu Salīdzinājums'!S442=0,"OK",IF('Par 1 apakšvienību Salīdzinājum'!S442=0,"OK","Problem")))</f>
        <v/>
      </c>
      <c r="T442" s="103" t="str">
        <f>IF(Piedāvājumi!T442="","",IF('Par Iepakojumu Salīdzinājums'!T442=0,"OK",IF('Par 1 apakšvienību Salīdzinājum'!T442=0,"OK","Problem")))</f>
        <v/>
      </c>
      <c r="U442" s="103" t="str">
        <f>IF(Piedāvājumi!U442="","",IF('Par Iepakojumu Salīdzinājums'!U442=0,"OK",IF('Par 1 apakšvienību Salīdzinājum'!U442=0,"OK","Problem")))</f>
        <v/>
      </c>
      <c r="V442" s="103" t="str">
        <f>IF(Piedāvājumi!V442="","",IF('Par Iepakojumu Salīdzinājums'!V442=0,"OK",IF('Par 1 apakšvienību Salīdzinājum'!V442=0,"OK","Problem")))</f>
        <v/>
      </c>
      <c r="W442" s="103" t="str">
        <f>IF(Piedāvājumi!W442="","",IF('Par Iepakojumu Salīdzinājums'!W442=0,"OK",IF('Par 1 apakšvienību Salīdzinājum'!W442=0,"OK","Problem")))</f>
        <v/>
      </c>
      <c r="X442" s="103" t="e">
        <f>IF(Piedāvājumi!X442="","",IF('Par Iepakojumu Salīdzinājums'!X442=0,"OK",IF('Par 1 apakšvienību Salīdzinājum'!X442=0,"OK","Problem")))</f>
        <v>#REF!</v>
      </c>
      <c r="Y442" s="103" t="str">
        <f>IF(Piedāvājumi!Y442="","",IF('Par Iepakojumu Salīdzinājums'!Y442=0,"OK",IF('Par 1 apakšvienību Salīdzinājum'!Y442=0,"OK","Problem")))</f>
        <v/>
      </c>
      <c r="Z442" s="103" t="str">
        <f>IF(Piedāvājumi!Z442="","",IF('Par Iepakojumu Salīdzinājums'!Z442=0,"OK",IF('Par 1 apakšvienību Salīdzinājum'!Z442=0,"OK","Problem")))</f>
        <v/>
      </c>
      <c r="AA442" s="103" t="str">
        <f>IF(Piedāvājumi!AA442="","",IF('Par Iepakojumu Salīdzinājums'!AA442=0,"OK",IF('Par 1 apakšvienību Salīdzinājum'!AA442=0,"OK","Problem")))</f>
        <v/>
      </c>
      <c r="AB442" s="103" t="str">
        <f>IF(Piedāvājumi!AB442="","",IF('Par Iepakojumu Salīdzinājums'!AB442=0,"OK",IF('Par 1 apakšvienību Salīdzinājum'!AB442=0,"OK","Problem")))</f>
        <v/>
      </c>
    </row>
    <row r="443" spans="1:28" ht="23.95" hidden="1" customHeight="1" x14ac:dyDescent="0.2">
      <c r="A443" s="48">
        <v>441</v>
      </c>
      <c r="B443" s="48" t="s">
        <v>2228</v>
      </c>
      <c r="C443" s="48" t="s">
        <v>2229</v>
      </c>
      <c r="D443" s="51" t="s">
        <v>748</v>
      </c>
      <c r="E443" s="103" t="str">
        <f>IF(Piedāvājumi!E443="","",IF('Par Iepakojumu Salīdzinājums'!E443=0,"OK",IF('Par 1 apakšvienību Salīdzinājum'!E443=0,"OK","Problem")))</f>
        <v/>
      </c>
      <c r="F443" s="103" t="str">
        <f>IF(Piedāvājumi!F443="","",IF('Par Iepakojumu Salīdzinājums'!F443=0,"OK",IF('Par 1 apakšvienību Salīdzinājum'!F443=0,"OK","Problem")))</f>
        <v/>
      </c>
      <c r="G443" s="103" t="str">
        <f>IF(Piedāvājumi!G443="","",IF('Par Iepakojumu Salīdzinājums'!G443=0,"OK",IF('Par 1 apakšvienību Salīdzinājum'!G443=0,"OK","Problem")))</f>
        <v/>
      </c>
      <c r="H443" s="103" t="str">
        <f>IF(Piedāvājumi!H443="","",IF('Par Iepakojumu Salīdzinājums'!H443=0,"OK",IF('Par 1 apakšvienību Salīdzinājum'!H443=0,"OK","Problem")))</f>
        <v/>
      </c>
      <c r="I443" s="103" t="str">
        <f>IF(Piedāvājumi!I443="","",IF('Par Iepakojumu Salīdzinājums'!I443=0,"OK",IF('Par 1 apakšvienību Salīdzinājum'!I443=0,"OK","Problem")))</f>
        <v/>
      </c>
      <c r="J443" s="103" t="str">
        <f>IF(Piedāvājumi!J443="","",IF('Par Iepakojumu Salīdzinājums'!J443=0,"OK",IF('Par 1 apakšvienību Salīdzinājum'!J443=0,"OK","Problem")))</f>
        <v/>
      </c>
      <c r="K443" s="103" t="str">
        <f>IF(Piedāvājumi!K443="","",IF('Par Iepakojumu Salīdzinājums'!K443=0,"OK",IF('Par 1 apakšvienību Salīdzinājum'!K443=0,"OK","Problem")))</f>
        <v/>
      </c>
      <c r="L443" s="103" t="e">
        <f>IF(Piedāvājumi!L443="","",IF('Par Iepakojumu Salīdzinājums'!L443=0,"OK",IF('Par 1 apakšvienību Salīdzinājum'!L443=0,"OK","Problem")))</f>
        <v>#REF!</v>
      </c>
      <c r="M443" s="103" t="str">
        <f>IF(Piedāvājumi!M443="","",IF('Par Iepakojumu Salīdzinājums'!M443=0,"OK",IF('Par 1 apakšvienību Salīdzinājum'!M443=0,"OK","Problem")))</f>
        <v/>
      </c>
      <c r="N443" s="103" t="e">
        <f>IF(Piedāvājumi!N443="","",IF('Par Iepakojumu Salīdzinājums'!N443=0,"OK",IF('Par 1 apakšvienību Salīdzinājum'!N443=0,"OK","Problem")))</f>
        <v>#REF!</v>
      </c>
      <c r="O443" s="103" t="str">
        <f>IF(Piedāvājumi!O443="","",IF('Par Iepakojumu Salīdzinājums'!O443=0,"OK",IF('Par 1 apakšvienību Salīdzinājum'!O443=0,"OK","Problem")))</f>
        <v/>
      </c>
      <c r="P443" s="103" t="str">
        <f>IF(Piedāvājumi!P443="","",IF('Par Iepakojumu Salīdzinājums'!P443=0,"OK",IF('Par 1 apakšvienību Salīdzinājum'!P443=0,"OK","Problem")))</f>
        <v/>
      </c>
      <c r="Q443" s="103" t="str">
        <f>IF(Piedāvājumi!Q443="","",IF('Par Iepakojumu Salīdzinājums'!Q443=0,"OK",IF('Par 1 apakšvienību Salīdzinājum'!Q443=0,"OK","Problem")))</f>
        <v/>
      </c>
      <c r="R443" s="103" t="str">
        <f>IF(Piedāvājumi!R443="","",IF('Par Iepakojumu Salīdzinājums'!R443=0,"OK",IF('Par 1 apakšvienību Salīdzinājum'!R443=0,"OK","Problem")))</f>
        <v/>
      </c>
      <c r="S443" s="103" t="str">
        <f>IF(Piedāvājumi!S443="","",IF('Par Iepakojumu Salīdzinājums'!S443=0,"OK",IF('Par 1 apakšvienību Salīdzinājum'!S443=0,"OK","Problem")))</f>
        <v/>
      </c>
      <c r="T443" s="103" t="str">
        <f>IF(Piedāvājumi!T443="","",IF('Par Iepakojumu Salīdzinājums'!T443=0,"OK",IF('Par 1 apakšvienību Salīdzinājum'!T443=0,"OK","Problem")))</f>
        <v/>
      </c>
      <c r="U443" s="103" t="str">
        <f>IF(Piedāvājumi!U443="","",IF('Par Iepakojumu Salīdzinājums'!U443=0,"OK",IF('Par 1 apakšvienību Salīdzinājum'!U443=0,"OK","Problem")))</f>
        <v/>
      </c>
      <c r="V443" s="103" t="str">
        <f>IF(Piedāvājumi!V443="","",IF('Par Iepakojumu Salīdzinājums'!V443=0,"OK",IF('Par 1 apakšvienību Salīdzinājum'!V443=0,"OK","Problem")))</f>
        <v/>
      </c>
      <c r="W443" s="103" t="str">
        <f>IF(Piedāvājumi!W443="","",IF('Par Iepakojumu Salīdzinājums'!W443=0,"OK",IF('Par 1 apakšvienību Salīdzinājum'!W443=0,"OK","Problem")))</f>
        <v/>
      </c>
      <c r="X443" s="103" t="str">
        <f>IF(Piedāvājumi!X443="","",IF('Par Iepakojumu Salīdzinājums'!X443=0,"OK",IF('Par 1 apakšvienību Salīdzinājum'!X443=0,"OK","Problem")))</f>
        <v/>
      </c>
      <c r="Y443" s="103" t="str">
        <f>IF(Piedāvājumi!Y443="","",IF('Par Iepakojumu Salīdzinājums'!Y443=0,"OK",IF('Par 1 apakšvienību Salīdzinājum'!Y443=0,"OK","Problem")))</f>
        <v/>
      </c>
      <c r="Z443" s="103" t="str">
        <f>IF(Piedāvājumi!Z443="","",IF('Par Iepakojumu Salīdzinājums'!Z443=0,"OK",IF('Par 1 apakšvienību Salīdzinājum'!Z443=0,"OK","Problem")))</f>
        <v/>
      </c>
      <c r="AA443" s="103" t="str">
        <f>IF(Piedāvājumi!AA443="","",IF('Par Iepakojumu Salīdzinājums'!AA443=0,"OK",IF('Par 1 apakšvienību Salīdzinājum'!AA443=0,"OK","Problem")))</f>
        <v/>
      </c>
      <c r="AB443" s="103" t="str">
        <f>IF(Piedāvājumi!AB443="","",IF('Par Iepakojumu Salīdzinājums'!AB443=0,"OK",IF('Par 1 apakšvienību Salīdzinājum'!AB443=0,"OK","Problem")))</f>
        <v/>
      </c>
    </row>
    <row r="444" spans="1:28" ht="23.95" hidden="1" customHeight="1" x14ac:dyDescent="0.2">
      <c r="A444" s="48">
        <v>442</v>
      </c>
      <c r="B444" s="48" t="s">
        <v>2230</v>
      </c>
      <c r="C444" s="48" t="s">
        <v>2231</v>
      </c>
      <c r="D444" s="51" t="s">
        <v>748</v>
      </c>
      <c r="E444" s="103" t="str">
        <f>IF(Piedāvājumi!E444="","",IF('Par Iepakojumu Salīdzinājums'!E444=0,"OK",IF('Par 1 apakšvienību Salīdzinājum'!E444=0,"OK","Problem")))</f>
        <v/>
      </c>
      <c r="F444" s="103" t="str">
        <f>IF(Piedāvājumi!F444="","",IF('Par Iepakojumu Salīdzinājums'!F444=0,"OK",IF('Par 1 apakšvienību Salīdzinājum'!F444=0,"OK","Problem")))</f>
        <v/>
      </c>
      <c r="G444" s="103" t="str">
        <f>IF(Piedāvājumi!G444="","",IF('Par Iepakojumu Salīdzinājums'!G444=0,"OK",IF('Par 1 apakšvienību Salīdzinājum'!G444=0,"OK","Problem")))</f>
        <v/>
      </c>
      <c r="H444" s="103" t="str">
        <f>IF(Piedāvājumi!H444="","",IF('Par Iepakojumu Salīdzinājums'!H444=0,"OK",IF('Par 1 apakšvienību Salīdzinājum'!H444=0,"OK","Problem")))</f>
        <v/>
      </c>
      <c r="I444" s="103" t="str">
        <f>IF(Piedāvājumi!I444="","",IF('Par Iepakojumu Salīdzinājums'!I444=0,"OK",IF('Par 1 apakšvienību Salīdzinājum'!I444=0,"OK","Problem")))</f>
        <v/>
      </c>
      <c r="J444" s="103" t="str">
        <f>IF(Piedāvājumi!J444="","",IF('Par Iepakojumu Salīdzinājums'!J444=0,"OK",IF('Par 1 apakšvienību Salīdzinājum'!J444=0,"OK","Problem")))</f>
        <v/>
      </c>
      <c r="K444" s="103" t="str">
        <f>IF(Piedāvājumi!K444="","",IF('Par Iepakojumu Salīdzinājums'!K444=0,"OK",IF('Par 1 apakšvienību Salīdzinājum'!K444=0,"OK","Problem")))</f>
        <v/>
      </c>
      <c r="L444" s="103" t="e">
        <f>IF(Piedāvājumi!L444="","",IF('Par Iepakojumu Salīdzinājums'!L444=0,"OK",IF('Par 1 apakšvienību Salīdzinājum'!L444=0,"OK","Problem")))</f>
        <v>#REF!</v>
      </c>
      <c r="M444" s="103" t="str">
        <f>IF(Piedāvājumi!M444="","",IF('Par Iepakojumu Salīdzinājums'!M444=0,"OK",IF('Par 1 apakšvienību Salīdzinājum'!M444=0,"OK","Problem")))</f>
        <v/>
      </c>
      <c r="N444" s="103" t="e">
        <f>IF(Piedāvājumi!N444="","",IF('Par Iepakojumu Salīdzinājums'!N444=0,"OK",IF('Par 1 apakšvienību Salīdzinājum'!N444=0,"OK","Problem")))</f>
        <v>#REF!</v>
      </c>
      <c r="O444" s="103" t="str">
        <f>IF(Piedāvājumi!O444="","",IF('Par Iepakojumu Salīdzinājums'!O444=0,"OK",IF('Par 1 apakšvienību Salīdzinājum'!O444=0,"OK","Problem")))</f>
        <v/>
      </c>
      <c r="P444" s="103" t="str">
        <f>IF(Piedāvājumi!P444="","",IF('Par Iepakojumu Salīdzinājums'!P444=0,"OK",IF('Par 1 apakšvienību Salīdzinājum'!P444=0,"OK","Problem")))</f>
        <v/>
      </c>
      <c r="Q444" s="103" t="str">
        <f>IF(Piedāvājumi!Q444="","",IF('Par Iepakojumu Salīdzinājums'!Q444=0,"OK",IF('Par 1 apakšvienību Salīdzinājum'!Q444=0,"OK","Problem")))</f>
        <v/>
      </c>
      <c r="R444" s="103" t="str">
        <f>IF(Piedāvājumi!R444="","",IF('Par Iepakojumu Salīdzinājums'!R444=0,"OK",IF('Par 1 apakšvienību Salīdzinājum'!R444=0,"OK","Problem")))</f>
        <v/>
      </c>
      <c r="S444" s="103" t="str">
        <f>IF(Piedāvājumi!S444="","",IF('Par Iepakojumu Salīdzinājums'!S444=0,"OK",IF('Par 1 apakšvienību Salīdzinājum'!S444=0,"OK","Problem")))</f>
        <v/>
      </c>
      <c r="T444" s="103" t="str">
        <f>IF(Piedāvājumi!T444="","",IF('Par Iepakojumu Salīdzinājums'!T444=0,"OK",IF('Par 1 apakšvienību Salīdzinājum'!T444=0,"OK","Problem")))</f>
        <v/>
      </c>
      <c r="U444" s="103" t="str">
        <f>IF(Piedāvājumi!U444="","",IF('Par Iepakojumu Salīdzinājums'!U444=0,"OK",IF('Par 1 apakšvienību Salīdzinājum'!U444=0,"OK","Problem")))</f>
        <v/>
      </c>
      <c r="V444" s="103" t="str">
        <f>IF(Piedāvājumi!V444="","",IF('Par Iepakojumu Salīdzinājums'!V444=0,"OK",IF('Par 1 apakšvienību Salīdzinājum'!V444=0,"OK","Problem")))</f>
        <v/>
      </c>
      <c r="W444" s="103" t="str">
        <f>IF(Piedāvājumi!W444="","",IF('Par Iepakojumu Salīdzinājums'!W444=0,"OK",IF('Par 1 apakšvienību Salīdzinājum'!W444=0,"OK","Problem")))</f>
        <v/>
      </c>
      <c r="X444" s="103" t="str">
        <f>IF(Piedāvājumi!X444="","",IF('Par Iepakojumu Salīdzinājums'!X444=0,"OK",IF('Par 1 apakšvienību Salīdzinājum'!X444=0,"OK","Problem")))</f>
        <v/>
      </c>
      <c r="Y444" s="103" t="str">
        <f>IF(Piedāvājumi!Y444="","",IF('Par Iepakojumu Salīdzinājums'!Y444=0,"OK",IF('Par 1 apakšvienību Salīdzinājum'!Y444=0,"OK","Problem")))</f>
        <v/>
      </c>
      <c r="Z444" s="103" t="str">
        <f>IF(Piedāvājumi!Z444="","",IF('Par Iepakojumu Salīdzinājums'!Z444=0,"OK",IF('Par 1 apakšvienību Salīdzinājum'!Z444=0,"OK","Problem")))</f>
        <v/>
      </c>
      <c r="AA444" s="103" t="str">
        <f>IF(Piedāvājumi!AA444="","",IF('Par Iepakojumu Salīdzinājums'!AA444=0,"OK",IF('Par 1 apakšvienību Salīdzinājum'!AA444=0,"OK","Problem")))</f>
        <v/>
      </c>
      <c r="AB444" s="103" t="str">
        <f>IF(Piedāvājumi!AB444="","",IF('Par Iepakojumu Salīdzinājums'!AB444=0,"OK",IF('Par 1 apakšvienību Salīdzinājum'!AB444=0,"OK","Problem")))</f>
        <v/>
      </c>
    </row>
    <row r="445" spans="1:28" ht="23.95" hidden="1" customHeight="1" x14ac:dyDescent="0.2">
      <c r="A445" s="48">
        <v>443</v>
      </c>
      <c r="B445" s="48" t="s">
        <v>2232</v>
      </c>
      <c r="C445" s="48" t="s">
        <v>2233</v>
      </c>
      <c r="D445" s="51" t="s">
        <v>748</v>
      </c>
      <c r="E445" s="103" t="str">
        <f>IF(Piedāvājumi!E445="","",IF('Par Iepakojumu Salīdzinājums'!E445=0,"OK",IF('Par 1 apakšvienību Salīdzinājum'!E445=0,"OK","Problem")))</f>
        <v/>
      </c>
      <c r="F445" s="103" t="str">
        <f>IF(Piedāvājumi!F445="","",IF('Par Iepakojumu Salīdzinājums'!F445=0,"OK",IF('Par 1 apakšvienību Salīdzinājum'!F445=0,"OK","Problem")))</f>
        <v/>
      </c>
      <c r="G445" s="103" t="str">
        <f>IF(Piedāvājumi!G445="","",IF('Par Iepakojumu Salīdzinājums'!G445=0,"OK",IF('Par 1 apakšvienību Salīdzinājum'!G445=0,"OK","Problem")))</f>
        <v/>
      </c>
      <c r="H445" s="103" t="str">
        <f>IF(Piedāvājumi!H445="","",IF('Par Iepakojumu Salīdzinājums'!H445=0,"OK",IF('Par 1 apakšvienību Salīdzinājum'!H445=0,"OK","Problem")))</f>
        <v/>
      </c>
      <c r="I445" s="103" t="str">
        <f>IF(Piedāvājumi!I445="","",IF('Par Iepakojumu Salīdzinājums'!I445=0,"OK",IF('Par 1 apakšvienību Salīdzinājum'!I445=0,"OK","Problem")))</f>
        <v/>
      </c>
      <c r="J445" s="103" t="str">
        <f>IF(Piedāvājumi!J445="","",IF('Par Iepakojumu Salīdzinājums'!J445=0,"OK",IF('Par 1 apakšvienību Salīdzinājum'!J445=0,"OK","Problem")))</f>
        <v/>
      </c>
      <c r="K445" s="103" t="str">
        <f>IF(Piedāvājumi!K445="","",IF('Par Iepakojumu Salīdzinājums'!K445=0,"OK",IF('Par 1 apakšvienību Salīdzinājum'!K445=0,"OK","Problem")))</f>
        <v/>
      </c>
      <c r="L445" s="103" t="e">
        <f>IF(Piedāvājumi!L445="","",IF('Par Iepakojumu Salīdzinājums'!L445=0,"OK",IF('Par 1 apakšvienību Salīdzinājum'!L445=0,"OK","Problem")))</f>
        <v>#REF!</v>
      </c>
      <c r="M445" s="103" t="str">
        <f>IF(Piedāvājumi!M445="","",IF('Par Iepakojumu Salīdzinājums'!M445=0,"OK",IF('Par 1 apakšvienību Salīdzinājum'!M445=0,"OK","Problem")))</f>
        <v/>
      </c>
      <c r="N445" s="103" t="e">
        <f>IF(Piedāvājumi!N445="","",IF('Par Iepakojumu Salīdzinājums'!N445=0,"OK",IF('Par 1 apakšvienību Salīdzinājum'!N445=0,"OK","Problem")))</f>
        <v>#REF!</v>
      </c>
      <c r="O445" s="103" t="str">
        <f>IF(Piedāvājumi!O445="","",IF('Par Iepakojumu Salīdzinājums'!O445=0,"OK",IF('Par 1 apakšvienību Salīdzinājum'!O445=0,"OK","Problem")))</f>
        <v/>
      </c>
      <c r="P445" s="103" t="str">
        <f>IF(Piedāvājumi!P445="","",IF('Par Iepakojumu Salīdzinājums'!P445=0,"OK",IF('Par 1 apakšvienību Salīdzinājum'!P445=0,"OK","Problem")))</f>
        <v/>
      </c>
      <c r="Q445" s="103" t="str">
        <f>IF(Piedāvājumi!Q445="","",IF('Par Iepakojumu Salīdzinājums'!Q445=0,"OK",IF('Par 1 apakšvienību Salīdzinājum'!Q445=0,"OK","Problem")))</f>
        <v/>
      </c>
      <c r="R445" s="103" t="str">
        <f>IF(Piedāvājumi!R445="","",IF('Par Iepakojumu Salīdzinājums'!R445=0,"OK",IF('Par 1 apakšvienību Salīdzinājum'!R445=0,"OK","Problem")))</f>
        <v/>
      </c>
      <c r="S445" s="103" t="str">
        <f>IF(Piedāvājumi!S445="","",IF('Par Iepakojumu Salīdzinājums'!S445=0,"OK",IF('Par 1 apakšvienību Salīdzinājum'!S445=0,"OK","Problem")))</f>
        <v/>
      </c>
      <c r="T445" s="103" t="str">
        <f>IF(Piedāvājumi!T445="","",IF('Par Iepakojumu Salīdzinājums'!T445=0,"OK",IF('Par 1 apakšvienību Salīdzinājum'!T445=0,"OK","Problem")))</f>
        <v/>
      </c>
      <c r="U445" s="103" t="str">
        <f>IF(Piedāvājumi!U445="","",IF('Par Iepakojumu Salīdzinājums'!U445=0,"OK",IF('Par 1 apakšvienību Salīdzinājum'!U445=0,"OK","Problem")))</f>
        <v/>
      </c>
      <c r="V445" s="103" t="str">
        <f>IF(Piedāvājumi!V445="","",IF('Par Iepakojumu Salīdzinājums'!V445=0,"OK",IF('Par 1 apakšvienību Salīdzinājum'!V445=0,"OK","Problem")))</f>
        <v/>
      </c>
      <c r="W445" s="103" t="str">
        <f>IF(Piedāvājumi!W445="","",IF('Par Iepakojumu Salīdzinājums'!W445=0,"OK",IF('Par 1 apakšvienību Salīdzinājum'!W445=0,"OK","Problem")))</f>
        <v/>
      </c>
      <c r="X445" s="103" t="str">
        <f>IF(Piedāvājumi!X445="","",IF('Par Iepakojumu Salīdzinājums'!X445=0,"OK",IF('Par 1 apakšvienību Salīdzinājum'!X445=0,"OK","Problem")))</f>
        <v/>
      </c>
      <c r="Y445" s="103" t="str">
        <f>IF(Piedāvājumi!Y445="","",IF('Par Iepakojumu Salīdzinājums'!Y445=0,"OK",IF('Par 1 apakšvienību Salīdzinājum'!Y445=0,"OK","Problem")))</f>
        <v/>
      </c>
      <c r="Z445" s="103" t="str">
        <f>IF(Piedāvājumi!Z445="","",IF('Par Iepakojumu Salīdzinājums'!Z445=0,"OK",IF('Par 1 apakšvienību Salīdzinājum'!Z445=0,"OK","Problem")))</f>
        <v/>
      </c>
      <c r="AA445" s="103" t="str">
        <f>IF(Piedāvājumi!AA445="","",IF('Par Iepakojumu Salīdzinājums'!AA445=0,"OK",IF('Par 1 apakšvienību Salīdzinājum'!AA445=0,"OK","Problem")))</f>
        <v/>
      </c>
      <c r="AB445" s="103" t="str">
        <f>IF(Piedāvājumi!AB445="","",IF('Par Iepakojumu Salīdzinājums'!AB445=0,"OK",IF('Par 1 apakšvienību Salīdzinājum'!AB445=0,"OK","Problem")))</f>
        <v/>
      </c>
    </row>
    <row r="446" spans="1:28" ht="23.95" hidden="1" customHeight="1" x14ac:dyDescent="0.2">
      <c r="A446" s="48">
        <v>444</v>
      </c>
      <c r="B446" s="48" t="s">
        <v>2234</v>
      </c>
      <c r="C446" s="48" t="s">
        <v>2235</v>
      </c>
      <c r="D446" s="51" t="s">
        <v>748</v>
      </c>
      <c r="E446" s="103" t="str">
        <f>IF(Piedāvājumi!E446="","",IF('Par Iepakojumu Salīdzinājums'!E446=0,"OK",IF('Par 1 apakšvienību Salīdzinājum'!E446=0,"OK","Problem")))</f>
        <v/>
      </c>
      <c r="F446" s="103" t="str">
        <f>IF(Piedāvājumi!F446="","",IF('Par Iepakojumu Salīdzinājums'!F446=0,"OK",IF('Par 1 apakšvienību Salīdzinājum'!F446=0,"OK","Problem")))</f>
        <v/>
      </c>
      <c r="G446" s="103" t="str">
        <f>IF(Piedāvājumi!G446="","",IF('Par Iepakojumu Salīdzinājums'!G446=0,"OK",IF('Par 1 apakšvienību Salīdzinājum'!G446=0,"OK","Problem")))</f>
        <v/>
      </c>
      <c r="H446" s="103" t="str">
        <f>IF(Piedāvājumi!H446="","",IF('Par Iepakojumu Salīdzinājums'!H446=0,"OK",IF('Par 1 apakšvienību Salīdzinājum'!H446=0,"OK","Problem")))</f>
        <v/>
      </c>
      <c r="I446" s="103" t="str">
        <f>IF(Piedāvājumi!I446="","",IF('Par Iepakojumu Salīdzinājums'!I446=0,"OK",IF('Par 1 apakšvienību Salīdzinājum'!I446=0,"OK","Problem")))</f>
        <v/>
      </c>
      <c r="J446" s="103" t="str">
        <f>IF(Piedāvājumi!J446="","",IF('Par Iepakojumu Salīdzinājums'!J446=0,"OK",IF('Par 1 apakšvienību Salīdzinājum'!J446=0,"OK","Problem")))</f>
        <v/>
      </c>
      <c r="K446" s="103" t="str">
        <f>IF(Piedāvājumi!K446="","",IF('Par Iepakojumu Salīdzinājums'!K446=0,"OK",IF('Par 1 apakšvienību Salīdzinājum'!K446=0,"OK","Problem")))</f>
        <v/>
      </c>
      <c r="L446" s="103" t="e">
        <f>IF(Piedāvājumi!L446="","",IF('Par Iepakojumu Salīdzinājums'!L446=0,"OK",IF('Par 1 apakšvienību Salīdzinājum'!L446=0,"OK","Problem")))</f>
        <v>#REF!</v>
      </c>
      <c r="M446" s="103" t="str">
        <f>IF(Piedāvājumi!M446="","",IF('Par Iepakojumu Salīdzinājums'!M446=0,"OK",IF('Par 1 apakšvienību Salīdzinājum'!M446=0,"OK","Problem")))</f>
        <v/>
      </c>
      <c r="N446" s="103" t="e">
        <f>IF(Piedāvājumi!N446="","",IF('Par Iepakojumu Salīdzinājums'!N446=0,"OK",IF('Par 1 apakšvienību Salīdzinājum'!N446=0,"OK","Problem")))</f>
        <v>#REF!</v>
      </c>
      <c r="O446" s="103" t="str">
        <f>IF(Piedāvājumi!O446="","",IF('Par Iepakojumu Salīdzinājums'!O446=0,"OK",IF('Par 1 apakšvienību Salīdzinājum'!O446=0,"OK","Problem")))</f>
        <v/>
      </c>
      <c r="P446" s="103" t="str">
        <f>IF(Piedāvājumi!P446="","",IF('Par Iepakojumu Salīdzinājums'!P446=0,"OK",IF('Par 1 apakšvienību Salīdzinājum'!P446=0,"OK","Problem")))</f>
        <v/>
      </c>
      <c r="Q446" s="103" t="str">
        <f>IF(Piedāvājumi!Q446="","",IF('Par Iepakojumu Salīdzinājums'!Q446=0,"OK",IF('Par 1 apakšvienību Salīdzinājum'!Q446=0,"OK","Problem")))</f>
        <v/>
      </c>
      <c r="R446" s="103" t="str">
        <f>IF(Piedāvājumi!R446="","",IF('Par Iepakojumu Salīdzinājums'!R446=0,"OK",IF('Par 1 apakšvienību Salīdzinājum'!R446=0,"OK","Problem")))</f>
        <v/>
      </c>
      <c r="S446" s="103" t="str">
        <f>IF(Piedāvājumi!S446="","",IF('Par Iepakojumu Salīdzinājums'!S446=0,"OK",IF('Par 1 apakšvienību Salīdzinājum'!S446=0,"OK","Problem")))</f>
        <v/>
      </c>
      <c r="T446" s="103" t="str">
        <f>IF(Piedāvājumi!T446="","",IF('Par Iepakojumu Salīdzinājums'!T446=0,"OK",IF('Par 1 apakšvienību Salīdzinājum'!T446=0,"OK","Problem")))</f>
        <v/>
      </c>
      <c r="U446" s="103" t="str">
        <f>IF(Piedāvājumi!U446="","",IF('Par Iepakojumu Salīdzinājums'!U446=0,"OK",IF('Par 1 apakšvienību Salīdzinājum'!U446=0,"OK","Problem")))</f>
        <v/>
      </c>
      <c r="V446" s="103" t="str">
        <f>IF(Piedāvājumi!V446="","",IF('Par Iepakojumu Salīdzinājums'!V446=0,"OK",IF('Par 1 apakšvienību Salīdzinājum'!V446=0,"OK","Problem")))</f>
        <v/>
      </c>
      <c r="W446" s="103" t="str">
        <f>IF(Piedāvājumi!W446="","",IF('Par Iepakojumu Salīdzinājums'!W446=0,"OK",IF('Par 1 apakšvienību Salīdzinājum'!W446=0,"OK","Problem")))</f>
        <v/>
      </c>
      <c r="X446" s="103" t="str">
        <f>IF(Piedāvājumi!X446="","",IF('Par Iepakojumu Salīdzinājums'!X446=0,"OK",IF('Par 1 apakšvienību Salīdzinājum'!X446=0,"OK","Problem")))</f>
        <v/>
      </c>
      <c r="Y446" s="103" t="str">
        <f>IF(Piedāvājumi!Y446="","",IF('Par Iepakojumu Salīdzinājums'!Y446=0,"OK",IF('Par 1 apakšvienību Salīdzinājum'!Y446=0,"OK","Problem")))</f>
        <v/>
      </c>
      <c r="Z446" s="103" t="str">
        <f>IF(Piedāvājumi!Z446="","",IF('Par Iepakojumu Salīdzinājums'!Z446=0,"OK",IF('Par 1 apakšvienību Salīdzinājum'!Z446=0,"OK","Problem")))</f>
        <v/>
      </c>
      <c r="AA446" s="103" t="str">
        <f>IF(Piedāvājumi!AA446="","",IF('Par Iepakojumu Salīdzinājums'!AA446=0,"OK",IF('Par 1 apakšvienību Salīdzinājum'!AA446=0,"OK","Problem")))</f>
        <v/>
      </c>
      <c r="AB446" s="103" t="str">
        <f>IF(Piedāvājumi!AB446="","",IF('Par Iepakojumu Salīdzinājums'!AB446=0,"OK",IF('Par 1 apakšvienību Salīdzinājum'!AB446=0,"OK","Problem")))</f>
        <v/>
      </c>
    </row>
    <row r="447" spans="1:28" hidden="1" x14ac:dyDescent="0.2">
      <c r="A447" s="48">
        <v>445</v>
      </c>
      <c r="B447" s="48" t="s">
        <v>751</v>
      </c>
      <c r="C447" s="48" t="s">
        <v>2236</v>
      </c>
      <c r="D447" s="51" t="s">
        <v>748</v>
      </c>
      <c r="E447" s="103" t="str">
        <f>IF(Piedāvājumi!E447="","",IF('Par Iepakojumu Salīdzinājums'!E447=0,"OK",IF('Par 1 apakšvienību Salīdzinājum'!E447=0,"OK","Problem")))</f>
        <v/>
      </c>
      <c r="F447" s="103" t="str">
        <f>IF(Piedāvājumi!F447="","",IF('Par Iepakojumu Salīdzinājums'!F447=0,"OK",IF('Par 1 apakšvienību Salīdzinājum'!F447=0,"OK","Problem")))</f>
        <v/>
      </c>
      <c r="G447" s="103" t="str">
        <f>IF(Piedāvājumi!G447="","",IF('Par Iepakojumu Salīdzinājums'!G447=0,"OK",IF('Par 1 apakšvienību Salīdzinājum'!G447=0,"OK","Problem")))</f>
        <v/>
      </c>
      <c r="H447" s="103" t="str">
        <f>IF(Piedāvājumi!H447="","",IF('Par Iepakojumu Salīdzinājums'!H447=0,"OK",IF('Par 1 apakšvienību Salīdzinājum'!H447=0,"OK","Problem")))</f>
        <v/>
      </c>
      <c r="I447" s="103" t="str">
        <f>IF(Piedāvājumi!I447="","",IF('Par Iepakojumu Salīdzinājums'!I447=0,"OK",IF('Par 1 apakšvienību Salīdzinājum'!I447=0,"OK","Problem")))</f>
        <v/>
      </c>
      <c r="J447" s="103" t="str">
        <f>IF(Piedāvājumi!J447="","",IF('Par Iepakojumu Salīdzinājums'!J447=0,"OK",IF('Par 1 apakšvienību Salīdzinājum'!J447=0,"OK","Problem")))</f>
        <v/>
      </c>
      <c r="K447" s="103" t="str">
        <f>IF(Piedāvājumi!K447="","",IF('Par Iepakojumu Salīdzinājums'!K447=0,"OK",IF('Par 1 apakšvienību Salīdzinājum'!K447=0,"OK","Problem")))</f>
        <v/>
      </c>
      <c r="L447" s="103" t="e">
        <f>IF(Piedāvājumi!L447="","",IF('Par Iepakojumu Salīdzinājums'!L447=0,"OK",IF('Par 1 apakšvienību Salīdzinājum'!L447=0,"OK","Problem")))</f>
        <v>#REF!</v>
      </c>
      <c r="M447" s="103" t="str">
        <f>IF(Piedāvājumi!M447="","",IF('Par Iepakojumu Salīdzinājums'!M447=0,"OK",IF('Par 1 apakšvienību Salīdzinājum'!M447=0,"OK","Problem")))</f>
        <v/>
      </c>
      <c r="N447" s="103" t="e">
        <f>IF(Piedāvājumi!N447="","",IF('Par Iepakojumu Salīdzinājums'!N447=0,"OK",IF('Par 1 apakšvienību Salīdzinājum'!N447=0,"OK","Problem")))</f>
        <v>#REF!</v>
      </c>
      <c r="O447" s="103" t="str">
        <f>IF(Piedāvājumi!O447="","",IF('Par Iepakojumu Salīdzinājums'!O447=0,"OK",IF('Par 1 apakšvienību Salīdzinājum'!O447=0,"OK","Problem")))</f>
        <v/>
      </c>
      <c r="P447" s="103" t="e">
        <f>IF(Piedāvājumi!P447="","",IF('Par Iepakojumu Salīdzinājums'!P447=0,"OK",IF('Par 1 apakšvienību Salīdzinājum'!P447=0,"OK","Problem")))</f>
        <v>#REF!</v>
      </c>
      <c r="Q447" s="103" t="e">
        <f>IF(Piedāvājumi!Q447="","",IF('Par Iepakojumu Salīdzinājums'!Q447=0,"OK",IF('Par 1 apakšvienību Salīdzinājum'!Q447=0,"OK","Problem")))</f>
        <v>#REF!</v>
      </c>
      <c r="R447" s="103" t="str">
        <f>IF(Piedāvājumi!R447="","",IF('Par Iepakojumu Salīdzinājums'!R447=0,"OK",IF('Par 1 apakšvienību Salīdzinājum'!R447=0,"OK","Problem")))</f>
        <v/>
      </c>
      <c r="S447" s="103" t="str">
        <f>IF(Piedāvājumi!S447="","",IF('Par Iepakojumu Salīdzinājums'!S447=0,"OK",IF('Par 1 apakšvienību Salīdzinājum'!S447=0,"OK","Problem")))</f>
        <v/>
      </c>
      <c r="T447" s="103" t="str">
        <f>IF(Piedāvājumi!T447="","",IF('Par Iepakojumu Salīdzinājums'!T447=0,"OK",IF('Par 1 apakšvienību Salīdzinājum'!T447=0,"OK","Problem")))</f>
        <v/>
      </c>
      <c r="U447" s="103" t="str">
        <f>IF(Piedāvājumi!U447="","",IF('Par Iepakojumu Salīdzinājums'!U447=0,"OK",IF('Par 1 apakšvienību Salīdzinājum'!U447=0,"OK","Problem")))</f>
        <v/>
      </c>
      <c r="V447" s="103" t="str">
        <f>IF(Piedāvājumi!V447="","",IF('Par Iepakojumu Salīdzinājums'!V447=0,"OK",IF('Par 1 apakšvienību Salīdzinājum'!V447=0,"OK","Problem")))</f>
        <v/>
      </c>
      <c r="W447" s="103" t="str">
        <f>IF(Piedāvājumi!W447="","",IF('Par Iepakojumu Salīdzinājums'!W447=0,"OK",IF('Par 1 apakšvienību Salīdzinājum'!W447=0,"OK","Problem")))</f>
        <v/>
      </c>
      <c r="X447" s="103" t="str">
        <f>IF(Piedāvājumi!X447="","",IF('Par Iepakojumu Salīdzinājums'!X447=0,"OK",IF('Par 1 apakšvienību Salīdzinājum'!X447=0,"OK","Problem")))</f>
        <v/>
      </c>
      <c r="Y447" s="103" t="str">
        <f>IF(Piedāvājumi!Y447="","",IF('Par Iepakojumu Salīdzinājums'!Y447=0,"OK",IF('Par 1 apakšvienību Salīdzinājum'!Y447=0,"OK","Problem")))</f>
        <v/>
      </c>
      <c r="Z447" s="103" t="str">
        <f>IF(Piedāvājumi!Z447="","",IF('Par Iepakojumu Salīdzinājums'!Z447=0,"OK",IF('Par 1 apakšvienību Salīdzinājum'!Z447=0,"OK","Problem")))</f>
        <v/>
      </c>
      <c r="AA447" s="103" t="str">
        <f>IF(Piedāvājumi!AA447="","",IF('Par Iepakojumu Salīdzinājums'!AA447=0,"OK",IF('Par 1 apakšvienību Salīdzinājum'!AA447=0,"OK","Problem")))</f>
        <v/>
      </c>
      <c r="AB447" s="103" t="str">
        <f>IF(Piedāvājumi!AB447="","",IF('Par Iepakojumu Salīdzinājums'!AB447=0,"OK",IF('Par 1 apakšvienību Salīdzinājum'!AB447=0,"OK","Problem")))</f>
        <v/>
      </c>
    </row>
    <row r="448" spans="1:28" hidden="1" x14ac:dyDescent="0.2">
      <c r="A448" s="48">
        <v>446</v>
      </c>
      <c r="B448" s="48" t="s">
        <v>752</v>
      </c>
      <c r="C448" s="48" t="s">
        <v>2237</v>
      </c>
      <c r="D448" s="51" t="s">
        <v>748</v>
      </c>
      <c r="E448" s="103" t="str">
        <f>IF(Piedāvājumi!E448="","",IF('Par Iepakojumu Salīdzinājums'!E448=0,"OK",IF('Par 1 apakšvienību Salīdzinājum'!E448=0,"OK","Problem")))</f>
        <v/>
      </c>
      <c r="F448" s="103" t="str">
        <f>IF(Piedāvājumi!F448="","",IF('Par Iepakojumu Salīdzinājums'!F448=0,"OK",IF('Par 1 apakšvienību Salīdzinājum'!F448=0,"OK","Problem")))</f>
        <v/>
      </c>
      <c r="G448" s="103" t="str">
        <f>IF(Piedāvājumi!G448="","",IF('Par Iepakojumu Salīdzinājums'!G448=0,"OK",IF('Par 1 apakšvienību Salīdzinājum'!G448=0,"OK","Problem")))</f>
        <v/>
      </c>
      <c r="H448" s="103" t="str">
        <f>IF(Piedāvājumi!H448="","",IF('Par Iepakojumu Salīdzinājums'!H448=0,"OK",IF('Par 1 apakšvienību Salīdzinājum'!H448=0,"OK","Problem")))</f>
        <v/>
      </c>
      <c r="I448" s="103" t="str">
        <f>IF(Piedāvājumi!I448="","",IF('Par Iepakojumu Salīdzinājums'!I448=0,"OK",IF('Par 1 apakšvienību Salīdzinājum'!I448=0,"OK","Problem")))</f>
        <v/>
      </c>
      <c r="J448" s="103" t="str">
        <f>IF(Piedāvājumi!J448="","",IF('Par Iepakojumu Salīdzinājums'!J448=0,"OK",IF('Par 1 apakšvienību Salīdzinājum'!J448=0,"OK","Problem")))</f>
        <v/>
      </c>
      <c r="K448" s="103" t="str">
        <f>IF(Piedāvājumi!K448="","",IF('Par Iepakojumu Salīdzinājums'!K448=0,"OK",IF('Par 1 apakšvienību Salīdzinājum'!K448=0,"OK","Problem")))</f>
        <v/>
      </c>
      <c r="L448" s="103" t="e">
        <f>IF(Piedāvājumi!L448="","",IF('Par Iepakojumu Salīdzinājums'!L448=0,"OK",IF('Par 1 apakšvienību Salīdzinājum'!L448=0,"OK","Problem")))</f>
        <v>#REF!</v>
      </c>
      <c r="M448" s="103" t="str">
        <f>IF(Piedāvājumi!M448="","",IF('Par Iepakojumu Salīdzinājums'!M448=0,"OK",IF('Par 1 apakšvienību Salīdzinājum'!M448=0,"OK","Problem")))</f>
        <v/>
      </c>
      <c r="N448" s="103" t="e">
        <f>IF(Piedāvājumi!N448="","",IF('Par Iepakojumu Salīdzinājums'!N448=0,"OK",IF('Par 1 apakšvienību Salīdzinājum'!N448=0,"OK","Problem")))</f>
        <v>#REF!</v>
      </c>
      <c r="O448" s="103" t="str">
        <f>IF(Piedāvājumi!O448="","",IF('Par Iepakojumu Salīdzinājums'!O448=0,"OK",IF('Par 1 apakšvienību Salīdzinājum'!O448=0,"OK","Problem")))</f>
        <v/>
      </c>
      <c r="P448" s="103" t="e">
        <f>IF(Piedāvājumi!P448="","",IF('Par Iepakojumu Salīdzinājums'!P448=0,"OK",IF('Par 1 apakšvienību Salīdzinājum'!P448=0,"OK","Problem")))</f>
        <v>#REF!</v>
      </c>
      <c r="Q448" s="103" t="e">
        <f>IF(Piedāvājumi!Q448="","",IF('Par Iepakojumu Salīdzinājums'!Q448=0,"OK",IF('Par 1 apakšvienību Salīdzinājum'!Q448=0,"OK","Problem")))</f>
        <v>#REF!</v>
      </c>
      <c r="R448" s="103" t="str">
        <f>IF(Piedāvājumi!R448="","",IF('Par Iepakojumu Salīdzinājums'!R448=0,"OK",IF('Par 1 apakšvienību Salīdzinājum'!R448=0,"OK","Problem")))</f>
        <v/>
      </c>
      <c r="S448" s="103" t="str">
        <f>IF(Piedāvājumi!S448="","",IF('Par Iepakojumu Salīdzinājums'!S448=0,"OK",IF('Par 1 apakšvienību Salīdzinājum'!S448=0,"OK","Problem")))</f>
        <v/>
      </c>
      <c r="T448" s="103" t="str">
        <f>IF(Piedāvājumi!T448="","",IF('Par Iepakojumu Salīdzinājums'!T448=0,"OK",IF('Par 1 apakšvienību Salīdzinājum'!T448=0,"OK","Problem")))</f>
        <v/>
      </c>
      <c r="U448" s="103" t="str">
        <f>IF(Piedāvājumi!U448="","",IF('Par Iepakojumu Salīdzinājums'!U448=0,"OK",IF('Par 1 apakšvienību Salīdzinājum'!U448=0,"OK","Problem")))</f>
        <v/>
      </c>
      <c r="V448" s="103" t="str">
        <f>IF(Piedāvājumi!V448="","",IF('Par Iepakojumu Salīdzinājums'!V448=0,"OK",IF('Par 1 apakšvienību Salīdzinājum'!V448=0,"OK","Problem")))</f>
        <v/>
      </c>
      <c r="W448" s="103" t="str">
        <f>IF(Piedāvājumi!W448="","",IF('Par Iepakojumu Salīdzinājums'!W448=0,"OK",IF('Par 1 apakšvienību Salīdzinājum'!W448=0,"OK","Problem")))</f>
        <v/>
      </c>
      <c r="X448" s="103" t="str">
        <f>IF(Piedāvājumi!X448="","",IF('Par Iepakojumu Salīdzinājums'!X448=0,"OK",IF('Par 1 apakšvienību Salīdzinājum'!X448=0,"OK","Problem")))</f>
        <v/>
      </c>
      <c r="Y448" s="103" t="str">
        <f>IF(Piedāvājumi!Y448="","",IF('Par Iepakojumu Salīdzinājums'!Y448=0,"OK",IF('Par 1 apakšvienību Salīdzinājum'!Y448=0,"OK","Problem")))</f>
        <v/>
      </c>
      <c r="Z448" s="103" t="str">
        <f>IF(Piedāvājumi!Z448="","",IF('Par Iepakojumu Salīdzinājums'!Z448=0,"OK",IF('Par 1 apakšvienību Salīdzinājum'!Z448=0,"OK","Problem")))</f>
        <v/>
      </c>
      <c r="AA448" s="103" t="str">
        <f>IF(Piedāvājumi!AA448="","",IF('Par Iepakojumu Salīdzinājums'!AA448=0,"OK",IF('Par 1 apakšvienību Salīdzinājum'!AA448=0,"OK","Problem")))</f>
        <v/>
      </c>
      <c r="AB448" s="103" t="str">
        <f>IF(Piedāvājumi!AB448="","",IF('Par Iepakojumu Salīdzinājums'!AB448=0,"OK",IF('Par 1 apakšvienību Salīdzinājum'!AB448=0,"OK","Problem")))</f>
        <v/>
      </c>
    </row>
    <row r="449" spans="1:28" hidden="1" x14ac:dyDescent="0.2">
      <c r="A449" s="48">
        <v>447</v>
      </c>
      <c r="B449" s="48" t="s">
        <v>753</v>
      </c>
      <c r="C449" s="48" t="s">
        <v>2238</v>
      </c>
      <c r="D449" s="51" t="s">
        <v>748</v>
      </c>
      <c r="E449" s="103" t="str">
        <f>IF(Piedāvājumi!E449="","",IF('Par Iepakojumu Salīdzinājums'!E449=0,"OK",IF('Par 1 apakšvienību Salīdzinājum'!E449=0,"OK","Problem")))</f>
        <v/>
      </c>
      <c r="F449" s="103" t="str">
        <f>IF(Piedāvājumi!F449="","",IF('Par Iepakojumu Salīdzinājums'!F449=0,"OK",IF('Par 1 apakšvienību Salīdzinājum'!F449=0,"OK","Problem")))</f>
        <v/>
      </c>
      <c r="G449" s="103" t="str">
        <f>IF(Piedāvājumi!G449="","",IF('Par Iepakojumu Salīdzinājums'!G449=0,"OK",IF('Par 1 apakšvienību Salīdzinājum'!G449=0,"OK","Problem")))</f>
        <v/>
      </c>
      <c r="H449" s="103" t="str">
        <f>IF(Piedāvājumi!H449="","",IF('Par Iepakojumu Salīdzinājums'!H449=0,"OK",IF('Par 1 apakšvienību Salīdzinājum'!H449=0,"OK","Problem")))</f>
        <v/>
      </c>
      <c r="I449" s="103" t="str">
        <f>IF(Piedāvājumi!I449="","",IF('Par Iepakojumu Salīdzinājums'!I449=0,"OK",IF('Par 1 apakšvienību Salīdzinājum'!I449=0,"OK","Problem")))</f>
        <v/>
      </c>
      <c r="J449" s="103" t="str">
        <f>IF(Piedāvājumi!J449="","",IF('Par Iepakojumu Salīdzinājums'!J449=0,"OK",IF('Par 1 apakšvienību Salīdzinājum'!J449=0,"OK","Problem")))</f>
        <v/>
      </c>
      <c r="K449" s="103" t="str">
        <f>IF(Piedāvājumi!K449="","",IF('Par Iepakojumu Salīdzinājums'!K449=0,"OK",IF('Par 1 apakšvienību Salīdzinājum'!K449=0,"OK","Problem")))</f>
        <v/>
      </c>
      <c r="L449" s="103" t="e">
        <f>IF(Piedāvājumi!L449="","",IF('Par Iepakojumu Salīdzinājums'!L449=0,"OK",IF('Par 1 apakšvienību Salīdzinājum'!L449=0,"OK","Problem")))</f>
        <v>#REF!</v>
      </c>
      <c r="M449" s="103" t="str">
        <f>IF(Piedāvājumi!M449="","",IF('Par Iepakojumu Salīdzinājums'!M449=0,"OK",IF('Par 1 apakšvienību Salīdzinājum'!M449=0,"OK","Problem")))</f>
        <v/>
      </c>
      <c r="N449" s="103" t="e">
        <f>IF(Piedāvājumi!N449="","",IF('Par Iepakojumu Salīdzinājums'!N449=0,"OK",IF('Par 1 apakšvienību Salīdzinājum'!N449=0,"OK","Problem")))</f>
        <v>#REF!</v>
      </c>
      <c r="O449" s="103" t="str">
        <f>IF(Piedāvājumi!O449="","",IF('Par Iepakojumu Salīdzinājums'!O449=0,"OK",IF('Par 1 apakšvienību Salīdzinājum'!O449=0,"OK","Problem")))</f>
        <v/>
      </c>
      <c r="P449" s="103" t="e">
        <f>IF(Piedāvājumi!P449="","",IF('Par Iepakojumu Salīdzinājums'!P449=0,"OK",IF('Par 1 apakšvienību Salīdzinājum'!P449=0,"OK","Problem")))</f>
        <v>#REF!</v>
      </c>
      <c r="Q449" s="103" t="e">
        <f>IF(Piedāvājumi!Q449="","",IF('Par Iepakojumu Salīdzinājums'!Q449=0,"OK",IF('Par 1 apakšvienību Salīdzinājum'!Q449=0,"OK","Problem")))</f>
        <v>#REF!</v>
      </c>
      <c r="R449" s="103" t="str">
        <f>IF(Piedāvājumi!R449="","",IF('Par Iepakojumu Salīdzinājums'!R449=0,"OK",IF('Par 1 apakšvienību Salīdzinājum'!R449=0,"OK","Problem")))</f>
        <v/>
      </c>
      <c r="S449" s="103" t="str">
        <f>IF(Piedāvājumi!S449="","",IF('Par Iepakojumu Salīdzinājums'!S449=0,"OK",IF('Par 1 apakšvienību Salīdzinājum'!S449=0,"OK","Problem")))</f>
        <v/>
      </c>
      <c r="T449" s="103" t="str">
        <f>IF(Piedāvājumi!T449="","",IF('Par Iepakojumu Salīdzinājums'!T449=0,"OK",IF('Par 1 apakšvienību Salīdzinājum'!T449=0,"OK","Problem")))</f>
        <v/>
      </c>
      <c r="U449" s="103" t="str">
        <f>IF(Piedāvājumi!U449="","",IF('Par Iepakojumu Salīdzinājums'!U449=0,"OK",IF('Par 1 apakšvienību Salīdzinājum'!U449=0,"OK","Problem")))</f>
        <v/>
      </c>
      <c r="V449" s="103" t="str">
        <f>IF(Piedāvājumi!V449="","",IF('Par Iepakojumu Salīdzinājums'!V449=0,"OK",IF('Par 1 apakšvienību Salīdzinājum'!V449=0,"OK","Problem")))</f>
        <v/>
      </c>
      <c r="W449" s="103" t="str">
        <f>IF(Piedāvājumi!W449="","",IF('Par Iepakojumu Salīdzinājums'!W449=0,"OK",IF('Par 1 apakšvienību Salīdzinājum'!W449=0,"OK","Problem")))</f>
        <v/>
      </c>
      <c r="X449" s="103" t="str">
        <f>IF(Piedāvājumi!X449="","",IF('Par Iepakojumu Salīdzinājums'!X449=0,"OK",IF('Par 1 apakšvienību Salīdzinājum'!X449=0,"OK","Problem")))</f>
        <v/>
      </c>
      <c r="Y449" s="103" t="str">
        <f>IF(Piedāvājumi!Y449="","",IF('Par Iepakojumu Salīdzinājums'!Y449=0,"OK",IF('Par 1 apakšvienību Salīdzinājum'!Y449=0,"OK","Problem")))</f>
        <v/>
      </c>
      <c r="Z449" s="103" t="str">
        <f>IF(Piedāvājumi!Z449="","",IF('Par Iepakojumu Salīdzinājums'!Z449=0,"OK",IF('Par 1 apakšvienību Salīdzinājum'!Z449=0,"OK","Problem")))</f>
        <v/>
      </c>
      <c r="AA449" s="103" t="str">
        <f>IF(Piedāvājumi!AA449="","",IF('Par Iepakojumu Salīdzinājums'!AA449=0,"OK",IF('Par 1 apakšvienību Salīdzinājum'!AA449=0,"OK","Problem")))</f>
        <v/>
      </c>
      <c r="AB449" s="103" t="str">
        <f>IF(Piedāvājumi!AB449="","",IF('Par Iepakojumu Salīdzinājums'!AB449=0,"OK",IF('Par 1 apakšvienību Salīdzinājum'!AB449=0,"OK","Problem")))</f>
        <v/>
      </c>
    </row>
    <row r="450" spans="1:28" hidden="1" x14ac:dyDescent="0.2">
      <c r="A450" s="48">
        <v>448</v>
      </c>
      <c r="B450" s="48" t="s">
        <v>754</v>
      </c>
      <c r="C450" s="48" t="s">
        <v>2239</v>
      </c>
      <c r="D450" s="51" t="s">
        <v>748</v>
      </c>
      <c r="E450" s="103" t="str">
        <f>IF(Piedāvājumi!E450="","",IF('Par Iepakojumu Salīdzinājums'!E450=0,"OK",IF('Par 1 apakšvienību Salīdzinājum'!E450=0,"OK","Problem")))</f>
        <v/>
      </c>
      <c r="F450" s="103" t="str">
        <f>IF(Piedāvājumi!F450="","",IF('Par Iepakojumu Salīdzinājums'!F450=0,"OK",IF('Par 1 apakšvienību Salīdzinājum'!F450=0,"OK","Problem")))</f>
        <v/>
      </c>
      <c r="G450" s="103" t="str">
        <f>IF(Piedāvājumi!G450="","",IF('Par Iepakojumu Salīdzinājums'!G450=0,"OK",IF('Par 1 apakšvienību Salīdzinājum'!G450=0,"OK","Problem")))</f>
        <v/>
      </c>
      <c r="H450" s="103" t="str">
        <f>IF(Piedāvājumi!H450="","",IF('Par Iepakojumu Salīdzinājums'!H450=0,"OK",IF('Par 1 apakšvienību Salīdzinājum'!H450=0,"OK","Problem")))</f>
        <v/>
      </c>
      <c r="I450" s="103" t="str">
        <f>IF(Piedāvājumi!I450="","",IF('Par Iepakojumu Salīdzinājums'!I450=0,"OK",IF('Par 1 apakšvienību Salīdzinājum'!I450=0,"OK","Problem")))</f>
        <v/>
      </c>
      <c r="J450" s="103" t="str">
        <f>IF(Piedāvājumi!J450="","",IF('Par Iepakojumu Salīdzinājums'!J450=0,"OK",IF('Par 1 apakšvienību Salīdzinājum'!J450=0,"OK","Problem")))</f>
        <v/>
      </c>
      <c r="K450" s="103" t="str">
        <f>IF(Piedāvājumi!K450="","",IF('Par Iepakojumu Salīdzinājums'!K450=0,"OK",IF('Par 1 apakšvienību Salīdzinājum'!K450=0,"OK","Problem")))</f>
        <v/>
      </c>
      <c r="L450" s="103" t="e">
        <f>IF(Piedāvājumi!L450="","",IF('Par Iepakojumu Salīdzinājums'!L450=0,"OK",IF('Par 1 apakšvienību Salīdzinājum'!L450=0,"OK","Problem")))</f>
        <v>#REF!</v>
      </c>
      <c r="M450" s="103" t="str">
        <f>IF(Piedāvājumi!M450="","",IF('Par Iepakojumu Salīdzinājums'!M450=0,"OK",IF('Par 1 apakšvienību Salīdzinājum'!M450=0,"OK","Problem")))</f>
        <v/>
      </c>
      <c r="N450" s="103" t="str">
        <f>IF(Piedāvājumi!N450="","",IF('Par Iepakojumu Salīdzinājums'!N450=0,"OK",IF('Par 1 apakšvienību Salīdzinājum'!N450=0,"OK","Problem")))</f>
        <v/>
      </c>
      <c r="O450" s="103" t="str">
        <f>IF(Piedāvājumi!O450="","",IF('Par Iepakojumu Salīdzinājums'!O450=0,"OK",IF('Par 1 apakšvienību Salīdzinājum'!O450=0,"OK","Problem")))</f>
        <v/>
      </c>
      <c r="P450" s="103" t="str">
        <f>IF(Piedāvājumi!P450="","",IF('Par Iepakojumu Salīdzinājums'!P450=0,"OK",IF('Par 1 apakšvienību Salīdzinājum'!P450=0,"OK","Problem")))</f>
        <v/>
      </c>
      <c r="Q450" s="103" t="str">
        <f>IF(Piedāvājumi!Q450="","",IF('Par Iepakojumu Salīdzinājums'!Q450=0,"OK",IF('Par 1 apakšvienību Salīdzinājum'!Q450=0,"OK","Problem")))</f>
        <v/>
      </c>
      <c r="R450" s="103" t="str">
        <f>IF(Piedāvājumi!R450="","",IF('Par Iepakojumu Salīdzinājums'!R450=0,"OK",IF('Par 1 apakšvienību Salīdzinājum'!R450=0,"OK","Problem")))</f>
        <v/>
      </c>
      <c r="S450" s="103" t="str">
        <f>IF(Piedāvājumi!S450="","",IF('Par Iepakojumu Salīdzinājums'!S450=0,"OK",IF('Par 1 apakšvienību Salīdzinājum'!S450=0,"OK","Problem")))</f>
        <v/>
      </c>
      <c r="T450" s="103" t="str">
        <f>IF(Piedāvājumi!T450="","",IF('Par Iepakojumu Salīdzinājums'!T450=0,"OK",IF('Par 1 apakšvienību Salīdzinājum'!T450=0,"OK","Problem")))</f>
        <v/>
      </c>
      <c r="U450" s="103" t="str">
        <f>IF(Piedāvājumi!U450="","",IF('Par Iepakojumu Salīdzinājums'!U450=0,"OK",IF('Par 1 apakšvienību Salīdzinājum'!U450=0,"OK","Problem")))</f>
        <v/>
      </c>
      <c r="V450" s="103" t="str">
        <f>IF(Piedāvājumi!V450="","",IF('Par Iepakojumu Salīdzinājums'!V450=0,"OK",IF('Par 1 apakšvienību Salīdzinājum'!V450=0,"OK","Problem")))</f>
        <v/>
      </c>
      <c r="W450" s="103" t="str">
        <f>IF(Piedāvājumi!W450="","",IF('Par Iepakojumu Salīdzinājums'!W450=0,"OK",IF('Par 1 apakšvienību Salīdzinājum'!W450=0,"OK","Problem")))</f>
        <v/>
      </c>
      <c r="X450" s="103" t="str">
        <f>IF(Piedāvājumi!X450="","",IF('Par Iepakojumu Salīdzinājums'!X450=0,"OK",IF('Par 1 apakšvienību Salīdzinājum'!X450=0,"OK","Problem")))</f>
        <v/>
      </c>
      <c r="Y450" s="103" t="str">
        <f>IF(Piedāvājumi!Y450="","",IF('Par Iepakojumu Salīdzinājums'!Y450=0,"OK",IF('Par 1 apakšvienību Salīdzinājum'!Y450=0,"OK","Problem")))</f>
        <v/>
      </c>
      <c r="Z450" s="103" t="str">
        <f>IF(Piedāvājumi!Z450="","",IF('Par Iepakojumu Salīdzinājums'!Z450=0,"OK",IF('Par 1 apakšvienību Salīdzinājum'!Z450=0,"OK","Problem")))</f>
        <v/>
      </c>
      <c r="AA450" s="103" t="str">
        <f>IF(Piedāvājumi!AA450="","",IF('Par Iepakojumu Salīdzinājums'!AA450=0,"OK",IF('Par 1 apakšvienību Salīdzinājum'!AA450=0,"OK","Problem")))</f>
        <v/>
      </c>
      <c r="AB450" s="103" t="str">
        <f>IF(Piedāvājumi!AB450="","",IF('Par Iepakojumu Salīdzinājums'!AB450=0,"OK",IF('Par 1 apakšvienību Salīdzinājum'!AB450=0,"OK","Problem")))</f>
        <v/>
      </c>
    </row>
    <row r="451" spans="1:28" hidden="1" x14ac:dyDescent="0.2">
      <c r="A451" s="48">
        <v>449</v>
      </c>
      <c r="B451" s="48" t="s">
        <v>755</v>
      </c>
      <c r="C451" s="52" t="s">
        <v>2240</v>
      </c>
      <c r="D451" s="74" t="s">
        <v>748</v>
      </c>
      <c r="E451" s="103" t="str">
        <f>IF(Piedāvājumi!E451="","",IF('Par Iepakojumu Salīdzinājums'!E451=0,"OK",IF('Par 1 apakšvienību Salīdzinājum'!E451=0,"OK","Problem")))</f>
        <v/>
      </c>
      <c r="F451" s="103" t="str">
        <f>IF(Piedāvājumi!F451="","",IF('Par Iepakojumu Salīdzinājums'!F451=0,"OK",IF('Par 1 apakšvienību Salīdzinājum'!F451=0,"OK","Problem")))</f>
        <v/>
      </c>
      <c r="G451" s="103" t="str">
        <f>IF(Piedāvājumi!G451="","",IF('Par Iepakojumu Salīdzinājums'!G451=0,"OK",IF('Par 1 apakšvienību Salīdzinājum'!G451=0,"OK","Problem")))</f>
        <v/>
      </c>
      <c r="H451" s="103" t="str">
        <f>IF(Piedāvājumi!H451="","",IF('Par Iepakojumu Salīdzinājums'!H451=0,"OK",IF('Par 1 apakšvienību Salīdzinājum'!H451=0,"OK","Problem")))</f>
        <v/>
      </c>
      <c r="I451" s="103" t="str">
        <f>IF(Piedāvājumi!I451="","",IF('Par Iepakojumu Salīdzinājums'!I451=0,"OK",IF('Par 1 apakšvienību Salīdzinājum'!I451=0,"OK","Problem")))</f>
        <v/>
      </c>
      <c r="J451" s="103" t="str">
        <f>IF(Piedāvājumi!J451="","",IF('Par Iepakojumu Salīdzinājums'!J451=0,"OK",IF('Par 1 apakšvienību Salīdzinājum'!J451=0,"OK","Problem")))</f>
        <v/>
      </c>
      <c r="K451" s="103" t="str">
        <f>IF(Piedāvājumi!K451="","",IF('Par Iepakojumu Salīdzinājums'!K451=0,"OK",IF('Par 1 apakšvienību Salīdzinājum'!K451=0,"OK","Problem")))</f>
        <v/>
      </c>
      <c r="L451" s="103" t="e">
        <f>IF(Piedāvājumi!L451="","",IF('Par Iepakojumu Salīdzinājums'!L451=0,"OK",IF('Par 1 apakšvienību Salīdzinājum'!L451=0,"OK","Problem")))</f>
        <v>#REF!</v>
      </c>
      <c r="M451" s="103" t="str">
        <f>IF(Piedāvājumi!M451="","",IF('Par Iepakojumu Salīdzinājums'!M451=0,"OK",IF('Par 1 apakšvienību Salīdzinājum'!M451=0,"OK","Problem")))</f>
        <v/>
      </c>
      <c r="N451" s="103" t="e">
        <f>IF(Piedāvājumi!N451="","",IF('Par Iepakojumu Salīdzinājums'!N451=0,"OK",IF('Par 1 apakšvienību Salīdzinājum'!N451=0,"OK","Problem")))</f>
        <v>#REF!</v>
      </c>
      <c r="O451" s="103" t="str">
        <f>IF(Piedāvājumi!O451="","",IF('Par Iepakojumu Salīdzinājums'!O451=0,"OK",IF('Par 1 apakšvienību Salīdzinājum'!O451=0,"OK","Problem")))</f>
        <v/>
      </c>
      <c r="P451" s="103" t="e">
        <f>IF(Piedāvājumi!P451="","",IF('Par Iepakojumu Salīdzinājums'!P451=0,"OK",IF('Par 1 apakšvienību Salīdzinājum'!P451=0,"OK","Problem")))</f>
        <v>#REF!</v>
      </c>
      <c r="Q451" s="103" t="str">
        <f>IF(Piedāvājumi!Q451="","",IF('Par Iepakojumu Salīdzinājums'!Q451=0,"OK",IF('Par 1 apakšvienību Salīdzinājum'!Q451=0,"OK","Problem")))</f>
        <v/>
      </c>
      <c r="R451" s="103" t="str">
        <f>IF(Piedāvājumi!R451="","",IF('Par Iepakojumu Salīdzinājums'!R451=0,"OK",IF('Par 1 apakšvienību Salīdzinājum'!R451=0,"OK","Problem")))</f>
        <v/>
      </c>
      <c r="S451" s="103" t="str">
        <f>IF(Piedāvājumi!S451="","",IF('Par Iepakojumu Salīdzinājums'!S451=0,"OK",IF('Par 1 apakšvienību Salīdzinājum'!S451=0,"OK","Problem")))</f>
        <v/>
      </c>
      <c r="T451" s="103" t="str">
        <f>IF(Piedāvājumi!T451="","",IF('Par Iepakojumu Salīdzinājums'!T451=0,"OK",IF('Par 1 apakšvienību Salīdzinājum'!T451=0,"OK","Problem")))</f>
        <v/>
      </c>
      <c r="U451" s="103" t="str">
        <f>IF(Piedāvājumi!U451="","",IF('Par Iepakojumu Salīdzinājums'!U451=0,"OK",IF('Par 1 apakšvienību Salīdzinājum'!U451=0,"OK","Problem")))</f>
        <v/>
      </c>
      <c r="V451" s="103" t="str">
        <f>IF(Piedāvājumi!V451="","",IF('Par Iepakojumu Salīdzinājums'!V451=0,"OK",IF('Par 1 apakšvienību Salīdzinājum'!V451=0,"OK","Problem")))</f>
        <v/>
      </c>
      <c r="W451" s="103" t="str">
        <f>IF(Piedāvājumi!W451="","",IF('Par Iepakojumu Salīdzinājums'!W451=0,"OK",IF('Par 1 apakšvienību Salīdzinājum'!W451=0,"OK","Problem")))</f>
        <v/>
      </c>
      <c r="X451" s="103" t="str">
        <f>IF(Piedāvājumi!X451="","",IF('Par Iepakojumu Salīdzinājums'!X451=0,"OK",IF('Par 1 apakšvienību Salīdzinājum'!X451=0,"OK","Problem")))</f>
        <v/>
      </c>
      <c r="Y451" s="103" t="str">
        <f>IF(Piedāvājumi!Y451="","",IF('Par Iepakojumu Salīdzinājums'!Y451=0,"OK",IF('Par 1 apakšvienību Salīdzinājum'!Y451=0,"OK","Problem")))</f>
        <v/>
      </c>
      <c r="Z451" s="103" t="str">
        <f>IF(Piedāvājumi!Z451="","",IF('Par Iepakojumu Salīdzinājums'!Z451=0,"OK",IF('Par 1 apakšvienību Salīdzinājum'!Z451=0,"OK","Problem")))</f>
        <v/>
      </c>
      <c r="AA451" s="103" t="str">
        <f>IF(Piedāvājumi!AA451="","",IF('Par Iepakojumu Salīdzinājums'!AA451=0,"OK",IF('Par 1 apakšvienību Salīdzinājum'!AA451=0,"OK","Problem")))</f>
        <v/>
      </c>
      <c r="AB451" s="103" t="str">
        <f>IF(Piedāvājumi!AB451="","",IF('Par Iepakojumu Salīdzinājums'!AB451=0,"OK",IF('Par 1 apakšvienību Salīdzinājum'!AB451=0,"OK","Problem")))</f>
        <v/>
      </c>
    </row>
    <row r="452" spans="1:28" hidden="1" x14ac:dyDescent="0.2">
      <c r="A452" s="48">
        <v>450</v>
      </c>
      <c r="B452" s="48" t="s">
        <v>756</v>
      </c>
      <c r="C452" s="52" t="s">
        <v>2241</v>
      </c>
      <c r="D452" s="74" t="s">
        <v>748</v>
      </c>
      <c r="E452" s="103" t="str">
        <f>IF(Piedāvājumi!E452="","",IF('Par Iepakojumu Salīdzinājums'!E452=0,"OK",IF('Par 1 apakšvienību Salīdzinājum'!E452=0,"OK","Problem")))</f>
        <v/>
      </c>
      <c r="F452" s="103" t="str">
        <f>IF(Piedāvājumi!F452="","",IF('Par Iepakojumu Salīdzinājums'!F452=0,"OK",IF('Par 1 apakšvienību Salīdzinājum'!F452=0,"OK","Problem")))</f>
        <v/>
      </c>
      <c r="G452" s="103" t="str">
        <f>IF(Piedāvājumi!G452="","",IF('Par Iepakojumu Salīdzinājums'!G452=0,"OK",IF('Par 1 apakšvienību Salīdzinājum'!G452=0,"OK","Problem")))</f>
        <v/>
      </c>
      <c r="H452" s="103" t="str">
        <f>IF(Piedāvājumi!H452="","",IF('Par Iepakojumu Salīdzinājums'!H452=0,"OK",IF('Par 1 apakšvienību Salīdzinājum'!H452=0,"OK","Problem")))</f>
        <v/>
      </c>
      <c r="I452" s="103" t="str">
        <f>IF(Piedāvājumi!I452="","",IF('Par Iepakojumu Salīdzinājums'!I452=0,"OK",IF('Par 1 apakšvienību Salīdzinājum'!I452=0,"OK","Problem")))</f>
        <v/>
      </c>
      <c r="J452" s="103" t="str">
        <f>IF(Piedāvājumi!J452="","",IF('Par Iepakojumu Salīdzinājums'!J452=0,"OK",IF('Par 1 apakšvienību Salīdzinājum'!J452=0,"OK","Problem")))</f>
        <v/>
      </c>
      <c r="K452" s="103" t="str">
        <f>IF(Piedāvājumi!K452="","",IF('Par Iepakojumu Salīdzinājums'!K452=0,"OK",IF('Par 1 apakšvienību Salīdzinājum'!K452=0,"OK","Problem")))</f>
        <v/>
      </c>
      <c r="L452" s="103" t="e">
        <f>IF(Piedāvājumi!L452="","",IF('Par Iepakojumu Salīdzinājums'!L452=0,"OK",IF('Par 1 apakšvienību Salīdzinājum'!L452=0,"OK","Problem")))</f>
        <v>#REF!</v>
      </c>
      <c r="M452" s="103" t="str">
        <f>IF(Piedāvājumi!M452="","",IF('Par Iepakojumu Salīdzinājums'!M452=0,"OK",IF('Par 1 apakšvienību Salīdzinājum'!M452=0,"OK","Problem")))</f>
        <v/>
      </c>
      <c r="N452" s="103" t="e">
        <f>IF(Piedāvājumi!N452="","",IF('Par Iepakojumu Salīdzinājums'!N452=0,"OK",IF('Par 1 apakšvienību Salīdzinājum'!N452=0,"OK","Problem")))</f>
        <v>#REF!</v>
      </c>
      <c r="O452" s="103" t="str">
        <f>IF(Piedāvājumi!O452="","",IF('Par Iepakojumu Salīdzinājums'!O452=0,"OK",IF('Par 1 apakšvienību Salīdzinājum'!O452=0,"OK","Problem")))</f>
        <v/>
      </c>
      <c r="P452" s="103" t="e">
        <f>IF(Piedāvājumi!P452="","",IF('Par Iepakojumu Salīdzinājums'!P452=0,"OK",IF('Par 1 apakšvienību Salīdzinājum'!P452=0,"OK","Problem")))</f>
        <v>#REF!</v>
      </c>
      <c r="Q452" s="103" t="e">
        <f>IF(Piedāvājumi!Q452="","",IF('Par Iepakojumu Salīdzinājums'!Q452=0,"OK",IF('Par 1 apakšvienību Salīdzinājum'!Q452=0,"OK","Problem")))</f>
        <v>#REF!</v>
      </c>
      <c r="R452" s="103" t="str">
        <f>IF(Piedāvājumi!R452="","",IF('Par Iepakojumu Salīdzinājums'!R452=0,"OK",IF('Par 1 apakšvienību Salīdzinājum'!R452=0,"OK","Problem")))</f>
        <v/>
      </c>
      <c r="S452" s="103" t="str">
        <f>IF(Piedāvājumi!S452="","",IF('Par Iepakojumu Salīdzinājums'!S452=0,"OK",IF('Par 1 apakšvienību Salīdzinājum'!S452=0,"OK","Problem")))</f>
        <v/>
      </c>
      <c r="T452" s="103" t="str">
        <f>IF(Piedāvājumi!T452="","",IF('Par Iepakojumu Salīdzinājums'!T452=0,"OK",IF('Par 1 apakšvienību Salīdzinājum'!T452=0,"OK","Problem")))</f>
        <v/>
      </c>
      <c r="U452" s="103" t="str">
        <f>IF(Piedāvājumi!U452="","",IF('Par Iepakojumu Salīdzinājums'!U452=0,"OK",IF('Par 1 apakšvienību Salīdzinājum'!U452=0,"OK","Problem")))</f>
        <v/>
      </c>
      <c r="V452" s="103" t="str">
        <f>IF(Piedāvājumi!V452="","",IF('Par Iepakojumu Salīdzinājums'!V452=0,"OK",IF('Par 1 apakšvienību Salīdzinājum'!V452=0,"OK","Problem")))</f>
        <v/>
      </c>
      <c r="W452" s="103" t="str">
        <f>IF(Piedāvājumi!W452="","",IF('Par Iepakojumu Salīdzinājums'!W452=0,"OK",IF('Par 1 apakšvienību Salīdzinājum'!W452=0,"OK","Problem")))</f>
        <v/>
      </c>
      <c r="X452" s="103" t="str">
        <f>IF(Piedāvājumi!X452="","",IF('Par Iepakojumu Salīdzinājums'!X452=0,"OK",IF('Par 1 apakšvienību Salīdzinājum'!X452=0,"OK","Problem")))</f>
        <v/>
      </c>
      <c r="Y452" s="103" t="str">
        <f>IF(Piedāvājumi!Y452="","",IF('Par Iepakojumu Salīdzinājums'!Y452=0,"OK",IF('Par 1 apakšvienību Salīdzinājum'!Y452=0,"OK","Problem")))</f>
        <v/>
      </c>
      <c r="Z452" s="103" t="str">
        <f>IF(Piedāvājumi!Z452="","",IF('Par Iepakojumu Salīdzinājums'!Z452=0,"OK",IF('Par 1 apakšvienību Salīdzinājum'!Z452=0,"OK","Problem")))</f>
        <v/>
      </c>
      <c r="AA452" s="103" t="str">
        <f>IF(Piedāvājumi!AA452="","",IF('Par Iepakojumu Salīdzinājums'!AA452=0,"OK",IF('Par 1 apakšvienību Salīdzinājum'!AA452=0,"OK","Problem")))</f>
        <v/>
      </c>
      <c r="AB452" s="103" t="str">
        <f>IF(Piedāvājumi!AB452="","",IF('Par Iepakojumu Salīdzinājums'!AB452=0,"OK",IF('Par 1 apakšvienību Salīdzinājum'!AB452=0,"OK","Problem")))</f>
        <v/>
      </c>
    </row>
    <row r="453" spans="1:28" hidden="1" x14ac:dyDescent="0.2">
      <c r="A453" s="48">
        <v>451</v>
      </c>
      <c r="B453" s="48" t="s">
        <v>757</v>
      </c>
      <c r="C453" s="52" t="s">
        <v>2242</v>
      </c>
      <c r="D453" s="74" t="s">
        <v>748</v>
      </c>
      <c r="E453" s="103" t="str">
        <f>IF(Piedāvājumi!E453="","",IF('Par Iepakojumu Salīdzinājums'!E453=0,"OK",IF('Par 1 apakšvienību Salīdzinājum'!E453=0,"OK","Problem")))</f>
        <v/>
      </c>
      <c r="F453" s="103" t="str">
        <f>IF(Piedāvājumi!F453="","",IF('Par Iepakojumu Salīdzinājums'!F453=0,"OK",IF('Par 1 apakšvienību Salīdzinājum'!F453=0,"OK","Problem")))</f>
        <v/>
      </c>
      <c r="G453" s="103" t="str">
        <f>IF(Piedāvājumi!G453="","",IF('Par Iepakojumu Salīdzinājums'!G453=0,"OK",IF('Par 1 apakšvienību Salīdzinājum'!G453=0,"OK","Problem")))</f>
        <v/>
      </c>
      <c r="H453" s="103" t="str">
        <f>IF(Piedāvājumi!H453="","",IF('Par Iepakojumu Salīdzinājums'!H453=0,"OK",IF('Par 1 apakšvienību Salīdzinājum'!H453=0,"OK","Problem")))</f>
        <v/>
      </c>
      <c r="I453" s="103" t="str">
        <f>IF(Piedāvājumi!I453="","",IF('Par Iepakojumu Salīdzinājums'!I453=0,"OK",IF('Par 1 apakšvienību Salīdzinājum'!I453=0,"OK","Problem")))</f>
        <v/>
      </c>
      <c r="J453" s="103" t="str">
        <f>IF(Piedāvājumi!J453="","",IF('Par Iepakojumu Salīdzinājums'!J453=0,"OK",IF('Par 1 apakšvienību Salīdzinājum'!J453=0,"OK","Problem")))</f>
        <v/>
      </c>
      <c r="K453" s="103" t="str">
        <f>IF(Piedāvājumi!K453="","",IF('Par Iepakojumu Salīdzinājums'!K453=0,"OK",IF('Par 1 apakšvienību Salīdzinājum'!K453=0,"OK","Problem")))</f>
        <v/>
      </c>
      <c r="L453" s="103" t="e">
        <f>IF(Piedāvājumi!L453="","",IF('Par Iepakojumu Salīdzinājums'!L453=0,"OK",IF('Par 1 apakšvienību Salīdzinājum'!L453=0,"OK","Problem")))</f>
        <v>#REF!</v>
      </c>
      <c r="M453" s="103" t="str">
        <f>IF(Piedāvājumi!M453="","",IF('Par Iepakojumu Salīdzinājums'!M453=0,"OK",IF('Par 1 apakšvienību Salīdzinājum'!M453=0,"OK","Problem")))</f>
        <v/>
      </c>
      <c r="N453" s="103" t="e">
        <f>IF(Piedāvājumi!N453="","",IF('Par Iepakojumu Salīdzinājums'!N453=0,"OK",IF('Par 1 apakšvienību Salīdzinājum'!N453=0,"OK","Problem")))</f>
        <v>#REF!</v>
      </c>
      <c r="O453" s="103" t="str">
        <f>IF(Piedāvājumi!O453="","",IF('Par Iepakojumu Salīdzinājums'!O453=0,"OK",IF('Par 1 apakšvienību Salīdzinājum'!O453=0,"OK","Problem")))</f>
        <v/>
      </c>
      <c r="P453" s="103" t="e">
        <f>IF(Piedāvājumi!P453="","",IF('Par Iepakojumu Salīdzinājums'!P453=0,"OK",IF('Par 1 apakšvienību Salīdzinājum'!P453=0,"OK","Problem")))</f>
        <v>#REF!</v>
      </c>
      <c r="Q453" s="103" t="e">
        <f>IF(Piedāvājumi!Q453="","",IF('Par Iepakojumu Salīdzinājums'!Q453=0,"OK",IF('Par 1 apakšvienību Salīdzinājum'!Q453=0,"OK","Problem")))</f>
        <v>#REF!</v>
      </c>
      <c r="R453" s="103" t="str">
        <f>IF(Piedāvājumi!R453="","",IF('Par Iepakojumu Salīdzinājums'!R453=0,"OK",IF('Par 1 apakšvienību Salīdzinājum'!R453=0,"OK","Problem")))</f>
        <v/>
      </c>
      <c r="S453" s="103" t="str">
        <f>IF(Piedāvājumi!S453="","",IF('Par Iepakojumu Salīdzinājums'!S453=0,"OK",IF('Par 1 apakšvienību Salīdzinājum'!S453=0,"OK","Problem")))</f>
        <v/>
      </c>
      <c r="T453" s="103" t="str">
        <f>IF(Piedāvājumi!T453="","",IF('Par Iepakojumu Salīdzinājums'!T453=0,"OK",IF('Par 1 apakšvienību Salīdzinājum'!T453=0,"OK","Problem")))</f>
        <v/>
      </c>
      <c r="U453" s="103" t="str">
        <f>IF(Piedāvājumi!U453="","",IF('Par Iepakojumu Salīdzinājums'!U453=0,"OK",IF('Par 1 apakšvienību Salīdzinājum'!U453=0,"OK","Problem")))</f>
        <v/>
      </c>
      <c r="V453" s="103" t="str">
        <f>IF(Piedāvājumi!V453="","",IF('Par Iepakojumu Salīdzinājums'!V453=0,"OK",IF('Par 1 apakšvienību Salīdzinājum'!V453=0,"OK","Problem")))</f>
        <v/>
      </c>
      <c r="W453" s="103" t="str">
        <f>IF(Piedāvājumi!W453="","",IF('Par Iepakojumu Salīdzinājums'!W453=0,"OK",IF('Par 1 apakšvienību Salīdzinājum'!W453=0,"OK","Problem")))</f>
        <v/>
      </c>
      <c r="X453" s="103" t="str">
        <f>IF(Piedāvājumi!X453="","",IF('Par Iepakojumu Salīdzinājums'!X453=0,"OK",IF('Par 1 apakšvienību Salīdzinājum'!X453=0,"OK","Problem")))</f>
        <v/>
      </c>
      <c r="Y453" s="103" t="str">
        <f>IF(Piedāvājumi!Y453="","",IF('Par Iepakojumu Salīdzinājums'!Y453=0,"OK",IF('Par 1 apakšvienību Salīdzinājum'!Y453=0,"OK","Problem")))</f>
        <v/>
      </c>
      <c r="Z453" s="103" t="str">
        <f>IF(Piedāvājumi!Z453="","",IF('Par Iepakojumu Salīdzinājums'!Z453=0,"OK",IF('Par 1 apakšvienību Salīdzinājum'!Z453=0,"OK","Problem")))</f>
        <v/>
      </c>
      <c r="AA453" s="103" t="str">
        <f>IF(Piedāvājumi!AA453="","",IF('Par Iepakojumu Salīdzinājums'!AA453=0,"OK",IF('Par 1 apakšvienību Salīdzinājum'!AA453=0,"OK","Problem")))</f>
        <v/>
      </c>
      <c r="AB453" s="103" t="str">
        <f>IF(Piedāvājumi!AB453="","",IF('Par Iepakojumu Salīdzinājums'!AB453=0,"OK",IF('Par 1 apakšvienību Salīdzinājum'!AB453=0,"OK","Problem")))</f>
        <v/>
      </c>
    </row>
    <row r="454" spans="1:28" hidden="1" x14ac:dyDescent="0.2">
      <c r="A454" s="48">
        <v>452</v>
      </c>
      <c r="B454" s="48" t="s">
        <v>758</v>
      </c>
      <c r="C454" s="52" t="s">
        <v>2243</v>
      </c>
      <c r="D454" s="74" t="s">
        <v>748</v>
      </c>
      <c r="E454" s="103" t="str">
        <f>IF(Piedāvājumi!E454="","",IF('Par Iepakojumu Salīdzinājums'!E454=0,"OK",IF('Par 1 apakšvienību Salīdzinājum'!E454=0,"OK","Problem")))</f>
        <v/>
      </c>
      <c r="F454" s="103" t="str">
        <f>IF(Piedāvājumi!F454="","",IF('Par Iepakojumu Salīdzinājums'!F454=0,"OK",IF('Par 1 apakšvienību Salīdzinājum'!F454=0,"OK","Problem")))</f>
        <v/>
      </c>
      <c r="G454" s="103" t="str">
        <f>IF(Piedāvājumi!G454="","",IF('Par Iepakojumu Salīdzinājums'!G454=0,"OK",IF('Par 1 apakšvienību Salīdzinājum'!G454=0,"OK","Problem")))</f>
        <v/>
      </c>
      <c r="H454" s="103" t="str">
        <f>IF(Piedāvājumi!H454="","",IF('Par Iepakojumu Salīdzinājums'!H454=0,"OK",IF('Par 1 apakšvienību Salīdzinājum'!H454=0,"OK","Problem")))</f>
        <v/>
      </c>
      <c r="I454" s="103" t="str">
        <f>IF(Piedāvājumi!I454="","",IF('Par Iepakojumu Salīdzinājums'!I454=0,"OK",IF('Par 1 apakšvienību Salīdzinājum'!I454=0,"OK","Problem")))</f>
        <v/>
      </c>
      <c r="J454" s="103" t="str">
        <f>IF(Piedāvājumi!J454="","",IF('Par Iepakojumu Salīdzinājums'!J454=0,"OK",IF('Par 1 apakšvienību Salīdzinājum'!J454=0,"OK","Problem")))</f>
        <v/>
      </c>
      <c r="K454" s="103" t="str">
        <f>IF(Piedāvājumi!K454="","",IF('Par Iepakojumu Salīdzinājums'!K454=0,"OK",IF('Par 1 apakšvienību Salīdzinājum'!K454=0,"OK","Problem")))</f>
        <v/>
      </c>
      <c r="L454" s="103" t="e">
        <f>IF(Piedāvājumi!L454="","",IF('Par Iepakojumu Salīdzinājums'!L454=0,"OK",IF('Par 1 apakšvienību Salīdzinājum'!L454=0,"OK","Problem")))</f>
        <v>#REF!</v>
      </c>
      <c r="M454" s="103" t="str">
        <f>IF(Piedāvājumi!M454="","",IF('Par Iepakojumu Salīdzinājums'!M454=0,"OK",IF('Par 1 apakšvienību Salīdzinājum'!M454=0,"OK","Problem")))</f>
        <v/>
      </c>
      <c r="N454" s="103" t="e">
        <f>IF(Piedāvājumi!N454="","",IF('Par Iepakojumu Salīdzinājums'!N454=0,"OK",IF('Par 1 apakšvienību Salīdzinājum'!N454=0,"OK","Problem")))</f>
        <v>#REF!</v>
      </c>
      <c r="O454" s="103" t="str">
        <f>IF(Piedāvājumi!O454="","",IF('Par Iepakojumu Salīdzinājums'!O454=0,"OK",IF('Par 1 apakšvienību Salīdzinājum'!O454=0,"OK","Problem")))</f>
        <v/>
      </c>
      <c r="P454" s="103" t="e">
        <f>IF(Piedāvājumi!P454="","",IF('Par Iepakojumu Salīdzinājums'!P454=0,"OK",IF('Par 1 apakšvienību Salīdzinājum'!P454=0,"OK","Problem")))</f>
        <v>#REF!</v>
      </c>
      <c r="Q454" s="103" t="e">
        <f>IF(Piedāvājumi!Q454="","",IF('Par Iepakojumu Salīdzinājums'!Q454=0,"OK",IF('Par 1 apakšvienību Salīdzinājum'!Q454=0,"OK","Problem")))</f>
        <v>#REF!</v>
      </c>
      <c r="R454" s="103" t="str">
        <f>IF(Piedāvājumi!R454="","",IF('Par Iepakojumu Salīdzinājums'!R454=0,"OK",IF('Par 1 apakšvienību Salīdzinājum'!R454=0,"OK","Problem")))</f>
        <v/>
      </c>
      <c r="S454" s="103" t="str">
        <f>IF(Piedāvājumi!S454="","",IF('Par Iepakojumu Salīdzinājums'!S454=0,"OK",IF('Par 1 apakšvienību Salīdzinājum'!S454=0,"OK","Problem")))</f>
        <v/>
      </c>
      <c r="T454" s="103" t="str">
        <f>IF(Piedāvājumi!T454="","",IF('Par Iepakojumu Salīdzinājums'!T454=0,"OK",IF('Par 1 apakšvienību Salīdzinājum'!T454=0,"OK","Problem")))</f>
        <v/>
      </c>
      <c r="U454" s="103" t="str">
        <f>IF(Piedāvājumi!U454="","",IF('Par Iepakojumu Salīdzinājums'!U454=0,"OK",IF('Par 1 apakšvienību Salīdzinājum'!U454=0,"OK","Problem")))</f>
        <v/>
      </c>
      <c r="V454" s="103" t="str">
        <f>IF(Piedāvājumi!V454="","",IF('Par Iepakojumu Salīdzinājums'!V454=0,"OK",IF('Par 1 apakšvienību Salīdzinājum'!V454=0,"OK","Problem")))</f>
        <v/>
      </c>
      <c r="W454" s="103" t="str">
        <f>IF(Piedāvājumi!W454="","",IF('Par Iepakojumu Salīdzinājums'!W454=0,"OK",IF('Par 1 apakšvienību Salīdzinājum'!W454=0,"OK","Problem")))</f>
        <v/>
      </c>
      <c r="X454" s="103" t="str">
        <f>IF(Piedāvājumi!X454="","",IF('Par Iepakojumu Salīdzinājums'!X454=0,"OK",IF('Par 1 apakšvienību Salīdzinājum'!X454=0,"OK","Problem")))</f>
        <v/>
      </c>
      <c r="Y454" s="103" t="str">
        <f>IF(Piedāvājumi!Y454="","",IF('Par Iepakojumu Salīdzinājums'!Y454=0,"OK",IF('Par 1 apakšvienību Salīdzinājum'!Y454=0,"OK","Problem")))</f>
        <v/>
      </c>
      <c r="Z454" s="103" t="str">
        <f>IF(Piedāvājumi!Z454="","",IF('Par Iepakojumu Salīdzinājums'!Z454=0,"OK",IF('Par 1 apakšvienību Salīdzinājum'!Z454=0,"OK","Problem")))</f>
        <v/>
      </c>
      <c r="AA454" s="103" t="str">
        <f>IF(Piedāvājumi!AA454="","",IF('Par Iepakojumu Salīdzinājums'!AA454=0,"OK",IF('Par 1 apakšvienību Salīdzinājum'!AA454=0,"OK","Problem")))</f>
        <v/>
      </c>
      <c r="AB454" s="103" t="str">
        <f>IF(Piedāvājumi!AB454="","",IF('Par Iepakojumu Salīdzinājums'!AB454=0,"OK",IF('Par 1 apakšvienību Salīdzinājum'!AB454=0,"OK","Problem")))</f>
        <v/>
      </c>
    </row>
    <row r="455" spans="1:28" hidden="1" x14ac:dyDescent="0.2">
      <c r="A455" s="48">
        <v>453</v>
      </c>
      <c r="B455" s="48" t="s">
        <v>759</v>
      </c>
      <c r="C455" s="52" t="s">
        <v>2244</v>
      </c>
      <c r="D455" s="74" t="s">
        <v>748</v>
      </c>
      <c r="E455" s="103" t="str">
        <f>IF(Piedāvājumi!E455="","",IF('Par Iepakojumu Salīdzinājums'!E455=0,"OK",IF('Par 1 apakšvienību Salīdzinājum'!E455=0,"OK","Problem")))</f>
        <v/>
      </c>
      <c r="F455" s="103" t="str">
        <f>IF(Piedāvājumi!F455="","",IF('Par Iepakojumu Salīdzinājums'!F455=0,"OK",IF('Par 1 apakšvienību Salīdzinājum'!F455=0,"OK","Problem")))</f>
        <v/>
      </c>
      <c r="G455" s="103" t="str">
        <f>IF(Piedāvājumi!G455="","",IF('Par Iepakojumu Salīdzinājums'!G455=0,"OK",IF('Par 1 apakšvienību Salīdzinājum'!G455=0,"OK","Problem")))</f>
        <v/>
      </c>
      <c r="H455" s="103" t="str">
        <f>IF(Piedāvājumi!H455="","",IF('Par Iepakojumu Salīdzinājums'!H455=0,"OK",IF('Par 1 apakšvienību Salīdzinājum'!H455=0,"OK","Problem")))</f>
        <v/>
      </c>
      <c r="I455" s="103" t="str">
        <f>IF(Piedāvājumi!I455="","",IF('Par Iepakojumu Salīdzinājums'!I455=0,"OK",IF('Par 1 apakšvienību Salīdzinājum'!I455=0,"OK","Problem")))</f>
        <v/>
      </c>
      <c r="J455" s="103" t="str">
        <f>IF(Piedāvājumi!J455="","",IF('Par Iepakojumu Salīdzinājums'!J455=0,"OK",IF('Par 1 apakšvienību Salīdzinājum'!J455=0,"OK","Problem")))</f>
        <v/>
      </c>
      <c r="K455" s="103" t="str">
        <f>IF(Piedāvājumi!K455="","",IF('Par Iepakojumu Salīdzinājums'!K455=0,"OK",IF('Par 1 apakšvienību Salīdzinājum'!K455=0,"OK","Problem")))</f>
        <v/>
      </c>
      <c r="L455" s="103" t="e">
        <f>IF(Piedāvājumi!L455="","",IF('Par Iepakojumu Salīdzinājums'!L455=0,"OK",IF('Par 1 apakšvienību Salīdzinājum'!L455=0,"OK","Problem")))</f>
        <v>#REF!</v>
      </c>
      <c r="M455" s="103" t="str">
        <f>IF(Piedāvājumi!M455="","",IF('Par Iepakojumu Salīdzinājums'!M455=0,"OK",IF('Par 1 apakšvienību Salīdzinājum'!M455=0,"OK","Problem")))</f>
        <v/>
      </c>
      <c r="N455" s="103" t="e">
        <f>IF(Piedāvājumi!N455="","",IF('Par Iepakojumu Salīdzinājums'!N455=0,"OK",IF('Par 1 apakšvienību Salīdzinājum'!N455=0,"OK","Problem")))</f>
        <v>#REF!</v>
      </c>
      <c r="O455" s="103" t="str">
        <f>IF(Piedāvājumi!O455="","",IF('Par Iepakojumu Salīdzinājums'!O455=0,"OK",IF('Par 1 apakšvienību Salīdzinājum'!O455=0,"OK","Problem")))</f>
        <v/>
      </c>
      <c r="P455" s="103" t="e">
        <f>IF(Piedāvājumi!P455="","",IF('Par Iepakojumu Salīdzinājums'!P455=0,"OK",IF('Par 1 apakšvienību Salīdzinājum'!P455=0,"OK","Problem")))</f>
        <v>#REF!</v>
      </c>
      <c r="Q455" s="103" t="e">
        <f>IF(Piedāvājumi!Q455="","",IF('Par Iepakojumu Salīdzinājums'!Q455=0,"OK",IF('Par 1 apakšvienību Salīdzinājum'!Q455=0,"OK","Problem")))</f>
        <v>#REF!</v>
      </c>
      <c r="R455" s="103" t="str">
        <f>IF(Piedāvājumi!R455="","",IF('Par Iepakojumu Salīdzinājums'!R455=0,"OK",IF('Par 1 apakšvienību Salīdzinājum'!R455=0,"OK","Problem")))</f>
        <v/>
      </c>
      <c r="S455" s="103" t="str">
        <f>IF(Piedāvājumi!S455="","",IF('Par Iepakojumu Salīdzinājums'!S455=0,"OK",IF('Par 1 apakšvienību Salīdzinājum'!S455=0,"OK","Problem")))</f>
        <v/>
      </c>
      <c r="T455" s="103" t="str">
        <f>IF(Piedāvājumi!T455="","",IF('Par Iepakojumu Salīdzinājums'!T455=0,"OK",IF('Par 1 apakšvienību Salīdzinājum'!T455=0,"OK","Problem")))</f>
        <v/>
      </c>
      <c r="U455" s="103" t="str">
        <f>IF(Piedāvājumi!U455="","",IF('Par Iepakojumu Salīdzinājums'!U455=0,"OK",IF('Par 1 apakšvienību Salīdzinājum'!U455=0,"OK","Problem")))</f>
        <v/>
      </c>
      <c r="V455" s="103" t="str">
        <f>IF(Piedāvājumi!V455="","",IF('Par Iepakojumu Salīdzinājums'!V455=0,"OK",IF('Par 1 apakšvienību Salīdzinājum'!V455=0,"OK","Problem")))</f>
        <v/>
      </c>
      <c r="W455" s="103" t="str">
        <f>IF(Piedāvājumi!W455="","",IF('Par Iepakojumu Salīdzinājums'!W455=0,"OK",IF('Par 1 apakšvienību Salīdzinājum'!W455=0,"OK","Problem")))</f>
        <v/>
      </c>
      <c r="X455" s="103" t="str">
        <f>IF(Piedāvājumi!X455="","",IF('Par Iepakojumu Salīdzinājums'!X455=0,"OK",IF('Par 1 apakšvienību Salīdzinājum'!X455=0,"OK","Problem")))</f>
        <v/>
      </c>
      <c r="Y455" s="103" t="str">
        <f>IF(Piedāvājumi!Y455="","",IF('Par Iepakojumu Salīdzinājums'!Y455=0,"OK",IF('Par 1 apakšvienību Salīdzinājum'!Y455=0,"OK","Problem")))</f>
        <v/>
      </c>
      <c r="Z455" s="103" t="str">
        <f>IF(Piedāvājumi!Z455="","",IF('Par Iepakojumu Salīdzinājums'!Z455=0,"OK",IF('Par 1 apakšvienību Salīdzinājum'!Z455=0,"OK","Problem")))</f>
        <v/>
      </c>
      <c r="AA455" s="103" t="str">
        <f>IF(Piedāvājumi!AA455="","",IF('Par Iepakojumu Salīdzinājums'!AA455=0,"OK",IF('Par 1 apakšvienību Salīdzinājum'!AA455=0,"OK","Problem")))</f>
        <v/>
      </c>
      <c r="AB455" s="103" t="str">
        <f>IF(Piedāvājumi!AB455="","",IF('Par Iepakojumu Salīdzinājums'!AB455=0,"OK",IF('Par 1 apakšvienību Salīdzinājum'!AB455=0,"OK","Problem")))</f>
        <v/>
      </c>
    </row>
    <row r="456" spans="1:28" ht="23.95" hidden="1" customHeight="1" x14ac:dyDescent="0.2">
      <c r="A456" s="48">
        <v>454</v>
      </c>
      <c r="B456" s="48" t="s">
        <v>761</v>
      </c>
      <c r="C456" s="52" t="s">
        <v>760</v>
      </c>
      <c r="D456" s="74" t="s">
        <v>748</v>
      </c>
      <c r="E456" s="103" t="str">
        <f>IF(Piedāvājumi!E456="","",IF('Par Iepakojumu Salīdzinājums'!E456=0,"OK",IF('Par 1 apakšvienību Salīdzinājum'!E456=0,"OK","Problem")))</f>
        <v/>
      </c>
      <c r="F456" s="103" t="str">
        <f>IF(Piedāvājumi!F456="","",IF('Par Iepakojumu Salīdzinājums'!F456=0,"OK",IF('Par 1 apakšvienību Salīdzinājum'!F456=0,"OK","Problem")))</f>
        <v/>
      </c>
      <c r="G456" s="103" t="str">
        <f>IF(Piedāvājumi!G456="","",IF('Par Iepakojumu Salīdzinājums'!G456=0,"OK",IF('Par 1 apakšvienību Salīdzinājum'!G456=0,"OK","Problem")))</f>
        <v/>
      </c>
      <c r="H456" s="103" t="str">
        <f>IF(Piedāvājumi!H456="","",IF('Par Iepakojumu Salīdzinājums'!H456=0,"OK",IF('Par 1 apakšvienību Salīdzinājum'!H456=0,"OK","Problem")))</f>
        <v/>
      </c>
      <c r="I456" s="103" t="str">
        <f>IF(Piedāvājumi!I456="","",IF('Par Iepakojumu Salīdzinājums'!I456=0,"OK",IF('Par 1 apakšvienību Salīdzinājum'!I456=0,"OK","Problem")))</f>
        <v/>
      </c>
      <c r="J456" s="103" t="str">
        <f>IF(Piedāvājumi!J456="","",IF('Par Iepakojumu Salīdzinājums'!J456=0,"OK",IF('Par 1 apakšvienību Salīdzinājum'!J456=0,"OK","Problem")))</f>
        <v/>
      </c>
      <c r="K456" s="103" t="str">
        <f>IF(Piedāvājumi!K456="","",IF('Par Iepakojumu Salīdzinājums'!K456=0,"OK",IF('Par 1 apakšvienību Salīdzinājum'!K456=0,"OK","Problem")))</f>
        <v/>
      </c>
      <c r="L456" s="103" t="e">
        <f>IF(Piedāvājumi!L456="","",IF('Par Iepakojumu Salīdzinājums'!L456=0,"OK",IF('Par 1 apakšvienību Salīdzinājum'!L456=0,"OK","Problem")))</f>
        <v>#REF!</v>
      </c>
      <c r="M456" s="103" t="str">
        <f>IF(Piedāvājumi!M456="","",IF('Par Iepakojumu Salīdzinājums'!M456=0,"OK",IF('Par 1 apakšvienību Salīdzinājum'!M456=0,"OK","Problem")))</f>
        <v/>
      </c>
      <c r="N456" s="103" t="e">
        <f>IF(Piedāvājumi!N456="","",IF('Par Iepakojumu Salīdzinājums'!N456=0,"OK",IF('Par 1 apakšvienību Salīdzinājum'!N456=0,"OK","Problem")))</f>
        <v>#REF!</v>
      </c>
      <c r="O456" s="103" t="str">
        <f>IF(Piedāvājumi!O456="","",IF('Par Iepakojumu Salīdzinājums'!O456=0,"OK",IF('Par 1 apakšvienību Salīdzinājum'!O456=0,"OK","Problem")))</f>
        <v/>
      </c>
      <c r="P456" s="103" t="e">
        <f>IF(Piedāvājumi!P456="","",IF('Par Iepakojumu Salīdzinājums'!P456=0,"OK",IF('Par 1 apakšvienību Salīdzinājum'!P456=0,"OK","Problem")))</f>
        <v>#REF!</v>
      </c>
      <c r="Q456" s="103" t="e">
        <f>IF(Piedāvājumi!Q456="","",IF('Par Iepakojumu Salīdzinājums'!Q456=0,"OK",IF('Par 1 apakšvienību Salīdzinājum'!Q456=0,"OK","Problem")))</f>
        <v>#REF!</v>
      </c>
      <c r="R456" s="103" t="str">
        <f>IF(Piedāvājumi!R456="","",IF('Par Iepakojumu Salīdzinājums'!R456=0,"OK",IF('Par 1 apakšvienību Salīdzinājum'!R456=0,"OK","Problem")))</f>
        <v/>
      </c>
      <c r="S456" s="103" t="str">
        <f>IF(Piedāvājumi!S456="","",IF('Par Iepakojumu Salīdzinājums'!S456=0,"OK",IF('Par 1 apakšvienību Salīdzinājum'!S456=0,"OK","Problem")))</f>
        <v/>
      </c>
      <c r="T456" s="103" t="str">
        <f>IF(Piedāvājumi!T456="","",IF('Par Iepakojumu Salīdzinājums'!T456=0,"OK",IF('Par 1 apakšvienību Salīdzinājum'!T456=0,"OK","Problem")))</f>
        <v/>
      </c>
      <c r="U456" s="103" t="str">
        <f>IF(Piedāvājumi!U456="","",IF('Par Iepakojumu Salīdzinājums'!U456=0,"OK",IF('Par 1 apakšvienību Salīdzinājum'!U456=0,"OK","Problem")))</f>
        <v/>
      </c>
      <c r="V456" s="103" t="str">
        <f>IF(Piedāvājumi!V456="","",IF('Par Iepakojumu Salīdzinājums'!V456=0,"OK",IF('Par 1 apakšvienību Salīdzinājum'!V456=0,"OK","Problem")))</f>
        <v/>
      </c>
      <c r="W456" s="103" t="str">
        <f>IF(Piedāvājumi!W456="","",IF('Par Iepakojumu Salīdzinājums'!W456=0,"OK",IF('Par 1 apakšvienību Salīdzinājum'!W456=0,"OK","Problem")))</f>
        <v/>
      </c>
      <c r="X456" s="103" t="str">
        <f>IF(Piedāvājumi!X456="","",IF('Par Iepakojumu Salīdzinājums'!X456=0,"OK",IF('Par 1 apakšvienību Salīdzinājum'!X456=0,"OK","Problem")))</f>
        <v/>
      </c>
      <c r="Y456" s="103" t="str">
        <f>IF(Piedāvājumi!Y456="","",IF('Par Iepakojumu Salīdzinājums'!Y456=0,"OK",IF('Par 1 apakšvienību Salīdzinājum'!Y456=0,"OK","Problem")))</f>
        <v/>
      </c>
      <c r="Z456" s="103" t="str">
        <f>IF(Piedāvājumi!Z456="","",IF('Par Iepakojumu Salīdzinājums'!Z456=0,"OK",IF('Par 1 apakšvienību Salīdzinājum'!Z456=0,"OK","Problem")))</f>
        <v/>
      </c>
      <c r="AA456" s="103" t="str">
        <f>IF(Piedāvājumi!AA456="","",IF('Par Iepakojumu Salīdzinājums'!AA456=0,"OK",IF('Par 1 apakšvienību Salīdzinājum'!AA456=0,"OK","Problem")))</f>
        <v/>
      </c>
      <c r="AB456" s="103" t="str">
        <f>IF(Piedāvājumi!AB456="","",IF('Par Iepakojumu Salīdzinājums'!AB456=0,"OK",IF('Par 1 apakšvienību Salīdzinājum'!AB456=0,"OK","Problem")))</f>
        <v/>
      </c>
    </row>
    <row r="457" spans="1:28" hidden="1" x14ac:dyDescent="0.2">
      <c r="A457" s="48">
        <v>455</v>
      </c>
      <c r="B457" s="48" t="s">
        <v>762</v>
      </c>
      <c r="C457" s="52" t="s">
        <v>2245</v>
      </c>
      <c r="D457" s="74" t="s">
        <v>763</v>
      </c>
      <c r="E457" s="103" t="str">
        <f>IF(Piedāvājumi!E457="","",IF('Par Iepakojumu Salīdzinājums'!E457=0,"OK",IF('Par 1 apakšvienību Salīdzinājum'!E457=0,"OK","Problem")))</f>
        <v/>
      </c>
      <c r="F457" s="103" t="str">
        <f>IF(Piedāvājumi!F457="","",IF('Par Iepakojumu Salīdzinājums'!F457=0,"OK",IF('Par 1 apakšvienību Salīdzinājum'!F457=0,"OK","Problem")))</f>
        <v/>
      </c>
      <c r="G457" s="103" t="str">
        <f>IF(Piedāvājumi!G457="","",IF('Par Iepakojumu Salīdzinājums'!G457=0,"OK",IF('Par 1 apakšvienību Salīdzinājum'!G457=0,"OK","Problem")))</f>
        <v/>
      </c>
      <c r="H457" s="103" t="str">
        <f>IF(Piedāvājumi!H457="","",IF('Par Iepakojumu Salīdzinājums'!H457=0,"OK",IF('Par 1 apakšvienību Salīdzinājum'!H457=0,"OK","Problem")))</f>
        <v/>
      </c>
      <c r="I457" s="103" t="str">
        <f>IF(Piedāvājumi!I457="","",IF('Par Iepakojumu Salīdzinājums'!I457=0,"OK",IF('Par 1 apakšvienību Salīdzinājum'!I457=0,"OK","Problem")))</f>
        <v/>
      </c>
      <c r="J457" s="103" t="str">
        <f>IF(Piedāvājumi!J457="","",IF('Par Iepakojumu Salīdzinājums'!J457=0,"OK",IF('Par 1 apakšvienību Salīdzinājum'!J457=0,"OK","Problem")))</f>
        <v/>
      </c>
      <c r="K457" s="103" t="str">
        <f>IF(Piedāvājumi!K457="","",IF('Par Iepakojumu Salīdzinājums'!K457=0,"OK",IF('Par 1 apakšvienību Salīdzinājum'!K457=0,"OK","Problem")))</f>
        <v/>
      </c>
      <c r="L457" s="103" t="e">
        <f>IF(Piedāvājumi!L457="","",IF('Par Iepakojumu Salīdzinājums'!L457=0,"OK",IF('Par 1 apakšvienību Salīdzinājum'!L457=0,"OK","Problem")))</f>
        <v>#REF!</v>
      </c>
      <c r="M457" s="103" t="str">
        <f>IF(Piedāvājumi!M457="","",IF('Par Iepakojumu Salīdzinājums'!M457=0,"OK",IF('Par 1 apakšvienību Salīdzinājum'!M457=0,"OK","Problem")))</f>
        <v/>
      </c>
      <c r="N457" s="103" t="e">
        <f>IF(Piedāvājumi!N457="","",IF('Par Iepakojumu Salīdzinājums'!N457=0,"OK",IF('Par 1 apakšvienību Salīdzinājum'!N457=0,"OK","Problem")))</f>
        <v>#REF!</v>
      </c>
      <c r="O457" s="103" t="str">
        <f>IF(Piedāvājumi!O457="","",IF('Par Iepakojumu Salīdzinājums'!O457=0,"OK",IF('Par 1 apakšvienību Salīdzinājum'!O457=0,"OK","Problem")))</f>
        <v/>
      </c>
      <c r="P457" s="103" t="e">
        <f>IF(Piedāvājumi!P457="","",IF('Par Iepakojumu Salīdzinājums'!P457=0,"OK",IF('Par 1 apakšvienību Salīdzinājum'!P457=0,"OK","Problem")))</f>
        <v>#REF!</v>
      </c>
      <c r="Q457" s="103" t="e">
        <f>IF(Piedāvājumi!Q457="","",IF('Par Iepakojumu Salīdzinājums'!Q457=0,"OK",IF('Par 1 apakšvienību Salīdzinājum'!Q457=0,"OK","Problem")))</f>
        <v>#REF!</v>
      </c>
      <c r="R457" s="103" t="str">
        <f>IF(Piedāvājumi!R457="","",IF('Par Iepakojumu Salīdzinājums'!R457=0,"OK",IF('Par 1 apakšvienību Salīdzinājum'!R457=0,"OK","Problem")))</f>
        <v/>
      </c>
      <c r="S457" s="103" t="str">
        <f>IF(Piedāvājumi!S457="","",IF('Par Iepakojumu Salīdzinājums'!S457=0,"OK",IF('Par 1 apakšvienību Salīdzinājum'!S457=0,"OK","Problem")))</f>
        <v/>
      </c>
      <c r="T457" s="103" t="str">
        <f>IF(Piedāvājumi!T457="","",IF('Par Iepakojumu Salīdzinājums'!T457=0,"OK",IF('Par 1 apakšvienību Salīdzinājum'!T457=0,"OK","Problem")))</f>
        <v/>
      </c>
      <c r="U457" s="103" t="str">
        <f>IF(Piedāvājumi!U457="","",IF('Par Iepakojumu Salīdzinājums'!U457=0,"OK",IF('Par 1 apakšvienību Salīdzinājum'!U457=0,"OK","Problem")))</f>
        <v/>
      </c>
      <c r="V457" s="103" t="str">
        <f>IF(Piedāvājumi!V457="","",IF('Par Iepakojumu Salīdzinājums'!V457=0,"OK",IF('Par 1 apakšvienību Salīdzinājum'!V457=0,"OK","Problem")))</f>
        <v/>
      </c>
      <c r="W457" s="103" t="str">
        <f>IF(Piedāvājumi!W457="","",IF('Par Iepakojumu Salīdzinājums'!W457=0,"OK",IF('Par 1 apakšvienību Salīdzinājum'!W457=0,"OK","Problem")))</f>
        <v/>
      </c>
      <c r="X457" s="103" t="str">
        <f>IF(Piedāvājumi!X457="","",IF('Par Iepakojumu Salīdzinājums'!X457=0,"OK",IF('Par 1 apakšvienību Salīdzinājum'!X457=0,"OK","Problem")))</f>
        <v/>
      </c>
      <c r="Y457" s="103" t="str">
        <f>IF(Piedāvājumi!Y457="","",IF('Par Iepakojumu Salīdzinājums'!Y457=0,"OK",IF('Par 1 apakšvienību Salīdzinājum'!Y457=0,"OK","Problem")))</f>
        <v/>
      </c>
      <c r="Z457" s="103" t="str">
        <f>IF(Piedāvājumi!Z457="","",IF('Par Iepakojumu Salīdzinājums'!Z457=0,"OK",IF('Par 1 apakšvienību Salīdzinājum'!Z457=0,"OK","Problem")))</f>
        <v/>
      </c>
      <c r="AA457" s="103" t="str">
        <f>IF(Piedāvājumi!AA457="","",IF('Par Iepakojumu Salīdzinājums'!AA457=0,"OK",IF('Par 1 apakšvienību Salīdzinājum'!AA457=0,"OK","Problem")))</f>
        <v/>
      </c>
      <c r="AB457" s="103" t="str">
        <f>IF(Piedāvājumi!AB457="","",IF('Par Iepakojumu Salīdzinājums'!AB457=0,"OK",IF('Par 1 apakšvienību Salīdzinājum'!AB457=0,"OK","Problem")))</f>
        <v/>
      </c>
    </row>
    <row r="458" spans="1:28" hidden="1" x14ac:dyDescent="0.2">
      <c r="A458" s="48">
        <v>456</v>
      </c>
      <c r="B458" s="48" t="s">
        <v>764</v>
      </c>
      <c r="C458" s="52" t="s">
        <v>2246</v>
      </c>
      <c r="D458" s="74" t="s">
        <v>763</v>
      </c>
      <c r="E458" s="103" t="str">
        <f>IF(Piedāvājumi!E458="","",IF('Par Iepakojumu Salīdzinājums'!E458=0,"OK",IF('Par 1 apakšvienību Salīdzinājum'!E458=0,"OK","Problem")))</f>
        <v/>
      </c>
      <c r="F458" s="103" t="str">
        <f>IF(Piedāvājumi!F458="","",IF('Par Iepakojumu Salīdzinājums'!F458=0,"OK",IF('Par 1 apakšvienību Salīdzinājum'!F458=0,"OK","Problem")))</f>
        <v/>
      </c>
      <c r="G458" s="103" t="str">
        <f>IF(Piedāvājumi!G458="","",IF('Par Iepakojumu Salīdzinājums'!G458=0,"OK",IF('Par 1 apakšvienību Salīdzinājum'!G458=0,"OK","Problem")))</f>
        <v/>
      </c>
      <c r="H458" s="103" t="str">
        <f>IF(Piedāvājumi!H458="","",IF('Par Iepakojumu Salīdzinājums'!H458=0,"OK",IF('Par 1 apakšvienību Salīdzinājum'!H458=0,"OK","Problem")))</f>
        <v/>
      </c>
      <c r="I458" s="103" t="str">
        <f>IF(Piedāvājumi!I458="","",IF('Par Iepakojumu Salīdzinājums'!I458=0,"OK",IF('Par 1 apakšvienību Salīdzinājum'!I458=0,"OK","Problem")))</f>
        <v/>
      </c>
      <c r="J458" s="103" t="str">
        <f>IF(Piedāvājumi!J458="","",IF('Par Iepakojumu Salīdzinājums'!J458=0,"OK",IF('Par 1 apakšvienību Salīdzinājum'!J458=0,"OK","Problem")))</f>
        <v/>
      </c>
      <c r="K458" s="103" t="str">
        <f>IF(Piedāvājumi!K458="","",IF('Par Iepakojumu Salīdzinājums'!K458=0,"OK",IF('Par 1 apakšvienību Salīdzinājum'!K458=0,"OK","Problem")))</f>
        <v/>
      </c>
      <c r="L458" s="103" t="e">
        <f>IF(Piedāvājumi!L458="","",IF('Par Iepakojumu Salīdzinājums'!L458=0,"OK",IF('Par 1 apakšvienību Salīdzinājum'!L458=0,"OK","Problem")))</f>
        <v>#REF!</v>
      </c>
      <c r="M458" s="103" t="str">
        <f>IF(Piedāvājumi!M458="","",IF('Par Iepakojumu Salīdzinājums'!M458=0,"OK",IF('Par 1 apakšvienību Salīdzinājum'!M458=0,"OK","Problem")))</f>
        <v/>
      </c>
      <c r="N458" s="103" t="e">
        <f>IF(Piedāvājumi!N458="","",IF('Par Iepakojumu Salīdzinājums'!N458=0,"OK",IF('Par 1 apakšvienību Salīdzinājum'!N458=0,"OK","Problem")))</f>
        <v>#REF!</v>
      </c>
      <c r="O458" s="103" t="str">
        <f>IF(Piedāvājumi!O458="","",IF('Par Iepakojumu Salīdzinājums'!O458=0,"OK",IF('Par 1 apakšvienību Salīdzinājum'!O458=0,"OK","Problem")))</f>
        <v/>
      </c>
      <c r="P458" s="103" t="e">
        <f>IF(Piedāvājumi!P458="","",IF('Par Iepakojumu Salīdzinājums'!P458=0,"OK",IF('Par 1 apakšvienību Salīdzinājum'!P458=0,"OK","Problem")))</f>
        <v>#REF!</v>
      </c>
      <c r="Q458" s="103" t="e">
        <f>IF(Piedāvājumi!Q458="","",IF('Par Iepakojumu Salīdzinājums'!Q458=0,"OK",IF('Par 1 apakšvienību Salīdzinājum'!Q458=0,"OK","Problem")))</f>
        <v>#REF!</v>
      </c>
      <c r="R458" s="103" t="str">
        <f>IF(Piedāvājumi!R458="","",IF('Par Iepakojumu Salīdzinājums'!R458=0,"OK",IF('Par 1 apakšvienību Salīdzinājum'!R458=0,"OK","Problem")))</f>
        <v/>
      </c>
      <c r="S458" s="103" t="str">
        <f>IF(Piedāvājumi!S458="","",IF('Par Iepakojumu Salīdzinājums'!S458=0,"OK",IF('Par 1 apakšvienību Salīdzinājum'!S458=0,"OK","Problem")))</f>
        <v/>
      </c>
      <c r="T458" s="103" t="str">
        <f>IF(Piedāvājumi!T458="","",IF('Par Iepakojumu Salīdzinājums'!T458=0,"OK",IF('Par 1 apakšvienību Salīdzinājum'!T458=0,"OK","Problem")))</f>
        <v/>
      </c>
      <c r="U458" s="103" t="str">
        <f>IF(Piedāvājumi!U458="","",IF('Par Iepakojumu Salīdzinājums'!U458=0,"OK",IF('Par 1 apakšvienību Salīdzinājum'!U458=0,"OK","Problem")))</f>
        <v/>
      </c>
      <c r="V458" s="103" t="str">
        <f>IF(Piedāvājumi!V458="","",IF('Par Iepakojumu Salīdzinājums'!V458=0,"OK",IF('Par 1 apakšvienību Salīdzinājum'!V458=0,"OK","Problem")))</f>
        <v/>
      </c>
      <c r="W458" s="103" t="str">
        <f>IF(Piedāvājumi!W458="","",IF('Par Iepakojumu Salīdzinājums'!W458=0,"OK",IF('Par 1 apakšvienību Salīdzinājum'!W458=0,"OK","Problem")))</f>
        <v/>
      </c>
      <c r="X458" s="103" t="str">
        <f>IF(Piedāvājumi!X458="","",IF('Par Iepakojumu Salīdzinājums'!X458=0,"OK",IF('Par 1 apakšvienību Salīdzinājum'!X458=0,"OK","Problem")))</f>
        <v/>
      </c>
      <c r="Y458" s="103" t="str">
        <f>IF(Piedāvājumi!Y458="","",IF('Par Iepakojumu Salīdzinājums'!Y458=0,"OK",IF('Par 1 apakšvienību Salīdzinājum'!Y458=0,"OK","Problem")))</f>
        <v/>
      </c>
      <c r="Z458" s="103" t="str">
        <f>IF(Piedāvājumi!Z458="","",IF('Par Iepakojumu Salīdzinājums'!Z458=0,"OK",IF('Par 1 apakšvienību Salīdzinājum'!Z458=0,"OK","Problem")))</f>
        <v/>
      </c>
      <c r="AA458" s="103" t="str">
        <f>IF(Piedāvājumi!AA458="","",IF('Par Iepakojumu Salīdzinājums'!AA458=0,"OK",IF('Par 1 apakšvienību Salīdzinājum'!AA458=0,"OK","Problem")))</f>
        <v/>
      </c>
      <c r="AB458" s="103" t="str">
        <f>IF(Piedāvājumi!AB458="","",IF('Par Iepakojumu Salīdzinājums'!AB458=0,"OK",IF('Par 1 apakšvienību Salīdzinājum'!AB458=0,"OK","Problem")))</f>
        <v/>
      </c>
    </row>
    <row r="459" spans="1:28" hidden="1" x14ac:dyDescent="0.2">
      <c r="A459" s="48">
        <v>457</v>
      </c>
      <c r="B459" s="48" t="s">
        <v>2247</v>
      </c>
      <c r="C459" s="52" t="s">
        <v>2248</v>
      </c>
      <c r="D459" s="74" t="s">
        <v>763</v>
      </c>
      <c r="E459" s="103" t="str">
        <f>IF(Piedāvājumi!E459="","",IF('Par Iepakojumu Salīdzinājums'!E459=0,"OK",IF('Par 1 apakšvienību Salīdzinājum'!E459=0,"OK","Problem")))</f>
        <v/>
      </c>
      <c r="F459" s="103" t="str">
        <f>IF(Piedāvājumi!F459="","",IF('Par Iepakojumu Salīdzinājums'!F459=0,"OK",IF('Par 1 apakšvienību Salīdzinājum'!F459=0,"OK","Problem")))</f>
        <v/>
      </c>
      <c r="G459" s="103" t="str">
        <f>IF(Piedāvājumi!G459="","",IF('Par Iepakojumu Salīdzinājums'!G459=0,"OK",IF('Par 1 apakšvienību Salīdzinājum'!G459=0,"OK","Problem")))</f>
        <v/>
      </c>
      <c r="H459" s="103" t="str">
        <f>IF(Piedāvājumi!H459="","",IF('Par Iepakojumu Salīdzinājums'!H459=0,"OK",IF('Par 1 apakšvienību Salīdzinājum'!H459=0,"OK","Problem")))</f>
        <v/>
      </c>
      <c r="I459" s="103" t="str">
        <f>IF(Piedāvājumi!I459="","",IF('Par Iepakojumu Salīdzinājums'!I459=0,"OK",IF('Par 1 apakšvienību Salīdzinājum'!I459=0,"OK","Problem")))</f>
        <v/>
      </c>
      <c r="J459" s="103" t="str">
        <f>IF(Piedāvājumi!J459="","",IF('Par Iepakojumu Salīdzinājums'!J459=0,"OK",IF('Par 1 apakšvienību Salīdzinājum'!J459=0,"OK","Problem")))</f>
        <v/>
      </c>
      <c r="K459" s="103" t="str">
        <f>IF(Piedāvājumi!K459="","",IF('Par Iepakojumu Salīdzinājums'!K459=0,"OK",IF('Par 1 apakšvienību Salīdzinājum'!K459=0,"OK","Problem")))</f>
        <v/>
      </c>
      <c r="L459" s="103" t="e">
        <f>IF(Piedāvājumi!L459="","",IF('Par Iepakojumu Salīdzinājums'!L459=0,"OK",IF('Par 1 apakšvienību Salīdzinājum'!L459=0,"OK","Problem")))</f>
        <v>#REF!</v>
      </c>
      <c r="M459" s="103" t="str">
        <f>IF(Piedāvājumi!M459="","",IF('Par Iepakojumu Salīdzinājums'!M459=0,"OK",IF('Par 1 apakšvienību Salīdzinājum'!M459=0,"OK","Problem")))</f>
        <v/>
      </c>
      <c r="N459" s="103" t="e">
        <f>IF(Piedāvājumi!N459="","",IF('Par Iepakojumu Salīdzinājums'!N459=0,"OK",IF('Par 1 apakšvienību Salīdzinājum'!N459=0,"OK","Problem")))</f>
        <v>#REF!</v>
      </c>
      <c r="O459" s="103" t="str">
        <f>IF(Piedāvājumi!O459="","",IF('Par Iepakojumu Salīdzinājums'!O459=0,"OK",IF('Par 1 apakšvienību Salīdzinājum'!O459=0,"OK","Problem")))</f>
        <v/>
      </c>
      <c r="P459" s="103" t="e">
        <f>IF(Piedāvājumi!P459="","",IF('Par Iepakojumu Salīdzinājums'!P459=0,"OK",IF('Par 1 apakšvienību Salīdzinājum'!P459=0,"OK","Problem")))</f>
        <v>#REF!</v>
      </c>
      <c r="Q459" s="103" t="e">
        <f>IF(Piedāvājumi!Q459="","",IF('Par Iepakojumu Salīdzinājums'!Q459=0,"OK",IF('Par 1 apakšvienību Salīdzinājum'!Q459=0,"OK","Problem")))</f>
        <v>#REF!</v>
      </c>
      <c r="R459" s="103" t="str">
        <f>IF(Piedāvājumi!R459="","",IF('Par Iepakojumu Salīdzinājums'!R459=0,"OK",IF('Par 1 apakšvienību Salīdzinājum'!R459=0,"OK","Problem")))</f>
        <v/>
      </c>
      <c r="S459" s="103" t="str">
        <f>IF(Piedāvājumi!S459="","",IF('Par Iepakojumu Salīdzinājums'!S459=0,"OK",IF('Par 1 apakšvienību Salīdzinājum'!S459=0,"OK","Problem")))</f>
        <v/>
      </c>
      <c r="T459" s="103" t="str">
        <f>IF(Piedāvājumi!T459="","",IF('Par Iepakojumu Salīdzinājums'!T459=0,"OK",IF('Par 1 apakšvienību Salīdzinājum'!T459=0,"OK","Problem")))</f>
        <v/>
      </c>
      <c r="U459" s="103" t="str">
        <f>IF(Piedāvājumi!U459="","",IF('Par Iepakojumu Salīdzinājums'!U459=0,"OK",IF('Par 1 apakšvienību Salīdzinājum'!U459=0,"OK","Problem")))</f>
        <v/>
      </c>
      <c r="V459" s="103" t="str">
        <f>IF(Piedāvājumi!V459="","",IF('Par Iepakojumu Salīdzinājums'!V459=0,"OK",IF('Par 1 apakšvienību Salīdzinājum'!V459=0,"OK","Problem")))</f>
        <v/>
      </c>
      <c r="W459" s="103" t="str">
        <f>IF(Piedāvājumi!W459="","",IF('Par Iepakojumu Salīdzinājums'!W459=0,"OK",IF('Par 1 apakšvienību Salīdzinājum'!W459=0,"OK","Problem")))</f>
        <v/>
      </c>
      <c r="X459" s="103" t="str">
        <f>IF(Piedāvājumi!X459="","",IF('Par Iepakojumu Salīdzinājums'!X459=0,"OK",IF('Par 1 apakšvienību Salīdzinājum'!X459=0,"OK","Problem")))</f>
        <v/>
      </c>
      <c r="Y459" s="103" t="str">
        <f>IF(Piedāvājumi!Y459="","",IF('Par Iepakojumu Salīdzinājums'!Y459=0,"OK",IF('Par 1 apakšvienību Salīdzinājum'!Y459=0,"OK","Problem")))</f>
        <v/>
      </c>
      <c r="Z459" s="103" t="str">
        <f>IF(Piedāvājumi!Z459="","",IF('Par Iepakojumu Salīdzinājums'!Z459=0,"OK",IF('Par 1 apakšvienību Salīdzinājum'!Z459=0,"OK","Problem")))</f>
        <v/>
      </c>
      <c r="AA459" s="103" t="str">
        <f>IF(Piedāvājumi!AA459="","",IF('Par Iepakojumu Salīdzinājums'!AA459=0,"OK",IF('Par 1 apakšvienību Salīdzinājum'!AA459=0,"OK","Problem")))</f>
        <v/>
      </c>
      <c r="AB459" s="103" t="str">
        <f>IF(Piedāvājumi!AB459="","",IF('Par Iepakojumu Salīdzinājums'!AB459=0,"OK",IF('Par 1 apakšvienību Salīdzinājum'!AB459=0,"OK","Problem")))</f>
        <v/>
      </c>
    </row>
    <row r="460" spans="1:28" hidden="1" x14ac:dyDescent="0.2">
      <c r="A460" s="48">
        <v>458</v>
      </c>
      <c r="B460" s="48" t="s">
        <v>766</v>
      </c>
      <c r="C460" s="52" t="s">
        <v>2249</v>
      </c>
      <c r="D460" s="74" t="s">
        <v>763</v>
      </c>
      <c r="E460" s="103" t="str">
        <f>IF(Piedāvājumi!E460="","",IF('Par Iepakojumu Salīdzinājums'!E460=0,"OK",IF('Par 1 apakšvienību Salīdzinājum'!E460=0,"OK","Problem")))</f>
        <v/>
      </c>
      <c r="F460" s="103" t="str">
        <f>IF(Piedāvājumi!F460="","",IF('Par Iepakojumu Salīdzinājums'!F460=0,"OK",IF('Par 1 apakšvienību Salīdzinājum'!F460=0,"OK","Problem")))</f>
        <v/>
      </c>
      <c r="G460" s="103" t="str">
        <f>IF(Piedāvājumi!G460="","",IF('Par Iepakojumu Salīdzinājums'!G460=0,"OK",IF('Par 1 apakšvienību Salīdzinājum'!G460=0,"OK","Problem")))</f>
        <v/>
      </c>
      <c r="H460" s="103" t="str">
        <f>IF(Piedāvājumi!H460="","",IF('Par Iepakojumu Salīdzinājums'!H460=0,"OK",IF('Par 1 apakšvienību Salīdzinājum'!H460=0,"OK","Problem")))</f>
        <v/>
      </c>
      <c r="I460" s="103" t="str">
        <f>IF(Piedāvājumi!I460="","",IF('Par Iepakojumu Salīdzinājums'!I460=0,"OK",IF('Par 1 apakšvienību Salīdzinājum'!I460=0,"OK","Problem")))</f>
        <v/>
      </c>
      <c r="J460" s="103" t="str">
        <f>IF(Piedāvājumi!J460="","",IF('Par Iepakojumu Salīdzinājums'!J460=0,"OK",IF('Par 1 apakšvienību Salīdzinājum'!J460=0,"OK","Problem")))</f>
        <v/>
      </c>
      <c r="K460" s="103" t="str">
        <f>IF(Piedāvājumi!K460="","",IF('Par Iepakojumu Salīdzinājums'!K460=0,"OK",IF('Par 1 apakšvienību Salīdzinājum'!K460=0,"OK","Problem")))</f>
        <v/>
      </c>
      <c r="L460" s="103" t="e">
        <f>IF(Piedāvājumi!L460="","",IF('Par Iepakojumu Salīdzinājums'!L460=0,"OK",IF('Par 1 apakšvienību Salīdzinājum'!L460=0,"OK","Problem")))</f>
        <v>#REF!</v>
      </c>
      <c r="M460" s="103" t="str">
        <f>IF(Piedāvājumi!M460="","",IF('Par Iepakojumu Salīdzinājums'!M460=0,"OK",IF('Par 1 apakšvienību Salīdzinājum'!M460=0,"OK","Problem")))</f>
        <v/>
      </c>
      <c r="N460" s="103" t="e">
        <f>IF(Piedāvājumi!N460="","",IF('Par Iepakojumu Salīdzinājums'!N460=0,"OK",IF('Par 1 apakšvienību Salīdzinājum'!N460=0,"OK","Problem")))</f>
        <v>#REF!</v>
      </c>
      <c r="O460" s="103" t="str">
        <f>IF(Piedāvājumi!O460="","",IF('Par Iepakojumu Salīdzinājums'!O460=0,"OK",IF('Par 1 apakšvienību Salīdzinājum'!O460=0,"OK","Problem")))</f>
        <v/>
      </c>
      <c r="P460" s="103" t="e">
        <f>IF(Piedāvājumi!P460="","",IF('Par Iepakojumu Salīdzinājums'!P460=0,"OK",IF('Par 1 apakšvienību Salīdzinājum'!P460=0,"OK","Problem")))</f>
        <v>#REF!</v>
      </c>
      <c r="Q460" s="103" t="e">
        <f>IF(Piedāvājumi!Q460="","",IF('Par Iepakojumu Salīdzinājums'!Q460=0,"OK",IF('Par 1 apakšvienību Salīdzinājum'!Q460=0,"OK","Problem")))</f>
        <v>#REF!</v>
      </c>
      <c r="R460" s="103" t="str">
        <f>IF(Piedāvājumi!R460="","",IF('Par Iepakojumu Salīdzinājums'!R460=0,"OK",IF('Par 1 apakšvienību Salīdzinājum'!R460=0,"OK","Problem")))</f>
        <v/>
      </c>
      <c r="S460" s="103" t="e">
        <f>IF(Piedāvājumi!S460="","",IF('Par Iepakojumu Salīdzinājums'!S460=0,"OK",IF('Par 1 apakšvienību Salīdzinājum'!S460=0,"OK","Problem")))</f>
        <v>#REF!</v>
      </c>
      <c r="T460" s="103" t="str">
        <f>IF(Piedāvājumi!T460="","",IF('Par Iepakojumu Salīdzinājums'!T460=0,"OK",IF('Par 1 apakšvienību Salīdzinājum'!T460=0,"OK","Problem")))</f>
        <v/>
      </c>
      <c r="U460" s="103" t="str">
        <f>IF(Piedāvājumi!U460="","",IF('Par Iepakojumu Salīdzinājums'!U460=0,"OK",IF('Par 1 apakšvienību Salīdzinājum'!U460=0,"OK","Problem")))</f>
        <v/>
      </c>
      <c r="V460" s="103" t="str">
        <f>IF(Piedāvājumi!V460="","",IF('Par Iepakojumu Salīdzinājums'!V460=0,"OK",IF('Par 1 apakšvienību Salīdzinājum'!V460=0,"OK","Problem")))</f>
        <v/>
      </c>
      <c r="W460" s="103" t="str">
        <f>IF(Piedāvājumi!W460="","",IF('Par Iepakojumu Salīdzinājums'!W460=0,"OK",IF('Par 1 apakšvienību Salīdzinājum'!W460=0,"OK","Problem")))</f>
        <v/>
      </c>
      <c r="X460" s="103" t="str">
        <f>IF(Piedāvājumi!X460="","",IF('Par Iepakojumu Salīdzinājums'!X460=0,"OK",IF('Par 1 apakšvienību Salīdzinājum'!X460=0,"OK","Problem")))</f>
        <v/>
      </c>
      <c r="Y460" s="103" t="str">
        <f>IF(Piedāvājumi!Y460="","",IF('Par Iepakojumu Salīdzinājums'!Y460=0,"OK",IF('Par 1 apakšvienību Salīdzinājum'!Y460=0,"OK","Problem")))</f>
        <v/>
      </c>
      <c r="Z460" s="103" t="str">
        <f>IF(Piedāvājumi!Z460="","",IF('Par Iepakojumu Salīdzinājums'!Z460=0,"OK",IF('Par 1 apakšvienību Salīdzinājum'!Z460=0,"OK","Problem")))</f>
        <v/>
      </c>
      <c r="AA460" s="103" t="str">
        <f>IF(Piedāvājumi!AA460="","",IF('Par Iepakojumu Salīdzinājums'!AA460=0,"OK",IF('Par 1 apakšvienību Salīdzinājum'!AA460=0,"OK","Problem")))</f>
        <v/>
      </c>
      <c r="AB460" s="103" t="str">
        <f>IF(Piedāvājumi!AB460="","",IF('Par Iepakojumu Salīdzinājums'!AB460=0,"OK",IF('Par 1 apakšvienību Salīdzinājum'!AB460=0,"OK","Problem")))</f>
        <v/>
      </c>
    </row>
    <row r="461" spans="1:28" hidden="1" x14ac:dyDescent="0.2">
      <c r="A461" s="48">
        <v>459</v>
      </c>
      <c r="B461" s="48" t="s">
        <v>767</v>
      </c>
      <c r="C461" s="52" t="s">
        <v>2250</v>
      </c>
      <c r="D461" s="74" t="s">
        <v>763</v>
      </c>
      <c r="E461" s="103" t="str">
        <f>IF(Piedāvājumi!E461="","",IF('Par Iepakojumu Salīdzinājums'!E461=0,"OK",IF('Par 1 apakšvienību Salīdzinājum'!E461=0,"OK","Problem")))</f>
        <v/>
      </c>
      <c r="F461" s="103" t="str">
        <f>IF(Piedāvājumi!F461="","",IF('Par Iepakojumu Salīdzinājums'!F461=0,"OK",IF('Par 1 apakšvienību Salīdzinājum'!F461=0,"OK","Problem")))</f>
        <v/>
      </c>
      <c r="G461" s="103" t="str">
        <f>IF(Piedāvājumi!G461="","",IF('Par Iepakojumu Salīdzinājums'!G461=0,"OK",IF('Par 1 apakšvienību Salīdzinājum'!G461=0,"OK","Problem")))</f>
        <v/>
      </c>
      <c r="H461" s="103" t="str">
        <f>IF(Piedāvājumi!H461="","",IF('Par Iepakojumu Salīdzinājums'!H461=0,"OK",IF('Par 1 apakšvienību Salīdzinājum'!H461=0,"OK","Problem")))</f>
        <v/>
      </c>
      <c r="I461" s="103" t="str">
        <f>IF(Piedāvājumi!I461="","",IF('Par Iepakojumu Salīdzinājums'!I461=0,"OK",IF('Par 1 apakšvienību Salīdzinājum'!I461=0,"OK","Problem")))</f>
        <v/>
      </c>
      <c r="J461" s="103" t="str">
        <f>IF(Piedāvājumi!J461="","",IF('Par Iepakojumu Salīdzinājums'!J461=0,"OK",IF('Par 1 apakšvienību Salīdzinājum'!J461=0,"OK","Problem")))</f>
        <v/>
      </c>
      <c r="K461" s="103" t="str">
        <f>IF(Piedāvājumi!K461="","",IF('Par Iepakojumu Salīdzinājums'!K461=0,"OK",IF('Par 1 apakšvienību Salīdzinājum'!K461=0,"OK","Problem")))</f>
        <v/>
      </c>
      <c r="L461" s="103" t="e">
        <f>IF(Piedāvājumi!L461="","",IF('Par Iepakojumu Salīdzinājums'!L461=0,"OK",IF('Par 1 apakšvienību Salīdzinājum'!L461=0,"OK","Problem")))</f>
        <v>#REF!</v>
      </c>
      <c r="M461" s="103" t="str">
        <f>IF(Piedāvājumi!M461="","",IF('Par Iepakojumu Salīdzinājums'!M461=0,"OK",IF('Par 1 apakšvienību Salīdzinājum'!M461=0,"OK","Problem")))</f>
        <v/>
      </c>
      <c r="N461" s="103" t="e">
        <f>IF(Piedāvājumi!N461="","",IF('Par Iepakojumu Salīdzinājums'!N461=0,"OK",IF('Par 1 apakšvienību Salīdzinājum'!N461=0,"OK","Problem")))</f>
        <v>#REF!</v>
      </c>
      <c r="O461" s="103" t="str">
        <f>IF(Piedāvājumi!O461="","",IF('Par Iepakojumu Salīdzinājums'!O461=0,"OK",IF('Par 1 apakšvienību Salīdzinājum'!O461=0,"OK","Problem")))</f>
        <v/>
      </c>
      <c r="P461" s="103" t="e">
        <f>IF(Piedāvājumi!P461="","",IF('Par Iepakojumu Salīdzinājums'!P461=0,"OK",IF('Par 1 apakšvienību Salīdzinājum'!P461=0,"OK","Problem")))</f>
        <v>#REF!</v>
      </c>
      <c r="Q461" s="103" t="e">
        <f>IF(Piedāvājumi!Q461="","",IF('Par Iepakojumu Salīdzinājums'!Q461=0,"OK",IF('Par 1 apakšvienību Salīdzinājum'!Q461=0,"OK","Problem")))</f>
        <v>#REF!</v>
      </c>
      <c r="R461" s="103" t="str">
        <f>IF(Piedāvājumi!R461="","",IF('Par Iepakojumu Salīdzinājums'!R461=0,"OK",IF('Par 1 apakšvienību Salīdzinājum'!R461=0,"OK","Problem")))</f>
        <v/>
      </c>
      <c r="S461" s="103" t="e">
        <f>IF(Piedāvājumi!S461="","",IF('Par Iepakojumu Salīdzinājums'!S461=0,"OK",IF('Par 1 apakšvienību Salīdzinājum'!S461=0,"OK","Problem")))</f>
        <v>#REF!</v>
      </c>
      <c r="T461" s="103" t="str">
        <f>IF(Piedāvājumi!T461="","",IF('Par Iepakojumu Salīdzinājums'!T461=0,"OK",IF('Par 1 apakšvienību Salīdzinājum'!T461=0,"OK","Problem")))</f>
        <v/>
      </c>
      <c r="U461" s="103" t="str">
        <f>IF(Piedāvājumi!U461="","",IF('Par Iepakojumu Salīdzinājums'!U461=0,"OK",IF('Par 1 apakšvienību Salīdzinājum'!U461=0,"OK","Problem")))</f>
        <v/>
      </c>
      <c r="V461" s="103" t="str">
        <f>IF(Piedāvājumi!V461="","",IF('Par Iepakojumu Salīdzinājums'!V461=0,"OK",IF('Par 1 apakšvienību Salīdzinājum'!V461=0,"OK","Problem")))</f>
        <v/>
      </c>
      <c r="W461" s="103" t="str">
        <f>IF(Piedāvājumi!W461="","",IF('Par Iepakojumu Salīdzinājums'!W461=0,"OK",IF('Par 1 apakšvienību Salīdzinājum'!W461=0,"OK","Problem")))</f>
        <v/>
      </c>
      <c r="X461" s="103" t="str">
        <f>IF(Piedāvājumi!X461="","",IF('Par Iepakojumu Salīdzinājums'!X461=0,"OK",IF('Par 1 apakšvienību Salīdzinājum'!X461=0,"OK","Problem")))</f>
        <v/>
      </c>
      <c r="Y461" s="103" t="str">
        <f>IF(Piedāvājumi!Y461="","",IF('Par Iepakojumu Salīdzinājums'!Y461=0,"OK",IF('Par 1 apakšvienību Salīdzinājum'!Y461=0,"OK","Problem")))</f>
        <v/>
      </c>
      <c r="Z461" s="103" t="str">
        <f>IF(Piedāvājumi!Z461="","",IF('Par Iepakojumu Salīdzinājums'!Z461=0,"OK",IF('Par 1 apakšvienību Salīdzinājum'!Z461=0,"OK","Problem")))</f>
        <v/>
      </c>
      <c r="AA461" s="103" t="str">
        <f>IF(Piedāvājumi!AA461="","",IF('Par Iepakojumu Salīdzinājums'!AA461=0,"OK",IF('Par 1 apakšvienību Salīdzinājum'!AA461=0,"OK","Problem")))</f>
        <v/>
      </c>
      <c r="AB461" s="103" t="str">
        <f>IF(Piedāvājumi!AB461="","",IF('Par Iepakojumu Salīdzinājums'!AB461=0,"OK",IF('Par 1 apakšvienību Salīdzinājum'!AB461=0,"OK","Problem")))</f>
        <v/>
      </c>
    </row>
    <row r="462" spans="1:28" ht="23.95" hidden="1" customHeight="1" x14ac:dyDescent="0.2">
      <c r="A462" s="48">
        <v>460</v>
      </c>
      <c r="B462" s="48" t="s">
        <v>769</v>
      </c>
      <c r="C462" s="52" t="s">
        <v>2251</v>
      </c>
      <c r="D462" s="74" t="s">
        <v>770</v>
      </c>
      <c r="E462" s="103" t="str">
        <f>IF(Piedāvājumi!E462="","",IF('Par Iepakojumu Salīdzinājums'!E462=0,"OK",IF('Par 1 apakšvienību Salīdzinājum'!E462=0,"OK","Problem")))</f>
        <v/>
      </c>
      <c r="F462" s="103" t="str">
        <f>IF(Piedāvājumi!F462="","",IF('Par Iepakojumu Salīdzinājums'!F462=0,"OK",IF('Par 1 apakšvienību Salīdzinājum'!F462=0,"OK","Problem")))</f>
        <v/>
      </c>
      <c r="G462" s="103" t="str">
        <f>IF(Piedāvājumi!G462="","",IF('Par Iepakojumu Salīdzinājums'!G462=0,"OK",IF('Par 1 apakšvienību Salīdzinājum'!G462=0,"OK","Problem")))</f>
        <v/>
      </c>
      <c r="H462" s="103" t="str">
        <f>IF(Piedāvājumi!H462="","",IF('Par Iepakojumu Salīdzinājums'!H462=0,"OK",IF('Par 1 apakšvienību Salīdzinājum'!H462=0,"OK","Problem")))</f>
        <v/>
      </c>
      <c r="I462" s="103" t="str">
        <f>IF(Piedāvājumi!I462="","",IF('Par Iepakojumu Salīdzinājums'!I462=0,"OK",IF('Par 1 apakšvienību Salīdzinājum'!I462=0,"OK","Problem")))</f>
        <v/>
      </c>
      <c r="J462" s="103" t="str">
        <f>IF(Piedāvājumi!J462="","",IF('Par Iepakojumu Salīdzinājums'!J462=0,"OK",IF('Par 1 apakšvienību Salīdzinājum'!J462=0,"OK","Problem")))</f>
        <v/>
      </c>
      <c r="K462" s="103" t="str">
        <f>IF(Piedāvājumi!K462="","",IF('Par Iepakojumu Salīdzinājums'!K462=0,"OK",IF('Par 1 apakšvienību Salīdzinājum'!K462=0,"OK","Problem")))</f>
        <v/>
      </c>
      <c r="L462" s="103" t="str">
        <f>IF(Piedāvājumi!L462="","",IF('Par Iepakojumu Salīdzinājums'!L462=0,"OK",IF('Par 1 apakšvienību Salīdzinājum'!L462=0,"OK","Problem")))</f>
        <v/>
      </c>
      <c r="M462" s="103" t="str">
        <f>IF(Piedāvājumi!M462="","",IF('Par Iepakojumu Salīdzinājums'!M462=0,"OK",IF('Par 1 apakšvienību Salīdzinājum'!M462=0,"OK","Problem")))</f>
        <v/>
      </c>
      <c r="N462" s="103" t="e">
        <f>IF(Piedāvājumi!N462="","",IF('Par Iepakojumu Salīdzinājums'!N462=0,"OK",IF('Par 1 apakšvienību Salīdzinājum'!N462=0,"OK","Problem")))</f>
        <v>#REF!</v>
      </c>
      <c r="O462" s="103" t="str">
        <f>IF(Piedāvājumi!O462="","",IF('Par Iepakojumu Salīdzinājums'!O462=0,"OK",IF('Par 1 apakšvienību Salīdzinājum'!O462=0,"OK","Problem")))</f>
        <v/>
      </c>
      <c r="P462" s="103" t="str">
        <f>IF(Piedāvājumi!P462="","",IF('Par Iepakojumu Salīdzinājums'!P462=0,"OK",IF('Par 1 apakšvienību Salīdzinājum'!P462=0,"OK","Problem")))</f>
        <v/>
      </c>
      <c r="Q462" s="103" t="str">
        <f>IF(Piedāvājumi!Q462="","",IF('Par Iepakojumu Salīdzinājums'!Q462=0,"OK",IF('Par 1 apakšvienību Salīdzinājum'!Q462=0,"OK","Problem")))</f>
        <v/>
      </c>
      <c r="R462" s="103" t="str">
        <f>IF(Piedāvājumi!R462="","",IF('Par Iepakojumu Salīdzinājums'!R462=0,"OK",IF('Par 1 apakšvienību Salīdzinājum'!R462=0,"OK","Problem")))</f>
        <v/>
      </c>
      <c r="S462" s="103" t="str">
        <f>IF(Piedāvājumi!S462="","",IF('Par Iepakojumu Salīdzinājums'!S462=0,"OK",IF('Par 1 apakšvienību Salīdzinājum'!S462=0,"OK","Problem")))</f>
        <v/>
      </c>
      <c r="T462" s="103" t="str">
        <f>IF(Piedāvājumi!T462="","",IF('Par Iepakojumu Salīdzinājums'!T462=0,"OK",IF('Par 1 apakšvienību Salīdzinājum'!T462=0,"OK","Problem")))</f>
        <v/>
      </c>
      <c r="U462" s="103" t="str">
        <f>IF(Piedāvājumi!U462="","",IF('Par Iepakojumu Salīdzinājums'!U462=0,"OK",IF('Par 1 apakšvienību Salīdzinājum'!U462=0,"OK","Problem")))</f>
        <v/>
      </c>
      <c r="V462" s="103" t="str">
        <f>IF(Piedāvājumi!V462="","",IF('Par Iepakojumu Salīdzinājums'!V462=0,"OK",IF('Par 1 apakšvienību Salīdzinājum'!V462=0,"OK","Problem")))</f>
        <v/>
      </c>
      <c r="W462" s="103" t="str">
        <f>IF(Piedāvājumi!W462="","",IF('Par Iepakojumu Salīdzinājums'!W462=0,"OK",IF('Par 1 apakšvienību Salīdzinājum'!W462=0,"OK","Problem")))</f>
        <v/>
      </c>
      <c r="X462" s="103" t="str">
        <f>IF(Piedāvājumi!X462="","",IF('Par Iepakojumu Salīdzinājums'!X462=0,"OK",IF('Par 1 apakšvienību Salīdzinājum'!X462=0,"OK","Problem")))</f>
        <v/>
      </c>
      <c r="Y462" s="103" t="str">
        <f>IF(Piedāvājumi!Y462="","",IF('Par Iepakojumu Salīdzinājums'!Y462=0,"OK",IF('Par 1 apakšvienību Salīdzinājum'!Y462=0,"OK","Problem")))</f>
        <v/>
      </c>
      <c r="Z462" s="103" t="str">
        <f>IF(Piedāvājumi!Z462="","",IF('Par Iepakojumu Salīdzinājums'!Z462=0,"OK",IF('Par 1 apakšvienību Salīdzinājum'!Z462=0,"OK","Problem")))</f>
        <v/>
      </c>
      <c r="AA462" s="103" t="str">
        <f>IF(Piedāvājumi!AA462="","",IF('Par Iepakojumu Salīdzinājums'!AA462=0,"OK",IF('Par 1 apakšvienību Salīdzinājum'!AA462=0,"OK","Problem")))</f>
        <v/>
      </c>
      <c r="AB462" s="103" t="str">
        <f>IF(Piedāvājumi!AB462="","",IF('Par Iepakojumu Salīdzinājums'!AB462=0,"OK",IF('Par 1 apakšvienību Salīdzinājum'!AB462=0,"OK","Problem")))</f>
        <v/>
      </c>
    </row>
    <row r="463" spans="1:28" ht="23.95" hidden="1" customHeight="1" x14ac:dyDescent="0.2">
      <c r="A463" s="48">
        <v>461</v>
      </c>
      <c r="B463" s="48" t="s">
        <v>772</v>
      </c>
      <c r="C463" s="52" t="s">
        <v>2252</v>
      </c>
      <c r="D463" s="74" t="s">
        <v>770</v>
      </c>
      <c r="E463" s="103" t="str">
        <f>IF(Piedāvājumi!E463="","",IF('Par Iepakojumu Salīdzinājums'!E463=0,"OK",IF('Par 1 apakšvienību Salīdzinājum'!E463=0,"OK","Problem")))</f>
        <v/>
      </c>
      <c r="F463" s="103" t="str">
        <f>IF(Piedāvājumi!F463="","",IF('Par Iepakojumu Salīdzinājums'!F463=0,"OK",IF('Par 1 apakšvienību Salīdzinājum'!F463=0,"OK","Problem")))</f>
        <v/>
      </c>
      <c r="G463" s="103" t="str">
        <f>IF(Piedāvājumi!G463="","",IF('Par Iepakojumu Salīdzinājums'!G463=0,"OK",IF('Par 1 apakšvienību Salīdzinājum'!G463=0,"OK","Problem")))</f>
        <v/>
      </c>
      <c r="H463" s="103" t="str">
        <f>IF(Piedāvājumi!H463="","",IF('Par Iepakojumu Salīdzinājums'!H463=0,"OK",IF('Par 1 apakšvienību Salīdzinājum'!H463=0,"OK","Problem")))</f>
        <v/>
      </c>
      <c r="I463" s="103" t="str">
        <f>IF(Piedāvājumi!I463="","",IF('Par Iepakojumu Salīdzinājums'!I463=0,"OK",IF('Par 1 apakšvienību Salīdzinājum'!I463=0,"OK","Problem")))</f>
        <v/>
      </c>
      <c r="J463" s="103" t="str">
        <f>IF(Piedāvājumi!J463="","",IF('Par Iepakojumu Salīdzinājums'!J463=0,"OK",IF('Par 1 apakšvienību Salīdzinājum'!J463=0,"OK","Problem")))</f>
        <v/>
      </c>
      <c r="K463" s="103" t="str">
        <f>IF(Piedāvājumi!K463="","",IF('Par Iepakojumu Salīdzinājums'!K463=0,"OK",IF('Par 1 apakšvienību Salīdzinājum'!K463=0,"OK","Problem")))</f>
        <v/>
      </c>
      <c r="L463" s="103" t="str">
        <f>IF(Piedāvājumi!L463="","",IF('Par Iepakojumu Salīdzinājums'!L463=0,"OK",IF('Par 1 apakšvienību Salīdzinājum'!L463=0,"OK","Problem")))</f>
        <v/>
      </c>
      <c r="M463" s="103" t="str">
        <f>IF(Piedāvājumi!M463="","",IF('Par Iepakojumu Salīdzinājums'!M463=0,"OK",IF('Par 1 apakšvienību Salīdzinājum'!M463=0,"OK","Problem")))</f>
        <v/>
      </c>
      <c r="N463" s="103" t="e">
        <f>IF(Piedāvājumi!N463="","",IF('Par Iepakojumu Salīdzinājums'!N463=0,"OK",IF('Par 1 apakšvienību Salīdzinājum'!N463=0,"OK","Problem")))</f>
        <v>#REF!</v>
      </c>
      <c r="O463" s="103" t="str">
        <f>IF(Piedāvājumi!O463="","",IF('Par Iepakojumu Salīdzinājums'!O463=0,"OK",IF('Par 1 apakšvienību Salīdzinājum'!O463=0,"OK","Problem")))</f>
        <v/>
      </c>
      <c r="P463" s="103" t="str">
        <f>IF(Piedāvājumi!P463="","",IF('Par Iepakojumu Salīdzinājums'!P463=0,"OK",IF('Par 1 apakšvienību Salīdzinājum'!P463=0,"OK","Problem")))</f>
        <v/>
      </c>
      <c r="Q463" s="103" t="str">
        <f>IF(Piedāvājumi!Q463="","",IF('Par Iepakojumu Salīdzinājums'!Q463=0,"OK",IF('Par 1 apakšvienību Salīdzinājum'!Q463=0,"OK","Problem")))</f>
        <v/>
      </c>
      <c r="R463" s="103" t="str">
        <f>IF(Piedāvājumi!R463="","",IF('Par Iepakojumu Salīdzinājums'!R463=0,"OK",IF('Par 1 apakšvienību Salīdzinājum'!R463=0,"OK","Problem")))</f>
        <v/>
      </c>
      <c r="S463" s="103" t="str">
        <f>IF(Piedāvājumi!S463="","",IF('Par Iepakojumu Salīdzinājums'!S463=0,"OK",IF('Par 1 apakšvienību Salīdzinājum'!S463=0,"OK","Problem")))</f>
        <v/>
      </c>
      <c r="T463" s="103" t="str">
        <f>IF(Piedāvājumi!T463="","",IF('Par Iepakojumu Salīdzinājums'!T463=0,"OK",IF('Par 1 apakšvienību Salīdzinājum'!T463=0,"OK","Problem")))</f>
        <v/>
      </c>
      <c r="U463" s="103" t="str">
        <f>IF(Piedāvājumi!U463="","",IF('Par Iepakojumu Salīdzinājums'!U463=0,"OK",IF('Par 1 apakšvienību Salīdzinājum'!U463=0,"OK","Problem")))</f>
        <v/>
      </c>
      <c r="V463" s="103" t="str">
        <f>IF(Piedāvājumi!V463="","",IF('Par Iepakojumu Salīdzinājums'!V463=0,"OK",IF('Par 1 apakšvienību Salīdzinājum'!V463=0,"OK","Problem")))</f>
        <v/>
      </c>
      <c r="W463" s="103" t="str">
        <f>IF(Piedāvājumi!W463="","",IF('Par Iepakojumu Salīdzinājums'!W463=0,"OK",IF('Par 1 apakšvienību Salīdzinājum'!W463=0,"OK","Problem")))</f>
        <v/>
      </c>
      <c r="X463" s="103" t="str">
        <f>IF(Piedāvājumi!X463="","",IF('Par Iepakojumu Salīdzinājums'!X463=0,"OK",IF('Par 1 apakšvienību Salīdzinājum'!X463=0,"OK","Problem")))</f>
        <v/>
      </c>
      <c r="Y463" s="103" t="str">
        <f>IF(Piedāvājumi!Y463="","",IF('Par Iepakojumu Salīdzinājums'!Y463=0,"OK",IF('Par 1 apakšvienību Salīdzinājum'!Y463=0,"OK","Problem")))</f>
        <v/>
      </c>
      <c r="Z463" s="103" t="str">
        <f>IF(Piedāvājumi!Z463="","",IF('Par Iepakojumu Salīdzinājums'!Z463=0,"OK",IF('Par 1 apakšvienību Salīdzinājum'!Z463=0,"OK","Problem")))</f>
        <v/>
      </c>
      <c r="AA463" s="103" t="str">
        <f>IF(Piedāvājumi!AA463="","",IF('Par Iepakojumu Salīdzinājums'!AA463=0,"OK",IF('Par 1 apakšvienību Salīdzinājum'!AA463=0,"OK","Problem")))</f>
        <v/>
      </c>
      <c r="AB463" s="103" t="str">
        <f>IF(Piedāvājumi!AB463="","",IF('Par Iepakojumu Salīdzinājums'!AB463=0,"OK",IF('Par 1 apakšvienību Salīdzinājum'!AB463=0,"OK","Problem")))</f>
        <v/>
      </c>
    </row>
    <row r="464" spans="1:28" ht="23.95" hidden="1" customHeight="1" x14ac:dyDescent="0.2">
      <c r="A464" s="48">
        <v>462</v>
      </c>
      <c r="B464" s="48" t="s">
        <v>772</v>
      </c>
      <c r="C464" s="52" t="s">
        <v>2253</v>
      </c>
      <c r="D464" s="74" t="s">
        <v>770</v>
      </c>
      <c r="E464" s="103" t="str">
        <f>IF(Piedāvājumi!E464="","",IF('Par Iepakojumu Salīdzinājums'!E464=0,"OK",IF('Par 1 apakšvienību Salīdzinājum'!E464=0,"OK","Problem")))</f>
        <v/>
      </c>
      <c r="F464" s="103" t="str">
        <f>IF(Piedāvājumi!F464="","",IF('Par Iepakojumu Salīdzinājums'!F464=0,"OK",IF('Par 1 apakšvienību Salīdzinājum'!F464=0,"OK","Problem")))</f>
        <v/>
      </c>
      <c r="G464" s="103" t="str">
        <f>IF(Piedāvājumi!G464="","",IF('Par Iepakojumu Salīdzinājums'!G464=0,"OK",IF('Par 1 apakšvienību Salīdzinājum'!G464=0,"OK","Problem")))</f>
        <v/>
      </c>
      <c r="H464" s="103" t="str">
        <f>IF(Piedāvājumi!H464="","",IF('Par Iepakojumu Salīdzinājums'!H464=0,"OK",IF('Par 1 apakšvienību Salīdzinājum'!H464=0,"OK","Problem")))</f>
        <v/>
      </c>
      <c r="I464" s="103" t="str">
        <f>IF(Piedāvājumi!I464="","",IF('Par Iepakojumu Salīdzinājums'!I464=0,"OK",IF('Par 1 apakšvienību Salīdzinājum'!I464=0,"OK","Problem")))</f>
        <v/>
      </c>
      <c r="J464" s="103" t="str">
        <f>IF(Piedāvājumi!J464="","",IF('Par Iepakojumu Salīdzinājums'!J464=0,"OK",IF('Par 1 apakšvienību Salīdzinājum'!J464=0,"OK","Problem")))</f>
        <v/>
      </c>
      <c r="K464" s="103" t="str">
        <f>IF(Piedāvājumi!K464="","",IF('Par Iepakojumu Salīdzinājums'!K464=0,"OK",IF('Par 1 apakšvienību Salīdzinājum'!K464=0,"OK","Problem")))</f>
        <v/>
      </c>
      <c r="L464" s="103" t="str">
        <f>IF(Piedāvājumi!L464="","",IF('Par Iepakojumu Salīdzinājums'!L464=0,"OK",IF('Par 1 apakšvienību Salīdzinājum'!L464=0,"OK","Problem")))</f>
        <v/>
      </c>
      <c r="M464" s="103" t="str">
        <f>IF(Piedāvājumi!M464="","",IF('Par Iepakojumu Salīdzinājums'!M464=0,"OK",IF('Par 1 apakšvienību Salīdzinājum'!M464=0,"OK","Problem")))</f>
        <v/>
      </c>
      <c r="N464" s="103" t="e">
        <f>IF(Piedāvājumi!N464="","",IF('Par Iepakojumu Salīdzinājums'!N464=0,"OK",IF('Par 1 apakšvienību Salīdzinājum'!N464=0,"OK","Problem")))</f>
        <v>#REF!</v>
      </c>
      <c r="O464" s="103" t="str">
        <f>IF(Piedāvājumi!O464="","",IF('Par Iepakojumu Salīdzinājums'!O464=0,"OK",IF('Par 1 apakšvienību Salīdzinājum'!O464=0,"OK","Problem")))</f>
        <v/>
      </c>
      <c r="P464" s="103" t="str">
        <f>IF(Piedāvājumi!P464="","",IF('Par Iepakojumu Salīdzinājums'!P464=0,"OK",IF('Par 1 apakšvienību Salīdzinājum'!P464=0,"OK","Problem")))</f>
        <v/>
      </c>
      <c r="Q464" s="103" t="str">
        <f>IF(Piedāvājumi!Q464="","",IF('Par Iepakojumu Salīdzinājums'!Q464=0,"OK",IF('Par 1 apakšvienību Salīdzinājum'!Q464=0,"OK","Problem")))</f>
        <v/>
      </c>
      <c r="R464" s="103" t="str">
        <f>IF(Piedāvājumi!R464="","",IF('Par Iepakojumu Salīdzinājums'!R464=0,"OK",IF('Par 1 apakšvienību Salīdzinājum'!R464=0,"OK","Problem")))</f>
        <v/>
      </c>
      <c r="S464" s="103" t="str">
        <f>IF(Piedāvājumi!S464="","",IF('Par Iepakojumu Salīdzinājums'!S464=0,"OK",IF('Par 1 apakšvienību Salīdzinājum'!S464=0,"OK","Problem")))</f>
        <v/>
      </c>
      <c r="T464" s="103" t="str">
        <f>IF(Piedāvājumi!T464="","",IF('Par Iepakojumu Salīdzinājums'!T464=0,"OK",IF('Par 1 apakšvienību Salīdzinājum'!T464=0,"OK","Problem")))</f>
        <v/>
      </c>
      <c r="U464" s="103" t="str">
        <f>IF(Piedāvājumi!U464="","",IF('Par Iepakojumu Salīdzinājums'!U464=0,"OK",IF('Par 1 apakšvienību Salīdzinājum'!U464=0,"OK","Problem")))</f>
        <v/>
      </c>
      <c r="V464" s="103" t="str">
        <f>IF(Piedāvājumi!V464="","",IF('Par Iepakojumu Salīdzinājums'!V464=0,"OK",IF('Par 1 apakšvienību Salīdzinājum'!V464=0,"OK","Problem")))</f>
        <v/>
      </c>
      <c r="W464" s="103" t="str">
        <f>IF(Piedāvājumi!W464="","",IF('Par Iepakojumu Salīdzinājums'!W464=0,"OK",IF('Par 1 apakšvienību Salīdzinājum'!W464=0,"OK","Problem")))</f>
        <v/>
      </c>
      <c r="X464" s="103" t="str">
        <f>IF(Piedāvājumi!X464="","",IF('Par Iepakojumu Salīdzinājums'!X464=0,"OK",IF('Par 1 apakšvienību Salīdzinājum'!X464=0,"OK","Problem")))</f>
        <v/>
      </c>
      <c r="Y464" s="103" t="str">
        <f>IF(Piedāvājumi!Y464="","",IF('Par Iepakojumu Salīdzinājums'!Y464=0,"OK",IF('Par 1 apakšvienību Salīdzinājum'!Y464=0,"OK","Problem")))</f>
        <v/>
      </c>
      <c r="Z464" s="103" t="str">
        <f>IF(Piedāvājumi!Z464="","",IF('Par Iepakojumu Salīdzinājums'!Z464=0,"OK",IF('Par 1 apakšvienību Salīdzinājum'!Z464=0,"OK","Problem")))</f>
        <v/>
      </c>
      <c r="AA464" s="103" t="str">
        <f>IF(Piedāvājumi!AA464="","",IF('Par Iepakojumu Salīdzinājums'!AA464=0,"OK",IF('Par 1 apakšvienību Salīdzinājum'!AA464=0,"OK","Problem")))</f>
        <v/>
      </c>
      <c r="AB464" s="103" t="str">
        <f>IF(Piedāvājumi!AB464="","",IF('Par Iepakojumu Salīdzinājums'!AB464=0,"OK",IF('Par 1 apakšvienību Salīdzinājum'!AB464=0,"OK","Problem")))</f>
        <v/>
      </c>
    </row>
    <row r="465" spans="1:28" ht="23.95" hidden="1" customHeight="1" x14ac:dyDescent="0.2">
      <c r="A465" s="48">
        <v>463</v>
      </c>
      <c r="B465" s="48" t="s">
        <v>775</v>
      </c>
      <c r="C465" s="52" t="s">
        <v>2254</v>
      </c>
      <c r="D465" s="74" t="s">
        <v>770</v>
      </c>
      <c r="E465" s="103" t="str">
        <f>IF(Piedāvājumi!E465="","",IF('Par Iepakojumu Salīdzinājums'!E465=0,"OK",IF('Par 1 apakšvienību Salīdzinājum'!E465=0,"OK","Problem")))</f>
        <v/>
      </c>
      <c r="F465" s="103" t="str">
        <f>IF(Piedāvājumi!F465="","",IF('Par Iepakojumu Salīdzinājums'!F465=0,"OK",IF('Par 1 apakšvienību Salīdzinājum'!F465=0,"OK","Problem")))</f>
        <v/>
      </c>
      <c r="G465" s="103" t="str">
        <f>IF(Piedāvājumi!G465="","",IF('Par Iepakojumu Salīdzinājums'!G465=0,"OK",IF('Par 1 apakšvienību Salīdzinājum'!G465=0,"OK","Problem")))</f>
        <v/>
      </c>
      <c r="H465" s="103" t="str">
        <f>IF(Piedāvājumi!H465="","",IF('Par Iepakojumu Salīdzinājums'!H465=0,"OK",IF('Par 1 apakšvienību Salīdzinājum'!H465=0,"OK","Problem")))</f>
        <v/>
      </c>
      <c r="I465" s="103" t="str">
        <f>IF(Piedāvājumi!I465="","",IF('Par Iepakojumu Salīdzinājums'!I465=0,"OK",IF('Par 1 apakšvienību Salīdzinājum'!I465=0,"OK","Problem")))</f>
        <v/>
      </c>
      <c r="J465" s="103" t="str">
        <f>IF(Piedāvājumi!J465="","",IF('Par Iepakojumu Salīdzinājums'!J465=0,"OK",IF('Par 1 apakšvienību Salīdzinājum'!J465=0,"OK","Problem")))</f>
        <v/>
      </c>
      <c r="K465" s="103" t="str">
        <f>IF(Piedāvājumi!K465="","",IF('Par Iepakojumu Salīdzinājums'!K465=0,"OK",IF('Par 1 apakšvienību Salīdzinājum'!K465=0,"OK","Problem")))</f>
        <v/>
      </c>
      <c r="L465" s="103" t="str">
        <f>IF(Piedāvājumi!L465="","",IF('Par Iepakojumu Salīdzinājums'!L465=0,"OK",IF('Par 1 apakšvienību Salīdzinājum'!L465=0,"OK","Problem")))</f>
        <v/>
      </c>
      <c r="M465" s="103" t="str">
        <f>IF(Piedāvājumi!M465="","",IF('Par Iepakojumu Salīdzinājums'!M465=0,"OK",IF('Par 1 apakšvienību Salīdzinājum'!M465=0,"OK","Problem")))</f>
        <v/>
      </c>
      <c r="N465" s="103" t="e">
        <f>IF(Piedāvājumi!N465="","",IF('Par Iepakojumu Salīdzinājums'!N465=0,"OK",IF('Par 1 apakšvienību Salīdzinājum'!N465=0,"OK","Problem")))</f>
        <v>#REF!</v>
      </c>
      <c r="O465" s="103" t="str">
        <f>IF(Piedāvājumi!O465="","",IF('Par Iepakojumu Salīdzinājums'!O465=0,"OK",IF('Par 1 apakšvienību Salīdzinājum'!O465=0,"OK","Problem")))</f>
        <v/>
      </c>
      <c r="P465" s="103" t="str">
        <f>IF(Piedāvājumi!P465="","",IF('Par Iepakojumu Salīdzinājums'!P465=0,"OK",IF('Par 1 apakšvienību Salīdzinājum'!P465=0,"OK","Problem")))</f>
        <v/>
      </c>
      <c r="Q465" s="103" t="str">
        <f>IF(Piedāvājumi!Q465="","",IF('Par Iepakojumu Salīdzinājums'!Q465=0,"OK",IF('Par 1 apakšvienību Salīdzinājum'!Q465=0,"OK","Problem")))</f>
        <v/>
      </c>
      <c r="R465" s="103" t="str">
        <f>IF(Piedāvājumi!R465="","",IF('Par Iepakojumu Salīdzinājums'!R465=0,"OK",IF('Par 1 apakšvienību Salīdzinājum'!R465=0,"OK","Problem")))</f>
        <v/>
      </c>
      <c r="S465" s="103" t="str">
        <f>IF(Piedāvājumi!S465="","",IF('Par Iepakojumu Salīdzinājums'!S465=0,"OK",IF('Par 1 apakšvienību Salīdzinājum'!S465=0,"OK","Problem")))</f>
        <v/>
      </c>
      <c r="T465" s="103" t="str">
        <f>IF(Piedāvājumi!T465="","",IF('Par Iepakojumu Salīdzinājums'!T465=0,"OK",IF('Par 1 apakšvienību Salīdzinājum'!T465=0,"OK","Problem")))</f>
        <v/>
      </c>
      <c r="U465" s="103" t="str">
        <f>IF(Piedāvājumi!U465="","",IF('Par Iepakojumu Salīdzinājums'!U465=0,"OK",IF('Par 1 apakšvienību Salīdzinājum'!U465=0,"OK","Problem")))</f>
        <v/>
      </c>
      <c r="V465" s="103" t="str">
        <f>IF(Piedāvājumi!V465="","",IF('Par Iepakojumu Salīdzinājums'!V465=0,"OK",IF('Par 1 apakšvienību Salīdzinājum'!V465=0,"OK","Problem")))</f>
        <v/>
      </c>
      <c r="W465" s="103" t="str">
        <f>IF(Piedāvājumi!W465="","",IF('Par Iepakojumu Salīdzinājums'!W465=0,"OK",IF('Par 1 apakšvienību Salīdzinājum'!W465=0,"OK","Problem")))</f>
        <v/>
      </c>
      <c r="X465" s="103" t="str">
        <f>IF(Piedāvājumi!X465="","",IF('Par Iepakojumu Salīdzinājums'!X465=0,"OK",IF('Par 1 apakšvienību Salīdzinājum'!X465=0,"OK","Problem")))</f>
        <v/>
      </c>
      <c r="Y465" s="103" t="str">
        <f>IF(Piedāvājumi!Y465="","",IF('Par Iepakojumu Salīdzinājums'!Y465=0,"OK",IF('Par 1 apakšvienību Salīdzinājum'!Y465=0,"OK","Problem")))</f>
        <v/>
      </c>
      <c r="Z465" s="103" t="str">
        <f>IF(Piedāvājumi!Z465="","",IF('Par Iepakojumu Salīdzinājums'!Z465=0,"OK",IF('Par 1 apakšvienību Salīdzinājum'!Z465=0,"OK","Problem")))</f>
        <v/>
      </c>
      <c r="AA465" s="103" t="str">
        <f>IF(Piedāvājumi!AA465="","",IF('Par Iepakojumu Salīdzinājums'!AA465=0,"OK",IF('Par 1 apakšvienību Salīdzinājum'!AA465=0,"OK","Problem")))</f>
        <v/>
      </c>
      <c r="AB465" s="103" t="str">
        <f>IF(Piedāvājumi!AB465="","",IF('Par Iepakojumu Salīdzinājums'!AB465=0,"OK",IF('Par 1 apakšvienību Salīdzinājum'!AB465=0,"OK","Problem")))</f>
        <v/>
      </c>
    </row>
    <row r="466" spans="1:28" hidden="1" x14ac:dyDescent="0.2">
      <c r="A466" s="48">
        <v>464</v>
      </c>
      <c r="B466" s="48" t="s">
        <v>777</v>
      </c>
      <c r="C466" s="52" t="s">
        <v>2255</v>
      </c>
      <c r="D466" s="74" t="s">
        <v>770</v>
      </c>
      <c r="E466" s="103" t="str">
        <f>IF(Piedāvājumi!E466="","",IF('Par Iepakojumu Salīdzinājums'!E466=0,"OK",IF('Par 1 apakšvienību Salīdzinājum'!E466=0,"OK","Problem")))</f>
        <v/>
      </c>
      <c r="F466" s="103" t="str">
        <f>IF(Piedāvājumi!F466="","",IF('Par Iepakojumu Salīdzinājums'!F466=0,"OK",IF('Par 1 apakšvienību Salīdzinājum'!F466=0,"OK","Problem")))</f>
        <v/>
      </c>
      <c r="G466" s="103" t="str">
        <f>IF(Piedāvājumi!G466="","",IF('Par Iepakojumu Salīdzinājums'!G466=0,"OK",IF('Par 1 apakšvienību Salīdzinājum'!G466=0,"OK","Problem")))</f>
        <v/>
      </c>
      <c r="H466" s="103" t="str">
        <f>IF(Piedāvājumi!H466="","",IF('Par Iepakojumu Salīdzinājums'!H466=0,"OK",IF('Par 1 apakšvienību Salīdzinājum'!H466=0,"OK","Problem")))</f>
        <v/>
      </c>
      <c r="I466" s="103" t="str">
        <f>IF(Piedāvājumi!I466="","",IF('Par Iepakojumu Salīdzinājums'!I466=0,"OK",IF('Par 1 apakšvienību Salīdzinājum'!I466=0,"OK","Problem")))</f>
        <v/>
      </c>
      <c r="J466" s="103" t="str">
        <f>IF(Piedāvājumi!J466="","",IF('Par Iepakojumu Salīdzinājums'!J466=0,"OK",IF('Par 1 apakšvienību Salīdzinājum'!J466=0,"OK","Problem")))</f>
        <v/>
      </c>
      <c r="K466" s="103" t="str">
        <f>IF(Piedāvājumi!K466="","",IF('Par Iepakojumu Salīdzinājums'!K466=0,"OK",IF('Par 1 apakšvienību Salīdzinājum'!K466=0,"OK","Problem")))</f>
        <v/>
      </c>
      <c r="L466" s="103" t="str">
        <f>IF(Piedāvājumi!L466="","",IF('Par Iepakojumu Salīdzinājums'!L466=0,"OK",IF('Par 1 apakšvienību Salīdzinājum'!L466=0,"OK","Problem")))</f>
        <v/>
      </c>
      <c r="M466" s="103" t="str">
        <f>IF(Piedāvājumi!M466="","",IF('Par Iepakojumu Salīdzinājums'!M466=0,"OK",IF('Par 1 apakšvienību Salīdzinājum'!M466=0,"OK","Problem")))</f>
        <v/>
      </c>
      <c r="N466" s="103" t="e">
        <f>IF(Piedāvājumi!N466="","",IF('Par Iepakojumu Salīdzinājums'!N466=0,"OK",IF('Par 1 apakšvienību Salīdzinājum'!N466=0,"OK","Problem")))</f>
        <v>#REF!</v>
      </c>
      <c r="O466" s="103" t="str">
        <f>IF(Piedāvājumi!O466="","",IF('Par Iepakojumu Salīdzinājums'!O466=0,"OK",IF('Par 1 apakšvienību Salīdzinājum'!O466=0,"OK","Problem")))</f>
        <v/>
      </c>
      <c r="P466" s="103" t="str">
        <f>IF(Piedāvājumi!P466="","",IF('Par Iepakojumu Salīdzinājums'!P466=0,"OK",IF('Par 1 apakšvienību Salīdzinājum'!P466=0,"OK","Problem")))</f>
        <v/>
      </c>
      <c r="Q466" s="103" t="str">
        <f>IF(Piedāvājumi!Q466="","",IF('Par Iepakojumu Salīdzinājums'!Q466=0,"OK",IF('Par 1 apakšvienību Salīdzinājum'!Q466=0,"OK","Problem")))</f>
        <v/>
      </c>
      <c r="R466" s="103" t="str">
        <f>IF(Piedāvājumi!R466="","",IF('Par Iepakojumu Salīdzinājums'!R466=0,"OK",IF('Par 1 apakšvienību Salīdzinājum'!R466=0,"OK","Problem")))</f>
        <v/>
      </c>
      <c r="S466" s="103" t="str">
        <f>IF(Piedāvājumi!S466="","",IF('Par Iepakojumu Salīdzinājums'!S466=0,"OK",IF('Par 1 apakšvienību Salīdzinājum'!S466=0,"OK","Problem")))</f>
        <v/>
      </c>
      <c r="T466" s="103" t="str">
        <f>IF(Piedāvājumi!T466="","",IF('Par Iepakojumu Salīdzinājums'!T466=0,"OK",IF('Par 1 apakšvienību Salīdzinājum'!T466=0,"OK","Problem")))</f>
        <v/>
      </c>
      <c r="U466" s="103" t="str">
        <f>IF(Piedāvājumi!U466="","",IF('Par Iepakojumu Salīdzinājums'!U466=0,"OK",IF('Par 1 apakšvienību Salīdzinājum'!U466=0,"OK","Problem")))</f>
        <v/>
      </c>
      <c r="V466" s="103" t="str">
        <f>IF(Piedāvājumi!V466="","",IF('Par Iepakojumu Salīdzinājums'!V466=0,"OK",IF('Par 1 apakšvienību Salīdzinājum'!V466=0,"OK","Problem")))</f>
        <v/>
      </c>
      <c r="W466" s="103" t="str">
        <f>IF(Piedāvājumi!W466="","",IF('Par Iepakojumu Salīdzinājums'!W466=0,"OK",IF('Par 1 apakšvienību Salīdzinājum'!W466=0,"OK","Problem")))</f>
        <v/>
      </c>
      <c r="X466" s="103" t="str">
        <f>IF(Piedāvājumi!X466="","",IF('Par Iepakojumu Salīdzinājums'!X466=0,"OK",IF('Par 1 apakšvienību Salīdzinājum'!X466=0,"OK","Problem")))</f>
        <v/>
      </c>
      <c r="Y466" s="103" t="str">
        <f>IF(Piedāvājumi!Y466="","",IF('Par Iepakojumu Salīdzinājums'!Y466=0,"OK",IF('Par 1 apakšvienību Salīdzinājum'!Y466=0,"OK","Problem")))</f>
        <v/>
      </c>
      <c r="Z466" s="103" t="str">
        <f>IF(Piedāvājumi!Z466="","",IF('Par Iepakojumu Salīdzinājums'!Z466=0,"OK",IF('Par 1 apakšvienību Salīdzinājum'!Z466=0,"OK","Problem")))</f>
        <v/>
      </c>
      <c r="AA466" s="103" t="str">
        <f>IF(Piedāvājumi!AA466="","",IF('Par Iepakojumu Salīdzinājums'!AA466=0,"OK",IF('Par 1 apakšvienību Salīdzinājum'!AA466=0,"OK","Problem")))</f>
        <v/>
      </c>
      <c r="AB466" s="103" t="str">
        <f>IF(Piedāvājumi!AB466="","",IF('Par Iepakojumu Salīdzinājums'!AB466=0,"OK",IF('Par 1 apakšvienību Salīdzinājum'!AB466=0,"OK","Problem")))</f>
        <v/>
      </c>
    </row>
    <row r="467" spans="1:28" hidden="1" x14ac:dyDescent="0.2">
      <c r="A467" s="48">
        <v>465</v>
      </c>
      <c r="B467" s="48" t="s">
        <v>779</v>
      </c>
      <c r="C467" s="52" t="s">
        <v>2256</v>
      </c>
      <c r="D467" s="74" t="s">
        <v>770</v>
      </c>
      <c r="E467" s="103" t="str">
        <f>IF(Piedāvājumi!E467="","",IF('Par Iepakojumu Salīdzinājums'!E467=0,"OK",IF('Par 1 apakšvienību Salīdzinājum'!E467=0,"OK","Problem")))</f>
        <v/>
      </c>
      <c r="F467" s="103" t="str">
        <f>IF(Piedāvājumi!F467="","",IF('Par Iepakojumu Salīdzinājums'!F467=0,"OK",IF('Par 1 apakšvienību Salīdzinājum'!F467=0,"OK","Problem")))</f>
        <v/>
      </c>
      <c r="G467" s="103" t="str">
        <f>IF(Piedāvājumi!G467="","",IF('Par Iepakojumu Salīdzinājums'!G467=0,"OK",IF('Par 1 apakšvienību Salīdzinājum'!G467=0,"OK","Problem")))</f>
        <v/>
      </c>
      <c r="H467" s="103" t="str">
        <f>IF(Piedāvājumi!H467="","",IF('Par Iepakojumu Salīdzinājums'!H467=0,"OK",IF('Par 1 apakšvienību Salīdzinājum'!H467=0,"OK","Problem")))</f>
        <v/>
      </c>
      <c r="I467" s="103" t="str">
        <f>IF(Piedāvājumi!I467="","",IF('Par Iepakojumu Salīdzinājums'!I467=0,"OK",IF('Par 1 apakšvienību Salīdzinājum'!I467=0,"OK","Problem")))</f>
        <v/>
      </c>
      <c r="J467" s="103" t="str">
        <f>IF(Piedāvājumi!J467="","",IF('Par Iepakojumu Salīdzinājums'!J467=0,"OK",IF('Par 1 apakšvienību Salīdzinājum'!J467=0,"OK","Problem")))</f>
        <v/>
      </c>
      <c r="K467" s="103" t="str">
        <f>IF(Piedāvājumi!K467="","",IF('Par Iepakojumu Salīdzinājums'!K467=0,"OK",IF('Par 1 apakšvienību Salīdzinājum'!K467=0,"OK","Problem")))</f>
        <v/>
      </c>
      <c r="L467" s="103" t="str">
        <f>IF(Piedāvājumi!L467="","",IF('Par Iepakojumu Salīdzinājums'!L467=0,"OK",IF('Par 1 apakšvienību Salīdzinājum'!L467=0,"OK","Problem")))</f>
        <v/>
      </c>
      <c r="M467" s="103" t="str">
        <f>IF(Piedāvājumi!M467="","",IF('Par Iepakojumu Salīdzinājums'!M467=0,"OK",IF('Par 1 apakšvienību Salīdzinājum'!M467=0,"OK","Problem")))</f>
        <v/>
      </c>
      <c r="N467" s="103" t="e">
        <f>IF(Piedāvājumi!N467="","",IF('Par Iepakojumu Salīdzinājums'!N467=0,"OK",IF('Par 1 apakšvienību Salīdzinājum'!N467=0,"OK","Problem")))</f>
        <v>#REF!</v>
      </c>
      <c r="O467" s="103" t="str">
        <f>IF(Piedāvājumi!O467="","",IF('Par Iepakojumu Salīdzinājums'!O467=0,"OK",IF('Par 1 apakšvienību Salīdzinājum'!O467=0,"OK","Problem")))</f>
        <v/>
      </c>
      <c r="P467" s="103" t="str">
        <f>IF(Piedāvājumi!P467="","",IF('Par Iepakojumu Salīdzinājums'!P467=0,"OK",IF('Par 1 apakšvienību Salīdzinājum'!P467=0,"OK","Problem")))</f>
        <v/>
      </c>
      <c r="Q467" s="103" t="str">
        <f>IF(Piedāvājumi!Q467="","",IF('Par Iepakojumu Salīdzinājums'!Q467=0,"OK",IF('Par 1 apakšvienību Salīdzinājum'!Q467=0,"OK","Problem")))</f>
        <v/>
      </c>
      <c r="R467" s="103" t="str">
        <f>IF(Piedāvājumi!R467="","",IF('Par Iepakojumu Salīdzinājums'!R467=0,"OK",IF('Par 1 apakšvienību Salīdzinājum'!R467=0,"OK","Problem")))</f>
        <v/>
      </c>
      <c r="S467" s="103" t="str">
        <f>IF(Piedāvājumi!S467="","",IF('Par Iepakojumu Salīdzinājums'!S467=0,"OK",IF('Par 1 apakšvienību Salīdzinājum'!S467=0,"OK","Problem")))</f>
        <v/>
      </c>
      <c r="T467" s="103" t="str">
        <f>IF(Piedāvājumi!T467="","",IF('Par Iepakojumu Salīdzinājums'!T467=0,"OK",IF('Par 1 apakšvienību Salīdzinājum'!T467=0,"OK","Problem")))</f>
        <v/>
      </c>
      <c r="U467" s="103" t="str">
        <f>IF(Piedāvājumi!U467="","",IF('Par Iepakojumu Salīdzinājums'!U467=0,"OK",IF('Par 1 apakšvienību Salīdzinājum'!U467=0,"OK","Problem")))</f>
        <v/>
      </c>
      <c r="V467" s="103" t="str">
        <f>IF(Piedāvājumi!V467="","",IF('Par Iepakojumu Salīdzinājums'!V467=0,"OK",IF('Par 1 apakšvienību Salīdzinājum'!V467=0,"OK","Problem")))</f>
        <v/>
      </c>
      <c r="W467" s="103" t="str">
        <f>IF(Piedāvājumi!W467="","",IF('Par Iepakojumu Salīdzinājums'!W467=0,"OK",IF('Par 1 apakšvienību Salīdzinājum'!W467=0,"OK","Problem")))</f>
        <v/>
      </c>
      <c r="X467" s="103" t="str">
        <f>IF(Piedāvājumi!X467="","",IF('Par Iepakojumu Salīdzinājums'!X467=0,"OK",IF('Par 1 apakšvienību Salīdzinājum'!X467=0,"OK","Problem")))</f>
        <v/>
      </c>
      <c r="Y467" s="103" t="str">
        <f>IF(Piedāvājumi!Y467="","",IF('Par Iepakojumu Salīdzinājums'!Y467=0,"OK",IF('Par 1 apakšvienību Salīdzinājum'!Y467=0,"OK","Problem")))</f>
        <v/>
      </c>
      <c r="Z467" s="103" t="str">
        <f>IF(Piedāvājumi!Z467="","",IF('Par Iepakojumu Salīdzinājums'!Z467=0,"OK",IF('Par 1 apakšvienību Salīdzinājum'!Z467=0,"OK","Problem")))</f>
        <v/>
      </c>
      <c r="AA467" s="103" t="str">
        <f>IF(Piedāvājumi!AA467="","",IF('Par Iepakojumu Salīdzinājums'!AA467=0,"OK",IF('Par 1 apakšvienību Salīdzinājum'!AA467=0,"OK","Problem")))</f>
        <v/>
      </c>
      <c r="AB467" s="103" t="str">
        <f>IF(Piedāvājumi!AB467="","",IF('Par Iepakojumu Salīdzinājums'!AB467=0,"OK",IF('Par 1 apakšvienību Salīdzinājum'!AB467=0,"OK","Problem")))</f>
        <v/>
      </c>
    </row>
    <row r="468" spans="1:28" hidden="1" x14ac:dyDescent="0.2">
      <c r="A468" s="48">
        <v>466</v>
      </c>
      <c r="B468" s="48" t="s">
        <v>781</v>
      </c>
      <c r="C468" s="52" t="s">
        <v>2257</v>
      </c>
      <c r="D468" s="74" t="s">
        <v>782</v>
      </c>
      <c r="E468" s="103" t="str">
        <f>IF(Piedāvājumi!E468="","",IF('Par Iepakojumu Salīdzinājums'!E468=0,"OK",IF('Par 1 apakšvienību Salīdzinājum'!E468=0,"OK","Problem")))</f>
        <v/>
      </c>
      <c r="F468" s="103" t="str">
        <f>IF(Piedāvājumi!F468="","",IF('Par Iepakojumu Salīdzinājums'!F468=0,"OK",IF('Par 1 apakšvienību Salīdzinājum'!F468=0,"OK","Problem")))</f>
        <v/>
      </c>
      <c r="G468" s="103" t="str">
        <f>IF(Piedāvājumi!G468="","",IF('Par Iepakojumu Salīdzinājums'!G468=0,"OK",IF('Par 1 apakšvienību Salīdzinājum'!G468=0,"OK","Problem")))</f>
        <v/>
      </c>
      <c r="H468" s="103" t="str">
        <f>IF(Piedāvājumi!H468="","",IF('Par Iepakojumu Salīdzinājums'!H468=0,"OK",IF('Par 1 apakšvienību Salīdzinājum'!H468=0,"OK","Problem")))</f>
        <v/>
      </c>
      <c r="I468" s="103" t="str">
        <f>IF(Piedāvājumi!I468="","",IF('Par Iepakojumu Salīdzinājums'!I468=0,"OK",IF('Par 1 apakšvienību Salīdzinājum'!I468=0,"OK","Problem")))</f>
        <v/>
      </c>
      <c r="J468" s="103" t="str">
        <f>IF(Piedāvājumi!J468="","",IF('Par Iepakojumu Salīdzinājums'!J468=0,"OK",IF('Par 1 apakšvienību Salīdzinājum'!J468=0,"OK","Problem")))</f>
        <v/>
      </c>
      <c r="K468" s="103" t="str">
        <f>IF(Piedāvājumi!K468="","",IF('Par Iepakojumu Salīdzinājums'!K468=0,"OK",IF('Par 1 apakšvienību Salīdzinājum'!K468=0,"OK","Problem")))</f>
        <v/>
      </c>
      <c r="L468" s="103" t="str">
        <f>IF(Piedāvājumi!L468="","",IF('Par Iepakojumu Salīdzinājums'!L468=0,"OK",IF('Par 1 apakšvienību Salīdzinājum'!L468=0,"OK","Problem")))</f>
        <v/>
      </c>
      <c r="M468" s="103" t="str">
        <f>IF(Piedāvājumi!M468="","",IF('Par Iepakojumu Salīdzinājums'!M468=0,"OK",IF('Par 1 apakšvienību Salīdzinājum'!M468=0,"OK","Problem")))</f>
        <v/>
      </c>
      <c r="N468" s="103" t="e">
        <f>IF(Piedāvājumi!N468="","",IF('Par Iepakojumu Salīdzinājums'!N468=0,"OK",IF('Par 1 apakšvienību Salīdzinājum'!N468=0,"OK","Problem")))</f>
        <v>#REF!</v>
      </c>
      <c r="O468" s="103" t="str">
        <f>IF(Piedāvājumi!O468="","",IF('Par Iepakojumu Salīdzinājums'!O468=0,"OK",IF('Par 1 apakšvienību Salīdzinājum'!O468=0,"OK","Problem")))</f>
        <v/>
      </c>
      <c r="P468" s="103" t="str">
        <f>IF(Piedāvājumi!P468="","",IF('Par Iepakojumu Salīdzinājums'!P468=0,"OK",IF('Par 1 apakšvienību Salīdzinājum'!P468=0,"OK","Problem")))</f>
        <v/>
      </c>
      <c r="Q468" s="103" t="str">
        <f>IF(Piedāvājumi!Q468="","",IF('Par Iepakojumu Salīdzinājums'!Q468=0,"OK",IF('Par 1 apakšvienību Salīdzinājum'!Q468=0,"OK","Problem")))</f>
        <v/>
      </c>
      <c r="R468" s="103" t="str">
        <f>IF(Piedāvājumi!R468="","",IF('Par Iepakojumu Salīdzinājums'!R468=0,"OK",IF('Par 1 apakšvienību Salīdzinājum'!R468=0,"OK","Problem")))</f>
        <v/>
      </c>
      <c r="S468" s="103" t="str">
        <f>IF(Piedāvājumi!S468="","",IF('Par Iepakojumu Salīdzinājums'!S468=0,"OK",IF('Par 1 apakšvienību Salīdzinājum'!S468=0,"OK","Problem")))</f>
        <v/>
      </c>
      <c r="T468" s="103" t="str">
        <f>IF(Piedāvājumi!T468="","",IF('Par Iepakojumu Salīdzinājums'!T468=0,"OK",IF('Par 1 apakšvienību Salīdzinājum'!T468=0,"OK","Problem")))</f>
        <v/>
      </c>
      <c r="U468" s="103" t="str">
        <f>IF(Piedāvājumi!U468="","",IF('Par Iepakojumu Salīdzinājums'!U468=0,"OK",IF('Par 1 apakšvienību Salīdzinājum'!U468=0,"OK","Problem")))</f>
        <v/>
      </c>
      <c r="V468" s="103" t="str">
        <f>IF(Piedāvājumi!V468="","",IF('Par Iepakojumu Salīdzinājums'!V468=0,"OK",IF('Par 1 apakšvienību Salīdzinājum'!V468=0,"OK","Problem")))</f>
        <v/>
      </c>
      <c r="W468" s="103" t="str">
        <f>IF(Piedāvājumi!W468="","",IF('Par Iepakojumu Salīdzinājums'!W468=0,"OK",IF('Par 1 apakšvienību Salīdzinājum'!W468=0,"OK","Problem")))</f>
        <v/>
      </c>
      <c r="X468" s="103" t="str">
        <f>IF(Piedāvājumi!X468="","",IF('Par Iepakojumu Salīdzinājums'!X468=0,"OK",IF('Par 1 apakšvienību Salīdzinājum'!X468=0,"OK","Problem")))</f>
        <v/>
      </c>
      <c r="Y468" s="103" t="str">
        <f>IF(Piedāvājumi!Y468="","",IF('Par Iepakojumu Salīdzinājums'!Y468=0,"OK",IF('Par 1 apakšvienību Salīdzinājum'!Y468=0,"OK","Problem")))</f>
        <v/>
      </c>
      <c r="Z468" s="103" t="str">
        <f>IF(Piedāvājumi!Z468="","",IF('Par Iepakojumu Salīdzinājums'!Z468=0,"OK",IF('Par 1 apakšvienību Salīdzinājum'!Z468=0,"OK","Problem")))</f>
        <v/>
      </c>
      <c r="AA468" s="103" t="str">
        <f>IF(Piedāvājumi!AA468="","",IF('Par Iepakojumu Salīdzinājums'!AA468=0,"OK",IF('Par 1 apakšvienību Salīdzinājum'!AA468=0,"OK","Problem")))</f>
        <v/>
      </c>
      <c r="AB468" s="103" t="str">
        <f>IF(Piedāvājumi!AB468="","",IF('Par Iepakojumu Salīdzinājums'!AB468=0,"OK",IF('Par 1 apakšvienību Salīdzinājum'!AB468=0,"OK","Problem")))</f>
        <v/>
      </c>
    </row>
    <row r="469" spans="1:28" hidden="1" x14ac:dyDescent="0.2">
      <c r="A469" s="48">
        <v>467</v>
      </c>
      <c r="B469" s="48" t="s">
        <v>783</v>
      </c>
      <c r="C469" s="52" t="s">
        <v>2258</v>
      </c>
      <c r="D469" s="74" t="s">
        <v>784</v>
      </c>
      <c r="E469" s="103" t="str">
        <f>IF(Piedāvājumi!E469="","",IF('Par Iepakojumu Salīdzinājums'!E469=0,"OK",IF('Par 1 apakšvienību Salīdzinājum'!E469=0,"OK","Problem")))</f>
        <v/>
      </c>
      <c r="F469" s="103" t="str">
        <f>IF(Piedāvājumi!F469="","",IF('Par Iepakojumu Salīdzinājums'!F469=0,"OK",IF('Par 1 apakšvienību Salīdzinājum'!F469=0,"OK","Problem")))</f>
        <v/>
      </c>
      <c r="G469" s="103" t="str">
        <f>IF(Piedāvājumi!G469="","",IF('Par Iepakojumu Salīdzinājums'!G469=0,"OK",IF('Par 1 apakšvienību Salīdzinājum'!G469=0,"OK","Problem")))</f>
        <v/>
      </c>
      <c r="H469" s="103" t="str">
        <f>IF(Piedāvājumi!H469="","",IF('Par Iepakojumu Salīdzinājums'!H469=0,"OK",IF('Par 1 apakšvienību Salīdzinājum'!H469=0,"OK","Problem")))</f>
        <v/>
      </c>
      <c r="I469" s="103" t="str">
        <f>IF(Piedāvājumi!I469="","",IF('Par Iepakojumu Salīdzinājums'!I469=0,"OK",IF('Par 1 apakšvienību Salīdzinājum'!I469=0,"OK","Problem")))</f>
        <v/>
      </c>
      <c r="J469" s="103" t="str">
        <f>IF(Piedāvājumi!J469="","",IF('Par Iepakojumu Salīdzinājums'!J469=0,"OK",IF('Par 1 apakšvienību Salīdzinājum'!J469=0,"OK","Problem")))</f>
        <v/>
      </c>
      <c r="K469" s="103" t="str">
        <f>IF(Piedāvājumi!K469="","",IF('Par Iepakojumu Salīdzinājums'!K469=0,"OK",IF('Par 1 apakšvienību Salīdzinājum'!K469=0,"OK","Problem")))</f>
        <v/>
      </c>
      <c r="L469" s="103" t="str">
        <f>IF(Piedāvājumi!L469="","",IF('Par Iepakojumu Salīdzinājums'!L469=0,"OK",IF('Par 1 apakšvienību Salīdzinājum'!L469=0,"OK","Problem")))</f>
        <v/>
      </c>
      <c r="M469" s="103" t="str">
        <f>IF(Piedāvājumi!M469="","",IF('Par Iepakojumu Salīdzinājums'!M469=0,"OK",IF('Par 1 apakšvienību Salīdzinājum'!M469=0,"OK","Problem")))</f>
        <v/>
      </c>
      <c r="N469" s="103" t="str">
        <f>IF(Piedāvājumi!N469="","",IF('Par Iepakojumu Salīdzinājums'!N469=0,"OK",IF('Par 1 apakšvienību Salīdzinājum'!N469=0,"OK","Problem")))</f>
        <v/>
      </c>
      <c r="O469" s="103" t="str">
        <f>IF(Piedāvājumi!O469="","",IF('Par Iepakojumu Salīdzinājums'!O469=0,"OK",IF('Par 1 apakšvienību Salīdzinājum'!O469=0,"OK","Problem")))</f>
        <v/>
      </c>
      <c r="P469" s="103" t="str">
        <f>IF(Piedāvājumi!P469="","",IF('Par Iepakojumu Salīdzinājums'!P469=0,"OK",IF('Par 1 apakšvienību Salīdzinājum'!P469=0,"OK","Problem")))</f>
        <v/>
      </c>
      <c r="Q469" s="103" t="str">
        <f>IF(Piedāvājumi!Q469="","",IF('Par Iepakojumu Salīdzinājums'!Q469=0,"OK",IF('Par 1 apakšvienību Salīdzinājum'!Q469=0,"OK","Problem")))</f>
        <v/>
      </c>
      <c r="R469" s="103" t="str">
        <f>IF(Piedāvājumi!R469="","",IF('Par Iepakojumu Salīdzinājums'!R469=0,"OK",IF('Par 1 apakšvienību Salīdzinājum'!R469=0,"OK","Problem")))</f>
        <v/>
      </c>
      <c r="S469" s="103" t="str">
        <f>IF(Piedāvājumi!S469="","",IF('Par Iepakojumu Salīdzinājums'!S469=0,"OK",IF('Par 1 apakšvienību Salīdzinājum'!S469=0,"OK","Problem")))</f>
        <v/>
      </c>
      <c r="T469" s="103" t="str">
        <f>IF(Piedāvājumi!T469="","",IF('Par Iepakojumu Salīdzinājums'!T469=0,"OK",IF('Par 1 apakšvienību Salīdzinājum'!T469=0,"OK","Problem")))</f>
        <v/>
      </c>
      <c r="U469" s="103" t="str">
        <f>IF(Piedāvājumi!U469="","",IF('Par Iepakojumu Salīdzinājums'!U469=0,"OK",IF('Par 1 apakšvienību Salīdzinājum'!U469=0,"OK","Problem")))</f>
        <v/>
      </c>
      <c r="V469" s="103" t="str">
        <f>IF(Piedāvājumi!V469="","",IF('Par Iepakojumu Salīdzinājums'!V469=0,"OK",IF('Par 1 apakšvienību Salīdzinājum'!V469=0,"OK","Problem")))</f>
        <v/>
      </c>
      <c r="W469" s="103" t="str">
        <f>IF(Piedāvājumi!W469="","",IF('Par Iepakojumu Salīdzinājums'!W469=0,"OK",IF('Par 1 apakšvienību Salīdzinājum'!W469=0,"OK","Problem")))</f>
        <v/>
      </c>
      <c r="X469" s="103" t="str">
        <f>IF(Piedāvājumi!X469="","",IF('Par Iepakojumu Salīdzinājums'!X469=0,"OK",IF('Par 1 apakšvienību Salīdzinājum'!X469=0,"OK","Problem")))</f>
        <v/>
      </c>
      <c r="Y469" s="103" t="str">
        <f>IF(Piedāvājumi!Y469="","",IF('Par Iepakojumu Salīdzinājums'!Y469=0,"OK",IF('Par 1 apakšvienību Salīdzinājum'!Y469=0,"OK","Problem")))</f>
        <v/>
      </c>
      <c r="Z469" s="103" t="str">
        <f>IF(Piedāvājumi!Z469="","",IF('Par Iepakojumu Salīdzinājums'!Z469=0,"OK",IF('Par 1 apakšvienību Salīdzinājum'!Z469=0,"OK","Problem")))</f>
        <v/>
      </c>
      <c r="AA469" s="103" t="str">
        <f>IF(Piedāvājumi!AA469="","",IF('Par Iepakojumu Salīdzinājums'!AA469=0,"OK",IF('Par 1 apakšvienību Salīdzinājum'!AA469=0,"OK","Problem")))</f>
        <v/>
      </c>
      <c r="AB469" s="103" t="str">
        <f>IF(Piedāvājumi!AB469="","",IF('Par Iepakojumu Salīdzinājums'!AB469=0,"OK",IF('Par 1 apakšvienību Salīdzinājum'!AB469=0,"OK","Problem")))</f>
        <v/>
      </c>
    </row>
    <row r="470" spans="1:28" hidden="1" x14ac:dyDescent="0.2">
      <c r="A470" s="48">
        <v>468</v>
      </c>
      <c r="B470" s="48" t="s">
        <v>785</v>
      </c>
      <c r="C470" s="52" t="s">
        <v>2259</v>
      </c>
      <c r="D470" s="74" t="s">
        <v>784</v>
      </c>
      <c r="E470" s="103" t="str">
        <f>IF(Piedāvājumi!E470="","",IF('Par Iepakojumu Salīdzinājums'!E470=0,"OK",IF('Par 1 apakšvienību Salīdzinājum'!E470=0,"OK","Problem")))</f>
        <v/>
      </c>
      <c r="F470" s="103" t="str">
        <f>IF(Piedāvājumi!F470="","",IF('Par Iepakojumu Salīdzinājums'!F470=0,"OK",IF('Par 1 apakšvienību Salīdzinājum'!F470=0,"OK","Problem")))</f>
        <v/>
      </c>
      <c r="G470" s="103" t="str">
        <f>IF(Piedāvājumi!G470="","",IF('Par Iepakojumu Salīdzinājums'!G470=0,"OK",IF('Par 1 apakšvienību Salīdzinājum'!G470=0,"OK","Problem")))</f>
        <v/>
      </c>
      <c r="H470" s="103" t="str">
        <f>IF(Piedāvājumi!H470="","",IF('Par Iepakojumu Salīdzinājums'!H470=0,"OK",IF('Par 1 apakšvienību Salīdzinājum'!H470=0,"OK","Problem")))</f>
        <v/>
      </c>
      <c r="I470" s="103" t="str">
        <f>IF(Piedāvājumi!I470="","",IF('Par Iepakojumu Salīdzinājums'!I470=0,"OK",IF('Par 1 apakšvienību Salīdzinājum'!I470=0,"OK","Problem")))</f>
        <v/>
      </c>
      <c r="J470" s="103" t="str">
        <f>IF(Piedāvājumi!J470="","",IF('Par Iepakojumu Salīdzinājums'!J470=0,"OK",IF('Par 1 apakšvienību Salīdzinājum'!J470=0,"OK","Problem")))</f>
        <v/>
      </c>
      <c r="K470" s="103" t="str">
        <f>IF(Piedāvājumi!K470="","",IF('Par Iepakojumu Salīdzinājums'!K470=0,"OK",IF('Par 1 apakšvienību Salīdzinājum'!K470=0,"OK","Problem")))</f>
        <v/>
      </c>
      <c r="L470" s="103" t="str">
        <f>IF(Piedāvājumi!L470="","",IF('Par Iepakojumu Salīdzinājums'!L470=0,"OK",IF('Par 1 apakšvienību Salīdzinājum'!L470=0,"OK","Problem")))</f>
        <v/>
      </c>
      <c r="M470" s="103" t="str">
        <f>IF(Piedāvājumi!M470="","",IF('Par Iepakojumu Salīdzinājums'!M470=0,"OK",IF('Par 1 apakšvienību Salīdzinājum'!M470=0,"OK","Problem")))</f>
        <v/>
      </c>
      <c r="N470" s="103" t="str">
        <f>IF(Piedāvājumi!N470="","",IF('Par Iepakojumu Salīdzinājums'!N470=0,"OK",IF('Par 1 apakšvienību Salīdzinājum'!N470=0,"OK","Problem")))</f>
        <v/>
      </c>
      <c r="O470" s="103" t="str">
        <f>IF(Piedāvājumi!O470="","",IF('Par Iepakojumu Salīdzinājums'!O470=0,"OK",IF('Par 1 apakšvienību Salīdzinājum'!O470=0,"OK","Problem")))</f>
        <v/>
      </c>
      <c r="P470" s="103" t="str">
        <f>IF(Piedāvājumi!P470="","",IF('Par Iepakojumu Salīdzinājums'!P470=0,"OK",IF('Par 1 apakšvienību Salīdzinājum'!P470=0,"OK","Problem")))</f>
        <v/>
      </c>
      <c r="Q470" s="103" t="str">
        <f>IF(Piedāvājumi!Q470="","",IF('Par Iepakojumu Salīdzinājums'!Q470=0,"OK",IF('Par 1 apakšvienību Salīdzinājum'!Q470=0,"OK","Problem")))</f>
        <v/>
      </c>
      <c r="R470" s="103" t="str">
        <f>IF(Piedāvājumi!R470="","",IF('Par Iepakojumu Salīdzinājums'!R470=0,"OK",IF('Par 1 apakšvienību Salīdzinājum'!R470=0,"OK","Problem")))</f>
        <v/>
      </c>
      <c r="S470" s="103" t="str">
        <f>IF(Piedāvājumi!S470="","",IF('Par Iepakojumu Salīdzinājums'!S470=0,"OK",IF('Par 1 apakšvienību Salīdzinājum'!S470=0,"OK","Problem")))</f>
        <v/>
      </c>
      <c r="T470" s="103" t="str">
        <f>IF(Piedāvājumi!T470="","",IF('Par Iepakojumu Salīdzinājums'!T470=0,"OK",IF('Par 1 apakšvienību Salīdzinājum'!T470=0,"OK","Problem")))</f>
        <v/>
      </c>
      <c r="U470" s="103" t="str">
        <f>IF(Piedāvājumi!U470="","",IF('Par Iepakojumu Salīdzinājums'!U470=0,"OK",IF('Par 1 apakšvienību Salīdzinājum'!U470=0,"OK","Problem")))</f>
        <v/>
      </c>
      <c r="V470" s="103" t="str">
        <f>IF(Piedāvājumi!V470="","",IF('Par Iepakojumu Salīdzinājums'!V470=0,"OK",IF('Par 1 apakšvienību Salīdzinājum'!V470=0,"OK","Problem")))</f>
        <v/>
      </c>
      <c r="W470" s="103" t="str">
        <f>IF(Piedāvājumi!W470="","",IF('Par Iepakojumu Salīdzinājums'!W470=0,"OK",IF('Par 1 apakšvienību Salīdzinājum'!W470=0,"OK","Problem")))</f>
        <v/>
      </c>
      <c r="X470" s="103" t="str">
        <f>IF(Piedāvājumi!X470="","",IF('Par Iepakojumu Salīdzinājums'!X470=0,"OK",IF('Par 1 apakšvienību Salīdzinājum'!X470=0,"OK","Problem")))</f>
        <v/>
      </c>
      <c r="Y470" s="103" t="str">
        <f>IF(Piedāvājumi!Y470="","",IF('Par Iepakojumu Salīdzinājums'!Y470=0,"OK",IF('Par 1 apakšvienību Salīdzinājum'!Y470=0,"OK","Problem")))</f>
        <v/>
      </c>
      <c r="Z470" s="103" t="str">
        <f>IF(Piedāvājumi!Z470="","",IF('Par Iepakojumu Salīdzinājums'!Z470=0,"OK",IF('Par 1 apakšvienību Salīdzinājum'!Z470=0,"OK","Problem")))</f>
        <v/>
      </c>
      <c r="AA470" s="103" t="str">
        <f>IF(Piedāvājumi!AA470="","",IF('Par Iepakojumu Salīdzinājums'!AA470=0,"OK",IF('Par 1 apakšvienību Salīdzinājum'!AA470=0,"OK","Problem")))</f>
        <v/>
      </c>
      <c r="AB470" s="103" t="str">
        <f>IF(Piedāvājumi!AB470="","",IF('Par Iepakojumu Salīdzinājums'!AB470=0,"OK",IF('Par 1 apakšvienību Salīdzinājum'!AB470=0,"OK","Problem")))</f>
        <v/>
      </c>
    </row>
    <row r="471" spans="1:28" hidden="1" x14ac:dyDescent="0.2">
      <c r="A471" s="48">
        <v>469</v>
      </c>
      <c r="B471" s="48" t="s">
        <v>786</v>
      </c>
      <c r="C471" s="52" t="s">
        <v>2260</v>
      </c>
      <c r="D471" s="74" t="s">
        <v>784</v>
      </c>
      <c r="E471" s="103" t="str">
        <f>IF(Piedāvājumi!E471="","",IF('Par Iepakojumu Salīdzinājums'!E471=0,"OK",IF('Par 1 apakšvienību Salīdzinājum'!E471=0,"OK","Problem")))</f>
        <v/>
      </c>
      <c r="F471" s="103" t="str">
        <f>IF(Piedāvājumi!F471="","",IF('Par Iepakojumu Salīdzinājums'!F471=0,"OK",IF('Par 1 apakšvienību Salīdzinājum'!F471=0,"OK","Problem")))</f>
        <v/>
      </c>
      <c r="G471" s="103" t="str">
        <f>IF(Piedāvājumi!G471="","",IF('Par Iepakojumu Salīdzinājums'!G471=0,"OK",IF('Par 1 apakšvienību Salīdzinājum'!G471=0,"OK","Problem")))</f>
        <v/>
      </c>
      <c r="H471" s="103" t="str">
        <f>IF(Piedāvājumi!H471="","",IF('Par Iepakojumu Salīdzinājums'!H471=0,"OK",IF('Par 1 apakšvienību Salīdzinājum'!H471=0,"OK","Problem")))</f>
        <v/>
      </c>
      <c r="I471" s="103" t="str">
        <f>IF(Piedāvājumi!I471="","",IF('Par Iepakojumu Salīdzinājums'!I471=0,"OK",IF('Par 1 apakšvienību Salīdzinājum'!I471=0,"OK","Problem")))</f>
        <v/>
      </c>
      <c r="J471" s="103" t="str">
        <f>IF(Piedāvājumi!J471="","",IF('Par Iepakojumu Salīdzinājums'!J471=0,"OK",IF('Par 1 apakšvienību Salīdzinājum'!J471=0,"OK","Problem")))</f>
        <v/>
      </c>
      <c r="K471" s="103" t="str">
        <f>IF(Piedāvājumi!K471="","",IF('Par Iepakojumu Salīdzinājums'!K471=0,"OK",IF('Par 1 apakšvienību Salīdzinājum'!K471=0,"OK","Problem")))</f>
        <v/>
      </c>
      <c r="L471" s="103" t="str">
        <f>IF(Piedāvājumi!L471="","",IF('Par Iepakojumu Salīdzinājums'!L471=0,"OK",IF('Par 1 apakšvienību Salīdzinājum'!L471=0,"OK","Problem")))</f>
        <v/>
      </c>
      <c r="M471" s="103" t="str">
        <f>IF(Piedāvājumi!M471="","",IF('Par Iepakojumu Salīdzinājums'!M471=0,"OK",IF('Par 1 apakšvienību Salīdzinājum'!M471=0,"OK","Problem")))</f>
        <v/>
      </c>
      <c r="N471" s="103" t="str">
        <f>IF(Piedāvājumi!N471="","",IF('Par Iepakojumu Salīdzinājums'!N471=0,"OK",IF('Par 1 apakšvienību Salīdzinājum'!N471=0,"OK","Problem")))</f>
        <v/>
      </c>
      <c r="O471" s="103" t="str">
        <f>IF(Piedāvājumi!O471="","",IF('Par Iepakojumu Salīdzinājums'!O471=0,"OK",IF('Par 1 apakšvienību Salīdzinājum'!O471=0,"OK","Problem")))</f>
        <v/>
      </c>
      <c r="P471" s="103" t="str">
        <f>IF(Piedāvājumi!P471="","",IF('Par Iepakojumu Salīdzinājums'!P471=0,"OK",IF('Par 1 apakšvienību Salīdzinājum'!P471=0,"OK","Problem")))</f>
        <v/>
      </c>
      <c r="Q471" s="103" t="str">
        <f>IF(Piedāvājumi!Q471="","",IF('Par Iepakojumu Salīdzinājums'!Q471=0,"OK",IF('Par 1 apakšvienību Salīdzinājum'!Q471=0,"OK","Problem")))</f>
        <v/>
      </c>
      <c r="R471" s="103" t="str">
        <f>IF(Piedāvājumi!R471="","",IF('Par Iepakojumu Salīdzinājums'!R471=0,"OK",IF('Par 1 apakšvienību Salīdzinājum'!R471=0,"OK","Problem")))</f>
        <v/>
      </c>
      <c r="S471" s="103" t="str">
        <f>IF(Piedāvājumi!S471="","",IF('Par Iepakojumu Salīdzinājums'!S471=0,"OK",IF('Par 1 apakšvienību Salīdzinājum'!S471=0,"OK","Problem")))</f>
        <v/>
      </c>
      <c r="T471" s="103" t="str">
        <f>IF(Piedāvājumi!T471="","",IF('Par Iepakojumu Salīdzinājums'!T471=0,"OK",IF('Par 1 apakšvienību Salīdzinājum'!T471=0,"OK","Problem")))</f>
        <v/>
      </c>
      <c r="U471" s="103" t="str">
        <f>IF(Piedāvājumi!U471="","",IF('Par Iepakojumu Salīdzinājums'!U471=0,"OK",IF('Par 1 apakšvienību Salīdzinājum'!U471=0,"OK","Problem")))</f>
        <v/>
      </c>
      <c r="V471" s="103" t="str">
        <f>IF(Piedāvājumi!V471="","",IF('Par Iepakojumu Salīdzinājums'!V471=0,"OK",IF('Par 1 apakšvienību Salīdzinājum'!V471=0,"OK","Problem")))</f>
        <v/>
      </c>
      <c r="W471" s="103" t="str">
        <f>IF(Piedāvājumi!W471="","",IF('Par Iepakojumu Salīdzinājums'!W471=0,"OK",IF('Par 1 apakšvienību Salīdzinājum'!W471=0,"OK","Problem")))</f>
        <v/>
      </c>
      <c r="X471" s="103" t="str">
        <f>IF(Piedāvājumi!X471="","",IF('Par Iepakojumu Salīdzinājums'!X471=0,"OK",IF('Par 1 apakšvienību Salīdzinājum'!X471=0,"OK","Problem")))</f>
        <v/>
      </c>
      <c r="Y471" s="103" t="str">
        <f>IF(Piedāvājumi!Y471="","",IF('Par Iepakojumu Salīdzinājums'!Y471=0,"OK",IF('Par 1 apakšvienību Salīdzinājum'!Y471=0,"OK","Problem")))</f>
        <v/>
      </c>
      <c r="Z471" s="103" t="str">
        <f>IF(Piedāvājumi!Z471="","",IF('Par Iepakojumu Salīdzinājums'!Z471=0,"OK",IF('Par 1 apakšvienību Salīdzinājum'!Z471=0,"OK","Problem")))</f>
        <v/>
      </c>
      <c r="AA471" s="103" t="str">
        <f>IF(Piedāvājumi!AA471="","",IF('Par Iepakojumu Salīdzinājums'!AA471=0,"OK",IF('Par 1 apakšvienību Salīdzinājum'!AA471=0,"OK","Problem")))</f>
        <v/>
      </c>
      <c r="AB471" s="103" t="str">
        <f>IF(Piedāvājumi!AB471="","",IF('Par Iepakojumu Salīdzinājums'!AB471=0,"OK",IF('Par 1 apakšvienību Salīdzinājum'!AB471=0,"OK","Problem")))</f>
        <v/>
      </c>
    </row>
    <row r="472" spans="1:28" ht="59.95" hidden="1" customHeight="1" x14ac:dyDescent="0.2">
      <c r="A472" s="48">
        <v>470</v>
      </c>
      <c r="B472" s="52" t="s">
        <v>788</v>
      </c>
      <c r="C472" s="52" t="s">
        <v>787</v>
      </c>
      <c r="D472" s="74" t="s">
        <v>411</v>
      </c>
      <c r="E472" s="103" t="str">
        <f>IF(Piedāvājumi!E472="","",IF('Par Iepakojumu Salīdzinājums'!E472=0,"OK",IF('Par 1 apakšvienību Salīdzinājum'!E472=0,"OK","Problem")))</f>
        <v/>
      </c>
      <c r="F472" s="103" t="str">
        <f>IF(Piedāvājumi!F472="","",IF('Par Iepakojumu Salīdzinājums'!F472=0,"OK",IF('Par 1 apakšvienību Salīdzinājum'!F472=0,"OK","Problem")))</f>
        <v/>
      </c>
      <c r="G472" s="103" t="str">
        <f>IF(Piedāvājumi!G472="","",IF('Par Iepakojumu Salīdzinājums'!G472=0,"OK",IF('Par 1 apakšvienību Salīdzinājum'!G472=0,"OK","Problem")))</f>
        <v/>
      </c>
      <c r="H472" s="103" t="e">
        <f>IF(Piedāvājumi!H472="","",IF('Par Iepakojumu Salīdzinājums'!H472=0,"OK",IF('Par 1 apakšvienību Salīdzinājum'!H472=0,"OK","Problem")))</f>
        <v>#REF!</v>
      </c>
      <c r="I472" s="103" t="str">
        <f>IF(Piedāvājumi!I472="","",IF('Par Iepakojumu Salīdzinājums'!I472=0,"OK",IF('Par 1 apakšvienību Salīdzinājum'!I472=0,"OK","Problem")))</f>
        <v/>
      </c>
      <c r="J472" s="103" t="str">
        <f>IF(Piedāvājumi!J472="","",IF('Par Iepakojumu Salīdzinājums'!J472=0,"OK",IF('Par 1 apakšvienību Salīdzinājum'!J472=0,"OK","Problem")))</f>
        <v/>
      </c>
      <c r="K472" s="103" t="str">
        <f>IF(Piedāvājumi!K472="","",IF('Par Iepakojumu Salīdzinājums'!K472=0,"OK",IF('Par 1 apakšvienību Salīdzinājum'!K472=0,"OK","Problem")))</f>
        <v/>
      </c>
      <c r="L472" s="103" t="str">
        <f>IF(Piedāvājumi!L472="","",IF('Par Iepakojumu Salīdzinājums'!L472=0,"OK",IF('Par 1 apakšvienību Salīdzinājum'!L472=0,"OK","Problem")))</f>
        <v/>
      </c>
      <c r="M472" s="103" t="str">
        <f>IF(Piedāvājumi!M472="","",IF('Par Iepakojumu Salīdzinājums'!M472=0,"OK",IF('Par 1 apakšvienību Salīdzinājum'!M472=0,"OK","Problem")))</f>
        <v/>
      </c>
      <c r="N472" s="103" t="str">
        <f>IF(Piedāvājumi!N472="","",IF('Par Iepakojumu Salīdzinājums'!N472=0,"OK",IF('Par 1 apakšvienību Salīdzinājum'!N472=0,"OK","Problem")))</f>
        <v/>
      </c>
      <c r="O472" s="103" t="str">
        <f>IF(Piedāvājumi!O472="","",IF('Par Iepakojumu Salīdzinājums'!O472=0,"OK",IF('Par 1 apakšvienību Salīdzinājum'!O472=0,"OK","Problem")))</f>
        <v/>
      </c>
      <c r="P472" s="103" t="str">
        <f>IF(Piedāvājumi!P472="","",IF('Par Iepakojumu Salīdzinājums'!P472=0,"OK",IF('Par 1 apakšvienību Salīdzinājum'!P472=0,"OK","Problem")))</f>
        <v/>
      </c>
      <c r="Q472" s="103" t="str">
        <f>IF(Piedāvājumi!Q472="","",IF('Par Iepakojumu Salīdzinājums'!Q472=0,"OK",IF('Par 1 apakšvienību Salīdzinājum'!Q472=0,"OK","Problem")))</f>
        <v/>
      </c>
      <c r="R472" s="103" t="str">
        <f>IF(Piedāvājumi!R472="","",IF('Par Iepakojumu Salīdzinājums'!R472=0,"OK",IF('Par 1 apakšvienību Salīdzinājum'!R472=0,"OK","Problem")))</f>
        <v/>
      </c>
      <c r="S472" s="103" t="str">
        <f>IF(Piedāvājumi!S472="","",IF('Par Iepakojumu Salīdzinājums'!S472=0,"OK",IF('Par 1 apakšvienību Salīdzinājum'!S472=0,"OK","Problem")))</f>
        <v/>
      </c>
      <c r="T472" s="103" t="str">
        <f>IF(Piedāvājumi!T472="","",IF('Par Iepakojumu Salīdzinājums'!T472=0,"OK",IF('Par 1 apakšvienību Salīdzinājum'!T472=0,"OK","Problem")))</f>
        <v/>
      </c>
      <c r="U472" s="103" t="str">
        <f>IF(Piedāvājumi!U472="","",IF('Par Iepakojumu Salīdzinājums'!U472=0,"OK",IF('Par 1 apakšvienību Salīdzinājum'!U472=0,"OK","Problem")))</f>
        <v/>
      </c>
      <c r="V472" s="103" t="str">
        <f>IF(Piedāvājumi!V472="","",IF('Par Iepakojumu Salīdzinājums'!V472=0,"OK",IF('Par 1 apakšvienību Salīdzinājum'!V472=0,"OK","Problem")))</f>
        <v/>
      </c>
      <c r="W472" s="103" t="str">
        <f>IF(Piedāvājumi!W472="","",IF('Par Iepakojumu Salīdzinājums'!W472=0,"OK",IF('Par 1 apakšvienību Salīdzinājum'!W472=0,"OK","Problem")))</f>
        <v/>
      </c>
      <c r="X472" s="103" t="str">
        <f>IF(Piedāvājumi!X472="","",IF('Par Iepakojumu Salīdzinājums'!X472=0,"OK",IF('Par 1 apakšvienību Salīdzinājum'!X472=0,"OK","Problem")))</f>
        <v/>
      </c>
      <c r="Y472" s="103" t="str">
        <f>IF(Piedāvājumi!Y472="","",IF('Par Iepakojumu Salīdzinājums'!Y472=0,"OK",IF('Par 1 apakšvienību Salīdzinājum'!Y472=0,"OK","Problem")))</f>
        <v/>
      </c>
      <c r="Z472" s="103" t="str">
        <f>IF(Piedāvājumi!Z472="","",IF('Par Iepakojumu Salīdzinājums'!Z472=0,"OK",IF('Par 1 apakšvienību Salīdzinājum'!Z472=0,"OK","Problem")))</f>
        <v/>
      </c>
      <c r="AA472" s="103" t="str">
        <f>IF(Piedāvājumi!AA472="","",IF('Par Iepakojumu Salīdzinājums'!AA472=0,"OK",IF('Par 1 apakšvienību Salīdzinājum'!AA472=0,"OK","Problem")))</f>
        <v/>
      </c>
      <c r="AB472" s="103" t="str">
        <f>IF(Piedāvājumi!AB472="","",IF('Par Iepakojumu Salīdzinājums'!AB472=0,"OK",IF('Par 1 apakšvienību Salīdzinājum'!AB472=0,"OK","Problem")))</f>
        <v/>
      </c>
    </row>
    <row r="473" spans="1:28" ht="23.95" hidden="1" customHeight="1" x14ac:dyDescent="0.2">
      <c r="A473" s="48">
        <v>471</v>
      </c>
      <c r="B473" s="48" t="s">
        <v>790</v>
      </c>
      <c r="C473" s="48" t="s">
        <v>789</v>
      </c>
      <c r="D473" s="51" t="s">
        <v>411</v>
      </c>
      <c r="E473" s="103" t="str">
        <f>IF(Piedāvājumi!E473="","",IF('Par Iepakojumu Salīdzinājums'!E473=0,"OK",IF('Par 1 apakšvienību Salīdzinājum'!E473=0,"OK","Problem")))</f>
        <v/>
      </c>
      <c r="F473" s="103" t="str">
        <f>IF(Piedāvājumi!F473="","",IF('Par Iepakojumu Salīdzinājums'!F473=0,"OK",IF('Par 1 apakšvienību Salīdzinājum'!F473=0,"OK","Problem")))</f>
        <v/>
      </c>
      <c r="G473" s="103" t="str">
        <f>IF(Piedāvājumi!G473="","",IF('Par Iepakojumu Salīdzinājums'!G473=0,"OK",IF('Par 1 apakšvienību Salīdzinājum'!G473=0,"OK","Problem")))</f>
        <v/>
      </c>
      <c r="H473" s="103" t="e">
        <f>IF(Piedāvājumi!H473="","",IF('Par Iepakojumu Salīdzinājums'!H473=0,"OK",IF('Par 1 apakšvienību Salīdzinājum'!H473=0,"OK","Problem")))</f>
        <v>#REF!</v>
      </c>
      <c r="I473" s="103" t="str">
        <f>IF(Piedāvājumi!I473="","",IF('Par Iepakojumu Salīdzinājums'!I473=0,"OK",IF('Par 1 apakšvienību Salīdzinājum'!I473=0,"OK","Problem")))</f>
        <v/>
      </c>
      <c r="J473" s="103" t="str">
        <f>IF(Piedāvājumi!J473="","",IF('Par Iepakojumu Salīdzinājums'!J473=0,"OK",IF('Par 1 apakšvienību Salīdzinājum'!J473=0,"OK","Problem")))</f>
        <v/>
      </c>
      <c r="K473" s="103" t="str">
        <f>IF(Piedāvājumi!K473="","",IF('Par Iepakojumu Salīdzinājums'!K473=0,"OK",IF('Par 1 apakšvienību Salīdzinājum'!K473=0,"OK","Problem")))</f>
        <v/>
      </c>
      <c r="L473" s="103" t="str">
        <f>IF(Piedāvājumi!L473="","",IF('Par Iepakojumu Salīdzinājums'!L473=0,"OK",IF('Par 1 apakšvienību Salīdzinājum'!L473=0,"OK","Problem")))</f>
        <v/>
      </c>
      <c r="M473" s="103" t="str">
        <f>IF(Piedāvājumi!M473="","",IF('Par Iepakojumu Salīdzinājums'!M473=0,"OK",IF('Par 1 apakšvienību Salīdzinājum'!M473=0,"OK","Problem")))</f>
        <v/>
      </c>
      <c r="N473" s="103" t="str">
        <f>IF(Piedāvājumi!N473="","",IF('Par Iepakojumu Salīdzinājums'!N473=0,"OK",IF('Par 1 apakšvienību Salīdzinājum'!N473=0,"OK","Problem")))</f>
        <v/>
      </c>
      <c r="O473" s="103" t="str">
        <f>IF(Piedāvājumi!O473="","",IF('Par Iepakojumu Salīdzinājums'!O473=0,"OK",IF('Par 1 apakšvienību Salīdzinājum'!O473=0,"OK","Problem")))</f>
        <v/>
      </c>
      <c r="P473" s="103" t="str">
        <f>IF(Piedāvājumi!P473="","",IF('Par Iepakojumu Salīdzinājums'!P473=0,"OK",IF('Par 1 apakšvienību Salīdzinājum'!P473=0,"OK","Problem")))</f>
        <v/>
      </c>
      <c r="Q473" s="103" t="str">
        <f>IF(Piedāvājumi!Q473="","",IF('Par Iepakojumu Salīdzinājums'!Q473=0,"OK",IF('Par 1 apakšvienību Salīdzinājum'!Q473=0,"OK","Problem")))</f>
        <v/>
      </c>
      <c r="R473" s="103" t="str">
        <f>IF(Piedāvājumi!R473="","",IF('Par Iepakojumu Salīdzinājums'!R473=0,"OK",IF('Par 1 apakšvienību Salīdzinājum'!R473=0,"OK","Problem")))</f>
        <v/>
      </c>
      <c r="S473" s="103" t="str">
        <f>IF(Piedāvājumi!S473="","",IF('Par Iepakojumu Salīdzinājums'!S473=0,"OK",IF('Par 1 apakšvienību Salīdzinājum'!S473=0,"OK","Problem")))</f>
        <v/>
      </c>
      <c r="T473" s="103" t="str">
        <f>IF(Piedāvājumi!T473="","",IF('Par Iepakojumu Salīdzinājums'!T473=0,"OK",IF('Par 1 apakšvienību Salīdzinājum'!T473=0,"OK","Problem")))</f>
        <v/>
      </c>
      <c r="U473" s="103" t="str">
        <f>IF(Piedāvājumi!U473="","",IF('Par Iepakojumu Salīdzinājums'!U473=0,"OK",IF('Par 1 apakšvienību Salīdzinājum'!U473=0,"OK","Problem")))</f>
        <v/>
      </c>
      <c r="V473" s="103" t="str">
        <f>IF(Piedāvājumi!V473="","",IF('Par Iepakojumu Salīdzinājums'!V473=0,"OK",IF('Par 1 apakšvienību Salīdzinājum'!V473=0,"OK","Problem")))</f>
        <v/>
      </c>
      <c r="W473" s="103" t="str">
        <f>IF(Piedāvājumi!W473="","",IF('Par Iepakojumu Salīdzinājums'!W473=0,"OK",IF('Par 1 apakšvienību Salīdzinājum'!W473=0,"OK","Problem")))</f>
        <v/>
      </c>
      <c r="X473" s="103" t="str">
        <f>IF(Piedāvājumi!X473="","",IF('Par Iepakojumu Salīdzinājums'!X473=0,"OK",IF('Par 1 apakšvienību Salīdzinājum'!X473=0,"OK","Problem")))</f>
        <v/>
      </c>
      <c r="Y473" s="103" t="str">
        <f>IF(Piedāvājumi!Y473="","",IF('Par Iepakojumu Salīdzinājums'!Y473=0,"OK",IF('Par 1 apakšvienību Salīdzinājum'!Y473=0,"OK","Problem")))</f>
        <v/>
      </c>
      <c r="Z473" s="103" t="str">
        <f>IF(Piedāvājumi!Z473="","",IF('Par Iepakojumu Salīdzinājums'!Z473=0,"OK",IF('Par 1 apakšvienību Salīdzinājum'!Z473=0,"OK","Problem")))</f>
        <v/>
      </c>
      <c r="AA473" s="103" t="str">
        <f>IF(Piedāvājumi!AA473="","",IF('Par Iepakojumu Salīdzinājums'!AA473=0,"OK",IF('Par 1 apakšvienību Salīdzinājum'!AA473=0,"OK","Problem")))</f>
        <v/>
      </c>
      <c r="AB473" s="103" t="str">
        <f>IF(Piedāvājumi!AB473="","",IF('Par Iepakojumu Salīdzinājums'!AB473=0,"OK",IF('Par 1 apakšvienību Salīdzinājum'!AB473=0,"OK","Problem")))</f>
        <v/>
      </c>
    </row>
    <row r="474" spans="1:28" hidden="1" x14ac:dyDescent="0.2">
      <c r="A474" s="48">
        <v>472</v>
      </c>
      <c r="B474" s="52" t="s">
        <v>792</v>
      </c>
      <c r="C474" s="52" t="s">
        <v>2261</v>
      </c>
      <c r="D474" s="74" t="s">
        <v>793</v>
      </c>
      <c r="E474" s="103" t="str">
        <f>IF(Piedāvājumi!E474="","",IF('Par Iepakojumu Salīdzinājums'!E474=0,"OK",IF('Par 1 apakšvienību Salīdzinājum'!E474=0,"OK","Problem")))</f>
        <v/>
      </c>
      <c r="F474" s="103" t="str">
        <f>IF(Piedāvājumi!F474="","",IF('Par Iepakojumu Salīdzinājums'!F474=0,"OK",IF('Par 1 apakšvienību Salīdzinājum'!F474=0,"OK","Problem")))</f>
        <v/>
      </c>
      <c r="G474" s="103" t="str">
        <f>IF(Piedāvājumi!G474="","",IF('Par Iepakojumu Salīdzinājums'!G474=0,"OK",IF('Par 1 apakšvienību Salīdzinājum'!G474=0,"OK","Problem")))</f>
        <v/>
      </c>
      <c r="H474" s="103" t="str">
        <f>IF(Piedāvājumi!H474="","",IF('Par Iepakojumu Salīdzinājums'!H474=0,"OK",IF('Par 1 apakšvienību Salīdzinājum'!H474=0,"OK","Problem")))</f>
        <v/>
      </c>
      <c r="I474" s="103" t="str">
        <f>IF(Piedāvājumi!I474="","",IF('Par Iepakojumu Salīdzinājums'!I474=0,"OK",IF('Par 1 apakšvienību Salīdzinājum'!I474=0,"OK","Problem")))</f>
        <v/>
      </c>
      <c r="J474" s="103" t="e">
        <f>IF(Piedāvājumi!J474="","",IF('Par Iepakojumu Salīdzinājums'!J474=0,"OK",IF('Par 1 apakšvienību Salīdzinājum'!J474=0,"OK","Problem")))</f>
        <v>#REF!</v>
      </c>
      <c r="K474" s="103" t="str">
        <f>IF(Piedāvājumi!K474="","",IF('Par Iepakojumu Salīdzinājums'!K474=0,"OK",IF('Par 1 apakšvienību Salīdzinājum'!K474=0,"OK","Problem")))</f>
        <v/>
      </c>
      <c r="L474" s="103" t="str">
        <f>IF(Piedāvājumi!L474="","",IF('Par Iepakojumu Salīdzinājums'!L474=0,"OK",IF('Par 1 apakšvienību Salīdzinājum'!L474=0,"OK","Problem")))</f>
        <v/>
      </c>
      <c r="M474" s="103" t="str">
        <f>IF(Piedāvājumi!M474="","",IF('Par Iepakojumu Salīdzinājums'!M474=0,"OK",IF('Par 1 apakšvienību Salīdzinājum'!M474=0,"OK","Problem")))</f>
        <v/>
      </c>
      <c r="N474" s="103" t="e">
        <f>IF(Piedāvājumi!N474="","",IF('Par Iepakojumu Salīdzinājums'!N474=0,"OK",IF('Par 1 apakšvienību Salīdzinājum'!N474=0,"OK","Problem")))</f>
        <v>#REF!</v>
      </c>
      <c r="O474" s="103" t="str">
        <f>IF(Piedāvājumi!O474="","",IF('Par Iepakojumu Salīdzinājums'!O474=0,"OK",IF('Par 1 apakšvienību Salīdzinājum'!O474=0,"OK","Problem")))</f>
        <v/>
      </c>
      <c r="P474" s="103" t="str">
        <f>IF(Piedāvājumi!P474="","",IF('Par Iepakojumu Salīdzinājums'!P474=0,"OK",IF('Par 1 apakšvienību Salīdzinājum'!P474=0,"OK","Problem")))</f>
        <v/>
      </c>
      <c r="Q474" s="103" t="str">
        <f>IF(Piedāvājumi!Q474="","",IF('Par Iepakojumu Salīdzinājums'!Q474=0,"OK",IF('Par 1 apakšvienību Salīdzinājum'!Q474=0,"OK","Problem")))</f>
        <v/>
      </c>
      <c r="R474" s="103" t="str">
        <f>IF(Piedāvājumi!R474="","",IF('Par Iepakojumu Salīdzinājums'!R474=0,"OK",IF('Par 1 apakšvienību Salīdzinājum'!R474=0,"OK","Problem")))</f>
        <v/>
      </c>
      <c r="S474" s="103" t="str">
        <f>IF(Piedāvājumi!S474="","",IF('Par Iepakojumu Salīdzinājums'!S474=0,"OK",IF('Par 1 apakšvienību Salīdzinājum'!S474=0,"OK","Problem")))</f>
        <v/>
      </c>
      <c r="T474" s="103" t="str">
        <f>IF(Piedāvājumi!T474="","",IF('Par Iepakojumu Salīdzinājums'!T474=0,"OK",IF('Par 1 apakšvienību Salīdzinājum'!T474=0,"OK","Problem")))</f>
        <v/>
      </c>
      <c r="U474" s="103" t="str">
        <f>IF(Piedāvājumi!U474="","",IF('Par Iepakojumu Salīdzinājums'!U474=0,"OK",IF('Par 1 apakšvienību Salīdzinājum'!U474=0,"OK","Problem")))</f>
        <v/>
      </c>
      <c r="V474" s="103" t="str">
        <f>IF(Piedāvājumi!V474="","",IF('Par Iepakojumu Salīdzinājums'!V474=0,"OK",IF('Par 1 apakšvienību Salīdzinājum'!V474=0,"OK","Problem")))</f>
        <v/>
      </c>
      <c r="W474" s="103" t="str">
        <f>IF(Piedāvājumi!W474="","",IF('Par Iepakojumu Salīdzinājums'!W474=0,"OK",IF('Par 1 apakšvienību Salīdzinājum'!W474=0,"OK","Problem")))</f>
        <v/>
      </c>
      <c r="X474" s="103" t="str">
        <f>IF(Piedāvājumi!X474="","",IF('Par Iepakojumu Salīdzinājums'!X474=0,"OK",IF('Par 1 apakšvienību Salīdzinājum'!X474=0,"OK","Problem")))</f>
        <v/>
      </c>
      <c r="Y474" s="103" t="str">
        <f>IF(Piedāvājumi!Y474="","",IF('Par Iepakojumu Salīdzinājums'!Y474=0,"OK",IF('Par 1 apakšvienību Salīdzinājum'!Y474=0,"OK","Problem")))</f>
        <v/>
      </c>
      <c r="Z474" s="103" t="str">
        <f>IF(Piedāvājumi!Z474="","",IF('Par Iepakojumu Salīdzinājums'!Z474=0,"OK",IF('Par 1 apakšvienību Salīdzinājum'!Z474=0,"OK","Problem")))</f>
        <v/>
      </c>
      <c r="AA474" s="103" t="str">
        <f>IF(Piedāvājumi!AA474="","",IF('Par Iepakojumu Salīdzinājums'!AA474=0,"OK",IF('Par 1 apakšvienību Salīdzinājum'!AA474=0,"OK","Problem")))</f>
        <v/>
      </c>
      <c r="AB474" s="103" t="str">
        <f>IF(Piedāvājumi!AB474="","",IF('Par Iepakojumu Salīdzinājums'!AB474=0,"OK",IF('Par 1 apakšvienību Salīdzinājum'!AB474=0,"OK","Problem")))</f>
        <v/>
      </c>
    </row>
    <row r="475" spans="1:28" hidden="1" x14ac:dyDescent="0.2">
      <c r="A475" s="48">
        <v>473</v>
      </c>
      <c r="B475" s="52" t="s">
        <v>2262</v>
      </c>
      <c r="C475" s="52" t="s">
        <v>2263</v>
      </c>
      <c r="D475" s="74" t="s">
        <v>793</v>
      </c>
      <c r="E475" s="103" t="str">
        <f>IF(Piedāvājumi!E475="","",IF('Par Iepakojumu Salīdzinājums'!E475=0,"OK",IF('Par 1 apakšvienību Salīdzinājum'!E475=0,"OK","Problem")))</f>
        <v/>
      </c>
      <c r="F475" s="103" t="str">
        <f>IF(Piedāvājumi!F475="","",IF('Par Iepakojumu Salīdzinājums'!F475=0,"OK",IF('Par 1 apakšvienību Salīdzinājum'!F475=0,"OK","Problem")))</f>
        <v/>
      </c>
      <c r="G475" s="103" t="str">
        <f>IF(Piedāvājumi!G475="","",IF('Par Iepakojumu Salīdzinājums'!G475=0,"OK",IF('Par 1 apakšvienību Salīdzinājum'!G475=0,"OK","Problem")))</f>
        <v/>
      </c>
      <c r="H475" s="103" t="str">
        <f>IF(Piedāvājumi!H475="","",IF('Par Iepakojumu Salīdzinājums'!H475=0,"OK",IF('Par 1 apakšvienību Salīdzinājum'!H475=0,"OK","Problem")))</f>
        <v/>
      </c>
      <c r="I475" s="103" t="str">
        <f>IF(Piedāvājumi!I475="","",IF('Par Iepakojumu Salīdzinājums'!I475=0,"OK",IF('Par 1 apakšvienību Salīdzinājum'!I475=0,"OK","Problem")))</f>
        <v/>
      </c>
      <c r="J475" s="103" t="e">
        <f>IF(Piedāvājumi!J475="","",IF('Par Iepakojumu Salīdzinājums'!J475=0,"OK",IF('Par 1 apakšvienību Salīdzinājum'!J475=0,"OK","Problem")))</f>
        <v>#REF!</v>
      </c>
      <c r="K475" s="103" t="str">
        <f>IF(Piedāvājumi!K475="","",IF('Par Iepakojumu Salīdzinājums'!K475=0,"OK",IF('Par 1 apakšvienību Salīdzinājum'!K475=0,"OK","Problem")))</f>
        <v/>
      </c>
      <c r="L475" s="103" t="str">
        <f>IF(Piedāvājumi!L475="","",IF('Par Iepakojumu Salīdzinājums'!L475=0,"OK",IF('Par 1 apakšvienību Salīdzinājum'!L475=0,"OK","Problem")))</f>
        <v/>
      </c>
      <c r="M475" s="103" t="str">
        <f>IF(Piedāvājumi!M475="","",IF('Par Iepakojumu Salīdzinājums'!M475=0,"OK",IF('Par 1 apakšvienību Salīdzinājum'!M475=0,"OK","Problem")))</f>
        <v/>
      </c>
      <c r="N475" s="103" t="e">
        <f>IF(Piedāvājumi!N475="","",IF('Par Iepakojumu Salīdzinājums'!N475=0,"OK",IF('Par 1 apakšvienību Salīdzinājum'!N475=0,"OK","Problem")))</f>
        <v>#REF!</v>
      </c>
      <c r="O475" s="103" t="str">
        <f>IF(Piedāvājumi!O475="","",IF('Par Iepakojumu Salīdzinājums'!O475=0,"OK",IF('Par 1 apakšvienību Salīdzinājum'!O475=0,"OK","Problem")))</f>
        <v/>
      </c>
      <c r="P475" s="103" t="str">
        <f>IF(Piedāvājumi!P475="","",IF('Par Iepakojumu Salīdzinājums'!P475=0,"OK",IF('Par 1 apakšvienību Salīdzinājum'!P475=0,"OK","Problem")))</f>
        <v/>
      </c>
      <c r="Q475" s="103" t="str">
        <f>IF(Piedāvājumi!Q475="","",IF('Par Iepakojumu Salīdzinājums'!Q475=0,"OK",IF('Par 1 apakšvienību Salīdzinājum'!Q475=0,"OK","Problem")))</f>
        <v/>
      </c>
      <c r="R475" s="103" t="str">
        <f>IF(Piedāvājumi!R475="","",IF('Par Iepakojumu Salīdzinājums'!R475=0,"OK",IF('Par 1 apakšvienību Salīdzinājum'!R475=0,"OK","Problem")))</f>
        <v/>
      </c>
      <c r="S475" s="103" t="str">
        <f>IF(Piedāvājumi!S475="","",IF('Par Iepakojumu Salīdzinājums'!S475=0,"OK",IF('Par 1 apakšvienību Salīdzinājum'!S475=0,"OK","Problem")))</f>
        <v/>
      </c>
      <c r="T475" s="103" t="str">
        <f>IF(Piedāvājumi!T475="","",IF('Par Iepakojumu Salīdzinājums'!T475=0,"OK",IF('Par 1 apakšvienību Salīdzinājum'!T475=0,"OK","Problem")))</f>
        <v/>
      </c>
      <c r="U475" s="103" t="str">
        <f>IF(Piedāvājumi!U475="","",IF('Par Iepakojumu Salīdzinājums'!U475=0,"OK",IF('Par 1 apakšvienību Salīdzinājum'!U475=0,"OK","Problem")))</f>
        <v/>
      </c>
      <c r="V475" s="103" t="str">
        <f>IF(Piedāvājumi!V475="","",IF('Par Iepakojumu Salīdzinājums'!V475=0,"OK",IF('Par 1 apakšvienību Salīdzinājum'!V475=0,"OK","Problem")))</f>
        <v/>
      </c>
      <c r="W475" s="103" t="str">
        <f>IF(Piedāvājumi!W475="","",IF('Par Iepakojumu Salīdzinājums'!W475=0,"OK",IF('Par 1 apakšvienību Salīdzinājum'!W475=0,"OK","Problem")))</f>
        <v/>
      </c>
      <c r="X475" s="103" t="str">
        <f>IF(Piedāvājumi!X475="","",IF('Par Iepakojumu Salīdzinājums'!X475=0,"OK",IF('Par 1 apakšvienību Salīdzinājum'!X475=0,"OK","Problem")))</f>
        <v/>
      </c>
      <c r="Y475" s="103" t="str">
        <f>IF(Piedāvājumi!Y475="","",IF('Par Iepakojumu Salīdzinājums'!Y475=0,"OK",IF('Par 1 apakšvienību Salīdzinājum'!Y475=0,"OK","Problem")))</f>
        <v/>
      </c>
      <c r="Z475" s="103" t="str">
        <f>IF(Piedāvājumi!Z475="","",IF('Par Iepakojumu Salīdzinājums'!Z475=0,"OK",IF('Par 1 apakšvienību Salīdzinājum'!Z475=0,"OK","Problem")))</f>
        <v/>
      </c>
      <c r="AA475" s="103" t="str">
        <f>IF(Piedāvājumi!AA475="","",IF('Par Iepakojumu Salīdzinājums'!AA475=0,"OK",IF('Par 1 apakšvienību Salīdzinājum'!AA475=0,"OK","Problem")))</f>
        <v/>
      </c>
      <c r="AB475" s="103" t="str">
        <f>IF(Piedāvājumi!AB475="","",IF('Par Iepakojumu Salīdzinājums'!AB475=0,"OK",IF('Par 1 apakšvienību Salīdzinājum'!AB475=0,"OK","Problem")))</f>
        <v/>
      </c>
    </row>
    <row r="476" spans="1:28" ht="23.95" customHeight="1" x14ac:dyDescent="0.2">
      <c r="A476" s="48">
        <v>474</v>
      </c>
      <c r="B476" s="48" t="s">
        <v>2264</v>
      </c>
      <c r="C476" s="49"/>
      <c r="D476" s="50"/>
      <c r="E476" s="103" t="str">
        <f>IF(Piedāvājumi!E476="","",IF('Par Iepakojumu Salīdzinājums'!E476=0,"OK",IF('Par 1 apakšvienību Salīdzinājum'!E476=0,"OK","Problem")))</f>
        <v/>
      </c>
      <c r="F476" s="103" t="str">
        <f>IF(Piedāvājumi!F476="","",IF('Par Iepakojumu Salīdzinājums'!F476=0,"OK",IF('Par 1 apakšvienību Salīdzinājum'!F476=0,"OK","Problem")))</f>
        <v/>
      </c>
      <c r="G476" s="103" t="str">
        <f>IF(Piedāvājumi!G476="","",IF('Par Iepakojumu Salīdzinājums'!G476=0,"OK",IF('Par 1 apakšvienību Salīdzinājum'!G476=0,"OK","Problem")))</f>
        <v/>
      </c>
      <c r="H476" s="103" t="str">
        <f>IF(Piedāvājumi!H476="","",IF('Par Iepakojumu Salīdzinājums'!H476=0,"OK",IF('Par 1 apakšvienību Salīdzinājum'!H476=0,"OK","Problem")))</f>
        <v/>
      </c>
      <c r="I476" s="103" t="str">
        <f>IF(Piedāvājumi!I476="","",IF('Par Iepakojumu Salīdzinājums'!I476=0,"OK",IF('Par 1 apakšvienību Salīdzinājum'!I476=0,"OK","Problem")))</f>
        <v/>
      </c>
      <c r="J476" s="103" t="str">
        <f>IF(Piedāvājumi!J476="","",IF('Par Iepakojumu Salīdzinājums'!J476=0,"OK",IF('Par 1 apakšvienību Salīdzinājum'!J476=0,"OK","Problem")))</f>
        <v/>
      </c>
      <c r="K476" s="103" t="e">
        <f>IF(Piedāvājumi!K476="","",IF('Par Iepakojumu Salīdzinājums'!K476=0,"OK",IF('Par 1 apakšvienību Salīdzinājum'!K476=0,"OK","Problem")))</f>
        <v>#REF!</v>
      </c>
      <c r="L476" s="103" t="str">
        <f>IF(Piedāvājumi!L476="","",IF('Par Iepakojumu Salīdzinājums'!L476=0,"OK",IF('Par 1 apakšvienību Salīdzinājum'!L476=0,"OK","Problem")))</f>
        <v/>
      </c>
      <c r="M476" s="103" t="str">
        <f>IF(Piedāvājumi!M476="","",IF('Par Iepakojumu Salīdzinājums'!M476=0,"OK",IF('Par 1 apakšvienību Salīdzinājum'!M476=0,"OK","Problem")))</f>
        <v/>
      </c>
      <c r="N476" s="103" t="str">
        <f>IF(Piedāvājumi!N476="","",IF('Par Iepakojumu Salīdzinājums'!N476=0,"OK",IF('Par 1 apakšvienību Salīdzinājum'!N476=0,"OK","Problem")))</f>
        <v/>
      </c>
      <c r="O476" s="103" t="e">
        <f>IF(Piedāvājumi!O476="","",IF('Par Iepakojumu Salīdzinājums'!O476=0,"OK",IF('Par 1 apakšvienību Salīdzinājum'!O476=0,"OK","Problem")))</f>
        <v>#REF!</v>
      </c>
      <c r="P476" s="103" t="str">
        <f>IF(Piedāvājumi!P476="","",IF('Par Iepakojumu Salīdzinājums'!P476=0,"OK",IF('Par 1 apakšvienību Salīdzinājum'!P476=0,"OK","Problem")))</f>
        <v/>
      </c>
      <c r="Q476" s="103" t="str">
        <f>IF(Piedāvājumi!Q476="","",IF('Par Iepakojumu Salīdzinājums'!Q476=0,"OK",IF('Par 1 apakšvienību Salīdzinājum'!Q476=0,"OK","Problem")))</f>
        <v/>
      </c>
      <c r="R476" s="103" t="str">
        <f>IF(Piedāvājumi!R476="","",IF('Par Iepakojumu Salīdzinājums'!R476=0,"OK",IF('Par 1 apakšvienību Salīdzinājum'!R476=0,"OK","Problem")))</f>
        <v/>
      </c>
      <c r="S476" s="103" t="str">
        <f>IF(Piedāvājumi!S476="","",IF('Par Iepakojumu Salīdzinājums'!S476=0,"OK",IF('Par 1 apakšvienību Salīdzinājum'!S476=0,"OK","Problem")))</f>
        <v/>
      </c>
      <c r="T476" s="103" t="str">
        <f>IF(Piedāvājumi!T476="","",IF('Par Iepakojumu Salīdzinājums'!T476=0,"OK",IF('Par 1 apakšvienību Salīdzinājum'!T476=0,"OK","Problem")))</f>
        <v/>
      </c>
      <c r="U476" s="103" t="str">
        <f>IF(Piedāvājumi!U476="","",IF('Par Iepakojumu Salīdzinājums'!U476=0,"OK",IF('Par 1 apakšvienību Salīdzinājum'!U476=0,"OK","Problem")))</f>
        <v/>
      </c>
      <c r="V476" s="103" t="str">
        <f>IF(Piedāvājumi!V476="","",IF('Par Iepakojumu Salīdzinājums'!V476=0,"OK",IF('Par 1 apakšvienību Salīdzinājum'!V476=0,"OK","Problem")))</f>
        <v/>
      </c>
      <c r="W476" s="103" t="str">
        <f>IF(Piedāvājumi!W476="","",IF('Par Iepakojumu Salīdzinājums'!W476=0,"OK",IF('Par 1 apakšvienību Salīdzinājum'!W476=0,"OK","Problem")))</f>
        <v/>
      </c>
      <c r="X476" s="103" t="str">
        <f>IF(Piedāvājumi!X476="","",IF('Par Iepakojumu Salīdzinājums'!X476=0,"OK",IF('Par 1 apakšvienību Salīdzinājum'!X476=0,"OK","Problem")))</f>
        <v/>
      </c>
      <c r="Y476" s="103" t="str">
        <f>IF(Piedāvājumi!Y476="","",IF('Par Iepakojumu Salīdzinājums'!Y476=0,"OK",IF('Par 1 apakšvienību Salīdzinājum'!Y476=0,"OK","Problem")))</f>
        <v/>
      </c>
      <c r="Z476" s="103" t="str">
        <f>IF(Piedāvājumi!Z476="","",IF('Par Iepakojumu Salīdzinājums'!Z476=0,"OK",IF('Par 1 apakšvienību Salīdzinājum'!Z476=0,"OK","Problem")))</f>
        <v/>
      </c>
      <c r="AA476" s="103" t="str">
        <f>IF(Piedāvājumi!AA476="","",IF('Par Iepakojumu Salīdzinājums'!AA476=0,"OK",IF('Par 1 apakšvienību Salīdzinājum'!AA476=0,"OK","Problem")))</f>
        <v/>
      </c>
      <c r="AB476" s="103" t="str">
        <f>IF(Piedāvājumi!AB476="","",IF('Par Iepakojumu Salīdzinājums'!AB476=0,"OK",IF('Par 1 apakšvienību Salīdzinājum'!AB476=0,"OK","Problem")))</f>
        <v/>
      </c>
    </row>
    <row r="477" spans="1:28" ht="36" hidden="1" customHeight="1" x14ac:dyDescent="0.2">
      <c r="A477" s="48">
        <v>475</v>
      </c>
      <c r="B477" s="52" t="s">
        <v>798</v>
      </c>
      <c r="C477" s="48" t="s">
        <v>797</v>
      </c>
      <c r="D477" s="51" t="s">
        <v>2006</v>
      </c>
      <c r="E477" s="103" t="str">
        <f>IF(Piedāvājumi!E477="","",IF('Par Iepakojumu Salīdzinājums'!E477=0,"OK",IF('Par 1 apakšvienību Salīdzinājum'!E477=0,"OK","Problem")))</f>
        <v/>
      </c>
      <c r="F477" s="103" t="str">
        <f>IF(Piedāvājumi!F477="","",IF('Par Iepakojumu Salīdzinājums'!F477=0,"OK",IF('Par 1 apakšvienību Salīdzinājum'!F477=0,"OK","Problem")))</f>
        <v/>
      </c>
      <c r="G477" s="103" t="str">
        <f>IF(Piedāvājumi!G477="","",IF('Par Iepakojumu Salīdzinājums'!G477=0,"OK",IF('Par 1 apakšvienību Salīdzinājum'!G477=0,"OK","Problem")))</f>
        <v/>
      </c>
      <c r="H477" s="103" t="e">
        <f>IF(Piedāvājumi!H477="","",IF('Par Iepakojumu Salīdzinājums'!H477=0,"OK",IF('Par 1 apakšvienību Salīdzinājum'!H477=0,"OK","Problem")))</f>
        <v>#REF!</v>
      </c>
      <c r="I477" s="103" t="str">
        <f>IF(Piedāvājumi!I477="","",IF('Par Iepakojumu Salīdzinājums'!I477=0,"OK",IF('Par 1 apakšvienību Salīdzinājum'!I477=0,"OK","Problem")))</f>
        <v/>
      </c>
      <c r="J477" s="103" t="str">
        <f>IF(Piedāvājumi!J477="","",IF('Par Iepakojumu Salīdzinājums'!J477=0,"OK",IF('Par 1 apakšvienību Salīdzinājum'!J477=0,"OK","Problem")))</f>
        <v/>
      </c>
      <c r="K477" s="103" t="str">
        <f>IF(Piedāvājumi!K477="","",IF('Par Iepakojumu Salīdzinājums'!K477=0,"OK",IF('Par 1 apakšvienību Salīdzinājum'!K477=0,"OK","Problem")))</f>
        <v/>
      </c>
      <c r="L477" s="103" t="str">
        <f>IF(Piedāvājumi!L477="","",IF('Par Iepakojumu Salīdzinājums'!L477=0,"OK",IF('Par 1 apakšvienību Salīdzinājum'!L477=0,"OK","Problem")))</f>
        <v/>
      </c>
      <c r="M477" s="103" t="str">
        <f>IF(Piedāvājumi!M477="","",IF('Par Iepakojumu Salīdzinājums'!M477=0,"OK",IF('Par 1 apakšvienību Salīdzinājum'!M477=0,"OK","Problem")))</f>
        <v/>
      </c>
      <c r="N477" s="103" t="str">
        <f>IF(Piedāvājumi!N477="","",IF('Par Iepakojumu Salīdzinājums'!N477=0,"OK",IF('Par 1 apakšvienību Salīdzinājum'!N477=0,"OK","Problem")))</f>
        <v/>
      </c>
      <c r="O477" s="103" t="str">
        <f>IF(Piedāvājumi!O477="","",IF('Par Iepakojumu Salīdzinājums'!O477=0,"OK",IF('Par 1 apakšvienību Salīdzinājum'!O477=0,"OK","Problem")))</f>
        <v/>
      </c>
      <c r="P477" s="103" t="str">
        <f>IF(Piedāvājumi!P477="","",IF('Par Iepakojumu Salīdzinājums'!P477=0,"OK",IF('Par 1 apakšvienību Salīdzinājum'!P477=0,"OK","Problem")))</f>
        <v/>
      </c>
      <c r="Q477" s="103" t="e">
        <f>IF(Piedāvājumi!Q477="","",IF('Par Iepakojumu Salīdzinājums'!Q477=0,"OK",IF('Par 1 apakšvienību Salīdzinājum'!Q477=0,"OK","Problem")))</f>
        <v>#REF!</v>
      </c>
      <c r="R477" s="103" t="str">
        <f>IF(Piedāvājumi!R477="","",IF('Par Iepakojumu Salīdzinājums'!R477=0,"OK",IF('Par 1 apakšvienību Salīdzinājum'!R477=0,"OK","Problem")))</f>
        <v/>
      </c>
      <c r="S477" s="103" t="str">
        <f>IF(Piedāvājumi!S477="","",IF('Par Iepakojumu Salīdzinājums'!S477=0,"OK",IF('Par 1 apakšvienību Salīdzinājum'!S477=0,"OK","Problem")))</f>
        <v/>
      </c>
      <c r="T477" s="103" t="e">
        <f>IF(Piedāvājumi!T477="","",IF('Par Iepakojumu Salīdzinājums'!T477=0,"OK",IF('Par 1 apakšvienību Salīdzinājum'!T477=0,"OK","Problem")))</f>
        <v>#REF!</v>
      </c>
      <c r="U477" s="103" t="str">
        <f>IF(Piedāvājumi!U477="","",IF('Par Iepakojumu Salīdzinājums'!U477=0,"OK",IF('Par 1 apakšvienību Salīdzinājum'!U477=0,"OK","Problem")))</f>
        <v/>
      </c>
      <c r="V477" s="103" t="str">
        <f>IF(Piedāvājumi!V477="","",IF('Par Iepakojumu Salīdzinājums'!V477=0,"OK",IF('Par 1 apakšvienību Salīdzinājum'!V477=0,"OK","Problem")))</f>
        <v/>
      </c>
      <c r="W477" s="103" t="str">
        <f>IF(Piedāvājumi!W477="","",IF('Par Iepakojumu Salīdzinājums'!W477=0,"OK",IF('Par 1 apakšvienību Salīdzinājum'!W477=0,"OK","Problem")))</f>
        <v/>
      </c>
      <c r="X477" s="103" t="str">
        <f>IF(Piedāvājumi!X477="","",IF('Par Iepakojumu Salīdzinājums'!X477=0,"OK",IF('Par 1 apakšvienību Salīdzinājum'!X477=0,"OK","Problem")))</f>
        <v/>
      </c>
      <c r="Y477" s="103" t="str">
        <f>IF(Piedāvājumi!Y477="","",IF('Par Iepakojumu Salīdzinājums'!Y477=0,"OK",IF('Par 1 apakšvienību Salīdzinājum'!Y477=0,"OK","Problem")))</f>
        <v/>
      </c>
      <c r="Z477" s="103" t="str">
        <f>IF(Piedāvājumi!Z477="","",IF('Par Iepakojumu Salīdzinājums'!Z477=0,"OK",IF('Par 1 apakšvienību Salīdzinājum'!Z477=0,"OK","Problem")))</f>
        <v/>
      </c>
      <c r="AA477" s="103" t="str">
        <f>IF(Piedāvājumi!AA477="","",IF('Par Iepakojumu Salīdzinājums'!AA477=0,"OK",IF('Par 1 apakšvienību Salīdzinājum'!AA477=0,"OK","Problem")))</f>
        <v/>
      </c>
      <c r="AB477" s="103" t="str">
        <f>IF(Piedāvājumi!AB477="","",IF('Par Iepakojumu Salīdzinājums'!AB477=0,"OK",IF('Par 1 apakšvienību Salīdzinājum'!AB477=0,"OK","Problem")))</f>
        <v/>
      </c>
    </row>
    <row r="478" spans="1:28" ht="36" hidden="1" customHeight="1" x14ac:dyDescent="0.2">
      <c r="A478" s="48">
        <v>476</v>
      </c>
      <c r="B478" s="52" t="s">
        <v>800</v>
      </c>
      <c r="C478" s="49" t="s">
        <v>2265</v>
      </c>
      <c r="D478" s="51" t="s">
        <v>801</v>
      </c>
      <c r="E478" s="103" t="str">
        <f>IF(Piedāvājumi!E478="","",IF('Par Iepakojumu Salīdzinājums'!E478=0,"OK",IF('Par 1 apakšvienību Salīdzinājum'!E478=0,"OK","Problem")))</f>
        <v/>
      </c>
      <c r="F478" s="103" t="str">
        <f>IF(Piedāvājumi!F478="","",IF('Par Iepakojumu Salīdzinājums'!F478=0,"OK",IF('Par 1 apakšvienību Salīdzinājum'!F478=0,"OK","Problem")))</f>
        <v/>
      </c>
      <c r="G478" s="103" t="str">
        <f>IF(Piedāvājumi!G478="","",IF('Par Iepakojumu Salīdzinājums'!G478=0,"OK",IF('Par 1 apakšvienību Salīdzinājum'!G478=0,"OK","Problem")))</f>
        <v/>
      </c>
      <c r="H478" s="103" t="str">
        <f>IF(Piedāvājumi!H478="","",IF('Par Iepakojumu Salīdzinājums'!H478=0,"OK",IF('Par 1 apakšvienību Salīdzinājum'!H478=0,"OK","Problem")))</f>
        <v/>
      </c>
      <c r="I478" s="103" t="str">
        <f>IF(Piedāvājumi!I478="","",IF('Par Iepakojumu Salīdzinājums'!I478=0,"OK",IF('Par 1 apakšvienību Salīdzinājum'!I478=0,"OK","Problem")))</f>
        <v/>
      </c>
      <c r="J478" s="103" t="str">
        <f>IF(Piedāvājumi!J478="","",IF('Par Iepakojumu Salīdzinājums'!J478=0,"OK",IF('Par 1 apakšvienību Salīdzinājum'!J478=0,"OK","Problem")))</f>
        <v/>
      </c>
      <c r="K478" s="103" t="str">
        <f>IF(Piedāvājumi!K478="","",IF('Par Iepakojumu Salīdzinājums'!K478=0,"OK",IF('Par 1 apakšvienību Salīdzinājum'!K478=0,"OK","Problem")))</f>
        <v/>
      </c>
      <c r="L478" s="103" t="str">
        <f>IF(Piedāvājumi!L478="","",IF('Par Iepakojumu Salīdzinājums'!L478=0,"OK",IF('Par 1 apakšvienību Salīdzinājum'!L478=0,"OK","Problem")))</f>
        <v/>
      </c>
      <c r="M478" s="103" t="str">
        <f>IF(Piedāvājumi!M478="","",IF('Par Iepakojumu Salīdzinājums'!M478=0,"OK",IF('Par 1 apakšvienību Salīdzinājum'!M478=0,"OK","Problem")))</f>
        <v/>
      </c>
      <c r="N478" s="103" t="str">
        <f>IF(Piedāvājumi!N478="","",IF('Par Iepakojumu Salīdzinājums'!N478=0,"OK",IF('Par 1 apakšvienību Salīdzinājum'!N478=0,"OK","Problem")))</f>
        <v/>
      </c>
      <c r="O478" s="103" t="str">
        <f>IF(Piedāvājumi!O478="","",IF('Par Iepakojumu Salīdzinājums'!O478=0,"OK",IF('Par 1 apakšvienību Salīdzinājum'!O478=0,"OK","Problem")))</f>
        <v/>
      </c>
      <c r="P478" s="103" t="e">
        <f>IF(Piedāvājumi!P478="","",IF('Par Iepakojumu Salīdzinājums'!P478=0,"OK",IF('Par 1 apakšvienību Salīdzinājum'!P478=0,"OK","Problem")))</f>
        <v>#REF!</v>
      </c>
      <c r="Q478" s="103" t="str">
        <f>IF(Piedāvājumi!Q478="","",IF('Par Iepakojumu Salīdzinājums'!Q478=0,"OK",IF('Par 1 apakšvienību Salīdzinājum'!Q478=0,"OK","Problem")))</f>
        <v/>
      </c>
      <c r="R478" s="103" t="str">
        <f>IF(Piedāvājumi!R478="","",IF('Par Iepakojumu Salīdzinājums'!R478=0,"OK",IF('Par 1 apakšvienību Salīdzinājum'!R478=0,"OK","Problem")))</f>
        <v/>
      </c>
      <c r="S478" s="103" t="str">
        <f>IF(Piedāvājumi!S478="","",IF('Par Iepakojumu Salīdzinājums'!S478=0,"OK",IF('Par 1 apakšvienību Salīdzinājum'!S478=0,"OK","Problem")))</f>
        <v/>
      </c>
      <c r="T478" s="103" t="str">
        <f>IF(Piedāvājumi!T478="","",IF('Par Iepakojumu Salīdzinājums'!T478=0,"OK",IF('Par 1 apakšvienību Salīdzinājum'!T478=0,"OK","Problem")))</f>
        <v/>
      </c>
      <c r="U478" s="103" t="str">
        <f>IF(Piedāvājumi!U478="","",IF('Par Iepakojumu Salīdzinājums'!U478=0,"OK",IF('Par 1 apakšvienību Salīdzinājum'!U478=0,"OK","Problem")))</f>
        <v/>
      </c>
      <c r="V478" s="103" t="str">
        <f>IF(Piedāvājumi!V478="","",IF('Par Iepakojumu Salīdzinājums'!V478=0,"OK",IF('Par 1 apakšvienību Salīdzinājum'!V478=0,"OK","Problem")))</f>
        <v/>
      </c>
      <c r="W478" s="103" t="str">
        <f>IF(Piedāvājumi!W478="","",IF('Par Iepakojumu Salīdzinājums'!W478=0,"OK",IF('Par 1 apakšvienību Salīdzinājum'!W478=0,"OK","Problem")))</f>
        <v/>
      </c>
      <c r="X478" s="103" t="str">
        <f>IF(Piedāvājumi!X478="","",IF('Par Iepakojumu Salīdzinājums'!X478=0,"OK",IF('Par 1 apakšvienību Salīdzinājum'!X478=0,"OK","Problem")))</f>
        <v/>
      </c>
      <c r="Y478" s="103" t="str">
        <f>IF(Piedāvājumi!Y478="","",IF('Par Iepakojumu Salīdzinājums'!Y478=0,"OK",IF('Par 1 apakšvienību Salīdzinājum'!Y478=0,"OK","Problem")))</f>
        <v/>
      </c>
      <c r="Z478" s="103" t="str">
        <f>IF(Piedāvājumi!Z478="","",IF('Par Iepakojumu Salīdzinājums'!Z478=0,"OK",IF('Par 1 apakšvienību Salīdzinājum'!Z478=0,"OK","Problem")))</f>
        <v/>
      </c>
      <c r="AA478" s="103" t="str">
        <f>IF(Piedāvājumi!AA478="","",IF('Par Iepakojumu Salīdzinājums'!AA478=0,"OK",IF('Par 1 apakšvienību Salīdzinājum'!AA478=0,"OK","Problem")))</f>
        <v/>
      </c>
      <c r="AB478" s="103" t="str">
        <f>IF(Piedāvājumi!AB478="","",IF('Par Iepakojumu Salīdzinājums'!AB478=0,"OK",IF('Par 1 apakšvienību Salīdzinājum'!AB478=0,"OK","Problem")))</f>
        <v/>
      </c>
    </row>
    <row r="479" spans="1:28" ht="23.95" customHeight="1" x14ac:dyDescent="0.2">
      <c r="A479" s="48">
        <v>477</v>
      </c>
      <c r="B479" s="52" t="s">
        <v>2266</v>
      </c>
      <c r="C479" s="49">
        <v>3915</v>
      </c>
      <c r="D479" s="51" t="s">
        <v>803</v>
      </c>
      <c r="E479" s="103" t="str">
        <f>IF(Piedāvājumi!E479="","",IF('Par Iepakojumu Salīdzinājums'!E479=0,"OK",IF('Par 1 apakšvienību Salīdzinājum'!E479=0,"OK","Problem")))</f>
        <v/>
      </c>
      <c r="F479" s="103" t="str">
        <f>IF(Piedāvājumi!F479="","",IF('Par Iepakojumu Salīdzinājums'!F479=0,"OK",IF('Par 1 apakšvienību Salīdzinājum'!F479=0,"OK","Problem")))</f>
        <v/>
      </c>
      <c r="G479" s="103" t="str">
        <f>IF(Piedāvājumi!G479="","",IF('Par Iepakojumu Salīdzinājums'!G479=0,"OK",IF('Par 1 apakšvienību Salīdzinājum'!G479=0,"OK","Problem")))</f>
        <v/>
      </c>
      <c r="H479" s="103" t="str">
        <f>IF(Piedāvājumi!H479="","",IF('Par Iepakojumu Salīdzinājums'!H479=0,"OK",IF('Par 1 apakšvienību Salīdzinājum'!H479=0,"OK","Problem")))</f>
        <v/>
      </c>
      <c r="I479" s="103" t="str">
        <f>IF(Piedāvājumi!I479="","",IF('Par Iepakojumu Salīdzinājums'!I479=0,"OK",IF('Par 1 apakšvienību Salīdzinājum'!I479=0,"OK","Problem")))</f>
        <v/>
      </c>
      <c r="J479" s="103" t="str">
        <f>IF(Piedāvājumi!J479="","",IF('Par Iepakojumu Salīdzinājums'!J479=0,"OK",IF('Par 1 apakšvienību Salīdzinājum'!J479=0,"OK","Problem")))</f>
        <v/>
      </c>
      <c r="K479" s="103" t="str">
        <f>IF(Piedāvājumi!K479="","",IF('Par Iepakojumu Salīdzinājums'!K479=0,"OK",IF('Par 1 apakšvienību Salīdzinājum'!K479=0,"OK","Problem")))</f>
        <v/>
      </c>
      <c r="L479" s="103" t="str">
        <f>IF(Piedāvājumi!L479="","",IF('Par Iepakojumu Salīdzinājums'!L479=0,"OK",IF('Par 1 apakšvienību Salīdzinājum'!L479=0,"OK","Problem")))</f>
        <v/>
      </c>
      <c r="M479" s="103" t="str">
        <f>IF(Piedāvājumi!M479="","",IF('Par Iepakojumu Salīdzinājums'!M479=0,"OK",IF('Par 1 apakšvienību Salīdzinājum'!M479=0,"OK","Problem")))</f>
        <v/>
      </c>
      <c r="N479" s="103" t="e">
        <f>IF(Piedāvājumi!N479="","",IF('Par Iepakojumu Salīdzinājums'!N479=0,"OK",IF('Par 1 apakšvienību Salīdzinājum'!N479=0,"OK","Problem")))</f>
        <v>#REF!</v>
      </c>
      <c r="O479" s="103" t="e">
        <f>IF(Piedāvājumi!O479="","",IF('Par Iepakojumu Salīdzinājums'!O479=0,"OK",IF('Par 1 apakšvienību Salīdzinājum'!O479=0,"OK","Problem")))</f>
        <v>#REF!</v>
      </c>
      <c r="P479" s="103" t="e">
        <f>IF(Piedāvājumi!P479="","",IF('Par Iepakojumu Salīdzinājums'!P479=0,"OK",IF('Par 1 apakšvienību Salīdzinājum'!P479=0,"OK","Problem")))</f>
        <v>#REF!</v>
      </c>
      <c r="Q479" s="103" t="e">
        <f>IF(Piedāvājumi!Q479="","",IF('Par Iepakojumu Salīdzinājums'!Q479=0,"OK",IF('Par 1 apakšvienību Salīdzinājum'!Q479=0,"OK","Problem")))</f>
        <v>#REF!</v>
      </c>
      <c r="R479" s="103" t="str">
        <f>IF(Piedāvājumi!R479="","",IF('Par Iepakojumu Salīdzinājums'!R479=0,"OK",IF('Par 1 apakšvienību Salīdzinājum'!R479=0,"OK","Problem")))</f>
        <v/>
      </c>
      <c r="S479" s="103" t="e">
        <f>IF(Piedāvājumi!S479="","",IF('Par Iepakojumu Salīdzinājums'!S479=0,"OK",IF('Par 1 apakšvienību Salīdzinājum'!S479=0,"OK","Problem")))</f>
        <v>#REF!</v>
      </c>
      <c r="T479" s="103" t="str">
        <f>IF(Piedāvājumi!T479="","",IF('Par Iepakojumu Salīdzinājums'!T479=0,"OK",IF('Par 1 apakšvienību Salīdzinājum'!T479=0,"OK","Problem")))</f>
        <v/>
      </c>
      <c r="U479" s="103" t="str">
        <f>IF(Piedāvājumi!U479="","",IF('Par Iepakojumu Salīdzinājums'!U479=0,"OK",IF('Par 1 apakšvienību Salīdzinājum'!U479=0,"OK","Problem")))</f>
        <v/>
      </c>
      <c r="V479" s="103" t="str">
        <f>IF(Piedāvājumi!V479="","",IF('Par Iepakojumu Salīdzinājums'!V479=0,"OK",IF('Par 1 apakšvienību Salīdzinājum'!V479=0,"OK","Problem")))</f>
        <v/>
      </c>
      <c r="W479" s="103" t="str">
        <f>IF(Piedāvājumi!W479="","",IF('Par Iepakojumu Salīdzinājums'!W479=0,"OK",IF('Par 1 apakšvienību Salīdzinājum'!W479=0,"OK","Problem")))</f>
        <v/>
      </c>
      <c r="X479" s="103" t="str">
        <f>IF(Piedāvājumi!X479="","",IF('Par Iepakojumu Salīdzinājums'!X479=0,"OK",IF('Par 1 apakšvienību Salīdzinājum'!X479=0,"OK","Problem")))</f>
        <v/>
      </c>
      <c r="Y479" s="103" t="str">
        <f>IF(Piedāvājumi!Y479="","",IF('Par Iepakojumu Salīdzinājums'!Y479=0,"OK",IF('Par 1 apakšvienību Salīdzinājum'!Y479=0,"OK","Problem")))</f>
        <v/>
      </c>
      <c r="Z479" s="103" t="str">
        <f>IF(Piedāvājumi!Z479="","",IF('Par Iepakojumu Salīdzinājums'!Z479=0,"OK",IF('Par 1 apakšvienību Salīdzinājum'!Z479=0,"OK","Problem")))</f>
        <v/>
      </c>
      <c r="AA479" s="103" t="str">
        <f>IF(Piedāvājumi!AA479="","",IF('Par Iepakojumu Salīdzinājums'!AA479=0,"OK",IF('Par 1 apakšvienību Salīdzinājum'!AA479=0,"OK","Problem")))</f>
        <v/>
      </c>
      <c r="AB479" s="103" t="str">
        <f>IF(Piedāvājumi!AB479="","",IF('Par Iepakojumu Salīdzinājums'!AB479=0,"OK",IF('Par 1 apakšvienību Salīdzinājum'!AB479=0,"OK","Problem")))</f>
        <v/>
      </c>
    </row>
    <row r="480" spans="1:28" ht="23.95" hidden="1" customHeight="1" x14ac:dyDescent="0.2">
      <c r="A480" s="48">
        <v>478</v>
      </c>
      <c r="B480" s="65" t="s">
        <v>805</v>
      </c>
      <c r="C480" s="65" t="s">
        <v>2267</v>
      </c>
      <c r="D480" s="75" t="s">
        <v>640</v>
      </c>
      <c r="E480" s="103" t="str">
        <f>IF(Piedāvājumi!E480="","",IF('Par Iepakojumu Salīdzinājums'!E480=0,"OK",IF('Par 1 apakšvienību Salīdzinājum'!E480=0,"OK","Problem")))</f>
        <v/>
      </c>
      <c r="F480" s="103" t="str">
        <f>IF(Piedāvājumi!F480="","",IF('Par Iepakojumu Salīdzinājums'!F480=0,"OK",IF('Par 1 apakšvienību Salīdzinājum'!F480=0,"OK","Problem")))</f>
        <v/>
      </c>
      <c r="G480" s="103" t="str">
        <f>IF(Piedāvājumi!G480="","",IF('Par Iepakojumu Salīdzinājums'!G480=0,"OK",IF('Par 1 apakšvienību Salīdzinājum'!G480=0,"OK","Problem")))</f>
        <v/>
      </c>
      <c r="H480" s="103" t="str">
        <f>IF(Piedāvājumi!H480="","",IF('Par Iepakojumu Salīdzinājums'!H480=0,"OK",IF('Par 1 apakšvienību Salīdzinājum'!H480=0,"OK","Problem")))</f>
        <v/>
      </c>
      <c r="I480" s="103" t="str">
        <f>IF(Piedāvājumi!I480="","",IF('Par Iepakojumu Salīdzinājums'!I480=0,"OK",IF('Par 1 apakšvienību Salīdzinājum'!I480=0,"OK","Problem")))</f>
        <v/>
      </c>
      <c r="J480" s="103" t="str">
        <f>IF(Piedāvājumi!J480="","",IF('Par Iepakojumu Salīdzinājums'!J480=0,"OK",IF('Par 1 apakšvienību Salīdzinājum'!J480=0,"OK","Problem")))</f>
        <v/>
      </c>
      <c r="K480" s="103" t="str">
        <f>IF(Piedāvājumi!K480="","",IF('Par Iepakojumu Salīdzinājums'!K480=0,"OK",IF('Par 1 apakšvienību Salīdzinājum'!K480=0,"OK","Problem")))</f>
        <v/>
      </c>
      <c r="L480" s="103" t="str">
        <f>IF(Piedāvājumi!L480="","",IF('Par Iepakojumu Salīdzinājums'!L480=0,"OK",IF('Par 1 apakšvienību Salīdzinājum'!L480=0,"OK","Problem")))</f>
        <v/>
      </c>
      <c r="M480" s="103" t="str">
        <f>IF(Piedāvājumi!M480="","",IF('Par Iepakojumu Salīdzinājums'!M480=0,"OK",IF('Par 1 apakšvienību Salīdzinājum'!M480=0,"OK","Problem")))</f>
        <v/>
      </c>
      <c r="N480" s="103" t="e">
        <f>IF(Piedāvājumi!N480="","",IF('Par Iepakojumu Salīdzinājums'!N480=0,"OK",IF('Par 1 apakšvienību Salīdzinājum'!N480=0,"OK","Problem")))</f>
        <v>#REF!</v>
      </c>
      <c r="O480" s="103" t="str">
        <f>IF(Piedāvājumi!O480="","",IF('Par Iepakojumu Salīdzinājums'!O480=0,"OK",IF('Par 1 apakšvienību Salīdzinājum'!O480=0,"OK","Problem")))</f>
        <v/>
      </c>
      <c r="P480" s="103" t="str">
        <f>IF(Piedāvājumi!P480="","",IF('Par Iepakojumu Salīdzinājums'!P480=0,"OK",IF('Par 1 apakšvienību Salīdzinājum'!P480=0,"OK","Problem")))</f>
        <v/>
      </c>
      <c r="Q480" s="103" t="str">
        <f>IF(Piedāvājumi!Q480="","",IF('Par Iepakojumu Salīdzinājums'!Q480=0,"OK",IF('Par 1 apakšvienību Salīdzinājum'!Q480=0,"OK","Problem")))</f>
        <v/>
      </c>
      <c r="R480" s="103" t="str">
        <f>IF(Piedāvājumi!R480="","",IF('Par Iepakojumu Salīdzinājums'!R480=0,"OK",IF('Par 1 apakšvienību Salīdzinājum'!R480=0,"OK","Problem")))</f>
        <v/>
      </c>
      <c r="S480" s="103" t="str">
        <f>IF(Piedāvājumi!S480="","",IF('Par Iepakojumu Salīdzinājums'!S480=0,"OK",IF('Par 1 apakšvienību Salīdzinājum'!S480=0,"OK","Problem")))</f>
        <v/>
      </c>
      <c r="T480" s="103" t="str">
        <f>IF(Piedāvājumi!T480="","",IF('Par Iepakojumu Salīdzinājums'!T480=0,"OK",IF('Par 1 apakšvienību Salīdzinājum'!T480=0,"OK","Problem")))</f>
        <v/>
      </c>
      <c r="U480" s="103" t="str">
        <f>IF(Piedāvājumi!U480="","",IF('Par Iepakojumu Salīdzinājums'!U480=0,"OK",IF('Par 1 apakšvienību Salīdzinājum'!U480=0,"OK","Problem")))</f>
        <v/>
      </c>
      <c r="V480" s="103" t="str">
        <f>IF(Piedāvājumi!V480="","",IF('Par Iepakojumu Salīdzinājums'!V480=0,"OK",IF('Par 1 apakšvienību Salīdzinājum'!V480=0,"OK","Problem")))</f>
        <v/>
      </c>
      <c r="W480" s="103" t="str">
        <f>IF(Piedāvājumi!W480="","",IF('Par Iepakojumu Salīdzinājums'!W480=0,"OK",IF('Par 1 apakšvienību Salīdzinājum'!W480=0,"OK","Problem")))</f>
        <v/>
      </c>
      <c r="X480" s="103" t="str">
        <f>IF(Piedāvājumi!X480="","",IF('Par Iepakojumu Salīdzinājums'!X480=0,"OK",IF('Par 1 apakšvienību Salīdzinājum'!X480=0,"OK","Problem")))</f>
        <v/>
      </c>
      <c r="Y480" s="103" t="str">
        <f>IF(Piedāvājumi!Y480="","",IF('Par Iepakojumu Salīdzinājums'!Y480=0,"OK",IF('Par 1 apakšvienību Salīdzinājum'!Y480=0,"OK","Problem")))</f>
        <v/>
      </c>
      <c r="Z480" s="103" t="str">
        <f>IF(Piedāvājumi!Z480="","",IF('Par Iepakojumu Salīdzinājums'!Z480=0,"OK",IF('Par 1 apakšvienību Salīdzinājum'!Z480=0,"OK","Problem")))</f>
        <v/>
      </c>
      <c r="AA480" s="103" t="str">
        <f>IF(Piedāvājumi!AA480="","",IF('Par Iepakojumu Salīdzinājums'!AA480=0,"OK",IF('Par 1 apakšvienību Salīdzinājum'!AA480=0,"OK","Problem")))</f>
        <v/>
      </c>
      <c r="AB480" s="103" t="str">
        <f>IF(Piedāvājumi!AB480="","",IF('Par Iepakojumu Salīdzinājums'!AB480=0,"OK",IF('Par 1 apakšvienību Salīdzinājum'!AB480=0,"OK","Problem")))</f>
        <v/>
      </c>
    </row>
    <row r="481" spans="1:28" ht="23.95" hidden="1" customHeight="1" x14ac:dyDescent="0.2">
      <c r="A481" s="48">
        <v>479</v>
      </c>
      <c r="B481" s="65" t="s">
        <v>807</v>
      </c>
      <c r="C481" s="65" t="s">
        <v>2268</v>
      </c>
      <c r="D481" s="75" t="s">
        <v>640</v>
      </c>
      <c r="E481" s="103" t="str">
        <f>IF(Piedāvājumi!E481="","",IF('Par Iepakojumu Salīdzinājums'!E481=0,"OK",IF('Par 1 apakšvienību Salīdzinājum'!E481=0,"OK","Problem")))</f>
        <v/>
      </c>
      <c r="F481" s="103" t="str">
        <f>IF(Piedāvājumi!F481="","",IF('Par Iepakojumu Salīdzinājums'!F481=0,"OK",IF('Par 1 apakšvienību Salīdzinājum'!F481=0,"OK","Problem")))</f>
        <v/>
      </c>
      <c r="G481" s="103" t="str">
        <f>IF(Piedāvājumi!G481="","",IF('Par Iepakojumu Salīdzinājums'!G481=0,"OK",IF('Par 1 apakšvienību Salīdzinājum'!G481=0,"OK","Problem")))</f>
        <v/>
      </c>
      <c r="H481" s="103" t="str">
        <f>IF(Piedāvājumi!H481="","",IF('Par Iepakojumu Salīdzinājums'!H481=0,"OK",IF('Par 1 apakšvienību Salīdzinājum'!H481=0,"OK","Problem")))</f>
        <v/>
      </c>
      <c r="I481" s="103" t="str">
        <f>IF(Piedāvājumi!I481="","",IF('Par Iepakojumu Salīdzinājums'!I481=0,"OK",IF('Par 1 apakšvienību Salīdzinājum'!I481=0,"OK","Problem")))</f>
        <v/>
      </c>
      <c r="J481" s="103" t="str">
        <f>IF(Piedāvājumi!J481="","",IF('Par Iepakojumu Salīdzinājums'!J481=0,"OK",IF('Par 1 apakšvienību Salīdzinājum'!J481=0,"OK","Problem")))</f>
        <v/>
      </c>
      <c r="K481" s="103" t="str">
        <f>IF(Piedāvājumi!K481="","",IF('Par Iepakojumu Salīdzinājums'!K481=0,"OK",IF('Par 1 apakšvienību Salīdzinājum'!K481=0,"OK","Problem")))</f>
        <v/>
      </c>
      <c r="L481" s="103" t="str">
        <f>IF(Piedāvājumi!L481="","",IF('Par Iepakojumu Salīdzinājums'!L481=0,"OK",IF('Par 1 apakšvienību Salīdzinājum'!L481=0,"OK","Problem")))</f>
        <v/>
      </c>
      <c r="M481" s="103" t="str">
        <f>IF(Piedāvājumi!M481="","",IF('Par Iepakojumu Salīdzinājums'!M481=0,"OK",IF('Par 1 apakšvienību Salīdzinājum'!M481=0,"OK","Problem")))</f>
        <v/>
      </c>
      <c r="N481" s="103" t="e">
        <f>IF(Piedāvājumi!N481="","",IF('Par Iepakojumu Salīdzinājums'!N481=0,"OK",IF('Par 1 apakšvienību Salīdzinājum'!N481=0,"OK","Problem")))</f>
        <v>#REF!</v>
      </c>
      <c r="O481" s="103" t="str">
        <f>IF(Piedāvājumi!O481="","",IF('Par Iepakojumu Salīdzinājums'!O481=0,"OK",IF('Par 1 apakšvienību Salīdzinājum'!O481=0,"OK","Problem")))</f>
        <v/>
      </c>
      <c r="P481" s="103" t="str">
        <f>IF(Piedāvājumi!P481="","",IF('Par Iepakojumu Salīdzinājums'!P481=0,"OK",IF('Par 1 apakšvienību Salīdzinājum'!P481=0,"OK","Problem")))</f>
        <v/>
      </c>
      <c r="Q481" s="103" t="str">
        <f>IF(Piedāvājumi!Q481="","",IF('Par Iepakojumu Salīdzinājums'!Q481=0,"OK",IF('Par 1 apakšvienību Salīdzinājum'!Q481=0,"OK","Problem")))</f>
        <v/>
      </c>
      <c r="R481" s="103" t="str">
        <f>IF(Piedāvājumi!R481="","",IF('Par Iepakojumu Salīdzinājums'!R481=0,"OK",IF('Par 1 apakšvienību Salīdzinājum'!R481=0,"OK","Problem")))</f>
        <v/>
      </c>
      <c r="S481" s="103" t="str">
        <f>IF(Piedāvājumi!S481="","",IF('Par Iepakojumu Salīdzinājums'!S481=0,"OK",IF('Par 1 apakšvienību Salīdzinājum'!S481=0,"OK","Problem")))</f>
        <v/>
      </c>
      <c r="T481" s="103" t="str">
        <f>IF(Piedāvājumi!T481="","",IF('Par Iepakojumu Salīdzinājums'!T481=0,"OK",IF('Par 1 apakšvienību Salīdzinājum'!T481=0,"OK","Problem")))</f>
        <v/>
      </c>
      <c r="U481" s="103" t="str">
        <f>IF(Piedāvājumi!U481="","",IF('Par Iepakojumu Salīdzinājums'!U481=0,"OK",IF('Par 1 apakšvienību Salīdzinājum'!U481=0,"OK","Problem")))</f>
        <v/>
      </c>
      <c r="V481" s="103" t="str">
        <f>IF(Piedāvājumi!V481="","",IF('Par Iepakojumu Salīdzinājums'!V481=0,"OK",IF('Par 1 apakšvienību Salīdzinājum'!V481=0,"OK","Problem")))</f>
        <v/>
      </c>
      <c r="W481" s="103" t="str">
        <f>IF(Piedāvājumi!W481="","",IF('Par Iepakojumu Salīdzinājums'!W481=0,"OK",IF('Par 1 apakšvienību Salīdzinājum'!W481=0,"OK","Problem")))</f>
        <v/>
      </c>
      <c r="X481" s="103" t="str">
        <f>IF(Piedāvājumi!X481="","",IF('Par Iepakojumu Salīdzinājums'!X481=0,"OK",IF('Par 1 apakšvienību Salīdzinājum'!X481=0,"OK","Problem")))</f>
        <v/>
      </c>
      <c r="Y481" s="103" t="str">
        <f>IF(Piedāvājumi!Y481="","",IF('Par Iepakojumu Salīdzinājums'!Y481=0,"OK",IF('Par 1 apakšvienību Salīdzinājum'!Y481=0,"OK","Problem")))</f>
        <v/>
      </c>
      <c r="Z481" s="103" t="str">
        <f>IF(Piedāvājumi!Z481="","",IF('Par Iepakojumu Salīdzinājums'!Z481=0,"OK",IF('Par 1 apakšvienību Salīdzinājum'!Z481=0,"OK","Problem")))</f>
        <v/>
      </c>
      <c r="AA481" s="103" t="str">
        <f>IF(Piedāvājumi!AA481="","",IF('Par Iepakojumu Salīdzinājums'!AA481=0,"OK",IF('Par 1 apakšvienību Salīdzinājum'!AA481=0,"OK","Problem")))</f>
        <v/>
      </c>
      <c r="AB481" s="103" t="str">
        <f>IF(Piedāvājumi!AB481="","",IF('Par Iepakojumu Salīdzinājums'!AB481=0,"OK",IF('Par 1 apakšvienību Salīdzinājum'!AB481=0,"OK","Problem")))</f>
        <v/>
      </c>
    </row>
    <row r="482" spans="1:28" ht="23.95" hidden="1" customHeight="1" x14ac:dyDescent="0.2">
      <c r="A482" s="48">
        <v>480</v>
      </c>
      <c r="B482" s="65" t="s">
        <v>809</v>
      </c>
      <c r="C482" s="65" t="s">
        <v>2269</v>
      </c>
      <c r="D482" s="75" t="s">
        <v>640</v>
      </c>
      <c r="E482" s="103" t="str">
        <f>IF(Piedāvājumi!E482="","",IF('Par Iepakojumu Salīdzinājums'!E482=0,"OK",IF('Par 1 apakšvienību Salīdzinājum'!E482=0,"OK","Problem")))</f>
        <v/>
      </c>
      <c r="F482" s="103" t="str">
        <f>IF(Piedāvājumi!F482="","",IF('Par Iepakojumu Salīdzinājums'!F482=0,"OK",IF('Par 1 apakšvienību Salīdzinājum'!F482=0,"OK","Problem")))</f>
        <v/>
      </c>
      <c r="G482" s="103" t="str">
        <f>IF(Piedāvājumi!G482="","",IF('Par Iepakojumu Salīdzinājums'!G482=0,"OK",IF('Par 1 apakšvienību Salīdzinājum'!G482=0,"OK","Problem")))</f>
        <v/>
      </c>
      <c r="H482" s="103" t="str">
        <f>IF(Piedāvājumi!H482="","",IF('Par Iepakojumu Salīdzinājums'!H482=0,"OK",IF('Par 1 apakšvienību Salīdzinājum'!H482=0,"OK","Problem")))</f>
        <v/>
      </c>
      <c r="I482" s="103" t="str">
        <f>IF(Piedāvājumi!I482="","",IF('Par Iepakojumu Salīdzinājums'!I482=0,"OK",IF('Par 1 apakšvienību Salīdzinājum'!I482=0,"OK","Problem")))</f>
        <v/>
      </c>
      <c r="J482" s="103" t="str">
        <f>IF(Piedāvājumi!J482="","",IF('Par Iepakojumu Salīdzinājums'!J482=0,"OK",IF('Par 1 apakšvienību Salīdzinājum'!J482=0,"OK","Problem")))</f>
        <v/>
      </c>
      <c r="K482" s="103" t="str">
        <f>IF(Piedāvājumi!K482="","",IF('Par Iepakojumu Salīdzinājums'!K482=0,"OK",IF('Par 1 apakšvienību Salīdzinājum'!K482=0,"OK","Problem")))</f>
        <v/>
      </c>
      <c r="L482" s="103" t="str">
        <f>IF(Piedāvājumi!L482="","",IF('Par Iepakojumu Salīdzinājums'!L482=0,"OK",IF('Par 1 apakšvienību Salīdzinājum'!L482=0,"OK","Problem")))</f>
        <v/>
      </c>
      <c r="M482" s="103" t="str">
        <f>IF(Piedāvājumi!M482="","",IF('Par Iepakojumu Salīdzinājums'!M482=0,"OK",IF('Par 1 apakšvienību Salīdzinājum'!M482=0,"OK","Problem")))</f>
        <v/>
      </c>
      <c r="N482" s="103" t="e">
        <f>IF(Piedāvājumi!N482="","",IF('Par Iepakojumu Salīdzinājums'!N482=0,"OK",IF('Par 1 apakšvienību Salīdzinājum'!N482=0,"OK","Problem")))</f>
        <v>#REF!</v>
      </c>
      <c r="O482" s="103" t="str">
        <f>IF(Piedāvājumi!O482="","",IF('Par Iepakojumu Salīdzinājums'!O482=0,"OK",IF('Par 1 apakšvienību Salīdzinājum'!O482=0,"OK","Problem")))</f>
        <v/>
      </c>
      <c r="P482" s="103" t="str">
        <f>IF(Piedāvājumi!P482="","",IF('Par Iepakojumu Salīdzinājums'!P482=0,"OK",IF('Par 1 apakšvienību Salīdzinājum'!P482=0,"OK","Problem")))</f>
        <v/>
      </c>
      <c r="Q482" s="103" t="str">
        <f>IF(Piedāvājumi!Q482="","",IF('Par Iepakojumu Salīdzinājums'!Q482=0,"OK",IF('Par 1 apakšvienību Salīdzinājum'!Q482=0,"OK","Problem")))</f>
        <v/>
      </c>
      <c r="R482" s="103" t="str">
        <f>IF(Piedāvājumi!R482="","",IF('Par Iepakojumu Salīdzinājums'!R482=0,"OK",IF('Par 1 apakšvienību Salīdzinājum'!R482=0,"OK","Problem")))</f>
        <v/>
      </c>
      <c r="S482" s="103" t="str">
        <f>IF(Piedāvājumi!S482="","",IF('Par Iepakojumu Salīdzinājums'!S482=0,"OK",IF('Par 1 apakšvienību Salīdzinājum'!S482=0,"OK","Problem")))</f>
        <v/>
      </c>
      <c r="T482" s="103" t="str">
        <f>IF(Piedāvājumi!T482="","",IF('Par Iepakojumu Salīdzinājums'!T482=0,"OK",IF('Par 1 apakšvienību Salīdzinājum'!T482=0,"OK","Problem")))</f>
        <v/>
      </c>
      <c r="U482" s="103" t="str">
        <f>IF(Piedāvājumi!U482="","",IF('Par Iepakojumu Salīdzinājums'!U482=0,"OK",IF('Par 1 apakšvienību Salīdzinājum'!U482=0,"OK","Problem")))</f>
        <v/>
      </c>
      <c r="V482" s="103" t="str">
        <f>IF(Piedāvājumi!V482="","",IF('Par Iepakojumu Salīdzinājums'!V482=0,"OK",IF('Par 1 apakšvienību Salīdzinājum'!V482=0,"OK","Problem")))</f>
        <v/>
      </c>
      <c r="W482" s="103" t="str">
        <f>IF(Piedāvājumi!W482="","",IF('Par Iepakojumu Salīdzinājums'!W482=0,"OK",IF('Par 1 apakšvienību Salīdzinājum'!W482=0,"OK","Problem")))</f>
        <v/>
      </c>
      <c r="X482" s="103" t="str">
        <f>IF(Piedāvājumi!X482="","",IF('Par Iepakojumu Salīdzinājums'!X482=0,"OK",IF('Par 1 apakšvienību Salīdzinājum'!X482=0,"OK","Problem")))</f>
        <v/>
      </c>
      <c r="Y482" s="103" t="str">
        <f>IF(Piedāvājumi!Y482="","",IF('Par Iepakojumu Salīdzinājums'!Y482=0,"OK",IF('Par 1 apakšvienību Salīdzinājum'!Y482=0,"OK","Problem")))</f>
        <v/>
      </c>
      <c r="Z482" s="103" t="str">
        <f>IF(Piedāvājumi!Z482="","",IF('Par Iepakojumu Salīdzinājums'!Z482=0,"OK",IF('Par 1 apakšvienību Salīdzinājum'!Z482=0,"OK","Problem")))</f>
        <v/>
      </c>
      <c r="AA482" s="103" t="str">
        <f>IF(Piedāvājumi!AA482="","",IF('Par Iepakojumu Salīdzinājums'!AA482=0,"OK",IF('Par 1 apakšvienību Salīdzinājum'!AA482=0,"OK","Problem")))</f>
        <v/>
      </c>
      <c r="AB482" s="103" t="str">
        <f>IF(Piedāvājumi!AB482="","",IF('Par Iepakojumu Salīdzinājums'!AB482=0,"OK",IF('Par 1 apakšvienību Salīdzinājum'!AB482=0,"OK","Problem")))</f>
        <v/>
      </c>
    </row>
    <row r="483" spans="1:28" ht="23.95" hidden="1" customHeight="1" x14ac:dyDescent="0.2">
      <c r="A483" s="48">
        <v>481</v>
      </c>
      <c r="B483" s="65" t="s">
        <v>811</v>
      </c>
      <c r="C483" s="65" t="s">
        <v>2270</v>
      </c>
      <c r="D483" s="75" t="s">
        <v>640</v>
      </c>
      <c r="E483" s="103" t="str">
        <f>IF(Piedāvājumi!E483="","",IF('Par Iepakojumu Salīdzinājums'!E483=0,"OK",IF('Par 1 apakšvienību Salīdzinājum'!E483=0,"OK","Problem")))</f>
        <v/>
      </c>
      <c r="F483" s="103" t="str">
        <f>IF(Piedāvājumi!F483="","",IF('Par Iepakojumu Salīdzinājums'!F483=0,"OK",IF('Par 1 apakšvienību Salīdzinājum'!F483=0,"OK","Problem")))</f>
        <v/>
      </c>
      <c r="G483" s="103" t="str">
        <f>IF(Piedāvājumi!G483="","",IF('Par Iepakojumu Salīdzinājums'!G483=0,"OK",IF('Par 1 apakšvienību Salīdzinājum'!G483=0,"OK","Problem")))</f>
        <v/>
      </c>
      <c r="H483" s="103" t="str">
        <f>IF(Piedāvājumi!H483="","",IF('Par Iepakojumu Salīdzinājums'!H483=0,"OK",IF('Par 1 apakšvienību Salīdzinājum'!H483=0,"OK","Problem")))</f>
        <v/>
      </c>
      <c r="I483" s="103" t="str">
        <f>IF(Piedāvājumi!I483="","",IF('Par Iepakojumu Salīdzinājums'!I483=0,"OK",IF('Par 1 apakšvienību Salīdzinājum'!I483=0,"OK","Problem")))</f>
        <v/>
      </c>
      <c r="J483" s="103" t="str">
        <f>IF(Piedāvājumi!J483="","",IF('Par Iepakojumu Salīdzinājums'!J483=0,"OK",IF('Par 1 apakšvienību Salīdzinājum'!J483=0,"OK","Problem")))</f>
        <v/>
      </c>
      <c r="K483" s="103" t="str">
        <f>IF(Piedāvājumi!K483="","",IF('Par Iepakojumu Salīdzinājums'!K483=0,"OK",IF('Par 1 apakšvienību Salīdzinājum'!K483=0,"OK","Problem")))</f>
        <v/>
      </c>
      <c r="L483" s="103" t="str">
        <f>IF(Piedāvājumi!L483="","",IF('Par Iepakojumu Salīdzinājums'!L483=0,"OK",IF('Par 1 apakšvienību Salīdzinājum'!L483=0,"OK","Problem")))</f>
        <v/>
      </c>
      <c r="M483" s="103" t="str">
        <f>IF(Piedāvājumi!M483="","",IF('Par Iepakojumu Salīdzinājums'!M483=0,"OK",IF('Par 1 apakšvienību Salīdzinājum'!M483=0,"OK","Problem")))</f>
        <v/>
      </c>
      <c r="N483" s="103" t="e">
        <f>IF(Piedāvājumi!N483="","",IF('Par Iepakojumu Salīdzinājums'!N483=0,"OK",IF('Par 1 apakšvienību Salīdzinājum'!N483=0,"OK","Problem")))</f>
        <v>#REF!</v>
      </c>
      <c r="O483" s="103" t="str">
        <f>IF(Piedāvājumi!O483="","",IF('Par Iepakojumu Salīdzinājums'!O483=0,"OK",IF('Par 1 apakšvienību Salīdzinājum'!O483=0,"OK","Problem")))</f>
        <v/>
      </c>
      <c r="P483" s="103" t="str">
        <f>IF(Piedāvājumi!P483="","",IF('Par Iepakojumu Salīdzinājums'!P483=0,"OK",IF('Par 1 apakšvienību Salīdzinājum'!P483=0,"OK","Problem")))</f>
        <v/>
      </c>
      <c r="Q483" s="103" t="str">
        <f>IF(Piedāvājumi!Q483="","",IF('Par Iepakojumu Salīdzinājums'!Q483=0,"OK",IF('Par 1 apakšvienību Salīdzinājum'!Q483=0,"OK","Problem")))</f>
        <v/>
      </c>
      <c r="R483" s="103" t="str">
        <f>IF(Piedāvājumi!R483="","",IF('Par Iepakojumu Salīdzinājums'!R483=0,"OK",IF('Par 1 apakšvienību Salīdzinājum'!R483=0,"OK","Problem")))</f>
        <v/>
      </c>
      <c r="S483" s="103" t="str">
        <f>IF(Piedāvājumi!S483="","",IF('Par Iepakojumu Salīdzinājums'!S483=0,"OK",IF('Par 1 apakšvienību Salīdzinājum'!S483=0,"OK","Problem")))</f>
        <v/>
      </c>
      <c r="T483" s="103" t="str">
        <f>IF(Piedāvājumi!T483="","",IF('Par Iepakojumu Salīdzinājums'!T483=0,"OK",IF('Par 1 apakšvienību Salīdzinājum'!T483=0,"OK","Problem")))</f>
        <v/>
      </c>
      <c r="U483" s="103" t="str">
        <f>IF(Piedāvājumi!U483="","",IF('Par Iepakojumu Salīdzinājums'!U483=0,"OK",IF('Par 1 apakšvienību Salīdzinājum'!U483=0,"OK","Problem")))</f>
        <v/>
      </c>
      <c r="V483" s="103" t="str">
        <f>IF(Piedāvājumi!V483="","",IF('Par Iepakojumu Salīdzinājums'!V483=0,"OK",IF('Par 1 apakšvienību Salīdzinājum'!V483=0,"OK","Problem")))</f>
        <v/>
      </c>
      <c r="W483" s="103" t="str">
        <f>IF(Piedāvājumi!W483="","",IF('Par Iepakojumu Salīdzinājums'!W483=0,"OK",IF('Par 1 apakšvienību Salīdzinājum'!W483=0,"OK","Problem")))</f>
        <v/>
      </c>
      <c r="X483" s="103" t="str">
        <f>IF(Piedāvājumi!X483="","",IF('Par Iepakojumu Salīdzinājums'!X483=0,"OK",IF('Par 1 apakšvienību Salīdzinājum'!X483=0,"OK","Problem")))</f>
        <v/>
      </c>
      <c r="Y483" s="103" t="str">
        <f>IF(Piedāvājumi!Y483="","",IF('Par Iepakojumu Salīdzinājums'!Y483=0,"OK",IF('Par 1 apakšvienību Salīdzinājum'!Y483=0,"OK","Problem")))</f>
        <v/>
      </c>
      <c r="Z483" s="103" t="str">
        <f>IF(Piedāvājumi!Z483="","",IF('Par Iepakojumu Salīdzinājums'!Z483=0,"OK",IF('Par 1 apakšvienību Salīdzinājum'!Z483=0,"OK","Problem")))</f>
        <v/>
      </c>
      <c r="AA483" s="103" t="str">
        <f>IF(Piedāvājumi!AA483="","",IF('Par Iepakojumu Salīdzinājums'!AA483=0,"OK",IF('Par 1 apakšvienību Salīdzinājum'!AA483=0,"OK","Problem")))</f>
        <v/>
      </c>
      <c r="AB483" s="103" t="str">
        <f>IF(Piedāvājumi!AB483="","",IF('Par Iepakojumu Salīdzinājums'!AB483=0,"OK",IF('Par 1 apakšvienību Salīdzinājum'!AB483=0,"OK","Problem")))</f>
        <v/>
      </c>
    </row>
    <row r="484" spans="1:28" ht="23.95" hidden="1" customHeight="1" x14ac:dyDescent="0.2">
      <c r="A484" s="48">
        <v>482</v>
      </c>
      <c r="B484" s="65" t="s">
        <v>813</v>
      </c>
      <c r="C484" s="65" t="s">
        <v>2271</v>
      </c>
      <c r="D484" s="75" t="s">
        <v>640</v>
      </c>
      <c r="E484" s="103" t="str">
        <f>IF(Piedāvājumi!E484="","",IF('Par Iepakojumu Salīdzinājums'!E484=0,"OK",IF('Par 1 apakšvienību Salīdzinājum'!E484=0,"OK","Problem")))</f>
        <v/>
      </c>
      <c r="F484" s="103" t="str">
        <f>IF(Piedāvājumi!F484="","",IF('Par Iepakojumu Salīdzinājums'!F484=0,"OK",IF('Par 1 apakšvienību Salīdzinājum'!F484=0,"OK","Problem")))</f>
        <v/>
      </c>
      <c r="G484" s="103" t="str">
        <f>IF(Piedāvājumi!G484="","",IF('Par Iepakojumu Salīdzinājums'!G484=0,"OK",IF('Par 1 apakšvienību Salīdzinājum'!G484=0,"OK","Problem")))</f>
        <v/>
      </c>
      <c r="H484" s="103" t="str">
        <f>IF(Piedāvājumi!H484="","",IF('Par Iepakojumu Salīdzinājums'!H484=0,"OK",IF('Par 1 apakšvienību Salīdzinājum'!H484=0,"OK","Problem")))</f>
        <v/>
      </c>
      <c r="I484" s="103" t="str">
        <f>IF(Piedāvājumi!I484="","",IF('Par Iepakojumu Salīdzinājums'!I484=0,"OK",IF('Par 1 apakšvienību Salīdzinājum'!I484=0,"OK","Problem")))</f>
        <v/>
      </c>
      <c r="J484" s="103" t="str">
        <f>IF(Piedāvājumi!J484="","",IF('Par Iepakojumu Salīdzinājums'!J484=0,"OK",IF('Par 1 apakšvienību Salīdzinājum'!J484=0,"OK","Problem")))</f>
        <v/>
      </c>
      <c r="K484" s="103" t="str">
        <f>IF(Piedāvājumi!K484="","",IF('Par Iepakojumu Salīdzinājums'!K484=0,"OK",IF('Par 1 apakšvienību Salīdzinājum'!K484=0,"OK","Problem")))</f>
        <v/>
      </c>
      <c r="L484" s="103" t="str">
        <f>IF(Piedāvājumi!L484="","",IF('Par Iepakojumu Salīdzinājums'!L484=0,"OK",IF('Par 1 apakšvienību Salīdzinājum'!L484=0,"OK","Problem")))</f>
        <v/>
      </c>
      <c r="M484" s="103" t="str">
        <f>IF(Piedāvājumi!M484="","",IF('Par Iepakojumu Salīdzinājums'!M484=0,"OK",IF('Par 1 apakšvienību Salīdzinājum'!M484=0,"OK","Problem")))</f>
        <v/>
      </c>
      <c r="N484" s="103" t="e">
        <f>IF(Piedāvājumi!N484="","",IF('Par Iepakojumu Salīdzinājums'!N484=0,"OK",IF('Par 1 apakšvienību Salīdzinājum'!N484=0,"OK","Problem")))</f>
        <v>#REF!</v>
      </c>
      <c r="O484" s="103" t="str">
        <f>IF(Piedāvājumi!O484="","",IF('Par Iepakojumu Salīdzinājums'!O484=0,"OK",IF('Par 1 apakšvienību Salīdzinājum'!O484=0,"OK","Problem")))</f>
        <v/>
      </c>
      <c r="P484" s="103" t="str">
        <f>IF(Piedāvājumi!P484="","",IF('Par Iepakojumu Salīdzinājums'!P484=0,"OK",IF('Par 1 apakšvienību Salīdzinājum'!P484=0,"OK","Problem")))</f>
        <v/>
      </c>
      <c r="Q484" s="103" t="str">
        <f>IF(Piedāvājumi!Q484="","",IF('Par Iepakojumu Salīdzinājums'!Q484=0,"OK",IF('Par 1 apakšvienību Salīdzinājum'!Q484=0,"OK","Problem")))</f>
        <v/>
      </c>
      <c r="R484" s="103" t="str">
        <f>IF(Piedāvājumi!R484="","",IF('Par Iepakojumu Salīdzinājums'!R484=0,"OK",IF('Par 1 apakšvienību Salīdzinājum'!R484=0,"OK","Problem")))</f>
        <v/>
      </c>
      <c r="S484" s="103" t="str">
        <f>IF(Piedāvājumi!S484="","",IF('Par Iepakojumu Salīdzinājums'!S484=0,"OK",IF('Par 1 apakšvienību Salīdzinājum'!S484=0,"OK","Problem")))</f>
        <v/>
      </c>
      <c r="T484" s="103" t="str">
        <f>IF(Piedāvājumi!T484="","",IF('Par Iepakojumu Salīdzinājums'!T484=0,"OK",IF('Par 1 apakšvienību Salīdzinājum'!T484=0,"OK","Problem")))</f>
        <v/>
      </c>
      <c r="U484" s="103" t="str">
        <f>IF(Piedāvājumi!U484="","",IF('Par Iepakojumu Salīdzinājums'!U484=0,"OK",IF('Par 1 apakšvienību Salīdzinājum'!U484=0,"OK","Problem")))</f>
        <v/>
      </c>
      <c r="V484" s="103" t="str">
        <f>IF(Piedāvājumi!V484="","",IF('Par Iepakojumu Salīdzinājums'!V484=0,"OK",IF('Par 1 apakšvienību Salīdzinājum'!V484=0,"OK","Problem")))</f>
        <v/>
      </c>
      <c r="W484" s="103" t="str">
        <f>IF(Piedāvājumi!W484="","",IF('Par Iepakojumu Salīdzinājums'!W484=0,"OK",IF('Par 1 apakšvienību Salīdzinājum'!W484=0,"OK","Problem")))</f>
        <v/>
      </c>
      <c r="X484" s="103" t="str">
        <f>IF(Piedāvājumi!X484="","",IF('Par Iepakojumu Salīdzinājums'!X484=0,"OK",IF('Par 1 apakšvienību Salīdzinājum'!X484=0,"OK","Problem")))</f>
        <v/>
      </c>
      <c r="Y484" s="103" t="str">
        <f>IF(Piedāvājumi!Y484="","",IF('Par Iepakojumu Salīdzinājums'!Y484=0,"OK",IF('Par 1 apakšvienību Salīdzinājum'!Y484=0,"OK","Problem")))</f>
        <v/>
      </c>
      <c r="Z484" s="103" t="str">
        <f>IF(Piedāvājumi!Z484="","",IF('Par Iepakojumu Salīdzinājums'!Z484=0,"OK",IF('Par 1 apakšvienību Salīdzinājum'!Z484=0,"OK","Problem")))</f>
        <v/>
      </c>
      <c r="AA484" s="103" t="str">
        <f>IF(Piedāvājumi!AA484="","",IF('Par Iepakojumu Salīdzinājums'!AA484=0,"OK",IF('Par 1 apakšvienību Salīdzinājum'!AA484=0,"OK","Problem")))</f>
        <v/>
      </c>
      <c r="AB484" s="103" t="str">
        <f>IF(Piedāvājumi!AB484="","",IF('Par Iepakojumu Salīdzinājums'!AB484=0,"OK",IF('Par 1 apakšvienību Salīdzinājum'!AB484=0,"OK","Problem")))</f>
        <v/>
      </c>
    </row>
    <row r="485" spans="1:28" ht="23.95" hidden="1" customHeight="1" x14ac:dyDescent="0.2">
      <c r="A485" s="48">
        <v>483</v>
      </c>
      <c r="B485" s="65" t="s">
        <v>815</v>
      </c>
      <c r="C485" s="65" t="s">
        <v>2272</v>
      </c>
      <c r="D485" s="75" t="s">
        <v>640</v>
      </c>
      <c r="E485" s="103" t="str">
        <f>IF(Piedāvājumi!E485="","",IF('Par Iepakojumu Salīdzinājums'!E485=0,"OK",IF('Par 1 apakšvienību Salīdzinājum'!E485=0,"OK","Problem")))</f>
        <v/>
      </c>
      <c r="F485" s="103" t="str">
        <f>IF(Piedāvājumi!F485="","",IF('Par Iepakojumu Salīdzinājums'!F485=0,"OK",IF('Par 1 apakšvienību Salīdzinājum'!F485=0,"OK","Problem")))</f>
        <v/>
      </c>
      <c r="G485" s="103" t="str">
        <f>IF(Piedāvājumi!G485="","",IF('Par Iepakojumu Salīdzinājums'!G485=0,"OK",IF('Par 1 apakšvienību Salīdzinājum'!G485=0,"OK","Problem")))</f>
        <v/>
      </c>
      <c r="H485" s="103" t="str">
        <f>IF(Piedāvājumi!H485="","",IF('Par Iepakojumu Salīdzinājums'!H485=0,"OK",IF('Par 1 apakšvienību Salīdzinājum'!H485=0,"OK","Problem")))</f>
        <v/>
      </c>
      <c r="I485" s="103" t="str">
        <f>IF(Piedāvājumi!I485="","",IF('Par Iepakojumu Salīdzinājums'!I485=0,"OK",IF('Par 1 apakšvienību Salīdzinājum'!I485=0,"OK","Problem")))</f>
        <v/>
      </c>
      <c r="J485" s="103" t="str">
        <f>IF(Piedāvājumi!J485="","",IF('Par Iepakojumu Salīdzinājums'!J485=0,"OK",IF('Par 1 apakšvienību Salīdzinājum'!J485=0,"OK","Problem")))</f>
        <v/>
      </c>
      <c r="K485" s="103" t="str">
        <f>IF(Piedāvājumi!K485="","",IF('Par Iepakojumu Salīdzinājums'!K485=0,"OK",IF('Par 1 apakšvienību Salīdzinājum'!K485=0,"OK","Problem")))</f>
        <v/>
      </c>
      <c r="L485" s="103" t="str">
        <f>IF(Piedāvājumi!L485="","",IF('Par Iepakojumu Salīdzinājums'!L485=0,"OK",IF('Par 1 apakšvienību Salīdzinājum'!L485=0,"OK","Problem")))</f>
        <v/>
      </c>
      <c r="M485" s="103" t="str">
        <f>IF(Piedāvājumi!M485="","",IF('Par Iepakojumu Salīdzinājums'!M485=0,"OK",IF('Par 1 apakšvienību Salīdzinājum'!M485=0,"OK","Problem")))</f>
        <v/>
      </c>
      <c r="N485" s="103" t="e">
        <f>IF(Piedāvājumi!N485="","",IF('Par Iepakojumu Salīdzinājums'!N485=0,"OK",IF('Par 1 apakšvienību Salīdzinājum'!N485=0,"OK","Problem")))</f>
        <v>#REF!</v>
      </c>
      <c r="O485" s="103" t="str">
        <f>IF(Piedāvājumi!O485="","",IF('Par Iepakojumu Salīdzinājums'!O485=0,"OK",IF('Par 1 apakšvienību Salīdzinājum'!O485=0,"OK","Problem")))</f>
        <v/>
      </c>
      <c r="P485" s="103" t="str">
        <f>IF(Piedāvājumi!P485="","",IF('Par Iepakojumu Salīdzinājums'!P485=0,"OK",IF('Par 1 apakšvienību Salīdzinājum'!P485=0,"OK","Problem")))</f>
        <v/>
      </c>
      <c r="Q485" s="103" t="str">
        <f>IF(Piedāvājumi!Q485="","",IF('Par Iepakojumu Salīdzinājums'!Q485=0,"OK",IF('Par 1 apakšvienību Salīdzinājum'!Q485=0,"OK","Problem")))</f>
        <v/>
      </c>
      <c r="R485" s="103" t="str">
        <f>IF(Piedāvājumi!R485="","",IF('Par Iepakojumu Salīdzinājums'!R485=0,"OK",IF('Par 1 apakšvienību Salīdzinājum'!R485=0,"OK","Problem")))</f>
        <v/>
      </c>
      <c r="S485" s="103" t="str">
        <f>IF(Piedāvājumi!S485="","",IF('Par Iepakojumu Salīdzinājums'!S485=0,"OK",IF('Par 1 apakšvienību Salīdzinājum'!S485=0,"OK","Problem")))</f>
        <v/>
      </c>
      <c r="T485" s="103" t="str">
        <f>IF(Piedāvājumi!T485="","",IF('Par Iepakojumu Salīdzinājums'!T485=0,"OK",IF('Par 1 apakšvienību Salīdzinājum'!T485=0,"OK","Problem")))</f>
        <v/>
      </c>
      <c r="U485" s="103" t="str">
        <f>IF(Piedāvājumi!U485="","",IF('Par Iepakojumu Salīdzinājums'!U485=0,"OK",IF('Par 1 apakšvienību Salīdzinājum'!U485=0,"OK","Problem")))</f>
        <v/>
      </c>
      <c r="V485" s="103" t="str">
        <f>IF(Piedāvājumi!V485="","",IF('Par Iepakojumu Salīdzinājums'!V485=0,"OK",IF('Par 1 apakšvienību Salīdzinājum'!V485=0,"OK","Problem")))</f>
        <v/>
      </c>
      <c r="W485" s="103" t="str">
        <f>IF(Piedāvājumi!W485="","",IF('Par Iepakojumu Salīdzinājums'!W485=0,"OK",IF('Par 1 apakšvienību Salīdzinājum'!W485=0,"OK","Problem")))</f>
        <v/>
      </c>
      <c r="X485" s="103" t="str">
        <f>IF(Piedāvājumi!X485="","",IF('Par Iepakojumu Salīdzinājums'!X485=0,"OK",IF('Par 1 apakšvienību Salīdzinājum'!X485=0,"OK","Problem")))</f>
        <v/>
      </c>
      <c r="Y485" s="103" t="str">
        <f>IF(Piedāvājumi!Y485="","",IF('Par Iepakojumu Salīdzinājums'!Y485=0,"OK",IF('Par 1 apakšvienību Salīdzinājum'!Y485=0,"OK","Problem")))</f>
        <v/>
      </c>
      <c r="Z485" s="103" t="str">
        <f>IF(Piedāvājumi!Z485="","",IF('Par Iepakojumu Salīdzinājums'!Z485=0,"OK",IF('Par 1 apakšvienību Salīdzinājum'!Z485=0,"OK","Problem")))</f>
        <v/>
      </c>
      <c r="AA485" s="103" t="str">
        <f>IF(Piedāvājumi!AA485="","",IF('Par Iepakojumu Salīdzinājums'!AA485=0,"OK",IF('Par 1 apakšvienību Salīdzinājum'!AA485=0,"OK","Problem")))</f>
        <v/>
      </c>
      <c r="AB485" s="103" t="str">
        <f>IF(Piedāvājumi!AB485="","",IF('Par Iepakojumu Salīdzinājums'!AB485=0,"OK",IF('Par 1 apakšvienību Salīdzinājum'!AB485=0,"OK","Problem")))</f>
        <v/>
      </c>
    </row>
    <row r="486" spans="1:28" ht="23.95" hidden="1" customHeight="1" x14ac:dyDescent="0.2">
      <c r="A486" s="48">
        <v>484</v>
      </c>
      <c r="B486" s="65" t="s">
        <v>817</v>
      </c>
      <c r="C486" s="65" t="s">
        <v>2273</v>
      </c>
      <c r="D486" s="75" t="s">
        <v>640</v>
      </c>
      <c r="E486" s="103" t="str">
        <f>IF(Piedāvājumi!E486="","",IF('Par Iepakojumu Salīdzinājums'!E486=0,"OK",IF('Par 1 apakšvienību Salīdzinājum'!E486=0,"OK","Problem")))</f>
        <v/>
      </c>
      <c r="F486" s="103" t="str">
        <f>IF(Piedāvājumi!F486="","",IF('Par Iepakojumu Salīdzinājums'!F486=0,"OK",IF('Par 1 apakšvienību Salīdzinājum'!F486=0,"OK","Problem")))</f>
        <v/>
      </c>
      <c r="G486" s="103" t="str">
        <f>IF(Piedāvājumi!G486="","",IF('Par Iepakojumu Salīdzinājums'!G486=0,"OK",IF('Par 1 apakšvienību Salīdzinājum'!G486=0,"OK","Problem")))</f>
        <v/>
      </c>
      <c r="H486" s="103" t="str">
        <f>IF(Piedāvājumi!H486="","",IF('Par Iepakojumu Salīdzinājums'!H486=0,"OK",IF('Par 1 apakšvienību Salīdzinājum'!H486=0,"OK","Problem")))</f>
        <v/>
      </c>
      <c r="I486" s="103" t="str">
        <f>IF(Piedāvājumi!I486="","",IF('Par Iepakojumu Salīdzinājums'!I486=0,"OK",IF('Par 1 apakšvienību Salīdzinājum'!I486=0,"OK","Problem")))</f>
        <v/>
      </c>
      <c r="J486" s="103" t="str">
        <f>IF(Piedāvājumi!J486="","",IF('Par Iepakojumu Salīdzinājums'!J486=0,"OK",IF('Par 1 apakšvienību Salīdzinājum'!J486=0,"OK","Problem")))</f>
        <v/>
      </c>
      <c r="K486" s="103" t="str">
        <f>IF(Piedāvājumi!K486="","",IF('Par Iepakojumu Salīdzinājums'!K486=0,"OK",IF('Par 1 apakšvienību Salīdzinājum'!K486=0,"OK","Problem")))</f>
        <v/>
      </c>
      <c r="L486" s="103" t="str">
        <f>IF(Piedāvājumi!L486="","",IF('Par Iepakojumu Salīdzinājums'!L486=0,"OK",IF('Par 1 apakšvienību Salīdzinājum'!L486=0,"OK","Problem")))</f>
        <v/>
      </c>
      <c r="M486" s="103" t="str">
        <f>IF(Piedāvājumi!M486="","",IF('Par Iepakojumu Salīdzinājums'!M486=0,"OK",IF('Par 1 apakšvienību Salīdzinājum'!M486=0,"OK","Problem")))</f>
        <v/>
      </c>
      <c r="N486" s="103" t="e">
        <f>IF(Piedāvājumi!N486="","",IF('Par Iepakojumu Salīdzinājums'!N486=0,"OK",IF('Par 1 apakšvienību Salīdzinājum'!N486=0,"OK","Problem")))</f>
        <v>#REF!</v>
      </c>
      <c r="O486" s="103" t="str">
        <f>IF(Piedāvājumi!O486="","",IF('Par Iepakojumu Salīdzinājums'!O486=0,"OK",IF('Par 1 apakšvienību Salīdzinājum'!O486=0,"OK","Problem")))</f>
        <v/>
      </c>
      <c r="P486" s="103" t="str">
        <f>IF(Piedāvājumi!P486="","",IF('Par Iepakojumu Salīdzinājums'!P486=0,"OK",IF('Par 1 apakšvienību Salīdzinājum'!P486=0,"OK","Problem")))</f>
        <v/>
      </c>
      <c r="Q486" s="103" t="str">
        <f>IF(Piedāvājumi!Q486="","",IF('Par Iepakojumu Salīdzinājums'!Q486=0,"OK",IF('Par 1 apakšvienību Salīdzinājum'!Q486=0,"OK","Problem")))</f>
        <v/>
      </c>
      <c r="R486" s="103" t="str">
        <f>IF(Piedāvājumi!R486="","",IF('Par Iepakojumu Salīdzinājums'!R486=0,"OK",IF('Par 1 apakšvienību Salīdzinājum'!R486=0,"OK","Problem")))</f>
        <v/>
      </c>
      <c r="S486" s="103" t="str">
        <f>IF(Piedāvājumi!S486="","",IF('Par Iepakojumu Salīdzinājums'!S486=0,"OK",IF('Par 1 apakšvienību Salīdzinājum'!S486=0,"OK","Problem")))</f>
        <v/>
      </c>
      <c r="T486" s="103" t="str">
        <f>IF(Piedāvājumi!T486="","",IF('Par Iepakojumu Salīdzinājums'!T486=0,"OK",IF('Par 1 apakšvienību Salīdzinājum'!T486=0,"OK","Problem")))</f>
        <v/>
      </c>
      <c r="U486" s="103" t="str">
        <f>IF(Piedāvājumi!U486="","",IF('Par Iepakojumu Salīdzinājums'!U486=0,"OK",IF('Par 1 apakšvienību Salīdzinājum'!U486=0,"OK","Problem")))</f>
        <v/>
      </c>
      <c r="V486" s="103" t="str">
        <f>IF(Piedāvājumi!V486="","",IF('Par Iepakojumu Salīdzinājums'!V486=0,"OK",IF('Par 1 apakšvienību Salīdzinājum'!V486=0,"OK","Problem")))</f>
        <v/>
      </c>
      <c r="W486" s="103" t="str">
        <f>IF(Piedāvājumi!W486="","",IF('Par Iepakojumu Salīdzinājums'!W486=0,"OK",IF('Par 1 apakšvienību Salīdzinājum'!W486=0,"OK","Problem")))</f>
        <v/>
      </c>
      <c r="X486" s="103" t="str">
        <f>IF(Piedāvājumi!X486="","",IF('Par Iepakojumu Salīdzinājums'!X486=0,"OK",IF('Par 1 apakšvienību Salīdzinājum'!X486=0,"OK","Problem")))</f>
        <v/>
      </c>
      <c r="Y486" s="103" t="str">
        <f>IF(Piedāvājumi!Y486="","",IF('Par Iepakojumu Salīdzinājums'!Y486=0,"OK",IF('Par 1 apakšvienību Salīdzinājum'!Y486=0,"OK","Problem")))</f>
        <v/>
      </c>
      <c r="Z486" s="103" t="str">
        <f>IF(Piedāvājumi!Z486="","",IF('Par Iepakojumu Salīdzinājums'!Z486=0,"OK",IF('Par 1 apakšvienību Salīdzinājum'!Z486=0,"OK","Problem")))</f>
        <v/>
      </c>
      <c r="AA486" s="103" t="str">
        <f>IF(Piedāvājumi!AA486="","",IF('Par Iepakojumu Salīdzinājums'!AA486=0,"OK",IF('Par 1 apakšvienību Salīdzinājum'!AA486=0,"OK","Problem")))</f>
        <v/>
      </c>
      <c r="AB486" s="103" t="str">
        <f>IF(Piedāvājumi!AB486="","",IF('Par Iepakojumu Salīdzinājums'!AB486=0,"OK",IF('Par 1 apakšvienību Salīdzinājum'!AB486=0,"OK","Problem")))</f>
        <v/>
      </c>
    </row>
    <row r="487" spans="1:28" ht="23.95" hidden="1" customHeight="1" x14ac:dyDescent="0.2">
      <c r="A487" s="48">
        <v>485</v>
      </c>
      <c r="B487" s="65" t="s">
        <v>819</v>
      </c>
      <c r="C487" s="65" t="s">
        <v>2274</v>
      </c>
      <c r="D487" s="75" t="s">
        <v>640</v>
      </c>
      <c r="E487" s="103" t="str">
        <f>IF(Piedāvājumi!E487="","",IF('Par Iepakojumu Salīdzinājums'!E487=0,"OK",IF('Par 1 apakšvienību Salīdzinājum'!E487=0,"OK","Problem")))</f>
        <v/>
      </c>
      <c r="F487" s="103" t="str">
        <f>IF(Piedāvājumi!F487="","",IF('Par Iepakojumu Salīdzinājums'!F487=0,"OK",IF('Par 1 apakšvienību Salīdzinājum'!F487=0,"OK","Problem")))</f>
        <v/>
      </c>
      <c r="G487" s="103" t="str">
        <f>IF(Piedāvājumi!G487="","",IF('Par Iepakojumu Salīdzinājums'!G487=0,"OK",IF('Par 1 apakšvienību Salīdzinājum'!G487=0,"OK","Problem")))</f>
        <v/>
      </c>
      <c r="H487" s="103" t="str">
        <f>IF(Piedāvājumi!H487="","",IF('Par Iepakojumu Salīdzinājums'!H487=0,"OK",IF('Par 1 apakšvienību Salīdzinājum'!H487=0,"OK","Problem")))</f>
        <v/>
      </c>
      <c r="I487" s="103" t="str">
        <f>IF(Piedāvājumi!I487="","",IF('Par Iepakojumu Salīdzinājums'!I487=0,"OK",IF('Par 1 apakšvienību Salīdzinājum'!I487=0,"OK","Problem")))</f>
        <v/>
      </c>
      <c r="J487" s="103" t="str">
        <f>IF(Piedāvājumi!J487="","",IF('Par Iepakojumu Salīdzinājums'!J487=0,"OK",IF('Par 1 apakšvienību Salīdzinājum'!J487=0,"OK","Problem")))</f>
        <v/>
      </c>
      <c r="K487" s="103" t="str">
        <f>IF(Piedāvājumi!K487="","",IF('Par Iepakojumu Salīdzinājums'!K487=0,"OK",IF('Par 1 apakšvienību Salīdzinājum'!K487=0,"OK","Problem")))</f>
        <v/>
      </c>
      <c r="L487" s="103" t="str">
        <f>IF(Piedāvājumi!L487="","",IF('Par Iepakojumu Salīdzinājums'!L487=0,"OK",IF('Par 1 apakšvienību Salīdzinājum'!L487=0,"OK","Problem")))</f>
        <v/>
      </c>
      <c r="M487" s="103" t="str">
        <f>IF(Piedāvājumi!M487="","",IF('Par Iepakojumu Salīdzinājums'!M487=0,"OK",IF('Par 1 apakšvienību Salīdzinājum'!M487=0,"OK","Problem")))</f>
        <v/>
      </c>
      <c r="N487" s="103" t="e">
        <f>IF(Piedāvājumi!N487="","",IF('Par Iepakojumu Salīdzinājums'!N487=0,"OK",IF('Par 1 apakšvienību Salīdzinājum'!N487=0,"OK","Problem")))</f>
        <v>#REF!</v>
      </c>
      <c r="O487" s="103" t="str">
        <f>IF(Piedāvājumi!O487="","",IF('Par Iepakojumu Salīdzinājums'!O487=0,"OK",IF('Par 1 apakšvienību Salīdzinājum'!O487=0,"OK","Problem")))</f>
        <v/>
      </c>
      <c r="P487" s="103" t="str">
        <f>IF(Piedāvājumi!P487="","",IF('Par Iepakojumu Salīdzinājums'!P487=0,"OK",IF('Par 1 apakšvienību Salīdzinājum'!P487=0,"OK","Problem")))</f>
        <v/>
      </c>
      <c r="Q487" s="103" t="str">
        <f>IF(Piedāvājumi!Q487="","",IF('Par Iepakojumu Salīdzinājums'!Q487=0,"OK",IF('Par 1 apakšvienību Salīdzinājum'!Q487=0,"OK","Problem")))</f>
        <v/>
      </c>
      <c r="R487" s="103" t="str">
        <f>IF(Piedāvājumi!R487="","",IF('Par Iepakojumu Salīdzinājums'!R487=0,"OK",IF('Par 1 apakšvienību Salīdzinājum'!R487=0,"OK","Problem")))</f>
        <v/>
      </c>
      <c r="S487" s="103" t="str">
        <f>IF(Piedāvājumi!S487="","",IF('Par Iepakojumu Salīdzinājums'!S487=0,"OK",IF('Par 1 apakšvienību Salīdzinājum'!S487=0,"OK","Problem")))</f>
        <v/>
      </c>
      <c r="T487" s="103" t="str">
        <f>IF(Piedāvājumi!T487="","",IF('Par Iepakojumu Salīdzinājums'!T487=0,"OK",IF('Par 1 apakšvienību Salīdzinājum'!T487=0,"OK","Problem")))</f>
        <v/>
      </c>
      <c r="U487" s="103" t="str">
        <f>IF(Piedāvājumi!U487="","",IF('Par Iepakojumu Salīdzinājums'!U487=0,"OK",IF('Par 1 apakšvienību Salīdzinājum'!U487=0,"OK","Problem")))</f>
        <v/>
      </c>
      <c r="V487" s="103" t="str">
        <f>IF(Piedāvājumi!V487="","",IF('Par Iepakojumu Salīdzinājums'!V487=0,"OK",IF('Par 1 apakšvienību Salīdzinājum'!V487=0,"OK","Problem")))</f>
        <v/>
      </c>
      <c r="W487" s="103" t="str">
        <f>IF(Piedāvājumi!W487="","",IF('Par Iepakojumu Salīdzinājums'!W487=0,"OK",IF('Par 1 apakšvienību Salīdzinājum'!W487=0,"OK","Problem")))</f>
        <v/>
      </c>
      <c r="X487" s="103" t="str">
        <f>IF(Piedāvājumi!X487="","",IF('Par Iepakojumu Salīdzinājums'!X487=0,"OK",IF('Par 1 apakšvienību Salīdzinājum'!X487=0,"OK","Problem")))</f>
        <v/>
      </c>
      <c r="Y487" s="103" t="str">
        <f>IF(Piedāvājumi!Y487="","",IF('Par Iepakojumu Salīdzinājums'!Y487=0,"OK",IF('Par 1 apakšvienību Salīdzinājum'!Y487=0,"OK","Problem")))</f>
        <v/>
      </c>
      <c r="Z487" s="103" t="str">
        <f>IF(Piedāvājumi!Z487="","",IF('Par Iepakojumu Salīdzinājums'!Z487=0,"OK",IF('Par 1 apakšvienību Salīdzinājum'!Z487=0,"OK","Problem")))</f>
        <v/>
      </c>
      <c r="AA487" s="103" t="str">
        <f>IF(Piedāvājumi!AA487="","",IF('Par Iepakojumu Salīdzinājums'!AA487=0,"OK",IF('Par 1 apakšvienību Salīdzinājum'!AA487=0,"OK","Problem")))</f>
        <v/>
      </c>
      <c r="AB487" s="103" t="str">
        <f>IF(Piedāvājumi!AB487="","",IF('Par Iepakojumu Salīdzinājums'!AB487=0,"OK",IF('Par 1 apakšvienību Salīdzinājum'!AB487=0,"OK","Problem")))</f>
        <v/>
      </c>
    </row>
    <row r="488" spans="1:28" ht="23.95" hidden="1" customHeight="1" x14ac:dyDescent="0.2">
      <c r="A488" s="48">
        <v>486</v>
      </c>
      <c r="B488" s="65" t="s">
        <v>821</v>
      </c>
      <c r="C488" s="65" t="s">
        <v>2275</v>
      </c>
      <c r="D488" s="75" t="s">
        <v>640</v>
      </c>
      <c r="E488" s="103" t="str">
        <f>IF(Piedāvājumi!E488="","",IF('Par Iepakojumu Salīdzinājums'!E488=0,"OK",IF('Par 1 apakšvienību Salīdzinājum'!E488=0,"OK","Problem")))</f>
        <v/>
      </c>
      <c r="F488" s="103" t="str">
        <f>IF(Piedāvājumi!F488="","",IF('Par Iepakojumu Salīdzinājums'!F488=0,"OK",IF('Par 1 apakšvienību Salīdzinājum'!F488=0,"OK","Problem")))</f>
        <v/>
      </c>
      <c r="G488" s="103" t="str">
        <f>IF(Piedāvājumi!G488="","",IF('Par Iepakojumu Salīdzinājums'!G488=0,"OK",IF('Par 1 apakšvienību Salīdzinājum'!G488=0,"OK","Problem")))</f>
        <v/>
      </c>
      <c r="H488" s="103" t="str">
        <f>IF(Piedāvājumi!H488="","",IF('Par Iepakojumu Salīdzinājums'!H488=0,"OK",IF('Par 1 apakšvienību Salīdzinājum'!H488=0,"OK","Problem")))</f>
        <v/>
      </c>
      <c r="I488" s="103" t="str">
        <f>IF(Piedāvājumi!I488="","",IF('Par Iepakojumu Salīdzinājums'!I488=0,"OK",IF('Par 1 apakšvienību Salīdzinājum'!I488=0,"OK","Problem")))</f>
        <v/>
      </c>
      <c r="J488" s="103" t="str">
        <f>IF(Piedāvājumi!J488="","",IF('Par Iepakojumu Salīdzinājums'!J488=0,"OK",IF('Par 1 apakšvienību Salīdzinājum'!J488=0,"OK","Problem")))</f>
        <v/>
      </c>
      <c r="K488" s="103" t="str">
        <f>IF(Piedāvājumi!K488="","",IF('Par Iepakojumu Salīdzinājums'!K488=0,"OK",IF('Par 1 apakšvienību Salīdzinājum'!K488=0,"OK","Problem")))</f>
        <v/>
      </c>
      <c r="L488" s="103" t="str">
        <f>IF(Piedāvājumi!L488="","",IF('Par Iepakojumu Salīdzinājums'!L488=0,"OK",IF('Par 1 apakšvienību Salīdzinājum'!L488=0,"OK","Problem")))</f>
        <v/>
      </c>
      <c r="M488" s="103" t="str">
        <f>IF(Piedāvājumi!M488="","",IF('Par Iepakojumu Salīdzinājums'!M488=0,"OK",IF('Par 1 apakšvienību Salīdzinājum'!M488=0,"OK","Problem")))</f>
        <v/>
      </c>
      <c r="N488" s="103" t="e">
        <f>IF(Piedāvājumi!N488="","",IF('Par Iepakojumu Salīdzinājums'!N488=0,"OK",IF('Par 1 apakšvienību Salīdzinājum'!N488=0,"OK","Problem")))</f>
        <v>#REF!</v>
      </c>
      <c r="O488" s="103" t="str">
        <f>IF(Piedāvājumi!O488="","",IF('Par Iepakojumu Salīdzinājums'!O488=0,"OK",IF('Par 1 apakšvienību Salīdzinājum'!O488=0,"OK","Problem")))</f>
        <v/>
      </c>
      <c r="P488" s="103" t="str">
        <f>IF(Piedāvājumi!P488="","",IF('Par Iepakojumu Salīdzinājums'!P488=0,"OK",IF('Par 1 apakšvienību Salīdzinājum'!P488=0,"OK","Problem")))</f>
        <v/>
      </c>
      <c r="Q488" s="103" t="str">
        <f>IF(Piedāvājumi!Q488="","",IF('Par Iepakojumu Salīdzinājums'!Q488=0,"OK",IF('Par 1 apakšvienību Salīdzinājum'!Q488=0,"OK","Problem")))</f>
        <v/>
      </c>
      <c r="R488" s="103" t="str">
        <f>IF(Piedāvājumi!R488="","",IF('Par Iepakojumu Salīdzinājums'!R488=0,"OK",IF('Par 1 apakšvienību Salīdzinājum'!R488=0,"OK","Problem")))</f>
        <v/>
      </c>
      <c r="S488" s="103" t="str">
        <f>IF(Piedāvājumi!S488="","",IF('Par Iepakojumu Salīdzinājums'!S488=0,"OK",IF('Par 1 apakšvienību Salīdzinājum'!S488=0,"OK","Problem")))</f>
        <v/>
      </c>
      <c r="T488" s="103" t="str">
        <f>IF(Piedāvājumi!T488="","",IF('Par Iepakojumu Salīdzinājums'!T488=0,"OK",IF('Par 1 apakšvienību Salīdzinājum'!T488=0,"OK","Problem")))</f>
        <v/>
      </c>
      <c r="U488" s="103" t="str">
        <f>IF(Piedāvājumi!U488="","",IF('Par Iepakojumu Salīdzinājums'!U488=0,"OK",IF('Par 1 apakšvienību Salīdzinājum'!U488=0,"OK","Problem")))</f>
        <v/>
      </c>
      <c r="V488" s="103" t="str">
        <f>IF(Piedāvājumi!V488="","",IF('Par Iepakojumu Salīdzinājums'!V488=0,"OK",IF('Par 1 apakšvienību Salīdzinājum'!V488=0,"OK","Problem")))</f>
        <v/>
      </c>
      <c r="W488" s="103" t="str">
        <f>IF(Piedāvājumi!W488="","",IF('Par Iepakojumu Salīdzinājums'!W488=0,"OK",IF('Par 1 apakšvienību Salīdzinājum'!W488=0,"OK","Problem")))</f>
        <v/>
      </c>
      <c r="X488" s="103" t="str">
        <f>IF(Piedāvājumi!X488="","",IF('Par Iepakojumu Salīdzinājums'!X488=0,"OK",IF('Par 1 apakšvienību Salīdzinājum'!X488=0,"OK","Problem")))</f>
        <v/>
      </c>
      <c r="Y488" s="103" t="str">
        <f>IF(Piedāvājumi!Y488="","",IF('Par Iepakojumu Salīdzinājums'!Y488=0,"OK",IF('Par 1 apakšvienību Salīdzinājum'!Y488=0,"OK","Problem")))</f>
        <v/>
      </c>
      <c r="Z488" s="103" t="str">
        <f>IF(Piedāvājumi!Z488="","",IF('Par Iepakojumu Salīdzinājums'!Z488=0,"OK",IF('Par 1 apakšvienību Salīdzinājum'!Z488=0,"OK","Problem")))</f>
        <v/>
      </c>
      <c r="AA488" s="103" t="str">
        <f>IF(Piedāvājumi!AA488="","",IF('Par Iepakojumu Salīdzinājums'!AA488=0,"OK",IF('Par 1 apakšvienību Salīdzinājum'!AA488=0,"OK","Problem")))</f>
        <v/>
      </c>
      <c r="AB488" s="103" t="str">
        <f>IF(Piedāvājumi!AB488="","",IF('Par Iepakojumu Salīdzinājums'!AB488=0,"OK",IF('Par 1 apakšvienību Salīdzinājum'!AB488=0,"OK","Problem")))</f>
        <v/>
      </c>
    </row>
    <row r="489" spans="1:28" ht="23.95" hidden="1" customHeight="1" x14ac:dyDescent="0.2">
      <c r="A489" s="48">
        <v>487</v>
      </c>
      <c r="B489" s="65" t="s">
        <v>823</v>
      </c>
      <c r="C489" s="65" t="s">
        <v>2276</v>
      </c>
      <c r="D489" s="75" t="s">
        <v>640</v>
      </c>
      <c r="E489" s="103" t="str">
        <f>IF(Piedāvājumi!E489="","",IF('Par Iepakojumu Salīdzinājums'!E489=0,"OK",IF('Par 1 apakšvienību Salīdzinājum'!E489=0,"OK","Problem")))</f>
        <v/>
      </c>
      <c r="F489" s="103" t="str">
        <f>IF(Piedāvājumi!F489="","",IF('Par Iepakojumu Salīdzinājums'!F489=0,"OK",IF('Par 1 apakšvienību Salīdzinājum'!F489=0,"OK","Problem")))</f>
        <v/>
      </c>
      <c r="G489" s="103" t="str">
        <f>IF(Piedāvājumi!G489="","",IF('Par Iepakojumu Salīdzinājums'!G489=0,"OK",IF('Par 1 apakšvienību Salīdzinājum'!G489=0,"OK","Problem")))</f>
        <v/>
      </c>
      <c r="H489" s="103" t="str">
        <f>IF(Piedāvājumi!H489="","",IF('Par Iepakojumu Salīdzinājums'!H489=0,"OK",IF('Par 1 apakšvienību Salīdzinājum'!H489=0,"OK","Problem")))</f>
        <v/>
      </c>
      <c r="I489" s="103" t="str">
        <f>IF(Piedāvājumi!I489="","",IF('Par Iepakojumu Salīdzinājums'!I489=0,"OK",IF('Par 1 apakšvienību Salīdzinājum'!I489=0,"OK","Problem")))</f>
        <v/>
      </c>
      <c r="J489" s="103" t="str">
        <f>IF(Piedāvājumi!J489="","",IF('Par Iepakojumu Salīdzinājums'!J489=0,"OK",IF('Par 1 apakšvienību Salīdzinājum'!J489=0,"OK","Problem")))</f>
        <v/>
      </c>
      <c r="K489" s="103" t="str">
        <f>IF(Piedāvājumi!K489="","",IF('Par Iepakojumu Salīdzinājums'!K489=0,"OK",IF('Par 1 apakšvienību Salīdzinājum'!K489=0,"OK","Problem")))</f>
        <v/>
      </c>
      <c r="L489" s="103" t="str">
        <f>IF(Piedāvājumi!L489="","",IF('Par Iepakojumu Salīdzinājums'!L489=0,"OK",IF('Par 1 apakšvienību Salīdzinājum'!L489=0,"OK","Problem")))</f>
        <v/>
      </c>
      <c r="M489" s="103" t="str">
        <f>IF(Piedāvājumi!M489="","",IF('Par Iepakojumu Salīdzinājums'!M489=0,"OK",IF('Par 1 apakšvienību Salīdzinājum'!M489=0,"OK","Problem")))</f>
        <v/>
      </c>
      <c r="N489" s="103" t="e">
        <f>IF(Piedāvājumi!N489="","",IF('Par Iepakojumu Salīdzinājums'!N489=0,"OK",IF('Par 1 apakšvienību Salīdzinājum'!N489=0,"OK","Problem")))</f>
        <v>#REF!</v>
      </c>
      <c r="O489" s="103" t="str">
        <f>IF(Piedāvājumi!O489="","",IF('Par Iepakojumu Salīdzinājums'!O489=0,"OK",IF('Par 1 apakšvienību Salīdzinājum'!O489=0,"OK","Problem")))</f>
        <v/>
      </c>
      <c r="P489" s="103" t="str">
        <f>IF(Piedāvājumi!P489="","",IF('Par Iepakojumu Salīdzinājums'!P489=0,"OK",IF('Par 1 apakšvienību Salīdzinājum'!P489=0,"OK","Problem")))</f>
        <v/>
      </c>
      <c r="Q489" s="103" t="str">
        <f>IF(Piedāvājumi!Q489="","",IF('Par Iepakojumu Salīdzinājums'!Q489=0,"OK",IF('Par 1 apakšvienību Salīdzinājum'!Q489=0,"OK","Problem")))</f>
        <v/>
      </c>
      <c r="R489" s="103" t="str">
        <f>IF(Piedāvājumi!R489="","",IF('Par Iepakojumu Salīdzinājums'!R489=0,"OK",IF('Par 1 apakšvienību Salīdzinājum'!R489=0,"OK","Problem")))</f>
        <v/>
      </c>
      <c r="S489" s="103" t="str">
        <f>IF(Piedāvājumi!S489="","",IF('Par Iepakojumu Salīdzinājums'!S489=0,"OK",IF('Par 1 apakšvienību Salīdzinājum'!S489=0,"OK","Problem")))</f>
        <v/>
      </c>
      <c r="T489" s="103" t="str">
        <f>IF(Piedāvājumi!T489="","",IF('Par Iepakojumu Salīdzinājums'!T489=0,"OK",IF('Par 1 apakšvienību Salīdzinājum'!T489=0,"OK","Problem")))</f>
        <v/>
      </c>
      <c r="U489" s="103" t="str">
        <f>IF(Piedāvājumi!U489="","",IF('Par Iepakojumu Salīdzinājums'!U489=0,"OK",IF('Par 1 apakšvienību Salīdzinājum'!U489=0,"OK","Problem")))</f>
        <v/>
      </c>
      <c r="V489" s="103" t="str">
        <f>IF(Piedāvājumi!V489="","",IF('Par Iepakojumu Salīdzinājums'!V489=0,"OK",IF('Par 1 apakšvienību Salīdzinājum'!V489=0,"OK","Problem")))</f>
        <v/>
      </c>
      <c r="W489" s="103" t="str">
        <f>IF(Piedāvājumi!W489="","",IF('Par Iepakojumu Salīdzinājums'!W489=0,"OK",IF('Par 1 apakšvienību Salīdzinājum'!W489=0,"OK","Problem")))</f>
        <v/>
      </c>
      <c r="X489" s="103" t="str">
        <f>IF(Piedāvājumi!X489="","",IF('Par Iepakojumu Salīdzinājums'!X489=0,"OK",IF('Par 1 apakšvienību Salīdzinājum'!X489=0,"OK","Problem")))</f>
        <v/>
      </c>
      <c r="Y489" s="103" t="str">
        <f>IF(Piedāvājumi!Y489="","",IF('Par Iepakojumu Salīdzinājums'!Y489=0,"OK",IF('Par 1 apakšvienību Salīdzinājum'!Y489=0,"OK","Problem")))</f>
        <v/>
      </c>
      <c r="Z489" s="103" t="str">
        <f>IF(Piedāvājumi!Z489="","",IF('Par Iepakojumu Salīdzinājums'!Z489=0,"OK",IF('Par 1 apakšvienību Salīdzinājum'!Z489=0,"OK","Problem")))</f>
        <v/>
      </c>
      <c r="AA489" s="103" t="str">
        <f>IF(Piedāvājumi!AA489="","",IF('Par Iepakojumu Salīdzinājums'!AA489=0,"OK",IF('Par 1 apakšvienību Salīdzinājum'!AA489=0,"OK","Problem")))</f>
        <v/>
      </c>
      <c r="AB489" s="103" t="str">
        <f>IF(Piedāvājumi!AB489="","",IF('Par Iepakojumu Salīdzinājums'!AB489=0,"OK",IF('Par 1 apakšvienību Salīdzinājum'!AB489=0,"OK","Problem")))</f>
        <v/>
      </c>
    </row>
    <row r="490" spans="1:28" hidden="1" x14ac:dyDescent="0.2">
      <c r="A490" s="48">
        <v>488</v>
      </c>
      <c r="B490" s="65" t="s">
        <v>825</v>
      </c>
      <c r="C490" s="65" t="s">
        <v>824</v>
      </c>
      <c r="D490" s="66" t="s">
        <v>826</v>
      </c>
      <c r="E490" s="103" t="str">
        <f>IF(Piedāvājumi!E490="","",IF('Par Iepakojumu Salīdzinājums'!E490=0,"OK",IF('Par 1 apakšvienību Salīdzinājum'!E490=0,"OK","Problem")))</f>
        <v/>
      </c>
      <c r="F490" s="103" t="str">
        <f>IF(Piedāvājumi!F490="","",IF('Par Iepakojumu Salīdzinājums'!F490=0,"OK",IF('Par 1 apakšvienību Salīdzinājum'!F490=0,"OK","Problem")))</f>
        <v/>
      </c>
      <c r="G490" s="103" t="str">
        <f>IF(Piedāvājumi!G490="","",IF('Par Iepakojumu Salīdzinājums'!G490=0,"OK",IF('Par 1 apakšvienību Salīdzinājum'!G490=0,"OK","Problem")))</f>
        <v/>
      </c>
      <c r="H490" s="103" t="str">
        <f>IF(Piedāvājumi!H490="","",IF('Par Iepakojumu Salīdzinājums'!H490=0,"OK",IF('Par 1 apakšvienību Salīdzinājum'!H490=0,"OK","Problem")))</f>
        <v/>
      </c>
      <c r="I490" s="103" t="str">
        <f>IF(Piedāvājumi!I490="","",IF('Par Iepakojumu Salīdzinājums'!I490=0,"OK",IF('Par 1 apakšvienību Salīdzinājum'!I490=0,"OK","Problem")))</f>
        <v/>
      </c>
      <c r="J490" s="103" t="str">
        <f>IF(Piedāvājumi!J490="","",IF('Par Iepakojumu Salīdzinājums'!J490=0,"OK",IF('Par 1 apakšvienību Salīdzinājum'!J490=0,"OK","Problem")))</f>
        <v/>
      </c>
      <c r="K490" s="103" t="e">
        <f>IF(Piedāvājumi!K490="","",IF('Par Iepakojumu Salīdzinājums'!K490=0,"OK",IF('Par 1 apakšvienību Salīdzinājum'!K490=0,"OK","Problem")))</f>
        <v>#REF!</v>
      </c>
      <c r="L490" s="103" t="str">
        <f>IF(Piedāvājumi!L490="","",IF('Par Iepakojumu Salīdzinājums'!L490=0,"OK",IF('Par 1 apakšvienību Salīdzinājum'!L490=0,"OK","Problem")))</f>
        <v/>
      </c>
      <c r="M490" s="103" t="str">
        <f>IF(Piedāvājumi!M490="","",IF('Par Iepakojumu Salīdzinājums'!M490=0,"OK",IF('Par 1 apakšvienību Salīdzinājum'!M490=0,"OK","Problem")))</f>
        <v/>
      </c>
      <c r="N490" s="103" t="str">
        <f>IF(Piedāvājumi!N490="","",IF('Par Iepakojumu Salīdzinājums'!N490=0,"OK",IF('Par 1 apakšvienību Salīdzinājum'!N490=0,"OK","Problem")))</f>
        <v/>
      </c>
      <c r="O490" s="103" t="str">
        <f>IF(Piedāvājumi!O490="","",IF('Par Iepakojumu Salīdzinājums'!O490=0,"OK",IF('Par 1 apakšvienību Salīdzinājum'!O490=0,"OK","Problem")))</f>
        <v/>
      </c>
      <c r="P490" s="103" t="str">
        <f>IF(Piedāvājumi!P490="","",IF('Par Iepakojumu Salīdzinājums'!P490=0,"OK",IF('Par 1 apakšvienību Salīdzinājum'!P490=0,"OK","Problem")))</f>
        <v/>
      </c>
      <c r="Q490" s="103" t="e">
        <f>IF(Piedāvājumi!Q490="","",IF('Par Iepakojumu Salīdzinājums'!Q490=0,"OK",IF('Par 1 apakšvienību Salīdzinājum'!Q490=0,"OK","Problem")))</f>
        <v>#REF!</v>
      </c>
      <c r="R490" s="103" t="str">
        <f>IF(Piedāvājumi!R490="","",IF('Par Iepakojumu Salīdzinājums'!R490=0,"OK",IF('Par 1 apakšvienību Salīdzinājum'!R490=0,"OK","Problem")))</f>
        <v/>
      </c>
      <c r="S490" s="103" t="str">
        <f>IF(Piedāvājumi!S490="","",IF('Par Iepakojumu Salīdzinājums'!S490=0,"OK",IF('Par 1 apakšvienību Salīdzinājum'!S490=0,"OK","Problem")))</f>
        <v/>
      </c>
      <c r="T490" s="103" t="e">
        <f>IF(Piedāvājumi!T490="","",IF('Par Iepakojumu Salīdzinājums'!T490=0,"OK",IF('Par 1 apakšvienību Salīdzinājum'!T490=0,"OK","Problem")))</f>
        <v>#REF!</v>
      </c>
      <c r="U490" s="103" t="str">
        <f>IF(Piedāvājumi!U490="","",IF('Par Iepakojumu Salīdzinājums'!U490=0,"OK",IF('Par 1 apakšvienību Salīdzinājum'!U490=0,"OK","Problem")))</f>
        <v/>
      </c>
      <c r="V490" s="103" t="str">
        <f>IF(Piedāvājumi!V490="","",IF('Par Iepakojumu Salīdzinājums'!V490=0,"OK",IF('Par 1 apakšvienību Salīdzinājum'!V490=0,"OK","Problem")))</f>
        <v/>
      </c>
      <c r="W490" s="103" t="str">
        <f>IF(Piedāvājumi!W490="","",IF('Par Iepakojumu Salīdzinājums'!W490=0,"OK",IF('Par 1 apakšvienību Salīdzinājum'!W490=0,"OK","Problem")))</f>
        <v/>
      </c>
      <c r="X490" s="103" t="str">
        <f>IF(Piedāvājumi!X490="","",IF('Par Iepakojumu Salīdzinājums'!X490=0,"OK",IF('Par 1 apakšvienību Salīdzinājum'!X490=0,"OK","Problem")))</f>
        <v/>
      </c>
      <c r="Y490" s="103" t="str">
        <f>IF(Piedāvājumi!Y490="","",IF('Par Iepakojumu Salīdzinājums'!Y490=0,"OK",IF('Par 1 apakšvienību Salīdzinājum'!Y490=0,"OK","Problem")))</f>
        <v/>
      </c>
      <c r="Z490" s="103" t="str">
        <f>IF(Piedāvājumi!Z490="","",IF('Par Iepakojumu Salīdzinājums'!Z490=0,"OK",IF('Par 1 apakšvienību Salīdzinājum'!Z490=0,"OK","Problem")))</f>
        <v/>
      </c>
      <c r="AA490" s="103" t="e">
        <f>IF(Piedāvājumi!AA490="","",IF('Par Iepakojumu Salīdzinājums'!AA490=0,"OK",IF('Par 1 apakšvienību Salīdzinājum'!AA490=0,"OK","Problem")))</f>
        <v>#REF!</v>
      </c>
      <c r="AB490" s="103" t="str">
        <f>IF(Piedāvājumi!AB490="","",IF('Par Iepakojumu Salīdzinājums'!AB490=0,"OK",IF('Par 1 apakšvienību Salīdzinājum'!AB490=0,"OK","Problem")))</f>
        <v/>
      </c>
    </row>
    <row r="491" spans="1:28" hidden="1" x14ac:dyDescent="0.2">
      <c r="A491" s="48">
        <v>489</v>
      </c>
      <c r="B491" s="65" t="s">
        <v>828</v>
      </c>
      <c r="C491" s="65" t="s">
        <v>827</v>
      </c>
      <c r="D491" s="66" t="s">
        <v>826</v>
      </c>
      <c r="E491" s="103" t="str">
        <f>IF(Piedāvājumi!E491="","",IF('Par Iepakojumu Salīdzinājums'!E491=0,"OK",IF('Par 1 apakšvienību Salīdzinājum'!E491=0,"OK","Problem")))</f>
        <v/>
      </c>
      <c r="F491" s="103" t="str">
        <f>IF(Piedāvājumi!F491="","",IF('Par Iepakojumu Salīdzinājums'!F491=0,"OK",IF('Par 1 apakšvienību Salīdzinājum'!F491=0,"OK","Problem")))</f>
        <v/>
      </c>
      <c r="G491" s="103" t="str">
        <f>IF(Piedāvājumi!G491="","",IF('Par Iepakojumu Salīdzinājums'!G491=0,"OK",IF('Par 1 apakšvienību Salīdzinājum'!G491=0,"OK","Problem")))</f>
        <v/>
      </c>
      <c r="H491" s="103" t="str">
        <f>IF(Piedāvājumi!H491="","",IF('Par Iepakojumu Salīdzinājums'!H491=0,"OK",IF('Par 1 apakšvienību Salīdzinājum'!H491=0,"OK","Problem")))</f>
        <v/>
      </c>
      <c r="I491" s="103" t="str">
        <f>IF(Piedāvājumi!I491="","",IF('Par Iepakojumu Salīdzinājums'!I491=0,"OK",IF('Par 1 apakšvienību Salīdzinājum'!I491=0,"OK","Problem")))</f>
        <v/>
      </c>
      <c r="J491" s="103" t="str">
        <f>IF(Piedāvājumi!J491="","",IF('Par Iepakojumu Salīdzinājums'!J491=0,"OK",IF('Par 1 apakšvienību Salīdzinājum'!J491=0,"OK","Problem")))</f>
        <v/>
      </c>
      <c r="K491" s="103" t="e">
        <f>IF(Piedāvājumi!K491="","",IF('Par Iepakojumu Salīdzinājums'!K491=0,"OK",IF('Par 1 apakšvienību Salīdzinājum'!K491=0,"OK","Problem")))</f>
        <v>#REF!</v>
      </c>
      <c r="L491" s="103" t="str">
        <f>IF(Piedāvājumi!L491="","",IF('Par Iepakojumu Salīdzinājums'!L491=0,"OK",IF('Par 1 apakšvienību Salīdzinājum'!L491=0,"OK","Problem")))</f>
        <v/>
      </c>
      <c r="M491" s="103" t="str">
        <f>IF(Piedāvājumi!M491="","",IF('Par Iepakojumu Salīdzinājums'!M491=0,"OK",IF('Par 1 apakšvienību Salīdzinājum'!M491=0,"OK","Problem")))</f>
        <v/>
      </c>
      <c r="N491" s="103" t="str">
        <f>IF(Piedāvājumi!N491="","",IF('Par Iepakojumu Salīdzinājums'!N491=0,"OK",IF('Par 1 apakšvienību Salīdzinājum'!N491=0,"OK","Problem")))</f>
        <v/>
      </c>
      <c r="O491" s="103" t="str">
        <f>IF(Piedāvājumi!O491="","",IF('Par Iepakojumu Salīdzinājums'!O491=0,"OK",IF('Par 1 apakšvienību Salīdzinājum'!O491=0,"OK","Problem")))</f>
        <v/>
      </c>
      <c r="P491" s="103" t="str">
        <f>IF(Piedāvājumi!P491="","",IF('Par Iepakojumu Salīdzinājums'!P491=0,"OK",IF('Par 1 apakšvienību Salīdzinājum'!P491=0,"OK","Problem")))</f>
        <v/>
      </c>
      <c r="Q491" s="103" t="e">
        <f>IF(Piedāvājumi!Q491="","",IF('Par Iepakojumu Salīdzinājums'!Q491=0,"OK",IF('Par 1 apakšvienību Salīdzinājum'!Q491=0,"OK","Problem")))</f>
        <v>#REF!</v>
      </c>
      <c r="R491" s="103" t="str">
        <f>IF(Piedāvājumi!R491="","",IF('Par Iepakojumu Salīdzinājums'!R491=0,"OK",IF('Par 1 apakšvienību Salīdzinājum'!R491=0,"OK","Problem")))</f>
        <v/>
      </c>
      <c r="S491" s="103" t="str">
        <f>IF(Piedāvājumi!S491="","",IF('Par Iepakojumu Salīdzinājums'!S491=0,"OK",IF('Par 1 apakšvienību Salīdzinājum'!S491=0,"OK","Problem")))</f>
        <v/>
      </c>
      <c r="T491" s="103" t="e">
        <f>IF(Piedāvājumi!T491="","",IF('Par Iepakojumu Salīdzinājums'!T491=0,"OK",IF('Par 1 apakšvienību Salīdzinājum'!T491=0,"OK","Problem")))</f>
        <v>#REF!</v>
      </c>
      <c r="U491" s="103" t="str">
        <f>IF(Piedāvājumi!U491="","",IF('Par Iepakojumu Salīdzinājums'!U491=0,"OK",IF('Par 1 apakšvienību Salīdzinājum'!U491=0,"OK","Problem")))</f>
        <v/>
      </c>
      <c r="V491" s="103" t="str">
        <f>IF(Piedāvājumi!V491="","",IF('Par Iepakojumu Salīdzinājums'!V491=0,"OK",IF('Par 1 apakšvienību Salīdzinājum'!V491=0,"OK","Problem")))</f>
        <v/>
      </c>
      <c r="W491" s="103" t="str">
        <f>IF(Piedāvājumi!W491="","",IF('Par Iepakojumu Salīdzinājums'!W491=0,"OK",IF('Par 1 apakšvienību Salīdzinājum'!W491=0,"OK","Problem")))</f>
        <v/>
      </c>
      <c r="X491" s="103" t="str">
        <f>IF(Piedāvājumi!X491="","",IF('Par Iepakojumu Salīdzinājums'!X491=0,"OK",IF('Par 1 apakšvienību Salīdzinājum'!X491=0,"OK","Problem")))</f>
        <v/>
      </c>
      <c r="Y491" s="103" t="str">
        <f>IF(Piedāvājumi!Y491="","",IF('Par Iepakojumu Salīdzinājums'!Y491=0,"OK",IF('Par 1 apakšvienību Salīdzinājum'!Y491=0,"OK","Problem")))</f>
        <v/>
      </c>
      <c r="Z491" s="103" t="str">
        <f>IF(Piedāvājumi!Z491="","",IF('Par Iepakojumu Salīdzinājums'!Z491=0,"OK",IF('Par 1 apakšvienību Salīdzinājum'!Z491=0,"OK","Problem")))</f>
        <v/>
      </c>
      <c r="AA491" s="103" t="e">
        <f>IF(Piedāvājumi!AA491="","",IF('Par Iepakojumu Salīdzinājums'!AA491=0,"OK",IF('Par 1 apakšvienību Salīdzinājum'!AA491=0,"OK","Problem")))</f>
        <v>#REF!</v>
      </c>
      <c r="AB491" s="103" t="str">
        <f>IF(Piedāvājumi!AB491="","",IF('Par Iepakojumu Salīdzinājums'!AB491=0,"OK",IF('Par 1 apakšvienību Salīdzinājum'!AB491=0,"OK","Problem")))</f>
        <v/>
      </c>
    </row>
    <row r="492" spans="1:28" hidden="1" x14ac:dyDescent="0.2">
      <c r="A492" s="48">
        <v>490</v>
      </c>
      <c r="B492" s="65" t="s">
        <v>830</v>
      </c>
      <c r="C492" s="65" t="s">
        <v>829</v>
      </c>
      <c r="D492" s="66" t="s">
        <v>826</v>
      </c>
      <c r="E492" s="103" t="str">
        <f>IF(Piedāvājumi!E492="","",IF('Par Iepakojumu Salīdzinājums'!E492=0,"OK",IF('Par 1 apakšvienību Salīdzinājum'!E492=0,"OK","Problem")))</f>
        <v/>
      </c>
      <c r="F492" s="103" t="str">
        <f>IF(Piedāvājumi!F492="","",IF('Par Iepakojumu Salīdzinājums'!F492=0,"OK",IF('Par 1 apakšvienību Salīdzinājum'!F492=0,"OK","Problem")))</f>
        <v/>
      </c>
      <c r="G492" s="103" t="str">
        <f>IF(Piedāvājumi!G492="","",IF('Par Iepakojumu Salīdzinājums'!G492=0,"OK",IF('Par 1 apakšvienību Salīdzinājum'!G492=0,"OK","Problem")))</f>
        <v/>
      </c>
      <c r="H492" s="103" t="str">
        <f>IF(Piedāvājumi!H492="","",IF('Par Iepakojumu Salīdzinājums'!H492=0,"OK",IF('Par 1 apakšvienību Salīdzinājum'!H492=0,"OK","Problem")))</f>
        <v/>
      </c>
      <c r="I492" s="103" t="str">
        <f>IF(Piedāvājumi!I492="","",IF('Par Iepakojumu Salīdzinājums'!I492=0,"OK",IF('Par 1 apakšvienību Salīdzinājum'!I492=0,"OK","Problem")))</f>
        <v/>
      </c>
      <c r="J492" s="103" t="str">
        <f>IF(Piedāvājumi!J492="","",IF('Par Iepakojumu Salīdzinājums'!J492=0,"OK",IF('Par 1 apakšvienību Salīdzinājum'!J492=0,"OK","Problem")))</f>
        <v/>
      </c>
      <c r="K492" s="103" t="e">
        <f>IF(Piedāvājumi!K492="","",IF('Par Iepakojumu Salīdzinājums'!K492=0,"OK",IF('Par 1 apakšvienību Salīdzinājum'!K492=0,"OK","Problem")))</f>
        <v>#REF!</v>
      </c>
      <c r="L492" s="103" t="str">
        <f>IF(Piedāvājumi!L492="","",IF('Par Iepakojumu Salīdzinājums'!L492=0,"OK",IF('Par 1 apakšvienību Salīdzinājum'!L492=0,"OK","Problem")))</f>
        <v/>
      </c>
      <c r="M492" s="103" t="str">
        <f>IF(Piedāvājumi!M492="","",IF('Par Iepakojumu Salīdzinājums'!M492=0,"OK",IF('Par 1 apakšvienību Salīdzinājum'!M492=0,"OK","Problem")))</f>
        <v/>
      </c>
      <c r="N492" s="103" t="str">
        <f>IF(Piedāvājumi!N492="","",IF('Par Iepakojumu Salīdzinājums'!N492=0,"OK",IF('Par 1 apakšvienību Salīdzinājum'!N492=0,"OK","Problem")))</f>
        <v/>
      </c>
      <c r="O492" s="103" t="str">
        <f>IF(Piedāvājumi!O492="","",IF('Par Iepakojumu Salīdzinājums'!O492=0,"OK",IF('Par 1 apakšvienību Salīdzinājum'!O492=0,"OK","Problem")))</f>
        <v/>
      </c>
      <c r="P492" s="103" t="str">
        <f>IF(Piedāvājumi!P492="","",IF('Par Iepakojumu Salīdzinājums'!P492=0,"OK",IF('Par 1 apakšvienību Salīdzinājum'!P492=0,"OK","Problem")))</f>
        <v/>
      </c>
      <c r="Q492" s="103" t="e">
        <f>IF(Piedāvājumi!Q492="","",IF('Par Iepakojumu Salīdzinājums'!Q492=0,"OK",IF('Par 1 apakšvienību Salīdzinājum'!Q492=0,"OK","Problem")))</f>
        <v>#REF!</v>
      </c>
      <c r="R492" s="103" t="str">
        <f>IF(Piedāvājumi!R492="","",IF('Par Iepakojumu Salīdzinājums'!R492=0,"OK",IF('Par 1 apakšvienību Salīdzinājum'!R492=0,"OK","Problem")))</f>
        <v/>
      </c>
      <c r="S492" s="103" t="str">
        <f>IF(Piedāvājumi!S492="","",IF('Par Iepakojumu Salīdzinājums'!S492=0,"OK",IF('Par 1 apakšvienību Salīdzinājum'!S492=0,"OK","Problem")))</f>
        <v/>
      </c>
      <c r="T492" s="103" t="e">
        <f>IF(Piedāvājumi!T492="","",IF('Par Iepakojumu Salīdzinājums'!T492=0,"OK",IF('Par 1 apakšvienību Salīdzinājum'!T492=0,"OK","Problem")))</f>
        <v>#REF!</v>
      </c>
      <c r="U492" s="103" t="str">
        <f>IF(Piedāvājumi!U492="","",IF('Par Iepakojumu Salīdzinājums'!U492=0,"OK",IF('Par 1 apakšvienību Salīdzinājum'!U492=0,"OK","Problem")))</f>
        <v/>
      </c>
      <c r="V492" s="103" t="str">
        <f>IF(Piedāvājumi!V492="","",IF('Par Iepakojumu Salīdzinājums'!V492=0,"OK",IF('Par 1 apakšvienību Salīdzinājum'!V492=0,"OK","Problem")))</f>
        <v/>
      </c>
      <c r="W492" s="103" t="str">
        <f>IF(Piedāvājumi!W492="","",IF('Par Iepakojumu Salīdzinājums'!W492=0,"OK",IF('Par 1 apakšvienību Salīdzinājum'!W492=0,"OK","Problem")))</f>
        <v/>
      </c>
      <c r="X492" s="103" t="str">
        <f>IF(Piedāvājumi!X492="","",IF('Par Iepakojumu Salīdzinājums'!X492=0,"OK",IF('Par 1 apakšvienību Salīdzinājum'!X492=0,"OK","Problem")))</f>
        <v/>
      </c>
      <c r="Y492" s="103" t="str">
        <f>IF(Piedāvājumi!Y492="","",IF('Par Iepakojumu Salīdzinājums'!Y492=0,"OK",IF('Par 1 apakšvienību Salīdzinājum'!Y492=0,"OK","Problem")))</f>
        <v/>
      </c>
      <c r="Z492" s="103" t="str">
        <f>IF(Piedāvājumi!Z492="","",IF('Par Iepakojumu Salīdzinājums'!Z492=0,"OK",IF('Par 1 apakšvienību Salīdzinājum'!Z492=0,"OK","Problem")))</f>
        <v/>
      </c>
      <c r="AA492" s="103" t="e">
        <f>IF(Piedāvājumi!AA492="","",IF('Par Iepakojumu Salīdzinājums'!AA492=0,"OK",IF('Par 1 apakšvienību Salīdzinājum'!AA492=0,"OK","Problem")))</f>
        <v>#REF!</v>
      </c>
      <c r="AB492" s="103" t="str">
        <f>IF(Piedāvājumi!AB492="","",IF('Par Iepakojumu Salīdzinājums'!AB492=0,"OK",IF('Par 1 apakšvienību Salīdzinājum'!AB492=0,"OK","Problem")))</f>
        <v/>
      </c>
    </row>
    <row r="493" spans="1:28" hidden="1" x14ac:dyDescent="0.2">
      <c r="A493" s="48">
        <v>491</v>
      </c>
      <c r="B493" s="65" t="s">
        <v>832</v>
      </c>
      <c r="C493" s="65" t="s">
        <v>831</v>
      </c>
      <c r="D493" s="66" t="s">
        <v>826</v>
      </c>
      <c r="E493" s="103" t="str">
        <f>IF(Piedāvājumi!E493="","",IF('Par Iepakojumu Salīdzinājums'!E493=0,"OK",IF('Par 1 apakšvienību Salīdzinājum'!E493=0,"OK","Problem")))</f>
        <v/>
      </c>
      <c r="F493" s="103" t="str">
        <f>IF(Piedāvājumi!F493="","",IF('Par Iepakojumu Salīdzinājums'!F493=0,"OK",IF('Par 1 apakšvienību Salīdzinājum'!F493=0,"OK","Problem")))</f>
        <v/>
      </c>
      <c r="G493" s="103" t="str">
        <f>IF(Piedāvājumi!G493="","",IF('Par Iepakojumu Salīdzinājums'!G493=0,"OK",IF('Par 1 apakšvienību Salīdzinājum'!G493=0,"OK","Problem")))</f>
        <v/>
      </c>
      <c r="H493" s="103" t="str">
        <f>IF(Piedāvājumi!H493="","",IF('Par Iepakojumu Salīdzinājums'!H493=0,"OK",IF('Par 1 apakšvienību Salīdzinājum'!H493=0,"OK","Problem")))</f>
        <v/>
      </c>
      <c r="I493" s="103" t="str">
        <f>IF(Piedāvājumi!I493="","",IF('Par Iepakojumu Salīdzinājums'!I493=0,"OK",IF('Par 1 apakšvienību Salīdzinājum'!I493=0,"OK","Problem")))</f>
        <v/>
      </c>
      <c r="J493" s="103" t="str">
        <f>IF(Piedāvājumi!J493="","",IF('Par Iepakojumu Salīdzinājums'!J493=0,"OK",IF('Par 1 apakšvienību Salīdzinājum'!J493=0,"OK","Problem")))</f>
        <v/>
      </c>
      <c r="K493" s="103" t="e">
        <f>IF(Piedāvājumi!K493="","",IF('Par Iepakojumu Salīdzinājums'!K493=0,"OK",IF('Par 1 apakšvienību Salīdzinājum'!K493=0,"OK","Problem")))</f>
        <v>#REF!</v>
      </c>
      <c r="L493" s="103" t="str">
        <f>IF(Piedāvājumi!L493="","",IF('Par Iepakojumu Salīdzinājums'!L493=0,"OK",IF('Par 1 apakšvienību Salīdzinājum'!L493=0,"OK","Problem")))</f>
        <v/>
      </c>
      <c r="M493" s="103" t="str">
        <f>IF(Piedāvājumi!M493="","",IF('Par Iepakojumu Salīdzinājums'!M493=0,"OK",IF('Par 1 apakšvienību Salīdzinājum'!M493=0,"OK","Problem")))</f>
        <v/>
      </c>
      <c r="N493" s="103" t="str">
        <f>IF(Piedāvājumi!N493="","",IF('Par Iepakojumu Salīdzinājums'!N493=0,"OK",IF('Par 1 apakšvienību Salīdzinājum'!N493=0,"OK","Problem")))</f>
        <v/>
      </c>
      <c r="O493" s="103" t="str">
        <f>IF(Piedāvājumi!O493="","",IF('Par Iepakojumu Salīdzinājums'!O493=0,"OK",IF('Par 1 apakšvienību Salīdzinājum'!O493=0,"OK","Problem")))</f>
        <v/>
      </c>
      <c r="P493" s="103" t="str">
        <f>IF(Piedāvājumi!P493="","",IF('Par Iepakojumu Salīdzinājums'!P493=0,"OK",IF('Par 1 apakšvienību Salīdzinājum'!P493=0,"OK","Problem")))</f>
        <v/>
      </c>
      <c r="Q493" s="103" t="e">
        <f>IF(Piedāvājumi!Q493="","",IF('Par Iepakojumu Salīdzinājums'!Q493=0,"OK",IF('Par 1 apakšvienību Salīdzinājum'!Q493=0,"OK","Problem")))</f>
        <v>#REF!</v>
      </c>
      <c r="R493" s="103" t="str">
        <f>IF(Piedāvājumi!R493="","",IF('Par Iepakojumu Salīdzinājums'!R493=0,"OK",IF('Par 1 apakšvienību Salīdzinājum'!R493=0,"OK","Problem")))</f>
        <v/>
      </c>
      <c r="S493" s="103" t="str">
        <f>IF(Piedāvājumi!S493="","",IF('Par Iepakojumu Salīdzinājums'!S493=0,"OK",IF('Par 1 apakšvienību Salīdzinājum'!S493=0,"OK","Problem")))</f>
        <v/>
      </c>
      <c r="T493" s="103" t="e">
        <f>IF(Piedāvājumi!T493="","",IF('Par Iepakojumu Salīdzinājums'!T493=0,"OK",IF('Par 1 apakšvienību Salīdzinājum'!T493=0,"OK","Problem")))</f>
        <v>#REF!</v>
      </c>
      <c r="U493" s="103" t="str">
        <f>IF(Piedāvājumi!U493="","",IF('Par Iepakojumu Salīdzinājums'!U493=0,"OK",IF('Par 1 apakšvienību Salīdzinājum'!U493=0,"OK","Problem")))</f>
        <v/>
      </c>
      <c r="V493" s="103" t="str">
        <f>IF(Piedāvājumi!V493="","",IF('Par Iepakojumu Salīdzinājums'!V493=0,"OK",IF('Par 1 apakšvienību Salīdzinājum'!V493=0,"OK","Problem")))</f>
        <v/>
      </c>
      <c r="W493" s="103" t="str">
        <f>IF(Piedāvājumi!W493="","",IF('Par Iepakojumu Salīdzinājums'!W493=0,"OK",IF('Par 1 apakšvienību Salīdzinājum'!W493=0,"OK","Problem")))</f>
        <v/>
      </c>
      <c r="X493" s="103" t="str">
        <f>IF(Piedāvājumi!X493="","",IF('Par Iepakojumu Salīdzinājums'!X493=0,"OK",IF('Par 1 apakšvienību Salīdzinājum'!X493=0,"OK","Problem")))</f>
        <v/>
      </c>
      <c r="Y493" s="103" t="str">
        <f>IF(Piedāvājumi!Y493="","",IF('Par Iepakojumu Salīdzinājums'!Y493=0,"OK",IF('Par 1 apakšvienību Salīdzinājum'!Y493=0,"OK","Problem")))</f>
        <v/>
      </c>
      <c r="Z493" s="103" t="str">
        <f>IF(Piedāvājumi!Z493="","",IF('Par Iepakojumu Salīdzinājums'!Z493=0,"OK",IF('Par 1 apakšvienību Salīdzinājum'!Z493=0,"OK","Problem")))</f>
        <v/>
      </c>
      <c r="AA493" s="103" t="e">
        <f>IF(Piedāvājumi!AA493="","",IF('Par Iepakojumu Salīdzinājums'!AA493=0,"OK",IF('Par 1 apakšvienību Salīdzinājum'!AA493=0,"OK","Problem")))</f>
        <v>#REF!</v>
      </c>
      <c r="AB493" s="103" t="str">
        <f>IF(Piedāvājumi!AB493="","",IF('Par Iepakojumu Salīdzinājums'!AB493=0,"OK",IF('Par 1 apakšvienību Salīdzinājum'!AB493=0,"OK","Problem")))</f>
        <v/>
      </c>
    </row>
    <row r="494" spans="1:28" ht="23.95" hidden="1" customHeight="1" x14ac:dyDescent="0.2">
      <c r="A494" s="48">
        <v>492</v>
      </c>
      <c r="B494" s="65" t="s">
        <v>2277</v>
      </c>
      <c r="C494" s="65" t="s">
        <v>833</v>
      </c>
      <c r="D494" s="66" t="s">
        <v>826</v>
      </c>
      <c r="E494" s="103" t="str">
        <f>IF(Piedāvājumi!E494="","",IF('Par Iepakojumu Salīdzinājums'!E494=0,"OK",IF('Par 1 apakšvienību Salīdzinājum'!E494=0,"OK","Problem")))</f>
        <v/>
      </c>
      <c r="F494" s="103" t="str">
        <f>IF(Piedāvājumi!F494="","",IF('Par Iepakojumu Salīdzinājums'!F494=0,"OK",IF('Par 1 apakšvienību Salīdzinājum'!F494=0,"OK","Problem")))</f>
        <v/>
      </c>
      <c r="G494" s="103" t="str">
        <f>IF(Piedāvājumi!G494="","",IF('Par Iepakojumu Salīdzinājums'!G494=0,"OK",IF('Par 1 apakšvienību Salīdzinājum'!G494=0,"OK","Problem")))</f>
        <v/>
      </c>
      <c r="H494" s="103" t="str">
        <f>IF(Piedāvājumi!H494="","",IF('Par Iepakojumu Salīdzinājums'!H494=0,"OK",IF('Par 1 apakšvienību Salīdzinājum'!H494=0,"OK","Problem")))</f>
        <v/>
      </c>
      <c r="I494" s="103" t="str">
        <f>IF(Piedāvājumi!I494="","",IF('Par Iepakojumu Salīdzinājums'!I494=0,"OK",IF('Par 1 apakšvienību Salīdzinājum'!I494=0,"OK","Problem")))</f>
        <v/>
      </c>
      <c r="J494" s="103" t="str">
        <f>IF(Piedāvājumi!J494="","",IF('Par Iepakojumu Salīdzinājums'!J494=0,"OK",IF('Par 1 apakšvienību Salīdzinājum'!J494=0,"OK","Problem")))</f>
        <v/>
      </c>
      <c r="K494" s="103" t="str">
        <f>IF(Piedāvājumi!K494="","",IF('Par Iepakojumu Salīdzinājums'!K494=0,"OK",IF('Par 1 apakšvienību Salīdzinājum'!K494=0,"OK","Problem")))</f>
        <v/>
      </c>
      <c r="L494" s="103" t="str">
        <f>IF(Piedāvājumi!L494="","",IF('Par Iepakojumu Salīdzinājums'!L494=0,"OK",IF('Par 1 apakšvienību Salīdzinājum'!L494=0,"OK","Problem")))</f>
        <v/>
      </c>
      <c r="M494" s="103" t="str">
        <f>IF(Piedāvājumi!M494="","",IF('Par Iepakojumu Salīdzinājums'!M494=0,"OK",IF('Par 1 apakšvienību Salīdzinājum'!M494=0,"OK","Problem")))</f>
        <v/>
      </c>
      <c r="N494" s="103" t="str">
        <f>IF(Piedāvājumi!N494="","",IF('Par Iepakojumu Salīdzinājums'!N494=0,"OK",IF('Par 1 apakšvienību Salīdzinājum'!N494=0,"OK","Problem")))</f>
        <v/>
      </c>
      <c r="O494" s="103" t="str">
        <f>IF(Piedāvājumi!O494="","",IF('Par Iepakojumu Salīdzinājums'!O494=0,"OK",IF('Par 1 apakšvienību Salīdzinājum'!O494=0,"OK","Problem")))</f>
        <v/>
      </c>
      <c r="P494" s="103" t="str">
        <f>IF(Piedāvājumi!P494="","",IF('Par Iepakojumu Salīdzinājums'!P494=0,"OK",IF('Par 1 apakšvienību Salīdzinājum'!P494=0,"OK","Problem")))</f>
        <v/>
      </c>
      <c r="Q494" s="103" t="e">
        <f>IF(Piedāvājumi!Q494="","",IF('Par Iepakojumu Salīdzinājums'!Q494=0,"OK",IF('Par 1 apakšvienību Salīdzinājum'!Q494=0,"OK","Problem")))</f>
        <v>#REF!</v>
      </c>
      <c r="R494" s="103" t="str">
        <f>IF(Piedāvājumi!R494="","",IF('Par Iepakojumu Salīdzinājums'!R494=0,"OK",IF('Par 1 apakšvienību Salīdzinājum'!R494=0,"OK","Problem")))</f>
        <v/>
      </c>
      <c r="S494" s="103" t="str">
        <f>IF(Piedāvājumi!S494="","",IF('Par Iepakojumu Salīdzinājums'!S494=0,"OK",IF('Par 1 apakšvienību Salīdzinājum'!S494=0,"OK","Problem")))</f>
        <v/>
      </c>
      <c r="T494" s="103" t="str">
        <f>IF(Piedāvājumi!T494="","",IF('Par Iepakojumu Salīdzinājums'!T494=0,"OK",IF('Par 1 apakšvienību Salīdzinājum'!T494=0,"OK","Problem")))</f>
        <v/>
      </c>
      <c r="U494" s="103" t="str">
        <f>IF(Piedāvājumi!U494="","",IF('Par Iepakojumu Salīdzinājums'!U494=0,"OK",IF('Par 1 apakšvienību Salīdzinājum'!U494=0,"OK","Problem")))</f>
        <v/>
      </c>
      <c r="V494" s="103" t="str">
        <f>IF(Piedāvājumi!V494="","",IF('Par Iepakojumu Salīdzinājums'!V494=0,"OK",IF('Par 1 apakšvienību Salīdzinājum'!V494=0,"OK","Problem")))</f>
        <v/>
      </c>
      <c r="W494" s="103" t="str">
        <f>IF(Piedāvājumi!W494="","",IF('Par Iepakojumu Salīdzinājums'!W494=0,"OK",IF('Par 1 apakšvienību Salīdzinājum'!W494=0,"OK","Problem")))</f>
        <v/>
      </c>
      <c r="X494" s="103" t="str">
        <f>IF(Piedāvājumi!X494="","",IF('Par Iepakojumu Salīdzinājums'!X494=0,"OK",IF('Par 1 apakšvienību Salīdzinājum'!X494=0,"OK","Problem")))</f>
        <v/>
      </c>
      <c r="Y494" s="103" t="str">
        <f>IF(Piedāvājumi!Y494="","",IF('Par Iepakojumu Salīdzinājums'!Y494=0,"OK",IF('Par 1 apakšvienību Salīdzinājum'!Y494=0,"OK","Problem")))</f>
        <v/>
      </c>
      <c r="Z494" s="103" t="str">
        <f>IF(Piedāvājumi!Z494="","",IF('Par Iepakojumu Salīdzinājums'!Z494=0,"OK",IF('Par 1 apakšvienību Salīdzinājum'!Z494=0,"OK","Problem")))</f>
        <v/>
      </c>
      <c r="AA494" s="103" t="e">
        <f>IF(Piedāvājumi!AA494="","",IF('Par Iepakojumu Salīdzinājums'!AA494=0,"OK",IF('Par 1 apakšvienību Salīdzinājum'!AA494=0,"OK","Problem")))</f>
        <v>#REF!</v>
      </c>
      <c r="AB494" s="103" t="str">
        <f>IF(Piedāvājumi!AB494="","",IF('Par Iepakojumu Salīdzinājums'!AB494=0,"OK",IF('Par 1 apakšvienību Salīdzinājum'!AB494=0,"OK","Problem")))</f>
        <v/>
      </c>
    </row>
    <row r="495" spans="1:28" hidden="1" x14ac:dyDescent="0.2">
      <c r="A495" s="48">
        <v>493</v>
      </c>
      <c r="B495" s="65" t="s">
        <v>2278</v>
      </c>
      <c r="C495" s="65" t="s">
        <v>835</v>
      </c>
      <c r="D495" s="66" t="s">
        <v>826</v>
      </c>
      <c r="E495" s="103" t="str">
        <f>IF(Piedāvājumi!E495="","",IF('Par Iepakojumu Salīdzinājums'!E495=0,"OK",IF('Par 1 apakšvienību Salīdzinājum'!E495=0,"OK","Problem")))</f>
        <v/>
      </c>
      <c r="F495" s="103" t="str">
        <f>IF(Piedāvājumi!F495="","",IF('Par Iepakojumu Salīdzinājums'!F495=0,"OK",IF('Par 1 apakšvienību Salīdzinājum'!F495=0,"OK","Problem")))</f>
        <v/>
      </c>
      <c r="G495" s="103" t="str">
        <f>IF(Piedāvājumi!G495="","",IF('Par Iepakojumu Salīdzinājums'!G495=0,"OK",IF('Par 1 apakšvienību Salīdzinājum'!G495=0,"OK","Problem")))</f>
        <v/>
      </c>
      <c r="H495" s="103" t="str">
        <f>IF(Piedāvājumi!H495="","",IF('Par Iepakojumu Salīdzinājums'!H495=0,"OK",IF('Par 1 apakšvienību Salīdzinājum'!H495=0,"OK","Problem")))</f>
        <v/>
      </c>
      <c r="I495" s="103" t="str">
        <f>IF(Piedāvājumi!I495="","",IF('Par Iepakojumu Salīdzinājums'!I495=0,"OK",IF('Par 1 apakšvienību Salīdzinājum'!I495=0,"OK","Problem")))</f>
        <v/>
      </c>
      <c r="J495" s="103" t="str">
        <f>IF(Piedāvājumi!J495="","",IF('Par Iepakojumu Salīdzinājums'!J495=0,"OK",IF('Par 1 apakšvienību Salīdzinājum'!J495=0,"OK","Problem")))</f>
        <v/>
      </c>
      <c r="K495" s="103" t="str">
        <f>IF(Piedāvājumi!K495="","",IF('Par Iepakojumu Salīdzinājums'!K495=0,"OK",IF('Par 1 apakšvienību Salīdzinājum'!K495=0,"OK","Problem")))</f>
        <v/>
      </c>
      <c r="L495" s="103" t="str">
        <f>IF(Piedāvājumi!L495="","",IF('Par Iepakojumu Salīdzinājums'!L495=0,"OK",IF('Par 1 apakšvienību Salīdzinājum'!L495=0,"OK","Problem")))</f>
        <v/>
      </c>
      <c r="M495" s="103" t="str">
        <f>IF(Piedāvājumi!M495="","",IF('Par Iepakojumu Salīdzinājums'!M495=0,"OK",IF('Par 1 apakšvienību Salīdzinājum'!M495=0,"OK","Problem")))</f>
        <v/>
      </c>
      <c r="N495" s="103" t="str">
        <f>IF(Piedāvājumi!N495="","",IF('Par Iepakojumu Salīdzinājums'!N495=0,"OK",IF('Par 1 apakšvienību Salīdzinājum'!N495=0,"OK","Problem")))</f>
        <v/>
      </c>
      <c r="O495" s="103" t="str">
        <f>IF(Piedāvājumi!O495="","",IF('Par Iepakojumu Salīdzinājums'!O495=0,"OK",IF('Par 1 apakšvienību Salīdzinājum'!O495=0,"OK","Problem")))</f>
        <v/>
      </c>
      <c r="P495" s="103" t="str">
        <f>IF(Piedāvājumi!P495="","",IF('Par Iepakojumu Salīdzinājums'!P495=0,"OK",IF('Par 1 apakšvienību Salīdzinājum'!P495=0,"OK","Problem")))</f>
        <v/>
      </c>
      <c r="Q495" s="103" t="e">
        <f>IF(Piedāvājumi!Q495="","",IF('Par Iepakojumu Salīdzinājums'!Q495=0,"OK",IF('Par 1 apakšvienību Salīdzinājum'!Q495=0,"OK","Problem")))</f>
        <v>#REF!</v>
      </c>
      <c r="R495" s="103" t="str">
        <f>IF(Piedāvājumi!R495="","",IF('Par Iepakojumu Salīdzinājums'!R495=0,"OK",IF('Par 1 apakšvienību Salīdzinājum'!R495=0,"OK","Problem")))</f>
        <v/>
      </c>
      <c r="S495" s="103" t="str">
        <f>IF(Piedāvājumi!S495="","",IF('Par Iepakojumu Salīdzinājums'!S495=0,"OK",IF('Par 1 apakšvienību Salīdzinājum'!S495=0,"OK","Problem")))</f>
        <v/>
      </c>
      <c r="T495" s="103" t="str">
        <f>IF(Piedāvājumi!T495="","",IF('Par Iepakojumu Salīdzinājums'!T495=0,"OK",IF('Par 1 apakšvienību Salīdzinājum'!T495=0,"OK","Problem")))</f>
        <v/>
      </c>
      <c r="U495" s="103" t="str">
        <f>IF(Piedāvājumi!U495="","",IF('Par Iepakojumu Salīdzinājums'!U495=0,"OK",IF('Par 1 apakšvienību Salīdzinājum'!U495=0,"OK","Problem")))</f>
        <v/>
      </c>
      <c r="V495" s="103" t="str">
        <f>IF(Piedāvājumi!V495="","",IF('Par Iepakojumu Salīdzinājums'!V495=0,"OK",IF('Par 1 apakšvienību Salīdzinājum'!V495=0,"OK","Problem")))</f>
        <v/>
      </c>
      <c r="W495" s="103" t="str">
        <f>IF(Piedāvājumi!W495="","",IF('Par Iepakojumu Salīdzinājums'!W495=0,"OK",IF('Par 1 apakšvienību Salīdzinājum'!W495=0,"OK","Problem")))</f>
        <v/>
      </c>
      <c r="X495" s="103" t="str">
        <f>IF(Piedāvājumi!X495="","",IF('Par Iepakojumu Salīdzinājums'!X495=0,"OK",IF('Par 1 apakšvienību Salīdzinājum'!X495=0,"OK","Problem")))</f>
        <v/>
      </c>
      <c r="Y495" s="103" t="str">
        <f>IF(Piedāvājumi!Y495="","",IF('Par Iepakojumu Salīdzinājums'!Y495=0,"OK",IF('Par 1 apakšvienību Salīdzinājum'!Y495=0,"OK","Problem")))</f>
        <v/>
      </c>
      <c r="Z495" s="103" t="str">
        <f>IF(Piedāvājumi!Z495="","",IF('Par Iepakojumu Salīdzinājums'!Z495=0,"OK",IF('Par 1 apakšvienību Salīdzinājum'!Z495=0,"OK","Problem")))</f>
        <v/>
      </c>
      <c r="AA495" s="103" t="e">
        <f>IF(Piedāvājumi!AA495="","",IF('Par Iepakojumu Salīdzinājums'!AA495=0,"OK",IF('Par 1 apakšvienību Salīdzinājum'!AA495=0,"OK","Problem")))</f>
        <v>#REF!</v>
      </c>
      <c r="AB495" s="103" t="str">
        <f>IF(Piedāvājumi!AB495="","",IF('Par Iepakojumu Salīdzinājums'!AB495=0,"OK",IF('Par 1 apakšvienību Salīdzinājum'!AB495=0,"OK","Problem")))</f>
        <v/>
      </c>
    </row>
    <row r="496" spans="1:28" ht="23.95" hidden="1" customHeight="1" x14ac:dyDescent="0.2">
      <c r="A496" s="48">
        <v>494</v>
      </c>
      <c r="B496" s="65" t="s">
        <v>837</v>
      </c>
      <c r="C496" s="65">
        <v>3207.1</v>
      </c>
      <c r="D496" s="66" t="s">
        <v>826</v>
      </c>
      <c r="E496" s="103" t="str">
        <f>IF(Piedāvājumi!E496="","",IF('Par Iepakojumu Salīdzinājums'!E496=0,"OK",IF('Par 1 apakšvienību Salīdzinājum'!E496=0,"OK","Problem")))</f>
        <v/>
      </c>
      <c r="F496" s="103" t="str">
        <f>IF(Piedāvājumi!F496="","",IF('Par Iepakojumu Salīdzinājums'!F496=0,"OK",IF('Par 1 apakšvienību Salīdzinājum'!F496=0,"OK","Problem")))</f>
        <v/>
      </c>
      <c r="G496" s="103" t="str">
        <f>IF(Piedāvājumi!G496="","",IF('Par Iepakojumu Salīdzinājums'!G496=0,"OK",IF('Par 1 apakšvienību Salīdzinājum'!G496=0,"OK","Problem")))</f>
        <v/>
      </c>
      <c r="H496" s="103" t="str">
        <f>IF(Piedāvājumi!H496="","",IF('Par Iepakojumu Salīdzinājums'!H496=0,"OK",IF('Par 1 apakšvienību Salīdzinājum'!H496=0,"OK","Problem")))</f>
        <v/>
      </c>
      <c r="I496" s="103" t="str">
        <f>IF(Piedāvājumi!I496="","",IF('Par Iepakojumu Salīdzinājums'!I496=0,"OK",IF('Par 1 apakšvienību Salīdzinājum'!I496=0,"OK","Problem")))</f>
        <v/>
      </c>
      <c r="J496" s="103" t="str">
        <f>IF(Piedāvājumi!J496="","",IF('Par Iepakojumu Salīdzinājums'!J496=0,"OK",IF('Par 1 apakšvienību Salīdzinājum'!J496=0,"OK","Problem")))</f>
        <v/>
      </c>
      <c r="K496" s="103" t="str">
        <f>IF(Piedāvājumi!K496="","",IF('Par Iepakojumu Salīdzinājums'!K496=0,"OK",IF('Par 1 apakšvienību Salīdzinājum'!K496=0,"OK","Problem")))</f>
        <v/>
      </c>
      <c r="L496" s="103" t="str">
        <f>IF(Piedāvājumi!L496="","",IF('Par Iepakojumu Salīdzinājums'!L496=0,"OK",IF('Par 1 apakšvienību Salīdzinājum'!L496=0,"OK","Problem")))</f>
        <v/>
      </c>
      <c r="M496" s="103" t="str">
        <f>IF(Piedāvājumi!M496="","",IF('Par Iepakojumu Salīdzinājums'!M496=0,"OK",IF('Par 1 apakšvienību Salīdzinājum'!M496=0,"OK","Problem")))</f>
        <v/>
      </c>
      <c r="N496" s="103" t="str">
        <f>IF(Piedāvājumi!N496="","",IF('Par Iepakojumu Salīdzinājums'!N496=0,"OK",IF('Par 1 apakšvienību Salīdzinājum'!N496=0,"OK","Problem")))</f>
        <v/>
      </c>
      <c r="O496" s="103" t="str">
        <f>IF(Piedāvājumi!O496="","",IF('Par Iepakojumu Salīdzinājums'!O496=0,"OK",IF('Par 1 apakšvienību Salīdzinājum'!O496=0,"OK","Problem")))</f>
        <v/>
      </c>
      <c r="P496" s="103" t="str">
        <f>IF(Piedāvājumi!P496="","",IF('Par Iepakojumu Salīdzinājums'!P496=0,"OK",IF('Par 1 apakšvienību Salīdzinājum'!P496=0,"OK","Problem")))</f>
        <v/>
      </c>
      <c r="Q496" s="103" t="e">
        <f>IF(Piedāvājumi!Q496="","",IF('Par Iepakojumu Salīdzinājums'!Q496=0,"OK",IF('Par 1 apakšvienību Salīdzinājum'!Q496=0,"OK","Problem")))</f>
        <v>#REF!</v>
      </c>
      <c r="R496" s="103" t="str">
        <f>IF(Piedāvājumi!R496="","",IF('Par Iepakojumu Salīdzinājums'!R496=0,"OK",IF('Par 1 apakšvienību Salīdzinājum'!R496=0,"OK","Problem")))</f>
        <v/>
      </c>
      <c r="S496" s="103" t="str">
        <f>IF(Piedāvājumi!S496="","",IF('Par Iepakojumu Salīdzinājums'!S496=0,"OK",IF('Par 1 apakšvienību Salīdzinājum'!S496=0,"OK","Problem")))</f>
        <v/>
      </c>
      <c r="T496" s="103" t="str">
        <f>IF(Piedāvājumi!T496="","",IF('Par Iepakojumu Salīdzinājums'!T496=0,"OK",IF('Par 1 apakšvienību Salīdzinājum'!T496=0,"OK","Problem")))</f>
        <v/>
      </c>
      <c r="U496" s="103" t="str">
        <f>IF(Piedāvājumi!U496="","",IF('Par Iepakojumu Salīdzinājums'!U496=0,"OK",IF('Par 1 apakšvienību Salīdzinājum'!U496=0,"OK","Problem")))</f>
        <v/>
      </c>
      <c r="V496" s="103" t="str">
        <f>IF(Piedāvājumi!V496="","",IF('Par Iepakojumu Salīdzinājums'!V496=0,"OK",IF('Par 1 apakšvienību Salīdzinājum'!V496=0,"OK","Problem")))</f>
        <v/>
      </c>
      <c r="W496" s="103" t="str">
        <f>IF(Piedāvājumi!W496="","",IF('Par Iepakojumu Salīdzinājums'!W496=0,"OK",IF('Par 1 apakšvienību Salīdzinājum'!W496=0,"OK","Problem")))</f>
        <v/>
      </c>
      <c r="X496" s="103" t="str">
        <f>IF(Piedāvājumi!X496="","",IF('Par Iepakojumu Salīdzinājums'!X496=0,"OK",IF('Par 1 apakšvienību Salīdzinājum'!X496=0,"OK","Problem")))</f>
        <v/>
      </c>
      <c r="Y496" s="103" t="str">
        <f>IF(Piedāvājumi!Y496="","",IF('Par Iepakojumu Salīdzinājums'!Y496=0,"OK",IF('Par 1 apakšvienību Salīdzinājum'!Y496=0,"OK","Problem")))</f>
        <v/>
      </c>
      <c r="Z496" s="103" t="str">
        <f>IF(Piedāvājumi!Z496="","",IF('Par Iepakojumu Salīdzinājums'!Z496=0,"OK",IF('Par 1 apakšvienību Salīdzinājum'!Z496=0,"OK","Problem")))</f>
        <v/>
      </c>
      <c r="AA496" s="103" t="str">
        <f>IF(Piedāvājumi!AA496="","",IF('Par Iepakojumu Salīdzinājums'!AA496=0,"OK",IF('Par 1 apakšvienību Salīdzinājum'!AA496=0,"OK","Problem")))</f>
        <v/>
      </c>
      <c r="AB496" s="103" t="str">
        <f>IF(Piedāvājumi!AB496="","",IF('Par Iepakojumu Salīdzinājums'!AB496=0,"OK",IF('Par 1 apakšvienību Salīdzinājum'!AB496=0,"OK","Problem")))</f>
        <v/>
      </c>
    </row>
    <row r="497" spans="1:28" hidden="1" x14ac:dyDescent="0.2">
      <c r="A497" s="48">
        <v>495</v>
      </c>
      <c r="B497" s="65" t="s">
        <v>839</v>
      </c>
      <c r="C497" s="65" t="s">
        <v>838</v>
      </c>
      <c r="D497" s="66" t="s">
        <v>826</v>
      </c>
      <c r="E497" s="103" t="str">
        <f>IF(Piedāvājumi!E497="","",IF('Par Iepakojumu Salīdzinājums'!E497=0,"OK",IF('Par 1 apakšvienību Salīdzinājum'!E497=0,"OK","Problem")))</f>
        <v/>
      </c>
      <c r="F497" s="103" t="str">
        <f>IF(Piedāvājumi!F497="","",IF('Par Iepakojumu Salīdzinājums'!F497=0,"OK",IF('Par 1 apakšvienību Salīdzinājum'!F497=0,"OK","Problem")))</f>
        <v/>
      </c>
      <c r="G497" s="103" t="str">
        <f>IF(Piedāvājumi!G497="","",IF('Par Iepakojumu Salīdzinājums'!G497=0,"OK",IF('Par 1 apakšvienību Salīdzinājum'!G497=0,"OK","Problem")))</f>
        <v/>
      </c>
      <c r="H497" s="103" t="str">
        <f>IF(Piedāvājumi!H497="","",IF('Par Iepakojumu Salīdzinājums'!H497=0,"OK",IF('Par 1 apakšvienību Salīdzinājum'!H497=0,"OK","Problem")))</f>
        <v/>
      </c>
      <c r="I497" s="103" t="str">
        <f>IF(Piedāvājumi!I497="","",IF('Par Iepakojumu Salīdzinājums'!I497=0,"OK",IF('Par 1 apakšvienību Salīdzinājum'!I497=0,"OK","Problem")))</f>
        <v/>
      </c>
      <c r="J497" s="103" t="str">
        <f>IF(Piedāvājumi!J497="","",IF('Par Iepakojumu Salīdzinājums'!J497=0,"OK",IF('Par 1 apakšvienību Salīdzinājum'!J497=0,"OK","Problem")))</f>
        <v/>
      </c>
      <c r="K497" s="103" t="e">
        <f>IF(Piedāvājumi!K497="","",IF('Par Iepakojumu Salīdzinājums'!K497=0,"OK",IF('Par 1 apakšvienību Salīdzinājum'!K497=0,"OK","Problem")))</f>
        <v>#REF!</v>
      </c>
      <c r="L497" s="103" t="str">
        <f>IF(Piedāvājumi!L497="","",IF('Par Iepakojumu Salīdzinājums'!L497=0,"OK",IF('Par 1 apakšvienību Salīdzinājum'!L497=0,"OK","Problem")))</f>
        <v/>
      </c>
      <c r="M497" s="103" t="str">
        <f>IF(Piedāvājumi!M497="","",IF('Par Iepakojumu Salīdzinājums'!M497=0,"OK",IF('Par 1 apakšvienību Salīdzinājum'!M497=0,"OK","Problem")))</f>
        <v/>
      </c>
      <c r="N497" s="103" t="str">
        <f>IF(Piedāvājumi!N497="","",IF('Par Iepakojumu Salīdzinājums'!N497=0,"OK",IF('Par 1 apakšvienību Salīdzinājum'!N497=0,"OK","Problem")))</f>
        <v/>
      </c>
      <c r="O497" s="103" t="str">
        <f>IF(Piedāvājumi!O497="","",IF('Par Iepakojumu Salīdzinājums'!O497=0,"OK",IF('Par 1 apakšvienību Salīdzinājum'!O497=0,"OK","Problem")))</f>
        <v/>
      </c>
      <c r="P497" s="103" t="str">
        <f>IF(Piedāvājumi!P497="","",IF('Par Iepakojumu Salīdzinājums'!P497=0,"OK",IF('Par 1 apakšvienību Salīdzinājum'!P497=0,"OK","Problem")))</f>
        <v/>
      </c>
      <c r="Q497" s="103" t="e">
        <f>IF(Piedāvājumi!Q497="","",IF('Par Iepakojumu Salīdzinājums'!Q497=0,"OK",IF('Par 1 apakšvienību Salīdzinājum'!Q497=0,"OK","Problem")))</f>
        <v>#REF!</v>
      </c>
      <c r="R497" s="103" t="str">
        <f>IF(Piedāvājumi!R497="","",IF('Par Iepakojumu Salīdzinājums'!R497=0,"OK",IF('Par 1 apakšvienību Salīdzinājum'!R497=0,"OK","Problem")))</f>
        <v/>
      </c>
      <c r="S497" s="103" t="str">
        <f>IF(Piedāvājumi!S497="","",IF('Par Iepakojumu Salīdzinājums'!S497=0,"OK",IF('Par 1 apakšvienību Salīdzinājum'!S497=0,"OK","Problem")))</f>
        <v/>
      </c>
      <c r="T497" s="103" t="str">
        <f>IF(Piedāvājumi!T497="","",IF('Par Iepakojumu Salīdzinājums'!T497=0,"OK",IF('Par 1 apakšvienību Salīdzinājum'!T497=0,"OK","Problem")))</f>
        <v/>
      </c>
      <c r="U497" s="103" t="str">
        <f>IF(Piedāvājumi!U497="","",IF('Par Iepakojumu Salīdzinājums'!U497=0,"OK",IF('Par 1 apakšvienību Salīdzinājum'!U497=0,"OK","Problem")))</f>
        <v/>
      </c>
      <c r="V497" s="103" t="str">
        <f>IF(Piedāvājumi!V497="","",IF('Par Iepakojumu Salīdzinājums'!V497=0,"OK",IF('Par 1 apakšvienību Salīdzinājum'!V497=0,"OK","Problem")))</f>
        <v/>
      </c>
      <c r="W497" s="103" t="str">
        <f>IF(Piedāvājumi!W497="","",IF('Par Iepakojumu Salīdzinājums'!W497=0,"OK",IF('Par 1 apakšvienību Salīdzinājum'!W497=0,"OK","Problem")))</f>
        <v/>
      </c>
      <c r="X497" s="103" t="str">
        <f>IF(Piedāvājumi!X497="","",IF('Par Iepakojumu Salīdzinājums'!X497=0,"OK",IF('Par 1 apakšvienību Salīdzinājum'!X497=0,"OK","Problem")))</f>
        <v/>
      </c>
      <c r="Y497" s="103" t="str">
        <f>IF(Piedāvājumi!Y497="","",IF('Par Iepakojumu Salīdzinājums'!Y497=0,"OK",IF('Par 1 apakšvienību Salīdzinājum'!Y497=0,"OK","Problem")))</f>
        <v/>
      </c>
      <c r="Z497" s="103" t="str">
        <f>IF(Piedāvājumi!Z497="","",IF('Par Iepakojumu Salīdzinājums'!Z497=0,"OK",IF('Par 1 apakšvienību Salīdzinājum'!Z497=0,"OK","Problem")))</f>
        <v/>
      </c>
      <c r="AA497" s="103" t="e">
        <f>IF(Piedāvājumi!AA497="","",IF('Par Iepakojumu Salīdzinājums'!AA497=0,"OK",IF('Par 1 apakšvienību Salīdzinājum'!AA497=0,"OK","Problem")))</f>
        <v>#REF!</v>
      </c>
      <c r="AB497" s="103" t="str">
        <f>IF(Piedāvājumi!AB497="","",IF('Par Iepakojumu Salīdzinājums'!AB497=0,"OK",IF('Par 1 apakšvienību Salīdzinājum'!AB497=0,"OK","Problem")))</f>
        <v/>
      </c>
    </row>
    <row r="498" spans="1:28" hidden="1" x14ac:dyDescent="0.2">
      <c r="A498" s="48">
        <v>496</v>
      </c>
      <c r="B498" s="65" t="s">
        <v>841</v>
      </c>
      <c r="C498" s="65" t="s">
        <v>840</v>
      </c>
      <c r="D498" s="66" t="s">
        <v>826</v>
      </c>
      <c r="E498" s="103" t="str">
        <f>IF(Piedāvājumi!E498="","",IF('Par Iepakojumu Salīdzinājums'!E498=0,"OK",IF('Par 1 apakšvienību Salīdzinājum'!E498=0,"OK","Problem")))</f>
        <v/>
      </c>
      <c r="F498" s="103" t="str">
        <f>IF(Piedāvājumi!F498="","",IF('Par Iepakojumu Salīdzinājums'!F498=0,"OK",IF('Par 1 apakšvienību Salīdzinājum'!F498=0,"OK","Problem")))</f>
        <v/>
      </c>
      <c r="G498" s="103" t="str">
        <f>IF(Piedāvājumi!G498="","",IF('Par Iepakojumu Salīdzinājums'!G498=0,"OK",IF('Par 1 apakšvienību Salīdzinājum'!G498=0,"OK","Problem")))</f>
        <v/>
      </c>
      <c r="H498" s="103" t="str">
        <f>IF(Piedāvājumi!H498="","",IF('Par Iepakojumu Salīdzinājums'!H498=0,"OK",IF('Par 1 apakšvienību Salīdzinājum'!H498=0,"OK","Problem")))</f>
        <v/>
      </c>
      <c r="I498" s="103" t="str">
        <f>IF(Piedāvājumi!I498="","",IF('Par Iepakojumu Salīdzinājums'!I498=0,"OK",IF('Par 1 apakšvienību Salīdzinājum'!I498=0,"OK","Problem")))</f>
        <v/>
      </c>
      <c r="J498" s="103" t="str">
        <f>IF(Piedāvājumi!J498="","",IF('Par Iepakojumu Salīdzinājums'!J498=0,"OK",IF('Par 1 apakšvienību Salīdzinājum'!J498=0,"OK","Problem")))</f>
        <v/>
      </c>
      <c r="K498" s="103" t="e">
        <f>IF(Piedāvājumi!K498="","",IF('Par Iepakojumu Salīdzinājums'!K498=0,"OK",IF('Par 1 apakšvienību Salīdzinājum'!K498=0,"OK","Problem")))</f>
        <v>#REF!</v>
      </c>
      <c r="L498" s="103" t="str">
        <f>IF(Piedāvājumi!L498="","",IF('Par Iepakojumu Salīdzinājums'!L498=0,"OK",IF('Par 1 apakšvienību Salīdzinājum'!L498=0,"OK","Problem")))</f>
        <v/>
      </c>
      <c r="M498" s="103" t="str">
        <f>IF(Piedāvājumi!M498="","",IF('Par Iepakojumu Salīdzinājums'!M498=0,"OK",IF('Par 1 apakšvienību Salīdzinājum'!M498=0,"OK","Problem")))</f>
        <v/>
      </c>
      <c r="N498" s="103" t="str">
        <f>IF(Piedāvājumi!N498="","",IF('Par Iepakojumu Salīdzinājums'!N498=0,"OK",IF('Par 1 apakšvienību Salīdzinājum'!N498=0,"OK","Problem")))</f>
        <v/>
      </c>
      <c r="O498" s="103" t="str">
        <f>IF(Piedāvājumi!O498="","",IF('Par Iepakojumu Salīdzinājums'!O498=0,"OK",IF('Par 1 apakšvienību Salīdzinājum'!O498=0,"OK","Problem")))</f>
        <v/>
      </c>
      <c r="P498" s="103" t="str">
        <f>IF(Piedāvājumi!P498="","",IF('Par Iepakojumu Salīdzinājums'!P498=0,"OK",IF('Par 1 apakšvienību Salīdzinājum'!P498=0,"OK","Problem")))</f>
        <v/>
      </c>
      <c r="Q498" s="103" t="e">
        <f>IF(Piedāvājumi!Q498="","",IF('Par Iepakojumu Salīdzinājums'!Q498=0,"OK",IF('Par 1 apakšvienību Salīdzinājum'!Q498=0,"OK","Problem")))</f>
        <v>#REF!</v>
      </c>
      <c r="R498" s="103" t="str">
        <f>IF(Piedāvājumi!R498="","",IF('Par Iepakojumu Salīdzinājums'!R498=0,"OK",IF('Par 1 apakšvienību Salīdzinājum'!R498=0,"OK","Problem")))</f>
        <v/>
      </c>
      <c r="S498" s="103" t="str">
        <f>IF(Piedāvājumi!S498="","",IF('Par Iepakojumu Salīdzinājums'!S498=0,"OK",IF('Par 1 apakšvienību Salīdzinājum'!S498=0,"OK","Problem")))</f>
        <v/>
      </c>
      <c r="T498" s="103" t="str">
        <f>IF(Piedāvājumi!T498="","",IF('Par Iepakojumu Salīdzinājums'!T498=0,"OK",IF('Par 1 apakšvienību Salīdzinājum'!T498=0,"OK","Problem")))</f>
        <v/>
      </c>
      <c r="U498" s="103" t="str">
        <f>IF(Piedāvājumi!U498="","",IF('Par Iepakojumu Salīdzinājums'!U498=0,"OK",IF('Par 1 apakšvienību Salīdzinājum'!U498=0,"OK","Problem")))</f>
        <v/>
      </c>
      <c r="V498" s="103" t="str">
        <f>IF(Piedāvājumi!V498="","",IF('Par Iepakojumu Salīdzinājums'!V498=0,"OK",IF('Par 1 apakšvienību Salīdzinājum'!V498=0,"OK","Problem")))</f>
        <v/>
      </c>
      <c r="W498" s="103" t="str">
        <f>IF(Piedāvājumi!W498="","",IF('Par Iepakojumu Salīdzinājums'!W498=0,"OK",IF('Par 1 apakšvienību Salīdzinājum'!W498=0,"OK","Problem")))</f>
        <v/>
      </c>
      <c r="X498" s="103" t="str">
        <f>IF(Piedāvājumi!X498="","",IF('Par Iepakojumu Salīdzinājums'!X498=0,"OK",IF('Par 1 apakšvienību Salīdzinājum'!X498=0,"OK","Problem")))</f>
        <v/>
      </c>
      <c r="Y498" s="103" t="str">
        <f>IF(Piedāvājumi!Y498="","",IF('Par Iepakojumu Salīdzinājums'!Y498=0,"OK",IF('Par 1 apakšvienību Salīdzinājum'!Y498=0,"OK","Problem")))</f>
        <v/>
      </c>
      <c r="Z498" s="103" t="str">
        <f>IF(Piedāvājumi!Z498="","",IF('Par Iepakojumu Salīdzinājums'!Z498=0,"OK",IF('Par 1 apakšvienību Salīdzinājum'!Z498=0,"OK","Problem")))</f>
        <v/>
      </c>
      <c r="AA498" s="103" t="e">
        <f>IF(Piedāvājumi!AA498="","",IF('Par Iepakojumu Salīdzinājums'!AA498=0,"OK",IF('Par 1 apakšvienību Salīdzinājum'!AA498=0,"OK","Problem")))</f>
        <v>#REF!</v>
      </c>
      <c r="AB498" s="103" t="str">
        <f>IF(Piedāvājumi!AB498="","",IF('Par Iepakojumu Salīdzinājums'!AB498=0,"OK",IF('Par 1 apakšvienību Salīdzinājum'!AB498=0,"OK","Problem")))</f>
        <v/>
      </c>
    </row>
    <row r="499" spans="1:28" hidden="1" x14ac:dyDescent="0.2">
      <c r="A499" s="48">
        <v>497</v>
      </c>
      <c r="B499" s="65" t="s">
        <v>2279</v>
      </c>
      <c r="C499" s="65">
        <v>87684</v>
      </c>
      <c r="D499" s="66" t="s">
        <v>2280</v>
      </c>
      <c r="E499" s="103" t="str">
        <f>IF(Piedāvājumi!E499="","",IF('Par Iepakojumu Salīdzinājums'!E499=0,"OK",IF('Par 1 apakšvienību Salīdzinājum'!E499=0,"OK","Problem")))</f>
        <v/>
      </c>
      <c r="F499" s="103" t="str">
        <f>IF(Piedāvājumi!F499="","",IF('Par Iepakojumu Salīdzinājums'!F499=0,"OK",IF('Par 1 apakšvienību Salīdzinājum'!F499=0,"OK","Problem")))</f>
        <v/>
      </c>
      <c r="G499" s="103" t="str">
        <f>IF(Piedāvājumi!G499="","",IF('Par Iepakojumu Salīdzinājums'!G499=0,"OK",IF('Par 1 apakšvienību Salīdzinājum'!G499=0,"OK","Problem")))</f>
        <v/>
      </c>
      <c r="H499" s="103" t="str">
        <f>IF(Piedāvājumi!H499="","",IF('Par Iepakojumu Salīdzinājums'!H499=0,"OK",IF('Par 1 apakšvienību Salīdzinājum'!H499=0,"OK","Problem")))</f>
        <v/>
      </c>
      <c r="I499" s="103" t="str">
        <f>IF(Piedāvājumi!I499="","",IF('Par Iepakojumu Salīdzinājums'!I499=0,"OK",IF('Par 1 apakšvienību Salīdzinājum'!I499=0,"OK","Problem")))</f>
        <v/>
      </c>
      <c r="J499" s="103" t="str">
        <f>IF(Piedāvājumi!J499="","",IF('Par Iepakojumu Salīdzinājums'!J499=0,"OK",IF('Par 1 apakšvienību Salīdzinājum'!J499=0,"OK","Problem")))</f>
        <v/>
      </c>
      <c r="K499" s="103" t="str">
        <f>IF(Piedāvājumi!K499="","",IF('Par Iepakojumu Salīdzinājums'!K499=0,"OK",IF('Par 1 apakšvienību Salīdzinājum'!K499=0,"OK","Problem")))</f>
        <v/>
      </c>
      <c r="L499" s="103" t="e">
        <f>IF(Piedāvājumi!L499="","",IF('Par Iepakojumu Salīdzinājums'!L499=0,"OK",IF('Par 1 apakšvienību Salīdzinājum'!L499=0,"OK","Problem")))</f>
        <v>#REF!</v>
      </c>
      <c r="M499" s="103" t="str">
        <f>IF(Piedāvājumi!M499="","",IF('Par Iepakojumu Salīdzinājums'!M499=0,"OK",IF('Par 1 apakšvienību Salīdzinājum'!M499=0,"OK","Problem")))</f>
        <v/>
      </c>
      <c r="N499" s="103" t="str">
        <f>IF(Piedāvājumi!N499="","",IF('Par Iepakojumu Salīdzinājums'!N499=0,"OK",IF('Par 1 apakšvienību Salīdzinājum'!N499=0,"OK","Problem")))</f>
        <v/>
      </c>
      <c r="O499" s="103" t="str">
        <f>IF(Piedāvājumi!O499="","",IF('Par Iepakojumu Salīdzinājums'!O499=0,"OK",IF('Par 1 apakšvienību Salīdzinājum'!O499=0,"OK","Problem")))</f>
        <v/>
      </c>
      <c r="P499" s="103" t="str">
        <f>IF(Piedāvājumi!P499="","",IF('Par Iepakojumu Salīdzinājums'!P499=0,"OK",IF('Par 1 apakšvienību Salīdzinājum'!P499=0,"OK","Problem")))</f>
        <v/>
      </c>
      <c r="Q499" s="103" t="str">
        <f>IF(Piedāvājumi!Q499="","",IF('Par Iepakojumu Salīdzinājums'!Q499=0,"OK",IF('Par 1 apakšvienību Salīdzinājum'!Q499=0,"OK","Problem")))</f>
        <v/>
      </c>
      <c r="R499" s="103" t="str">
        <f>IF(Piedāvājumi!R499="","",IF('Par Iepakojumu Salīdzinājums'!R499=0,"OK",IF('Par 1 apakšvienību Salīdzinājum'!R499=0,"OK","Problem")))</f>
        <v/>
      </c>
      <c r="S499" s="103" t="str">
        <f>IF(Piedāvājumi!S499="","",IF('Par Iepakojumu Salīdzinājums'!S499=0,"OK",IF('Par 1 apakšvienību Salīdzinājum'!S499=0,"OK","Problem")))</f>
        <v/>
      </c>
      <c r="T499" s="103" t="str">
        <f>IF(Piedāvājumi!T499="","",IF('Par Iepakojumu Salīdzinājums'!T499=0,"OK",IF('Par 1 apakšvienību Salīdzinājum'!T499=0,"OK","Problem")))</f>
        <v/>
      </c>
      <c r="U499" s="103" t="str">
        <f>IF(Piedāvājumi!U499="","",IF('Par Iepakojumu Salīdzinājums'!U499=0,"OK",IF('Par 1 apakšvienību Salīdzinājum'!U499=0,"OK","Problem")))</f>
        <v/>
      </c>
      <c r="V499" s="103" t="str">
        <f>IF(Piedāvājumi!V499="","",IF('Par Iepakojumu Salīdzinājums'!V499=0,"OK",IF('Par 1 apakšvienību Salīdzinājum'!V499=0,"OK","Problem")))</f>
        <v/>
      </c>
      <c r="W499" s="103" t="str">
        <f>IF(Piedāvājumi!W499="","",IF('Par Iepakojumu Salīdzinājums'!W499=0,"OK",IF('Par 1 apakšvienību Salīdzinājum'!W499=0,"OK","Problem")))</f>
        <v/>
      </c>
      <c r="X499" s="103" t="str">
        <f>IF(Piedāvājumi!X499="","",IF('Par Iepakojumu Salīdzinājums'!X499=0,"OK",IF('Par 1 apakšvienību Salīdzinājum'!X499=0,"OK","Problem")))</f>
        <v/>
      </c>
      <c r="Y499" s="103" t="str">
        <f>IF(Piedāvājumi!Y499="","",IF('Par Iepakojumu Salīdzinājums'!Y499=0,"OK",IF('Par 1 apakšvienību Salīdzinājum'!Y499=0,"OK","Problem")))</f>
        <v/>
      </c>
      <c r="Z499" s="103" t="str">
        <f>IF(Piedāvājumi!Z499="","",IF('Par Iepakojumu Salīdzinājums'!Z499=0,"OK",IF('Par 1 apakšvienību Salīdzinājum'!Z499=0,"OK","Problem")))</f>
        <v/>
      </c>
      <c r="AA499" s="103" t="str">
        <f>IF(Piedāvājumi!AA499="","",IF('Par Iepakojumu Salīdzinājums'!AA499=0,"OK",IF('Par 1 apakšvienību Salīdzinājum'!AA499=0,"OK","Problem")))</f>
        <v/>
      </c>
      <c r="AB499" s="103" t="str">
        <f>IF(Piedāvājumi!AB499="","",IF('Par Iepakojumu Salīdzinājums'!AB499=0,"OK",IF('Par 1 apakšvienību Salīdzinājum'!AB499=0,"OK","Problem")))</f>
        <v/>
      </c>
    </row>
    <row r="500" spans="1:28" hidden="1" x14ac:dyDescent="0.2">
      <c r="A500" s="48">
        <v>498</v>
      </c>
      <c r="B500" s="65" t="s">
        <v>842</v>
      </c>
      <c r="C500" s="49"/>
      <c r="D500" s="50"/>
      <c r="E500" s="103" t="str">
        <f>IF(Piedāvājumi!E500="","",IF('Par Iepakojumu Salīdzinājums'!E500=0,"OK",IF('Par 1 apakšvienību Salīdzinājum'!E500=0,"OK","Problem")))</f>
        <v/>
      </c>
      <c r="F500" s="103" t="str">
        <f>IF(Piedāvājumi!F500="","",IF('Par Iepakojumu Salīdzinājums'!F500=0,"OK",IF('Par 1 apakšvienību Salīdzinājum'!F500=0,"OK","Problem")))</f>
        <v/>
      </c>
      <c r="G500" s="103" t="str">
        <f>IF(Piedāvājumi!G500="","",IF('Par Iepakojumu Salīdzinājums'!G500=0,"OK",IF('Par 1 apakšvienību Salīdzinājum'!G500=0,"OK","Problem")))</f>
        <v/>
      </c>
      <c r="H500" s="103" t="str">
        <f>IF(Piedāvājumi!H500="","",IF('Par Iepakojumu Salīdzinājums'!H500=0,"OK",IF('Par 1 apakšvienību Salīdzinājum'!H500=0,"OK","Problem")))</f>
        <v/>
      </c>
      <c r="I500" s="103" t="str">
        <f>IF(Piedāvājumi!I500="","",IF('Par Iepakojumu Salīdzinājums'!I500=0,"OK",IF('Par 1 apakšvienību Salīdzinājum'!I500=0,"OK","Problem")))</f>
        <v/>
      </c>
      <c r="J500" s="103" t="str">
        <f>IF(Piedāvājumi!J500="","",IF('Par Iepakojumu Salīdzinājums'!J500=0,"OK",IF('Par 1 apakšvienību Salīdzinājum'!J500=0,"OK","Problem")))</f>
        <v/>
      </c>
      <c r="K500" s="103" t="str">
        <f>IF(Piedāvājumi!K500="","",IF('Par Iepakojumu Salīdzinājums'!K500=0,"OK",IF('Par 1 apakšvienību Salīdzinājum'!K500=0,"OK","Problem")))</f>
        <v/>
      </c>
      <c r="L500" s="103" t="str">
        <f>IF(Piedāvājumi!L500="","",IF('Par Iepakojumu Salīdzinājums'!L500=0,"OK",IF('Par 1 apakšvienību Salīdzinājum'!L500=0,"OK","Problem")))</f>
        <v/>
      </c>
      <c r="M500" s="103" t="str">
        <f>IF(Piedāvājumi!M500="","",IF('Par Iepakojumu Salīdzinājums'!M500=0,"OK",IF('Par 1 apakšvienību Salīdzinājum'!M500=0,"OK","Problem")))</f>
        <v/>
      </c>
      <c r="N500" s="103" t="str">
        <f>IF(Piedāvājumi!N500="","",IF('Par Iepakojumu Salīdzinājums'!N500=0,"OK",IF('Par 1 apakšvienību Salīdzinājum'!N500=0,"OK","Problem")))</f>
        <v/>
      </c>
      <c r="O500" s="103" t="str">
        <f>IF(Piedāvājumi!O500="","",IF('Par Iepakojumu Salīdzinājums'!O500=0,"OK",IF('Par 1 apakšvienību Salīdzinājum'!O500=0,"OK","Problem")))</f>
        <v/>
      </c>
      <c r="P500" s="103" t="str">
        <f>IF(Piedāvājumi!P500="","",IF('Par Iepakojumu Salīdzinājums'!P500=0,"OK",IF('Par 1 apakšvienību Salīdzinājum'!P500=0,"OK","Problem")))</f>
        <v/>
      </c>
      <c r="Q500" s="103" t="str">
        <f>IF(Piedāvājumi!Q500="","",IF('Par Iepakojumu Salīdzinājums'!Q500=0,"OK",IF('Par 1 apakšvienību Salīdzinājum'!Q500=0,"OK","Problem")))</f>
        <v/>
      </c>
      <c r="R500" s="103" t="str">
        <f>IF(Piedāvājumi!R500="","",IF('Par Iepakojumu Salīdzinājums'!R500=0,"OK",IF('Par 1 apakšvienību Salīdzinājum'!R500=0,"OK","Problem")))</f>
        <v/>
      </c>
      <c r="S500" s="103" t="str">
        <f>IF(Piedāvājumi!S500="","",IF('Par Iepakojumu Salīdzinājums'!S500=0,"OK",IF('Par 1 apakšvienību Salīdzinājum'!S500=0,"OK","Problem")))</f>
        <v/>
      </c>
      <c r="T500" s="103" t="str">
        <f>IF(Piedāvājumi!T500="","",IF('Par Iepakojumu Salīdzinājums'!T500=0,"OK",IF('Par 1 apakšvienību Salīdzinājum'!T500=0,"OK","Problem")))</f>
        <v/>
      </c>
      <c r="U500" s="103" t="str">
        <f>IF(Piedāvājumi!U500="","",IF('Par Iepakojumu Salīdzinājums'!U500=0,"OK",IF('Par 1 apakšvienību Salīdzinājum'!U500=0,"OK","Problem")))</f>
        <v/>
      </c>
      <c r="V500" s="103" t="str">
        <f>IF(Piedāvājumi!V500="","",IF('Par Iepakojumu Salīdzinājums'!V500=0,"OK",IF('Par 1 apakšvienību Salīdzinājum'!V500=0,"OK","Problem")))</f>
        <v/>
      </c>
      <c r="W500" s="103" t="str">
        <f>IF(Piedāvājumi!W500="","",IF('Par Iepakojumu Salīdzinājums'!W500=0,"OK",IF('Par 1 apakšvienību Salīdzinājum'!W500=0,"OK","Problem")))</f>
        <v/>
      </c>
      <c r="X500" s="103" t="str">
        <f>IF(Piedāvājumi!X500="","",IF('Par Iepakojumu Salīdzinājums'!X500=0,"OK",IF('Par 1 apakšvienību Salīdzinājum'!X500=0,"OK","Problem")))</f>
        <v/>
      </c>
      <c r="Y500" s="103" t="str">
        <f>IF(Piedāvājumi!Y500="","",IF('Par Iepakojumu Salīdzinājums'!Y500=0,"OK",IF('Par 1 apakšvienību Salīdzinājum'!Y500=0,"OK","Problem")))</f>
        <v/>
      </c>
      <c r="Z500" s="103" t="str">
        <f>IF(Piedāvājumi!Z500="","",IF('Par Iepakojumu Salīdzinājums'!Z500=0,"OK",IF('Par 1 apakšvienību Salīdzinājum'!Z500=0,"OK","Problem")))</f>
        <v/>
      </c>
      <c r="AA500" s="103" t="str">
        <f>IF(Piedāvājumi!AA500="","",IF('Par Iepakojumu Salīdzinājums'!AA500=0,"OK",IF('Par 1 apakšvienību Salīdzinājum'!AA500=0,"OK","Problem")))</f>
        <v/>
      </c>
      <c r="AB500" s="103" t="str">
        <f>IF(Piedāvājumi!AB500="","",IF('Par Iepakojumu Salīdzinājums'!AB500=0,"OK",IF('Par 1 apakšvienību Salīdzinājum'!AB500=0,"OK","Problem")))</f>
        <v/>
      </c>
    </row>
    <row r="501" spans="1:28" hidden="1" x14ac:dyDescent="0.2">
      <c r="A501" s="48">
        <v>499</v>
      </c>
      <c r="B501" s="65" t="s">
        <v>843</v>
      </c>
      <c r="C501" s="49"/>
      <c r="D501" s="50"/>
      <c r="E501" s="103" t="str">
        <f>IF(Piedāvājumi!E501="","",IF('Par Iepakojumu Salīdzinājums'!E501=0,"OK",IF('Par 1 apakšvienību Salīdzinājum'!E501=0,"OK","Problem")))</f>
        <v/>
      </c>
      <c r="F501" s="103" t="str">
        <f>IF(Piedāvājumi!F501="","",IF('Par Iepakojumu Salīdzinājums'!F501=0,"OK",IF('Par 1 apakšvienību Salīdzinājum'!F501=0,"OK","Problem")))</f>
        <v/>
      </c>
      <c r="G501" s="103" t="str">
        <f>IF(Piedāvājumi!G501="","",IF('Par Iepakojumu Salīdzinājums'!G501=0,"OK",IF('Par 1 apakšvienību Salīdzinājum'!G501=0,"OK","Problem")))</f>
        <v/>
      </c>
      <c r="H501" s="103" t="str">
        <f>IF(Piedāvājumi!H501="","",IF('Par Iepakojumu Salīdzinājums'!H501=0,"OK",IF('Par 1 apakšvienību Salīdzinājum'!H501=0,"OK","Problem")))</f>
        <v/>
      </c>
      <c r="I501" s="103" t="str">
        <f>IF(Piedāvājumi!I501="","",IF('Par Iepakojumu Salīdzinājums'!I501=0,"OK",IF('Par 1 apakšvienību Salīdzinājum'!I501=0,"OK","Problem")))</f>
        <v/>
      </c>
      <c r="J501" s="103" t="str">
        <f>IF(Piedāvājumi!J501="","",IF('Par Iepakojumu Salīdzinājums'!J501=0,"OK",IF('Par 1 apakšvienību Salīdzinājum'!J501=0,"OK","Problem")))</f>
        <v/>
      </c>
      <c r="K501" s="103" t="str">
        <f>IF(Piedāvājumi!K501="","",IF('Par Iepakojumu Salīdzinājums'!K501=0,"OK",IF('Par 1 apakšvienību Salīdzinājum'!K501=0,"OK","Problem")))</f>
        <v/>
      </c>
      <c r="L501" s="103" t="str">
        <f>IF(Piedāvājumi!L501="","",IF('Par Iepakojumu Salīdzinājums'!L501=0,"OK",IF('Par 1 apakšvienību Salīdzinājum'!L501=0,"OK","Problem")))</f>
        <v/>
      </c>
      <c r="M501" s="103" t="str">
        <f>IF(Piedāvājumi!M501="","",IF('Par Iepakojumu Salīdzinājums'!M501=0,"OK",IF('Par 1 apakšvienību Salīdzinājum'!M501=0,"OK","Problem")))</f>
        <v/>
      </c>
      <c r="N501" s="103" t="str">
        <f>IF(Piedāvājumi!N501="","",IF('Par Iepakojumu Salīdzinājums'!N501=0,"OK",IF('Par 1 apakšvienību Salīdzinājum'!N501=0,"OK","Problem")))</f>
        <v/>
      </c>
      <c r="O501" s="103" t="str">
        <f>IF(Piedāvājumi!O501="","",IF('Par Iepakojumu Salīdzinājums'!O501=0,"OK",IF('Par 1 apakšvienību Salīdzinājum'!O501=0,"OK","Problem")))</f>
        <v/>
      </c>
      <c r="P501" s="103" t="str">
        <f>IF(Piedāvājumi!P501="","",IF('Par Iepakojumu Salīdzinājums'!P501=0,"OK",IF('Par 1 apakšvienību Salīdzinājum'!P501=0,"OK","Problem")))</f>
        <v/>
      </c>
      <c r="Q501" s="103" t="str">
        <f>IF(Piedāvājumi!Q501="","",IF('Par Iepakojumu Salīdzinājums'!Q501=0,"OK",IF('Par 1 apakšvienību Salīdzinājum'!Q501=0,"OK","Problem")))</f>
        <v/>
      </c>
      <c r="R501" s="103" t="str">
        <f>IF(Piedāvājumi!R501="","",IF('Par Iepakojumu Salīdzinājums'!R501=0,"OK",IF('Par 1 apakšvienību Salīdzinājum'!R501=0,"OK","Problem")))</f>
        <v/>
      </c>
      <c r="S501" s="103" t="str">
        <f>IF(Piedāvājumi!S501="","",IF('Par Iepakojumu Salīdzinājums'!S501=0,"OK",IF('Par 1 apakšvienību Salīdzinājum'!S501=0,"OK","Problem")))</f>
        <v/>
      </c>
      <c r="T501" s="103" t="str">
        <f>IF(Piedāvājumi!T501="","",IF('Par Iepakojumu Salīdzinājums'!T501=0,"OK",IF('Par 1 apakšvienību Salīdzinājum'!T501=0,"OK","Problem")))</f>
        <v/>
      </c>
      <c r="U501" s="103" t="str">
        <f>IF(Piedāvājumi!U501="","",IF('Par Iepakojumu Salīdzinājums'!U501=0,"OK",IF('Par 1 apakšvienību Salīdzinājum'!U501=0,"OK","Problem")))</f>
        <v/>
      </c>
      <c r="V501" s="103" t="str">
        <f>IF(Piedāvājumi!V501="","",IF('Par Iepakojumu Salīdzinājums'!V501=0,"OK",IF('Par 1 apakšvienību Salīdzinājum'!V501=0,"OK","Problem")))</f>
        <v/>
      </c>
      <c r="W501" s="103" t="str">
        <f>IF(Piedāvājumi!W501="","",IF('Par Iepakojumu Salīdzinājums'!W501=0,"OK",IF('Par 1 apakšvienību Salīdzinājum'!W501=0,"OK","Problem")))</f>
        <v/>
      </c>
      <c r="X501" s="103" t="str">
        <f>IF(Piedāvājumi!X501="","",IF('Par Iepakojumu Salīdzinājums'!X501=0,"OK",IF('Par 1 apakšvienību Salīdzinājum'!X501=0,"OK","Problem")))</f>
        <v/>
      </c>
      <c r="Y501" s="103" t="str">
        <f>IF(Piedāvājumi!Y501="","",IF('Par Iepakojumu Salīdzinājums'!Y501=0,"OK",IF('Par 1 apakšvienību Salīdzinājum'!Y501=0,"OK","Problem")))</f>
        <v/>
      </c>
      <c r="Z501" s="103" t="str">
        <f>IF(Piedāvājumi!Z501="","",IF('Par Iepakojumu Salīdzinājums'!Z501=0,"OK",IF('Par 1 apakšvienību Salīdzinājum'!Z501=0,"OK","Problem")))</f>
        <v/>
      </c>
      <c r="AA501" s="103" t="str">
        <f>IF(Piedāvājumi!AA501="","",IF('Par Iepakojumu Salīdzinājums'!AA501=0,"OK",IF('Par 1 apakšvienību Salīdzinājum'!AA501=0,"OK","Problem")))</f>
        <v/>
      </c>
      <c r="AB501" s="103" t="str">
        <f>IF(Piedāvājumi!AB501="","",IF('Par Iepakojumu Salīdzinājums'!AB501=0,"OK",IF('Par 1 apakšvienību Salīdzinājum'!AB501=0,"OK","Problem")))</f>
        <v/>
      </c>
    </row>
    <row r="502" spans="1:28" hidden="1" x14ac:dyDescent="0.2">
      <c r="A502" s="48">
        <v>500</v>
      </c>
      <c r="B502" s="65" t="s">
        <v>844</v>
      </c>
      <c r="C502" s="49"/>
      <c r="D502" s="50"/>
      <c r="E502" s="103" t="str">
        <f>IF(Piedāvājumi!E502="","",IF('Par Iepakojumu Salīdzinājums'!E502=0,"OK",IF('Par 1 apakšvienību Salīdzinājum'!E502=0,"OK","Problem")))</f>
        <v/>
      </c>
      <c r="F502" s="103" t="str">
        <f>IF(Piedāvājumi!F502="","",IF('Par Iepakojumu Salīdzinājums'!F502=0,"OK",IF('Par 1 apakšvienību Salīdzinājum'!F502=0,"OK","Problem")))</f>
        <v/>
      </c>
      <c r="G502" s="103" t="str">
        <f>IF(Piedāvājumi!G502="","",IF('Par Iepakojumu Salīdzinājums'!G502=0,"OK",IF('Par 1 apakšvienību Salīdzinājum'!G502=0,"OK","Problem")))</f>
        <v/>
      </c>
      <c r="H502" s="103" t="str">
        <f>IF(Piedāvājumi!H502="","",IF('Par Iepakojumu Salīdzinājums'!H502=0,"OK",IF('Par 1 apakšvienību Salīdzinājum'!H502=0,"OK","Problem")))</f>
        <v/>
      </c>
      <c r="I502" s="103" t="str">
        <f>IF(Piedāvājumi!I502="","",IF('Par Iepakojumu Salīdzinājums'!I502=0,"OK",IF('Par 1 apakšvienību Salīdzinājum'!I502=0,"OK","Problem")))</f>
        <v/>
      </c>
      <c r="J502" s="103" t="str">
        <f>IF(Piedāvājumi!J502="","",IF('Par Iepakojumu Salīdzinājums'!J502=0,"OK",IF('Par 1 apakšvienību Salīdzinājum'!J502=0,"OK","Problem")))</f>
        <v/>
      </c>
      <c r="K502" s="103" t="str">
        <f>IF(Piedāvājumi!K502="","",IF('Par Iepakojumu Salīdzinājums'!K502=0,"OK",IF('Par 1 apakšvienību Salīdzinājum'!K502=0,"OK","Problem")))</f>
        <v/>
      </c>
      <c r="L502" s="103" t="str">
        <f>IF(Piedāvājumi!L502="","",IF('Par Iepakojumu Salīdzinājums'!L502=0,"OK",IF('Par 1 apakšvienību Salīdzinājum'!L502=0,"OK","Problem")))</f>
        <v/>
      </c>
      <c r="M502" s="103" t="str">
        <f>IF(Piedāvājumi!M502="","",IF('Par Iepakojumu Salīdzinājums'!M502=0,"OK",IF('Par 1 apakšvienību Salīdzinājum'!M502=0,"OK","Problem")))</f>
        <v/>
      </c>
      <c r="N502" s="103" t="str">
        <f>IF(Piedāvājumi!N502="","",IF('Par Iepakojumu Salīdzinājums'!N502=0,"OK",IF('Par 1 apakšvienību Salīdzinājum'!N502=0,"OK","Problem")))</f>
        <v/>
      </c>
      <c r="O502" s="103" t="str">
        <f>IF(Piedāvājumi!O502="","",IF('Par Iepakojumu Salīdzinājums'!O502=0,"OK",IF('Par 1 apakšvienību Salīdzinājum'!O502=0,"OK","Problem")))</f>
        <v/>
      </c>
      <c r="P502" s="103" t="str">
        <f>IF(Piedāvājumi!P502="","",IF('Par Iepakojumu Salīdzinājums'!P502=0,"OK",IF('Par 1 apakšvienību Salīdzinājum'!P502=0,"OK","Problem")))</f>
        <v/>
      </c>
      <c r="Q502" s="103" t="str">
        <f>IF(Piedāvājumi!Q502="","",IF('Par Iepakojumu Salīdzinājums'!Q502=0,"OK",IF('Par 1 apakšvienību Salīdzinājum'!Q502=0,"OK","Problem")))</f>
        <v/>
      </c>
      <c r="R502" s="103" t="str">
        <f>IF(Piedāvājumi!R502="","",IF('Par Iepakojumu Salīdzinājums'!R502=0,"OK",IF('Par 1 apakšvienību Salīdzinājum'!R502=0,"OK","Problem")))</f>
        <v/>
      </c>
      <c r="S502" s="103" t="str">
        <f>IF(Piedāvājumi!S502="","",IF('Par Iepakojumu Salīdzinājums'!S502=0,"OK",IF('Par 1 apakšvienību Salīdzinājum'!S502=0,"OK","Problem")))</f>
        <v/>
      </c>
      <c r="T502" s="103" t="str">
        <f>IF(Piedāvājumi!T502="","",IF('Par Iepakojumu Salīdzinājums'!T502=0,"OK",IF('Par 1 apakšvienību Salīdzinājum'!T502=0,"OK","Problem")))</f>
        <v/>
      </c>
      <c r="U502" s="103" t="str">
        <f>IF(Piedāvājumi!U502="","",IF('Par Iepakojumu Salīdzinājums'!U502=0,"OK",IF('Par 1 apakšvienību Salīdzinājum'!U502=0,"OK","Problem")))</f>
        <v/>
      </c>
      <c r="V502" s="103" t="str">
        <f>IF(Piedāvājumi!V502="","",IF('Par Iepakojumu Salīdzinājums'!V502=0,"OK",IF('Par 1 apakšvienību Salīdzinājum'!V502=0,"OK","Problem")))</f>
        <v/>
      </c>
      <c r="W502" s="103" t="str">
        <f>IF(Piedāvājumi!W502="","",IF('Par Iepakojumu Salīdzinājums'!W502=0,"OK",IF('Par 1 apakšvienību Salīdzinājum'!W502=0,"OK","Problem")))</f>
        <v/>
      </c>
      <c r="X502" s="103" t="str">
        <f>IF(Piedāvājumi!X502="","",IF('Par Iepakojumu Salīdzinājums'!X502=0,"OK",IF('Par 1 apakšvienību Salīdzinājum'!X502=0,"OK","Problem")))</f>
        <v/>
      </c>
      <c r="Y502" s="103" t="str">
        <f>IF(Piedāvājumi!Y502="","",IF('Par Iepakojumu Salīdzinājums'!Y502=0,"OK",IF('Par 1 apakšvienību Salīdzinājum'!Y502=0,"OK","Problem")))</f>
        <v/>
      </c>
      <c r="Z502" s="103" t="str">
        <f>IF(Piedāvājumi!Z502="","",IF('Par Iepakojumu Salīdzinājums'!Z502=0,"OK",IF('Par 1 apakšvienību Salīdzinājum'!Z502=0,"OK","Problem")))</f>
        <v/>
      </c>
      <c r="AA502" s="103" t="str">
        <f>IF(Piedāvājumi!AA502="","",IF('Par Iepakojumu Salīdzinājums'!AA502=0,"OK",IF('Par 1 apakšvienību Salīdzinājum'!AA502=0,"OK","Problem")))</f>
        <v/>
      </c>
      <c r="AB502" s="103" t="str">
        <f>IF(Piedāvājumi!AB502="","",IF('Par Iepakojumu Salīdzinājums'!AB502=0,"OK",IF('Par 1 apakšvienību Salīdzinājum'!AB502=0,"OK","Problem")))</f>
        <v/>
      </c>
    </row>
    <row r="503" spans="1:28" hidden="1" x14ac:dyDescent="0.2">
      <c r="A503" s="48">
        <v>501</v>
      </c>
      <c r="B503" s="65" t="s">
        <v>845</v>
      </c>
      <c r="C503" s="49"/>
      <c r="D503" s="66" t="s">
        <v>748</v>
      </c>
      <c r="E503" s="103" t="str">
        <f>IF(Piedāvājumi!E503="","",IF('Par Iepakojumu Salīdzinājums'!E503=0,"OK",IF('Par 1 apakšvienību Salīdzinājum'!E503=0,"OK","Problem")))</f>
        <v/>
      </c>
      <c r="F503" s="103" t="str">
        <f>IF(Piedāvājumi!F503="","",IF('Par Iepakojumu Salīdzinājums'!F503=0,"OK",IF('Par 1 apakšvienību Salīdzinājum'!F503=0,"OK","Problem")))</f>
        <v/>
      </c>
      <c r="G503" s="103" t="str">
        <f>IF(Piedāvājumi!G503="","",IF('Par Iepakojumu Salīdzinājums'!G503=0,"OK",IF('Par 1 apakšvienību Salīdzinājum'!G503=0,"OK","Problem")))</f>
        <v/>
      </c>
      <c r="H503" s="103" t="str">
        <f>IF(Piedāvājumi!H503="","",IF('Par Iepakojumu Salīdzinājums'!H503=0,"OK",IF('Par 1 apakšvienību Salīdzinājum'!H503=0,"OK","Problem")))</f>
        <v/>
      </c>
      <c r="I503" s="103" t="str">
        <f>IF(Piedāvājumi!I503="","",IF('Par Iepakojumu Salīdzinājums'!I503=0,"OK",IF('Par 1 apakšvienību Salīdzinājum'!I503=0,"OK","Problem")))</f>
        <v/>
      </c>
      <c r="J503" s="103" t="str">
        <f>IF(Piedāvājumi!J503="","",IF('Par Iepakojumu Salīdzinājums'!J503=0,"OK",IF('Par 1 apakšvienību Salīdzinājum'!J503=0,"OK","Problem")))</f>
        <v/>
      </c>
      <c r="K503" s="103" t="str">
        <f>IF(Piedāvājumi!K503="","",IF('Par Iepakojumu Salīdzinājums'!K503=0,"OK",IF('Par 1 apakšvienību Salīdzinājum'!K503=0,"OK","Problem")))</f>
        <v/>
      </c>
      <c r="L503" s="103" t="e">
        <f>IF(Piedāvājumi!L503="","",IF('Par Iepakojumu Salīdzinājums'!L503=0,"OK",IF('Par 1 apakšvienību Salīdzinājum'!L503=0,"OK","Problem")))</f>
        <v>#REF!</v>
      </c>
      <c r="M503" s="103" t="str">
        <f>IF(Piedāvājumi!M503="","",IF('Par Iepakojumu Salīdzinājums'!M503=0,"OK",IF('Par 1 apakšvienību Salīdzinājum'!M503=0,"OK","Problem")))</f>
        <v/>
      </c>
      <c r="N503" s="103" t="e">
        <f>IF(Piedāvājumi!N503="","",IF('Par Iepakojumu Salīdzinājums'!N503=0,"OK",IF('Par 1 apakšvienību Salīdzinājum'!N503=0,"OK","Problem")))</f>
        <v>#REF!</v>
      </c>
      <c r="O503" s="103" t="str">
        <f>IF(Piedāvājumi!O503="","",IF('Par Iepakojumu Salīdzinājums'!O503=0,"OK",IF('Par 1 apakšvienību Salīdzinājum'!O503=0,"OK","Problem")))</f>
        <v/>
      </c>
      <c r="P503" s="103" t="str">
        <f>IF(Piedāvājumi!P503="","",IF('Par Iepakojumu Salīdzinājums'!P503=0,"OK",IF('Par 1 apakšvienību Salīdzinājum'!P503=0,"OK","Problem")))</f>
        <v/>
      </c>
      <c r="Q503" s="103" t="str">
        <f>IF(Piedāvājumi!Q503="","",IF('Par Iepakojumu Salīdzinājums'!Q503=0,"OK",IF('Par 1 apakšvienību Salīdzinājum'!Q503=0,"OK","Problem")))</f>
        <v/>
      </c>
      <c r="R503" s="103" t="str">
        <f>IF(Piedāvājumi!R503="","",IF('Par Iepakojumu Salīdzinājums'!R503=0,"OK",IF('Par 1 apakšvienību Salīdzinājum'!R503=0,"OK","Problem")))</f>
        <v/>
      </c>
      <c r="S503" s="103" t="str">
        <f>IF(Piedāvājumi!S503="","",IF('Par Iepakojumu Salīdzinājums'!S503=0,"OK",IF('Par 1 apakšvienību Salīdzinājum'!S503=0,"OK","Problem")))</f>
        <v/>
      </c>
      <c r="T503" s="103" t="str">
        <f>IF(Piedāvājumi!T503="","",IF('Par Iepakojumu Salīdzinājums'!T503=0,"OK",IF('Par 1 apakšvienību Salīdzinājum'!T503=0,"OK","Problem")))</f>
        <v/>
      </c>
      <c r="U503" s="103" t="str">
        <f>IF(Piedāvājumi!U503="","",IF('Par Iepakojumu Salīdzinājums'!U503=0,"OK",IF('Par 1 apakšvienību Salīdzinājum'!U503=0,"OK","Problem")))</f>
        <v/>
      </c>
      <c r="V503" s="103" t="str">
        <f>IF(Piedāvājumi!V503="","",IF('Par Iepakojumu Salīdzinājums'!V503=0,"OK",IF('Par 1 apakšvienību Salīdzinājum'!V503=0,"OK","Problem")))</f>
        <v/>
      </c>
      <c r="W503" s="103" t="str">
        <f>IF(Piedāvājumi!W503="","",IF('Par Iepakojumu Salīdzinājums'!W503=0,"OK",IF('Par 1 apakšvienību Salīdzinājum'!W503=0,"OK","Problem")))</f>
        <v/>
      </c>
      <c r="X503" s="103" t="str">
        <f>IF(Piedāvājumi!X503="","",IF('Par Iepakojumu Salīdzinājums'!X503=0,"OK",IF('Par 1 apakšvienību Salīdzinājum'!X503=0,"OK","Problem")))</f>
        <v/>
      </c>
      <c r="Y503" s="103" t="str">
        <f>IF(Piedāvājumi!Y503="","",IF('Par Iepakojumu Salīdzinājums'!Y503=0,"OK",IF('Par 1 apakšvienību Salīdzinājum'!Y503=0,"OK","Problem")))</f>
        <v/>
      </c>
      <c r="Z503" s="103" t="str">
        <f>IF(Piedāvājumi!Z503="","",IF('Par Iepakojumu Salīdzinājums'!Z503=0,"OK",IF('Par 1 apakšvienību Salīdzinājum'!Z503=0,"OK","Problem")))</f>
        <v/>
      </c>
      <c r="AA503" s="103" t="str">
        <f>IF(Piedāvājumi!AA503="","",IF('Par Iepakojumu Salīdzinājums'!AA503=0,"OK",IF('Par 1 apakšvienību Salīdzinājum'!AA503=0,"OK","Problem")))</f>
        <v/>
      </c>
      <c r="AB503" s="103" t="str">
        <f>IF(Piedāvājumi!AB503="","",IF('Par Iepakojumu Salīdzinājums'!AB503=0,"OK",IF('Par 1 apakšvienību Salīdzinājum'!AB503=0,"OK","Problem")))</f>
        <v/>
      </c>
    </row>
    <row r="504" spans="1:28" hidden="1" x14ac:dyDescent="0.2">
      <c r="A504" s="48">
        <v>502</v>
      </c>
      <c r="B504" s="65" t="s">
        <v>845</v>
      </c>
      <c r="C504" s="49"/>
      <c r="D504" s="66" t="s">
        <v>748</v>
      </c>
      <c r="E504" s="103" t="str">
        <f>IF(Piedāvājumi!E504="","",IF('Par Iepakojumu Salīdzinājums'!E504=0,"OK",IF('Par 1 apakšvienību Salīdzinājum'!E504=0,"OK","Problem")))</f>
        <v/>
      </c>
      <c r="F504" s="103" t="str">
        <f>IF(Piedāvājumi!F504="","",IF('Par Iepakojumu Salīdzinājums'!F504=0,"OK",IF('Par 1 apakšvienību Salīdzinājum'!F504=0,"OK","Problem")))</f>
        <v/>
      </c>
      <c r="G504" s="103" t="str">
        <f>IF(Piedāvājumi!G504="","",IF('Par Iepakojumu Salīdzinājums'!G504=0,"OK",IF('Par 1 apakšvienību Salīdzinājum'!G504=0,"OK","Problem")))</f>
        <v/>
      </c>
      <c r="H504" s="103" t="str">
        <f>IF(Piedāvājumi!H504="","",IF('Par Iepakojumu Salīdzinājums'!H504=0,"OK",IF('Par 1 apakšvienību Salīdzinājum'!H504=0,"OK","Problem")))</f>
        <v/>
      </c>
      <c r="I504" s="103" t="str">
        <f>IF(Piedāvājumi!I504="","",IF('Par Iepakojumu Salīdzinājums'!I504=0,"OK",IF('Par 1 apakšvienību Salīdzinājum'!I504=0,"OK","Problem")))</f>
        <v/>
      </c>
      <c r="J504" s="103" t="str">
        <f>IF(Piedāvājumi!J504="","",IF('Par Iepakojumu Salīdzinājums'!J504=0,"OK",IF('Par 1 apakšvienību Salīdzinājum'!J504=0,"OK","Problem")))</f>
        <v/>
      </c>
      <c r="K504" s="103" t="str">
        <f>IF(Piedāvājumi!K504="","",IF('Par Iepakojumu Salīdzinājums'!K504=0,"OK",IF('Par 1 apakšvienību Salīdzinājum'!K504=0,"OK","Problem")))</f>
        <v/>
      </c>
      <c r="L504" s="103" t="e">
        <f>IF(Piedāvājumi!L504="","",IF('Par Iepakojumu Salīdzinājums'!L504=0,"OK",IF('Par 1 apakšvienību Salīdzinājum'!L504=0,"OK","Problem")))</f>
        <v>#REF!</v>
      </c>
      <c r="M504" s="103" t="str">
        <f>IF(Piedāvājumi!M504="","",IF('Par Iepakojumu Salīdzinājums'!M504=0,"OK",IF('Par 1 apakšvienību Salīdzinājum'!M504=0,"OK","Problem")))</f>
        <v/>
      </c>
      <c r="N504" s="103" t="e">
        <f>IF(Piedāvājumi!N504="","",IF('Par Iepakojumu Salīdzinājums'!N504=0,"OK",IF('Par 1 apakšvienību Salīdzinājum'!N504=0,"OK","Problem")))</f>
        <v>#REF!</v>
      </c>
      <c r="O504" s="103" t="str">
        <f>IF(Piedāvājumi!O504="","",IF('Par Iepakojumu Salīdzinājums'!O504=0,"OK",IF('Par 1 apakšvienību Salīdzinājum'!O504=0,"OK","Problem")))</f>
        <v/>
      </c>
      <c r="P504" s="103" t="str">
        <f>IF(Piedāvājumi!P504="","",IF('Par Iepakojumu Salīdzinājums'!P504=0,"OK",IF('Par 1 apakšvienību Salīdzinājum'!P504=0,"OK","Problem")))</f>
        <v/>
      </c>
      <c r="Q504" s="103" t="str">
        <f>IF(Piedāvājumi!Q504="","",IF('Par Iepakojumu Salīdzinājums'!Q504=0,"OK",IF('Par 1 apakšvienību Salīdzinājum'!Q504=0,"OK","Problem")))</f>
        <v/>
      </c>
      <c r="R504" s="103" t="str">
        <f>IF(Piedāvājumi!R504="","",IF('Par Iepakojumu Salīdzinājums'!R504=0,"OK",IF('Par 1 apakšvienību Salīdzinājum'!R504=0,"OK","Problem")))</f>
        <v/>
      </c>
      <c r="S504" s="103" t="str">
        <f>IF(Piedāvājumi!S504="","",IF('Par Iepakojumu Salīdzinājums'!S504=0,"OK",IF('Par 1 apakšvienību Salīdzinājum'!S504=0,"OK","Problem")))</f>
        <v/>
      </c>
      <c r="T504" s="103" t="str">
        <f>IF(Piedāvājumi!T504="","",IF('Par Iepakojumu Salīdzinājums'!T504=0,"OK",IF('Par 1 apakšvienību Salīdzinājum'!T504=0,"OK","Problem")))</f>
        <v/>
      </c>
      <c r="U504" s="103" t="str">
        <f>IF(Piedāvājumi!U504="","",IF('Par Iepakojumu Salīdzinājums'!U504=0,"OK",IF('Par 1 apakšvienību Salīdzinājum'!U504=0,"OK","Problem")))</f>
        <v/>
      </c>
      <c r="V504" s="103" t="str">
        <f>IF(Piedāvājumi!V504="","",IF('Par Iepakojumu Salīdzinājums'!V504=0,"OK",IF('Par 1 apakšvienību Salīdzinājum'!V504=0,"OK","Problem")))</f>
        <v/>
      </c>
      <c r="W504" s="103" t="str">
        <f>IF(Piedāvājumi!W504="","",IF('Par Iepakojumu Salīdzinājums'!W504=0,"OK",IF('Par 1 apakšvienību Salīdzinājum'!W504=0,"OK","Problem")))</f>
        <v/>
      </c>
      <c r="X504" s="103" t="str">
        <f>IF(Piedāvājumi!X504="","",IF('Par Iepakojumu Salīdzinājums'!X504=0,"OK",IF('Par 1 apakšvienību Salīdzinājum'!X504=0,"OK","Problem")))</f>
        <v/>
      </c>
      <c r="Y504" s="103" t="str">
        <f>IF(Piedāvājumi!Y504="","",IF('Par Iepakojumu Salīdzinājums'!Y504=0,"OK",IF('Par 1 apakšvienību Salīdzinājum'!Y504=0,"OK","Problem")))</f>
        <v/>
      </c>
      <c r="Z504" s="103" t="str">
        <f>IF(Piedāvājumi!Z504="","",IF('Par Iepakojumu Salīdzinājums'!Z504=0,"OK",IF('Par 1 apakšvienību Salīdzinājum'!Z504=0,"OK","Problem")))</f>
        <v/>
      </c>
      <c r="AA504" s="103" t="str">
        <f>IF(Piedāvājumi!AA504="","",IF('Par Iepakojumu Salīdzinājums'!AA504=0,"OK",IF('Par 1 apakšvienību Salīdzinājum'!AA504=0,"OK","Problem")))</f>
        <v/>
      </c>
      <c r="AB504" s="103" t="str">
        <f>IF(Piedāvājumi!AB504="","",IF('Par Iepakojumu Salīdzinājums'!AB504=0,"OK",IF('Par 1 apakšvienību Salīdzinājum'!AB504=0,"OK","Problem")))</f>
        <v/>
      </c>
    </row>
    <row r="505" spans="1:28" hidden="1" x14ac:dyDescent="0.2">
      <c r="A505" s="48">
        <v>503</v>
      </c>
      <c r="B505" s="65" t="s">
        <v>845</v>
      </c>
      <c r="C505" s="49"/>
      <c r="D505" s="66" t="s">
        <v>748</v>
      </c>
      <c r="E505" s="103" t="str">
        <f>IF(Piedāvājumi!E505="","",IF('Par Iepakojumu Salīdzinājums'!E505=0,"OK",IF('Par 1 apakšvienību Salīdzinājum'!E505=0,"OK","Problem")))</f>
        <v/>
      </c>
      <c r="F505" s="103" t="str">
        <f>IF(Piedāvājumi!F505="","",IF('Par Iepakojumu Salīdzinājums'!F505=0,"OK",IF('Par 1 apakšvienību Salīdzinājum'!F505=0,"OK","Problem")))</f>
        <v/>
      </c>
      <c r="G505" s="103" t="str">
        <f>IF(Piedāvājumi!G505="","",IF('Par Iepakojumu Salīdzinājums'!G505=0,"OK",IF('Par 1 apakšvienību Salīdzinājum'!G505=0,"OK","Problem")))</f>
        <v/>
      </c>
      <c r="H505" s="103" t="str">
        <f>IF(Piedāvājumi!H505="","",IF('Par Iepakojumu Salīdzinājums'!H505=0,"OK",IF('Par 1 apakšvienību Salīdzinājum'!H505=0,"OK","Problem")))</f>
        <v/>
      </c>
      <c r="I505" s="103" t="str">
        <f>IF(Piedāvājumi!I505="","",IF('Par Iepakojumu Salīdzinājums'!I505=0,"OK",IF('Par 1 apakšvienību Salīdzinājum'!I505=0,"OK","Problem")))</f>
        <v/>
      </c>
      <c r="J505" s="103" t="str">
        <f>IF(Piedāvājumi!J505="","",IF('Par Iepakojumu Salīdzinājums'!J505=0,"OK",IF('Par 1 apakšvienību Salīdzinājum'!J505=0,"OK","Problem")))</f>
        <v/>
      </c>
      <c r="K505" s="103" t="str">
        <f>IF(Piedāvājumi!K505="","",IF('Par Iepakojumu Salīdzinājums'!K505=0,"OK",IF('Par 1 apakšvienību Salīdzinājum'!K505=0,"OK","Problem")))</f>
        <v/>
      </c>
      <c r="L505" s="103" t="e">
        <f>IF(Piedāvājumi!L505="","",IF('Par Iepakojumu Salīdzinājums'!L505=0,"OK",IF('Par 1 apakšvienību Salīdzinājum'!L505=0,"OK","Problem")))</f>
        <v>#REF!</v>
      </c>
      <c r="M505" s="103" t="str">
        <f>IF(Piedāvājumi!M505="","",IF('Par Iepakojumu Salīdzinājums'!M505=0,"OK",IF('Par 1 apakšvienību Salīdzinājum'!M505=0,"OK","Problem")))</f>
        <v/>
      </c>
      <c r="N505" s="103" t="str">
        <f>IF(Piedāvājumi!N505="","",IF('Par Iepakojumu Salīdzinājums'!N505=0,"OK",IF('Par 1 apakšvienību Salīdzinājum'!N505=0,"OK","Problem")))</f>
        <v/>
      </c>
      <c r="O505" s="103" t="str">
        <f>IF(Piedāvājumi!O505="","",IF('Par Iepakojumu Salīdzinājums'!O505=0,"OK",IF('Par 1 apakšvienību Salīdzinājum'!O505=0,"OK","Problem")))</f>
        <v/>
      </c>
      <c r="P505" s="103" t="str">
        <f>IF(Piedāvājumi!P505="","",IF('Par Iepakojumu Salīdzinājums'!P505=0,"OK",IF('Par 1 apakšvienību Salīdzinājum'!P505=0,"OK","Problem")))</f>
        <v/>
      </c>
      <c r="Q505" s="103" t="str">
        <f>IF(Piedāvājumi!Q505="","",IF('Par Iepakojumu Salīdzinājums'!Q505=0,"OK",IF('Par 1 apakšvienību Salīdzinājum'!Q505=0,"OK","Problem")))</f>
        <v/>
      </c>
      <c r="R505" s="103" t="str">
        <f>IF(Piedāvājumi!R505="","",IF('Par Iepakojumu Salīdzinājums'!R505=0,"OK",IF('Par 1 apakšvienību Salīdzinājum'!R505=0,"OK","Problem")))</f>
        <v/>
      </c>
      <c r="S505" s="103" t="str">
        <f>IF(Piedāvājumi!S505="","",IF('Par Iepakojumu Salīdzinājums'!S505=0,"OK",IF('Par 1 apakšvienību Salīdzinājum'!S505=0,"OK","Problem")))</f>
        <v/>
      </c>
      <c r="T505" s="103" t="str">
        <f>IF(Piedāvājumi!T505="","",IF('Par Iepakojumu Salīdzinājums'!T505=0,"OK",IF('Par 1 apakšvienību Salīdzinājum'!T505=0,"OK","Problem")))</f>
        <v/>
      </c>
      <c r="U505" s="103" t="str">
        <f>IF(Piedāvājumi!U505="","",IF('Par Iepakojumu Salīdzinājums'!U505=0,"OK",IF('Par 1 apakšvienību Salīdzinājum'!U505=0,"OK","Problem")))</f>
        <v/>
      </c>
      <c r="V505" s="103" t="str">
        <f>IF(Piedāvājumi!V505="","",IF('Par Iepakojumu Salīdzinājums'!V505=0,"OK",IF('Par 1 apakšvienību Salīdzinājum'!V505=0,"OK","Problem")))</f>
        <v/>
      </c>
      <c r="W505" s="103" t="str">
        <f>IF(Piedāvājumi!W505="","",IF('Par Iepakojumu Salīdzinājums'!W505=0,"OK",IF('Par 1 apakšvienību Salīdzinājum'!W505=0,"OK","Problem")))</f>
        <v/>
      </c>
      <c r="X505" s="103" t="str">
        <f>IF(Piedāvājumi!X505="","",IF('Par Iepakojumu Salīdzinājums'!X505=0,"OK",IF('Par 1 apakšvienību Salīdzinājum'!X505=0,"OK","Problem")))</f>
        <v/>
      </c>
      <c r="Y505" s="103" t="str">
        <f>IF(Piedāvājumi!Y505="","",IF('Par Iepakojumu Salīdzinājums'!Y505=0,"OK",IF('Par 1 apakšvienību Salīdzinājum'!Y505=0,"OK","Problem")))</f>
        <v/>
      </c>
      <c r="Z505" s="103" t="str">
        <f>IF(Piedāvājumi!Z505="","",IF('Par Iepakojumu Salīdzinājums'!Z505=0,"OK",IF('Par 1 apakšvienību Salīdzinājum'!Z505=0,"OK","Problem")))</f>
        <v/>
      </c>
      <c r="AA505" s="103" t="str">
        <f>IF(Piedāvājumi!AA505="","",IF('Par Iepakojumu Salīdzinājums'!AA505=0,"OK",IF('Par 1 apakšvienību Salīdzinājum'!AA505=0,"OK","Problem")))</f>
        <v/>
      </c>
      <c r="AB505" s="103" t="str">
        <f>IF(Piedāvājumi!AB505="","",IF('Par Iepakojumu Salīdzinājums'!AB505=0,"OK",IF('Par 1 apakšvienību Salīdzinājum'!AB505=0,"OK","Problem")))</f>
        <v/>
      </c>
    </row>
    <row r="506" spans="1:28" ht="36" customHeight="1" x14ac:dyDescent="0.2">
      <c r="A506" s="48">
        <v>504</v>
      </c>
      <c r="B506" s="65" t="s">
        <v>2281</v>
      </c>
      <c r="C506" s="65" t="s">
        <v>846</v>
      </c>
      <c r="D506" s="66" t="s">
        <v>411</v>
      </c>
      <c r="E506" s="103" t="str">
        <f>IF(Piedāvājumi!E506="","",IF('Par Iepakojumu Salīdzinājums'!E506=0,"OK",IF('Par 1 apakšvienību Salīdzinājum'!E506=0,"OK","Problem")))</f>
        <v/>
      </c>
      <c r="F506" s="103" t="str">
        <f>IF(Piedāvājumi!F506="","",IF('Par Iepakojumu Salīdzinājums'!F506=0,"OK",IF('Par 1 apakšvienību Salīdzinājum'!F506=0,"OK","Problem")))</f>
        <v/>
      </c>
      <c r="G506" s="103" t="str">
        <f>IF(Piedāvājumi!G506="","",IF('Par Iepakojumu Salīdzinājums'!G506=0,"OK",IF('Par 1 apakšvienību Salīdzinājum'!G506=0,"OK","Problem")))</f>
        <v/>
      </c>
      <c r="H506" s="103" t="e">
        <f>IF(Piedāvājumi!H506="","",IF('Par Iepakojumu Salīdzinājums'!H506=0,"OK",IF('Par 1 apakšvienību Salīdzinājum'!H506=0,"OK","Problem")))</f>
        <v>#REF!</v>
      </c>
      <c r="I506" s="103" t="str">
        <f>IF(Piedāvājumi!I506="","",IF('Par Iepakojumu Salīdzinājums'!I506=0,"OK",IF('Par 1 apakšvienību Salīdzinājum'!I506=0,"OK","Problem")))</f>
        <v/>
      </c>
      <c r="J506" s="103" t="str">
        <f>IF(Piedāvājumi!J506="","",IF('Par Iepakojumu Salīdzinājums'!J506=0,"OK",IF('Par 1 apakšvienību Salīdzinājum'!J506=0,"OK","Problem")))</f>
        <v/>
      </c>
      <c r="K506" s="103" t="str">
        <f>IF(Piedāvājumi!K506="","",IF('Par Iepakojumu Salīdzinājums'!K506=0,"OK",IF('Par 1 apakšvienību Salīdzinājum'!K506=0,"OK","Problem")))</f>
        <v/>
      </c>
      <c r="L506" s="103" t="str">
        <f>IF(Piedāvājumi!L506="","",IF('Par Iepakojumu Salīdzinājums'!L506=0,"OK",IF('Par 1 apakšvienību Salīdzinājum'!L506=0,"OK","Problem")))</f>
        <v/>
      </c>
      <c r="M506" s="103" t="str">
        <f>IF(Piedāvājumi!M506="","",IF('Par Iepakojumu Salīdzinājums'!M506=0,"OK",IF('Par 1 apakšvienību Salīdzinājum'!M506=0,"OK","Problem")))</f>
        <v/>
      </c>
      <c r="N506" s="103" t="str">
        <f>IF(Piedāvājumi!N506="","",IF('Par Iepakojumu Salīdzinājums'!N506=0,"OK",IF('Par 1 apakšvienību Salīdzinājum'!N506=0,"OK","Problem")))</f>
        <v/>
      </c>
      <c r="O506" s="103" t="e">
        <f>IF(Piedāvājumi!O506="","",IF('Par Iepakojumu Salīdzinājums'!O506=0,"OK",IF('Par 1 apakšvienību Salīdzinājum'!O506=0,"OK","Problem")))</f>
        <v>#REF!</v>
      </c>
      <c r="P506" s="103" t="str">
        <f>IF(Piedāvājumi!P506="","",IF('Par Iepakojumu Salīdzinājums'!P506=0,"OK",IF('Par 1 apakšvienību Salīdzinājum'!P506=0,"OK","Problem")))</f>
        <v/>
      </c>
      <c r="Q506" s="103" t="str">
        <f>IF(Piedāvājumi!Q506="","",IF('Par Iepakojumu Salīdzinājums'!Q506=0,"OK",IF('Par 1 apakšvienību Salīdzinājum'!Q506=0,"OK","Problem")))</f>
        <v/>
      </c>
      <c r="R506" s="103" t="str">
        <f>IF(Piedāvājumi!R506="","",IF('Par Iepakojumu Salīdzinājums'!R506=0,"OK",IF('Par 1 apakšvienību Salīdzinājum'!R506=0,"OK","Problem")))</f>
        <v/>
      </c>
      <c r="S506" s="103" t="str">
        <f>IF(Piedāvājumi!S506="","",IF('Par Iepakojumu Salīdzinājums'!S506=0,"OK",IF('Par 1 apakšvienību Salīdzinājum'!S506=0,"OK","Problem")))</f>
        <v/>
      </c>
      <c r="T506" s="103" t="str">
        <f>IF(Piedāvājumi!T506="","",IF('Par Iepakojumu Salīdzinājums'!T506=0,"OK",IF('Par 1 apakšvienību Salīdzinājum'!T506=0,"OK","Problem")))</f>
        <v/>
      </c>
      <c r="U506" s="103" t="e">
        <f>IF(Piedāvājumi!U506="","",IF('Par Iepakojumu Salīdzinājums'!U506=0,"OK",IF('Par 1 apakšvienību Salīdzinājum'!U506=0,"OK","Problem")))</f>
        <v>#REF!</v>
      </c>
      <c r="V506" s="103" t="str">
        <f>IF(Piedāvājumi!V506="","",IF('Par Iepakojumu Salīdzinājums'!V506=0,"OK",IF('Par 1 apakšvienību Salīdzinājum'!V506=0,"OK","Problem")))</f>
        <v/>
      </c>
      <c r="W506" s="103" t="str">
        <f>IF(Piedāvājumi!W506="","",IF('Par Iepakojumu Salīdzinājums'!W506=0,"OK",IF('Par 1 apakšvienību Salīdzinājum'!W506=0,"OK","Problem")))</f>
        <v/>
      </c>
      <c r="X506" s="103" t="str">
        <f>IF(Piedāvājumi!X506="","",IF('Par Iepakojumu Salīdzinājums'!X506=0,"OK",IF('Par 1 apakšvienību Salīdzinājum'!X506=0,"OK","Problem")))</f>
        <v/>
      </c>
      <c r="Y506" s="103" t="e">
        <f>IF(Piedāvājumi!Y506="","",IF('Par Iepakojumu Salīdzinājums'!Y506=0,"OK",IF('Par 1 apakšvienību Salīdzinājum'!Y506=0,"OK","Problem")))</f>
        <v>#REF!</v>
      </c>
      <c r="Z506" s="103" t="str">
        <f>IF(Piedāvājumi!Z506="","",IF('Par Iepakojumu Salīdzinājums'!Z506=0,"OK",IF('Par 1 apakšvienību Salīdzinājum'!Z506=0,"OK","Problem")))</f>
        <v/>
      </c>
      <c r="AA506" s="103" t="str">
        <f>IF(Piedāvājumi!AA506="","",IF('Par Iepakojumu Salīdzinājums'!AA506=0,"OK",IF('Par 1 apakšvienību Salīdzinājum'!AA506=0,"OK","Problem")))</f>
        <v/>
      </c>
      <c r="AB506" s="103" t="str">
        <f>IF(Piedāvājumi!AB506="","",IF('Par Iepakojumu Salīdzinājums'!AB506=0,"OK",IF('Par 1 apakšvienību Salīdzinājum'!AB506=0,"OK","Problem")))</f>
        <v/>
      </c>
    </row>
    <row r="507" spans="1:28" ht="23.95" hidden="1" customHeight="1" x14ac:dyDescent="0.2">
      <c r="A507" s="48">
        <v>505</v>
      </c>
      <c r="B507" s="65" t="s">
        <v>2282</v>
      </c>
      <c r="C507" s="65" t="s">
        <v>2283</v>
      </c>
      <c r="D507" s="66" t="s">
        <v>411</v>
      </c>
      <c r="E507" s="103" t="str">
        <f>IF(Piedāvājumi!E507="","",IF('Par Iepakojumu Salīdzinājums'!E507=0,"OK",IF('Par 1 apakšvienību Salīdzinājum'!E507=0,"OK","Problem")))</f>
        <v/>
      </c>
      <c r="F507" s="103" t="str">
        <f>IF(Piedāvājumi!F507="","",IF('Par Iepakojumu Salīdzinājums'!F507=0,"OK",IF('Par 1 apakšvienību Salīdzinājum'!F507=0,"OK","Problem")))</f>
        <v/>
      </c>
      <c r="G507" s="103" t="str">
        <f>IF(Piedāvājumi!G507="","",IF('Par Iepakojumu Salīdzinājums'!G507=0,"OK",IF('Par 1 apakšvienību Salīdzinājum'!G507=0,"OK","Problem")))</f>
        <v/>
      </c>
      <c r="H507" s="103" t="e">
        <f>IF(Piedāvājumi!H507="","",IF('Par Iepakojumu Salīdzinājums'!H507=0,"OK",IF('Par 1 apakšvienību Salīdzinājum'!H507=0,"OK","Problem")))</f>
        <v>#REF!</v>
      </c>
      <c r="I507" s="103" t="str">
        <f>IF(Piedāvājumi!I507="","",IF('Par Iepakojumu Salīdzinājums'!I507=0,"OK",IF('Par 1 apakšvienību Salīdzinājum'!I507=0,"OK","Problem")))</f>
        <v/>
      </c>
      <c r="J507" s="103" t="str">
        <f>IF(Piedāvājumi!J507="","",IF('Par Iepakojumu Salīdzinājums'!J507=0,"OK",IF('Par 1 apakšvienību Salīdzinājum'!J507=0,"OK","Problem")))</f>
        <v/>
      </c>
      <c r="K507" s="103" t="str">
        <f>IF(Piedāvājumi!K507="","",IF('Par Iepakojumu Salīdzinājums'!K507=0,"OK",IF('Par 1 apakšvienību Salīdzinājum'!K507=0,"OK","Problem")))</f>
        <v/>
      </c>
      <c r="L507" s="103" t="str">
        <f>IF(Piedāvājumi!L507="","",IF('Par Iepakojumu Salīdzinājums'!L507=0,"OK",IF('Par 1 apakšvienību Salīdzinājum'!L507=0,"OK","Problem")))</f>
        <v/>
      </c>
      <c r="M507" s="103" t="str">
        <f>IF(Piedāvājumi!M507="","",IF('Par Iepakojumu Salīdzinājums'!M507=0,"OK",IF('Par 1 apakšvienību Salīdzinājum'!M507=0,"OK","Problem")))</f>
        <v/>
      </c>
      <c r="N507" s="103" t="str">
        <f>IF(Piedāvājumi!N507="","",IF('Par Iepakojumu Salīdzinājums'!N507=0,"OK",IF('Par 1 apakšvienību Salīdzinājum'!N507=0,"OK","Problem")))</f>
        <v/>
      </c>
      <c r="O507" s="103" t="str">
        <f>IF(Piedāvājumi!O507="","",IF('Par Iepakojumu Salīdzinājums'!O507=0,"OK",IF('Par 1 apakšvienību Salīdzinājum'!O507=0,"OK","Problem")))</f>
        <v/>
      </c>
      <c r="P507" s="103" t="str">
        <f>IF(Piedāvājumi!P507="","",IF('Par Iepakojumu Salīdzinājums'!P507=0,"OK",IF('Par 1 apakšvienību Salīdzinājum'!P507=0,"OK","Problem")))</f>
        <v/>
      </c>
      <c r="Q507" s="103" t="str">
        <f>IF(Piedāvājumi!Q507="","",IF('Par Iepakojumu Salīdzinājums'!Q507=0,"OK",IF('Par 1 apakšvienību Salīdzinājum'!Q507=0,"OK","Problem")))</f>
        <v/>
      </c>
      <c r="R507" s="103" t="str">
        <f>IF(Piedāvājumi!R507="","",IF('Par Iepakojumu Salīdzinājums'!R507=0,"OK",IF('Par 1 apakšvienību Salīdzinājum'!R507=0,"OK","Problem")))</f>
        <v/>
      </c>
      <c r="S507" s="103" t="str">
        <f>IF(Piedāvājumi!S507="","",IF('Par Iepakojumu Salīdzinājums'!S507=0,"OK",IF('Par 1 apakšvienību Salīdzinājum'!S507=0,"OK","Problem")))</f>
        <v/>
      </c>
      <c r="T507" s="103" t="str">
        <f>IF(Piedāvājumi!T507="","",IF('Par Iepakojumu Salīdzinājums'!T507=0,"OK",IF('Par 1 apakšvienību Salīdzinājum'!T507=0,"OK","Problem")))</f>
        <v/>
      </c>
      <c r="U507" s="103" t="e">
        <f>IF(Piedāvājumi!U507="","",IF('Par Iepakojumu Salīdzinājums'!U507=0,"OK",IF('Par 1 apakšvienību Salīdzinājum'!U507=0,"OK","Problem")))</f>
        <v>#REF!</v>
      </c>
      <c r="V507" s="103" t="str">
        <f>IF(Piedāvājumi!V507="","",IF('Par Iepakojumu Salīdzinājums'!V507=0,"OK",IF('Par 1 apakšvienību Salīdzinājum'!V507=0,"OK","Problem")))</f>
        <v/>
      </c>
      <c r="W507" s="103" t="str">
        <f>IF(Piedāvājumi!W507="","",IF('Par Iepakojumu Salīdzinājums'!W507=0,"OK",IF('Par 1 apakšvienību Salīdzinājum'!W507=0,"OK","Problem")))</f>
        <v/>
      </c>
      <c r="X507" s="103" t="str">
        <f>IF(Piedāvājumi!X507="","",IF('Par Iepakojumu Salīdzinājums'!X507=0,"OK",IF('Par 1 apakšvienību Salīdzinājum'!X507=0,"OK","Problem")))</f>
        <v/>
      </c>
      <c r="Y507" s="103" t="str">
        <f>IF(Piedāvājumi!Y507="","",IF('Par Iepakojumu Salīdzinājums'!Y507=0,"OK",IF('Par 1 apakšvienību Salīdzinājum'!Y507=0,"OK","Problem")))</f>
        <v/>
      </c>
      <c r="Z507" s="103" t="str">
        <f>IF(Piedāvājumi!Z507="","",IF('Par Iepakojumu Salīdzinājums'!Z507=0,"OK",IF('Par 1 apakšvienību Salīdzinājum'!Z507=0,"OK","Problem")))</f>
        <v/>
      </c>
      <c r="AA507" s="103" t="str">
        <f>IF(Piedāvājumi!AA507="","",IF('Par Iepakojumu Salīdzinājums'!AA507=0,"OK",IF('Par 1 apakšvienību Salīdzinājum'!AA507=0,"OK","Problem")))</f>
        <v/>
      </c>
      <c r="AB507" s="103" t="str">
        <f>IF(Piedāvājumi!AB507="","",IF('Par Iepakojumu Salīdzinājums'!AB507=0,"OK",IF('Par 1 apakšvienību Salīdzinājum'!AB507=0,"OK","Problem")))</f>
        <v/>
      </c>
    </row>
    <row r="508" spans="1:28" ht="23.95" customHeight="1" x14ac:dyDescent="0.2">
      <c r="A508" s="48">
        <v>506</v>
      </c>
      <c r="B508" s="65" t="s">
        <v>2284</v>
      </c>
      <c r="C508" s="65" t="s">
        <v>2285</v>
      </c>
      <c r="D508" s="66" t="s">
        <v>411</v>
      </c>
      <c r="E508" s="103" t="str">
        <f>IF(Piedāvājumi!E508="","",IF('Par Iepakojumu Salīdzinājums'!E508=0,"OK",IF('Par 1 apakšvienību Salīdzinājum'!E508=0,"OK","Problem")))</f>
        <v/>
      </c>
      <c r="F508" s="103" t="str">
        <f>IF(Piedāvājumi!F508="","",IF('Par Iepakojumu Salīdzinājums'!F508=0,"OK",IF('Par 1 apakšvienību Salīdzinājum'!F508=0,"OK","Problem")))</f>
        <v/>
      </c>
      <c r="G508" s="103" t="str">
        <f>IF(Piedāvājumi!G508="","",IF('Par Iepakojumu Salīdzinājums'!G508=0,"OK",IF('Par 1 apakšvienību Salīdzinājum'!G508=0,"OK","Problem")))</f>
        <v/>
      </c>
      <c r="H508" s="103" t="e">
        <f>IF(Piedāvājumi!H508="","",IF('Par Iepakojumu Salīdzinājums'!H508=0,"OK",IF('Par 1 apakšvienību Salīdzinājum'!H508=0,"OK","Problem")))</f>
        <v>#REF!</v>
      </c>
      <c r="I508" s="103" t="str">
        <f>IF(Piedāvājumi!I508="","",IF('Par Iepakojumu Salīdzinājums'!I508=0,"OK",IF('Par 1 apakšvienību Salīdzinājum'!I508=0,"OK","Problem")))</f>
        <v/>
      </c>
      <c r="J508" s="103" t="str">
        <f>IF(Piedāvājumi!J508="","",IF('Par Iepakojumu Salīdzinājums'!J508=0,"OK",IF('Par 1 apakšvienību Salīdzinājum'!J508=0,"OK","Problem")))</f>
        <v/>
      </c>
      <c r="K508" s="103" t="str">
        <f>IF(Piedāvājumi!K508="","",IF('Par Iepakojumu Salīdzinājums'!K508=0,"OK",IF('Par 1 apakšvienību Salīdzinājum'!K508=0,"OK","Problem")))</f>
        <v/>
      </c>
      <c r="L508" s="103" t="str">
        <f>IF(Piedāvājumi!L508="","",IF('Par Iepakojumu Salīdzinājums'!L508=0,"OK",IF('Par 1 apakšvienību Salīdzinājum'!L508=0,"OK","Problem")))</f>
        <v/>
      </c>
      <c r="M508" s="103" t="str">
        <f>IF(Piedāvājumi!M508="","",IF('Par Iepakojumu Salīdzinājums'!M508=0,"OK",IF('Par 1 apakšvienību Salīdzinājum'!M508=0,"OK","Problem")))</f>
        <v/>
      </c>
      <c r="N508" s="103" t="str">
        <f>IF(Piedāvājumi!N508="","",IF('Par Iepakojumu Salīdzinājums'!N508=0,"OK",IF('Par 1 apakšvienību Salīdzinājum'!N508=0,"OK","Problem")))</f>
        <v/>
      </c>
      <c r="O508" s="103" t="e">
        <f>IF(Piedāvājumi!O508="","",IF('Par Iepakojumu Salīdzinājums'!O508=0,"OK",IF('Par 1 apakšvienību Salīdzinājum'!O508=0,"OK","Problem")))</f>
        <v>#REF!</v>
      </c>
      <c r="P508" s="103" t="str">
        <f>IF(Piedāvājumi!P508="","",IF('Par Iepakojumu Salīdzinājums'!P508=0,"OK",IF('Par 1 apakšvienību Salīdzinājum'!P508=0,"OK","Problem")))</f>
        <v/>
      </c>
      <c r="Q508" s="103" t="str">
        <f>IF(Piedāvājumi!Q508="","",IF('Par Iepakojumu Salīdzinājums'!Q508=0,"OK",IF('Par 1 apakšvienību Salīdzinājum'!Q508=0,"OK","Problem")))</f>
        <v/>
      </c>
      <c r="R508" s="103" t="str">
        <f>IF(Piedāvājumi!R508="","",IF('Par Iepakojumu Salīdzinājums'!R508=0,"OK",IF('Par 1 apakšvienību Salīdzinājum'!R508=0,"OK","Problem")))</f>
        <v/>
      </c>
      <c r="S508" s="103" t="str">
        <f>IF(Piedāvājumi!S508="","",IF('Par Iepakojumu Salīdzinājums'!S508=0,"OK",IF('Par 1 apakšvienību Salīdzinājum'!S508=0,"OK","Problem")))</f>
        <v/>
      </c>
      <c r="T508" s="103" t="str">
        <f>IF(Piedāvājumi!T508="","",IF('Par Iepakojumu Salīdzinājums'!T508=0,"OK",IF('Par 1 apakšvienību Salīdzinājum'!T508=0,"OK","Problem")))</f>
        <v/>
      </c>
      <c r="U508" s="103" t="e">
        <f>IF(Piedāvājumi!U508="","",IF('Par Iepakojumu Salīdzinājums'!U508=0,"OK",IF('Par 1 apakšvienību Salīdzinājum'!U508=0,"OK","Problem")))</f>
        <v>#REF!</v>
      </c>
      <c r="V508" s="103" t="str">
        <f>IF(Piedāvājumi!V508="","",IF('Par Iepakojumu Salīdzinājums'!V508=0,"OK",IF('Par 1 apakšvienību Salīdzinājum'!V508=0,"OK","Problem")))</f>
        <v/>
      </c>
      <c r="W508" s="103" t="str">
        <f>IF(Piedāvājumi!W508="","",IF('Par Iepakojumu Salīdzinājums'!W508=0,"OK",IF('Par 1 apakšvienību Salīdzinājum'!W508=0,"OK","Problem")))</f>
        <v/>
      </c>
      <c r="X508" s="103" t="str">
        <f>IF(Piedāvājumi!X508="","",IF('Par Iepakojumu Salīdzinājums'!X508=0,"OK",IF('Par 1 apakšvienību Salīdzinājum'!X508=0,"OK","Problem")))</f>
        <v/>
      </c>
      <c r="Y508" s="103" t="str">
        <f>IF(Piedāvājumi!Y508="","",IF('Par Iepakojumu Salīdzinājums'!Y508=0,"OK",IF('Par 1 apakšvienību Salīdzinājum'!Y508=0,"OK","Problem")))</f>
        <v/>
      </c>
      <c r="Z508" s="103" t="str">
        <f>IF(Piedāvājumi!Z508="","",IF('Par Iepakojumu Salīdzinājums'!Z508=0,"OK",IF('Par 1 apakšvienību Salīdzinājum'!Z508=0,"OK","Problem")))</f>
        <v/>
      </c>
      <c r="AA508" s="103" t="str">
        <f>IF(Piedāvājumi!AA508="","",IF('Par Iepakojumu Salīdzinājums'!AA508=0,"OK",IF('Par 1 apakšvienību Salīdzinājum'!AA508=0,"OK","Problem")))</f>
        <v/>
      </c>
      <c r="AB508" s="103" t="str">
        <f>IF(Piedāvājumi!AB508="","",IF('Par Iepakojumu Salīdzinājums'!AB508=0,"OK",IF('Par 1 apakšvienību Salīdzinājum'!AB508=0,"OK","Problem")))</f>
        <v/>
      </c>
    </row>
    <row r="509" spans="1:28" ht="23.95" customHeight="1" x14ac:dyDescent="0.2">
      <c r="A509" s="48">
        <v>507</v>
      </c>
      <c r="B509" s="65" t="s">
        <v>2286</v>
      </c>
      <c r="C509" s="65" t="s">
        <v>2287</v>
      </c>
      <c r="D509" s="66" t="s">
        <v>411</v>
      </c>
      <c r="E509" s="103" t="str">
        <f>IF(Piedāvājumi!E509="","",IF('Par Iepakojumu Salīdzinājums'!E509=0,"OK",IF('Par 1 apakšvienību Salīdzinājum'!E509=0,"OK","Problem")))</f>
        <v/>
      </c>
      <c r="F509" s="103" t="str">
        <f>IF(Piedāvājumi!F509="","",IF('Par Iepakojumu Salīdzinājums'!F509=0,"OK",IF('Par 1 apakšvienību Salīdzinājum'!F509=0,"OK","Problem")))</f>
        <v/>
      </c>
      <c r="G509" s="103" t="str">
        <f>IF(Piedāvājumi!G509="","",IF('Par Iepakojumu Salīdzinājums'!G509=0,"OK",IF('Par 1 apakšvienību Salīdzinājum'!G509=0,"OK","Problem")))</f>
        <v/>
      </c>
      <c r="H509" s="103" t="e">
        <f>IF(Piedāvājumi!H509="","",IF('Par Iepakojumu Salīdzinājums'!H509=0,"OK",IF('Par 1 apakšvienību Salīdzinājum'!H509=0,"OK","Problem")))</f>
        <v>#REF!</v>
      </c>
      <c r="I509" s="103" t="str">
        <f>IF(Piedāvājumi!I509="","",IF('Par Iepakojumu Salīdzinājums'!I509=0,"OK",IF('Par 1 apakšvienību Salīdzinājum'!I509=0,"OK","Problem")))</f>
        <v/>
      </c>
      <c r="J509" s="103" t="str">
        <f>IF(Piedāvājumi!J509="","",IF('Par Iepakojumu Salīdzinājums'!J509=0,"OK",IF('Par 1 apakšvienību Salīdzinājum'!J509=0,"OK","Problem")))</f>
        <v/>
      </c>
      <c r="K509" s="103" t="str">
        <f>IF(Piedāvājumi!K509="","",IF('Par Iepakojumu Salīdzinājums'!K509=0,"OK",IF('Par 1 apakšvienību Salīdzinājum'!K509=0,"OK","Problem")))</f>
        <v/>
      </c>
      <c r="L509" s="103" t="str">
        <f>IF(Piedāvājumi!L509="","",IF('Par Iepakojumu Salīdzinājums'!L509=0,"OK",IF('Par 1 apakšvienību Salīdzinājum'!L509=0,"OK","Problem")))</f>
        <v/>
      </c>
      <c r="M509" s="103" t="str">
        <f>IF(Piedāvājumi!M509="","",IF('Par Iepakojumu Salīdzinājums'!M509=0,"OK",IF('Par 1 apakšvienību Salīdzinājum'!M509=0,"OK","Problem")))</f>
        <v/>
      </c>
      <c r="N509" s="103" t="str">
        <f>IF(Piedāvājumi!N509="","",IF('Par Iepakojumu Salīdzinājums'!N509=0,"OK",IF('Par 1 apakšvienību Salīdzinājum'!N509=0,"OK","Problem")))</f>
        <v/>
      </c>
      <c r="O509" s="103" t="e">
        <f>IF(Piedāvājumi!O509="","",IF('Par Iepakojumu Salīdzinājums'!O509=0,"OK",IF('Par 1 apakšvienību Salīdzinājum'!O509=0,"OK","Problem")))</f>
        <v>#REF!</v>
      </c>
      <c r="P509" s="103" t="str">
        <f>IF(Piedāvājumi!P509="","",IF('Par Iepakojumu Salīdzinājums'!P509=0,"OK",IF('Par 1 apakšvienību Salīdzinājum'!P509=0,"OK","Problem")))</f>
        <v/>
      </c>
      <c r="Q509" s="103" t="str">
        <f>IF(Piedāvājumi!Q509="","",IF('Par Iepakojumu Salīdzinājums'!Q509=0,"OK",IF('Par 1 apakšvienību Salīdzinājum'!Q509=0,"OK","Problem")))</f>
        <v/>
      </c>
      <c r="R509" s="103" t="str">
        <f>IF(Piedāvājumi!R509="","",IF('Par Iepakojumu Salīdzinājums'!R509=0,"OK",IF('Par 1 apakšvienību Salīdzinājum'!R509=0,"OK","Problem")))</f>
        <v/>
      </c>
      <c r="S509" s="103" t="str">
        <f>IF(Piedāvājumi!S509="","",IF('Par Iepakojumu Salīdzinājums'!S509=0,"OK",IF('Par 1 apakšvienību Salīdzinājum'!S509=0,"OK","Problem")))</f>
        <v/>
      </c>
      <c r="T509" s="103" t="str">
        <f>IF(Piedāvājumi!T509="","",IF('Par Iepakojumu Salīdzinājums'!T509=0,"OK",IF('Par 1 apakšvienību Salīdzinājum'!T509=0,"OK","Problem")))</f>
        <v/>
      </c>
      <c r="U509" s="103" t="e">
        <f>IF(Piedāvājumi!U509="","",IF('Par Iepakojumu Salīdzinājums'!U509=0,"OK",IF('Par 1 apakšvienību Salīdzinājum'!U509=0,"OK","Problem")))</f>
        <v>#REF!</v>
      </c>
      <c r="V509" s="103" t="str">
        <f>IF(Piedāvājumi!V509="","",IF('Par Iepakojumu Salīdzinājums'!V509=0,"OK",IF('Par 1 apakšvienību Salīdzinājum'!V509=0,"OK","Problem")))</f>
        <v/>
      </c>
      <c r="W509" s="103" t="str">
        <f>IF(Piedāvājumi!W509="","",IF('Par Iepakojumu Salīdzinājums'!W509=0,"OK",IF('Par 1 apakšvienību Salīdzinājum'!W509=0,"OK","Problem")))</f>
        <v/>
      </c>
      <c r="X509" s="103" t="str">
        <f>IF(Piedāvājumi!X509="","",IF('Par Iepakojumu Salīdzinājums'!X509=0,"OK",IF('Par 1 apakšvienību Salīdzinājum'!X509=0,"OK","Problem")))</f>
        <v/>
      </c>
      <c r="Y509" s="103" t="str">
        <f>IF(Piedāvājumi!Y509="","",IF('Par Iepakojumu Salīdzinājums'!Y509=0,"OK",IF('Par 1 apakšvienību Salīdzinājum'!Y509=0,"OK","Problem")))</f>
        <v/>
      </c>
      <c r="Z509" s="103" t="str">
        <f>IF(Piedāvājumi!Z509="","",IF('Par Iepakojumu Salīdzinājums'!Z509=0,"OK",IF('Par 1 apakšvienību Salīdzinājum'!Z509=0,"OK","Problem")))</f>
        <v/>
      </c>
      <c r="AA509" s="103" t="str">
        <f>IF(Piedāvājumi!AA509="","",IF('Par Iepakojumu Salīdzinājums'!AA509=0,"OK",IF('Par 1 apakšvienību Salīdzinājum'!AA509=0,"OK","Problem")))</f>
        <v/>
      </c>
      <c r="AB509" s="103" t="str">
        <f>IF(Piedāvājumi!AB509="","",IF('Par Iepakojumu Salīdzinājums'!AB509=0,"OK",IF('Par 1 apakšvienību Salīdzinājum'!AB509=0,"OK","Problem")))</f>
        <v/>
      </c>
    </row>
    <row r="510" spans="1:28" ht="23.95" hidden="1" customHeight="1" x14ac:dyDescent="0.2">
      <c r="A510" s="48">
        <v>508</v>
      </c>
      <c r="B510" s="65" t="s">
        <v>2288</v>
      </c>
      <c r="C510" s="65" t="s">
        <v>2289</v>
      </c>
      <c r="D510" s="66" t="s">
        <v>411</v>
      </c>
      <c r="E510" s="103" t="str">
        <f>IF(Piedāvājumi!E510="","",IF('Par Iepakojumu Salīdzinājums'!E510=0,"OK",IF('Par 1 apakšvienību Salīdzinājum'!E510=0,"OK","Problem")))</f>
        <v/>
      </c>
      <c r="F510" s="103" t="str">
        <f>IF(Piedāvājumi!F510="","",IF('Par Iepakojumu Salīdzinājums'!F510=0,"OK",IF('Par 1 apakšvienību Salīdzinājum'!F510=0,"OK","Problem")))</f>
        <v/>
      </c>
      <c r="G510" s="103" t="str">
        <f>IF(Piedāvājumi!G510="","",IF('Par Iepakojumu Salīdzinājums'!G510=0,"OK",IF('Par 1 apakšvienību Salīdzinājum'!G510=0,"OK","Problem")))</f>
        <v/>
      </c>
      <c r="H510" s="103" t="e">
        <f>IF(Piedāvājumi!H510="","",IF('Par Iepakojumu Salīdzinājums'!H510=0,"OK",IF('Par 1 apakšvienību Salīdzinājum'!H510=0,"OK","Problem")))</f>
        <v>#REF!</v>
      </c>
      <c r="I510" s="103" t="str">
        <f>IF(Piedāvājumi!I510="","",IF('Par Iepakojumu Salīdzinājums'!I510=0,"OK",IF('Par 1 apakšvienību Salīdzinājum'!I510=0,"OK","Problem")))</f>
        <v/>
      </c>
      <c r="J510" s="103" t="str">
        <f>IF(Piedāvājumi!J510="","",IF('Par Iepakojumu Salīdzinājums'!J510=0,"OK",IF('Par 1 apakšvienību Salīdzinājum'!J510=0,"OK","Problem")))</f>
        <v/>
      </c>
      <c r="K510" s="103" t="str">
        <f>IF(Piedāvājumi!K510="","",IF('Par Iepakojumu Salīdzinājums'!K510=0,"OK",IF('Par 1 apakšvienību Salīdzinājum'!K510=0,"OK","Problem")))</f>
        <v/>
      </c>
      <c r="L510" s="103" t="str">
        <f>IF(Piedāvājumi!L510="","",IF('Par Iepakojumu Salīdzinājums'!L510=0,"OK",IF('Par 1 apakšvienību Salīdzinājum'!L510=0,"OK","Problem")))</f>
        <v/>
      </c>
      <c r="M510" s="103" t="str">
        <f>IF(Piedāvājumi!M510="","",IF('Par Iepakojumu Salīdzinājums'!M510=0,"OK",IF('Par 1 apakšvienību Salīdzinājum'!M510=0,"OK","Problem")))</f>
        <v/>
      </c>
      <c r="N510" s="103" t="str">
        <f>IF(Piedāvājumi!N510="","",IF('Par Iepakojumu Salīdzinājums'!N510=0,"OK",IF('Par 1 apakšvienību Salīdzinājum'!N510=0,"OK","Problem")))</f>
        <v/>
      </c>
      <c r="O510" s="103" t="str">
        <f>IF(Piedāvājumi!O510="","",IF('Par Iepakojumu Salīdzinājums'!O510=0,"OK",IF('Par 1 apakšvienību Salīdzinājum'!O510=0,"OK","Problem")))</f>
        <v/>
      </c>
      <c r="P510" s="103" t="str">
        <f>IF(Piedāvājumi!P510="","",IF('Par Iepakojumu Salīdzinājums'!P510=0,"OK",IF('Par 1 apakšvienību Salīdzinājum'!P510=0,"OK","Problem")))</f>
        <v/>
      </c>
      <c r="Q510" s="103" t="str">
        <f>IF(Piedāvājumi!Q510="","",IF('Par Iepakojumu Salīdzinājums'!Q510=0,"OK",IF('Par 1 apakšvienību Salīdzinājum'!Q510=0,"OK","Problem")))</f>
        <v/>
      </c>
      <c r="R510" s="103" t="str">
        <f>IF(Piedāvājumi!R510="","",IF('Par Iepakojumu Salīdzinājums'!R510=0,"OK",IF('Par 1 apakšvienību Salīdzinājum'!R510=0,"OK","Problem")))</f>
        <v/>
      </c>
      <c r="S510" s="103" t="str">
        <f>IF(Piedāvājumi!S510="","",IF('Par Iepakojumu Salīdzinājums'!S510=0,"OK",IF('Par 1 apakšvienību Salīdzinājum'!S510=0,"OK","Problem")))</f>
        <v/>
      </c>
      <c r="T510" s="103" t="str">
        <f>IF(Piedāvājumi!T510="","",IF('Par Iepakojumu Salīdzinājums'!T510=0,"OK",IF('Par 1 apakšvienību Salīdzinājum'!T510=0,"OK","Problem")))</f>
        <v/>
      </c>
      <c r="U510" s="103" t="e">
        <f>IF(Piedāvājumi!U510="","",IF('Par Iepakojumu Salīdzinājums'!U510=0,"OK",IF('Par 1 apakšvienību Salīdzinājum'!U510=0,"OK","Problem")))</f>
        <v>#REF!</v>
      </c>
      <c r="V510" s="103" t="str">
        <f>IF(Piedāvājumi!V510="","",IF('Par Iepakojumu Salīdzinājums'!V510=0,"OK",IF('Par 1 apakšvienību Salīdzinājum'!V510=0,"OK","Problem")))</f>
        <v/>
      </c>
      <c r="W510" s="103" t="str">
        <f>IF(Piedāvājumi!W510="","",IF('Par Iepakojumu Salīdzinājums'!W510=0,"OK",IF('Par 1 apakšvienību Salīdzinājum'!W510=0,"OK","Problem")))</f>
        <v/>
      </c>
      <c r="X510" s="103" t="str">
        <f>IF(Piedāvājumi!X510="","",IF('Par Iepakojumu Salīdzinājums'!X510=0,"OK",IF('Par 1 apakšvienību Salīdzinājum'!X510=0,"OK","Problem")))</f>
        <v/>
      </c>
      <c r="Y510" s="103" t="str">
        <f>IF(Piedāvājumi!Y510="","",IF('Par Iepakojumu Salīdzinājums'!Y510=0,"OK",IF('Par 1 apakšvienību Salīdzinājum'!Y510=0,"OK","Problem")))</f>
        <v/>
      </c>
      <c r="Z510" s="103" t="str">
        <f>IF(Piedāvājumi!Z510="","",IF('Par Iepakojumu Salīdzinājums'!Z510=0,"OK",IF('Par 1 apakšvienību Salīdzinājum'!Z510=0,"OK","Problem")))</f>
        <v/>
      </c>
      <c r="AA510" s="103" t="str">
        <f>IF(Piedāvājumi!AA510="","",IF('Par Iepakojumu Salīdzinājums'!AA510=0,"OK",IF('Par 1 apakšvienību Salīdzinājum'!AA510=0,"OK","Problem")))</f>
        <v/>
      </c>
      <c r="AB510" s="103" t="str">
        <f>IF(Piedāvājumi!AB510="","",IF('Par Iepakojumu Salīdzinājums'!AB510=0,"OK",IF('Par 1 apakšvienību Salīdzinājum'!AB510=0,"OK","Problem")))</f>
        <v/>
      </c>
    </row>
    <row r="511" spans="1:28" ht="23.95" customHeight="1" x14ac:dyDescent="0.2">
      <c r="A511" s="48">
        <v>509</v>
      </c>
      <c r="B511" s="65" t="s">
        <v>2290</v>
      </c>
      <c r="C511" s="65" t="s">
        <v>2291</v>
      </c>
      <c r="D511" s="66" t="s">
        <v>411</v>
      </c>
      <c r="E511" s="103" t="str">
        <f>IF(Piedāvājumi!E511="","",IF('Par Iepakojumu Salīdzinājums'!E511=0,"OK",IF('Par 1 apakšvienību Salīdzinājum'!E511=0,"OK","Problem")))</f>
        <v/>
      </c>
      <c r="F511" s="103" t="str">
        <f>IF(Piedāvājumi!F511="","",IF('Par Iepakojumu Salīdzinājums'!F511=0,"OK",IF('Par 1 apakšvienību Salīdzinājum'!F511=0,"OK","Problem")))</f>
        <v/>
      </c>
      <c r="G511" s="103" t="str">
        <f>IF(Piedāvājumi!G511="","",IF('Par Iepakojumu Salīdzinājums'!G511=0,"OK",IF('Par 1 apakšvienību Salīdzinājum'!G511=0,"OK","Problem")))</f>
        <v/>
      </c>
      <c r="H511" s="103" t="e">
        <f>IF(Piedāvājumi!H511="","",IF('Par Iepakojumu Salīdzinājums'!H511=0,"OK",IF('Par 1 apakšvienību Salīdzinājum'!H511=0,"OK","Problem")))</f>
        <v>#REF!</v>
      </c>
      <c r="I511" s="103" t="str">
        <f>IF(Piedāvājumi!I511="","",IF('Par Iepakojumu Salīdzinājums'!I511=0,"OK",IF('Par 1 apakšvienību Salīdzinājum'!I511=0,"OK","Problem")))</f>
        <v/>
      </c>
      <c r="J511" s="103" t="str">
        <f>IF(Piedāvājumi!J511="","",IF('Par Iepakojumu Salīdzinājums'!J511=0,"OK",IF('Par 1 apakšvienību Salīdzinājum'!J511=0,"OK","Problem")))</f>
        <v/>
      </c>
      <c r="K511" s="103" t="str">
        <f>IF(Piedāvājumi!K511="","",IF('Par Iepakojumu Salīdzinājums'!K511=0,"OK",IF('Par 1 apakšvienību Salīdzinājum'!K511=0,"OK","Problem")))</f>
        <v/>
      </c>
      <c r="L511" s="103" t="str">
        <f>IF(Piedāvājumi!L511="","",IF('Par Iepakojumu Salīdzinājums'!L511=0,"OK",IF('Par 1 apakšvienību Salīdzinājum'!L511=0,"OK","Problem")))</f>
        <v/>
      </c>
      <c r="M511" s="103" t="str">
        <f>IF(Piedāvājumi!M511="","",IF('Par Iepakojumu Salīdzinājums'!M511=0,"OK",IF('Par 1 apakšvienību Salīdzinājum'!M511=0,"OK","Problem")))</f>
        <v/>
      </c>
      <c r="N511" s="103" t="str">
        <f>IF(Piedāvājumi!N511="","",IF('Par Iepakojumu Salīdzinājums'!N511=0,"OK",IF('Par 1 apakšvienību Salīdzinājum'!N511=0,"OK","Problem")))</f>
        <v/>
      </c>
      <c r="O511" s="103" t="e">
        <f>IF(Piedāvājumi!O511="","",IF('Par Iepakojumu Salīdzinājums'!O511=0,"OK",IF('Par 1 apakšvienību Salīdzinājum'!O511=0,"OK","Problem")))</f>
        <v>#REF!</v>
      </c>
      <c r="P511" s="103" t="str">
        <f>IF(Piedāvājumi!P511="","",IF('Par Iepakojumu Salīdzinājums'!P511=0,"OK",IF('Par 1 apakšvienību Salīdzinājum'!P511=0,"OK","Problem")))</f>
        <v/>
      </c>
      <c r="Q511" s="103" t="str">
        <f>IF(Piedāvājumi!Q511="","",IF('Par Iepakojumu Salīdzinājums'!Q511=0,"OK",IF('Par 1 apakšvienību Salīdzinājum'!Q511=0,"OK","Problem")))</f>
        <v/>
      </c>
      <c r="R511" s="103" t="str">
        <f>IF(Piedāvājumi!R511="","",IF('Par Iepakojumu Salīdzinājums'!R511=0,"OK",IF('Par 1 apakšvienību Salīdzinājum'!R511=0,"OK","Problem")))</f>
        <v/>
      </c>
      <c r="S511" s="103" t="str">
        <f>IF(Piedāvājumi!S511="","",IF('Par Iepakojumu Salīdzinājums'!S511=0,"OK",IF('Par 1 apakšvienību Salīdzinājum'!S511=0,"OK","Problem")))</f>
        <v/>
      </c>
      <c r="T511" s="103" t="str">
        <f>IF(Piedāvājumi!T511="","",IF('Par Iepakojumu Salīdzinājums'!T511=0,"OK",IF('Par 1 apakšvienību Salīdzinājum'!T511=0,"OK","Problem")))</f>
        <v/>
      </c>
      <c r="U511" s="103" t="e">
        <f>IF(Piedāvājumi!U511="","",IF('Par Iepakojumu Salīdzinājums'!U511=0,"OK",IF('Par 1 apakšvienību Salīdzinājum'!U511=0,"OK","Problem")))</f>
        <v>#REF!</v>
      </c>
      <c r="V511" s="103" t="str">
        <f>IF(Piedāvājumi!V511="","",IF('Par Iepakojumu Salīdzinājums'!V511=0,"OK",IF('Par 1 apakšvienību Salīdzinājum'!V511=0,"OK","Problem")))</f>
        <v/>
      </c>
      <c r="W511" s="103" t="str">
        <f>IF(Piedāvājumi!W511="","",IF('Par Iepakojumu Salīdzinājums'!W511=0,"OK",IF('Par 1 apakšvienību Salīdzinājum'!W511=0,"OK","Problem")))</f>
        <v/>
      </c>
      <c r="X511" s="103" t="str">
        <f>IF(Piedāvājumi!X511="","",IF('Par Iepakojumu Salīdzinājums'!X511=0,"OK",IF('Par 1 apakšvienību Salīdzinājum'!X511=0,"OK","Problem")))</f>
        <v/>
      </c>
      <c r="Y511" s="103" t="str">
        <f>IF(Piedāvājumi!Y511="","",IF('Par Iepakojumu Salīdzinājums'!Y511=0,"OK",IF('Par 1 apakšvienību Salīdzinājum'!Y511=0,"OK","Problem")))</f>
        <v/>
      </c>
      <c r="Z511" s="103" t="str">
        <f>IF(Piedāvājumi!Z511="","",IF('Par Iepakojumu Salīdzinājums'!Z511=0,"OK",IF('Par 1 apakšvienību Salīdzinājum'!Z511=0,"OK","Problem")))</f>
        <v/>
      </c>
      <c r="AA511" s="103" t="str">
        <f>IF(Piedāvājumi!AA511="","",IF('Par Iepakojumu Salīdzinājums'!AA511=0,"OK",IF('Par 1 apakšvienību Salīdzinājum'!AA511=0,"OK","Problem")))</f>
        <v/>
      </c>
      <c r="AB511" s="103" t="str">
        <f>IF(Piedāvājumi!AB511="","",IF('Par Iepakojumu Salīdzinājums'!AB511=0,"OK",IF('Par 1 apakšvienību Salīdzinājum'!AB511=0,"OK","Problem")))</f>
        <v/>
      </c>
    </row>
    <row r="512" spans="1:28" ht="23.95" customHeight="1" x14ac:dyDescent="0.2">
      <c r="A512" s="48">
        <v>510</v>
      </c>
      <c r="B512" s="65" t="s">
        <v>2292</v>
      </c>
      <c r="C512" s="65" t="s">
        <v>2293</v>
      </c>
      <c r="D512" s="66" t="s">
        <v>411</v>
      </c>
      <c r="E512" s="103" t="str">
        <f>IF(Piedāvājumi!E512="","",IF('Par Iepakojumu Salīdzinājums'!E512=0,"OK",IF('Par 1 apakšvienību Salīdzinājum'!E512=0,"OK","Problem")))</f>
        <v/>
      </c>
      <c r="F512" s="103" t="str">
        <f>IF(Piedāvājumi!F512="","",IF('Par Iepakojumu Salīdzinājums'!F512=0,"OK",IF('Par 1 apakšvienību Salīdzinājum'!F512=0,"OK","Problem")))</f>
        <v/>
      </c>
      <c r="G512" s="103" t="str">
        <f>IF(Piedāvājumi!G512="","",IF('Par Iepakojumu Salīdzinājums'!G512=0,"OK",IF('Par 1 apakšvienību Salīdzinājum'!G512=0,"OK","Problem")))</f>
        <v/>
      </c>
      <c r="H512" s="103" t="e">
        <f>IF(Piedāvājumi!H512="","",IF('Par Iepakojumu Salīdzinājums'!H512=0,"OK",IF('Par 1 apakšvienību Salīdzinājum'!H512=0,"OK","Problem")))</f>
        <v>#REF!</v>
      </c>
      <c r="I512" s="103" t="str">
        <f>IF(Piedāvājumi!I512="","",IF('Par Iepakojumu Salīdzinājums'!I512=0,"OK",IF('Par 1 apakšvienību Salīdzinājum'!I512=0,"OK","Problem")))</f>
        <v/>
      </c>
      <c r="J512" s="103" t="str">
        <f>IF(Piedāvājumi!J512="","",IF('Par Iepakojumu Salīdzinājums'!J512=0,"OK",IF('Par 1 apakšvienību Salīdzinājum'!J512=0,"OK","Problem")))</f>
        <v/>
      </c>
      <c r="K512" s="103" t="str">
        <f>IF(Piedāvājumi!K512="","",IF('Par Iepakojumu Salīdzinājums'!K512=0,"OK",IF('Par 1 apakšvienību Salīdzinājum'!K512=0,"OK","Problem")))</f>
        <v/>
      </c>
      <c r="L512" s="103" t="str">
        <f>IF(Piedāvājumi!L512="","",IF('Par Iepakojumu Salīdzinājums'!L512=0,"OK",IF('Par 1 apakšvienību Salīdzinājum'!L512=0,"OK","Problem")))</f>
        <v/>
      </c>
      <c r="M512" s="103" t="str">
        <f>IF(Piedāvājumi!M512="","",IF('Par Iepakojumu Salīdzinājums'!M512=0,"OK",IF('Par 1 apakšvienību Salīdzinājum'!M512=0,"OK","Problem")))</f>
        <v/>
      </c>
      <c r="N512" s="103" t="str">
        <f>IF(Piedāvājumi!N512="","",IF('Par Iepakojumu Salīdzinājums'!N512=0,"OK",IF('Par 1 apakšvienību Salīdzinājum'!N512=0,"OK","Problem")))</f>
        <v/>
      </c>
      <c r="O512" s="103" t="e">
        <f>IF(Piedāvājumi!O512="","",IF('Par Iepakojumu Salīdzinājums'!O512=0,"OK",IF('Par 1 apakšvienību Salīdzinājum'!O512=0,"OK","Problem")))</f>
        <v>#REF!</v>
      </c>
      <c r="P512" s="103" t="str">
        <f>IF(Piedāvājumi!P512="","",IF('Par Iepakojumu Salīdzinājums'!P512=0,"OK",IF('Par 1 apakšvienību Salīdzinājum'!P512=0,"OK","Problem")))</f>
        <v/>
      </c>
      <c r="Q512" s="103" t="str">
        <f>IF(Piedāvājumi!Q512="","",IF('Par Iepakojumu Salīdzinājums'!Q512=0,"OK",IF('Par 1 apakšvienību Salīdzinājum'!Q512=0,"OK","Problem")))</f>
        <v/>
      </c>
      <c r="R512" s="103" t="str">
        <f>IF(Piedāvājumi!R512="","",IF('Par Iepakojumu Salīdzinājums'!R512=0,"OK",IF('Par 1 apakšvienību Salīdzinājum'!R512=0,"OK","Problem")))</f>
        <v/>
      </c>
      <c r="S512" s="103" t="str">
        <f>IF(Piedāvājumi!S512="","",IF('Par Iepakojumu Salīdzinājums'!S512=0,"OK",IF('Par 1 apakšvienību Salīdzinājum'!S512=0,"OK","Problem")))</f>
        <v/>
      </c>
      <c r="T512" s="103" t="str">
        <f>IF(Piedāvājumi!T512="","",IF('Par Iepakojumu Salīdzinājums'!T512=0,"OK",IF('Par 1 apakšvienību Salīdzinājum'!T512=0,"OK","Problem")))</f>
        <v/>
      </c>
      <c r="U512" s="103" t="e">
        <f>IF(Piedāvājumi!U512="","",IF('Par Iepakojumu Salīdzinājums'!U512=0,"OK",IF('Par 1 apakšvienību Salīdzinājum'!U512=0,"OK","Problem")))</f>
        <v>#REF!</v>
      </c>
      <c r="V512" s="103" t="str">
        <f>IF(Piedāvājumi!V512="","",IF('Par Iepakojumu Salīdzinājums'!V512=0,"OK",IF('Par 1 apakšvienību Salīdzinājum'!V512=0,"OK","Problem")))</f>
        <v/>
      </c>
      <c r="W512" s="103" t="str">
        <f>IF(Piedāvājumi!W512="","",IF('Par Iepakojumu Salīdzinājums'!W512=0,"OK",IF('Par 1 apakšvienību Salīdzinājum'!W512=0,"OK","Problem")))</f>
        <v/>
      </c>
      <c r="X512" s="103" t="str">
        <f>IF(Piedāvājumi!X512="","",IF('Par Iepakojumu Salīdzinājums'!X512=0,"OK",IF('Par 1 apakšvienību Salīdzinājum'!X512=0,"OK","Problem")))</f>
        <v/>
      </c>
      <c r="Y512" s="103" t="str">
        <f>IF(Piedāvājumi!Y512="","",IF('Par Iepakojumu Salīdzinājums'!Y512=0,"OK",IF('Par 1 apakšvienību Salīdzinājum'!Y512=0,"OK","Problem")))</f>
        <v/>
      </c>
      <c r="Z512" s="103" t="str">
        <f>IF(Piedāvājumi!Z512="","",IF('Par Iepakojumu Salīdzinājums'!Z512=0,"OK",IF('Par 1 apakšvienību Salīdzinājum'!Z512=0,"OK","Problem")))</f>
        <v/>
      </c>
      <c r="AA512" s="103" t="str">
        <f>IF(Piedāvājumi!AA512="","",IF('Par Iepakojumu Salīdzinājums'!AA512=0,"OK",IF('Par 1 apakšvienību Salīdzinājum'!AA512=0,"OK","Problem")))</f>
        <v/>
      </c>
      <c r="AB512" s="103" t="str">
        <f>IF(Piedāvājumi!AB512="","",IF('Par Iepakojumu Salīdzinājums'!AB512=0,"OK",IF('Par 1 apakšvienību Salīdzinājum'!AB512=0,"OK","Problem")))</f>
        <v/>
      </c>
    </row>
    <row r="513" spans="1:28" ht="23.95" hidden="1" customHeight="1" x14ac:dyDescent="0.2">
      <c r="A513" s="48">
        <v>511</v>
      </c>
      <c r="B513" s="65" t="s">
        <v>2294</v>
      </c>
      <c r="C513" s="65" t="s">
        <v>2295</v>
      </c>
      <c r="D513" s="66" t="s">
        <v>411</v>
      </c>
      <c r="E513" s="103" t="str">
        <f>IF(Piedāvājumi!E513="","",IF('Par Iepakojumu Salīdzinājums'!E513=0,"OK",IF('Par 1 apakšvienību Salīdzinājum'!E513=0,"OK","Problem")))</f>
        <v/>
      </c>
      <c r="F513" s="103" t="str">
        <f>IF(Piedāvājumi!F513="","",IF('Par Iepakojumu Salīdzinājums'!F513=0,"OK",IF('Par 1 apakšvienību Salīdzinājum'!F513=0,"OK","Problem")))</f>
        <v/>
      </c>
      <c r="G513" s="103" t="str">
        <f>IF(Piedāvājumi!G513="","",IF('Par Iepakojumu Salīdzinājums'!G513=0,"OK",IF('Par 1 apakšvienību Salīdzinājum'!G513=0,"OK","Problem")))</f>
        <v/>
      </c>
      <c r="H513" s="103" t="e">
        <f>IF(Piedāvājumi!H513="","",IF('Par Iepakojumu Salīdzinājums'!H513=0,"OK",IF('Par 1 apakšvienību Salīdzinājum'!H513=0,"OK","Problem")))</f>
        <v>#REF!</v>
      </c>
      <c r="I513" s="103" t="str">
        <f>IF(Piedāvājumi!I513="","",IF('Par Iepakojumu Salīdzinājums'!I513=0,"OK",IF('Par 1 apakšvienību Salīdzinājum'!I513=0,"OK","Problem")))</f>
        <v/>
      </c>
      <c r="J513" s="103" t="str">
        <f>IF(Piedāvājumi!J513="","",IF('Par Iepakojumu Salīdzinājums'!J513=0,"OK",IF('Par 1 apakšvienību Salīdzinājum'!J513=0,"OK","Problem")))</f>
        <v/>
      </c>
      <c r="K513" s="103" t="str">
        <f>IF(Piedāvājumi!K513="","",IF('Par Iepakojumu Salīdzinājums'!K513=0,"OK",IF('Par 1 apakšvienību Salīdzinājum'!K513=0,"OK","Problem")))</f>
        <v/>
      </c>
      <c r="L513" s="103" t="str">
        <f>IF(Piedāvājumi!L513="","",IF('Par Iepakojumu Salīdzinājums'!L513=0,"OK",IF('Par 1 apakšvienību Salīdzinājum'!L513=0,"OK","Problem")))</f>
        <v/>
      </c>
      <c r="M513" s="103" t="str">
        <f>IF(Piedāvājumi!M513="","",IF('Par Iepakojumu Salīdzinājums'!M513=0,"OK",IF('Par 1 apakšvienību Salīdzinājum'!M513=0,"OK","Problem")))</f>
        <v/>
      </c>
      <c r="N513" s="103" t="str">
        <f>IF(Piedāvājumi!N513="","",IF('Par Iepakojumu Salīdzinājums'!N513=0,"OK",IF('Par 1 apakšvienību Salīdzinājum'!N513=0,"OK","Problem")))</f>
        <v/>
      </c>
      <c r="O513" s="103" t="str">
        <f>IF(Piedāvājumi!O513="","",IF('Par Iepakojumu Salīdzinājums'!O513=0,"OK",IF('Par 1 apakšvienību Salīdzinājum'!O513=0,"OK","Problem")))</f>
        <v/>
      </c>
      <c r="P513" s="103" t="str">
        <f>IF(Piedāvājumi!P513="","",IF('Par Iepakojumu Salīdzinājums'!P513=0,"OK",IF('Par 1 apakšvienību Salīdzinājum'!P513=0,"OK","Problem")))</f>
        <v/>
      </c>
      <c r="Q513" s="103" t="str">
        <f>IF(Piedāvājumi!Q513="","",IF('Par Iepakojumu Salīdzinājums'!Q513=0,"OK",IF('Par 1 apakšvienību Salīdzinājum'!Q513=0,"OK","Problem")))</f>
        <v/>
      </c>
      <c r="R513" s="103" t="str">
        <f>IF(Piedāvājumi!R513="","",IF('Par Iepakojumu Salīdzinājums'!R513=0,"OK",IF('Par 1 apakšvienību Salīdzinājum'!R513=0,"OK","Problem")))</f>
        <v/>
      </c>
      <c r="S513" s="103" t="str">
        <f>IF(Piedāvājumi!S513="","",IF('Par Iepakojumu Salīdzinājums'!S513=0,"OK",IF('Par 1 apakšvienību Salīdzinājum'!S513=0,"OK","Problem")))</f>
        <v/>
      </c>
      <c r="T513" s="103" t="str">
        <f>IF(Piedāvājumi!T513="","",IF('Par Iepakojumu Salīdzinājums'!T513=0,"OK",IF('Par 1 apakšvienību Salīdzinājum'!T513=0,"OK","Problem")))</f>
        <v/>
      </c>
      <c r="U513" s="103" t="e">
        <f>IF(Piedāvājumi!U513="","",IF('Par Iepakojumu Salīdzinājums'!U513=0,"OK",IF('Par 1 apakšvienību Salīdzinājum'!U513=0,"OK","Problem")))</f>
        <v>#REF!</v>
      </c>
      <c r="V513" s="103" t="str">
        <f>IF(Piedāvājumi!V513="","",IF('Par Iepakojumu Salīdzinājums'!V513=0,"OK",IF('Par 1 apakšvienību Salīdzinājum'!V513=0,"OK","Problem")))</f>
        <v/>
      </c>
      <c r="W513" s="103" t="str">
        <f>IF(Piedāvājumi!W513="","",IF('Par Iepakojumu Salīdzinājums'!W513=0,"OK",IF('Par 1 apakšvienību Salīdzinājum'!W513=0,"OK","Problem")))</f>
        <v/>
      </c>
      <c r="X513" s="103" t="str">
        <f>IF(Piedāvājumi!X513="","",IF('Par Iepakojumu Salīdzinājums'!X513=0,"OK",IF('Par 1 apakšvienību Salīdzinājum'!X513=0,"OK","Problem")))</f>
        <v/>
      </c>
      <c r="Y513" s="103" t="str">
        <f>IF(Piedāvājumi!Y513="","",IF('Par Iepakojumu Salīdzinājums'!Y513=0,"OK",IF('Par 1 apakšvienību Salīdzinājum'!Y513=0,"OK","Problem")))</f>
        <v/>
      </c>
      <c r="Z513" s="103" t="str">
        <f>IF(Piedāvājumi!Z513="","",IF('Par Iepakojumu Salīdzinājums'!Z513=0,"OK",IF('Par 1 apakšvienību Salīdzinājum'!Z513=0,"OK","Problem")))</f>
        <v/>
      </c>
      <c r="AA513" s="103" t="str">
        <f>IF(Piedāvājumi!AA513="","",IF('Par Iepakojumu Salīdzinājums'!AA513=0,"OK",IF('Par 1 apakšvienību Salīdzinājum'!AA513=0,"OK","Problem")))</f>
        <v/>
      </c>
      <c r="AB513" s="103" t="str">
        <f>IF(Piedāvājumi!AB513="","",IF('Par Iepakojumu Salīdzinājums'!AB513=0,"OK",IF('Par 1 apakšvienību Salīdzinājum'!AB513=0,"OK","Problem")))</f>
        <v/>
      </c>
    </row>
    <row r="514" spans="1:28" ht="23.95" customHeight="1" x14ac:dyDescent="0.2">
      <c r="A514" s="48">
        <v>512</v>
      </c>
      <c r="B514" s="65" t="s">
        <v>2296</v>
      </c>
      <c r="C514" s="65" t="s">
        <v>2297</v>
      </c>
      <c r="D514" s="66" t="s">
        <v>411</v>
      </c>
      <c r="E514" s="103" t="str">
        <f>IF(Piedāvājumi!E514="","",IF('Par Iepakojumu Salīdzinājums'!E514=0,"OK",IF('Par 1 apakšvienību Salīdzinājum'!E514=0,"OK","Problem")))</f>
        <v/>
      </c>
      <c r="F514" s="103" t="str">
        <f>IF(Piedāvājumi!F514="","",IF('Par Iepakojumu Salīdzinājums'!F514=0,"OK",IF('Par 1 apakšvienību Salīdzinājum'!F514=0,"OK","Problem")))</f>
        <v/>
      </c>
      <c r="G514" s="103" t="str">
        <f>IF(Piedāvājumi!G514="","",IF('Par Iepakojumu Salīdzinājums'!G514=0,"OK",IF('Par 1 apakšvienību Salīdzinājum'!G514=0,"OK","Problem")))</f>
        <v/>
      </c>
      <c r="H514" s="103" t="e">
        <f>IF(Piedāvājumi!H514="","",IF('Par Iepakojumu Salīdzinājums'!H514=0,"OK",IF('Par 1 apakšvienību Salīdzinājum'!H514=0,"OK","Problem")))</f>
        <v>#REF!</v>
      </c>
      <c r="I514" s="103" t="str">
        <f>IF(Piedāvājumi!I514="","",IF('Par Iepakojumu Salīdzinājums'!I514=0,"OK",IF('Par 1 apakšvienību Salīdzinājum'!I514=0,"OK","Problem")))</f>
        <v/>
      </c>
      <c r="J514" s="103" t="str">
        <f>IF(Piedāvājumi!J514="","",IF('Par Iepakojumu Salīdzinājums'!J514=0,"OK",IF('Par 1 apakšvienību Salīdzinājum'!J514=0,"OK","Problem")))</f>
        <v/>
      </c>
      <c r="K514" s="103" t="str">
        <f>IF(Piedāvājumi!K514="","",IF('Par Iepakojumu Salīdzinājums'!K514=0,"OK",IF('Par 1 apakšvienību Salīdzinājum'!K514=0,"OK","Problem")))</f>
        <v/>
      </c>
      <c r="L514" s="103" t="str">
        <f>IF(Piedāvājumi!L514="","",IF('Par Iepakojumu Salīdzinājums'!L514=0,"OK",IF('Par 1 apakšvienību Salīdzinājum'!L514=0,"OK","Problem")))</f>
        <v/>
      </c>
      <c r="M514" s="103" t="str">
        <f>IF(Piedāvājumi!M514="","",IF('Par Iepakojumu Salīdzinājums'!M514=0,"OK",IF('Par 1 apakšvienību Salīdzinājum'!M514=0,"OK","Problem")))</f>
        <v/>
      </c>
      <c r="N514" s="103" t="str">
        <f>IF(Piedāvājumi!N514="","",IF('Par Iepakojumu Salīdzinājums'!N514=0,"OK",IF('Par 1 apakšvienību Salīdzinājum'!N514=0,"OK","Problem")))</f>
        <v/>
      </c>
      <c r="O514" s="103" t="e">
        <f>IF(Piedāvājumi!O514="","",IF('Par Iepakojumu Salīdzinājums'!O514=0,"OK",IF('Par 1 apakšvienību Salīdzinājum'!O514=0,"OK","Problem")))</f>
        <v>#REF!</v>
      </c>
      <c r="P514" s="103" t="str">
        <f>IF(Piedāvājumi!P514="","",IF('Par Iepakojumu Salīdzinājums'!P514=0,"OK",IF('Par 1 apakšvienību Salīdzinājum'!P514=0,"OK","Problem")))</f>
        <v/>
      </c>
      <c r="Q514" s="103" t="str">
        <f>IF(Piedāvājumi!Q514="","",IF('Par Iepakojumu Salīdzinājums'!Q514=0,"OK",IF('Par 1 apakšvienību Salīdzinājum'!Q514=0,"OK","Problem")))</f>
        <v/>
      </c>
      <c r="R514" s="103" t="str">
        <f>IF(Piedāvājumi!R514="","",IF('Par Iepakojumu Salīdzinājums'!R514=0,"OK",IF('Par 1 apakšvienību Salīdzinājum'!R514=0,"OK","Problem")))</f>
        <v/>
      </c>
      <c r="S514" s="103" t="str">
        <f>IF(Piedāvājumi!S514="","",IF('Par Iepakojumu Salīdzinājums'!S514=0,"OK",IF('Par 1 apakšvienību Salīdzinājum'!S514=0,"OK","Problem")))</f>
        <v/>
      </c>
      <c r="T514" s="103" t="str">
        <f>IF(Piedāvājumi!T514="","",IF('Par Iepakojumu Salīdzinājums'!T514=0,"OK",IF('Par 1 apakšvienību Salīdzinājum'!T514=0,"OK","Problem")))</f>
        <v/>
      </c>
      <c r="U514" s="103" t="e">
        <f>IF(Piedāvājumi!U514="","",IF('Par Iepakojumu Salīdzinājums'!U514=0,"OK",IF('Par 1 apakšvienību Salīdzinājum'!U514=0,"OK","Problem")))</f>
        <v>#REF!</v>
      </c>
      <c r="V514" s="103" t="str">
        <f>IF(Piedāvājumi!V514="","",IF('Par Iepakojumu Salīdzinājums'!V514=0,"OK",IF('Par 1 apakšvienību Salīdzinājum'!V514=0,"OK","Problem")))</f>
        <v/>
      </c>
      <c r="W514" s="103" t="str">
        <f>IF(Piedāvājumi!W514="","",IF('Par Iepakojumu Salīdzinājums'!W514=0,"OK",IF('Par 1 apakšvienību Salīdzinājum'!W514=0,"OK","Problem")))</f>
        <v/>
      </c>
      <c r="X514" s="103" t="str">
        <f>IF(Piedāvājumi!X514="","",IF('Par Iepakojumu Salīdzinājums'!X514=0,"OK",IF('Par 1 apakšvienību Salīdzinājum'!X514=0,"OK","Problem")))</f>
        <v/>
      </c>
      <c r="Y514" s="103" t="str">
        <f>IF(Piedāvājumi!Y514="","",IF('Par Iepakojumu Salīdzinājums'!Y514=0,"OK",IF('Par 1 apakšvienību Salīdzinājum'!Y514=0,"OK","Problem")))</f>
        <v/>
      </c>
      <c r="Z514" s="103" t="str">
        <f>IF(Piedāvājumi!Z514="","",IF('Par Iepakojumu Salīdzinājums'!Z514=0,"OK",IF('Par 1 apakšvienību Salīdzinājum'!Z514=0,"OK","Problem")))</f>
        <v/>
      </c>
      <c r="AA514" s="103" t="str">
        <f>IF(Piedāvājumi!AA514="","",IF('Par Iepakojumu Salīdzinājums'!AA514=0,"OK",IF('Par 1 apakšvienību Salīdzinājum'!AA514=0,"OK","Problem")))</f>
        <v/>
      </c>
      <c r="AB514" s="103" t="str">
        <f>IF(Piedāvājumi!AB514="","",IF('Par Iepakojumu Salīdzinājums'!AB514=0,"OK",IF('Par 1 apakšvienību Salīdzinājum'!AB514=0,"OK","Problem")))</f>
        <v/>
      </c>
    </row>
    <row r="515" spans="1:28" ht="23.95" customHeight="1" x14ac:dyDescent="0.2">
      <c r="A515" s="48">
        <v>513</v>
      </c>
      <c r="B515" s="65" t="s">
        <v>2298</v>
      </c>
      <c r="C515" s="65" t="s">
        <v>2299</v>
      </c>
      <c r="D515" s="66" t="s">
        <v>411</v>
      </c>
      <c r="E515" s="103" t="str">
        <f>IF(Piedāvājumi!E515="","",IF('Par Iepakojumu Salīdzinājums'!E515=0,"OK",IF('Par 1 apakšvienību Salīdzinājum'!E515=0,"OK","Problem")))</f>
        <v/>
      </c>
      <c r="F515" s="103" t="str">
        <f>IF(Piedāvājumi!F515="","",IF('Par Iepakojumu Salīdzinājums'!F515=0,"OK",IF('Par 1 apakšvienību Salīdzinājum'!F515=0,"OK","Problem")))</f>
        <v/>
      </c>
      <c r="G515" s="103" t="str">
        <f>IF(Piedāvājumi!G515="","",IF('Par Iepakojumu Salīdzinājums'!G515=0,"OK",IF('Par 1 apakšvienību Salīdzinājum'!G515=0,"OK","Problem")))</f>
        <v/>
      </c>
      <c r="H515" s="103" t="e">
        <f>IF(Piedāvājumi!H515="","",IF('Par Iepakojumu Salīdzinājums'!H515=0,"OK",IF('Par 1 apakšvienību Salīdzinājum'!H515=0,"OK","Problem")))</f>
        <v>#REF!</v>
      </c>
      <c r="I515" s="103" t="str">
        <f>IF(Piedāvājumi!I515="","",IF('Par Iepakojumu Salīdzinājums'!I515=0,"OK",IF('Par 1 apakšvienību Salīdzinājum'!I515=0,"OK","Problem")))</f>
        <v/>
      </c>
      <c r="J515" s="103" t="str">
        <f>IF(Piedāvājumi!J515="","",IF('Par Iepakojumu Salīdzinājums'!J515=0,"OK",IF('Par 1 apakšvienību Salīdzinājum'!J515=0,"OK","Problem")))</f>
        <v/>
      </c>
      <c r="K515" s="103" t="str">
        <f>IF(Piedāvājumi!K515="","",IF('Par Iepakojumu Salīdzinājums'!K515=0,"OK",IF('Par 1 apakšvienību Salīdzinājum'!K515=0,"OK","Problem")))</f>
        <v/>
      </c>
      <c r="L515" s="103" t="str">
        <f>IF(Piedāvājumi!L515="","",IF('Par Iepakojumu Salīdzinājums'!L515=0,"OK",IF('Par 1 apakšvienību Salīdzinājum'!L515=0,"OK","Problem")))</f>
        <v/>
      </c>
      <c r="M515" s="103" t="str">
        <f>IF(Piedāvājumi!M515="","",IF('Par Iepakojumu Salīdzinājums'!M515=0,"OK",IF('Par 1 apakšvienību Salīdzinājum'!M515=0,"OK","Problem")))</f>
        <v/>
      </c>
      <c r="N515" s="103" t="str">
        <f>IF(Piedāvājumi!N515="","",IF('Par Iepakojumu Salīdzinājums'!N515=0,"OK",IF('Par 1 apakšvienību Salīdzinājum'!N515=0,"OK","Problem")))</f>
        <v/>
      </c>
      <c r="O515" s="103" t="e">
        <f>IF(Piedāvājumi!O515="","",IF('Par Iepakojumu Salīdzinājums'!O515=0,"OK",IF('Par 1 apakšvienību Salīdzinājum'!O515=0,"OK","Problem")))</f>
        <v>#REF!</v>
      </c>
      <c r="P515" s="103" t="str">
        <f>IF(Piedāvājumi!P515="","",IF('Par Iepakojumu Salīdzinājums'!P515=0,"OK",IF('Par 1 apakšvienību Salīdzinājum'!P515=0,"OK","Problem")))</f>
        <v/>
      </c>
      <c r="Q515" s="103" t="str">
        <f>IF(Piedāvājumi!Q515="","",IF('Par Iepakojumu Salīdzinājums'!Q515=0,"OK",IF('Par 1 apakšvienību Salīdzinājum'!Q515=0,"OK","Problem")))</f>
        <v/>
      </c>
      <c r="R515" s="103" t="str">
        <f>IF(Piedāvājumi!R515="","",IF('Par Iepakojumu Salīdzinājums'!R515=0,"OK",IF('Par 1 apakšvienību Salīdzinājum'!R515=0,"OK","Problem")))</f>
        <v/>
      </c>
      <c r="S515" s="103" t="str">
        <f>IF(Piedāvājumi!S515="","",IF('Par Iepakojumu Salīdzinājums'!S515=0,"OK",IF('Par 1 apakšvienību Salīdzinājum'!S515=0,"OK","Problem")))</f>
        <v/>
      </c>
      <c r="T515" s="103" t="str">
        <f>IF(Piedāvājumi!T515="","",IF('Par Iepakojumu Salīdzinājums'!T515=0,"OK",IF('Par 1 apakšvienību Salīdzinājum'!T515=0,"OK","Problem")))</f>
        <v/>
      </c>
      <c r="U515" s="103" t="e">
        <f>IF(Piedāvājumi!U515="","",IF('Par Iepakojumu Salīdzinājums'!U515=0,"OK",IF('Par 1 apakšvienību Salīdzinājum'!U515=0,"OK","Problem")))</f>
        <v>#REF!</v>
      </c>
      <c r="V515" s="103" t="str">
        <f>IF(Piedāvājumi!V515="","",IF('Par Iepakojumu Salīdzinājums'!V515=0,"OK",IF('Par 1 apakšvienību Salīdzinājum'!V515=0,"OK","Problem")))</f>
        <v/>
      </c>
      <c r="W515" s="103" t="str">
        <f>IF(Piedāvājumi!W515="","",IF('Par Iepakojumu Salīdzinājums'!W515=0,"OK",IF('Par 1 apakšvienību Salīdzinājum'!W515=0,"OK","Problem")))</f>
        <v/>
      </c>
      <c r="X515" s="103" t="str">
        <f>IF(Piedāvājumi!X515="","",IF('Par Iepakojumu Salīdzinājums'!X515=0,"OK",IF('Par 1 apakšvienību Salīdzinājum'!X515=0,"OK","Problem")))</f>
        <v/>
      </c>
      <c r="Y515" s="103" t="str">
        <f>IF(Piedāvājumi!Y515="","",IF('Par Iepakojumu Salīdzinājums'!Y515=0,"OK",IF('Par 1 apakšvienību Salīdzinājum'!Y515=0,"OK","Problem")))</f>
        <v/>
      </c>
      <c r="Z515" s="103" t="str">
        <f>IF(Piedāvājumi!Z515="","",IF('Par Iepakojumu Salīdzinājums'!Z515=0,"OK",IF('Par 1 apakšvienību Salīdzinājum'!Z515=0,"OK","Problem")))</f>
        <v/>
      </c>
      <c r="AA515" s="103" t="str">
        <f>IF(Piedāvājumi!AA515="","",IF('Par Iepakojumu Salīdzinājums'!AA515=0,"OK",IF('Par 1 apakšvienību Salīdzinājum'!AA515=0,"OK","Problem")))</f>
        <v/>
      </c>
      <c r="AB515" s="103" t="str">
        <f>IF(Piedāvājumi!AB515="","",IF('Par Iepakojumu Salīdzinājums'!AB515=0,"OK",IF('Par 1 apakšvienību Salīdzinājum'!AB515=0,"OK","Problem")))</f>
        <v/>
      </c>
    </row>
    <row r="516" spans="1:28" ht="23.95" hidden="1" customHeight="1" x14ac:dyDescent="0.2">
      <c r="A516" s="48">
        <v>514</v>
      </c>
      <c r="B516" s="65" t="s">
        <v>2300</v>
      </c>
      <c r="C516" s="65" t="s">
        <v>2301</v>
      </c>
      <c r="D516" s="66" t="s">
        <v>411</v>
      </c>
      <c r="E516" s="103" t="str">
        <f>IF(Piedāvājumi!E516="","",IF('Par Iepakojumu Salīdzinājums'!E516=0,"OK",IF('Par 1 apakšvienību Salīdzinājum'!E516=0,"OK","Problem")))</f>
        <v/>
      </c>
      <c r="F516" s="103" t="str">
        <f>IF(Piedāvājumi!F516="","",IF('Par Iepakojumu Salīdzinājums'!F516=0,"OK",IF('Par 1 apakšvienību Salīdzinājum'!F516=0,"OK","Problem")))</f>
        <v/>
      </c>
      <c r="G516" s="103" t="str">
        <f>IF(Piedāvājumi!G516="","",IF('Par Iepakojumu Salīdzinājums'!G516=0,"OK",IF('Par 1 apakšvienību Salīdzinājum'!G516=0,"OK","Problem")))</f>
        <v/>
      </c>
      <c r="H516" s="103" t="e">
        <f>IF(Piedāvājumi!H516="","",IF('Par Iepakojumu Salīdzinājums'!H516=0,"OK",IF('Par 1 apakšvienību Salīdzinājum'!H516=0,"OK","Problem")))</f>
        <v>#REF!</v>
      </c>
      <c r="I516" s="103" t="str">
        <f>IF(Piedāvājumi!I516="","",IF('Par Iepakojumu Salīdzinājums'!I516=0,"OK",IF('Par 1 apakšvienību Salīdzinājum'!I516=0,"OK","Problem")))</f>
        <v/>
      </c>
      <c r="J516" s="103" t="str">
        <f>IF(Piedāvājumi!J516="","",IF('Par Iepakojumu Salīdzinājums'!J516=0,"OK",IF('Par 1 apakšvienību Salīdzinājum'!J516=0,"OK","Problem")))</f>
        <v/>
      </c>
      <c r="K516" s="103" t="str">
        <f>IF(Piedāvājumi!K516="","",IF('Par Iepakojumu Salīdzinājums'!K516=0,"OK",IF('Par 1 apakšvienību Salīdzinājum'!K516=0,"OK","Problem")))</f>
        <v/>
      </c>
      <c r="L516" s="103" t="str">
        <f>IF(Piedāvājumi!L516="","",IF('Par Iepakojumu Salīdzinājums'!L516=0,"OK",IF('Par 1 apakšvienību Salīdzinājum'!L516=0,"OK","Problem")))</f>
        <v/>
      </c>
      <c r="M516" s="103" t="str">
        <f>IF(Piedāvājumi!M516="","",IF('Par Iepakojumu Salīdzinājums'!M516=0,"OK",IF('Par 1 apakšvienību Salīdzinājum'!M516=0,"OK","Problem")))</f>
        <v/>
      </c>
      <c r="N516" s="103" t="str">
        <f>IF(Piedāvājumi!N516="","",IF('Par Iepakojumu Salīdzinājums'!N516=0,"OK",IF('Par 1 apakšvienību Salīdzinājum'!N516=0,"OK","Problem")))</f>
        <v/>
      </c>
      <c r="O516" s="103" t="str">
        <f>IF(Piedāvājumi!O516="","",IF('Par Iepakojumu Salīdzinājums'!O516=0,"OK",IF('Par 1 apakšvienību Salīdzinājum'!O516=0,"OK","Problem")))</f>
        <v/>
      </c>
      <c r="P516" s="103" t="str">
        <f>IF(Piedāvājumi!P516="","",IF('Par Iepakojumu Salīdzinājums'!P516=0,"OK",IF('Par 1 apakšvienību Salīdzinājum'!P516=0,"OK","Problem")))</f>
        <v/>
      </c>
      <c r="Q516" s="103" t="str">
        <f>IF(Piedāvājumi!Q516="","",IF('Par Iepakojumu Salīdzinājums'!Q516=0,"OK",IF('Par 1 apakšvienību Salīdzinājum'!Q516=0,"OK","Problem")))</f>
        <v/>
      </c>
      <c r="R516" s="103" t="str">
        <f>IF(Piedāvājumi!R516="","",IF('Par Iepakojumu Salīdzinājums'!R516=0,"OK",IF('Par 1 apakšvienību Salīdzinājum'!R516=0,"OK","Problem")))</f>
        <v/>
      </c>
      <c r="S516" s="103" t="str">
        <f>IF(Piedāvājumi!S516="","",IF('Par Iepakojumu Salīdzinājums'!S516=0,"OK",IF('Par 1 apakšvienību Salīdzinājum'!S516=0,"OK","Problem")))</f>
        <v/>
      </c>
      <c r="T516" s="103" t="str">
        <f>IF(Piedāvājumi!T516="","",IF('Par Iepakojumu Salīdzinājums'!T516=0,"OK",IF('Par 1 apakšvienību Salīdzinājum'!T516=0,"OK","Problem")))</f>
        <v/>
      </c>
      <c r="U516" s="103" t="e">
        <f>IF(Piedāvājumi!U516="","",IF('Par Iepakojumu Salīdzinājums'!U516=0,"OK",IF('Par 1 apakšvienību Salīdzinājum'!U516=0,"OK","Problem")))</f>
        <v>#REF!</v>
      </c>
      <c r="V516" s="103" t="str">
        <f>IF(Piedāvājumi!V516="","",IF('Par Iepakojumu Salīdzinājums'!V516=0,"OK",IF('Par 1 apakšvienību Salīdzinājum'!V516=0,"OK","Problem")))</f>
        <v/>
      </c>
      <c r="W516" s="103" t="str">
        <f>IF(Piedāvājumi!W516="","",IF('Par Iepakojumu Salīdzinājums'!W516=0,"OK",IF('Par 1 apakšvienību Salīdzinājum'!W516=0,"OK","Problem")))</f>
        <v/>
      </c>
      <c r="X516" s="103" t="str">
        <f>IF(Piedāvājumi!X516="","",IF('Par Iepakojumu Salīdzinājums'!X516=0,"OK",IF('Par 1 apakšvienību Salīdzinājum'!X516=0,"OK","Problem")))</f>
        <v/>
      </c>
      <c r="Y516" s="103" t="str">
        <f>IF(Piedāvājumi!Y516="","",IF('Par Iepakojumu Salīdzinājums'!Y516=0,"OK",IF('Par 1 apakšvienību Salīdzinājum'!Y516=0,"OK","Problem")))</f>
        <v/>
      </c>
      <c r="Z516" s="103" t="str">
        <f>IF(Piedāvājumi!Z516="","",IF('Par Iepakojumu Salīdzinājums'!Z516=0,"OK",IF('Par 1 apakšvienību Salīdzinājum'!Z516=0,"OK","Problem")))</f>
        <v/>
      </c>
      <c r="AA516" s="103" t="str">
        <f>IF(Piedāvājumi!AA516="","",IF('Par Iepakojumu Salīdzinājums'!AA516=0,"OK",IF('Par 1 apakšvienību Salīdzinājum'!AA516=0,"OK","Problem")))</f>
        <v/>
      </c>
      <c r="AB516" s="103" t="str">
        <f>IF(Piedāvājumi!AB516="","",IF('Par Iepakojumu Salīdzinājums'!AB516=0,"OK",IF('Par 1 apakšvienību Salīdzinājum'!AB516=0,"OK","Problem")))</f>
        <v/>
      </c>
    </row>
    <row r="517" spans="1:28" ht="23.95" customHeight="1" x14ac:dyDescent="0.2">
      <c r="A517" s="48">
        <v>515</v>
      </c>
      <c r="B517" s="65" t="s">
        <v>2302</v>
      </c>
      <c r="C517" s="65" t="s">
        <v>2303</v>
      </c>
      <c r="D517" s="66" t="s">
        <v>411</v>
      </c>
      <c r="E517" s="103" t="str">
        <f>IF(Piedāvājumi!E517="","",IF('Par Iepakojumu Salīdzinājums'!E517=0,"OK",IF('Par 1 apakšvienību Salīdzinājum'!E517=0,"OK","Problem")))</f>
        <v/>
      </c>
      <c r="F517" s="103" t="str">
        <f>IF(Piedāvājumi!F517="","",IF('Par Iepakojumu Salīdzinājums'!F517=0,"OK",IF('Par 1 apakšvienību Salīdzinājum'!F517=0,"OK","Problem")))</f>
        <v/>
      </c>
      <c r="G517" s="103" t="str">
        <f>IF(Piedāvājumi!G517="","",IF('Par Iepakojumu Salīdzinājums'!G517=0,"OK",IF('Par 1 apakšvienību Salīdzinājum'!G517=0,"OK","Problem")))</f>
        <v/>
      </c>
      <c r="H517" s="103" t="e">
        <f>IF(Piedāvājumi!H517="","",IF('Par Iepakojumu Salīdzinājums'!H517=0,"OK",IF('Par 1 apakšvienību Salīdzinājum'!H517=0,"OK","Problem")))</f>
        <v>#REF!</v>
      </c>
      <c r="I517" s="103" t="str">
        <f>IF(Piedāvājumi!I517="","",IF('Par Iepakojumu Salīdzinājums'!I517=0,"OK",IF('Par 1 apakšvienību Salīdzinājum'!I517=0,"OK","Problem")))</f>
        <v/>
      </c>
      <c r="J517" s="103" t="str">
        <f>IF(Piedāvājumi!J517="","",IF('Par Iepakojumu Salīdzinājums'!J517=0,"OK",IF('Par 1 apakšvienību Salīdzinājum'!J517=0,"OK","Problem")))</f>
        <v/>
      </c>
      <c r="K517" s="103" t="str">
        <f>IF(Piedāvājumi!K517="","",IF('Par Iepakojumu Salīdzinājums'!K517=0,"OK",IF('Par 1 apakšvienību Salīdzinājum'!K517=0,"OK","Problem")))</f>
        <v/>
      </c>
      <c r="L517" s="103" t="str">
        <f>IF(Piedāvājumi!L517="","",IF('Par Iepakojumu Salīdzinājums'!L517=0,"OK",IF('Par 1 apakšvienību Salīdzinājum'!L517=0,"OK","Problem")))</f>
        <v/>
      </c>
      <c r="M517" s="103" t="str">
        <f>IF(Piedāvājumi!M517="","",IF('Par Iepakojumu Salīdzinājums'!M517=0,"OK",IF('Par 1 apakšvienību Salīdzinājum'!M517=0,"OK","Problem")))</f>
        <v/>
      </c>
      <c r="N517" s="103" t="str">
        <f>IF(Piedāvājumi!N517="","",IF('Par Iepakojumu Salīdzinājums'!N517=0,"OK",IF('Par 1 apakšvienību Salīdzinājum'!N517=0,"OK","Problem")))</f>
        <v/>
      </c>
      <c r="O517" s="103" t="e">
        <f>IF(Piedāvājumi!O517="","",IF('Par Iepakojumu Salīdzinājums'!O517=0,"OK",IF('Par 1 apakšvienību Salīdzinājum'!O517=0,"OK","Problem")))</f>
        <v>#REF!</v>
      </c>
      <c r="P517" s="103" t="str">
        <f>IF(Piedāvājumi!P517="","",IF('Par Iepakojumu Salīdzinājums'!P517=0,"OK",IF('Par 1 apakšvienību Salīdzinājum'!P517=0,"OK","Problem")))</f>
        <v/>
      </c>
      <c r="Q517" s="103" t="str">
        <f>IF(Piedāvājumi!Q517="","",IF('Par Iepakojumu Salīdzinājums'!Q517=0,"OK",IF('Par 1 apakšvienību Salīdzinājum'!Q517=0,"OK","Problem")))</f>
        <v/>
      </c>
      <c r="R517" s="103" t="str">
        <f>IF(Piedāvājumi!R517="","",IF('Par Iepakojumu Salīdzinājums'!R517=0,"OK",IF('Par 1 apakšvienību Salīdzinājum'!R517=0,"OK","Problem")))</f>
        <v/>
      </c>
      <c r="S517" s="103" t="str">
        <f>IF(Piedāvājumi!S517="","",IF('Par Iepakojumu Salīdzinājums'!S517=0,"OK",IF('Par 1 apakšvienību Salīdzinājum'!S517=0,"OK","Problem")))</f>
        <v/>
      </c>
      <c r="T517" s="103" t="str">
        <f>IF(Piedāvājumi!T517="","",IF('Par Iepakojumu Salīdzinājums'!T517=0,"OK",IF('Par 1 apakšvienību Salīdzinājum'!T517=0,"OK","Problem")))</f>
        <v/>
      </c>
      <c r="U517" s="103" t="e">
        <f>IF(Piedāvājumi!U517="","",IF('Par Iepakojumu Salīdzinājums'!U517=0,"OK",IF('Par 1 apakšvienību Salīdzinājum'!U517=0,"OK","Problem")))</f>
        <v>#REF!</v>
      </c>
      <c r="V517" s="103" t="str">
        <f>IF(Piedāvājumi!V517="","",IF('Par Iepakojumu Salīdzinājums'!V517=0,"OK",IF('Par 1 apakšvienību Salīdzinājum'!V517=0,"OK","Problem")))</f>
        <v/>
      </c>
      <c r="W517" s="103" t="str">
        <f>IF(Piedāvājumi!W517="","",IF('Par Iepakojumu Salīdzinājums'!W517=0,"OK",IF('Par 1 apakšvienību Salīdzinājum'!W517=0,"OK","Problem")))</f>
        <v/>
      </c>
      <c r="X517" s="103" t="str">
        <f>IF(Piedāvājumi!X517="","",IF('Par Iepakojumu Salīdzinājums'!X517=0,"OK",IF('Par 1 apakšvienību Salīdzinājum'!X517=0,"OK","Problem")))</f>
        <v/>
      </c>
      <c r="Y517" s="103" t="str">
        <f>IF(Piedāvājumi!Y517="","",IF('Par Iepakojumu Salīdzinājums'!Y517=0,"OK",IF('Par 1 apakšvienību Salīdzinājum'!Y517=0,"OK","Problem")))</f>
        <v/>
      </c>
      <c r="Z517" s="103" t="str">
        <f>IF(Piedāvājumi!Z517="","",IF('Par Iepakojumu Salīdzinājums'!Z517=0,"OK",IF('Par 1 apakšvienību Salīdzinājum'!Z517=0,"OK","Problem")))</f>
        <v/>
      </c>
      <c r="AA517" s="103" t="str">
        <f>IF(Piedāvājumi!AA517="","",IF('Par Iepakojumu Salīdzinājums'!AA517=0,"OK",IF('Par 1 apakšvienību Salīdzinājum'!AA517=0,"OK","Problem")))</f>
        <v/>
      </c>
      <c r="AB517" s="103" t="str">
        <f>IF(Piedāvājumi!AB517="","",IF('Par Iepakojumu Salīdzinājums'!AB517=0,"OK",IF('Par 1 apakšvienību Salīdzinājum'!AB517=0,"OK","Problem")))</f>
        <v/>
      </c>
    </row>
    <row r="518" spans="1:28" ht="23.95" customHeight="1" x14ac:dyDescent="0.2">
      <c r="A518" s="48">
        <v>516</v>
      </c>
      <c r="B518" s="65" t="s">
        <v>2304</v>
      </c>
      <c r="C518" s="65" t="s">
        <v>2305</v>
      </c>
      <c r="D518" s="66" t="s">
        <v>411</v>
      </c>
      <c r="E518" s="103" t="str">
        <f>IF(Piedāvājumi!E518="","",IF('Par Iepakojumu Salīdzinājums'!E518=0,"OK",IF('Par 1 apakšvienību Salīdzinājum'!E518=0,"OK","Problem")))</f>
        <v/>
      </c>
      <c r="F518" s="103" t="str">
        <f>IF(Piedāvājumi!F518="","",IF('Par Iepakojumu Salīdzinājums'!F518=0,"OK",IF('Par 1 apakšvienību Salīdzinājum'!F518=0,"OK","Problem")))</f>
        <v/>
      </c>
      <c r="G518" s="103" t="str">
        <f>IF(Piedāvājumi!G518="","",IF('Par Iepakojumu Salīdzinājums'!G518=0,"OK",IF('Par 1 apakšvienību Salīdzinājum'!G518=0,"OK","Problem")))</f>
        <v/>
      </c>
      <c r="H518" s="103" t="e">
        <f>IF(Piedāvājumi!H518="","",IF('Par Iepakojumu Salīdzinājums'!H518=0,"OK",IF('Par 1 apakšvienību Salīdzinājum'!H518=0,"OK","Problem")))</f>
        <v>#REF!</v>
      </c>
      <c r="I518" s="103" t="str">
        <f>IF(Piedāvājumi!I518="","",IF('Par Iepakojumu Salīdzinājums'!I518=0,"OK",IF('Par 1 apakšvienību Salīdzinājum'!I518=0,"OK","Problem")))</f>
        <v/>
      </c>
      <c r="J518" s="103" t="str">
        <f>IF(Piedāvājumi!J518="","",IF('Par Iepakojumu Salīdzinājums'!J518=0,"OK",IF('Par 1 apakšvienību Salīdzinājum'!J518=0,"OK","Problem")))</f>
        <v/>
      </c>
      <c r="K518" s="103" t="str">
        <f>IF(Piedāvājumi!K518="","",IF('Par Iepakojumu Salīdzinājums'!K518=0,"OK",IF('Par 1 apakšvienību Salīdzinājum'!K518=0,"OK","Problem")))</f>
        <v/>
      </c>
      <c r="L518" s="103" t="str">
        <f>IF(Piedāvājumi!L518="","",IF('Par Iepakojumu Salīdzinājums'!L518=0,"OK",IF('Par 1 apakšvienību Salīdzinājum'!L518=0,"OK","Problem")))</f>
        <v/>
      </c>
      <c r="M518" s="103" t="str">
        <f>IF(Piedāvājumi!M518="","",IF('Par Iepakojumu Salīdzinājums'!M518=0,"OK",IF('Par 1 apakšvienību Salīdzinājum'!M518=0,"OK","Problem")))</f>
        <v/>
      </c>
      <c r="N518" s="103" t="str">
        <f>IF(Piedāvājumi!N518="","",IF('Par Iepakojumu Salīdzinājums'!N518=0,"OK",IF('Par 1 apakšvienību Salīdzinājum'!N518=0,"OK","Problem")))</f>
        <v/>
      </c>
      <c r="O518" s="103" t="e">
        <f>IF(Piedāvājumi!O518="","",IF('Par Iepakojumu Salīdzinājums'!O518=0,"OK",IF('Par 1 apakšvienību Salīdzinājum'!O518=0,"OK","Problem")))</f>
        <v>#REF!</v>
      </c>
      <c r="P518" s="103" t="str">
        <f>IF(Piedāvājumi!P518="","",IF('Par Iepakojumu Salīdzinājums'!P518=0,"OK",IF('Par 1 apakšvienību Salīdzinājum'!P518=0,"OK","Problem")))</f>
        <v/>
      </c>
      <c r="Q518" s="103" t="str">
        <f>IF(Piedāvājumi!Q518="","",IF('Par Iepakojumu Salīdzinājums'!Q518=0,"OK",IF('Par 1 apakšvienību Salīdzinājum'!Q518=0,"OK","Problem")))</f>
        <v/>
      </c>
      <c r="R518" s="103" t="str">
        <f>IF(Piedāvājumi!R518="","",IF('Par Iepakojumu Salīdzinājums'!R518=0,"OK",IF('Par 1 apakšvienību Salīdzinājum'!R518=0,"OK","Problem")))</f>
        <v/>
      </c>
      <c r="S518" s="103" t="str">
        <f>IF(Piedāvājumi!S518="","",IF('Par Iepakojumu Salīdzinājums'!S518=0,"OK",IF('Par 1 apakšvienību Salīdzinājum'!S518=0,"OK","Problem")))</f>
        <v/>
      </c>
      <c r="T518" s="103" t="str">
        <f>IF(Piedāvājumi!T518="","",IF('Par Iepakojumu Salīdzinājums'!T518=0,"OK",IF('Par 1 apakšvienību Salīdzinājum'!T518=0,"OK","Problem")))</f>
        <v/>
      </c>
      <c r="U518" s="103" t="e">
        <f>IF(Piedāvājumi!U518="","",IF('Par Iepakojumu Salīdzinājums'!U518=0,"OK",IF('Par 1 apakšvienību Salīdzinājum'!U518=0,"OK","Problem")))</f>
        <v>#REF!</v>
      </c>
      <c r="V518" s="103" t="str">
        <f>IF(Piedāvājumi!V518="","",IF('Par Iepakojumu Salīdzinājums'!V518=0,"OK",IF('Par 1 apakšvienību Salīdzinājum'!V518=0,"OK","Problem")))</f>
        <v/>
      </c>
      <c r="W518" s="103" t="str">
        <f>IF(Piedāvājumi!W518="","",IF('Par Iepakojumu Salīdzinājums'!W518=0,"OK",IF('Par 1 apakšvienību Salīdzinājum'!W518=0,"OK","Problem")))</f>
        <v/>
      </c>
      <c r="X518" s="103" t="str">
        <f>IF(Piedāvājumi!X518="","",IF('Par Iepakojumu Salīdzinājums'!X518=0,"OK",IF('Par 1 apakšvienību Salīdzinājum'!X518=0,"OK","Problem")))</f>
        <v/>
      </c>
      <c r="Y518" s="103" t="str">
        <f>IF(Piedāvājumi!Y518="","",IF('Par Iepakojumu Salīdzinājums'!Y518=0,"OK",IF('Par 1 apakšvienību Salīdzinājum'!Y518=0,"OK","Problem")))</f>
        <v/>
      </c>
      <c r="Z518" s="103" t="str">
        <f>IF(Piedāvājumi!Z518="","",IF('Par Iepakojumu Salīdzinājums'!Z518=0,"OK",IF('Par 1 apakšvienību Salīdzinājum'!Z518=0,"OK","Problem")))</f>
        <v/>
      </c>
      <c r="AA518" s="103" t="str">
        <f>IF(Piedāvājumi!AA518="","",IF('Par Iepakojumu Salīdzinājums'!AA518=0,"OK",IF('Par 1 apakšvienību Salīdzinājum'!AA518=0,"OK","Problem")))</f>
        <v/>
      </c>
      <c r="AB518" s="103" t="str">
        <f>IF(Piedāvājumi!AB518="","",IF('Par Iepakojumu Salīdzinājums'!AB518=0,"OK",IF('Par 1 apakšvienību Salīdzinājum'!AB518=0,"OK","Problem")))</f>
        <v/>
      </c>
    </row>
    <row r="519" spans="1:28" ht="23.95" hidden="1" customHeight="1" x14ac:dyDescent="0.2">
      <c r="A519" s="48">
        <v>517</v>
      </c>
      <c r="B519" s="65" t="s">
        <v>2306</v>
      </c>
      <c r="C519" s="65" t="s">
        <v>2307</v>
      </c>
      <c r="D519" s="66" t="s">
        <v>411</v>
      </c>
      <c r="E519" s="103" t="str">
        <f>IF(Piedāvājumi!E519="","",IF('Par Iepakojumu Salīdzinājums'!E519=0,"OK",IF('Par 1 apakšvienību Salīdzinājum'!E519=0,"OK","Problem")))</f>
        <v/>
      </c>
      <c r="F519" s="103" t="str">
        <f>IF(Piedāvājumi!F519="","",IF('Par Iepakojumu Salīdzinājums'!F519=0,"OK",IF('Par 1 apakšvienību Salīdzinājum'!F519=0,"OK","Problem")))</f>
        <v/>
      </c>
      <c r="G519" s="103" t="str">
        <f>IF(Piedāvājumi!G519="","",IF('Par Iepakojumu Salīdzinājums'!G519=0,"OK",IF('Par 1 apakšvienību Salīdzinājum'!G519=0,"OK","Problem")))</f>
        <v/>
      </c>
      <c r="H519" s="103" t="e">
        <f>IF(Piedāvājumi!H519="","",IF('Par Iepakojumu Salīdzinājums'!H519=0,"OK",IF('Par 1 apakšvienību Salīdzinājum'!H519=0,"OK","Problem")))</f>
        <v>#REF!</v>
      </c>
      <c r="I519" s="103" t="str">
        <f>IF(Piedāvājumi!I519="","",IF('Par Iepakojumu Salīdzinājums'!I519=0,"OK",IF('Par 1 apakšvienību Salīdzinājum'!I519=0,"OK","Problem")))</f>
        <v/>
      </c>
      <c r="J519" s="103" t="str">
        <f>IF(Piedāvājumi!J519="","",IF('Par Iepakojumu Salīdzinājums'!J519=0,"OK",IF('Par 1 apakšvienību Salīdzinājum'!J519=0,"OK","Problem")))</f>
        <v/>
      </c>
      <c r="K519" s="103" t="str">
        <f>IF(Piedāvājumi!K519="","",IF('Par Iepakojumu Salīdzinājums'!K519=0,"OK",IF('Par 1 apakšvienību Salīdzinājum'!K519=0,"OK","Problem")))</f>
        <v/>
      </c>
      <c r="L519" s="103" t="str">
        <f>IF(Piedāvājumi!L519="","",IF('Par Iepakojumu Salīdzinājums'!L519=0,"OK",IF('Par 1 apakšvienību Salīdzinājum'!L519=0,"OK","Problem")))</f>
        <v/>
      </c>
      <c r="M519" s="103" t="str">
        <f>IF(Piedāvājumi!M519="","",IF('Par Iepakojumu Salīdzinājums'!M519=0,"OK",IF('Par 1 apakšvienību Salīdzinājum'!M519=0,"OK","Problem")))</f>
        <v/>
      </c>
      <c r="N519" s="103" t="str">
        <f>IF(Piedāvājumi!N519="","",IF('Par Iepakojumu Salīdzinājums'!N519=0,"OK",IF('Par 1 apakšvienību Salīdzinājum'!N519=0,"OK","Problem")))</f>
        <v/>
      </c>
      <c r="O519" s="103" t="str">
        <f>IF(Piedāvājumi!O519="","",IF('Par Iepakojumu Salīdzinājums'!O519=0,"OK",IF('Par 1 apakšvienību Salīdzinājum'!O519=0,"OK","Problem")))</f>
        <v/>
      </c>
      <c r="P519" s="103" t="str">
        <f>IF(Piedāvājumi!P519="","",IF('Par Iepakojumu Salīdzinājums'!P519=0,"OK",IF('Par 1 apakšvienību Salīdzinājum'!P519=0,"OK","Problem")))</f>
        <v/>
      </c>
      <c r="Q519" s="103" t="str">
        <f>IF(Piedāvājumi!Q519="","",IF('Par Iepakojumu Salīdzinājums'!Q519=0,"OK",IF('Par 1 apakšvienību Salīdzinājum'!Q519=0,"OK","Problem")))</f>
        <v/>
      </c>
      <c r="R519" s="103" t="str">
        <f>IF(Piedāvājumi!R519="","",IF('Par Iepakojumu Salīdzinājums'!R519=0,"OK",IF('Par 1 apakšvienību Salīdzinājum'!R519=0,"OK","Problem")))</f>
        <v/>
      </c>
      <c r="S519" s="103" t="str">
        <f>IF(Piedāvājumi!S519="","",IF('Par Iepakojumu Salīdzinājums'!S519=0,"OK",IF('Par 1 apakšvienību Salīdzinājum'!S519=0,"OK","Problem")))</f>
        <v/>
      </c>
      <c r="T519" s="103" t="str">
        <f>IF(Piedāvājumi!T519="","",IF('Par Iepakojumu Salīdzinājums'!T519=0,"OK",IF('Par 1 apakšvienību Salīdzinājum'!T519=0,"OK","Problem")))</f>
        <v/>
      </c>
      <c r="U519" s="103" t="e">
        <f>IF(Piedāvājumi!U519="","",IF('Par Iepakojumu Salīdzinājums'!U519=0,"OK",IF('Par 1 apakšvienību Salīdzinājum'!U519=0,"OK","Problem")))</f>
        <v>#REF!</v>
      </c>
      <c r="V519" s="103" t="str">
        <f>IF(Piedāvājumi!V519="","",IF('Par Iepakojumu Salīdzinājums'!V519=0,"OK",IF('Par 1 apakšvienību Salīdzinājum'!V519=0,"OK","Problem")))</f>
        <v/>
      </c>
      <c r="W519" s="103" t="str">
        <f>IF(Piedāvājumi!W519="","",IF('Par Iepakojumu Salīdzinājums'!W519=0,"OK",IF('Par 1 apakšvienību Salīdzinājum'!W519=0,"OK","Problem")))</f>
        <v/>
      </c>
      <c r="X519" s="103" t="str">
        <f>IF(Piedāvājumi!X519="","",IF('Par Iepakojumu Salīdzinājums'!X519=0,"OK",IF('Par 1 apakšvienību Salīdzinājum'!X519=0,"OK","Problem")))</f>
        <v/>
      </c>
      <c r="Y519" s="103" t="str">
        <f>IF(Piedāvājumi!Y519="","",IF('Par Iepakojumu Salīdzinājums'!Y519=0,"OK",IF('Par 1 apakšvienību Salīdzinājum'!Y519=0,"OK","Problem")))</f>
        <v/>
      </c>
      <c r="Z519" s="103" t="str">
        <f>IF(Piedāvājumi!Z519="","",IF('Par Iepakojumu Salīdzinājums'!Z519=0,"OK",IF('Par 1 apakšvienību Salīdzinājum'!Z519=0,"OK","Problem")))</f>
        <v/>
      </c>
      <c r="AA519" s="103" t="str">
        <f>IF(Piedāvājumi!AA519="","",IF('Par Iepakojumu Salīdzinājums'!AA519=0,"OK",IF('Par 1 apakšvienību Salīdzinājum'!AA519=0,"OK","Problem")))</f>
        <v/>
      </c>
      <c r="AB519" s="103" t="str">
        <f>IF(Piedāvājumi!AB519="","",IF('Par Iepakojumu Salīdzinājums'!AB519=0,"OK",IF('Par 1 apakšvienību Salīdzinājum'!AB519=0,"OK","Problem")))</f>
        <v/>
      </c>
    </row>
    <row r="520" spans="1:28" ht="23.95" customHeight="1" x14ac:dyDescent="0.2">
      <c r="A520" s="48">
        <v>518</v>
      </c>
      <c r="B520" s="65" t="s">
        <v>2308</v>
      </c>
      <c r="C520" s="65" t="s">
        <v>2309</v>
      </c>
      <c r="D520" s="66" t="s">
        <v>411</v>
      </c>
      <c r="E520" s="103" t="str">
        <f>IF(Piedāvājumi!E520="","",IF('Par Iepakojumu Salīdzinājums'!E520=0,"OK",IF('Par 1 apakšvienību Salīdzinājum'!E520=0,"OK","Problem")))</f>
        <v/>
      </c>
      <c r="F520" s="103" t="str">
        <f>IF(Piedāvājumi!F520="","",IF('Par Iepakojumu Salīdzinājums'!F520=0,"OK",IF('Par 1 apakšvienību Salīdzinājum'!F520=0,"OK","Problem")))</f>
        <v/>
      </c>
      <c r="G520" s="103" t="str">
        <f>IF(Piedāvājumi!G520="","",IF('Par Iepakojumu Salīdzinājums'!G520=0,"OK",IF('Par 1 apakšvienību Salīdzinājum'!G520=0,"OK","Problem")))</f>
        <v/>
      </c>
      <c r="H520" s="103" t="e">
        <f>IF(Piedāvājumi!H520="","",IF('Par Iepakojumu Salīdzinājums'!H520=0,"OK",IF('Par 1 apakšvienību Salīdzinājum'!H520=0,"OK","Problem")))</f>
        <v>#REF!</v>
      </c>
      <c r="I520" s="103" t="str">
        <f>IF(Piedāvājumi!I520="","",IF('Par Iepakojumu Salīdzinājums'!I520=0,"OK",IF('Par 1 apakšvienību Salīdzinājum'!I520=0,"OK","Problem")))</f>
        <v/>
      </c>
      <c r="J520" s="103" t="str">
        <f>IF(Piedāvājumi!J520="","",IF('Par Iepakojumu Salīdzinājums'!J520=0,"OK",IF('Par 1 apakšvienību Salīdzinājum'!J520=0,"OK","Problem")))</f>
        <v/>
      </c>
      <c r="K520" s="103" t="str">
        <f>IF(Piedāvājumi!K520="","",IF('Par Iepakojumu Salīdzinājums'!K520=0,"OK",IF('Par 1 apakšvienību Salīdzinājum'!K520=0,"OK","Problem")))</f>
        <v/>
      </c>
      <c r="L520" s="103" t="str">
        <f>IF(Piedāvājumi!L520="","",IF('Par Iepakojumu Salīdzinājums'!L520=0,"OK",IF('Par 1 apakšvienību Salīdzinājum'!L520=0,"OK","Problem")))</f>
        <v/>
      </c>
      <c r="M520" s="103" t="str">
        <f>IF(Piedāvājumi!M520="","",IF('Par Iepakojumu Salīdzinājums'!M520=0,"OK",IF('Par 1 apakšvienību Salīdzinājum'!M520=0,"OK","Problem")))</f>
        <v/>
      </c>
      <c r="N520" s="103" t="str">
        <f>IF(Piedāvājumi!N520="","",IF('Par Iepakojumu Salīdzinājums'!N520=0,"OK",IF('Par 1 apakšvienību Salīdzinājum'!N520=0,"OK","Problem")))</f>
        <v/>
      </c>
      <c r="O520" s="103" t="e">
        <f>IF(Piedāvājumi!O520="","",IF('Par Iepakojumu Salīdzinājums'!O520=0,"OK",IF('Par 1 apakšvienību Salīdzinājum'!O520=0,"OK","Problem")))</f>
        <v>#REF!</v>
      </c>
      <c r="P520" s="103" t="str">
        <f>IF(Piedāvājumi!P520="","",IF('Par Iepakojumu Salīdzinājums'!P520=0,"OK",IF('Par 1 apakšvienību Salīdzinājum'!P520=0,"OK","Problem")))</f>
        <v/>
      </c>
      <c r="Q520" s="103" t="str">
        <f>IF(Piedāvājumi!Q520="","",IF('Par Iepakojumu Salīdzinājums'!Q520=0,"OK",IF('Par 1 apakšvienību Salīdzinājum'!Q520=0,"OK","Problem")))</f>
        <v/>
      </c>
      <c r="R520" s="103" t="str">
        <f>IF(Piedāvājumi!R520="","",IF('Par Iepakojumu Salīdzinājums'!R520=0,"OK",IF('Par 1 apakšvienību Salīdzinājum'!R520=0,"OK","Problem")))</f>
        <v/>
      </c>
      <c r="S520" s="103" t="str">
        <f>IF(Piedāvājumi!S520="","",IF('Par Iepakojumu Salīdzinājums'!S520=0,"OK",IF('Par 1 apakšvienību Salīdzinājum'!S520=0,"OK","Problem")))</f>
        <v/>
      </c>
      <c r="T520" s="103" t="str">
        <f>IF(Piedāvājumi!T520="","",IF('Par Iepakojumu Salīdzinājums'!T520=0,"OK",IF('Par 1 apakšvienību Salīdzinājum'!T520=0,"OK","Problem")))</f>
        <v/>
      </c>
      <c r="U520" s="103" t="e">
        <f>IF(Piedāvājumi!U520="","",IF('Par Iepakojumu Salīdzinājums'!U520=0,"OK",IF('Par 1 apakšvienību Salīdzinājum'!U520=0,"OK","Problem")))</f>
        <v>#REF!</v>
      </c>
      <c r="V520" s="103" t="str">
        <f>IF(Piedāvājumi!V520="","",IF('Par Iepakojumu Salīdzinājums'!V520=0,"OK",IF('Par 1 apakšvienību Salīdzinājum'!V520=0,"OK","Problem")))</f>
        <v/>
      </c>
      <c r="W520" s="103" t="str">
        <f>IF(Piedāvājumi!W520="","",IF('Par Iepakojumu Salīdzinājums'!W520=0,"OK",IF('Par 1 apakšvienību Salīdzinājum'!W520=0,"OK","Problem")))</f>
        <v/>
      </c>
      <c r="X520" s="103" t="str">
        <f>IF(Piedāvājumi!X520="","",IF('Par Iepakojumu Salīdzinājums'!X520=0,"OK",IF('Par 1 apakšvienību Salīdzinājum'!X520=0,"OK","Problem")))</f>
        <v/>
      </c>
      <c r="Y520" s="103" t="str">
        <f>IF(Piedāvājumi!Y520="","",IF('Par Iepakojumu Salīdzinājums'!Y520=0,"OK",IF('Par 1 apakšvienību Salīdzinājum'!Y520=0,"OK","Problem")))</f>
        <v/>
      </c>
      <c r="Z520" s="103" t="str">
        <f>IF(Piedāvājumi!Z520="","",IF('Par Iepakojumu Salīdzinājums'!Z520=0,"OK",IF('Par 1 apakšvienību Salīdzinājum'!Z520=0,"OK","Problem")))</f>
        <v/>
      </c>
      <c r="AA520" s="103" t="str">
        <f>IF(Piedāvājumi!AA520="","",IF('Par Iepakojumu Salīdzinājums'!AA520=0,"OK",IF('Par 1 apakšvienību Salīdzinājum'!AA520=0,"OK","Problem")))</f>
        <v/>
      </c>
      <c r="AB520" s="103" t="str">
        <f>IF(Piedāvājumi!AB520="","",IF('Par Iepakojumu Salīdzinājums'!AB520=0,"OK",IF('Par 1 apakšvienību Salīdzinājum'!AB520=0,"OK","Problem")))</f>
        <v/>
      </c>
    </row>
    <row r="521" spans="1:28" ht="23.95" customHeight="1" x14ac:dyDescent="0.2">
      <c r="A521" s="48">
        <v>519</v>
      </c>
      <c r="B521" s="65" t="s">
        <v>2310</v>
      </c>
      <c r="C521" s="65" t="s">
        <v>848</v>
      </c>
      <c r="D521" s="66" t="s">
        <v>411</v>
      </c>
      <c r="E521" s="103" t="str">
        <f>IF(Piedāvājumi!E521="","",IF('Par Iepakojumu Salīdzinājums'!E521=0,"OK",IF('Par 1 apakšvienību Salīdzinājum'!E521=0,"OK","Problem")))</f>
        <v/>
      </c>
      <c r="F521" s="103" t="str">
        <f>IF(Piedāvājumi!F521="","",IF('Par Iepakojumu Salīdzinājums'!F521=0,"OK",IF('Par 1 apakšvienību Salīdzinājum'!F521=0,"OK","Problem")))</f>
        <v/>
      </c>
      <c r="G521" s="103" t="str">
        <f>IF(Piedāvājumi!G521="","",IF('Par Iepakojumu Salīdzinājums'!G521=0,"OK",IF('Par 1 apakšvienību Salīdzinājum'!G521=0,"OK","Problem")))</f>
        <v/>
      </c>
      <c r="H521" s="103" t="e">
        <f>IF(Piedāvājumi!H521="","",IF('Par Iepakojumu Salīdzinājums'!H521=0,"OK",IF('Par 1 apakšvienību Salīdzinājum'!H521=0,"OK","Problem")))</f>
        <v>#REF!</v>
      </c>
      <c r="I521" s="103" t="str">
        <f>IF(Piedāvājumi!I521="","",IF('Par Iepakojumu Salīdzinājums'!I521=0,"OK",IF('Par 1 apakšvienību Salīdzinājum'!I521=0,"OK","Problem")))</f>
        <v/>
      </c>
      <c r="J521" s="103" t="str">
        <f>IF(Piedāvājumi!J521="","",IF('Par Iepakojumu Salīdzinājums'!J521=0,"OK",IF('Par 1 apakšvienību Salīdzinājum'!J521=0,"OK","Problem")))</f>
        <v/>
      </c>
      <c r="K521" s="103" t="str">
        <f>IF(Piedāvājumi!K521="","",IF('Par Iepakojumu Salīdzinājums'!K521=0,"OK",IF('Par 1 apakšvienību Salīdzinājum'!K521=0,"OK","Problem")))</f>
        <v/>
      </c>
      <c r="L521" s="103" t="str">
        <f>IF(Piedāvājumi!L521="","",IF('Par Iepakojumu Salīdzinājums'!L521=0,"OK",IF('Par 1 apakšvienību Salīdzinājum'!L521=0,"OK","Problem")))</f>
        <v/>
      </c>
      <c r="M521" s="103" t="str">
        <f>IF(Piedāvājumi!M521="","",IF('Par Iepakojumu Salīdzinājums'!M521=0,"OK",IF('Par 1 apakšvienību Salīdzinājum'!M521=0,"OK","Problem")))</f>
        <v/>
      </c>
      <c r="N521" s="103" t="str">
        <f>IF(Piedāvājumi!N521="","",IF('Par Iepakojumu Salīdzinājums'!N521=0,"OK",IF('Par 1 apakšvienību Salīdzinājum'!N521=0,"OK","Problem")))</f>
        <v/>
      </c>
      <c r="O521" s="103" t="e">
        <f>IF(Piedāvājumi!O521="","",IF('Par Iepakojumu Salīdzinājums'!O521=0,"OK",IF('Par 1 apakšvienību Salīdzinājum'!O521=0,"OK","Problem")))</f>
        <v>#REF!</v>
      </c>
      <c r="P521" s="103" t="str">
        <f>IF(Piedāvājumi!P521="","",IF('Par Iepakojumu Salīdzinājums'!P521=0,"OK",IF('Par 1 apakšvienību Salīdzinājum'!P521=0,"OK","Problem")))</f>
        <v/>
      </c>
      <c r="Q521" s="103" t="str">
        <f>IF(Piedāvājumi!Q521="","",IF('Par Iepakojumu Salīdzinājums'!Q521=0,"OK",IF('Par 1 apakšvienību Salīdzinājum'!Q521=0,"OK","Problem")))</f>
        <v/>
      </c>
      <c r="R521" s="103" t="str">
        <f>IF(Piedāvājumi!R521="","",IF('Par Iepakojumu Salīdzinājums'!R521=0,"OK",IF('Par 1 apakšvienību Salīdzinājum'!R521=0,"OK","Problem")))</f>
        <v/>
      </c>
      <c r="S521" s="103" t="str">
        <f>IF(Piedāvājumi!S521="","",IF('Par Iepakojumu Salīdzinājums'!S521=0,"OK",IF('Par 1 apakšvienību Salīdzinājum'!S521=0,"OK","Problem")))</f>
        <v/>
      </c>
      <c r="T521" s="103" t="str">
        <f>IF(Piedāvājumi!T521="","",IF('Par Iepakojumu Salīdzinājums'!T521=0,"OK",IF('Par 1 apakšvienību Salīdzinājum'!T521=0,"OK","Problem")))</f>
        <v/>
      </c>
      <c r="U521" s="103" t="e">
        <f>IF(Piedāvājumi!U521="","",IF('Par Iepakojumu Salīdzinājums'!U521=0,"OK",IF('Par 1 apakšvienību Salīdzinājum'!U521=0,"OK","Problem")))</f>
        <v>#REF!</v>
      </c>
      <c r="V521" s="103" t="str">
        <f>IF(Piedāvājumi!V521="","",IF('Par Iepakojumu Salīdzinājums'!V521=0,"OK",IF('Par 1 apakšvienību Salīdzinājum'!V521=0,"OK","Problem")))</f>
        <v/>
      </c>
      <c r="W521" s="103" t="str">
        <f>IF(Piedāvājumi!W521="","",IF('Par Iepakojumu Salīdzinājums'!W521=0,"OK",IF('Par 1 apakšvienību Salīdzinājum'!W521=0,"OK","Problem")))</f>
        <v/>
      </c>
      <c r="X521" s="103" t="str">
        <f>IF(Piedāvājumi!X521="","",IF('Par Iepakojumu Salīdzinājums'!X521=0,"OK",IF('Par 1 apakšvienību Salīdzinājum'!X521=0,"OK","Problem")))</f>
        <v/>
      </c>
      <c r="Y521" s="103" t="str">
        <f>IF(Piedāvājumi!Y521="","",IF('Par Iepakojumu Salīdzinājums'!Y521=0,"OK",IF('Par 1 apakšvienību Salīdzinājum'!Y521=0,"OK","Problem")))</f>
        <v/>
      </c>
      <c r="Z521" s="103" t="str">
        <f>IF(Piedāvājumi!Z521="","",IF('Par Iepakojumu Salīdzinājums'!Z521=0,"OK",IF('Par 1 apakšvienību Salīdzinājum'!Z521=0,"OK","Problem")))</f>
        <v/>
      </c>
      <c r="AA521" s="103" t="str">
        <f>IF(Piedāvājumi!AA521="","",IF('Par Iepakojumu Salīdzinājums'!AA521=0,"OK",IF('Par 1 apakšvienību Salīdzinājum'!AA521=0,"OK","Problem")))</f>
        <v/>
      </c>
      <c r="AB521" s="103" t="str">
        <f>IF(Piedāvājumi!AB521="","",IF('Par Iepakojumu Salīdzinājums'!AB521=0,"OK",IF('Par 1 apakšvienību Salīdzinājum'!AB521=0,"OK","Problem")))</f>
        <v/>
      </c>
    </row>
    <row r="522" spans="1:28" ht="36" customHeight="1" x14ac:dyDescent="0.2">
      <c r="A522" s="48">
        <v>520</v>
      </c>
      <c r="B522" s="65" t="s">
        <v>2311</v>
      </c>
      <c r="C522" s="65" t="s">
        <v>850</v>
      </c>
      <c r="D522" s="66" t="s">
        <v>411</v>
      </c>
      <c r="E522" s="103" t="str">
        <f>IF(Piedāvājumi!E522="","",IF('Par Iepakojumu Salīdzinājums'!E522=0,"OK",IF('Par 1 apakšvienību Salīdzinājum'!E522=0,"OK","Problem")))</f>
        <v/>
      </c>
      <c r="F522" s="103" t="str">
        <f>IF(Piedāvājumi!F522="","",IF('Par Iepakojumu Salīdzinājums'!F522=0,"OK",IF('Par 1 apakšvienību Salīdzinājum'!F522=0,"OK","Problem")))</f>
        <v/>
      </c>
      <c r="G522" s="103" t="str">
        <f>IF(Piedāvājumi!G522="","",IF('Par Iepakojumu Salīdzinājums'!G522=0,"OK",IF('Par 1 apakšvienību Salīdzinājum'!G522=0,"OK","Problem")))</f>
        <v/>
      </c>
      <c r="H522" s="103" t="e">
        <f>IF(Piedāvājumi!H522="","",IF('Par Iepakojumu Salīdzinājums'!H522=0,"OK",IF('Par 1 apakšvienību Salīdzinājum'!H522=0,"OK","Problem")))</f>
        <v>#REF!</v>
      </c>
      <c r="I522" s="103" t="str">
        <f>IF(Piedāvājumi!I522="","",IF('Par Iepakojumu Salīdzinājums'!I522=0,"OK",IF('Par 1 apakšvienību Salīdzinājum'!I522=0,"OK","Problem")))</f>
        <v/>
      </c>
      <c r="J522" s="103" t="str">
        <f>IF(Piedāvājumi!J522="","",IF('Par Iepakojumu Salīdzinājums'!J522=0,"OK",IF('Par 1 apakšvienību Salīdzinājum'!J522=0,"OK","Problem")))</f>
        <v/>
      </c>
      <c r="K522" s="103" t="str">
        <f>IF(Piedāvājumi!K522="","",IF('Par Iepakojumu Salīdzinājums'!K522=0,"OK",IF('Par 1 apakšvienību Salīdzinājum'!K522=0,"OK","Problem")))</f>
        <v/>
      </c>
      <c r="L522" s="103" t="str">
        <f>IF(Piedāvājumi!L522="","",IF('Par Iepakojumu Salīdzinājums'!L522=0,"OK",IF('Par 1 apakšvienību Salīdzinājum'!L522=0,"OK","Problem")))</f>
        <v/>
      </c>
      <c r="M522" s="103" t="str">
        <f>IF(Piedāvājumi!M522="","",IF('Par Iepakojumu Salīdzinājums'!M522=0,"OK",IF('Par 1 apakšvienību Salīdzinājum'!M522=0,"OK","Problem")))</f>
        <v/>
      </c>
      <c r="N522" s="103" t="str">
        <f>IF(Piedāvājumi!N522="","",IF('Par Iepakojumu Salīdzinājums'!N522=0,"OK",IF('Par 1 apakšvienību Salīdzinājum'!N522=0,"OK","Problem")))</f>
        <v/>
      </c>
      <c r="O522" s="103" t="e">
        <f>IF(Piedāvājumi!O522="","",IF('Par Iepakojumu Salīdzinājums'!O522=0,"OK",IF('Par 1 apakšvienību Salīdzinājum'!O522=0,"OK","Problem")))</f>
        <v>#REF!</v>
      </c>
      <c r="P522" s="103" t="str">
        <f>IF(Piedāvājumi!P522="","",IF('Par Iepakojumu Salīdzinājums'!P522=0,"OK",IF('Par 1 apakšvienību Salīdzinājum'!P522=0,"OK","Problem")))</f>
        <v/>
      </c>
      <c r="Q522" s="103" t="str">
        <f>IF(Piedāvājumi!Q522="","",IF('Par Iepakojumu Salīdzinājums'!Q522=0,"OK",IF('Par 1 apakšvienību Salīdzinājum'!Q522=0,"OK","Problem")))</f>
        <v/>
      </c>
      <c r="R522" s="103" t="str">
        <f>IF(Piedāvājumi!R522="","",IF('Par Iepakojumu Salīdzinājums'!R522=0,"OK",IF('Par 1 apakšvienību Salīdzinājum'!R522=0,"OK","Problem")))</f>
        <v/>
      </c>
      <c r="S522" s="103" t="str">
        <f>IF(Piedāvājumi!S522="","",IF('Par Iepakojumu Salīdzinājums'!S522=0,"OK",IF('Par 1 apakšvienību Salīdzinājum'!S522=0,"OK","Problem")))</f>
        <v/>
      </c>
      <c r="T522" s="103" t="str">
        <f>IF(Piedāvājumi!T522="","",IF('Par Iepakojumu Salīdzinājums'!T522=0,"OK",IF('Par 1 apakšvienību Salīdzinājum'!T522=0,"OK","Problem")))</f>
        <v/>
      </c>
      <c r="U522" s="103" t="e">
        <f>IF(Piedāvājumi!U522="","",IF('Par Iepakojumu Salīdzinājums'!U522=0,"OK",IF('Par 1 apakšvienību Salīdzinājum'!U522=0,"OK","Problem")))</f>
        <v>#REF!</v>
      </c>
      <c r="V522" s="103" t="str">
        <f>IF(Piedāvājumi!V522="","",IF('Par Iepakojumu Salīdzinājums'!V522=0,"OK",IF('Par 1 apakšvienību Salīdzinājum'!V522=0,"OK","Problem")))</f>
        <v/>
      </c>
      <c r="W522" s="103" t="str">
        <f>IF(Piedāvājumi!W522="","",IF('Par Iepakojumu Salīdzinājums'!W522=0,"OK",IF('Par 1 apakšvienību Salīdzinājum'!W522=0,"OK","Problem")))</f>
        <v/>
      </c>
      <c r="X522" s="103" t="str">
        <f>IF(Piedāvājumi!X522="","",IF('Par Iepakojumu Salīdzinājums'!X522=0,"OK",IF('Par 1 apakšvienību Salīdzinājum'!X522=0,"OK","Problem")))</f>
        <v/>
      </c>
      <c r="Y522" s="103" t="e">
        <f>IF(Piedāvājumi!Y522="","",IF('Par Iepakojumu Salīdzinājums'!Y522=0,"OK",IF('Par 1 apakšvienību Salīdzinājum'!Y522=0,"OK","Problem")))</f>
        <v>#REF!</v>
      </c>
      <c r="Z522" s="103" t="str">
        <f>IF(Piedāvājumi!Z522="","",IF('Par Iepakojumu Salīdzinājums'!Z522=0,"OK",IF('Par 1 apakšvienību Salīdzinājum'!Z522=0,"OK","Problem")))</f>
        <v/>
      </c>
      <c r="AA522" s="103" t="str">
        <f>IF(Piedāvājumi!AA522="","",IF('Par Iepakojumu Salīdzinājums'!AA522=0,"OK",IF('Par 1 apakšvienību Salīdzinājum'!AA522=0,"OK","Problem")))</f>
        <v/>
      </c>
      <c r="AB522" s="103" t="str">
        <f>IF(Piedāvājumi!AB522="","",IF('Par Iepakojumu Salīdzinājums'!AB522=0,"OK",IF('Par 1 apakšvienību Salīdzinājum'!AB522=0,"OK","Problem")))</f>
        <v/>
      </c>
    </row>
    <row r="523" spans="1:28" ht="36" customHeight="1" x14ac:dyDescent="0.2">
      <c r="A523" s="48">
        <v>521</v>
      </c>
      <c r="B523" s="65" t="s">
        <v>2312</v>
      </c>
      <c r="C523" s="65" t="s">
        <v>852</v>
      </c>
      <c r="D523" s="66" t="s">
        <v>411</v>
      </c>
      <c r="E523" s="103" t="str">
        <f>IF(Piedāvājumi!E523="","",IF('Par Iepakojumu Salīdzinājums'!E523=0,"OK",IF('Par 1 apakšvienību Salīdzinājum'!E523=0,"OK","Problem")))</f>
        <v/>
      </c>
      <c r="F523" s="103" t="str">
        <f>IF(Piedāvājumi!F523="","",IF('Par Iepakojumu Salīdzinājums'!F523=0,"OK",IF('Par 1 apakšvienību Salīdzinājum'!F523=0,"OK","Problem")))</f>
        <v/>
      </c>
      <c r="G523" s="103" t="str">
        <f>IF(Piedāvājumi!G523="","",IF('Par Iepakojumu Salīdzinājums'!G523=0,"OK",IF('Par 1 apakšvienību Salīdzinājum'!G523=0,"OK","Problem")))</f>
        <v/>
      </c>
      <c r="H523" s="103" t="e">
        <f>IF(Piedāvājumi!H523="","",IF('Par Iepakojumu Salīdzinājums'!H523=0,"OK",IF('Par 1 apakšvienību Salīdzinājum'!H523=0,"OK","Problem")))</f>
        <v>#REF!</v>
      </c>
      <c r="I523" s="103" t="str">
        <f>IF(Piedāvājumi!I523="","",IF('Par Iepakojumu Salīdzinājums'!I523=0,"OK",IF('Par 1 apakšvienību Salīdzinājum'!I523=0,"OK","Problem")))</f>
        <v/>
      </c>
      <c r="J523" s="103" t="str">
        <f>IF(Piedāvājumi!J523="","",IF('Par Iepakojumu Salīdzinājums'!J523=0,"OK",IF('Par 1 apakšvienību Salīdzinājum'!J523=0,"OK","Problem")))</f>
        <v/>
      </c>
      <c r="K523" s="103" t="str">
        <f>IF(Piedāvājumi!K523="","",IF('Par Iepakojumu Salīdzinājums'!K523=0,"OK",IF('Par 1 apakšvienību Salīdzinājum'!K523=0,"OK","Problem")))</f>
        <v/>
      </c>
      <c r="L523" s="103" t="str">
        <f>IF(Piedāvājumi!L523="","",IF('Par Iepakojumu Salīdzinājums'!L523=0,"OK",IF('Par 1 apakšvienību Salīdzinājum'!L523=0,"OK","Problem")))</f>
        <v/>
      </c>
      <c r="M523" s="103" t="str">
        <f>IF(Piedāvājumi!M523="","",IF('Par Iepakojumu Salīdzinājums'!M523=0,"OK",IF('Par 1 apakšvienību Salīdzinājum'!M523=0,"OK","Problem")))</f>
        <v/>
      </c>
      <c r="N523" s="103" t="str">
        <f>IF(Piedāvājumi!N523="","",IF('Par Iepakojumu Salīdzinājums'!N523=0,"OK",IF('Par 1 apakšvienību Salīdzinājum'!N523=0,"OK","Problem")))</f>
        <v/>
      </c>
      <c r="O523" s="103" t="e">
        <f>IF(Piedāvājumi!O523="","",IF('Par Iepakojumu Salīdzinājums'!O523=0,"OK",IF('Par 1 apakšvienību Salīdzinājum'!O523=0,"OK","Problem")))</f>
        <v>#REF!</v>
      </c>
      <c r="P523" s="103" t="str">
        <f>IF(Piedāvājumi!P523="","",IF('Par Iepakojumu Salīdzinājums'!P523=0,"OK",IF('Par 1 apakšvienību Salīdzinājum'!P523=0,"OK","Problem")))</f>
        <v/>
      </c>
      <c r="Q523" s="103" t="str">
        <f>IF(Piedāvājumi!Q523="","",IF('Par Iepakojumu Salīdzinājums'!Q523=0,"OK",IF('Par 1 apakšvienību Salīdzinājum'!Q523=0,"OK","Problem")))</f>
        <v/>
      </c>
      <c r="R523" s="103" t="str">
        <f>IF(Piedāvājumi!R523="","",IF('Par Iepakojumu Salīdzinājums'!R523=0,"OK",IF('Par 1 apakšvienību Salīdzinājum'!R523=0,"OK","Problem")))</f>
        <v/>
      </c>
      <c r="S523" s="103" t="str">
        <f>IF(Piedāvājumi!S523="","",IF('Par Iepakojumu Salīdzinājums'!S523=0,"OK",IF('Par 1 apakšvienību Salīdzinājum'!S523=0,"OK","Problem")))</f>
        <v/>
      </c>
      <c r="T523" s="103" t="str">
        <f>IF(Piedāvājumi!T523="","",IF('Par Iepakojumu Salīdzinājums'!T523=0,"OK",IF('Par 1 apakšvienību Salīdzinājum'!T523=0,"OK","Problem")))</f>
        <v/>
      </c>
      <c r="U523" s="103" t="e">
        <f>IF(Piedāvājumi!U523="","",IF('Par Iepakojumu Salīdzinājums'!U523=0,"OK",IF('Par 1 apakšvienību Salīdzinājum'!U523=0,"OK","Problem")))</f>
        <v>#REF!</v>
      </c>
      <c r="V523" s="103" t="str">
        <f>IF(Piedāvājumi!V523="","",IF('Par Iepakojumu Salīdzinājums'!V523=0,"OK",IF('Par 1 apakšvienību Salīdzinājum'!V523=0,"OK","Problem")))</f>
        <v/>
      </c>
      <c r="W523" s="103" t="str">
        <f>IF(Piedāvājumi!W523="","",IF('Par Iepakojumu Salīdzinājums'!W523=0,"OK",IF('Par 1 apakšvienību Salīdzinājum'!W523=0,"OK","Problem")))</f>
        <v/>
      </c>
      <c r="X523" s="103" t="str">
        <f>IF(Piedāvājumi!X523="","",IF('Par Iepakojumu Salīdzinājums'!X523=0,"OK",IF('Par 1 apakšvienību Salīdzinājum'!X523=0,"OK","Problem")))</f>
        <v/>
      </c>
      <c r="Y523" s="103" t="e">
        <f>IF(Piedāvājumi!Y523="","",IF('Par Iepakojumu Salīdzinājums'!Y523=0,"OK",IF('Par 1 apakšvienību Salīdzinājum'!Y523=0,"OK","Problem")))</f>
        <v>#REF!</v>
      </c>
      <c r="Z523" s="103" t="str">
        <f>IF(Piedāvājumi!Z523="","",IF('Par Iepakojumu Salīdzinājums'!Z523=0,"OK",IF('Par 1 apakšvienību Salīdzinājum'!Z523=0,"OK","Problem")))</f>
        <v/>
      </c>
      <c r="AA523" s="103" t="str">
        <f>IF(Piedāvājumi!AA523="","",IF('Par Iepakojumu Salīdzinājums'!AA523=0,"OK",IF('Par 1 apakšvienību Salīdzinājum'!AA523=0,"OK","Problem")))</f>
        <v/>
      </c>
      <c r="AB523" s="103" t="str">
        <f>IF(Piedāvājumi!AB523="","",IF('Par Iepakojumu Salīdzinājums'!AB523=0,"OK",IF('Par 1 apakšvienību Salīdzinājum'!AB523=0,"OK","Problem")))</f>
        <v/>
      </c>
    </row>
    <row r="524" spans="1:28" ht="36" customHeight="1" x14ac:dyDescent="0.2">
      <c r="A524" s="48">
        <v>522</v>
      </c>
      <c r="B524" s="65" t="s">
        <v>2313</v>
      </c>
      <c r="C524" s="65" t="s">
        <v>854</v>
      </c>
      <c r="D524" s="66" t="s">
        <v>411</v>
      </c>
      <c r="E524" s="103" t="str">
        <f>IF(Piedāvājumi!E524="","",IF('Par Iepakojumu Salīdzinājums'!E524=0,"OK",IF('Par 1 apakšvienību Salīdzinājum'!E524=0,"OK","Problem")))</f>
        <v/>
      </c>
      <c r="F524" s="103" t="str">
        <f>IF(Piedāvājumi!F524="","",IF('Par Iepakojumu Salīdzinājums'!F524=0,"OK",IF('Par 1 apakšvienību Salīdzinājum'!F524=0,"OK","Problem")))</f>
        <v/>
      </c>
      <c r="G524" s="103" t="str">
        <f>IF(Piedāvājumi!G524="","",IF('Par Iepakojumu Salīdzinājums'!G524=0,"OK",IF('Par 1 apakšvienību Salīdzinājum'!G524=0,"OK","Problem")))</f>
        <v/>
      </c>
      <c r="H524" s="103" t="e">
        <f>IF(Piedāvājumi!H524="","",IF('Par Iepakojumu Salīdzinājums'!H524=0,"OK",IF('Par 1 apakšvienību Salīdzinājum'!H524=0,"OK","Problem")))</f>
        <v>#REF!</v>
      </c>
      <c r="I524" s="103" t="str">
        <f>IF(Piedāvājumi!I524="","",IF('Par Iepakojumu Salīdzinājums'!I524=0,"OK",IF('Par 1 apakšvienību Salīdzinājum'!I524=0,"OK","Problem")))</f>
        <v/>
      </c>
      <c r="J524" s="103" t="str">
        <f>IF(Piedāvājumi!J524="","",IF('Par Iepakojumu Salīdzinājums'!J524=0,"OK",IF('Par 1 apakšvienību Salīdzinājum'!J524=0,"OK","Problem")))</f>
        <v/>
      </c>
      <c r="K524" s="103" t="str">
        <f>IF(Piedāvājumi!K524="","",IF('Par Iepakojumu Salīdzinājums'!K524=0,"OK",IF('Par 1 apakšvienību Salīdzinājum'!K524=0,"OK","Problem")))</f>
        <v/>
      </c>
      <c r="L524" s="103" t="str">
        <f>IF(Piedāvājumi!L524="","",IF('Par Iepakojumu Salīdzinājums'!L524=0,"OK",IF('Par 1 apakšvienību Salīdzinājum'!L524=0,"OK","Problem")))</f>
        <v/>
      </c>
      <c r="M524" s="103" t="str">
        <f>IF(Piedāvājumi!M524="","",IF('Par Iepakojumu Salīdzinājums'!M524=0,"OK",IF('Par 1 apakšvienību Salīdzinājum'!M524=0,"OK","Problem")))</f>
        <v/>
      </c>
      <c r="N524" s="103" t="str">
        <f>IF(Piedāvājumi!N524="","",IF('Par Iepakojumu Salīdzinājums'!N524=0,"OK",IF('Par 1 apakšvienību Salīdzinājum'!N524=0,"OK","Problem")))</f>
        <v/>
      </c>
      <c r="O524" s="103" t="e">
        <f>IF(Piedāvājumi!O524="","",IF('Par Iepakojumu Salīdzinājums'!O524=0,"OK",IF('Par 1 apakšvienību Salīdzinājum'!O524=0,"OK","Problem")))</f>
        <v>#REF!</v>
      </c>
      <c r="P524" s="103" t="str">
        <f>IF(Piedāvājumi!P524="","",IF('Par Iepakojumu Salīdzinājums'!P524=0,"OK",IF('Par 1 apakšvienību Salīdzinājum'!P524=0,"OK","Problem")))</f>
        <v/>
      </c>
      <c r="Q524" s="103" t="str">
        <f>IF(Piedāvājumi!Q524="","",IF('Par Iepakojumu Salīdzinājums'!Q524=0,"OK",IF('Par 1 apakšvienību Salīdzinājum'!Q524=0,"OK","Problem")))</f>
        <v/>
      </c>
      <c r="R524" s="103" t="str">
        <f>IF(Piedāvājumi!R524="","",IF('Par Iepakojumu Salīdzinājums'!R524=0,"OK",IF('Par 1 apakšvienību Salīdzinājum'!R524=0,"OK","Problem")))</f>
        <v/>
      </c>
      <c r="S524" s="103" t="str">
        <f>IF(Piedāvājumi!S524="","",IF('Par Iepakojumu Salīdzinājums'!S524=0,"OK",IF('Par 1 apakšvienību Salīdzinājum'!S524=0,"OK","Problem")))</f>
        <v/>
      </c>
      <c r="T524" s="103" t="str">
        <f>IF(Piedāvājumi!T524="","",IF('Par Iepakojumu Salīdzinājums'!T524=0,"OK",IF('Par 1 apakšvienību Salīdzinājum'!T524=0,"OK","Problem")))</f>
        <v/>
      </c>
      <c r="U524" s="103" t="e">
        <f>IF(Piedāvājumi!U524="","",IF('Par Iepakojumu Salīdzinājums'!U524=0,"OK",IF('Par 1 apakšvienību Salīdzinājum'!U524=0,"OK","Problem")))</f>
        <v>#REF!</v>
      </c>
      <c r="V524" s="103" t="str">
        <f>IF(Piedāvājumi!V524="","",IF('Par Iepakojumu Salīdzinājums'!V524=0,"OK",IF('Par 1 apakšvienību Salīdzinājum'!V524=0,"OK","Problem")))</f>
        <v/>
      </c>
      <c r="W524" s="103" t="str">
        <f>IF(Piedāvājumi!W524="","",IF('Par Iepakojumu Salīdzinājums'!W524=0,"OK",IF('Par 1 apakšvienību Salīdzinājum'!W524=0,"OK","Problem")))</f>
        <v/>
      </c>
      <c r="X524" s="103" t="str">
        <f>IF(Piedāvājumi!X524="","",IF('Par Iepakojumu Salīdzinājums'!X524=0,"OK",IF('Par 1 apakšvienību Salīdzinājum'!X524=0,"OK","Problem")))</f>
        <v/>
      </c>
      <c r="Y524" s="103" t="e">
        <f>IF(Piedāvājumi!Y524="","",IF('Par Iepakojumu Salīdzinājums'!Y524=0,"OK",IF('Par 1 apakšvienību Salīdzinājum'!Y524=0,"OK","Problem")))</f>
        <v>#REF!</v>
      </c>
      <c r="Z524" s="103" t="str">
        <f>IF(Piedāvājumi!Z524="","",IF('Par Iepakojumu Salīdzinājums'!Z524=0,"OK",IF('Par 1 apakšvienību Salīdzinājum'!Z524=0,"OK","Problem")))</f>
        <v/>
      </c>
      <c r="AA524" s="103" t="str">
        <f>IF(Piedāvājumi!AA524="","",IF('Par Iepakojumu Salīdzinājums'!AA524=0,"OK",IF('Par 1 apakšvienību Salīdzinājum'!AA524=0,"OK","Problem")))</f>
        <v/>
      </c>
      <c r="AB524" s="103" t="str">
        <f>IF(Piedāvājumi!AB524="","",IF('Par Iepakojumu Salīdzinājums'!AB524=0,"OK",IF('Par 1 apakšvienību Salīdzinājum'!AB524=0,"OK","Problem")))</f>
        <v/>
      </c>
    </row>
    <row r="525" spans="1:28" ht="36" customHeight="1" x14ac:dyDescent="0.2">
      <c r="A525" s="48">
        <v>523</v>
      </c>
      <c r="B525" s="65" t="s">
        <v>2314</v>
      </c>
      <c r="C525" s="65" t="s">
        <v>856</v>
      </c>
      <c r="D525" s="66" t="s">
        <v>411</v>
      </c>
      <c r="E525" s="103" t="str">
        <f>IF(Piedāvājumi!E525="","",IF('Par Iepakojumu Salīdzinājums'!E525=0,"OK",IF('Par 1 apakšvienību Salīdzinājum'!E525=0,"OK","Problem")))</f>
        <v/>
      </c>
      <c r="F525" s="103" t="str">
        <f>IF(Piedāvājumi!F525="","",IF('Par Iepakojumu Salīdzinājums'!F525=0,"OK",IF('Par 1 apakšvienību Salīdzinājum'!F525=0,"OK","Problem")))</f>
        <v/>
      </c>
      <c r="G525" s="103" t="str">
        <f>IF(Piedāvājumi!G525="","",IF('Par Iepakojumu Salīdzinājums'!G525=0,"OK",IF('Par 1 apakšvienību Salīdzinājum'!G525=0,"OK","Problem")))</f>
        <v/>
      </c>
      <c r="H525" s="103" t="e">
        <f>IF(Piedāvājumi!H525="","",IF('Par Iepakojumu Salīdzinājums'!H525=0,"OK",IF('Par 1 apakšvienību Salīdzinājum'!H525=0,"OK","Problem")))</f>
        <v>#REF!</v>
      </c>
      <c r="I525" s="103" t="str">
        <f>IF(Piedāvājumi!I525="","",IF('Par Iepakojumu Salīdzinājums'!I525=0,"OK",IF('Par 1 apakšvienību Salīdzinājum'!I525=0,"OK","Problem")))</f>
        <v/>
      </c>
      <c r="J525" s="103" t="str">
        <f>IF(Piedāvājumi!J525="","",IF('Par Iepakojumu Salīdzinājums'!J525=0,"OK",IF('Par 1 apakšvienību Salīdzinājum'!J525=0,"OK","Problem")))</f>
        <v/>
      </c>
      <c r="K525" s="103" t="str">
        <f>IF(Piedāvājumi!K525="","",IF('Par Iepakojumu Salīdzinājums'!K525=0,"OK",IF('Par 1 apakšvienību Salīdzinājum'!K525=0,"OK","Problem")))</f>
        <v/>
      </c>
      <c r="L525" s="103" t="str">
        <f>IF(Piedāvājumi!L525="","",IF('Par Iepakojumu Salīdzinājums'!L525=0,"OK",IF('Par 1 apakšvienību Salīdzinājum'!L525=0,"OK","Problem")))</f>
        <v/>
      </c>
      <c r="M525" s="103" t="str">
        <f>IF(Piedāvājumi!M525="","",IF('Par Iepakojumu Salīdzinājums'!M525=0,"OK",IF('Par 1 apakšvienību Salīdzinājum'!M525=0,"OK","Problem")))</f>
        <v/>
      </c>
      <c r="N525" s="103" t="str">
        <f>IF(Piedāvājumi!N525="","",IF('Par Iepakojumu Salīdzinājums'!N525=0,"OK",IF('Par 1 apakšvienību Salīdzinājum'!N525=0,"OK","Problem")))</f>
        <v/>
      </c>
      <c r="O525" s="103" t="e">
        <f>IF(Piedāvājumi!O525="","",IF('Par Iepakojumu Salīdzinājums'!O525=0,"OK",IF('Par 1 apakšvienību Salīdzinājum'!O525=0,"OK","Problem")))</f>
        <v>#REF!</v>
      </c>
      <c r="P525" s="103" t="str">
        <f>IF(Piedāvājumi!P525="","",IF('Par Iepakojumu Salīdzinājums'!P525=0,"OK",IF('Par 1 apakšvienību Salīdzinājum'!P525=0,"OK","Problem")))</f>
        <v/>
      </c>
      <c r="Q525" s="103" t="str">
        <f>IF(Piedāvājumi!Q525="","",IF('Par Iepakojumu Salīdzinājums'!Q525=0,"OK",IF('Par 1 apakšvienību Salīdzinājum'!Q525=0,"OK","Problem")))</f>
        <v/>
      </c>
      <c r="R525" s="103" t="str">
        <f>IF(Piedāvājumi!R525="","",IF('Par Iepakojumu Salīdzinājums'!R525=0,"OK",IF('Par 1 apakšvienību Salīdzinājum'!R525=0,"OK","Problem")))</f>
        <v/>
      </c>
      <c r="S525" s="103" t="str">
        <f>IF(Piedāvājumi!S525="","",IF('Par Iepakojumu Salīdzinājums'!S525=0,"OK",IF('Par 1 apakšvienību Salīdzinājum'!S525=0,"OK","Problem")))</f>
        <v/>
      </c>
      <c r="T525" s="103" t="str">
        <f>IF(Piedāvājumi!T525="","",IF('Par Iepakojumu Salīdzinājums'!T525=0,"OK",IF('Par 1 apakšvienību Salīdzinājum'!T525=0,"OK","Problem")))</f>
        <v/>
      </c>
      <c r="U525" s="103" t="e">
        <f>IF(Piedāvājumi!U525="","",IF('Par Iepakojumu Salīdzinājums'!U525=0,"OK",IF('Par 1 apakšvienību Salīdzinājum'!U525=0,"OK","Problem")))</f>
        <v>#REF!</v>
      </c>
      <c r="V525" s="103" t="str">
        <f>IF(Piedāvājumi!V525="","",IF('Par Iepakojumu Salīdzinājums'!V525=0,"OK",IF('Par 1 apakšvienību Salīdzinājum'!V525=0,"OK","Problem")))</f>
        <v/>
      </c>
      <c r="W525" s="103" t="str">
        <f>IF(Piedāvājumi!W525="","",IF('Par Iepakojumu Salīdzinājums'!W525=0,"OK",IF('Par 1 apakšvienību Salīdzinājum'!W525=0,"OK","Problem")))</f>
        <v/>
      </c>
      <c r="X525" s="103" t="str">
        <f>IF(Piedāvājumi!X525="","",IF('Par Iepakojumu Salīdzinājums'!X525=0,"OK",IF('Par 1 apakšvienību Salīdzinājum'!X525=0,"OK","Problem")))</f>
        <v/>
      </c>
      <c r="Y525" s="103" t="str">
        <f>IF(Piedāvājumi!Y525="","",IF('Par Iepakojumu Salīdzinājums'!Y525=0,"OK",IF('Par 1 apakšvienību Salīdzinājum'!Y525=0,"OK","Problem")))</f>
        <v/>
      </c>
      <c r="Z525" s="103" t="str">
        <f>IF(Piedāvājumi!Z525="","",IF('Par Iepakojumu Salīdzinājums'!Z525=0,"OK",IF('Par 1 apakšvienību Salīdzinājum'!Z525=0,"OK","Problem")))</f>
        <v/>
      </c>
      <c r="AA525" s="103" t="str">
        <f>IF(Piedāvājumi!AA525="","",IF('Par Iepakojumu Salīdzinājums'!AA525=0,"OK",IF('Par 1 apakšvienību Salīdzinājum'!AA525=0,"OK","Problem")))</f>
        <v/>
      </c>
      <c r="AB525" s="103" t="str">
        <f>IF(Piedāvājumi!AB525="","",IF('Par Iepakojumu Salīdzinājums'!AB525=0,"OK",IF('Par 1 apakšvienību Salīdzinājum'!AB525=0,"OK","Problem")))</f>
        <v/>
      </c>
    </row>
    <row r="526" spans="1:28" ht="36" customHeight="1" x14ac:dyDescent="0.2">
      <c r="A526" s="48">
        <v>524</v>
      </c>
      <c r="B526" s="65" t="s">
        <v>2315</v>
      </c>
      <c r="C526" s="65" t="s">
        <v>858</v>
      </c>
      <c r="D526" s="66" t="s">
        <v>411</v>
      </c>
      <c r="E526" s="103" t="str">
        <f>IF(Piedāvājumi!E526="","",IF('Par Iepakojumu Salīdzinājums'!E526=0,"OK",IF('Par 1 apakšvienību Salīdzinājum'!E526=0,"OK","Problem")))</f>
        <v/>
      </c>
      <c r="F526" s="103" t="str">
        <f>IF(Piedāvājumi!F526="","",IF('Par Iepakojumu Salīdzinājums'!F526=0,"OK",IF('Par 1 apakšvienību Salīdzinājum'!F526=0,"OK","Problem")))</f>
        <v/>
      </c>
      <c r="G526" s="103" t="str">
        <f>IF(Piedāvājumi!G526="","",IF('Par Iepakojumu Salīdzinājums'!G526=0,"OK",IF('Par 1 apakšvienību Salīdzinājum'!G526=0,"OK","Problem")))</f>
        <v/>
      </c>
      <c r="H526" s="103" t="e">
        <f>IF(Piedāvājumi!H526="","",IF('Par Iepakojumu Salīdzinājums'!H526=0,"OK",IF('Par 1 apakšvienību Salīdzinājum'!H526=0,"OK","Problem")))</f>
        <v>#REF!</v>
      </c>
      <c r="I526" s="103" t="str">
        <f>IF(Piedāvājumi!I526="","",IF('Par Iepakojumu Salīdzinājums'!I526=0,"OK",IF('Par 1 apakšvienību Salīdzinājum'!I526=0,"OK","Problem")))</f>
        <v/>
      </c>
      <c r="J526" s="103" t="str">
        <f>IF(Piedāvājumi!J526="","",IF('Par Iepakojumu Salīdzinājums'!J526=0,"OK",IF('Par 1 apakšvienību Salīdzinājum'!J526=0,"OK","Problem")))</f>
        <v/>
      </c>
      <c r="K526" s="103" t="str">
        <f>IF(Piedāvājumi!K526="","",IF('Par Iepakojumu Salīdzinājums'!K526=0,"OK",IF('Par 1 apakšvienību Salīdzinājum'!K526=0,"OK","Problem")))</f>
        <v/>
      </c>
      <c r="L526" s="103" t="str">
        <f>IF(Piedāvājumi!L526="","",IF('Par Iepakojumu Salīdzinājums'!L526=0,"OK",IF('Par 1 apakšvienību Salīdzinājum'!L526=0,"OK","Problem")))</f>
        <v/>
      </c>
      <c r="M526" s="103" t="str">
        <f>IF(Piedāvājumi!M526="","",IF('Par Iepakojumu Salīdzinājums'!M526=0,"OK",IF('Par 1 apakšvienību Salīdzinājum'!M526=0,"OK","Problem")))</f>
        <v/>
      </c>
      <c r="N526" s="103" t="str">
        <f>IF(Piedāvājumi!N526="","",IF('Par Iepakojumu Salīdzinājums'!N526=0,"OK",IF('Par 1 apakšvienību Salīdzinājum'!N526=0,"OK","Problem")))</f>
        <v/>
      </c>
      <c r="O526" s="103" t="e">
        <f>IF(Piedāvājumi!O526="","",IF('Par Iepakojumu Salīdzinājums'!O526=0,"OK",IF('Par 1 apakšvienību Salīdzinājum'!O526=0,"OK","Problem")))</f>
        <v>#REF!</v>
      </c>
      <c r="P526" s="103" t="str">
        <f>IF(Piedāvājumi!P526="","",IF('Par Iepakojumu Salīdzinājums'!P526=0,"OK",IF('Par 1 apakšvienību Salīdzinājum'!P526=0,"OK","Problem")))</f>
        <v/>
      </c>
      <c r="Q526" s="103" t="str">
        <f>IF(Piedāvājumi!Q526="","",IF('Par Iepakojumu Salīdzinājums'!Q526=0,"OK",IF('Par 1 apakšvienību Salīdzinājum'!Q526=0,"OK","Problem")))</f>
        <v/>
      </c>
      <c r="R526" s="103" t="str">
        <f>IF(Piedāvājumi!R526="","",IF('Par Iepakojumu Salīdzinājums'!R526=0,"OK",IF('Par 1 apakšvienību Salīdzinājum'!R526=0,"OK","Problem")))</f>
        <v/>
      </c>
      <c r="S526" s="103" t="str">
        <f>IF(Piedāvājumi!S526="","",IF('Par Iepakojumu Salīdzinājums'!S526=0,"OK",IF('Par 1 apakšvienību Salīdzinājum'!S526=0,"OK","Problem")))</f>
        <v/>
      </c>
      <c r="T526" s="103" t="str">
        <f>IF(Piedāvājumi!T526="","",IF('Par Iepakojumu Salīdzinājums'!T526=0,"OK",IF('Par 1 apakšvienību Salīdzinājum'!T526=0,"OK","Problem")))</f>
        <v/>
      </c>
      <c r="U526" s="103" t="e">
        <f>IF(Piedāvājumi!U526="","",IF('Par Iepakojumu Salīdzinājums'!U526=0,"OK",IF('Par 1 apakšvienību Salīdzinājum'!U526=0,"OK","Problem")))</f>
        <v>#REF!</v>
      </c>
      <c r="V526" s="103" t="str">
        <f>IF(Piedāvājumi!V526="","",IF('Par Iepakojumu Salīdzinājums'!V526=0,"OK",IF('Par 1 apakšvienību Salīdzinājum'!V526=0,"OK","Problem")))</f>
        <v/>
      </c>
      <c r="W526" s="103" t="str">
        <f>IF(Piedāvājumi!W526="","",IF('Par Iepakojumu Salīdzinājums'!W526=0,"OK",IF('Par 1 apakšvienību Salīdzinājum'!W526=0,"OK","Problem")))</f>
        <v/>
      </c>
      <c r="X526" s="103" t="str">
        <f>IF(Piedāvājumi!X526="","",IF('Par Iepakojumu Salīdzinājums'!X526=0,"OK",IF('Par 1 apakšvienību Salīdzinājum'!X526=0,"OK","Problem")))</f>
        <v/>
      </c>
      <c r="Y526" s="103" t="e">
        <f>IF(Piedāvājumi!Y526="","",IF('Par Iepakojumu Salīdzinājums'!Y526=0,"OK",IF('Par 1 apakšvienību Salīdzinājum'!Y526=0,"OK","Problem")))</f>
        <v>#REF!</v>
      </c>
      <c r="Z526" s="103" t="str">
        <f>IF(Piedāvājumi!Z526="","",IF('Par Iepakojumu Salīdzinājums'!Z526=0,"OK",IF('Par 1 apakšvienību Salīdzinājum'!Z526=0,"OK","Problem")))</f>
        <v/>
      </c>
      <c r="AA526" s="103" t="str">
        <f>IF(Piedāvājumi!AA526="","",IF('Par Iepakojumu Salīdzinājums'!AA526=0,"OK",IF('Par 1 apakšvienību Salīdzinājum'!AA526=0,"OK","Problem")))</f>
        <v/>
      </c>
      <c r="AB526" s="103" t="str">
        <f>IF(Piedāvājumi!AB526="","",IF('Par Iepakojumu Salīdzinājums'!AB526=0,"OK",IF('Par 1 apakšvienību Salīdzinājum'!AB526=0,"OK","Problem")))</f>
        <v/>
      </c>
    </row>
    <row r="527" spans="1:28" ht="23.95" customHeight="1" x14ac:dyDescent="0.2">
      <c r="A527" s="48">
        <v>525</v>
      </c>
      <c r="B527" s="65" t="s">
        <v>2316</v>
      </c>
      <c r="C527" s="54" t="s">
        <v>860</v>
      </c>
      <c r="D527" s="66" t="s">
        <v>411</v>
      </c>
      <c r="E527" s="103" t="str">
        <f>IF(Piedāvājumi!E527="","",IF('Par Iepakojumu Salīdzinājums'!E527=0,"OK",IF('Par 1 apakšvienību Salīdzinājum'!E527=0,"OK","Problem")))</f>
        <v/>
      </c>
      <c r="F527" s="103" t="str">
        <f>IF(Piedāvājumi!F527="","",IF('Par Iepakojumu Salīdzinājums'!F527=0,"OK",IF('Par 1 apakšvienību Salīdzinājum'!F527=0,"OK","Problem")))</f>
        <v/>
      </c>
      <c r="G527" s="103" t="str">
        <f>IF(Piedāvājumi!G527="","",IF('Par Iepakojumu Salīdzinājums'!G527=0,"OK",IF('Par 1 apakšvienību Salīdzinājum'!G527=0,"OK","Problem")))</f>
        <v/>
      </c>
      <c r="H527" s="103" t="e">
        <f>IF(Piedāvājumi!H527="","",IF('Par Iepakojumu Salīdzinājums'!H527=0,"OK",IF('Par 1 apakšvienību Salīdzinājum'!H527=0,"OK","Problem")))</f>
        <v>#REF!</v>
      </c>
      <c r="I527" s="103" t="str">
        <f>IF(Piedāvājumi!I527="","",IF('Par Iepakojumu Salīdzinājums'!I527=0,"OK",IF('Par 1 apakšvienību Salīdzinājum'!I527=0,"OK","Problem")))</f>
        <v/>
      </c>
      <c r="J527" s="103" t="str">
        <f>IF(Piedāvājumi!J527="","",IF('Par Iepakojumu Salīdzinājums'!J527=0,"OK",IF('Par 1 apakšvienību Salīdzinājum'!J527=0,"OK","Problem")))</f>
        <v/>
      </c>
      <c r="K527" s="103" t="str">
        <f>IF(Piedāvājumi!K527="","",IF('Par Iepakojumu Salīdzinājums'!K527=0,"OK",IF('Par 1 apakšvienību Salīdzinājum'!K527=0,"OK","Problem")))</f>
        <v/>
      </c>
      <c r="L527" s="103" t="str">
        <f>IF(Piedāvājumi!L527="","",IF('Par Iepakojumu Salīdzinājums'!L527=0,"OK",IF('Par 1 apakšvienību Salīdzinājum'!L527=0,"OK","Problem")))</f>
        <v/>
      </c>
      <c r="M527" s="103" t="str">
        <f>IF(Piedāvājumi!M527="","",IF('Par Iepakojumu Salīdzinājums'!M527=0,"OK",IF('Par 1 apakšvienību Salīdzinājum'!M527=0,"OK","Problem")))</f>
        <v/>
      </c>
      <c r="N527" s="103" t="str">
        <f>IF(Piedāvājumi!N527="","",IF('Par Iepakojumu Salīdzinājums'!N527=0,"OK",IF('Par 1 apakšvienību Salīdzinājum'!N527=0,"OK","Problem")))</f>
        <v/>
      </c>
      <c r="O527" s="103" t="e">
        <f>IF(Piedāvājumi!O527="","",IF('Par Iepakojumu Salīdzinājums'!O527=0,"OK",IF('Par 1 apakšvienību Salīdzinājum'!O527=0,"OK","Problem")))</f>
        <v>#REF!</v>
      </c>
      <c r="P527" s="103" t="str">
        <f>IF(Piedāvājumi!P527="","",IF('Par Iepakojumu Salīdzinājums'!P527=0,"OK",IF('Par 1 apakšvienību Salīdzinājum'!P527=0,"OK","Problem")))</f>
        <v/>
      </c>
      <c r="Q527" s="103" t="str">
        <f>IF(Piedāvājumi!Q527="","",IF('Par Iepakojumu Salīdzinājums'!Q527=0,"OK",IF('Par 1 apakšvienību Salīdzinājum'!Q527=0,"OK","Problem")))</f>
        <v/>
      </c>
      <c r="R527" s="103" t="str">
        <f>IF(Piedāvājumi!R527="","",IF('Par Iepakojumu Salīdzinājums'!R527=0,"OK",IF('Par 1 apakšvienību Salīdzinājum'!R527=0,"OK","Problem")))</f>
        <v/>
      </c>
      <c r="S527" s="103" t="str">
        <f>IF(Piedāvājumi!S527="","",IF('Par Iepakojumu Salīdzinājums'!S527=0,"OK",IF('Par 1 apakšvienību Salīdzinājum'!S527=0,"OK","Problem")))</f>
        <v/>
      </c>
      <c r="T527" s="103" t="str">
        <f>IF(Piedāvājumi!T527="","",IF('Par Iepakojumu Salīdzinājums'!T527=0,"OK",IF('Par 1 apakšvienību Salīdzinājum'!T527=0,"OK","Problem")))</f>
        <v/>
      </c>
      <c r="U527" s="103" t="e">
        <f>IF(Piedāvājumi!U527="","",IF('Par Iepakojumu Salīdzinājums'!U527=0,"OK",IF('Par 1 apakšvienību Salīdzinājum'!U527=0,"OK","Problem")))</f>
        <v>#REF!</v>
      </c>
      <c r="V527" s="103" t="str">
        <f>IF(Piedāvājumi!V527="","",IF('Par Iepakojumu Salīdzinājums'!V527=0,"OK",IF('Par 1 apakšvienību Salīdzinājum'!V527=0,"OK","Problem")))</f>
        <v/>
      </c>
      <c r="W527" s="103" t="str">
        <f>IF(Piedāvājumi!W527="","",IF('Par Iepakojumu Salīdzinājums'!W527=0,"OK",IF('Par 1 apakšvienību Salīdzinājum'!W527=0,"OK","Problem")))</f>
        <v/>
      </c>
      <c r="X527" s="103" t="str">
        <f>IF(Piedāvājumi!X527="","",IF('Par Iepakojumu Salīdzinājums'!X527=0,"OK",IF('Par 1 apakšvienību Salīdzinājum'!X527=0,"OK","Problem")))</f>
        <v/>
      </c>
      <c r="Y527" s="103" t="e">
        <f>IF(Piedāvājumi!Y527="","",IF('Par Iepakojumu Salīdzinājums'!Y527=0,"OK",IF('Par 1 apakšvienību Salīdzinājum'!Y527=0,"OK","Problem")))</f>
        <v>#REF!</v>
      </c>
      <c r="Z527" s="103" t="str">
        <f>IF(Piedāvājumi!Z527="","",IF('Par Iepakojumu Salīdzinājums'!Z527=0,"OK",IF('Par 1 apakšvienību Salīdzinājum'!Z527=0,"OK","Problem")))</f>
        <v/>
      </c>
      <c r="AA527" s="103" t="str">
        <f>IF(Piedāvājumi!AA527="","",IF('Par Iepakojumu Salīdzinājums'!AA527=0,"OK",IF('Par 1 apakšvienību Salīdzinājum'!AA527=0,"OK","Problem")))</f>
        <v/>
      </c>
      <c r="AB527" s="103" t="str">
        <f>IF(Piedāvājumi!AB527="","",IF('Par Iepakojumu Salīdzinājums'!AB527=0,"OK",IF('Par 1 apakšvienību Salīdzinājum'!AB527=0,"OK","Problem")))</f>
        <v/>
      </c>
    </row>
    <row r="528" spans="1:28" ht="23.95" customHeight="1" x14ac:dyDescent="0.2">
      <c r="A528" s="48">
        <v>526</v>
      </c>
      <c r="B528" s="65" t="s">
        <v>2317</v>
      </c>
      <c r="C528" s="54" t="s">
        <v>862</v>
      </c>
      <c r="D528" s="66" t="s">
        <v>411</v>
      </c>
      <c r="E528" s="103" t="str">
        <f>IF(Piedāvājumi!E528="","",IF('Par Iepakojumu Salīdzinājums'!E528=0,"OK",IF('Par 1 apakšvienību Salīdzinājum'!E528=0,"OK","Problem")))</f>
        <v/>
      </c>
      <c r="F528" s="103" t="str">
        <f>IF(Piedāvājumi!F528="","",IF('Par Iepakojumu Salīdzinājums'!F528=0,"OK",IF('Par 1 apakšvienību Salīdzinājum'!F528=0,"OK","Problem")))</f>
        <v/>
      </c>
      <c r="G528" s="103" t="str">
        <f>IF(Piedāvājumi!G528="","",IF('Par Iepakojumu Salīdzinājums'!G528=0,"OK",IF('Par 1 apakšvienību Salīdzinājum'!G528=0,"OK","Problem")))</f>
        <v/>
      </c>
      <c r="H528" s="103" t="e">
        <f>IF(Piedāvājumi!H528="","",IF('Par Iepakojumu Salīdzinājums'!H528=0,"OK",IF('Par 1 apakšvienību Salīdzinājum'!H528=0,"OK","Problem")))</f>
        <v>#REF!</v>
      </c>
      <c r="I528" s="103" t="str">
        <f>IF(Piedāvājumi!I528="","",IF('Par Iepakojumu Salīdzinājums'!I528=0,"OK",IF('Par 1 apakšvienību Salīdzinājum'!I528=0,"OK","Problem")))</f>
        <v/>
      </c>
      <c r="J528" s="103" t="str">
        <f>IF(Piedāvājumi!J528="","",IF('Par Iepakojumu Salīdzinājums'!J528=0,"OK",IF('Par 1 apakšvienību Salīdzinājum'!J528=0,"OK","Problem")))</f>
        <v/>
      </c>
      <c r="K528" s="103" t="str">
        <f>IF(Piedāvājumi!K528="","",IF('Par Iepakojumu Salīdzinājums'!K528=0,"OK",IF('Par 1 apakšvienību Salīdzinājum'!K528=0,"OK","Problem")))</f>
        <v/>
      </c>
      <c r="L528" s="103" t="str">
        <f>IF(Piedāvājumi!L528="","",IF('Par Iepakojumu Salīdzinājums'!L528=0,"OK",IF('Par 1 apakšvienību Salīdzinājum'!L528=0,"OK","Problem")))</f>
        <v/>
      </c>
      <c r="M528" s="103" t="str">
        <f>IF(Piedāvājumi!M528="","",IF('Par Iepakojumu Salīdzinājums'!M528=0,"OK",IF('Par 1 apakšvienību Salīdzinājum'!M528=0,"OK","Problem")))</f>
        <v/>
      </c>
      <c r="N528" s="103" t="str">
        <f>IF(Piedāvājumi!N528="","",IF('Par Iepakojumu Salīdzinājums'!N528=0,"OK",IF('Par 1 apakšvienību Salīdzinājum'!N528=0,"OK","Problem")))</f>
        <v/>
      </c>
      <c r="O528" s="103" t="e">
        <f>IF(Piedāvājumi!O528="","",IF('Par Iepakojumu Salīdzinājums'!O528=0,"OK",IF('Par 1 apakšvienību Salīdzinājum'!O528=0,"OK","Problem")))</f>
        <v>#REF!</v>
      </c>
      <c r="P528" s="103" t="str">
        <f>IF(Piedāvājumi!P528="","",IF('Par Iepakojumu Salīdzinājums'!P528=0,"OK",IF('Par 1 apakšvienību Salīdzinājum'!P528=0,"OK","Problem")))</f>
        <v/>
      </c>
      <c r="Q528" s="103" t="str">
        <f>IF(Piedāvājumi!Q528="","",IF('Par Iepakojumu Salīdzinājums'!Q528=0,"OK",IF('Par 1 apakšvienību Salīdzinājum'!Q528=0,"OK","Problem")))</f>
        <v/>
      </c>
      <c r="R528" s="103" t="str">
        <f>IF(Piedāvājumi!R528="","",IF('Par Iepakojumu Salīdzinājums'!R528=0,"OK",IF('Par 1 apakšvienību Salīdzinājum'!R528=0,"OK","Problem")))</f>
        <v/>
      </c>
      <c r="S528" s="103" t="str">
        <f>IF(Piedāvājumi!S528="","",IF('Par Iepakojumu Salīdzinājums'!S528=0,"OK",IF('Par 1 apakšvienību Salīdzinājum'!S528=0,"OK","Problem")))</f>
        <v/>
      </c>
      <c r="T528" s="103" t="str">
        <f>IF(Piedāvājumi!T528="","",IF('Par Iepakojumu Salīdzinājums'!T528=0,"OK",IF('Par 1 apakšvienību Salīdzinājum'!T528=0,"OK","Problem")))</f>
        <v/>
      </c>
      <c r="U528" s="103" t="e">
        <f>IF(Piedāvājumi!U528="","",IF('Par Iepakojumu Salīdzinājums'!U528=0,"OK",IF('Par 1 apakšvienību Salīdzinājum'!U528=0,"OK","Problem")))</f>
        <v>#REF!</v>
      </c>
      <c r="V528" s="103" t="str">
        <f>IF(Piedāvājumi!V528="","",IF('Par Iepakojumu Salīdzinājums'!V528=0,"OK",IF('Par 1 apakšvienību Salīdzinājum'!V528=0,"OK","Problem")))</f>
        <v/>
      </c>
      <c r="W528" s="103" t="str">
        <f>IF(Piedāvājumi!W528="","",IF('Par Iepakojumu Salīdzinājums'!W528=0,"OK",IF('Par 1 apakšvienību Salīdzinājum'!W528=0,"OK","Problem")))</f>
        <v/>
      </c>
      <c r="X528" s="103" t="str">
        <f>IF(Piedāvājumi!X528="","",IF('Par Iepakojumu Salīdzinājums'!X528=0,"OK",IF('Par 1 apakšvienību Salīdzinājum'!X528=0,"OK","Problem")))</f>
        <v/>
      </c>
      <c r="Y528" s="103" t="e">
        <f>IF(Piedāvājumi!Y528="","",IF('Par Iepakojumu Salīdzinājums'!Y528=0,"OK",IF('Par 1 apakšvienību Salīdzinājum'!Y528=0,"OK","Problem")))</f>
        <v>#REF!</v>
      </c>
      <c r="Z528" s="103" t="str">
        <f>IF(Piedāvājumi!Z528="","",IF('Par Iepakojumu Salīdzinājums'!Z528=0,"OK",IF('Par 1 apakšvienību Salīdzinājum'!Z528=0,"OK","Problem")))</f>
        <v/>
      </c>
      <c r="AA528" s="103" t="str">
        <f>IF(Piedāvājumi!AA528="","",IF('Par Iepakojumu Salīdzinājums'!AA528=0,"OK",IF('Par 1 apakšvienību Salīdzinājum'!AA528=0,"OK","Problem")))</f>
        <v/>
      </c>
      <c r="AB528" s="103" t="str">
        <f>IF(Piedāvājumi!AB528="","",IF('Par Iepakojumu Salīdzinājums'!AB528=0,"OK",IF('Par 1 apakšvienību Salīdzinājum'!AB528=0,"OK","Problem")))</f>
        <v/>
      </c>
    </row>
    <row r="529" spans="1:28" ht="23.95" customHeight="1" x14ac:dyDescent="0.2">
      <c r="A529" s="48">
        <v>527</v>
      </c>
      <c r="B529" s="65" t="s">
        <v>2318</v>
      </c>
      <c r="C529" s="54" t="s">
        <v>864</v>
      </c>
      <c r="D529" s="66" t="s">
        <v>411</v>
      </c>
      <c r="E529" s="103" t="str">
        <f>IF(Piedāvājumi!E529="","",IF('Par Iepakojumu Salīdzinājums'!E529=0,"OK",IF('Par 1 apakšvienību Salīdzinājum'!E529=0,"OK","Problem")))</f>
        <v/>
      </c>
      <c r="F529" s="103" t="str">
        <f>IF(Piedāvājumi!F529="","",IF('Par Iepakojumu Salīdzinājums'!F529=0,"OK",IF('Par 1 apakšvienību Salīdzinājum'!F529=0,"OK","Problem")))</f>
        <v/>
      </c>
      <c r="G529" s="103" t="str">
        <f>IF(Piedāvājumi!G529="","",IF('Par Iepakojumu Salīdzinājums'!G529=0,"OK",IF('Par 1 apakšvienību Salīdzinājum'!G529=0,"OK","Problem")))</f>
        <v/>
      </c>
      <c r="H529" s="103" t="e">
        <f>IF(Piedāvājumi!H529="","",IF('Par Iepakojumu Salīdzinājums'!H529=0,"OK",IF('Par 1 apakšvienību Salīdzinājum'!H529=0,"OK","Problem")))</f>
        <v>#REF!</v>
      </c>
      <c r="I529" s="103" t="str">
        <f>IF(Piedāvājumi!I529="","",IF('Par Iepakojumu Salīdzinājums'!I529=0,"OK",IF('Par 1 apakšvienību Salīdzinājum'!I529=0,"OK","Problem")))</f>
        <v/>
      </c>
      <c r="J529" s="103" t="str">
        <f>IF(Piedāvājumi!J529="","",IF('Par Iepakojumu Salīdzinājums'!J529=0,"OK",IF('Par 1 apakšvienību Salīdzinājum'!J529=0,"OK","Problem")))</f>
        <v/>
      </c>
      <c r="K529" s="103" t="str">
        <f>IF(Piedāvājumi!K529="","",IF('Par Iepakojumu Salīdzinājums'!K529=0,"OK",IF('Par 1 apakšvienību Salīdzinājum'!K529=0,"OK","Problem")))</f>
        <v/>
      </c>
      <c r="L529" s="103" t="str">
        <f>IF(Piedāvājumi!L529="","",IF('Par Iepakojumu Salīdzinājums'!L529=0,"OK",IF('Par 1 apakšvienību Salīdzinājum'!L529=0,"OK","Problem")))</f>
        <v/>
      </c>
      <c r="M529" s="103" t="str">
        <f>IF(Piedāvājumi!M529="","",IF('Par Iepakojumu Salīdzinājums'!M529=0,"OK",IF('Par 1 apakšvienību Salīdzinājum'!M529=0,"OK","Problem")))</f>
        <v/>
      </c>
      <c r="N529" s="103" t="str">
        <f>IF(Piedāvājumi!N529="","",IF('Par Iepakojumu Salīdzinājums'!N529=0,"OK",IF('Par 1 apakšvienību Salīdzinājum'!N529=0,"OK","Problem")))</f>
        <v/>
      </c>
      <c r="O529" s="103" t="e">
        <f>IF(Piedāvājumi!O529="","",IF('Par Iepakojumu Salīdzinājums'!O529=0,"OK",IF('Par 1 apakšvienību Salīdzinājum'!O529=0,"OK","Problem")))</f>
        <v>#REF!</v>
      </c>
      <c r="P529" s="103" t="str">
        <f>IF(Piedāvājumi!P529="","",IF('Par Iepakojumu Salīdzinājums'!P529=0,"OK",IF('Par 1 apakšvienību Salīdzinājum'!P529=0,"OK","Problem")))</f>
        <v/>
      </c>
      <c r="Q529" s="103" t="str">
        <f>IF(Piedāvājumi!Q529="","",IF('Par Iepakojumu Salīdzinājums'!Q529=0,"OK",IF('Par 1 apakšvienību Salīdzinājum'!Q529=0,"OK","Problem")))</f>
        <v/>
      </c>
      <c r="R529" s="103" t="str">
        <f>IF(Piedāvājumi!R529="","",IF('Par Iepakojumu Salīdzinājums'!R529=0,"OK",IF('Par 1 apakšvienību Salīdzinājum'!R529=0,"OK","Problem")))</f>
        <v/>
      </c>
      <c r="S529" s="103" t="str">
        <f>IF(Piedāvājumi!S529="","",IF('Par Iepakojumu Salīdzinājums'!S529=0,"OK",IF('Par 1 apakšvienību Salīdzinājum'!S529=0,"OK","Problem")))</f>
        <v/>
      </c>
      <c r="T529" s="103" t="str">
        <f>IF(Piedāvājumi!T529="","",IF('Par Iepakojumu Salīdzinājums'!T529=0,"OK",IF('Par 1 apakšvienību Salīdzinājum'!T529=0,"OK","Problem")))</f>
        <v/>
      </c>
      <c r="U529" s="103" t="e">
        <f>IF(Piedāvājumi!U529="","",IF('Par Iepakojumu Salīdzinājums'!U529=0,"OK",IF('Par 1 apakšvienību Salīdzinājum'!U529=0,"OK","Problem")))</f>
        <v>#REF!</v>
      </c>
      <c r="V529" s="103" t="str">
        <f>IF(Piedāvājumi!V529="","",IF('Par Iepakojumu Salīdzinājums'!V529=0,"OK",IF('Par 1 apakšvienību Salīdzinājum'!V529=0,"OK","Problem")))</f>
        <v/>
      </c>
      <c r="W529" s="103" t="str">
        <f>IF(Piedāvājumi!W529="","",IF('Par Iepakojumu Salīdzinājums'!W529=0,"OK",IF('Par 1 apakšvienību Salīdzinājum'!W529=0,"OK","Problem")))</f>
        <v/>
      </c>
      <c r="X529" s="103" t="str">
        <f>IF(Piedāvājumi!X529="","",IF('Par Iepakojumu Salīdzinājums'!X529=0,"OK",IF('Par 1 apakšvienību Salīdzinājum'!X529=0,"OK","Problem")))</f>
        <v/>
      </c>
      <c r="Y529" s="103" t="e">
        <f>IF(Piedāvājumi!Y529="","",IF('Par Iepakojumu Salīdzinājums'!Y529=0,"OK",IF('Par 1 apakšvienību Salīdzinājum'!Y529=0,"OK","Problem")))</f>
        <v>#REF!</v>
      </c>
      <c r="Z529" s="103" t="str">
        <f>IF(Piedāvājumi!Z529="","",IF('Par Iepakojumu Salīdzinājums'!Z529=0,"OK",IF('Par 1 apakšvienību Salīdzinājum'!Z529=0,"OK","Problem")))</f>
        <v/>
      </c>
      <c r="AA529" s="103" t="str">
        <f>IF(Piedāvājumi!AA529="","",IF('Par Iepakojumu Salīdzinājums'!AA529=0,"OK",IF('Par 1 apakšvienību Salīdzinājum'!AA529=0,"OK","Problem")))</f>
        <v/>
      </c>
      <c r="AB529" s="103" t="str">
        <f>IF(Piedāvājumi!AB529="","",IF('Par Iepakojumu Salīdzinājums'!AB529=0,"OK",IF('Par 1 apakšvienību Salīdzinājum'!AB529=0,"OK","Problem")))</f>
        <v/>
      </c>
    </row>
    <row r="530" spans="1:28" ht="23.95" customHeight="1" x14ac:dyDescent="0.2">
      <c r="A530" s="48">
        <v>528</v>
      </c>
      <c r="B530" s="65" t="s">
        <v>2319</v>
      </c>
      <c r="C530" s="54" t="s">
        <v>866</v>
      </c>
      <c r="D530" s="66" t="s">
        <v>411</v>
      </c>
      <c r="E530" s="103" t="str">
        <f>IF(Piedāvājumi!E530="","",IF('Par Iepakojumu Salīdzinājums'!E530=0,"OK",IF('Par 1 apakšvienību Salīdzinājum'!E530=0,"OK","Problem")))</f>
        <v/>
      </c>
      <c r="F530" s="103" t="str">
        <f>IF(Piedāvājumi!F530="","",IF('Par Iepakojumu Salīdzinājums'!F530=0,"OK",IF('Par 1 apakšvienību Salīdzinājum'!F530=0,"OK","Problem")))</f>
        <v/>
      </c>
      <c r="G530" s="103" t="str">
        <f>IF(Piedāvājumi!G530="","",IF('Par Iepakojumu Salīdzinājums'!G530=0,"OK",IF('Par 1 apakšvienību Salīdzinājum'!G530=0,"OK","Problem")))</f>
        <v/>
      </c>
      <c r="H530" s="103" t="e">
        <f>IF(Piedāvājumi!H530="","",IF('Par Iepakojumu Salīdzinājums'!H530=0,"OK",IF('Par 1 apakšvienību Salīdzinājum'!H530=0,"OK","Problem")))</f>
        <v>#REF!</v>
      </c>
      <c r="I530" s="103" t="str">
        <f>IF(Piedāvājumi!I530="","",IF('Par Iepakojumu Salīdzinājums'!I530=0,"OK",IF('Par 1 apakšvienību Salīdzinājum'!I530=0,"OK","Problem")))</f>
        <v/>
      </c>
      <c r="J530" s="103" t="str">
        <f>IF(Piedāvājumi!J530="","",IF('Par Iepakojumu Salīdzinājums'!J530=0,"OK",IF('Par 1 apakšvienību Salīdzinājum'!J530=0,"OK","Problem")))</f>
        <v/>
      </c>
      <c r="K530" s="103" t="str">
        <f>IF(Piedāvājumi!K530="","",IF('Par Iepakojumu Salīdzinājums'!K530=0,"OK",IF('Par 1 apakšvienību Salīdzinājum'!K530=0,"OK","Problem")))</f>
        <v/>
      </c>
      <c r="L530" s="103" t="str">
        <f>IF(Piedāvājumi!L530="","",IF('Par Iepakojumu Salīdzinājums'!L530=0,"OK",IF('Par 1 apakšvienību Salīdzinājum'!L530=0,"OK","Problem")))</f>
        <v/>
      </c>
      <c r="M530" s="103" t="str">
        <f>IF(Piedāvājumi!M530="","",IF('Par Iepakojumu Salīdzinājums'!M530=0,"OK",IF('Par 1 apakšvienību Salīdzinājum'!M530=0,"OK","Problem")))</f>
        <v/>
      </c>
      <c r="N530" s="103" t="str">
        <f>IF(Piedāvājumi!N530="","",IF('Par Iepakojumu Salīdzinājums'!N530=0,"OK",IF('Par 1 apakšvienību Salīdzinājum'!N530=0,"OK","Problem")))</f>
        <v/>
      </c>
      <c r="O530" s="103" t="e">
        <f>IF(Piedāvājumi!O530="","",IF('Par Iepakojumu Salīdzinājums'!O530=0,"OK",IF('Par 1 apakšvienību Salīdzinājum'!O530=0,"OK","Problem")))</f>
        <v>#REF!</v>
      </c>
      <c r="P530" s="103" t="str">
        <f>IF(Piedāvājumi!P530="","",IF('Par Iepakojumu Salīdzinājums'!P530=0,"OK",IF('Par 1 apakšvienību Salīdzinājum'!P530=0,"OK","Problem")))</f>
        <v/>
      </c>
      <c r="Q530" s="103" t="str">
        <f>IF(Piedāvājumi!Q530="","",IF('Par Iepakojumu Salīdzinājums'!Q530=0,"OK",IF('Par 1 apakšvienību Salīdzinājum'!Q530=0,"OK","Problem")))</f>
        <v/>
      </c>
      <c r="R530" s="103" t="str">
        <f>IF(Piedāvājumi!R530="","",IF('Par Iepakojumu Salīdzinājums'!R530=0,"OK",IF('Par 1 apakšvienību Salīdzinājum'!R530=0,"OK","Problem")))</f>
        <v/>
      </c>
      <c r="S530" s="103" t="str">
        <f>IF(Piedāvājumi!S530="","",IF('Par Iepakojumu Salīdzinājums'!S530=0,"OK",IF('Par 1 apakšvienību Salīdzinājum'!S530=0,"OK","Problem")))</f>
        <v/>
      </c>
      <c r="T530" s="103" t="str">
        <f>IF(Piedāvājumi!T530="","",IF('Par Iepakojumu Salīdzinājums'!T530=0,"OK",IF('Par 1 apakšvienību Salīdzinājum'!T530=0,"OK","Problem")))</f>
        <v/>
      </c>
      <c r="U530" s="103" t="e">
        <f>IF(Piedāvājumi!U530="","",IF('Par Iepakojumu Salīdzinājums'!U530=0,"OK",IF('Par 1 apakšvienību Salīdzinājum'!U530=0,"OK","Problem")))</f>
        <v>#REF!</v>
      </c>
      <c r="V530" s="103" t="str">
        <f>IF(Piedāvājumi!V530="","",IF('Par Iepakojumu Salīdzinājums'!V530=0,"OK",IF('Par 1 apakšvienību Salīdzinājum'!V530=0,"OK","Problem")))</f>
        <v/>
      </c>
      <c r="W530" s="103" t="str">
        <f>IF(Piedāvājumi!W530="","",IF('Par Iepakojumu Salīdzinājums'!W530=0,"OK",IF('Par 1 apakšvienību Salīdzinājum'!W530=0,"OK","Problem")))</f>
        <v/>
      </c>
      <c r="X530" s="103" t="str">
        <f>IF(Piedāvājumi!X530="","",IF('Par Iepakojumu Salīdzinājums'!X530=0,"OK",IF('Par 1 apakšvienību Salīdzinājum'!X530=0,"OK","Problem")))</f>
        <v/>
      </c>
      <c r="Y530" s="103" t="e">
        <f>IF(Piedāvājumi!Y530="","",IF('Par Iepakojumu Salīdzinājums'!Y530=0,"OK",IF('Par 1 apakšvienību Salīdzinājum'!Y530=0,"OK","Problem")))</f>
        <v>#REF!</v>
      </c>
      <c r="Z530" s="103" t="str">
        <f>IF(Piedāvājumi!Z530="","",IF('Par Iepakojumu Salīdzinājums'!Z530=0,"OK",IF('Par 1 apakšvienību Salīdzinājum'!Z530=0,"OK","Problem")))</f>
        <v/>
      </c>
      <c r="AA530" s="103" t="str">
        <f>IF(Piedāvājumi!AA530="","",IF('Par Iepakojumu Salīdzinājums'!AA530=0,"OK",IF('Par 1 apakšvienību Salīdzinājum'!AA530=0,"OK","Problem")))</f>
        <v/>
      </c>
      <c r="AB530" s="103" t="str">
        <f>IF(Piedāvājumi!AB530="","",IF('Par Iepakojumu Salīdzinājums'!AB530=0,"OK",IF('Par 1 apakšvienību Salīdzinājum'!AB530=0,"OK","Problem")))</f>
        <v/>
      </c>
    </row>
    <row r="531" spans="1:28" ht="23.95" customHeight="1" x14ac:dyDescent="0.2">
      <c r="A531" s="48">
        <v>529</v>
      </c>
      <c r="B531" s="65" t="s">
        <v>2320</v>
      </c>
      <c r="C531" s="54" t="s">
        <v>868</v>
      </c>
      <c r="D531" s="66" t="s">
        <v>411</v>
      </c>
      <c r="E531" s="103" t="str">
        <f>IF(Piedāvājumi!E531="","",IF('Par Iepakojumu Salīdzinājums'!E531=0,"OK",IF('Par 1 apakšvienību Salīdzinājum'!E531=0,"OK","Problem")))</f>
        <v/>
      </c>
      <c r="F531" s="103" t="str">
        <f>IF(Piedāvājumi!F531="","",IF('Par Iepakojumu Salīdzinājums'!F531=0,"OK",IF('Par 1 apakšvienību Salīdzinājum'!F531=0,"OK","Problem")))</f>
        <v/>
      </c>
      <c r="G531" s="103" t="str">
        <f>IF(Piedāvājumi!G531="","",IF('Par Iepakojumu Salīdzinājums'!G531=0,"OK",IF('Par 1 apakšvienību Salīdzinājum'!G531=0,"OK","Problem")))</f>
        <v/>
      </c>
      <c r="H531" s="103" t="e">
        <f>IF(Piedāvājumi!H531="","",IF('Par Iepakojumu Salīdzinājums'!H531=0,"OK",IF('Par 1 apakšvienību Salīdzinājum'!H531=0,"OK","Problem")))</f>
        <v>#REF!</v>
      </c>
      <c r="I531" s="103" t="str">
        <f>IF(Piedāvājumi!I531="","",IF('Par Iepakojumu Salīdzinājums'!I531=0,"OK",IF('Par 1 apakšvienību Salīdzinājum'!I531=0,"OK","Problem")))</f>
        <v/>
      </c>
      <c r="J531" s="103" t="str">
        <f>IF(Piedāvājumi!J531="","",IF('Par Iepakojumu Salīdzinājums'!J531=0,"OK",IF('Par 1 apakšvienību Salīdzinājum'!J531=0,"OK","Problem")))</f>
        <v/>
      </c>
      <c r="K531" s="103" t="str">
        <f>IF(Piedāvājumi!K531="","",IF('Par Iepakojumu Salīdzinājums'!K531=0,"OK",IF('Par 1 apakšvienību Salīdzinājum'!K531=0,"OK","Problem")))</f>
        <v/>
      </c>
      <c r="L531" s="103" t="str">
        <f>IF(Piedāvājumi!L531="","",IF('Par Iepakojumu Salīdzinājums'!L531=0,"OK",IF('Par 1 apakšvienību Salīdzinājum'!L531=0,"OK","Problem")))</f>
        <v/>
      </c>
      <c r="M531" s="103" t="str">
        <f>IF(Piedāvājumi!M531="","",IF('Par Iepakojumu Salīdzinājums'!M531=0,"OK",IF('Par 1 apakšvienību Salīdzinājum'!M531=0,"OK","Problem")))</f>
        <v/>
      </c>
      <c r="N531" s="103" t="str">
        <f>IF(Piedāvājumi!N531="","",IF('Par Iepakojumu Salīdzinājums'!N531=0,"OK",IF('Par 1 apakšvienību Salīdzinājum'!N531=0,"OK","Problem")))</f>
        <v/>
      </c>
      <c r="O531" s="103" t="e">
        <f>IF(Piedāvājumi!O531="","",IF('Par Iepakojumu Salīdzinājums'!O531=0,"OK",IF('Par 1 apakšvienību Salīdzinājum'!O531=0,"OK","Problem")))</f>
        <v>#REF!</v>
      </c>
      <c r="P531" s="103" t="str">
        <f>IF(Piedāvājumi!P531="","",IF('Par Iepakojumu Salīdzinājums'!P531=0,"OK",IF('Par 1 apakšvienību Salīdzinājum'!P531=0,"OK","Problem")))</f>
        <v/>
      </c>
      <c r="Q531" s="103" t="str">
        <f>IF(Piedāvājumi!Q531="","",IF('Par Iepakojumu Salīdzinājums'!Q531=0,"OK",IF('Par 1 apakšvienību Salīdzinājum'!Q531=0,"OK","Problem")))</f>
        <v/>
      </c>
      <c r="R531" s="103" t="str">
        <f>IF(Piedāvājumi!R531="","",IF('Par Iepakojumu Salīdzinājums'!R531=0,"OK",IF('Par 1 apakšvienību Salīdzinājum'!R531=0,"OK","Problem")))</f>
        <v/>
      </c>
      <c r="S531" s="103" t="str">
        <f>IF(Piedāvājumi!S531="","",IF('Par Iepakojumu Salīdzinājums'!S531=0,"OK",IF('Par 1 apakšvienību Salīdzinājum'!S531=0,"OK","Problem")))</f>
        <v/>
      </c>
      <c r="T531" s="103" t="str">
        <f>IF(Piedāvājumi!T531="","",IF('Par Iepakojumu Salīdzinājums'!T531=0,"OK",IF('Par 1 apakšvienību Salīdzinājum'!T531=0,"OK","Problem")))</f>
        <v/>
      </c>
      <c r="U531" s="103" t="e">
        <f>IF(Piedāvājumi!U531="","",IF('Par Iepakojumu Salīdzinājums'!U531=0,"OK",IF('Par 1 apakšvienību Salīdzinājum'!U531=0,"OK","Problem")))</f>
        <v>#REF!</v>
      </c>
      <c r="V531" s="103" t="str">
        <f>IF(Piedāvājumi!V531="","",IF('Par Iepakojumu Salīdzinājums'!V531=0,"OK",IF('Par 1 apakšvienību Salīdzinājum'!V531=0,"OK","Problem")))</f>
        <v/>
      </c>
      <c r="W531" s="103" t="str">
        <f>IF(Piedāvājumi!W531="","",IF('Par Iepakojumu Salīdzinājums'!W531=0,"OK",IF('Par 1 apakšvienību Salīdzinājum'!W531=0,"OK","Problem")))</f>
        <v/>
      </c>
      <c r="X531" s="103" t="str">
        <f>IF(Piedāvājumi!X531="","",IF('Par Iepakojumu Salīdzinājums'!X531=0,"OK",IF('Par 1 apakšvienību Salīdzinājum'!X531=0,"OK","Problem")))</f>
        <v/>
      </c>
      <c r="Y531" s="103" t="e">
        <f>IF(Piedāvājumi!Y531="","",IF('Par Iepakojumu Salīdzinājums'!Y531=0,"OK",IF('Par 1 apakšvienību Salīdzinājum'!Y531=0,"OK","Problem")))</f>
        <v>#REF!</v>
      </c>
      <c r="Z531" s="103" t="str">
        <f>IF(Piedāvājumi!Z531="","",IF('Par Iepakojumu Salīdzinājums'!Z531=0,"OK",IF('Par 1 apakšvienību Salīdzinājum'!Z531=0,"OK","Problem")))</f>
        <v/>
      </c>
      <c r="AA531" s="103" t="str">
        <f>IF(Piedāvājumi!AA531="","",IF('Par Iepakojumu Salīdzinājums'!AA531=0,"OK",IF('Par 1 apakšvienību Salīdzinājum'!AA531=0,"OK","Problem")))</f>
        <v/>
      </c>
      <c r="AB531" s="103" t="str">
        <f>IF(Piedāvājumi!AB531="","",IF('Par Iepakojumu Salīdzinājums'!AB531=0,"OK",IF('Par 1 apakšvienību Salīdzinājum'!AB531=0,"OK","Problem")))</f>
        <v/>
      </c>
    </row>
    <row r="532" spans="1:28" ht="23.95" customHeight="1" x14ac:dyDescent="0.2">
      <c r="A532" s="48">
        <v>530</v>
      </c>
      <c r="B532" s="65" t="s">
        <v>2321</v>
      </c>
      <c r="C532" s="54" t="s">
        <v>870</v>
      </c>
      <c r="D532" s="66" t="s">
        <v>411</v>
      </c>
      <c r="E532" s="103" t="str">
        <f>IF(Piedāvājumi!E532="","",IF('Par Iepakojumu Salīdzinājums'!E532=0,"OK",IF('Par 1 apakšvienību Salīdzinājum'!E532=0,"OK","Problem")))</f>
        <v/>
      </c>
      <c r="F532" s="103" t="str">
        <f>IF(Piedāvājumi!F532="","",IF('Par Iepakojumu Salīdzinājums'!F532=0,"OK",IF('Par 1 apakšvienību Salīdzinājum'!F532=0,"OK","Problem")))</f>
        <v/>
      </c>
      <c r="G532" s="103" t="str">
        <f>IF(Piedāvājumi!G532="","",IF('Par Iepakojumu Salīdzinājums'!G532=0,"OK",IF('Par 1 apakšvienību Salīdzinājum'!G532=0,"OK","Problem")))</f>
        <v/>
      </c>
      <c r="H532" s="103" t="e">
        <f>IF(Piedāvājumi!H532="","",IF('Par Iepakojumu Salīdzinājums'!H532=0,"OK",IF('Par 1 apakšvienību Salīdzinājum'!H532=0,"OK","Problem")))</f>
        <v>#REF!</v>
      </c>
      <c r="I532" s="103" t="str">
        <f>IF(Piedāvājumi!I532="","",IF('Par Iepakojumu Salīdzinājums'!I532=0,"OK",IF('Par 1 apakšvienību Salīdzinājum'!I532=0,"OK","Problem")))</f>
        <v/>
      </c>
      <c r="J532" s="103" t="str">
        <f>IF(Piedāvājumi!J532="","",IF('Par Iepakojumu Salīdzinājums'!J532=0,"OK",IF('Par 1 apakšvienību Salīdzinājum'!J532=0,"OK","Problem")))</f>
        <v/>
      </c>
      <c r="K532" s="103" t="str">
        <f>IF(Piedāvājumi!K532="","",IF('Par Iepakojumu Salīdzinājums'!K532=0,"OK",IF('Par 1 apakšvienību Salīdzinājum'!K532=0,"OK","Problem")))</f>
        <v/>
      </c>
      <c r="L532" s="103" t="str">
        <f>IF(Piedāvājumi!L532="","",IF('Par Iepakojumu Salīdzinājums'!L532=0,"OK",IF('Par 1 apakšvienību Salīdzinājum'!L532=0,"OK","Problem")))</f>
        <v/>
      </c>
      <c r="M532" s="103" t="str">
        <f>IF(Piedāvājumi!M532="","",IF('Par Iepakojumu Salīdzinājums'!M532=0,"OK",IF('Par 1 apakšvienību Salīdzinājum'!M532=0,"OK","Problem")))</f>
        <v/>
      </c>
      <c r="N532" s="103" t="str">
        <f>IF(Piedāvājumi!N532="","",IF('Par Iepakojumu Salīdzinājums'!N532=0,"OK",IF('Par 1 apakšvienību Salīdzinājum'!N532=0,"OK","Problem")))</f>
        <v/>
      </c>
      <c r="O532" s="103" t="e">
        <f>IF(Piedāvājumi!O532="","",IF('Par Iepakojumu Salīdzinājums'!O532=0,"OK",IF('Par 1 apakšvienību Salīdzinājum'!O532=0,"OK","Problem")))</f>
        <v>#REF!</v>
      </c>
      <c r="P532" s="103" t="str">
        <f>IF(Piedāvājumi!P532="","",IF('Par Iepakojumu Salīdzinājums'!P532=0,"OK",IF('Par 1 apakšvienību Salīdzinājum'!P532=0,"OK","Problem")))</f>
        <v/>
      </c>
      <c r="Q532" s="103" t="str">
        <f>IF(Piedāvājumi!Q532="","",IF('Par Iepakojumu Salīdzinājums'!Q532=0,"OK",IF('Par 1 apakšvienību Salīdzinājum'!Q532=0,"OK","Problem")))</f>
        <v/>
      </c>
      <c r="R532" s="103" t="str">
        <f>IF(Piedāvājumi!R532="","",IF('Par Iepakojumu Salīdzinājums'!R532=0,"OK",IF('Par 1 apakšvienību Salīdzinājum'!R532=0,"OK","Problem")))</f>
        <v/>
      </c>
      <c r="S532" s="103" t="str">
        <f>IF(Piedāvājumi!S532="","",IF('Par Iepakojumu Salīdzinājums'!S532=0,"OK",IF('Par 1 apakšvienību Salīdzinājum'!S532=0,"OK","Problem")))</f>
        <v/>
      </c>
      <c r="T532" s="103" t="str">
        <f>IF(Piedāvājumi!T532="","",IF('Par Iepakojumu Salīdzinājums'!T532=0,"OK",IF('Par 1 apakšvienību Salīdzinājum'!T532=0,"OK","Problem")))</f>
        <v/>
      </c>
      <c r="U532" s="103" t="e">
        <f>IF(Piedāvājumi!U532="","",IF('Par Iepakojumu Salīdzinājums'!U532=0,"OK",IF('Par 1 apakšvienību Salīdzinājum'!U532=0,"OK","Problem")))</f>
        <v>#REF!</v>
      </c>
      <c r="V532" s="103" t="str">
        <f>IF(Piedāvājumi!V532="","",IF('Par Iepakojumu Salīdzinājums'!V532=0,"OK",IF('Par 1 apakšvienību Salīdzinājum'!V532=0,"OK","Problem")))</f>
        <v/>
      </c>
      <c r="W532" s="103" t="str">
        <f>IF(Piedāvājumi!W532="","",IF('Par Iepakojumu Salīdzinājums'!W532=0,"OK",IF('Par 1 apakšvienību Salīdzinājum'!W532=0,"OK","Problem")))</f>
        <v/>
      </c>
      <c r="X532" s="103" t="str">
        <f>IF(Piedāvājumi!X532="","",IF('Par Iepakojumu Salīdzinājums'!X532=0,"OK",IF('Par 1 apakšvienību Salīdzinājum'!X532=0,"OK","Problem")))</f>
        <v/>
      </c>
      <c r="Y532" s="103" t="e">
        <f>IF(Piedāvājumi!Y532="","",IF('Par Iepakojumu Salīdzinājums'!Y532=0,"OK",IF('Par 1 apakšvienību Salīdzinājum'!Y532=0,"OK","Problem")))</f>
        <v>#REF!</v>
      </c>
      <c r="Z532" s="103" t="str">
        <f>IF(Piedāvājumi!Z532="","",IF('Par Iepakojumu Salīdzinājums'!Z532=0,"OK",IF('Par 1 apakšvienību Salīdzinājum'!Z532=0,"OK","Problem")))</f>
        <v/>
      </c>
      <c r="AA532" s="103" t="str">
        <f>IF(Piedāvājumi!AA532="","",IF('Par Iepakojumu Salīdzinājums'!AA532=0,"OK",IF('Par 1 apakšvienību Salīdzinājum'!AA532=0,"OK","Problem")))</f>
        <v/>
      </c>
      <c r="AB532" s="103" t="str">
        <f>IF(Piedāvājumi!AB532="","",IF('Par Iepakojumu Salīdzinājums'!AB532=0,"OK",IF('Par 1 apakšvienību Salīdzinājum'!AB532=0,"OK","Problem")))</f>
        <v/>
      </c>
    </row>
    <row r="533" spans="1:28" ht="23.95" customHeight="1" x14ac:dyDescent="0.2">
      <c r="A533" s="48">
        <v>531</v>
      </c>
      <c r="B533" s="65" t="s">
        <v>2322</v>
      </c>
      <c r="C533" s="54" t="s">
        <v>872</v>
      </c>
      <c r="D533" s="66" t="s">
        <v>411</v>
      </c>
      <c r="E533" s="103" t="str">
        <f>IF(Piedāvājumi!E533="","",IF('Par Iepakojumu Salīdzinājums'!E533=0,"OK",IF('Par 1 apakšvienību Salīdzinājum'!E533=0,"OK","Problem")))</f>
        <v/>
      </c>
      <c r="F533" s="103" t="str">
        <f>IF(Piedāvājumi!F533="","",IF('Par Iepakojumu Salīdzinājums'!F533=0,"OK",IF('Par 1 apakšvienību Salīdzinājum'!F533=0,"OK","Problem")))</f>
        <v/>
      </c>
      <c r="G533" s="103" t="str">
        <f>IF(Piedāvājumi!G533="","",IF('Par Iepakojumu Salīdzinājums'!G533=0,"OK",IF('Par 1 apakšvienību Salīdzinājum'!G533=0,"OK","Problem")))</f>
        <v/>
      </c>
      <c r="H533" s="103" t="e">
        <f>IF(Piedāvājumi!H533="","",IF('Par Iepakojumu Salīdzinājums'!H533=0,"OK",IF('Par 1 apakšvienību Salīdzinājum'!H533=0,"OK","Problem")))</f>
        <v>#REF!</v>
      </c>
      <c r="I533" s="103" t="str">
        <f>IF(Piedāvājumi!I533="","",IF('Par Iepakojumu Salīdzinājums'!I533=0,"OK",IF('Par 1 apakšvienību Salīdzinājum'!I533=0,"OK","Problem")))</f>
        <v/>
      </c>
      <c r="J533" s="103" t="str">
        <f>IF(Piedāvājumi!J533="","",IF('Par Iepakojumu Salīdzinājums'!J533=0,"OK",IF('Par 1 apakšvienību Salīdzinājum'!J533=0,"OK","Problem")))</f>
        <v/>
      </c>
      <c r="K533" s="103" t="str">
        <f>IF(Piedāvājumi!K533="","",IF('Par Iepakojumu Salīdzinājums'!K533=0,"OK",IF('Par 1 apakšvienību Salīdzinājum'!K533=0,"OK","Problem")))</f>
        <v/>
      </c>
      <c r="L533" s="103" t="str">
        <f>IF(Piedāvājumi!L533="","",IF('Par Iepakojumu Salīdzinājums'!L533=0,"OK",IF('Par 1 apakšvienību Salīdzinājum'!L533=0,"OK","Problem")))</f>
        <v/>
      </c>
      <c r="M533" s="103" t="str">
        <f>IF(Piedāvājumi!M533="","",IF('Par Iepakojumu Salīdzinājums'!M533=0,"OK",IF('Par 1 apakšvienību Salīdzinājum'!M533=0,"OK","Problem")))</f>
        <v/>
      </c>
      <c r="N533" s="103" t="str">
        <f>IF(Piedāvājumi!N533="","",IF('Par Iepakojumu Salīdzinājums'!N533=0,"OK",IF('Par 1 apakšvienību Salīdzinājum'!N533=0,"OK","Problem")))</f>
        <v/>
      </c>
      <c r="O533" s="103" t="e">
        <f>IF(Piedāvājumi!O533="","",IF('Par Iepakojumu Salīdzinājums'!O533=0,"OK",IF('Par 1 apakšvienību Salīdzinājum'!O533=0,"OK","Problem")))</f>
        <v>#REF!</v>
      </c>
      <c r="P533" s="103" t="str">
        <f>IF(Piedāvājumi!P533="","",IF('Par Iepakojumu Salīdzinājums'!P533=0,"OK",IF('Par 1 apakšvienību Salīdzinājum'!P533=0,"OK","Problem")))</f>
        <v/>
      </c>
      <c r="Q533" s="103" t="str">
        <f>IF(Piedāvājumi!Q533="","",IF('Par Iepakojumu Salīdzinājums'!Q533=0,"OK",IF('Par 1 apakšvienību Salīdzinājum'!Q533=0,"OK","Problem")))</f>
        <v/>
      </c>
      <c r="R533" s="103" t="str">
        <f>IF(Piedāvājumi!R533="","",IF('Par Iepakojumu Salīdzinājums'!R533=0,"OK",IF('Par 1 apakšvienību Salīdzinājum'!R533=0,"OK","Problem")))</f>
        <v/>
      </c>
      <c r="S533" s="103" t="str">
        <f>IF(Piedāvājumi!S533="","",IF('Par Iepakojumu Salīdzinājums'!S533=0,"OK",IF('Par 1 apakšvienību Salīdzinājum'!S533=0,"OK","Problem")))</f>
        <v/>
      </c>
      <c r="T533" s="103" t="str">
        <f>IF(Piedāvājumi!T533="","",IF('Par Iepakojumu Salīdzinājums'!T533=0,"OK",IF('Par 1 apakšvienību Salīdzinājum'!T533=0,"OK","Problem")))</f>
        <v/>
      </c>
      <c r="U533" s="103" t="e">
        <f>IF(Piedāvājumi!U533="","",IF('Par Iepakojumu Salīdzinājums'!U533=0,"OK",IF('Par 1 apakšvienību Salīdzinājum'!U533=0,"OK","Problem")))</f>
        <v>#REF!</v>
      </c>
      <c r="V533" s="103" t="str">
        <f>IF(Piedāvājumi!V533="","",IF('Par Iepakojumu Salīdzinājums'!V533=0,"OK",IF('Par 1 apakšvienību Salīdzinājum'!V533=0,"OK","Problem")))</f>
        <v/>
      </c>
      <c r="W533" s="103" t="str">
        <f>IF(Piedāvājumi!W533="","",IF('Par Iepakojumu Salīdzinājums'!W533=0,"OK",IF('Par 1 apakšvienību Salīdzinājum'!W533=0,"OK","Problem")))</f>
        <v/>
      </c>
      <c r="X533" s="103" t="str">
        <f>IF(Piedāvājumi!X533="","",IF('Par Iepakojumu Salīdzinājums'!X533=0,"OK",IF('Par 1 apakšvienību Salīdzinājum'!X533=0,"OK","Problem")))</f>
        <v/>
      </c>
      <c r="Y533" s="103" t="str">
        <f>IF(Piedāvājumi!Y533="","",IF('Par Iepakojumu Salīdzinājums'!Y533=0,"OK",IF('Par 1 apakšvienību Salīdzinājum'!Y533=0,"OK","Problem")))</f>
        <v/>
      </c>
      <c r="Z533" s="103" t="str">
        <f>IF(Piedāvājumi!Z533="","",IF('Par Iepakojumu Salīdzinājums'!Z533=0,"OK",IF('Par 1 apakšvienību Salīdzinājum'!Z533=0,"OK","Problem")))</f>
        <v/>
      </c>
      <c r="AA533" s="103" t="str">
        <f>IF(Piedāvājumi!AA533="","",IF('Par Iepakojumu Salīdzinājums'!AA533=0,"OK",IF('Par 1 apakšvienību Salīdzinājum'!AA533=0,"OK","Problem")))</f>
        <v/>
      </c>
      <c r="AB533" s="103" t="str">
        <f>IF(Piedāvājumi!AB533="","",IF('Par Iepakojumu Salīdzinājums'!AB533=0,"OK",IF('Par 1 apakšvienību Salīdzinājum'!AB533=0,"OK","Problem")))</f>
        <v/>
      </c>
    </row>
    <row r="534" spans="1:28" ht="23.95" customHeight="1" x14ac:dyDescent="0.2">
      <c r="A534" s="48">
        <v>532</v>
      </c>
      <c r="B534" s="65" t="s">
        <v>2323</v>
      </c>
      <c r="C534" s="54" t="s">
        <v>874</v>
      </c>
      <c r="D534" s="66" t="s">
        <v>411</v>
      </c>
      <c r="E534" s="103" t="str">
        <f>IF(Piedāvājumi!E534="","",IF('Par Iepakojumu Salīdzinājums'!E534=0,"OK",IF('Par 1 apakšvienību Salīdzinājum'!E534=0,"OK","Problem")))</f>
        <v/>
      </c>
      <c r="F534" s="103" t="str">
        <f>IF(Piedāvājumi!F534="","",IF('Par Iepakojumu Salīdzinājums'!F534=0,"OK",IF('Par 1 apakšvienību Salīdzinājum'!F534=0,"OK","Problem")))</f>
        <v/>
      </c>
      <c r="G534" s="103" t="str">
        <f>IF(Piedāvājumi!G534="","",IF('Par Iepakojumu Salīdzinājums'!G534=0,"OK",IF('Par 1 apakšvienību Salīdzinājum'!G534=0,"OK","Problem")))</f>
        <v/>
      </c>
      <c r="H534" s="103" t="e">
        <f>IF(Piedāvājumi!H534="","",IF('Par Iepakojumu Salīdzinājums'!H534=0,"OK",IF('Par 1 apakšvienību Salīdzinājum'!H534=0,"OK","Problem")))</f>
        <v>#REF!</v>
      </c>
      <c r="I534" s="103" t="str">
        <f>IF(Piedāvājumi!I534="","",IF('Par Iepakojumu Salīdzinājums'!I534=0,"OK",IF('Par 1 apakšvienību Salīdzinājum'!I534=0,"OK","Problem")))</f>
        <v/>
      </c>
      <c r="J534" s="103" t="str">
        <f>IF(Piedāvājumi!J534="","",IF('Par Iepakojumu Salīdzinājums'!J534=0,"OK",IF('Par 1 apakšvienību Salīdzinājum'!J534=0,"OK","Problem")))</f>
        <v/>
      </c>
      <c r="K534" s="103" t="str">
        <f>IF(Piedāvājumi!K534="","",IF('Par Iepakojumu Salīdzinājums'!K534=0,"OK",IF('Par 1 apakšvienību Salīdzinājum'!K534=0,"OK","Problem")))</f>
        <v/>
      </c>
      <c r="L534" s="103" t="str">
        <f>IF(Piedāvājumi!L534="","",IF('Par Iepakojumu Salīdzinājums'!L534=0,"OK",IF('Par 1 apakšvienību Salīdzinājum'!L534=0,"OK","Problem")))</f>
        <v/>
      </c>
      <c r="M534" s="103" t="str">
        <f>IF(Piedāvājumi!M534="","",IF('Par Iepakojumu Salīdzinājums'!M534=0,"OK",IF('Par 1 apakšvienību Salīdzinājum'!M534=0,"OK","Problem")))</f>
        <v/>
      </c>
      <c r="N534" s="103" t="str">
        <f>IF(Piedāvājumi!N534="","",IF('Par Iepakojumu Salīdzinājums'!N534=0,"OK",IF('Par 1 apakšvienību Salīdzinājum'!N534=0,"OK","Problem")))</f>
        <v/>
      </c>
      <c r="O534" s="103" t="e">
        <f>IF(Piedāvājumi!O534="","",IF('Par Iepakojumu Salīdzinājums'!O534=0,"OK",IF('Par 1 apakšvienību Salīdzinājum'!O534=0,"OK","Problem")))</f>
        <v>#REF!</v>
      </c>
      <c r="P534" s="103" t="str">
        <f>IF(Piedāvājumi!P534="","",IF('Par Iepakojumu Salīdzinājums'!P534=0,"OK",IF('Par 1 apakšvienību Salīdzinājum'!P534=0,"OK","Problem")))</f>
        <v/>
      </c>
      <c r="Q534" s="103" t="str">
        <f>IF(Piedāvājumi!Q534="","",IF('Par Iepakojumu Salīdzinājums'!Q534=0,"OK",IF('Par 1 apakšvienību Salīdzinājum'!Q534=0,"OK","Problem")))</f>
        <v/>
      </c>
      <c r="R534" s="103" t="str">
        <f>IF(Piedāvājumi!R534="","",IF('Par Iepakojumu Salīdzinājums'!R534=0,"OK",IF('Par 1 apakšvienību Salīdzinājum'!R534=0,"OK","Problem")))</f>
        <v/>
      </c>
      <c r="S534" s="103" t="str">
        <f>IF(Piedāvājumi!S534="","",IF('Par Iepakojumu Salīdzinājums'!S534=0,"OK",IF('Par 1 apakšvienību Salīdzinājum'!S534=0,"OK","Problem")))</f>
        <v/>
      </c>
      <c r="T534" s="103" t="str">
        <f>IF(Piedāvājumi!T534="","",IF('Par Iepakojumu Salīdzinājums'!T534=0,"OK",IF('Par 1 apakšvienību Salīdzinājum'!T534=0,"OK","Problem")))</f>
        <v/>
      </c>
      <c r="U534" s="103" t="e">
        <f>IF(Piedāvājumi!U534="","",IF('Par Iepakojumu Salīdzinājums'!U534=0,"OK",IF('Par 1 apakšvienību Salīdzinājum'!U534=0,"OK","Problem")))</f>
        <v>#REF!</v>
      </c>
      <c r="V534" s="103" t="str">
        <f>IF(Piedāvājumi!V534="","",IF('Par Iepakojumu Salīdzinājums'!V534=0,"OK",IF('Par 1 apakšvienību Salīdzinājum'!V534=0,"OK","Problem")))</f>
        <v/>
      </c>
      <c r="W534" s="103" t="str">
        <f>IF(Piedāvājumi!W534="","",IF('Par Iepakojumu Salīdzinājums'!W534=0,"OK",IF('Par 1 apakšvienību Salīdzinājum'!W534=0,"OK","Problem")))</f>
        <v/>
      </c>
      <c r="X534" s="103" t="str">
        <f>IF(Piedāvājumi!X534="","",IF('Par Iepakojumu Salīdzinājums'!X534=0,"OK",IF('Par 1 apakšvienību Salīdzinājum'!X534=0,"OK","Problem")))</f>
        <v/>
      </c>
      <c r="Y534" s="103" t="str">
        <f>IF(Piedāvājumi!Y534="","",IF('Par Iepakojumu Salīdzinājums'!Y534=0,"OK",IF('Par 1 apakšvienību Salīdzinājum'!Y534=0,"OK","Problem")))</f>
        <v/>
      </c>
      <c r="Z534" s="103" t="str">
        <f>IF(Piedāvājumi!Z534="","",IF('Par Iepakojumu Salīdzinājums'!Z534=0,"OK",IF('Par 1 apakšvienību Salīdzinājum'!Z534=0,"OK","Problem")))</f>
        <v/>
      </c>
      <c r="AA534" s="103" t="str">
        <f>IF(Piedāvājumi!AA534="","",IF('Par Iepakojumu Salīdzinājums'!AA534=0,"OK",IF('Par 1 apakšvienību Salīdzinājum'!AA534=0,"OK","Problem")))</f>
        <v/>
      </c>
      <c r="AB534" s="103" t="str">
        <f>IF(Piedāvājumi!AB534="","",IF('Par Iepakojumu Salīdzinājums'!AB534=0,"OK",IF('Par 1 apakšvienību Salīdzinājum'!AB534=0,"OK","Problem")))</f>
        <v/>
      </c>
    </row>
    <row r="535" spans="1:28" ht="23.95" customHeight="1" x14ac:dyDescent="0.2">
      <c r="A535" s="48">
        <v>533</v>
      </c>
      <c r="B535" s="65" t="s">
        <v>2324</v>
      </c>
      <c r="C535" s="54" t="s">
        <v>876</v>
      </c>
      <c r="D535" s="66" t="s">
        <v>411</v>
      </c>
      <c r="E535" s="103" t="str">
        <f>IF(Piedāvājumi!E535="","",IF('Par Iepakojumu Salīdzinājums'!E535=0,"OK",IF('Par 1 apakšvienību Salīdzinājum'!E535=0,"OK","Problem")))</f>
        <v/>
      </c>
      <c r="F535" s="103" t="str">
        <f>IF(Piedāvājumi!F535="","",IF('Par Iepakojumu Salīdzinājums'!F535=0,"OK",IF('Par 1 apakšvienību Salīdzinājum'!F535=0,"OK","Problem")))</f>
        <v/>
      </c>
      <c r="G535" s="103" t="str">
        <f>IF(Piedāvājumi!G535="","",IF('Par Iepakojumu Salīdzinājums'!G535=0,"OK",IF('Par 1 apakšvienību Salīdzinājum'!G535=0,"OK","Problem")))</f>
        <v/>
      </c>
      <c r="H535" s="103" t="e">
        <f>IF(Piedāvājumi!H535="","",IF('Par Iepakojumu Salīdzinājums'!H535=0,"OK",IF('Par 1 apakšvienību Salīdzinājum'!H535=0,"OK","Problem")))</f>
        <v>#REF!</v>
      </c>
      <c r="I535" s="103" t="str">
        <f>IF(Piedāvājumi!I535="","",IF('Par Iepakojumu Salīdzinājums'!I535=0,"OK",IF('Par 1 apakšvienību Salīdzinājum'!I535=0,"OK","Problem")))</f>
        <v/>
      </c>
      <c r="J535" s="103" t="str">
        <f>IF(Piedāvājumi!J535="","",IF('Par Iepakojumu Salīdzinājums'!J535=0,"OK",IF('Par 1 apakšvienību Salīdzinājum'!J535=0,"OK","Problem")))</f>
        <v/>
      </c>
      <c r="K535" s="103" t="str">
        <f>IF(Piedāvājumi!K535="","",IF('Par Iepakojumu Salīdzinājums'!K535=0,"OK",IF('Par 1 apakšvienību Salīdzinājum'!K535=0,"OK","Problem")))</f>
        <v/>
      </c>
      <c r="L535" s="103" t="str">
        <f>IF(Piedāvājumi!L535="","",IF('Par Iepakojumu Salīdzinājums'!L535=0,"OK",IF('Par 1 apakšvienību Salīdzinājum'!L535=0,"OK","Problem")))</f>
        <v/>
      </c>
      <c r="M535" s="103" t="str">
        <f>IF(Piedāvājumi!M535="","",IF('Par Iepakojumu Salīdzinājums'!M535=0,"OK",IF('Par 1 apakšvienību Salīdzinājum'!M535=0,"OK","Problem")))</f>
        <v/>
      </c>
      <c r="N535" s="103" t="str">
        <f>IF(Piedāvājumi!N535="","",IF('Par Iepakojumu Salīdzinājums'!N535=0,"OK",IF('Par 1 apakšvienību Salīdzinājum'!N535=0,"OK","Problem")))</f>
        <v/>
      </c>
      <c r="O535" s="103" t="e">
        <f>IF(Piedāvājumi!O535="","",IF('Par Iepakojumu Salīdzinājums'!O535=0,"OK",IF('Par 1 apakšvienību Salīdzinājum'!O535=0,"OK","Problem")))</f>
        <v>#REF!</v>
      </c>
      <c r="P535" s="103" t="str">
        <f>IF(Piedāvājumi!P535="","",IF('Par Iepakojumu Salīdzinājums'!P535=0,"OK",IF('Par 1 apakšvienību Salīdzinājum'!P535=0,"OK","Problem")))</f>
        <v/>
      </c>
      <c r="Q535" s="103" t="str">
        <f>IF(Piedāvājumi!Q535="","",IF('Par Iepakojumu Salīdzinājums'!Q535=0,"OK",IF('Par 1 apakšvienību Salīdzinājum'!Q535=0,"OK","Problem")))</f>
        <v/>
      </c>
      <c r="R535" s="103" t="str">
        <f>IF(Piedāvājumi!R535="","",IF('Par Iepakojumu Salīdzinājums'!R535=0,"OK",IF('Par 1 apakšvienību Salīdzinājum'!R535=0,"OK","Problem")))</f>
        <v/>
      </c>
      <c r="S535" s="103" t="str">
        <f>IF(Piedāvājumi!S535="","",IF('Par Iepakojumu Salīdzinājums'!S535=0,"OK",IF('Par 1 apakšvienību Salīdzinājum'!S535=0,"OK","Problem")))</f>
        <v/>
      </c>
      <c r="T535" s="103" t="str">
        <f>IF(Piedāvājumi!T535="","",IF('Par Iepakojumu Salīdzinājums'!T535=0,"OK",IF('Par 1 apakšvienību Salīdzinājum'!T535=0,"OK","Problem")))</f>
        <v/>
      </c>
      <c r="U535" s="103" t="e">
        <f>IF(Piedāvājumi!U535="","",IF('Par Iepakojumu Salīdzinājums'!U535=0,"OK",IF('Par 1 apakšvienību Salīdzinājum'!U535=0,"OK","Problem")))</f>
        <v>#REF!</v>
      </c>
      <c r="V535" s="103" t="str">
        <f>IF(Piedāvājumi!V535="","",IF('Par Iepakojumu Salīdzinājums'!V535=0,"OK",IF('Par 1 apakšvienību Salīdzinājum'!V535=0,"OK","Problem")))</f>
        <v/>
      </c>
      <c r="W535" s="103" t="str">
        <f>IF(Piedāvājumi!W535="","",IF('Par Iepakojumu Salīdzinājums'!W535=0,"OK",IF('Par 1 apakšvienību Salīdzinājum'!W535=0,"OK","Problem")))</f>
        <v/>
      </c>
      <c r="X535" s="103" t="str">
        <f>IF(Piedāvājumi!X535="","",IF('Par Iepakojumu Salīdzinājums'!X535=0,"OK",IF('Par 1 apakšvienību Salīdzinājum'!X535=0,"OK","Problem")))</f>
        <v/>
      </c>
      <c r="Y535" s="103" t="e">
        <f>IF(Piedāvājumi!Y535="","",IF('Par Iepakojumu Salīdzinājums'!Y535=0,"OK",IF('Par 1 apakšvienību Salīdzinājum'!Y535=0,"OK","Problem")))</f>
        <v>#REF!</v>
      </c>
      <c r="Z535" s="103" t="str">
        <f>IF(Piedāvājumi!Z535="","",IF('Par Iepakojumu Salīdzinājums'!Z535=0,"OK",IF('Par 1 apakšvienību Salīdzinājum'!Z535=0,"OK","Problem")))</f>
        <v/>
      </c>
      <c r="AA535" s="103" t="str">
        <f>IF(Piedāvājumi!AA535="","",IF('Par Iepakojumu Salīdzinājums'!AA535=0,"OK",IF('Par 1 apakšvienību Salīdzinājum'!AA535=0,"OK","Problem")))</f>
        <v/>
      </c>
      <c r="AB535" s="103" t="str">
        <f>IF(Piedāvājumi!AB535="","",IF('Par Iepakojumu Salīdzinājums'!AB535=0,"OK",IF('Par 1 apakšvienību Salīdzinājum'!AB535=0,"OK","Problem")))</f>
        <v/>
      </c>
    </row>
    <row r="536" spans="1:28" ht="23.95" customHeight="1" x14ac:dyDescent="0.2">
      <c r="A536" s="48">
        <v>534</v>
      </c>
      <c r="B536" s="65" t="s">
        <v>2325</v>
      </c>
      <c r="C536" s="54" t="s">
        <v>878</v>
      </c>
      <c r="D536" s="66" t="s">
        <v>411</v>
      </c>
      <c r="E536" s="103" t="str">
        <f>IF(Piedāvājumi!E536="","",IF('Par Iepakojumu Salīdzinājums'!E536=0,"OK",IF('Par 1 apakšvienību Salīdzinājum'!E536=0,"OK","Problem")))</f>
        <v/>
      </c>
      <c r="F536" s="103" t="str">
        <f>IF(Piedāvājumi!F536="","",IF('Par Iepakojumu Salīdzinājums'!F536=0,"OK",IF('Par 1 apakšvienību Salīdzinājum'!F536=0,"OK","Problem")))</f>
        <v/>
      </c>
      <c r="G536" s="103" t="str">
        <f>IF(Piedāvājumi!G536="","",IF('Par Iepakojumu Salīdzinājums'!G536=0,"OK",IF('Par 1 apakšvienību Salīdzinājum'!G536=0,"OK","Problem")))</f>
        <v/>
      </c>
      <c r="H536" s="103" t="e">
        <f>IF(Piedāvājumi!H536="","",IF('Par Iepakojumu Salīdzinājums'!H536=0,"OK",IF('Par 1 apakšvienību Salīdzinājum'!H536=0,"OK","Problem")))</f>
        <v>#REF!</v>
      </c>
      <c r="I536" s="103" t="str">
        <f>IF(Piedāvājumi!I536="","",IF('Par Iepakojumu Salīdzinājums'!I536=0,"OK",IF('Par 1 apakšvienību Salīdzinājum'!I536=0,"OK","Problem")))</f>
        <v/>
      </c>
      <c r="J536" s="103" t="str">
        <f>IF(Piedāvājumi!J536="","",IF('Par Iepakojumu Salīdzinājums'!J536=0,"OK",IF('Par 1 apakšvienību Salīdzinājum'!J536=0,"OK","Problem")))</f>
        <v/>
      </c>
      <c r="K536" s="103" t="str">
        <f>IF(Piedāvājumi!K536="","",IF('Par Iepakojumu Salīdzinājums'!K536=0,"OK",IF('Par 1 apakšvienību Salīdzinājum'!K536=0,"OK","Problem")))</f>
        <v/>
      </c>
      <c r="L536" s="103" t="str">
        <f>IF(Piedāvājumi!L536="","",IF('Par Iepakojumu Salīdzinājums'!L536=0,"OK",IF('Par 1 apakšvienību Salīdzinājum'!L536=0,"OK","Problem")))</f>
        <v/>
      </c>
      <c r="M536" s="103" t="str">
        <f>IF(Piedāvājumi!M536="","",IF('Par Iepakojumu Salīdzinājums'!M536=0,"OK",IF('Par 1 apakšvienību Salīdzinājum'!M536=0,"OK","Problem")))</f>
        <v/>
      </c>
      <c r="N536" s="103" t="str">
        <f>IF(Piedāvājumi!N536="","",IF('Par Iepakojumu Salīdzinājums'!N536=0,"OK",IF('Par 1 apakšvienību Salīdzinājum'!N536=0,"OK","Problem")))</f>
        <v/>
      </c>
      <c r="O536" s="103" t="e">
        <f>IF(Piedāvājumi!O536="","",IF('Par Iepakojumu Salīdzinājums'!O536=0,"OK",IF('Par 1 apakšvienību Salīdzinājum'!O536=0,"OK","Problem")))</f>
        <v>#REF!</v>
      </c>
      <c r="P536" s="103" t="str">
        <f>IF(Piedāvājumi!P536="","",IF('Par Iepakojumu Salīdzinājums'!P536=0,"OK",IF('Par 1 apakšvienību Salīdzinājum'!P536=0,"OK","Problem")))</f>
        <v/>
      </c>
      <c r="Q536" s="103" t="str">
        <f>IF(Piedāvājumi!Q536="","",IF('Par Iepakojumu Salīdzinājums'!Q536=0,"OK",IF('Par 1 apakšvienību Salīdzinājum'!Q536=0,"OK","Problem")))</f>
        <v/>
      </c>
      <c r="R536" s="103" t="str">
        <f>IF(Piedāvājumi!R536="","",IF('Par Iepakojumu Salīdzinājums'!R536=0,"OK",IF('Par 1 apakšvienību Salīdzinājum'!R536=0,"OK","Problem")))</f>
        <v/>
      </c>
      <c r="S536" s="103" t="str">
        <f>IF(Piedāvājumi!S536="","",IF('Par Iepakojumu Salīdzinājums'!S536=0,"OK",IF('Par 1 apakšvienību Salīdzinājum'!S536=0,"OK","Problem")))</f>
        <v/>
      </c>
      <c r="T536" s="103" t="str">
        <f>IF(Piedāvājumi!T536="","",IF('Par Iepakojumu Salīdzinājums'!T536=0,"OK",IF('Par 1 apakšvienību Salīdzinājum'!T536=0,"OK","Problem")))</f>
        <v/>
      </c>
      <c r="U536" s="103" t="e">
        <f>IF(Piedāvājumi!U536="","",IF('Par Iepakojumu Salīdzinājums'!U536=0,"OK",IF('Par 1 apakšvienību Salīdzinājum'!U536=0,"OK","Problem")))</f>
        <v>#REF!</v>
      </c>
      <c r="V536" s="103" t="str">
        <f>IF(Piedāvājumi!V536="","",IF('Par Iepakojumu Salīdzinājums'!V536=0,"OK",IF('Par 1 apakšvienību Salīdzinājum'!V536=0,"OK","Problem")))</f>
        <v/>
      </c>
      <c r="W536" s="103" t="str">
        <f>IF(Piedāvājumi!W536="","",IF('Par Iepakojumu Salīdzinājums'!W536=0,"OK",IF('Par 1 apakšvienību Salīdzinājum'!W536=0,"OK","Problem")))</f>
        <v/>
      </c>
      <c r="X536" s="103" t="str">
        <f>IF(Piedāvājumi!X536="","",IF('Par Iepakojumu Salīdzinājums'!X536=0,"OK",IF('Par 1 apakšvienību Salīdzinājum'!X536=0,"OK","Problem")))</f>
        <v/>
      </c>
      <c r="Y536" s="103" t="e">
        <f>IF(Piedāvājumi!Y536="","",IF('Par Iepakojumu Salīdzinājums'!Y536=0,"OK",IF('Par 1 apakšvienību Salīdzinājum'!Y536=0,"OK","Problem")))</f>
        <v>#REF!</v>
      </c>
      <c r="Z536" s="103" t="str">
        <f>IF(Piedāvājumi!Z536="","",IF('Par Iepakojumu Salīdzinājums'!Z536=0,"OK",IF('Par 1 apakšvienību Salīdzinājum'!Z536=0,"OK","Problem")))</f>
        <v/>
      </c>
      <c r="AA536" s="103" t="str">
        <f>IF(Piedāvājumi!AA536="","",IF('Par Iepakojumu Salīdzinājums'!AA536=0,"OK",IF('Par 1 apakšvienību Salīdzinājum'!AA536=0,"OK","Problem")))</f>
        <v/>
      </c>
      <c r="AB536" s="103" t="str">
        <f>IF(Piedāvājumi!AB536="","",IF('Par Iepakojumu Salīdzinājums'!AB536=0,"OK",IF('Par 1 apakšvienību Salīdzinājum'!AB536=0,"OK","Problem")))</f>
        <v/>
      </c>
    </row>
    <row r="537" spans="1:28" ht="23.95" customHeight="1" x14ac:dyDescent="0.2">
      <c r="A537" s="48">
        <v>535</v>
      </c>
      <c r="B537" s="65" t="s">
        <v>2326</v>
      </c>
      <c r="C537" s="54" t="s">
        <v>880</v>
      </c>
      <c r="D537" s="66" t="s">
        <v>411</v>
      </c>
      <c r="E537" s="103" t="str">
        <f>IF(Piedāvājumi!E537="","",IF('Par Iepakojumu Salīdzinājums'!E537=0,"OK",IF('Par 1 apakšvienību Salīdzinājum'!E537=0,"OK","Problem")))</f>
        <v/>
      </c>
      <c r="F537" s="103" t="str">
        <f>IF(Piedāvājumi!F537="","",IF('Par Iepakojumu Salīdzinājums'!F537=0,"OK",IF('Par 1 apakšvienību Salīdzinājum'!F537=0,"OK","Problem")))</f>
        <v/>
      </c>
      <c r="G537" s="103" t="str">
        <f>IF(Piedāvājumi!G537="","",IF('Par Iepakojumu Salīdzinājums'!G537=0,"OK",IF('Par 1 apakšvienību Salīdzinājum'!G537=0,"OK","Problem")))</f>
        <v/>
      </c>
      <c r="H537" s="103" t="e">
        <f>IF(Piedāvājumi!H537="","",IF('Par Iepakojumu Salīdzinājums'!H537=0,"OK",IF('Par 1 apakšvienību Salīdzinājum'!H537=0,"OK","Problem")))</f>
        <v>#REF!</v>
      </c>
      <c r="I537" s="103" t="str">
        <f>IF(Piedāvājumi!I537="","",IF('Par Iepakojumu Salīdzinājums'!I537=0,"OK",IF('Par 1 apakšvienību Salīdzinājum'!I537=0,"OK","Problem")))</f>
        <v/>
      </c>
      <c r="J537" s="103" t="str">
        <f>IF(Piedāvājumi!J537="","",IF('Par Iepakojumu Salīdzinājums'!J537=0,"OK",IF('Par 1 apakšvienību Salīdzinājum'!J537=0,"OK","Problem")))</f>
        <v/>
      </c>
      <c r="K537" s="103" t="str">
        <f>IF(Piedāvājumi!K537="","",IF('Par Iepakojumu Salīdzinājums'!K537=0,"OK",IF('Par 1 apakšvienību Salīdzinājum'!K537=0,"OK","Problem")))</f>
        <v/>
      </c>
      <c r="L537" s="103" t="str">
        <f>IF(Piedāvājumi!L537="","",IF('Par Iepakojumu Salīdzinājums'!L537=0,"OK",IF('Par 1 apakšvienību Salīdzinājum'!L537=0,"OK","Problem")))</f>
        <v/>
      </c>
      <c r="M537" s="103" t="str">
        <f>IF(Piedāvājumi!M537="","",IF('Par Iepakojumu Salīdzinājums'!M537=0,"OK",IF('Par 1 apakšvienību Salīdzinājum'!M537=0,"OK","Problem")))</f>
        <v/>
      </c>
      <c r="N537" s="103" t="str">
        <f>IF(Piedāvājumi!N537="","",IF('Par Iepakojumu Salīdzinājums'!N537=0,"OK",IF('Par 1 apakšvienību Salīdzinājum'!N537=0,"OK","Problem")))</f>
        <v/>
      </c>
      <c r="O537" s="103" t="e">
        <f>IF(Piedāvājumi!O537="","",IF('Par Iepakojumu Salīdzinājums'!O537=0,"OK",IF('Par 1 apakšvienību Salīdzinājum'!O537=0,"OK","Problem")))</f>
        <v>#REF!</v>
      </c>
      <c r="P537" s="103" t="str">
        <f>IF(Piedāvājumi!P537="","",IF('Par Iepakojumu Salīdzinājums'!P537=0,"OK",IF('Par 1 apakšvienību Salīdzinājum'!P537=0,"OK","Problem")))</f>
        <v/>
      </c>
      <c r="Q537" s="103" t="str">
        <f>IF(Piedāvājumi!Q537="","",IF('Par Iepakojumu Salīdzinājums'!Q537=0,"OK",IF('Par 1 apakšvienību Salīdzinājum'!Q537=0,"OK","Problem")))</f>
        <v/>
      </c>
      <c r="R537" s="103" t="str">
        <f>IF(Piedāvājumi!R537="","",IF('Par Iepakojumu Salīdzinājums'!R537=0,"OK",IF('Par 1 apakšvienību Salīdzinājum'!R537=0,"OK","Problem")))</f>
        <v/>
      </c>
      <c r="S537" s="103" t="str">
        <f>IF(Piedāvājumi!S537="","",IF('Par Iepakojumu Salīdzinājums'!S537=0,"OK",IF('Par 1 apakšvienību Salīdzinājum'!S537=0,"OK","Problem")))</f>
        <v/>
      </c>
      <c r="T537" s="103" t="str">
        <f>IF(Piedāvājumi!T537="","",IF('Par Iepakojumu Salīdzinājums'!T537=0,"OK",IF('Par 1 apakšvienību Salīdzinājum'!T537=0,"OK","Problem")))</f>
        <v/>
      </c>
      <c r="U537" s="103" t="e">
        <f>IF(Piedāvājumi!U537="","",IF('Par Iepakojumu Salīdzinājums'!U537=0,"OK",IF('Par 1 apakšvienību Salīdzinājum'!U537=0,"OK","Problem")))</f>
        <v>#REF!</v>
      </c>
      <c r="V537" s="103" t="str">
        <f>IF(Piedāvājumi!V537="","",IF('Par Iepakojumu Salīdzinājums'!V537=0,"OK",IF('Par 1 apakšvienību Salīdzinājum'!V537=0,"OK","Problem")))</f>
        <v/>
      </c>
      <c r="W537" s="103" t="str">
        <f>IF(Piedāvājumi!W537="","",IF('Par Iepakojumu Salīdzinājums'!W537=0,"OK",IF('Par 1 apakšvienību Salīdzinājum'!W537=0,"OK","Problem")))</f>
        <v/>
      </c>
      <c r="X537" s="103" t="str">
        <f>IF(Piedāvājumi!X537="","",IF('Par Iepakojumu Salīdzinājums'!X537=0,"OK",IF('Par 1 apakšvienību Salīdzinājum'!X537=0,"OK","Problem")))</f>
        <v/>
      </c>
      <c r="Y537" s="103" t="e">
        <f>IF(Piedāvājumi!Y537="","",IF('Par Iepakojumu Salīdzinājums'!Y537=0,"OK",IF('Par 1 apakšvienību Salīdzinājum'!Y537=0,"OK","Problem")))</f>
        <v>#REF!</v>
      </c>
      <c r="Z537" s="103" t="str">
        <f>IF(Piedāvājumi!Z537="","",IF('Par Iepakojumu Salīdzinājums'!Z537=0,"OK",IF('Par 1 apakšvienību Salīdzinājum'!Z537=0,"OK","Problem")))</f>
        <v/>
      </c>
      <c r="AA537" s="103" t="str">
        <f>IF(Piedāvājumi!AA537="","",IF('Par Iepakojumu Salīdzinājums'!AA537=0,"OK",IF('Par 1 apakšvienību Salīdzinājum'!AA537=0,"OK","Problem")))</f>
        <v/>
      </c>
      <c r="AB537" s="103" t="str">
        <f>IF(Piedāvājumi!AB537="","",IF('Par Iepakojumu Salīdzinājums'!AB537=0,"OK",IF('Par 1 apakšvienību Salīdzinājum'!AB537=0,"OK","Problem")))</f>
        <v/>
      </c>
    </row>
    <row r="538" spans="1:28" ht="23.95" customHeight="1" x14ac:dyDescent="0.2">
      <c r="A538" s="48">
        <v>536</v>
      </c>
      <c r="B538" s="65" t="s">
        <v>2327</v>
      </c>
      <c r="C538" s="54" t="s">
        <v>882</v>
      </c>
      <c r="D538" s="66" t="s">
        <v>411</v>
      </c>
      <c r="E538" s="103" t="str">
        <f>IF(Piedāvājumi!E538="","",IF('Par Iepakojumu Salīdzinājums'!E538=0,"OK",IF('Par 1 apakšvienību Salīdzinājum'!E538=0,"OK","Problem")))</f>
        <v/>
      </c>
      <c r="F538" s="103" t="str">
        <f>IF(Piedāvājumi!F538="","",IF('Par Iepakojumu Salīdzinājums'!F538=0,"OK",IF('Par 1 apakšvienību Salīdzinājum'!F538=0,"OK","Problem")))</f>
        <v/>
      </c>
      <c r="G538" s="103" t="str">
        <f>IF(Piedāvājumi!G538="","",IF('Par Iepakojumu Salīdzinājums'!G538=0,"OK",IF('Par 1 apakšvienību Salīdzinājum'!G538=0,"OK","Problem")))</f>
        <v/>
      </c>
      <c r="H538" s="103" t="e">
        <f>IF(Piedāvājumi!H538="","",IF('Par Iepakojumu Salīdzinājums'!H538=0,"OK",IF('Par 1 apakšvienību Salīdzinājum'!H538=0,"OK","Problem")))</f>
        <v>#REF!</v>
      </c>
      <c r="I538" s="103" t="str">
        <f>IF(Piedāvājumi!I538="","",IF('Par Iepakojumu Salīdzinājums'!I538=0,"OK",IF('Par 1 apakšvienību Salīdzinājum'!I538=0,"OK","Problem")))</f>
        <v/>
      </c>
      <c r="J538" s="103" t="str">
        <f>IF(Piedāvājumi!J538="","",IF('Par Iepakojumu Salīdzinājums'!J538=0,"OK",IF('Par 1 apakšvienību Salīdzinājum'!J538=0,"OK","Problem")))</f>
        <v/>
      </c>
      <c r="K538" s="103" t="str">
        <f>IF(Piedāvājumi!K538="","",IF('Par Iepakojumu Salīdzinājums'!K538=0,"OK",IF('Par 1 apakšvienību Salīdzinājum'!K538=0,"OK","Problem")))</f>
        <v/>
      </c>
      <c r="L538" s="103" t="str">
        <f>IF(Piedāvājumi!L538="","",IF('Par Iepakojumu Salīdzinājums'!L538=0,"OK",IF('Par 1 apakšvienību Salīdzinājum'!L538=0,"OK","Problem")))</f>
        <v/>
      </c>
      <c r="M538" s="103" t="str">
        <f>IF(Piedāvājumi!M538="","",IF('Par Iepakojumu Salīdzinājums'!M538=0,"OK",IF('Par 1 apakšvienību Salīdzinājum'!M538=0,"OK","Problem")))</f>
        <v/>
      </c>
      <c r="N538" s="103" t="str">
        <f>IF(Piedāvājumi!N538="","",IF('Par Iepakojumu Salīdzinājums'!N538=0,"OK",IF('Par 1 apakšvienību Salīdzinājum'!N538=0,"OK","Problem")))</f>
        <v/>
      </c>
      <c r="O538" s="103" t="e">
        <f>IF(Piedāvājumi!O538="","",IF('Par Iepakojumu Salīdzinājums'!O538=0,"OK",IF('Par 1 apakšvienību Salīdzinājum'!O538=0,"OK","Problem")))</f>
        <v>#REF!</v>
      </c>
      <c r="P538" s="103" t="str">
        <f>IF(Piedāvājumi!P538="","",IF('Par Iepakojumu Salīdzinājums'!P538=0,"OK",IF('Par 1 apakšvienību Salīdzinājum'!P538=0,"OK","Problem")))</f>
        <v/>
      </c>
      <c r="Q538" s="103" t="str">
        <f>IF(Piedāvājumi!Q538="","",IF('Par Iepakojumu Salīdzinājums'!Q538=0,"OK",IF('Par 1 apakšvienību Salīdzinājum'!Q538=0,"OK","Problem")))</f>
        <v/>
      </c>
      <c r="R538" s="103" t="str">
        <f>IF(Piedāvājumi!R538="","",IF('Par Iepakojumu Salīdzinājums'!R538=0,"OK",IF('Par 1 apakšvienību Salīdzinājum'!R538=0,"OK","Problem")))</f>
        <v/>
      </c>
      <c r="S538" s="103" t="str">
        <f>IF(Piedāvājumi!S538="","",IF('Par Iepakojumu Salīdzinājums'!S538=0,"OK",IF('Par 1 apakšvienību Salīdzinājum'!S538=0,"OK","Problem")))</f>
        <v/>
      </c>
      <c r="T538" s="103" t="str">
        <f>IF(Piedāvājumi!T538="","",IF('Par Iepakojumu Salīdzinājums'!T538=0,"OK",IF('Par 1 apakšvienību Salīdzinājum'!T538=0,"OK","Problem")))</f>
        <v/>
      </c>
      <c r="U538" s="103" t="e">
        <f>IF(Piedāvājumi!U538="","",IF('Par Iepakojumu Salīdzinājums'!U538=0,"OK",IF('Par 1 apakšvienību Salīdzinājum'!U538=0,"OK","Problem")))</f>
        <v>#REF!</v>
      </c>
      <c r="V538" s="103" t="str">
        <f>IF(Piedāvājumi!V538="","",IF('Par Iepakojumu Salīdzinājums'!V538=0,"OK",IF('Par 1 apakšvienību Salīdzinājum'!V538=0,"OK","Problem")))</f>
        <v/>
      </c>
      <c r="W538" s="103" t="str">
        <f>IF(Piedāvājumi!W538="","",IF('Par Iepakojumu Salīdzinājums'!W538=0,"OK",IF('Par 1 apakšvienību Salīdzinājum'!W538=0,"OK","Problem")))</f>
        <v/>
      </c>
      <c r="X538" s="103" t="str">
        <f>IF(Piedāvājumi!X538="","",IF('Par Iepakojumu Salīdzinājums'!X538=0,"OK",IF('Par 1 apakšvienību Salīdzinājum'!X538=0,"OK","Problem")))</f>
        <v/>
      </c>
      <c r="Y538" s="103" t="e">
        <f>IF(Piedāvājumi!Y538="","",IF('Par Iepakojumu Salīdzinājums'!Y538=0,"OK",IF('Par 1 apakšvienību Salīdzinājum'!Y538=0,"OK","Problem")))</f>
        <v>#REF!</v>
      </c>
      <c r="Z538" s="103" t="str">
        <f>IF(Piedāvājumi!Z538="","",IF('Par Iepakojumu Salīdzinājums'!Z538=0,"OK",IF('Par 1 apakšvienību Salīdzinājum'!Z538=0,"OK","Problem")))</f>
        <v/>
      </c>
      <c r="AA538" s="103" t="str">
        <f>IF(Piedāvājumi!AA538="","",IF('Par Iepakojumu Salīdzinājums'!AA538=0,"OK",IF('Par 1 apakšvienību Salīdzinājum'!AA538=0,"OK","Problem")))</f>
        <v/>
      </c>
      <c r="AB538" s="103" t="str">
        <f>IF(Piedāvājumi!AB538="","",IF('Par Iepakojumu Salīdzinājums'!AB538=0,"OK",IF('Par 1 apakšvienību Salīdzinājum'!AB538=0,"OK","Problem")))</f>
        <v/>
      </c>
    </row>
    <row r="539" spans="1:28" ht="23.95" customHeight="1" x14ac:dyDescent="0.2">
      <c r="A539" s="48">
        <v>537</v>
      </c>
      <c r="B539" s="68" t="s">
        <v>2328</v>
      </c>
      <c r="C539" s="54" t="s">
        <v>884</v>
      </c>
      <c r="D539" s="75" t="s">
        <v>411</v>
      </c>
      <c r="E539" s="103" t="str">
        <f>IF(Piedāvājumi!E539="","",IF('Par Iepakojumu Salīdzinājums'!E539=0,"OK",IF('Par 1 apakšvienību Salīdzinājum'!E539=0,"OK","Problem")))</f>
        <v/>
      </c>
      <c r="F539" s="103" t="str">
        <f>IF(Piedāvājumi!F539="","",IF('Par Iepakojumu Salīdzinājums'!F539=0,"OK",IF('Par 1 apakšvienību Salīdzinājum'!F539=0,"OK","Problem")))</f>
        <v/>
      </c>
      <c r="G539" s="103" t="str">
        <f>IF(Piedāvājumi!G539="","",IF('Par Iepakojumu Salīdzinājums'!G539=0,"OK",IF('Par 1 apakšvienību Salīdzinājum'!G539=0,"OK","Problem")))</f>
        <v/>
      </c>
      <c r="H539" s="103" t="e">
        <f>IF(Piedāvājumi!H539="","",IF('Par Iepakojumu Salīdzinājums'!H539=0,"OK",IF('Par 1 apakšvienību Salīdzinājum'!H539=0,"OK","Problem")))</f>
        <v>#REF!</v>
      </c>
      <c r="I539" s="103" t="str">
        <f>IF(Piedāvājumi!I539="","",IF('Par Iepakojumu Salīdzinājums'!I539=0,"OK",IF('Par 1 apakšvienību Salīdzinājum'!I539=0,"OK","Problem")))</f>
        <v/>
      </c>
      <c r="J539" s="103" t="str">
        <f>IF(Piedāvājumi!J539="","",IF('Par Iepakojumu Salīdzinājums'!J539=0,"OK",IF('Par 1 apakšvienību Salīdzinājum'!J539=0,"OK","Problem")))</f>
        <v/>
      </c>
      <c r="K539" s="103" t="str">
        <f>IF(Piedāvājumi!K539="","",IF('Par Iepakojumu Salīdzinājums'!K539=0,"OK",IF('Par 1 apakšvienību Salīdzinājum'!K539=0,"OK","Problem")))</f>
        <v/>
      </c>
      <c r="L539" s="103" t="str">
        <f>IF(Piedāvājumi!L539="","",IF('Par Iepakojumu Salīdzinājums'!L539=0,"OK",IF('Par 1 apakšvienību Salīdzinājum'!L539=0,"OK","Problem")))</f>
        <v/>
      </c>
      <c r="M539" s="103" t="str">
        <f>IF(Piedāvājumi!M539="","",IF('Par Iepakojumu Salīdzinājums'!M539=0,"OK",IF('Par 1 apakšvienību Salīdzinājum'!M539=0,"OK","Problem")))</f>
        <v/>
      </c>
      <c r="N539" s="103" t="str">
        <f>IF(Piedāvājumi!N539="","",IF('Par Iepakojumu Salīdzinājums'!N539=0,"OK",IF('Par 1 apakšvienību Salīdzinājum'!N539=0,"OK","Problem")))</f>
        <v/>
      </c>
      <c r="O539" s="103" t="e">
        <f>IF(Piedāvājumi!O539="","",IF('Par Iepakojumu Salīdzinājums'!O539=0,"OK",IF('Par 1 apakšvienību Salīdzinājum'!O539=0,"OK","Problem")))</f>
        <v>#REF!</v>
      </c>
      <c r="P539" s="103" t="str">
        <f>IF(Piedāvājumi!P539="","",IF('Par Iepakojumu Salīdzinājums'!P539=0,"OK",IF('Par 1 apakšvienību Salīdzinājum'!P539=0,"OK","Problem")))</f>
        <v/>
      </c>
      <c r="Q539" s="103" t="str">
        <f>IF(Piedāvājumi!Q539="","",IF('Par Iepakojumu Salīdzinājums'!Q539=0,"OK",IF('Par 1 apakšvienību Salīdzinājum'!Q539=0,"OK","Problem")))</f>
        <v/>
      </c>
      <c r="R539" s="103" t="str">
        <f>IF(Piedāvājumi!R539="","",IF('Par Iepakojumu Salīdzinājums'!R539=0,"OK",IF('Par 1 apakšvienību Salīdzinājum'!R539=0,"OK","Problem")))</f>
        <v/>
      </c>
      <c r="S539" s="103" t="str">
        <f>IF(Piedāvājumi!S539="","",IF('Par Iepakojumu Salīdzinājums'!S539=0,"OK",IF('Par 1 apakšvienību Salīdzinājum'!S539=0,"OK","Problem")))</f>
        <v/>
      </c>
      <c r="T539" s="103" t="str">
        <f>IF(Piedāvājumi!T539="","",IF('Par Iepakojumu Salīdzinājums'!T539=0,"OK",IF('Par 1 apakšvienību Salīdzinājum'!T539=0,"OK","Problem")))</f>
        <v/>
      </c>
      <c r="U539" s="103" t="e">
        <f>IF(Piedāvājumi!U539="","",IF('Par Iepakojumu Salīdzinājums'!U539=0,"OK",IF('Par 1 apakšvienību Salīdzinājum'!U539=0,"OK","Problem")))</f>
        <v>#REF!</v>
      </c>
      <c r="V539" s="103" t="str">
        <f>IF(Piedāvājumi!V539="","",IF('Par Iepakojumu Salīdzinājums'!V539=0,"OK",IF('Par 1 apakšvienību Salīdzinājum'!V539=0,"OK","Problem")))</f>
        <v/>
      </c>
      <c r="W539" s="103" t="str">
        <f>IF(Piedāvājumi!W539="","",IF('Par Iepakojumu Salīdzinājums'!W539=0,"OK",IF('Par 1 apakšvienību Salīdzinājum'!W539=0,"OK","Problem")))</f>
        <v/>
      </c>
      <c r="X539" s="103" t="str">
        <f>IF(Piedāvājumi!X539="","",IF('Par Iepakojumu Salīdzinājums'!X539=0,"OK",IF('Par 1 apakšvienību Salīdzinājum'!X539=0,"OK","Problem")))</f>
        <v/>
      </c>
      <c r="Y539" s="103" t="e">
        <f>IF(Piedāvājumi!Y539="","",IF('Par Iepakojumu Salīdzinājums'!Y539=0,"OK",IF('Par 1 apakšvienību Salīdzinājum'!Y539=0,"OK","Problem")))</f>
        <v>#REF!</v>
      </c>
      <c r="Z539" s="103" t="str">
        <f>IF(Piedāvājumi!Z539="","",IF('Par Iepakojumu Salīdzinājums'!Z539=0,"OK",IF('Par 1 apakšvienību Salīdzinājum'!Z539=0,"OK","Problem")))</f>
        <v/>
      </c>
      <c r="AA539" s="103" t="str">
        <f>IF(Piedāvājumi!AA539="","",IF('Par Iepakojumu Salīdzinājums'!AA539=0,"OK",IF('Par 1 apakšvienību Salīdzinājum'!AA539=0,"OK","Problem")))</f>
        <v/>
      </c>
      <c r="AB539" s="103" t="str">
        <f>IF(Piedāvājumi!AB539="","",IF('Par Iepakojumu Salīdzinājums'!AB539=0,"OK",IF('Par 1 apakšvienību Salīdzinājum'!AB539=0,"OK","Problem")))</f>
        <v/>
      </c>
    </row>
    <row r="540" spans="1:28" ht="23.95" customHeight="1" x14ac:dyDescent="0.2">
      <c r="A540" s="48">
        <v>538</v>
      </c>
      <c r="B540" s="68" t="s">
        <v>2329</v>
      </c>
      <c r="C540" s="54" t="s">
        <v>886</v>
      </c>
      <c r="D540" s="75" t="s">
        <v>411</v>
      </c>
      <c r="E540" s="103" t="str">
        <f>IF(Piedāvājumi!E540="","",IF('Par Iepakojumu Salīdzinājums'!E540=0,"OK",IF('Par 1 apakšvienību Salīdzinājum'!E540=0,"OK","Problem")))</f>
        <v/>
      </c>
      <c r="F540" s="103" t="str">
        <f>IF(Piedāvājumi!F540="","",IF('Par Iepakojumu Salīdzinājums'!F540=0,"OK",IF('Par 1 apakšvienību Salīdzinājum'!F540=0,"OK","Problem")))</f>
        <v/>
      </c>
      <c r="G540" s="103" t="str">
        <f>IF(Piedāvājumi!G540="","",IF('Par Iepakojumu Salīdzinājums'!G540=0,"OK",IF('Par 1 apakšvienību Salīdzinājum'!G540=0,"OK","Problem")))</f>
        <v/>
      </c>
      <c r="H540" s="103" t="e">
        <f>IF(Piedāvājumi!H540="","",IF('Par Iepakojumu Salīdzinājums'!H540=0,"OK",IF('Par 1 apakšvienību Salīdzinājum'!H540=0,"OK","Problem")))</f>
        <v>#REF!</v>
      </c>
      <c r="I540" s="103" t="str">
        <f>IF(Piedāvājumi!I540="","",IF('Par Iepakojumu Salīdzinājums'!I540=0,"OK",IF('Par 1 apakšvienību Salīdzinājum'!I540=0,"OK","Problem")))</f>
        <v/>
      </c>
      <c r="J540" s="103" t="str">
        <f>IF(Piedāvājumi!J540="","",IF('Par Iepakojumu Salīdzinājums'!J540=0,"OK",IF('Par 1 apakšvienību Salīdzinājum'!J540=0,"OK","Problem")))</f>
        <v/>
      </c>
      <c r="K540" s="103" t="str">
        <f>IF(Piedāvājumi!K540="","",IF('Par Iepakojumu Salīdzinājums'!K540=0,"OK",IF('Par 1 apakšvienību Salīdzinājum'!K540=0,"OK","Problem")))</f>
        <v/>
      </c>
      <c r="L540" s="103" t="str">
        <f>IF(Piedāvājumi!L540="","",IF('Par Iepakojumu Salīdzinājums'!L540=0,"OK",IF('Par 1 apakšvienību Salīdzinājum'!L540=0,"OK","Problem")))</f>
        <v/>
      </c>
      <c r="M540" s="103" t="str">
        <f>IF(Piedāvājumi!M540="","",IF('Par Iepakojumu Salīdzinājums'!M540=0,"OK",IF('Par 1 apakšvienību Salīdzinājum'!M540=0,"OK","Problem")))</f>
        <v/>
      </c>
      <c r="N540" s="103" t="str">
        <f>IF(Piedāvājumi!N540="","",IF('Par Iepakojumu Salīdzinājums'!N540=0,"OK",IF('Par 1 apakšvienību Salīdzinājum'!N540=0,"OK","Problem")))</f>
        <v/>
      </c>
      <c r="O540" s="103" t="e">
        <f>IF(Piedāvājumi!O540="","",IF('Par Iepakojumu Salīdzinājums'!O540=0,"OK",IF('Par 1 apakšvienību Salīdzinājum'!O540=0,"OK","Problem")))</f>
        <v>#REF!</v>
      </c>
      <c r="P540" s="103" t="str">
        <f>IF(Piedāvājumi!P540="","",IF('Par Iepakojumu Salīdzinājums'!P540=0,"OK",IF('Par 1 apakšvienību Salīdzinājum'!P540=0,"OK","Problem")))</f>
        <v/>
      </c>
      <c r="Q540" s="103" t="str">
        <f>IF(Piedāvājumi!Q540="","",IF('Par Iepakojumu Salīdzinājums'!Q540=0,"OK",IF('Par 1 apakšvienību Salīdzinājum'!Q540=0,"OK","Problem")))</f>
        <v/>
      </c>
      <c r="R540" s="103" t="str">
        <f>IF(Piedāvājumi!R540="","",IF('Par Iepakojumu Salīdzinājums'!R540=0,"OK",IF('Par 1 apakšvienību Salīdzinājum'!R540=0,"OK","Problem")))</f>
        <v/>
      </c>
      <c r="S540" s="103" t="str">
        <f>IF(Piedāvājumi!S540="","",IF('Par Iepakojumu Salīdzinājums'!S540=0,"OK",IF('Par 1 apakšvienību Salīdzinājum'!S540=0,"OK","Problem")))</f>
        <v/>
      </c>
      <c r="T540" s="103" t="str">
        <f>IF(Piedāvājumi!T540="","",IF('Par Iepakojumu Salīdzinājums'!T540=0,"OK",IF('Par 1 apakšvienību Salīdzinājum'!T540=0,"OK","Problem")))</f>
        <v/>
      </c>
      <c r="U540" s="103" t="e">
        <f>IF(Piedāvājumi!U540="","",IF('Par Iepakojumu Salīdzinājums'!U540=0,"OK",IF('Par 1 apakšvienību Salīdzinājum'!U540=0,"OK","Problem")))</f>
        <v>#REF!</v>
      </c>
      <c r="V540" s="103" t="str">
        <f>IF(Piedāvājumi!V540="","",IF('Par Iepakojumu Salīdzinājums'!V540=0,"OK",IF('Par 1 apakšvienību Salīdzinājum'!V540=0,"OK","Problem")))</f>
        <v/>
      </c>
      <c r="W540" s="103" t="str">
        <f>IF(Piedāvājumi!W540="","",IF('Par Iepakojumu Salīdzinājums'!W540=0,"OK",IF('Par 1 apakšvienību Salīdzinājum'!W540=0,"OK","Problem")))</f>
        <v/>
      </c>
      <c r="X540" s="103" t="str">
        <f>IF(Piedāvājumi!X540="","",IF('Par Iepakojumu Salīdzinājums'!X540=0,"OK",IF('Par 1 apakšvienību Salīdzinājum'!X540=0,"OK","Problem")))</f>
        <v/>
      </c>
      <c r="Y540" s="103" t="e">
        <f>IF(Piedāvājumi!Y540="","",IF('Par Iepakojumu Salīdzinājums'!Y540=0,"OK",IF('Par 1 apakšvienību Salīdzinājum'!Y540=0,"OK","Problem")))</f>
        <v>#REF!</v>
      </c>
      <c r="Z540" s="103" t="str">
        <f>IF(Piedāvājumi!Z540="","",IF('Par Iepakojumu Salīdzinājums'!Z540=0,"OK",IF('Par 1 apakšvienību Salīdzinājum'!Z540=0,"OK","Problem")))</f>
        <v/>
      </c>
      <c r="AA540" s="103" t="str">
        <f>IF(Piedāvājumi!AA540="","",IF('Par Iepakojumu Salīdzinājums'!AA540=0,"OK",IF('Par 1 apakšvienību Salīdzinājum'!AA540=0,"OK","Problem")))</f>
        <v/>
      </c>
      <c r="AB540" s="103" t="str">
        <f>IF(Piedāvājumi!AB540="","",IF('Par Iepakojumu Salīdzinājums'!AB540=0,"OK",IF('Par 1 apakšvienību Salīdzinājum'!AB540=0,"OK","Problem")))</f>
        <v/>
      </c>
    </row>
    <row r="541" spans="1:28" ht="23.95" customHeight="1" x14ac:dyDescent="0.2">
      <c r="A541" s="48">
        <v>539</v>
      </c>
      <c r="B541" s="68" t="s">
        <v>2330</v>
      </c>
      <c r="C541" s="54" t="s">
        <v>888</v>
      </c>
      <c r="D541" s="75" t="s">
        <v>411</v>
      </c>
      <c r="E541" s="103" t="str">
        <f>IF(Piedāvājumi!E541="","",IF('Par Iepakojumu Salīdzinājums'!E541=0,"OK",IF('Par 1 apakšvienību Salīdzinājum'!E541=0,"OK","Problem")))</f>
        <v/>
      </c>
      <c r="F541" s="103" t="str">
        <f>IF(Piedāvājumi!F541="","",IF('Par Iepakojumu Salīdzinājums'!F541=0,"OK",IF('Par 1 apakšvienību Salīdzinājum'!F541=0,"OK","Problem")))</f>
        <v/>
      </c>
      <c r="G541" s="103" t="str">
        <f>IF(Piedāvājumi!G541="","",IF('Par Iepakojumu Salīdzinājums'!G541=0,"OK",IF('Par 1 apakšvienību Salīdzinājum'!G541=0,"OK","Problem")))</f>
        <v/>
      </c>
      <c r="H541" s="103" t="e">
        <f>IF(Piedāvājumi!H541="","",IF('Par Iepakojumu Salīdzinājums'!H541=0,"OK",IF('Par 1 apakšvienību Salīdzinājum'!H541=0,"OK","Problem")))</f>
        <v>#REF!</v>
      </c>
      <c r="I541" s="103" t="str">
        <f>IF(Piedāvājumi!I541="","",IF('Par Iepakojumu Salīdzinājums'!I541=0,"OK",IF('Par 1 apakšvienību Salīdzinājum'!I541=0,"OK","Problem")))</f>
        <v/>
      </c>
      <c r="J541" s="103" t="str">
        <f>IF(Piedāvājumi!J541="","",IF('Par Iepakojumu Salīdzinājums'!J541=0,"OK",IF('Par 1 apakšvienību Salīdzinājum'!J541=0,"OK","Problem")))</f>
        <v/>
      </c>
      <c r="K541" s="103" t="str">
        <f>IF(Piedāvājumi!K541="","",IF('Par Iepakojumu Salīdzinājums'!K541=0,"OK",IF('Par 1 apakšvienību Salīdzinājum'!K541=0,"OK","Problem")))</f>
        <v/>
      </c>
      <c r="L541" s="103" t="str">
        <f>IF(Piedāvājumi!L541="","",IF('Par Iepakojumu Salīdzinājums'!L541=0,"OK",IF('Par 1 apakšvienību Salīdzinājum'!L541=0,"OK","Problem")))</f>
        <v/>
      </c>
      <c r="M541" s="103" t="str">
        <f>IF(Piedāvājumi!M541="","",IF('Par Iepakojumu Salīdzinājums'!M541=0,"OK",IF('Par 1 apakšvienību Salīdzinājum'!M541=0,"OK","Problem")))</f>
        <v/>
      </c>
      <c r="N541" s="103" t="str">
        <f>IF(Piedāvājumi!N541="","",IF('Par Iepakojumu Salīdzinājums'!N541=0,"OK",IF('Par 1 apakšvienību Salīdzinājum'!N541=0,"OK","Problem")))</f>
        <v/>
      </c>
      <c r="O541" s="103" t="e">
        <f>IF(Piedāvājumi!O541="","",IF('Par Iepakojumu Salīdzinājums'!O541=0,"OK",IF('Par 1 apakšvienību Salīdzinājum'!O541=0,"OK","Problem")))</f>
        <v>#REF!</v>
      </c>
      <c r="P541" s="103" t="str">
        <f>IF(Piedāvājumi!P541="","",IF('Par Iepakojumu Salīdzinājums'!P541=0,"OK",IF('Par 1 apakšvienību Salīdzinājum'!P541=0,"OK","Problem")))</f>
        <v/>
      </c>
      <c r="Q541" s="103" t="str">
        <f>IF(Piedāvājumi!Q541="","",IF('Par Iepakojumu Salīdzinājums'!Q541=0,"OK",IF('Par 1 apakšvienību Salīdzinājum'!Q541=0,"OK","Problem")))</f>
        <v/>
      </c>
      <c r="R541" s="103" t="str">
        <f>IF(Piedāvājumi!R541="","",IF('Par Iepakojumu Salīdzinājums'!R541=0,"OK",IF('Par 1 apakšvienību Salīdzinājum'!R541=0,"OK","Problem")))</f>
        <v/>
      </c>
      <c r="S541" s="103" t="str">
        <f>IF(Piedāvājumi!S541="","",IF('Par Iepakojumu Salīdzinājums'!S541=0,"OK",IF('Par 1 apakšvienību Salīdzinājum'!S541=0,"OK","Problem")))</f>
        <v/>
      </c>
      <c r="T541" s="103" t="str">
        <f>IF(Piedāvājumi!T541="","",IF('Par Iepakojumu Salīdzinājums'!T541=0,"OK",IF('Par 1 apakšvienību Salīdzinājum'!T541=0,"OK","Problem")))</f>
        <v/>
      </c>
      <c r="U541" s="103" t="e">
        <f>IF(Piedāvājumi!U541="","",IF('Par Iepakojumu Salīdzinājums'!U541=0,"OK",IF('Par 1 apakšvienību Salīdzinājum'!U541=0,"OK","Problem")))</f>
        <v>#REF!</v>
      </c>
      <c r="V541" s="103" t="str">
        <f>IF(Piedāvājumi!V541="","",IF('Par Iepakojumu Salīdzinājums'!V541=0,"OK",IF('Par 1 apakšvienību Salīdzinājum'!V541=0,"OK","Problem")))</f>
        <v/>
      </c>
      <c r="W541" s="103" t="str">
        <f>IF(Piedāvājumi!W541="","",IF('Par Iepakojumu Salīdzinājums'!W541=0,"OK",IF('Par 1 apakšvienību Salīdzinājum'!W541=0,"OK","Problem")))</f>
        <v/>
      </c>
      <c r="X541" s="103" t="str">
        <f>IF(Piedāvājumi!X541="","",IF('Par Iepakojumu Salīdzinājums'!X541=0,"OK",IF('Par 1 apakšvienību Salīdzinājum'!X541=0,"OK","Problem")))</f>
        <v/>
      </c>
      <c r="Y541" s="103" t="e">
        <f>IF(Piedāvājumi!Y541="","",IF('Par Iepakojumu Salīdzinājums'!Y541=0,"OK",IF('Par 1 apakšvienību Salīdzinājum'!Y541=0,"OK","Problem")))</f>
        <v>#REF!</v>
      </c>
      <c r="Z541" s="103" t="str">
        <f>IF(Piedāvājumi!Z541="","",IF('Par Iepakojumu Salīdzinājums'!Z541=0,"OK",IF('Par 1 apakšvienību Salīdzinājum'!Z541=0,"OK","Problem")))</f>
        <v/>
      </c>
      <c r="AA541" s="103" t="str">
        <f>IF(Piedāvājumi!AA541="","",IF('Par Iepakojumu Salīdzinājums'!AA541=0,"OK",IF('Par 1 apakšvienību Salīdzinājum'!AA541=0,"OK","Problem")))</f>
        <v/>
      </c>
      <c r="AB541" s="103" t="str">
        <f>IF(Piedāvājumi!AB541="","",IF('Par Iepakojumu Salīdzinājums'!AB541=0,"OK",IF('Par 1 apakšvienību Salīdzinājum'!AB541=0,"OK","Problem")))</f>
        <v/>
      </c>
    </row>
    <row r="542" spans="1:28" ht="23.95" customHeight="1" x14ac:dyDescent="0.2">
      <c r="A542" s="48">
        <v>540</v>
      </c>
      <c r="B542" s="68" t="s">
        <v>2331</v>
      </c>
      <c r="C542" s="54" t="s">
        <v>890</v>
      </c>
      <c r="D542" s="75" t="s">
        <v>411</v>
      </c>
      <c r="E542" s="103" t="str">
        <f>IF(Piedāvājumi!E542="","",IF('Par Iepakojumu Salīdzinājums'!E542=0,"OK",IF('Par 1 apakšvienību Salīdzinājum'!E542=0,"OK","Problem")))</f>
        <v/>
      </c>
      <c r="F542" s="103" t="str">
        <f>IF(Piedāvājumi!F542="","",IF('Par Iepakojumu Salīdzinājums'!F542=0,"OK",IF('Par 1 apakšvienību Salīdzinājum'!F542=0,"OK","Problem")))</f>
        <v/>
      </c>
      <c r="G542" s="103" t="str">
        <f>IF(Piedāvājumi!G542="","",IF('Par Iepakojumu Salīdzinājums'!G542=0,"OK",IF('Par 1 apakšvienību Salīdzinājum'!G542=0,"OK","Problem")))</f>
        <v/>
      </c>
      <c r="H542" s="103" t="e">
        <f>IF(Piedāvājumi!H542="","",IF('Par Iepakojumu Salīdzinājums'!H542=0,"OK",IF('Par 1 apakšvienību Salīdzinājum'!H542=0,"OK","Problem")))</f>
        <v>#REF!</v>
      </c>
      <c r="I542" s="103" t="str">
        <f>IF(Piedāvājumi!I542="","",IF('Par Iepakojumu Salīdzinājums'!I542=0,"OK",IF('Par 1 apakšvienību Salīdzinājum'!I542=0,"OK","Problem")))</f>
        <v/>
      </c>
      <c r="J542" s="103" t="str">
        <f>IF(Piedāvājumi!J542="","",IF('Par Iepakojumu Salīdzinājums'!J542=0,"OK",IF('Par 1 apakšvienību Salīdzinājum'!J542=0,"OK","Problem")))</f>
        <v/>
      </c>
      <c r="K542" s="103" t="str">
        <f>IF(Piedāvājumi!K542="","",IF('Par Iepakojumu Salīdzinājums'!K542=0,"OK",IF('Par 1 apakšvienību Salīdzinājum'!K542=0,"OK","Problem")))</f>
        <v/>
      </c>
      <c r="L542" s="103" t="str">
        <f>IF(Piedāvājumi!L542="","",IF('Par Iepakojumu Salīdzinājums'!L542=0,"OK",IF('Par 1 apakšvienību Salīdzinājum'!L542=0,"OK","Problem")))</f>
        <v/>
      </c>
      <c r="M542" s="103" t="str">
        <f>IF(Piedāvājumi!M542="","",IF('Par Iepakojumu Salīdzinājums'!M542=0,"OK",IF('Par 1 apakšvienību Salīdzinājum'!M542=0,"OK","Problem")))</f>
        <v/>
      </c>
      <c r="N542" s="103" t="str">
        <f>IF(Piedāvājumi!N542="","",IF('Par Iepakojumu Salīdzinājums'!N542=0,"OK",IF('Par 1 apakšvienību Salīdzinājum'!N542=0,"OK","Problem")))</f>
        <v/>
      </c>
      <c r="O542" s="103" t="e">
        <f>IF(Piedāvājumi!O542="","",IF('Par Iepakojumu Salīdzinājums'!O542=0,"OK",IF('Par 1 apakšvienību Salīdzinājum'!O542=0,"OK","Problem")))</f>
        <v>#REF!</v>
      </c>
      <c r="P542" s="103" t="str">
        <f>IF(Piedāvājumi!P542="","",IF('Par Iepakojumu Salīdzinājums'!P542=0,"OK",IF('Par 1 apakšvienību Salīdzinājum'!P542=0,"OK","Problem")))</f>
        <v/>
      </c>
      <c r="Q542" s="103" t="str">
        <f>IF(Piedāvājumi!Q542="","",IF('Par Iepakojumu Salīdzinājums'!Q542=0,"OK",IF('Par 1 apakšvienību Salīdzinājum'!Q542=0,"OK","Problem")))</f>
        <v/>
      </c>
      <c r="R542" s="103" t="str">
        <f>IF(Piedāvājumi!R542="","",IF('Par Iepakojumu Salīdzinājums'!R542=0,"OK",IF('Par 1 apakšvienību Salīdzinājum'!R542=0,"OK","Problem")))</f>
        <v/>
      </c>
      <c r="S542" s="103" t="str">
        <f>IF(Piedāvājumi!S542="","",IF('Par Iepakojumu Salīdzinājums'!S542=0,"OK",IF('Par 1 apakšvienību Salīdzinājum'!S542=0,"OK","Problem")))</f>
        <v/>
      </c>
      <c r="T542" s="103" t="str">
        <f>IF(Piedāvājumi!T542="","",IF('Par Iepakojumu Salīdzinājums'!T542=0,"OK",IF('Par 1 apakšvienību Salīdzinājum'!T542=0,"OK","Problem")))</f>
        <v/>
      </c>
      <c r="U542" s="103" t="e">
        <f>IF(Piedāvājumi!U542="","",IF('Par Iepakojumu Salīdzinājums'!U542=0,"OK",IF('Par 1 apakšvienību Salīdzinājum'!U542=0,"OK","Problem")))</f>
        <v>#REF!</v>
      </c>
      <c r="V542" s="103" t="str">
        <f>IF(Piedāvājumi!V542="","",IF('Par Iepakojumu Salīdzinājums'!V542=0,"OK",IF('Par 1 apakšvienību Salīdzinājum'!V542=0,"OK","Problem")))</f>
        <v/>
      </c>
      <c r="W542" s="103" t="str">
        <f>IF(Piedāvājumi!W542="","",IF('Par Iepakojumu Salīdzinājums'!W542=0,"OK",IF('Par 1 apakšvienību Salīdzinājum'!W542=0,"OK","Problem")))</f>
        <v/>
      </c>
      <c r="X542" s="103" t="str">
        <f>IF(Piedāvājumi!X542="","",IF('Par Iepakojumu Salīdzinājums'!X542=0,"OK",IF('Par 1 apakšvienību Salīdzinājum'!X542=0,"OK","Problem")))</f>
        <v/>
      </c>
      <c r="Y542" s="103" t="e">
        <f>IF(Piedāvājumi!Y542="","",IF('Par Iepakojumu Salīdzinājums'!Y542=0,"OK",IF('Par 1 apakšvienību Salīdzinājum'!Y542=0,"OK","Problem")))</f>
        <v>#REF!</v>
      </c>
      <c r="Z542" s="103" t="str">
        <f>IF(Piedāvājumi!Z542="","",IF('Par Iepakojumu Salīdzinājums'!Z542=0,"OK",IF('Par 1 apakšvienību Salīdzinājum'!Z542=0,"OK","Problem")))</f>
        <v/>
      </c>
      <c r="AA542" s="103" t="str">
        <f>IF(Piedāvājumi!AA542="","",IF('Par Iepakojumu Salīdzinājums'!AA542=0,"OK",IF('Par 1 apakšvienību Salīdzinājum'!AA542=0,"OK","Problem")))</f>
        <v/>
      </c>
      <c r="AB542" s="103" t="str">
        <f>IF(Piedāvājumi!AB542="","",IF('Par Iepakojumu Salīdzinājums'!AB542=0,"OK",IF('Par 1 apakšvienību Salīdzinājum'!AB542=0,"OK","Problem")))</f>
        <v/>
      </c>
    </row>
    <row r="543" spans="1:28" ht="23.95" customHeight="1" x14ac:dyDescent="0.2">
      <c r="A543" s="48">
        <v>541</v>
      </c>
      <c r="B543" s="68" t="s">
        <v>2332</v>
      </c>
      <c r="C543" s="54" t="s">
        <v>892</v>
      </c>
      <c r="D543" s="75" t="s">
        <v>411</v>
      </c>
      <c r="E543" s="103" t="str">
        <f>IF(Piedāvājumi!E543="","",IF('Par Iepakojumu Salīdzinājums'!E543=0,"OK",IF('Par 1 apakšvienību Salīdzinājum'!E543=0,"OK","Problem")))</f>
        <v/>
      </c>
      <c r="F543" s="103" t="str">
        <f>IF(Piedāvājumi!F543="","",IF('Par Iepakojumu Salīdzinājums'!F543=0,"OK",IF('Par 1 apakšvienību Salīdzinājum'!F543=0,"OK","Problem")))</f>
        <v/>
      </c>
      <c r="G543" s="103" t="str">
        <f>IF(Piedāvājumi!G543="","",IF('Par Iepakojumu Salīdzinājums'!G543=0,"OK",IF('Par 1 apakšvienību Salīdzinājum'!G543=0,"OK","Problem")))</f>
        <v/>
      </c>
      <c r="H543" s="103" t="e">
        <f>IF(Piedāvājumi!H543="","",IF('Par Iepakojumu Salīdzinājums'!H543=0,"OK",IF('Par 1 apakšvienību Salīdzinājum'!H543=0,"OK","Problem")))</f>
        <v>#REF!</v>
      </c>
      <c r="I543" s="103" t="str">
        <f>IF(Piedāvājumi!I543="","",IF('Par Iepakojumu Salīdzinājums'!I543=0,"OK",IF('Par 1 apakšvienību Salīdzinājum'!I543=0,"OK","Problem")))</f>
        <v/>
      </c>
      <c r="J543" s="103" t="str">
        <f>IF(Piedāvājumi!J543="","",IF('Par Iepakojumu Salīdzinājums'!J543=0,"OK",IF('Par 1 apakšvienību Salīdzinājum'!J543=0,"OK","Problem")))</f>
        <v/>
      </c>
      <c r="K543" s="103" t="str">
        <f>IF(Piedāvājumi!K543="","",IF('Par Iepakojumu Salīdzinājums'!K543=0,"OK",IF('Par 1 apakšvienību Salīdzinājum'!K543=0,"OK","Problem")))</f>
        <v/>
      </c>
      <c r="L543" s="103" t="str">
        <f>IF(Piedāvājumi!L543="","",IF('Par Iepakojumu Salīdzinājums'!L543=0,"OK",IF('Par 1 apakšvienību Salīdzinājum'!L543=0,"OK","Problem")))</f>
        <v/>
      </c>
      <c r="M543" s="103" t="str">
        <f>IF(Piedāvājumi!M543="","",IF('Par Iepakojumu Salīdzinājums'!M543=0,"OK",IF('Par 1 apakšvienību Salīdzinājum'!M543=0,"OK","Problem")))</f>
        <v/>
      </c>
      <c r="N543" s="103" t="str">
        <f>IF(Piedāvājumi!N543="","",IF('Par Iepakojumu Salīdzinājums'!N543=0,"OK",IF('Par 1 apakšvienību Salīdzinājum'!N543=0,"OK","Problem")))</f>
        <v/>
      </c>
      <c r="O543" s="103" t="e">
        <f>IF(Piedāvājumi!O543="","",IF('Par Iepakojumu Salīdzinājums'!O543=0,"OK",IF('Par 1 apakšvienību Salīdzinājum'!O543=0,"OK","Problem")))</f>
        <v>#REF!</v>
      </c>
      <c r="P543" s="103" t="str">
        <f>IF(Piedāvājumi!P543="","",IF('Par Iepakojumu Salīdzinājums'!P543=0,"OK",IF('Par 1 apakšvienību Salīdzinājum'!P543=0,"OK","Problem")))</f>
        <v/>
      </c>
      <c r="Q543" s="103" t="str">
        <f>IF(Piedāvājumi!Q543="","",IF('Par Iepakojumu Salīdzinājums'!Q543=0,"OK",IF('Par 1 apakšvienību Salīdzinājum'!Q543=0,"OK","Problem")))</f>
        <v/>
      </c>
      <c r="R543" s="103" t="str">
        <f>IF(Piedāvājumi!R543="","",IF('Par Iepakojumu Salīdzinājums'!R543=0,"OK",IF('Par 1 apakšvienību Salīdzinājum'!R543=0,"OK","Problem")))</f>
        <v/>
      </c>
      <c r="S543" s="103" t="str">
        <f>IF(Piedāvājumi!S543="","",IF('Par Iepakojumu Salīdzinājums'!S543=0,"OK",IF('Par 1 apakšvienību Salīdzinājum'!S543=0,"OK","Problem")))</f>
        <v/>
      </c>
      <c r="T543" s="103" t="str">
        <f>IF(Piedāvājumi!T543="","",IF('Par Iepakojumu Salīdzinājums'!T543=0,"OK",IF('Par 1 apakšvienību Salīdzinājum'!T543=0,"OK","Problem")))</f>
        <v/>
      </c>
      <c r="U543" s="103" t="e">
        <f>IF(Piedāvājumi!U543="","",IF('Par Iepakojumu Salīdzinājums'!U543=0,"OK",IF('Par 1 apakšvienību Salīdzinājum'!U543=0,"OK","Problem")))</f>
        <v>#REF!</v>
      </c>
      <c r="V543" s="103" t="str">
        <f>IF(Piedāvājumi!V543="","",IF('Par Iepakojumu Salīdzinājums'!V543=0,"OK",IF('Par 1 apakšvienību Salīdzinājum'!V543=0,"OK","Problem")))</f>
        <v/>
      </c>
      <c r="W543" s="103" t="str">
        <f>IF(Piedāvājumi!W543="","",IF('Par Iepakojumu Salīdzinājums'!W543=0,"OK",IF('Par 1 apakšvienību Salīdzinājum'!W543=0,"OK","Problem")))</f>
        <v/>
      </c>
      <c r="X543" s="103" t="str">
        <f>IF(Piedāvājumi!X543="","",IF('Par Iepakojumu Salīdzinājums'!X543=0,"OK",IF('Par 1 apakšvienību Salīdzinājum'!X543=0,"OK","Problem")))</f>
        <v/>
      </c>
      <c r="Y543" s="103" t="e">
        <f>IF(Piedāvājumi!Y543="","",IF('Par Iepakojumu Salīdzinājums'!Y543=0,"OK",IF('Par 1 apakšvienību Salīdzinājum'!Y543=0,"OK","Problem")))</f>
        <v>#REF!</v>
      </c>
      <c r="Z543" s="103" t="str">
        <f>IF(Piedāvājumi!Z543="","",IF('Par Iepakojumu Salīdzinājums'!Z543=0,"OK",IF('Par 1 apakšvienību Salīdzinājum'!Z543=0,"OK","Problem")))</f>
        <v/>
      </c>
      <c r="AA543" s="103" t="str">
        <f>IF(Piedāvājumi!AA543="","",IF('Par Iepakojumu Salīdzinājums'!AA543=0,"OK",IF('Par 1 apakšvienību Salīdzinājum'!AA543=0,"OK","Problem")))</f>
        <v/>
      </c>
      <c r="AB543" s="103" t="str">
        <f>IF(Piedāvājumi!AB543="","",IF('Par Iepakojumu Salīdzinājums'!AB543=0,"OK",IF('Par 1 apakšvienību Salīdzinājum'!AB543=0,"OK","Problem")))</f>
        <v/>
      </c>
    </row>
    <row r="544" spans="1:28" ht="23.95" hidden="1" customHeight="1" x14ac:dyDescent="0.2">
      <c r="A544" s="48">
        <v>542</v>
      </c>
      <c r="B544" s="68" t="s">
        <v>2333</v>
      </c>
      <c r="C544" s="68" t="s">
        <v>894</v>
      </c>
      <c r="D544" s="75" t="s">
        <v>411</v>
      </c>
      <c r="E544" s="103" t="str">
        <f>IF(Piedāvājumi!E544="","",IF('Par Iepakojumu Salīdzinājums'!E544=0,"OK",IF('Par 1 apakšvienību Salīdzinājum'!E544=0,"OK","Problem")))</f>
        <v/>
      </c>
      <c r="F544" s="103" t="str">
        <f>IF(Piedāvājumi!F544="","",IF('Par Iepakojumu Salīdzinājums'!F544=0,"OK",IF('Par 1 apakšvienību Salīdzinājum'!F544=0,"OK","Problem")))</f>
        <v/>
      </c>
      <c r="G544" s="103" t="str">
        <f>IF(Piedāvājumi!G544="","",IF('Par Iepakojumu Salīdzinājums'!G544=0,"OK",IF('Par 1 apakšvienību Salīdzinājum'!G544=0,"OK","Problem")))</f>
        <v/>
      </c>
      <c r="H544" s="103" t="e">
        <f>IF(Piedāvājumi!H544="","",IF('Par Iepakojumu Salīdzinājums'!H544=0,"OK",IF('Par 1 apakšvienību Salīdzinājum'!H544=0,"OK","Problem")))</f>
        <v>#REF!</v>
      </c>
      <c r="I544" s="103" t="str">
        <f>IF(Piedāvājumi!I544="","",IF('Par Iepakojumu Salīdzinājums'!I544=0,"OK",IF('Par 1 apakšvienību Salīdzinājum'!I544=0,"OK","Problem")))</f>
        <v/>
      </c>
      <c r="J544" s="103" t="str">
        <f>IF(Piedāvājumi!J544="","",IF('Par Iepakojumu Salīdzinājums'!J544=0,"OK",IF('Par 1 apakšvienību Salīdzinājum'!J544=0,"OK","Problem")))</f>
        <v/>
      </c>
      <c r="K544" s="103" t="str">
        <f>IF(Piedāvājumi!K544="","",IF('Par Iepakojumu Salīdzinājums'!K544=0,"OK",IF('Par 1 apakšvienību Salīdzinājum'!K544=0,"OK","Problem")))</f>
        <v/>
      </c>
      <c r="L544" s="103" t="str">
        <f>IF(Piedāvājumi!L544="","",IF('Par Iepakojumu Salīdzinājums'!L544=0,"OK",IF('Par 1 apakšvienību Salīdzinājum'!L544=0,"OK","Problem")))</f>
        <v/>
      </c>
      <c r="M544" s="103" t="str">
        <f>IF(Piedāvājumi!M544="","",IF('Par Iepakojumu Salīdzinājums'!M544=0,"OK",IF('Par 1 apakšvienību Salīdzinājum'!M544=0,"OK","Problem")))</f>
        <v/>
      </c>
      <c r="N544" s="103" t="str">
        <f>IF(Piedāvājumi!N544="","",IF('Par Iepakojumu Salīdzinājums'!N544=0,"OK",IF('Par 1 apakšvienību Salīdzinājum'!N544=0,"OK","Problem")))</f>
        <v/>
      </c>
      <c r="O544" s="103" t="str">
        <f>IF(Piedāvājumi!O544="","",IF('Par Iepakojumu Salīdzinājums'!O544=0,"OK",IF('Par 1 apakšvienību Salīdzinājum'!O544=0,"OK","Problem")))</f>
        <v/>
      </c>
      <c r="P544" s="103" t="str">
        <f>IF(Piedāvājumi!P544="","",IF('Par Iepakojumu Salīdzinājums'!P544=0,"OK",IF('Par 1 apakšvienību Salīdzinājum'!P544=0,"OK","Problem")))</f>
        <v/>
      </c>
      <c r="Q544" s="103" t="str">
        <f>IF(Piedāvājumi!Q544="","",IF('Par Iepakojumu Salīdzinājums'!Q544=0,"OK",IF('Par 1 apakšvienību Salīdzinājum'!Q544=0,"OK","Problem")))</f>
        <v/>
      </c>
      <c r="R544" s="103" t="str">
        <f>IF(Piedāvājumi!R544="","",IF('Par Iepakojumu Salīdzinājums'!R544=0,"OK",IF('Par 1 apakšvienību Salīdzinājum'!R544=0,"OK","Problem")))</f>
        <v/>
      </c>
      <c r="S544" s="103" t="str">
        <f>IF(Piedāvājumi!S544="","",IF('Par Iepakojumu Salīdzinājums'!S544=0,"OK",IF('Par 1 apakšvienību Salīdzinājum'!S544=0,"OK","Problem")))</f>
        <v/>
      </c>
      <c r="T544" s="103" t="str">
        <f>IF(Piedāvājumi!T544="","",IF('Par Iepakojumu Salīdzinājums'!T544=0,"OK",IF('Par 1 apakšvienību Salīdzinājum'!T544=0,"OK","Problem")))</f>
        <v/>
      </c>
      <c r="U544" s="103" t="e">
        <f>IF(Piedāvājumi!U544="","",IF('Par Iepakojumu Salīdzinājums'!U544=0,"OK",IF('Par 1 apakšvienību Salīdzinājum'!U544=0,"OK","Problem")))</f>
        <v>#REF!</v>
      </c>
      <c r="V544" s="103" t="str">
        <f>IF(Piedāvājumi!V544="","",IF('Par Iepakojumu Salīdzinājums'!V544=0,"OK",IF('Par 1 apakšvienību Salīdzinājum'!V544=0,"OK","Problem")))</f>
        <v/>
      </c>
      <c r="W544" s="103" t="str">
        <f>IF(Piedāvājumi!W544="","",IF('Par Iepakojumu Salīdzinājums'!W544=0,"OK",IF('Par 1 apakšvienību Salīdzinājum'!W544=0,"OK","Problem")))</f>
        <v/>
      </c>
      <c r="X544" s="103" t="str">
        <f>IF(Piedāvājumi!X544="","",IF('Par Iepakojumu Salīdzinājums'!X544=0,"OK",IF('Par 1 apakšvienību Salīdzinājum'!X544=0,"OK","Problem")))</f>
        <v/>
      </c>
      <c r="Y544" s="103" t="str">
        <f>IF(Piedāvājumi!Y544="","",IF('Par Iepakojumu Salīdzinājums'!Y544=0,"OK",IF('Par 1 apakšvienību Salīdzinājum'!Y544=0,"OK","Problem")))</f>
        <v/>
      </c>
      <c r="Z544" s="103" t="str">
        <f>IF(Piedāvājumi!Z544="","",IF('Par Iepakojumu Salīdzinājums'!Z544=0,"OK",IF('Par 1 apakšvienību Salīdzinājum'!Z544=0,"OK","Problem")))</f>
        <v/>
      </c>
      <c r="AA544" s="103" t="str">
        <f>IF(Piedāvājumi!AA544="","",IF('Par Iepakojumu Salīdzinājums'!AA544=0,"OK",IF('Par 1 apakšvienību Salīdzinājum'!AA544=0,"OK","Problem")))</f>
        <v/>
      </c>
      <c r="AB544" s="103" t="str">
        <f>IF(Piedāvājumi!AB544="","",IF('Par Iepakojumu Salīdzinājums'!AB544=0,"OK",IF('Par 1 apakšvienību Salīdzinājum'!AB544=0,"OK","Problem")))</f>
        <v/>
      </c>
    </row>
    <row r="545" spans="1:28" ht="23.95" hidden="1" customHeight="1" x14ac:dyDescent="0.2">
      <c r="A545" s="48">
        <v>543</v>
      </c>
      <c r="B545" s="68" t="s">
        <v>2334</v>
      </c>
      <c r="C545" s="68" t="s">
        <v>896</v>
      </c>
      <c r="D545" s="75" t="s">
        <v>411</v>
      </c>
      <c r="E545" s="103" t="str">
        <f>IF(Piedāvājumi!E545="","",IF('Par Iepakojumu Salīdzinājums'!E545=0,"OK",IF('Par 1 apakšvienību Salīdzinājum'!E545=0,"OK","Problem")))</f>
        <v/>
      </c>
      <c r="F545" s="103" t="str">
        <f>IF(Piedāvājumi!F545="","",IF('Par Iepakojumu Salīdzinājums'!F545=0,"OK",IF('Par 1 apakšvienību Salīdzinājum'!F545=0,"OK","Problem")))</f>
        <v/>
      </c>
      <c r="G545" s="103" t="str">
        <f>IF(Piedāvājumi!G545="","",IF('Par Iepakojumu Salīdzinājums'!G545=0,"OK",IF('Par 1 apakšvienību Salīdzinājum'!G545=0,"OK","Problem")))</f>
        <v/>
      </c>
      <c r="H545" s="103" t="e">
        <f>IF(Piedāvājumi!H545="","",IF('Par Iepakojumu Salīdzinājums'!H545=0,"OK",IF('Par 1 apakšvienību Salīdzinājum'!H545=0,"OK","Problem")))</f>
        <v>#REF!</v>
      </c>
      <c r="I545" s="103" t="str">
        <f>IF(Piedāvājumi!I545="","",IF('Par Iepakojumu Salīdzinājums'!I545=0,"OK",IF('Par 1 apakšvienību Salīdzinājum'!I545=0,"OK","Problem")))</f>
        <v/>
      </c>
      <c r="J545" s="103" t="str">
        <f>IF(Piedāvājumi!J545="","",IF('Par Iepakojumu Salīdzinājums'!J545=0,"OK",IF('Par 1 apakšvienību Salīdzinājum'!J545=0,"OK","Problem")))</f>
        <v/>
      </c>
      <c r="K545" s="103" t="str">
        <f>IF(Piedāvājumi!K545="","",IF('Par Iepakojumu Salīdzinājums'!K545=0,"OK",IF('Par 1 apakšvienību Salīdzinājum'!K545=0,"OK","Problem")))</f>
        <v/>
      </c>
      <c r="L545" s="103" t="str">
        <f>IF(Piedāvājumi!L545="","",IF('Par Iepakojumu Salīdzinājums'!L545=0,"OK",IF('Par 1 apakšvienību Salīdzinājum'!L545=0,"OK","Problem")))</f>
        <v/>
      </c>
      <c r="M545" s="103" t="str">
        <f>IF(Piedāvājumi!M545="","",IF('Par Iepakojumu Salīdzinājums'!M545=0,"OK",IF('Par 1 apakšvienību Salīdzinājum'!M545=0,"OK","Problem")))</f>
        <v/>
      </c>
      <c r="N545" s="103" t="str">
        <f>IF(Piedāvājumi!N545="","",IF('Par Iepakojumu Salīdzinājums'!N545=0,"OK",IF('Par 1 apakšvienību Salīdzinājum'!N545=0,"OK","Problem")))</f>
        <v/>
      </c>
      <c r="O545" s="103" t="str">
        <f>IF(Piedāvājumi!O545="","",IF('Par Iepakojumu Salīdzinājums'!O545=0,"OK",IF('Par 1 apakšvienību Salīdzinājum'!O545=0,"OK","Problem")))</f>
        <v/>
      </c>
      <c r="P545" s="103" t="str">
        <f>IF(Piedāvājumi!P545="","",IF('Par Iepakojumu Salīdzinājums'!P545=0,"OK",IF('Par 1 apakšvienību Salīdzinājum'!P545=0,"OK","Problem")))</f>
        <v/>
      </c>
      <c r="Q545" s="103" t="str">
        <f>IF(Piedāvājumi!Q545="","",IF('Par Iepakojumu Salīdzinājums'!Q545=0,"OK",IF('Par 1 apakšvienību Salīdzinājum'!Q545=0,"OK","Problem")))</f>
        <v/>
      </c>
      <c r="R545" s="103" t="str">
        <f>IF(Piedāvājumi!R545="","",IF('Par Iepakojumu Salīdzinājums'!R545=0,"OK",IF('Par 1 apakšvienību Salīdzinājum'!R545=0,"OK","Problem")))</f>
        <v/>
      </c>
      <c r="S545" s="103" t="str">
        <f>IF(Piedāvājumi!S545="","",IF('Par Iepakojumu Salīdzinājums'!S545=0,"OK",IF('Par 1 apakšvienību Salīdzinājum'!S545=0,"OK","Problem")))</f>
        <v/>
      </c>
      <c r="T545" s="103" t="str">
        <f>IF(Piedāvājumi!T545="","",IF('Par Iepakojumu Salīdzinājums'!T545=0,"OK",IF('Par 1 apakšvienību Salīdzinājum'!T545=0,"OK","Problem")))</f>
        <v/>
      </c>
      <c r="U545" s="103" t="e">
        <f>IF(Piedāvājumi!U545="","",IF('Par Iepakojumu Salīdzinājums'!U545=0,"OK",IF('Par 1 apakšvienību Salīdzinājum'!U545=0,"OK","Problem")))</f>
        <v>#REF!</v>
      </c>
      <c r="V545" s="103" t="str">
        <f>IF(Piedāvājumi!V545="","",IF('Par Iepakojumu Salīdzinājums'!V545=0,"OK",IF('Par 1 apakšvienību Salīdzinājum'!V545=0,"OK","Problem")))</f>
        <v/>
      </c>
      <c r="W545" s="103" t="str">
        <f>IF(Piedāvājumi!W545="","",IF('Par Iepakojumu Salīdzinājums'!W545=0,"OK",IF('Par 1 apakšvienību Salīdzinājum'!W545=0,"OK","Problem")))</f>
        <v/>
      </c>
      <c r="X545" s="103" t="str">
        <f>IF(Piedāvājumi!X545="","",IF('Par Iepakojumu Salīdzinājums'!X545=0,"OK",IF('Par 1 apakšvienību Salīdzinājum'!X545=0,"OK","Problem")))</f>
        <v/>
      </c>
      <c r="Y545" s="103" t="str">
        <f>IF(Piedāvājumi!Y545="","",IF('Par Iepakojumu Salīdzinājums'!Y545=0,"OK",IF('Par 1 apakšvienību Salīdzinājum'!Y545=0,"OK","Problem")))</f>
        <v/>
      </c>
      <c r="Z545" s="103" t="str">
        <f>IF(Piedāvājumi!Z545="","",IF('Par Iepakojumu Salīdzinājums'!Z545=0,"OK",IF('Par 1 apakšvienību Salīdzinājum'!Z545=0,"OK","Problem")))</f>
        <v/>
      </c>
      <c r="AA545" s="103" t="str">
        <f>IF(Piedāvājumi!AA545="","",IF('Par Iepakojumu Salīdzinājums'!AA545=0,"OK",IF('Par 1 apakšvienību Salīdzinājum'!AA545=0,"OK","Problem")))</f>
        <v/>
      </c>
      <c r="AB545" s="103" t="str">
        <f>IF(Piedāvājumi!AB545="","",IF('Par Iepakojumu Salīdzinājums'!AB545=0,"OK",IF('Par 1 apakšvienību Salīdzinājum'!AB545=0,"OK","Problem")))</f>
        <v/>
      </c>
    </row>
    <row r="546" spans="1:28" ht="23.95" hidden="1" customHeight="1" x14ac:dyDescent="0.2">
      <c r="A546" s="48">
        <v>544</v>
      </c>
      <c r="B546" s="68" t="s">
        <v>2335</v>
      </c>
      <c r="C546" s="68" t="s">
        <v>898</v>
      </c>
      <c r="D546" s="75" t="s">
        <v>411</v>
      </c>
      <c r="E546" s="103" t="str">
        <f>IF(Piedāvājumi!E546="","",IF('Par Iepakojumu Salīdzinājums'!E546=0,"OK",IF('Par 1 apakšvienību Salīdzinājum'!E546=0,"OK","Problem")))</f>
        <v/>
      </c>
      <c r="F546" s="103" t="str">
        <f>IF(Piedāvājumi!F546="","",IF('Par Iepakojumu Salīdzinājums'!F546=0,"OK",IF('Par 1 apakšvienību Salīdzinājum'!F546=0,"OK","Problem")))</f>
        <v/>
      </c>
      <c r="G546" s="103" t="str">
        <f>IF(Piedāvājumi!G546="","",IF('Par Iepakojumu Salīdzinājums'!G546=0,"OK",IF('Par 1 apakšvienību Salīdzinājum'!G546=0,"OK","Problem")))</f>
        <v/>
      </c>
      <c r="H546" s="103" t="e">
        <f>IF(Piedāvājumi!H546="","",IF('Par Iepakojumu Salīdzinājums'!H546=0,"OK",IF('Par 1 apakšvienību Salīdzinājum'!H546=0,"OK","Problem")))</f>
        <v>#REF!</v>
      </c>
      <c r="I546" s="103" t="str">
        <f>IF(Piedāvājumi!I546="","",IF('Par Iepakojumu Salīdzinājums'!I546=0,"OK",IF('Par 1 apakšvienību Salīdzinājum'!I546=0,"OK","Problem")))</f>
        <v/>
      </c>
      <c r="J546" s="103" t="str">
        <f>IF(Piedāvājumi!J546="","",IF('Par Iepakojumu Salīdzinājums'!J546=0,"OK",IF('Par 1 apakšvienību Salīdzinājum'!J546=0,"OK","Problem")))</f>
        <v/>
      </c>
      <c r="K546" s="103" t="str">
        <f>IF(Piedāvājumi!K546="","",IF('Par Iepakojumu Salīdzinājums'!K546=0,"OK",IF('Par 1 apakšvienību Salīdzinājum'!K546=0,"OK","Problem")))</f>
        <v/>
      </c>
      <c r="L546" s="103" t="str">
        <f>IF(Piedāvājumi!L546="","",IF('Par Iepakojumu Salīdzinājums'!L546=0,"OK",IF('Par 1 apakšvienību Salīdzinājum'!L546=0,"OK","Problem")))</f>
        <v/>
      </c>
      <c r="M546" s="103" t="str">
        <f>IF(Piedāvājumi!M546="","",IF('Par Iepakojumu Salīdzinājums'!M546=0,"OK",IF('Par 1 apakšvienību Salīdzinājum'!M546=0,"OK","Problem")))</f>
        <v/>
      </c>
      <c r="N546" s="103" t="str">
        <f>IF(Piedāvājumi!N546="","",IF('Par Iepakojumu Salīdzinājums'!N546=0,"OK",IF('Par 1 apakšvienību Salīdzinājum'!N546=0,"OK","Problem")))</f>
        <v/>
      </c>
      <c r="O546" s="103" t="str">
        <f>IF(Piedāvājumi!O546="","",IF('Par Iepakojumu Salīdzinājums'!O546=0,"OK",IF('Par 1 apakšvienību Salīdzinājum'!O546=0,"OK","Problem")))</f>
        <v/>
      </c>
      <c r="P546" s="103" t="str">
        <f>IF(Piedāvājumi!P546="","",IF('Par Iepakojumu Salīdzinājums'!P546=0,"OK",IF('Par 1 apakšvienību Salīdzinājum'!P546=0,"OK","Problem")))</f>
        <v/>
      </c>
      <c r="Q546" s="103" t="str">
        <f>IF(Piedāvājumi!Q546="","",IF('Par Iepakojumu Salīdzinājums'!Q546=0,"OK",IF('Par 1 apakšvienību Salīdzinājum'!Q546=0,"OK","Problem")))</f>
        <v/>
      </c>
      <c r="R546" s="103" t="str">
        <f>IF(Piedāvājumi!R546="","",IF('Par Iepakojumu Salīdzinājums'!R546=0,"OK",IF('Par 1 apakšvienību Salīdzinājum'!R546=0,"OK","Problem")))</f>
        <v/>
      </c>
      <c r="S546" s="103" t="str">
        <f>IF(Piedāvājumi!S546="","",IF('Par Iepakojumu Salīdzinājums'!S546=0,"OK",IF('Par 1 apakšvienību Salīdzinājum'!S546=0,"OK","Problem")))</f>
        <v/>
      </c>
      <c r="T546" s="103" t="str">
        <f>IF(Piedāvājumi!T546="","",IF('Par Iepakojumu Salīdzinājums'!T546=0,"OK",IF('Par 1 apakšvienību Salīdzinājum'!T546=0,"OK","Problem")))</f>
        <v/>
      </c>
      <c r="U546" s="103" t="e">
        <f>IF(Piedāvājumi!U546="","",IF('Par Iepakojumu Salīdzinājums'!U546=0,"OK",IF('Par 1 apakšvienību Salīdzinājum'!U546=0,"OK","Problem")))</f>
        <v>#REF!</v>
      </c>
      <c r="V546" s="103" t="str">
        <f>IF(Piedāvājumi!V546="","",IF('Par Iepakojumu Salīdzinājums'!V546=0,"OK",IF('Par 1 apakšvienību Salīdzinājum'!V546=0,"OK","Problem")))</f>
        <v/>
      </c>
      <c r="W546" s="103" t="str">
        <f>IF(Piedāvājumi!W546="","",IF('Par Iepakojumu Salīdzinājums'!W546=0,"OK",IF('Par 1 apakšvienību Salīdzinājum'!W546=0,"OK","Problem")))</f>
        <v/>
      </c>
      <c r="X546" s="103" t="str">
        <f>IF(Piedāvājumi!X546="","",IF('Par Iepakojumu Salīdzinājums'!X546=0,"OK",IF('Par 1 apakšvienību Salīdzinājum'!X546=0,"OK","Problem")))</f>
        <v/>
      </c>
      <c r="Y546" s="103" t="str">
        <f>IF(Piedāvājumi!Y546="","",IF('Par Iepakojumu Salīdzinājums'!Y546=0,"OK",IF('Par 1 apakšvienību Salīdzinājum'!Y546=0,"OK","Problem")))</f>
        <v/>
      </c>
      <c r="Z546" s="103" t="str">
        <f>IF(Piedāvājumi!Z546="","",IF('Par Iepakojumu Salīdzinājums'!Z546=0,"OK",IF('Par 1 apakšvienību Salīdzinājum'!Z546=0,"OK","Problem")))</f>
        <v/>
      </c>
      <c r="AA546" s="103" t="str">
        <f>IF(Piedāvājumi!AA546="","",IF('Par Iepakojumu Salīdzinājums'!AA546=0,"OK",IF('Par 1 apakšvienību Salīdzinājum'!AA546=0,"OK","Problem")))</f>
        <v/>
      </c>
      <c r="AB546" s="103" t="str">
        <f>IF(Piedāvājumi!AB546="","",IF('Par Iepakojumu Salīdzinājums'!AB546=0,"OK",IF('Par 1 apakšvienību Salīdzinājum'!AB546=0,"OK","Problem")))</f>
        <v/>
      </c>
    </row>
    <row r="547" spans="1:28" ht="36" hidden="1" customHeight="1" x14ac:dyDescent="0.2">
      <c r="A547" s="48">
        <v>545</v>
      </c>
      <c r="B547" s="68" t="s">
        <v>2336</v>
      </c>
      <c r="C547" s="68" t="s">
        <v>900</v>
      </c>
      <c r="D547" s="75" t="s">
        <v>411</v>
      </c>
      <c r="E547" s="103" t="str">
        <f>IF(Piedāvājumi!E547="","",IF('Par Iepakojumu Salīdzinājums'!E547=0,"OK",IF('Par 1 apakšvienību Salīdzinājum'!E547=0,"OK","Problem")))</f>
        <v/>
      </c>
      <c r="F547" s="103" t="str">
        <f>IF(Piedāvājumi!F547="","",IF('Par Iepakojumu Salīdzinājums'!F547=0,"OK",IF('Par 1 apakšvienību Salīdzinājum'!F547=0,"OK","Problem")))</f>
        <v/>
      </c>
      <c r="G547" s="103" t="str">
        <f>IF(Piedāvājumi!G547="","",IF('Par Iepakojumu Salīdzinājums'!G547=0,"OK",IF('Par 1 apakšvienību Salīdzinājum'!G547=0,"OK","Problem")))</f>
        <v/>
      </c>
      <c r="H547" s="103" t="e">
        <f>IF(Piedāvājumi!H547="","",IF('Par Iepakojumu Salīdzinājums'!H547=0,"OK",IF('Par 1 apakšvienību Salīdzinājum'!H547=0,"OK","Problem")))</f>
        <v>#REF!</v>
      </c>
      <c r="I547" s="103" t="str">
        <f>IF(Piedāvājumi!I547="","",IF('Par Iepakojumu Salīdzinājums'!I547=0,"OK",IF('Par 1 apakšvienību Salīdzinājum'!I547=0,"OK","Problem")))</f>
        <v/>
      </c>
      <c r="J547" s="103" t="str">
        <f>IF(Piedāvājumi!J547="","",IF('Par Iepakojumu Salīdzinājums'!J547=0,"OK",IF('Par 1 apakšvienību Salīdzinājum'!J547=0,"OK","Problem")))</f>
        <v/>
      </c>
      <c r="K547" s="103" t="str">
        <f>IF(Piedāvājumi!K547="","",IF('Par Iepakojumu Salīdzinājums'!K547=0,"OK",IF('Par 1 apakšvienību Salīdzinājum'!K547=0,"OK","Problem")))</f>
        <v/>
      </c>
      <c r="L547" s="103" t="str">
        <f>IF(Piedāvājumi!L547="","",IF('Par Iepakojumu Salīdzinājums'!L547=0,"OK",IF('Par 1 apakšvienību Salīdzinājum'!L547=0,"OK","Problem")))</f>
        <v/>
      </c>
      <c r="M547" s="103" t="str">
        <f>IF(Piedāvājumi!M547="","",IF('Par Iepakojumu Salīdzinājums'!M547=0,"OK",IF('Par 1 apakšvienību Salīdzinājum'!M547=0,"OK","Problem")))</f>
        <v/>
      </c>
      <c r="N547" s="103" t="str">
        <f>IF(Piedāvājumi!N547="","",IF('Par Iepakojumu Salīdzinājums'!N547=0,"OK",IF('Par 1 apakšvienību Salīdzinājum'!N547=0,"OK","Problem")))</f>
        <v/>
      </c>
      <c r="O547" s="103" t="str">
        <f>IF(Piedāvājumi!O547="","",IF('Par Iepakojumu Salīdzinājums'!O547=0,"OK",IF('Par 1 apakšvienību Salīdzinājum'!O547=0,"OK","Problem")))</f>
        <v/>
      </c>
      <c r="P547" s="103" t="str">
        <f>IF(Piedāvājumi!P547="","",IF('Par Iepakojumu Salīdzinājums'!P547=0,"OK",IF('Par 1 apakšvienību Salīdzinājum'!P547=0,"OK","Problem")))</f>
        <v/>
      </c>
      <c r="Q547" s="103" t="str">
        <f>IF(Piedāvājumi!Q547="","",IF('Par Iepakojumu Salīdzinājums'!Q547=0,"OK",IF('Par 1 apakšvienību Salīdzinājum'!Q547=0,"OK","Problem")))</f>
        <v/>
      </c>
      <c r="R547" s="103" t="str">
        <f>IF(Piedāvājumi!R547="","",IF('Par Iepakojumu Salīdzinājums'!R547=0,"OK",IF('Par 1 apakšvienību Salīdzinājum'!R547=0,"OK","Problem")))</f>
        <v/>
      </c>
      <c r="S547" s="103" t="str">
        <f>IF(Piedāvājumi!S547="","",IF('Par Iepakojumu Salīdzinājums'!S547=0,"OK",IF('Par 1 apakšvienību Salīdzinājum'!S547=0,"OK","Problem")))</f>
        <v/>
      </c>
      <c r="T547" s="103" t="str">
        <f>IF(Piedāvājumi!T547="","",IF('Par Iepakojumu Salīdzinājums'!T547=0,"OK",IF('Par 1 apakšvienību Salīdzinājum'!T547=0,"OK","Problem")))</f>
        <v/>
      </c>
      <c r="U547" s="103" t="e">
        <f>IF(Piedāvājumi!U547="","",IF('Par Iepakojumu Salīdzinājums'!U547=0,"OK",IF('Par 1 apakšvienību Salīdzinājum'!U547=0,"OK","Problem")))</f>
        <v>#REF!</v>
      </c>
      <c r="V547" s="103" t="str">
        <f>IF(Piedāvājumi!V547="","",IF('Par Iepakojumu Salīdzinājums'!V547=0,"OK",IF('Par 1 apakšvienību Salīdzinājum'!V547=0,"OK","Problem")))</f>
        <v/>
      </c>
      <c r="W547" s="103" t="str">
        <f>IF(Piedāvājumi!W547="","",IF('Par Iepakojumu Salīdzinājums'!W547=0,"OK",IF('Par 1 apakšvienību Salīdzinājum'!W547=0,"OK","Problem")))</f>
        <v/>
      </c>
      <c r="X547" s="103" t="str">
        <f>IF(Piedāvājumi!X547="","",IF('Par Iepakojumu Salīdzinājums'!X547=0,"OK",IF('Par 1 apakšvienību Salīdzinājum'!X547=0,"OK","Problem")))</f>
        <v/>
      </c>
      <c r="Y547" s="103" t="str">
        <f>IF(Piedāvājumi!Y547="","",IF('Par Iepakojumu Salīdzinājums'!Y547=0,"OK",IF('Par 1 apakšvienību Salīdzinājum'!Y547=0,"OK","Problem")))</f>
        <v/>
      </c>
      <c r="Z547" s="103" t="str">
        <f>IF(Piedāvājumi!Z547="","",IF('Par Iepakojumu Salīdzinājums'!Z547=0,"OK",IF('Par 1 apakšvienību Salīdzinājum'!Z547=0,"OK","Problem")))</f>
        <v/>
      </c>
      <c r="AA547" s="103" t="str">
        <f>IF(Piedāvājumi!AA547="","",IF('Par Iepakojumu Salīdzinājums'!AA547=0,"OK",IF('Par 1 apakšvienību Salīdzinājum'!AA547=0,"OK","Problem")))</f>
        <v/>
      </c>
      <c r="AB547" s="103" t="str">
        <f>IF(Piedāvājumi!AB547="","",IF('Par Iepakojumu Salīdzinājums'!AB547=0,"OK",IF('Par 1 apakšvienību Salīdzinājum'!AB547=0,"OK","Problem")))</f>
        <v/>
      </c>
    </row>
    <row r="548" spans="1:28" ht="36" hidden="1" customHeight="1" x14ac:dyDescent="0.2">
      <c r="A548" s="48">
        <v>546</v>
      </c>
      <c r="B548" s="68" t="s">
        <v>2337</v>
      </c>
      <c r="C548" s="68" t="s">
        <v>902</v>
      </c>
      <c r="D548" s="75" t="s">
        <v>411</v>
      </c>
      <c r="E548" s="103" t="str">
        <f>IF(Piedāvājumi!E548="","",IF('Par Iepakojumu Salīdzinājums'!E548=0,"OK",IF('Par 1 apakšvienību Salīdzinājum'!E548=0,"OK","Problem")))</f>
        <v/>
      </c>
      <c r="F548" s="103" t="str">
        <f>IF(Piedāvājumi!F548="","",IF('Par Iepakojumu Salīdzinājums'!F548=0,"OK",IF('Par 1 apakšvienību Salīdzinājum'!F548=0,"OK","Problem")))</f>
        <v/>
      </c>
      <c r="G548" s="103" t="str">
        <f>IF(Piedāvājumi!G548="","",IF('Par Iepakojumu Salīdzinājums'!G548=0,"OK",IF('Par 1 apakšvienību Salīdzinājum'!G548=0,"OK","Problem")))</f>
        <v/>
      </c>
      <c r="H548" s="103" t="e">
        <f>IF(Piedāvājumi!H548="","",IF('Par Iepakojumu Salīdzinājums'!H548=0,"OK",IF('Par 1 apakšvienību Salīdzinājum'!H548=0,"OK","Problem")))</f>
        <v>#REF!</v>
      </c>
      <c r="I548" s="103" t="str">
        <f>IF(Piedāvājumi!I548="","",IF('Par Iepakojumu Salīdzinājums'!I548=0,"OK",IF('Par 1 apakšvienību Salīdzinājum'!I548=0,"OK","Problem")))</f>
        <v/>
      </c>
      <c r="J548" s="103" t="str">
        <f>IF(Piedāvājumi!J548="","",IF('Par Iepakojumu Salīdzinājums'!J548=0,"OK",IF('Par 1 apakšvienību Salīdzinājum'!J548=0,"OK","Problem")))</f>
        <v/>
      </c>
      <c r="K548" s="103" t="str">
        <f>IF(Piedāvājumi!K548="","",IF('Par Iepakojumu Salīdzinājums'!K548=0,"OK",IF('Par 1 apakšvienību Salīdzinājum'!K548=0,"OK","Problem")))</f>
        <v/>
      </c>
      <c r="L548" s="103" t="str">
        <f>IF(Piedāvājumi!L548="","",IF('Par Iepakojumu Salīdzinājums'!L548=0,"OK",IF('Par 1 apakšvienību Salīdzinājum'!L548=0,"OK","Problem")))</f>
        <v/>
      </c>
      <c r="M548" s="103" t="str">
        <f>IF(Piedāvājumi!M548="","",IF('Par Iepakojumu Salīdzinājums'!M548=0,"OK",IF('Par 1 apakšvienību Salīdzinājum'!M548=0,"OK","Problem")))</f>
        <v/>
      </c>
      <c r="N548" s="103" t="str">
        <f>IF(Piedāvājumi!N548="","",IF('Par Iepakojumu Salīdzinājums'!N548=0,"OK",IF('Par 1 apakšvienību Salīdzinājum'!N548=0,"OK","Problem")))</f>
        <v/>
      </c>
      <c r="O548" s="103" t="str">
        <f>IF(Piedāvājumi!O548="","",IF('Par Iepakojumu Salīdzinājums'!O548=0,"OK",IF('Par 1 apakšvienību Salīdzinājum'!O548=0,"OK","Problem")))</f>
        <v/>
      </c>
      <c r="P548" s="103" t="str">
        <f>IF(Piedāvājumi!P548="","",IF('Par Iepakojumu Salīdzinājums'!P548=0,"OK",IF('Par 1 apakšvienību Salīdzinājum'!P548=0,"OK","Problem")))</f>
        <v/>
      </c>
      <c r="Q548" s="103" t="str">
        <f>IF(Piedāvājumi!Q548="","",IF('Par Iepakojumu Salīdzinājums'!Q548=0,"OK",IF('Par 1 apakšvienību Salīdzinājum'!Q548=0,"OK","Problem")))</f>
        <v/>
      </c>
      <c r="R548" s="103" t="str">
        <f>IF(Piedāvājumi!R548="","",IF('Par Iepakojumu Salīdzinājums'!R548=0,"OK",IF('Par 1 apakšvienību Salīdzinājum'!R548=0,"OK","Problem")))</f>
        <v/>
      </c>
      <c r="S548" s="103" t="str">
        <f>IF(Piedāvājumi!S548="","",IF('Par Iepakojumu Salīdzinājums'!S548=0,"OK",IF('Par 1 apakšvienību Salīdzinājum'!S548=0,"OK","Problem")))</f>
        <v/>
      </c>
      <c r="T548" s="103" t="str">
        <f>IF(Piedāvājumi!T548="","",IF('Par Iepakojumu Salīdzinājums'!T548=0,"OK",IF('Par 1 apakšvienību Salīdzinājum'!T548=0,"OK","Problem")))</f>
        <v/>
      </c>
      <c r="U548" s="103" t="e">
        <f>IF(Piedāvājumi!U548="","",IF('Par Iepakojumu Salīdzinājums'!U548=0,"OK",IF('Par 1 apakšvienību Salīdzinājum'!U548=0,"OK","Problem")))</f>
        <v>#REF!</v>
      </c>
      <c r="V548" s="103" t="str">
        <f>IF(Piedāvājumi!V548="","",IF('Par Iepakojumu Salīdzinājums'!V548=0,"OK",IF('Par 1 apakšvienību Salīdzinājum'!V548=0,"OK","Problem")))</f>
        <v/>
      </c>
      <c r="W548" s="103" t="str">
        <f>IF(Piedāvājumi!W548="","",IF('Par Iepakojumu Salīdzinājums'!W548=0,"OK",IF('Par 1 apakšvienību Salīdzinājum'!W548=0,"OK","Problem")))</f>
        <v/>
      </c>
      <c r="X548" s="103" t="str">
        <f>IF(Piedāvājumi!X548="","",IF('Par Iepakojumu Salīdzinājums'!X548=0,"OK",IF('Par 1 apakšvienību Salīdzinājum'!X548=0,"OK","Problem")))</f>
        <v/>
      </c>
      <c r="Y548" s="103" t="str">
        <f>IF(Piedāvājumi!Y548="","",IF('Par Iepakojumu Salīdzinājums'!Y548=0,"OK",IF('Par 1 apakšvienību Salīdzinājum'!Y548=0,"OK","Problem")))</f>
        <v/>
      </c>
      <c r="Z548" s="103" t="str">
        <f>IF(Piedāvājumi!Z548="","",IF('Par Iepakojumu Salīdzinājums'!Z548=0,"OK",IF('Par 1 apakšvienību Salīdzinājum'!Z548=0,"OK","Problem")))</f>
        <v/>
      </c>
      <c r="AA548" s="103" t="str">
        <f>IF(Piedāvājumi!AA548="","",IF('Par Iepakojumu Salīdzinājums'!AA548=0,"OK",IF('Par 1 apakšvienību Salīdzinājum'!AA548=0,"OK","Problem")))</f>
        <v/>
      </c>
      <c r="AB548" s="103" t="str">
        <f>IF(Piedāvājumi!AB548="","",IF('Par Iepakojumu Salīdzinājums'!AB548=0,"OK",IF('Par 1 apakšvienību Salīdzinājum'!AB548=0,"OK","Problem")))</f>
        <v/>
      </c>
    </row>
    <row r="549" spans="1:28" hidden="1" x14ac:dyDescent="0.2">
      <c r="A549" s="48">
        <v>547</v>
      </c>
      <c r="B549" s="48" t="s">
        <v>2338</v>
      </c>
      <c r="C549" s="49" t="s">
        <v>904</v>
      </c>
      <c r="D549" s="50" t="s">
        <v>26</v>
      </c>
      <c r="E549" s="103" t="str">
        <f>IF(Piedāvājumi!E549="","",IF('Par Iepakojumu Salīdzinājums'!E549=0,"OK",IF('Par 1 apakšvienību Salīdzinājum'!E549=0,"OK","Problem")))</f>
        <v/>
      </c>
      <c r="F549" s="103" t="str">
        <f>IF(Piedāvājumi!F549="","",IF('Par Iepakojumu Salīdzinājums'!F549=0,"OK",IF('Par 1 apakšvienību Salīdzinājum'!F549=0,"OK","Problem")))</f>
        <v/>
      </c>
      <c r="G549" s="103" t="str">
        <f>IF(Piedāvājumi!G549="","",IF('Par Iepakojumu Salīdzinājums'!G549=0,"OK",IF('Par 1 apakšvienību Salīdzinājum'!G549=0,"OK","Problem")))</f>
        <v/>
      </c>
      <c r="H549" s="103" t="str">
        <f>IF(Piedāvājumi!H549="","",IF('Par Iepakojumu Salīdzinājums'!H549=0,"OK",IF('Par 1 apakšvienību Salīdzinājum'!H549=0,"OK","Problem")))</f>
        <v/>
      </c>
      <c r="I549" s="103" t="str">
        <f>IF(Piedāvājumi!I549="","",IF('Par Iepakojumu Salīdzinājums'!I549=0,"OK",IF('Par 1 apakšvienību Salīdzinājum'!I549=0,"OK","Problem")))</f>
        <v/>
      </c>
      <c r="J549" s="103" t="str">
        <f>IF(Piedāvājumi!J549="","",IF('Par Iepakojumu Salīdzinājums'!J549=0,"OK",IF('Par 1 apakšvienību Salīdzinājum'!J549=0,"OK","Problem")))</f>
        <v/>
      </c>
      <c r="K549" s="103" t="str">
        <f>IF(Piedāvājumi!K549="","",IF('Par Iepakojumu Salīdzinājums'!K549=0,"OK",IF('Par 1 apakšvienību Salīdzinājum'!K549=0,"OK","Problem")))</f>
        <v/>
      </c>
      <c r="L549" s="103" t="str">
        <f>IF(Piedāvājumi!L549="","",IF('Par Iepakojumu Salīdzinājums'!L549=0,"OK",IF('Par 1 apakšvienību Salīdzinājum'!L549=0,"OK","Problem")))</f>
        <v/>
      </c>
      <c r="M549" s="103" t="str">
        <f>IF(Piedāvājumi!M549="","",IF('Par Iepakojumu Salīdzinājums'!M549=0,"OK",IF('Par 1 apakšvienību Salīdzinājum'!M549=0,"OK","Problem")))</f>
        <v/>
      </c>
      <c r="N549" s="103" t="str">
        <f>IF(Piedāvājumi!N549="","",IF('Par Iepakojumu Salīdzinājums'!N549=0,"OK",IF('Par 1 apakšvienību Salīdzinājum'!N549=0,"OK","Problem")))</f>
        <v/>
      </c>
      <c r="O549" s="103" t="str">
        <f>IF(Piedāvājumi!O549="","",IF('Par Iepakojumu Salīdzinājums'!O549=0,"OK",IF('Par 1 apakšvienību Salīdzinājum'!O549=0,"OK","Problem")))</f>
        <v/>
      </c>
      <c r="P549" s="103" t="str">
        <f>IF(Piedāvājumi!P549="","",IF('Par Iepakojumu Salīdzinājums'!P549=0,"OK",IF('Par 1 apakšvienību Salīdzinājum'!P549=0,"OK","Problem")))</f>
        <v/>
      </c>
      <c r="Q549" s="103" t="str">
        <f>IF(Piedāvājumi!Q549="","",IF('Par Iepakojumu Salīdzinājums'!Q549=0,"OK",IF('Par 1 apakšvienību Salīdzinājum'!Q549=0,"OK","Problem")))</f>
        <v/>
      </c>
      <c r="R549" s="103" t="str">
        <f>IF(Piedāvājumi!R549="","",IF('Par Iepakojumu Salīdzinājums'!R549=0,"OK",IF('Par 1 apakšvienību Salīdzinājum'!R549=0,"OK","Problem")))</f>
        <v/>
      </c>
      <c r="S549" s="103" t="e">
        <f>IF(Piedāvājumi!S549="","",IF('Par Iepakojumu Salīdzinājums'!S549=0,"OK",IF('Par 1 apakšvienību Salīdzinājum'!S549=0,"OK","Problem")))</f>
        <v>#REF!</v>
      </c>
      <c r="T549" s="103" t="str">
        <f>IF(Piedāvājumi!T549="","",IF('Par Iepakojumu Salīdzinājums'!T549=0,"OK",IF('Par 1 apakšvienību Salīdzinājum'!T549=0,"OK","Problem")))</f>
        <v/>
      </c>
      <c r="U549" s="103" t="str">
        <f>IF(Piedāvājumi!U549="","",IF('Par Iepakojumu Salīdzinājums'!U549=0,"OK",IF('Par 1 apakšvienību Salīdzinājum'!U549=0,"OK","Problem")))</f>
        <v/>
      </c>
      <c r="V549" s="103" t="str">
        <f>IF(Piedāvājumi!V549="","",IF('Par Iepakojumu Salīdzinājums'!V549=0,"OK",IF('Par 1 apakšvienību Salīdzinājum'!V549=0,"OK","Problem")))</f>
        <v/>
      </c>
      <c r="W549" s="103" t="str">
        <f>IF(Piedāvājumi!W549="","",IF('Par Iepakojumu Salīdzinājums'!W549=0,"OK",IF('Par 1 apakšvienību Salīdzinājum'!W549=0,"OK","Problem")))</f>
        <v/>
      </c>
      <c r="X549" s="103" t="str">
        <f>IF(Piedāvājumi!X549="","",IF('Par Iepakojumu Salīdzinājums'!X549=0,"OK",IF('Par 1 apakšvienību Salīdzinājum'!X549=0,"OK","Problem")))</f>
        <v/>
      </c>
      <c r="Y549" s="103" t="str">
        <f>IF(Piedāvājumi!Y549="","",IF('Par Iepakojumu Salīdzinājums'!Y549=0,"OK",IF('Par 1 apakšvienību Salīdzinājum'!Y549=0,"OK","Problem")))</f>
        <v/>
      </c>
      <c r="Z549" s="103" t="e">
        <f>IF(Piedāvājumi!Z549="","",IF('Par Iepakojumu Salīdzinājums'!Z549=0,"OK",IF('Par 1 apakšvienību Salīdzinājum'!Z549=0,"OK","Problem")))</f>
        <v>#REF!</v>
      </c>
      <c r="AA549" s="103" t="str">
        <f>IF(Piedāvājumi!AA549="","",IF('Par Iepakojumu Salīdzinājums'!AA549=0,"OK",IF('Par 1 apakšvienību Salīdzinājum'!AA549=0,"OK","Problem")))</f>
        <v/>
      </c>
      <c r="AB549" s="103" t="str">
        <f>IF(Piedāvājumi!AB549="","",IF('Par Iepakojumu Salīdzinājums'!AB549=0,"OK",IF('Par 1 apakšvienību Salīdzinājum'!AB549=0,"OK","Problem")))</f>
        <v/>
      </c>
    </row>
    <row r="550" spans="1:28" ht="23.95" hidden="1" customHeight="1" x14ac:dyDescent="0.2">
      <c r="A550" s="48">
        <v>549</v>
      </c>
      <c r="B550" s="48" t="s">
        <v>2339</v>
      </c>
      <c r="C550" s="49" t="s">
        <v>2340</v>
      </c>
      <c r="D550" s="50" t="s">
        <v>388</v>
      </c>
      <c r="E550" s="103" t="str">
        <f>IF(Piedāvājumi!E550="","",IF('Par Iepakojumu Salīdzinājums'!E550=0,"OK",IF('Par 1 apakšvienību Salīdzinājum'!E550=0,"OK","Problem")))</f>
        <v/>
      </c>
      <c r="F550" s="103" t="str">
        <f>IF(Piedāvājumi!F550="","",IF('Par Iepakojumu Salīdzinājums'!F550=0,"OK",IF('Par 1 apakšvienību Salīdzinājum'!F550=0,"OK","Problem")))</f>
        <v/>
      </c>
      <c r="G550" s="103" t="str">
        <f>IF(Piedāvājumi!G550="","",IF('Par Iepakojumu Salīdzinājums'!G550=0,"OK",IF('Par 1 apakšvienību Salīdzinājum'!G550=0,"OK","Problem")))</f>
        <v/>
      </c>
      <c r="H550" s="103" t="str">
        <f>IF(Piedāvājumi!H550="","",IF('Par Iepakojumu Salīdzinājums'!H550=0,"OK",IF('Par 1 apakšvienību Salīdzinājum'!H550=0,"OK","Problem")))</f>
        <v/>
      </c>
      <c r="I550" s="103" t="str">
        <f>IF(Piedāvājumi!I550="","",IF('Par Iepakojumu Salīdzinājums'!I550=0,"OK",IF('Par 1 apakšvienību Salīdzinājum'!I550=0,"OK","Problem")))</f>
        <v/>
      </c>
      <c r="J550" s="103" t="str">
        <f>IF(Piedāvājumi!J550="","",IF('Par Iepakojumu Salīdzinājums'!J550=0,"OK",IF('Par 1 apakšvienību Salīdzinājum'!J550=0,"OK","Problem")))</f>
        <v/>
      </c>
      <c r="K550" s="103" t="str">
        <f>IF(Piedāvājumi!K550="","",IF('Par Iepakojumu Salīdzinājums'!K550=0,"OK",IF('Par 1 apakšvienību Salīdzinājum'!K550=0,"OK","Problem")))</f>
        <v/>
      </c>
      <c r="L550" s="103" t="str">
        <f>IF(Piedāvājumi!L550="","",IF('Par Iepakojumu Salīdzinājums'!L550=0,"OK",IF('Par 1 apakšvienību Salīdzinājum'!L550=0,"OK","Problem")))</f>
        <v/>
      </c>
      <c r="M550" s="103" t="str">
        <f>IF(Piedāvājumi!M550="","",IF('Par Iepakojumu Salīdzinājums'!M550=0,"OK",IF('Par 1 apakšvienību Salīdzinājum'!M550=0,"OK","Problem")))</f>
        <v/>
      </c>
      <c r="N550" s="103" t="str">
        <f>IF(Piedāvājumi!N550="","",IF('Par Iepakojumu Salīdzinājums'!N550=0,"OK",IF('Par 1 apakšvienību Salīdzinājum'!N550=0,"OK","Problem")))</f>
        <v/>
      </c>
      <c r="O550" s="103" t="str">
        <f>IF(Piedāvājumi!O550="","",IF('Par Iepakojumu Salīdzinājums'!O550=0,"OK",IF('Par 1 apakšvienību Salīdzinājum'!O550=0,"OK","Problem")))</f>
        <v/>
      </c>
      <c r="P550" s="103" t="str">
        <f>IF(Piedāvājumi!P550="","",IF('Par Iepakojumu Salīdzinājums'!P550=0,"OK",IF('Par 1 apakšvienību Salīdzinājum'!P550=0,"OK","Problem")))</f>
        <v/>
      </c>
      <c r="Q550" s="103" t="e">
        <f>IF(Piedāvājumi!Q550="","",IF('Par Iepakojumu Salīdzinājums'!Q550=0,"OK",IF('Par 1 apakšvienību Salīdzinājum'!Q550=0,"OK","Problem")))</f>
        <v>#REF!</v>
      </c>
      <c r="R550" s="103" t="str">
        <f>IF(Piedāvājumi!R550="","",IF('Par Iepakojumu Salīdzinājums'!R550=0,"OK",IF('Par 1 apakšvienību Salīdzinājum'!R550=0,"OK","Problem")))</f>
        <v/>
      </c>
      <c r="S550" s="103" t="str">
        <f>IF(Piedāvājumi!S550="","",IF('Par Iepakojumu Salīdzinājums'!S550=0,"OK",IF('Par 1 apakšvienību Salīdzinājum'!S550=0,"OK","Problem")))</f>
        <v/>
      </c>
      <c r="T550" s="103" t="str">
        <f>IF(Piedāvājumi!T550="","",IF('Par Iepakojumu Salīdzinājums'!T550=0,"OK",IF('Par 1 apakšvienību Salīdzinājum'!T550=0,"OK","Problem")))</f>
        <v/>
      </c>
      <c r="U550" s="103" t="str">
        <f>IF(Piedāvājumi!U550="","",IF('Par Iepakojumu Salīdzinājums'!U550=0,"OK",IF('Par 1 apakšvienību Salīdzinājum'!U550=0,"OK","Problem")))</f>
        <v/>
      </c>
      <c r="V550" s="103" t="str">
        <f>IF(Piedāvājumi!V550="","",IF('Par Iepakojumu Salīdzinājums'!V550=0,"OK",IF('Par 1 apakšvienību Salīdzinājum'!V550=0,"OK","Problem")))</f>
        <v/>
      </c>
      <c r="W550" s="103" t="str">
        <f>IF(Piedāvājumi!W550="","",IF('Par Iepakojumu Salīdzinājums'!W550=0,"OK",IF('Par 1 apakšvienību Salīdzinājum'!W550=0,"OK","Problem")))</f>
        <v/>
      </c>
      <c r="X550" s="103" t="str">
        <f>IF(Piedāvājumi!X550="","",IF('Par Iepakojumu Salīdzinājums'!X550=0,"OK",IF('Par 1 apakšvienību Salīdzinājum'!X550=0,"OK","Problem")))</f>
        <v/>
      </c>
      <c r="Y550" s="103" t="str">
        <f>IF(Piedāvājumi!Y550="","",IF('Par Iepakojumu Salīdzinājums'!Y550=0,"OK",IF('Par 1 apakšvienību Salīdzinājum'!Y550=0,"OK","Problem")))</f>
        <v/>
      </c>
      <c r="Z550" s="103" t="str">
        <f>IF(Piedāvājumi!Z550="","",IF('Par Iepakojumu Salīdzinājums'!Z550=0,"OK",IF('Par 1 apakšvienību Salīdzinājum'!Z550=0,"OK","Problem")))</f>
        <v/>
      </c>
      <c r="AA550" s="103" t="str">
        <f>IF(Piedāvājumi!AA550="","",IF('Par Iepakojumu Salīdzinājums'!AA550=0,"OK",IF('Par 1 apakšvienību Salīdzinājum'!AA550=0,"OK","Problem")))</f>
        <v/>
      </c>
      <c r="AB550" s="103" t="str">
        <f>IF(Piedāvājumi!AB550="","",IF('Par Iepakojumu Salīdzinājums'!AB550=0,"OK",IF('Par 1 apakšvienību Salīdzinājum'!AB550=0,"OK","Problem")))</f>
        <v/>
      </c>
    </row>
    <row r="551" spans="1:28" ht="36" hidden="1" customHeight="1" x14ac:dyDescent="0.2">
      <c r="A551" s="48">
        <v>550</v>
      </c>
      <c r="B551" s="48" t="s">
        <v>2341</v>
      </c>
      <c r="C551" s="49" t="s">
        <v>2342</v>
      </c>
      <c r="D551" s="50" t="s">
        <v>388</v>
      </c>
      <c r="E551" s="103" t="str">
        <f>IF(Piedāvājumi!E551="","",IF('Par Iepakojumu Salīdzinājums'!E551=0,"OK",IF('Par 1 apakšvienību Salīdzinājum'!E551=0,"OK","Problem")))</f>
        <v/>
      </c>
      <c r="F551" s="103" t="str">
        <f>IF(Piedāvājumi!F551="","",IF('Par Iepakojumu Salīdzinājums'!F551=0,"OK",IF('Par 1 apakšvienību Salīdzinājum'!F551=0,"OK","Problem")))</f>
        <v/>
      </c>
      <c r="G551" s="103" t="str">
        <f>IF(Piedāvājumi!G551="","",IF('Par Iepakojumu Salīdzinājums'!G551=0,"OK",IF('Par 1 apakšvienību Salīdzinājum'!G551=0,"OK","Problem")))</f>
        <v/>
      </c>
      <c r="H551" s="103" t="str">
        <f>IF(Piedāvājumi!H551="","",IF('Par Iepakojumu Salīdzinājums'!H551=0,"OK",IF('Par 1 apakšvienību Salīdzinājum'!H551=0,"OK","Problem")))</f>
        <v/>
      </c>
      <c r="I551" s="103" t="str">
        <f>IF(Piedāvājumi!I551="","",IF('Par Iepakojumu Salīdzinājums'!I551=0,"OK",IF('Par 1 apakšvienību Salīdzinājum'!I551=0,"OK","Problem")))</f>
        <v/>
      </c>
      <c r="J551" s="103" t="str">
        <f>IF(Piedāvājumi!J551="","",IF('Par Iepakojumu Salīdzinājums'!J551=0,"OK",IF('Par 1 apakšvienību Salīdzinājum'!J551=0,"OK","Problem")))</f>
        <v/>
      </c>
      <c r="K551" s="103" t="str">
        <f>IF(Piedāvājumi!K551="","",IF('Par Iepakojumu Salīdzinājums'!K551=0,"OK",IF('Par 1 apakšvienību Salīdzinājum'!K551=0,"OK","Problem")))</f>
        <v/>
      </c>
      <c r="L551" s="103" t="str">
        <f>IF(Piedāvājumi!L551="","",IF('Par Iepakojumu Salīdzinājums'!L551=0,"OK",IF('Par 1 apakšvienību Salīdzinājum'!L551=0,"OK","Problem")))</f>
        <v/>
      </c>
      <c r="M551" s="103" t="str">
        <f>IF(Piedāvājumi!M551="","",IF('Par Iepakojumu Salīdzinājums'!M551=0,"OK",IF('Par 1 apakšvienību Salīdzinājum'!M551=0,"OK","Problem")))</f>
        <v/>
      </c>
      <c r="N551" s="103" t="str">
        <f>IF(Piedāvājumi!N551="","",IF('Par Iepakojumu Salīdzinājums'!N551=0,"OK",IF('Par 1 apakšvienību Salīdzinājum'!N551=0,"OK","Problem")))</f>
        <v/>
      </c>
      <c r="O551" s="103" t="str">
        <f>IF(Piedāvājumi!O551="","",IF('Par Iepakojumu Salīdzinājums'!O551=0,"OK",IF('Par 1 apakšvienību Salīdzinājum'!O551=0,"OK","Problem")))</f>
        <v/>
      </c>
      <c r="P551" s="103" t="str">
        <f>IF(Piedāvājumi!P551="","",IF('Par Iepakojumu Salīdzinājums'!P551=0,"OK",IF('Par 1 apakšvienību Salīdzinājum'!P551=0,"OK","Problem")))</f>
        <v/>
      </c>
      <c r="Q551" s="103" t="e">
        <f>IF(Piedāvājumi!Q551="","",IF('Par Iepakojumu Salīdzinājums'!Q551=0,"OK",IF('Par 1 apakšvienību Salīdzinājum'!Q551=0,"OK","Problem")))</f>
        <v>#REF!</v>
      </c>
      <c r="R551" s="103" t="str">
        <f>IF(Piedāvājumi!R551="","",IF('Par Iepakojumu Salīdzinājums'!R551=0,"OK",IF('Par 1 apakšvienību Salīdzinājum'!R551=0,"OK","Problem")))</f>
        <v/>
      </c>
      <c r="S551" s="103" t="str">
        <f>IF(Piedāvājumi!S551="","",IF('Par Iepakojumu Salīdzinājums'!S551=0,"OK",IF('Par 1 apakšvienību Salīdzinājum'!S551=0,"OK","Problem")))</f>
        <v/>
      </c>
      <c r="T551" s="103" t="str">
        <f>IF(Piedāvājumi!T551="","",IF('Par Iepakojumu Salīdzinājums'!T551=0,"OK",IF('Par 1 apakšvienību Salīdzinājum'!T551=0,"OK","Problem")))</f>
        <v/>
      </c>
      <c r="U551" s="103" t="str">
        <f>IF(Piedāvājumi!U551="","",IF('Par Iepakojumu Salīdzinājums'!U551=0,"OK",IF('Par 1 apakšvienību Salīdzinājum'!U551=0,"OK","Problem")))</f>
        <v/>
      </c>
      <c r="V551" s="103" t="str">
        <f>IF(Piedāvājumi!V551="","",IF('Par Iepakojumu Salīdzinājums'!V551=0,"OK",IF('Par 1 apakšvienību Salīdzinājum'!V551=0,"OK","Problem")))</f>
        <v/>
      </c>
      <c r="W551" s="103" t="str">
        <f>IF(Piedāvājumi!W551="","",IF('Par Iepakojumu Salīdzinājums'!W551=0,"OK",IF('Par 1 apakšvienību Salīdzinājum'!W551=0,"OK","Problem")))</f>
        <v/>
      </c>
      <c r="X551" s="103" t="str">
        <f>IF(Piedāvājumi!X551="","",IF('Par Iepakojumu Salīdzinājums'!X551=0,"OK",IF('Par 1 apakšvienību Salīdzinājum'!X551=0,"OK","Problem")))</f>
        <v/>
      </c>
      <c r="Y551" s="103" t="str">
        <f>IF(Piedāvājumi!Y551="","",IF('Par Iepakojumu Salīdzinājums'!Y551=0,"OK",IF('Par 1 apakšvienību Salīdzinājum'!Y551=0,"OK","Problem")))</f>
        <v/>
      </c>
      <c r="Z551" s="103" t="str">
        <f>IF(Piedāvājumi!Z551="","",IF('Par Iepakojumu Salīdzinājums'!Z551=0,"OK",IF('Par 1 apakšvienību Salīdzinājum'!Z551=0,"OK","Problem")))</f>
        <v/>
      </c>
      <c r="AA551" s="103" t="str">
        <f>IF(Piedāvājumi!AA551="","",IF('Par Iepakojumu Salīdzinājums'!AA551=0,"OK",IF('Par 1 apakšvienību Salīdzinājum'!AA551=0,"OK","Problem")))</f>
        <v/>
      </c>
      <c r="AB551" s="103" t="str">
        <f>IF(Piedāvājumi!AB551="","",IF('Par Iepakojumu Salīdzinājums'!AB551=0,"OK",IF('Par 1 apakšvienību Salīdzinājum'!AB551=0,"OK","Problem")))</f>
        <v/>
      </c>
    </row>
    <row r="552" spans="1:28" ht="23.95" hidden="1" customHeight="1" x14ac:dyDescent="0.2">
      <c r="A552" s="48">
        <v>551</v>
      </c>
      <c r="B552" s="48" t="s">
        <v>2343</v>
      </c>
      <c r="C552" s="49" t="s">
        <v>2344</v>
      </c>
      <c r="D552" s="50" t="s">
        <v>388</v>
      </c>
      <c r="E552" s="103" t="str">
        <f>IF(Piedāvājumi!E552="","",IF('Par Iepakojumu Salīdzinājums'!E552=0,"OK",IF('Par 1 apakšvienību Salīdzinājum'!E552=0,"OK","Problem")))</f>
        <v/>
      </c>
      <c r="F552" s="103" t="str">
        <f>IF(Piedāvājumi!F552="","",IF('Par Iepakojumu Salīdzinājums'!F552=0,"OK",IF('Par 1 apakšvienību Salīdzinājum'!F552=0,"OK","Problem")))</f>
        <v/>
      </c>
      <c r="G552" s="103" t="str">
        <f>IF(Piedāvājumi!G552="","",IF('Par Iepakojumu Salīdzinājums'!G552=0,"OK",IF('Par 1 apakšvienību Salīdzinājum'!G552=0,"OK","Problem")))</f>
        <v/>
      </c>
      <c r="H552" s="103" t="str">
        <f>IF(Piedāvājumi!H552="","",IF('Par Iepakojumu Salīdzinājums'!H552=0,"OK",IF('Par 1 apakšvienību Salīdzinājum'!H552=0,"OK","Problem")))</f>
        <v/>
      </c>
      <c r="I552" s="103" t="str">
        <f>IF(Piedāvājumi!I552="","",IF('Par Iepakojumu Salīdzinājums'!I552=0,"OK",IF('Par 1 apakšvienību Salīdzinājum'!I552=0,"OK","Problem")))</f>
        <v/>
      </c>
      <c r="J552" s="103" t="str">
        <f>IF(Piedāvājumi!J552="","",IF('Par Iepakojumu Salīdzinājums'!J552=0,"OK",IF('Par 1 apakšvienību Salīdzinājum'!J552=0,"OK","Problem")))</f>
        <v/>
      </c>
      <c r="K552" s="103" t="str">
        <f>IF(Piedāvājumi!K552="","",IF('Par Iepakojumu Salīdzinājums'!K552=0,"OK",IF('Par 1 apakšvienību Salīdzinājum'!K552=0,"OK","Problem")))</f>
        <v/>
      </c>
      <c r="L552" s="103" t="str">
        <f>IF(Piedāvājumi!L552="","",IF('Par Iepakojumu Salīdzinājums'!L552=0,"OK",IF('Par 1 apakšvienību Salīdzinājum'!L552=0,"OK","Problem")))</f>
        <v/>
      </c>
      <c r="M552" s="103" t="str">
        <f>IF(Piedāvājumi!M552="","",IF('Par Iepakojumu Salīdzinājums'!M552=0,"OK",IF('Par 1 apakšvienību Salīdzinājum'!M552=0,"OK","Problem")))</f>
        <v/>
      </c>
      <c r="N552" s="103" t="str">
        <f>IF(Piedāvājumi!N552="","",IF('Par Iepakojumu Salīdzinājums'!N552=0,"OK",IF('Par 1 apakšvienību Salīdzinājum'!N552=0,"OK","Problem")))</f>
        <v/>
      </c>
      <c r="O552" s="103" t="str">
        <f>IF(Piedāvājumi!O552="","",IF('Par Iepakojumu Salīdzinājums'!O552=0,"OK",IF('Par 1 apakšvienību Salīdzinājum'!O552=0,"OK","Problem")))</f>
        <v/>
      </c>
      <c r="P552" s="103" t="str">
        <f>IF(Piedāvājumi!P552="","",IF('Par Iepakojumu Salīdzinājums'!P552=0,"OK",IF('Par 1 apakšvienību Salīdzinājum'!P552=0,"OK","Problem")))</f>
        <v/>
      </c>
      <c r="Q552" s="103" t="e">
        <f>IF(Piedāvājumi!Q552="","",IF('Par Iepakojumu Salīdzinājums'!Q552=0,"OK",IF('Par 1 apakšvienību Salīdzinājum'!Q552=0,"OK","Problem")))</f>
        <v>#REF!</v>
      </c>
      <c r="R552" s="103" t="str">
        <f>IF(Piedāvājumi!R552="","",IF('Par Iepakojumu Salīdzinājums'!R552=0,"OK",IF('Par 1 apakšvienību Salīdzinājum'!R552=0,"OK","Problem")))</f>
        <v/>
      </c>
      <c r="S552" s="103" t="str">
        <f>IF(Piedāvājumi!S552="","",IF('Par Iepakojumu Salīdzinājums'!S552=0,"OK",IF('Par 1 apakšvienību Salīdzinājum'!S552=0,"OK","Problem")))</f>
        <v/>
      </c>
      <c r="T552" s="103" t="str">
        <f>IF(Piedāvājumi!T552="","",IF('Par Iepakojumu Salīdzinājums'!T552=0,"OK",IF('Par 1 apakšvienību Salīdzinājum'!T552=0,"OK","Problem")))</f>
        <v/>
      </c>
      <c r="U552" s="103" t="str">
        <f>IF(Piedāvājumi!U552="","",IF('Par Iepakojumu Salīdzinājums'!U552=0,"OK",IF('Par 1 apakšvienību Salīdzinājum'!U552=0,"OK","Problem")))</f>
        <v/>
      </c>
      <c r="V552" s="103" t="str">
        <f>IF(Piedāvājumi!V552="","",IF('Par Iepakojumu Salīdzinājums'!V552=0,"OK",IF('Par 1 apakšvienību Salīdzinājum'!V552=0,"OK","Problem")))</f>
        <v/>
      </c>
      <c r="W552" s="103" t="str">
        <f>IF(Piedāvājumi!W552="","",IF('Par Iepakojumu Salīdzinājums'!W552=0,"OK",IF('Par 1 apakšvienību Salīdzinājum'!W552=0,"OK","Problem")))</f>
        <v/>
      </c>
      <c r="X552" s="103" t="str">
        <f>IF(Piedāvājumi!X552="","",IF('Par Iepakojumu Salīdzinājums'!X552=0,"OK",IF('Par 1 apakšvienību Salīdzinājum'!X552=0,"OK","Problem")))</f>
        <v/>
      </c>
      <c r="Y552" s="103" t="str">
        <f>IF(Piedāvājumi!Y552="","",IF('Par Iepakojumu Salīdzinājums'!Y552=0,"OK",IF('Par 1 apakšvienību Salīdzinājum'!Y552=0,"OK","Problem")))</f>
        <v/>
      </c>
      <c r="Z552" s="103" t="str">
        <f>IF(Piedāvājumi!Z552="","",IF('Par Iepakojumu Salīdzinājums'!Z552=0,"OK",IF('Par 1 apakšvienību Salīdzinājum'!Z552=0,"OK","Problem")))</f>
        <v/>
      </c>
      <c r="AA552" s="103" t="str">
        <f>IF(Piedāvājumi!AA552="","",IF('Par Iepakojumu Salīdzinājums'!AA552=0,"OK",IF('Par 1 apakšvienību Salīdzinājum'!AA552=0,"OK","Problem")))</f>
        <v/>
      </c>
      <c r="AB552" s="103" t="str">
        <f>IF(Piedāvājumi!AB552="","",IF('Par Iepakojumu Salīdzinājums'!AB552=0,"OK",IF('Par 1 apakšvienību Salīdzinājum'!AB552=0,"OK","Problem")))</f>
        <v/>
      </c>
    </row>
    <row r="553" spans="1:28" ht="23.95" hidden="1" customHeight="1" x14ac:dyDescent="0.2">
      <c r="A553" s="48">
        <v>552</v>
      </c>
      <c r="B553" s="48" t="s">
        <v>2345</v>
      </c>
      <c r="C553" s="49" t="s">
        <v>2346</v>
      </c>
      <c r="D553" s="50" t="s">
        <v>388</v>
      </c>
      <c r="E553" s="103" t="str">
        <f>IF(Piedāvājumi!E553="","",IF('Par Iepakojumu Salīdzinājums'!E553=0,"OK",IF('Par 1 apakšvienību Salīdzinājum'!E553=0,"OK","Problem")))</f>
        <v/>
      </c>
      <c r="F553" s="103" t="str">
        <f>IF(Piedāvājumi!F553="","",IF('Par Iepakojumu Salīdzinājums'!F553=0,"OK",IF('Par 1 apakšvienību Salīdzinājum'!F553=0,"OK","Problem")))</f>
        <v/>
      </c>
      <c r="G553" s="103" t="str">
        <f>IF(Piedāvājumi!G553="","",IF('Par Iepakojumu Salīdzinājums'!G553=0,"OK",IF('Par 1 apakšvienību Salīdzinājum'!G553=0,"OK","Problem")))</f>
        <v/>
      </c>
      <c r="H553" s="103" t="str">
        <f>IF(Piedāvājumi!H553="","",IF('Par Iepakojumu Salīdzinājums'!H553=0,"OK",IF('Par 1 apakšvienību Salīdzinājum'!H553=0,"OK","Problem")))</f>
        <v/>
      </c>
      <c r="I553" s="103" t="str">
        <f>IF(Piedāvājumi!I553="","",IF('Par Iepakojumu Salīdzinājums'!I553=0,"OK",IF('Par 1 apakšvienību Salīdzinājum'!I553=0,"OK","Problem")))</f>
        <v/>
      </c>
      <c r="J553" s="103" t="str">
        <f>IF(Piedāvājumi!J553="","",IF('Par Iepakojumu Salīdzinājums'!J553=0,"OK",IF('Par 1 apakšvienību Salīdzinājum'!J553=0,"OK","Problem")))</f>
        <v/>
      </c>
      <c r="K553" s="103" t="str">
        <f>IF(Piedāvājumi!K553="","",IF('Par Iepakojumu Salīdzinājums'!K553=0,"OK",IF('Par 1 apakšvienību Salīdzinājum'!K553=0,"OK","Problem")))</f>
        <v/>
      </c>
      <c r="L553" s="103" t="str">
        <f>IF(Piedāvājumi!L553="","",IF('Par Iepakojumu Salīdzinājums'!L553=0,"OK",IF('Par 1 apakšvienību Salīdzinājum'!L553=0,"OK","Problem")))</f>
        <v/>
      </c>
      <c r="M553" s="103" t="str">
        <f>IF(Piedāvājumi!M553="","",IF('Par Iepakojumu Salīdzinājums'!M553=0,"OK",IF('Par 1 apakšvienību Salīdzinājum'!M553=0,"OK","Problem")))</f>
        <v/>
      </c>
      <c r="N553" s="103" t="str">
        <f>IF(Piedāvājumi!N553="","",IF('Par Iepakojumu Salīdzinājums'!N553=0,"OK",IF('Par 1 apakšvienību Salīdzinājum'!N553=0,"OK","Problem")))</f>
        <v/>
      </c>
      <c r="O553" s="103" t="str">
        <f>IF(Piedāvājumi!O553="","",IF('Par Iepakojumu Salīdzinājums'!O553=0,"OK",IF('Par 1 apakšvienību Salīdzinājum'!O553=0,"OK","Problem")))</f>
        <v/>
      </c>
      <c r="P553" s="103" t="str">
        <f>IF(Piedāvājumi!P553="","",IF('Par Iepakojumu Salīdzinājums'!P553=0,"OK",IF('Par 1 apakšvienību Salīdzinājum'!P553=0,"OK","Problem")))</f>
        <v/>
      </c>
      <c r="Q553" s="103" t="e">
        <f>IF(Piedāvājumi!Q553="","",IF('Par Iepakojumu Salīdzinājums'!Q553=0,"OK",IF('Par 1 apakšvienību Salīdzinājum'!Q553=0,"OK","Problem")))</f>
        <v>#REF!</v>
      </c>
      <c r="R553" s="103" t="str">
        <f>IF(Piedāvājumi!R553="","",IF('Par Iepakojumu Salīdzinājums'!R553=0,"OK",IF('Par 1 apakšvienību Salīdzinājum'!R553=0,"OK","Problem")))</f>
        <v/>
      </c>
      <c r="S553" s="103" t="str">
        <f>IF(Piedāvājumi!S553="","",IF('Par Iepakojumu Salīdzinājums'!S553=0,"OK",IF('Par 1 apakšvienību Salīdzinājum'!S553=0,"OK","Problem")))</f>
        <v/>
      </c>
      <c r="T553" s="103" t="str">
        <f>IF(Piedāvājumi!T553="","",IF('Par Iepakojumu Salīdzinājums'!T553=0,"OK",IF('Par 1 apakšvienību Salīdzinājum'!T553=0,"OK","Problem")))</f>
        <v/>
      </c>
      <c r="U553" s="103" t="str">
        <f>IF(Piedāvājumi!U553="","",IF('Par Iepakojumu Salīdzinājums'!U553=0,"OK",IF('Par 1 apakšvienību Salīdzinājum'!U553=0,"OK","Problem")))</f>
        <v/>
      </c>
      <c r="V553" s="103" t="str">
        <f>IF(Piedāvājumi!V553="","",IF('Par Iepakojumu Salīdzinājums'!V553=0,"OK",IF('Par 1 apakšvienību Salīdzinājum'!V553=0,"OK","Problem")))</f>
        <v/>
      </c>
      <c r="W553" s="103" t="str">
        <f>IF(Piedāvājumi!W553="","",IF('Par Iepakojumu Salīdzinājums'!W553=0,"OK",IF('Par 1 apakšvienību Salīdzinājum'!W553=0,"OK","Problem")))</f>
        <v/>
      </c>
      <c r="X553" s="103" t="str">
        <f>IF(Piedāvājumi!X553="","",IF('Par Iepakojumu Salīdzinājums'!X553=0,"OK",IF('Par 1 apakšvienību Salīdzinājum'!X553=0,"OK","Problem")))</f>
        <v/>
      </c>
      <c r="Y553" s="103" t="str">
        <f>IF(Piedāvājumi!Y553="","",IF('Par Iepakojumu Salīdzinājums'!Y553=0,"OK",IF('Par 1 apakšvienību Salīdzinājum'!Y553=0,"OK","Problem")))</f>
        <v/>
      </c>
      <c r="Z553" s="103" t="str">
        <f>IF(Piedāvājumi!Z553="","",IF('Par Iepakojumu Salīdzinājums'!Z553=0,"OK",IF('Par 1 apakšvienību Salīdzinājum'!Z553=0,"OK","Problem")))</f>
        <v/>
      </c>
      <c r="AA553" s="103" t="str">
        <f>IF(Piedāvājumi!AA553="","",IF('Par Iepakojumu Salīdzinājums'!AA553=0,"OK",IF('Par 1 apakšvienību Salīdzinājum'!AA553=0,"OK","Problem")))</f>
        <v/>
      </c>
      <c r="AB553" s="103" t="str">
        <f>IF(Piedāvājumi!AB553="","",IF('Par Iepakojumu Salīdzinājums'!AB553=0,"OK",IF('Par 1 apakšvienību Salīdzinājum'!AB553=0,"OK","Problem")))</f>
        <v/>
      </c>
    </row>
    <row r="554" spans="1:28" ht="36" customHeight="1" x14ac:dyDescent="0.2">
      <c r="A554" s="48">
        <v>553</v>
      </c>
      <c r="B554" s="48" t="s">
        <v>915</v>
      </c>
      <c r="C554" s="49" t="s">
        <v>914</v>
      </c>
      <c r="D554" s="50" t="s">
        <v>361</v>
      </c>
      <c r="E554" s="103" t="str">
        <f>IF(Piedāvājumi!E554="","",IF('Par Iepakojumu Salīdzinājums'!E554=0,"OK",IF('Par 1 apakšvienību Salīdzinājum'!E554=0,"OK","Problem")))</f>
        <v/>
      </c>
      <c r="F554" s="103" t="str">
        <f>IF(Piedāvājumi!F554="","",IF('Par Iepakojumu Salīdzinājums'!F554=0,"OK",IF('Par 1 apakšvienību Salīdzinājum'!F554=0,"OK","Problem")))</f>
        <v/>
      </c>
      <c r="G554" s="103" t="str">
        <f>IF(Piedāvājumi!G554="","",IF('Par Iepakojumu Salīdzinājums'!G554=0,"OK",IF('Par 1 apakšvienību Salīdzinājum'!G554=0,"OK","Problem")))</f>
        <v/>
      </c>
      <c r="H554" s="103" t="str">
        <f>IF(Piedāvājumi!H554="","",IF('Par Iepakojumu Salīdzinājums'!H554=0,"OK",IF('Par 1 apakšvienību Salīdzinājum'!H554=0,"OK","Problem")))</f>
        <v/>
      </c>
      <c r="I554" s="103" t="str">
        <f>IF(Piedāvājumi!I554="","",IF('Par Iepakojumu Salīdzinājums'!I554=0,"OK",IF('Par 1 apakšvienību Salīdzinājum'!I554=0,"OK","Problem")))</f>
        <v/>
      </c>
      <c r="J554" s="103" t="str">
        <f>IF(Piedāvājumi!J554="","",IF('Par Iepakojumu Salīdzinājums'!J554=0,"OK",IF('Par 1 apakšvienību Salīdzinājum'!J554=0,"OK","Problem")))</f>
        <v/>
      </c>
      <c r="K554" s="103" t="str">
        <f>IF(Piedāvājumi!K554="","",IF('Par Iepakojumu Salīdzinājums'!K554=0,"OK",IF('Par 1 apakšvienību Salīdzinājum'!K554=0,"OK","Problem")))</f>
        <v/>
      </c>
      <c r="L554" s="103" t="str">
        <f>IF(Piedāvājumi!L554="","",IF('Par Iepakojumu Salīdzinājums'!L554=0,"OK",IF('Par 1 apakšvienību Salīdzinājum'!L554=0,"OK","Problem")))</f>
        <v/>
      </c>
      <c r="M554" s="103" t="str">
        <f>IF(Piedāvājumi!M554="","",IF('Par Iepakojumu Salīdzinājums'!M554=0,"OK",IF('Par 1 apakšvienību Salīdzinājum'!M554=0,"OK","Problem")))</f>
        <v/>
      </c>
      <c r="N554" s="103" t="str">
        <f>IF(Piedāvājumi!N554="","",IF('Par Iepakojumu Salīdzinājums'!N554=0,"OK",IF('Par 1 apakšvienību Salīdzinājum'!N554=0,"OK","Problem")))</f>
        <v/>
      </c>
      <c r="O554" s="103" t="e">
        <f>IF(Piedāvājumi!O554="","",IF('Par Iepakojumu Salīdzinājums'!O554=0,"OK",IF('Par 1 apakšvienību Salīdzinājum'!O554=0,"OK","Problem")))</f>
        <v>#REF!</v>
      </c>
      <c r="P554" s="103" t="str">
        <f>IF(Piedāvājumi!P554="","",IF('Par Iepakojumu Salīdzinājums'!P554=0,"OK",IF('Par 1 apakšvienību Salīdzinājum'!P554=0,"OK","Problem")))</f>
        <v/>
      </c>
      <c r="Q554" s="103" t="str">
        <f>IF(Piedāvājumi!Q554="","",IF('Par Iepakojumu Salīdzinājums'!Q554=0,"OK",IF('Par 1 apakšvienību Salīdzinājum'!Q554=0,"OK","Problem")))</f>
        <v/>
      </c>
      <c r="R554" s="103" t="e">
        <f>IF(Piedāvājumi!R554="","",IF('Par Iepakojumu Salīdzinājums'!R554=0,"OK",IF('Par 1 apakšvienību Salīdzinājum'!R554=0,"OK","Problem")))</f>
        <v>#REF!</v>
      </c>
      <c r="S554" s="103" t="e">
        <f>IF(Piedāvājumi!S554="","",IF('Par Iepakojumu Salīdzinājums'!S554=0,"OK",IF('Par 1 apakšvienību Salīdzinājum'!S554=0,"OK","Problem")))</f>
        <v>#REF!</v>
      </c>
      <c r="T554" s="103" t="str">
        <f>IF(Piedāvājumi!T554="","",IF('Par Iepakojumu Salīdzinājums'!T554=0,"OK",IF('Par 1 apakšvienību Salīdzinājum'!T554=0,"OK","Problem")))</f>
        <v/>
      </c>
      <c r="U554" s="103" t="str">
        <f>IF(Piedāvājumi!U554="","",IF('Par Iepakojumu Salīdzinājums'!U554=0,"OK",IF('Par 1 apakšvienību Salīdzinājum'!U554=0,"OK","Problem")))</f>
        <v/>
      </c>
      <c r="V554" s="103" t="str">
        <f>IF(Piedāvājumi!V554="","",IF('Par Iepakojumu Salīdzinājums'!V554=0,"OK",IF('Par 1 apakšvienību Salīdzinājum'!V554=0,"OK","Problem")))</f>
        <v/>
      </c>
      <c r="W554" s="103" t="e">
        <f>IF(Piedāvājumi!W554="","",IF('Par Iepakojumu Salīdzinājums'!W554=0,"OK",IF('Par 1 apakšvienību Salīdzinājum'!W554=0,"OK","Problem")))</f>
        <v>#REF!</v>
      </c>
      <c r="X554" s="103" t="str">
        <f>IF(Piedāvājumi!X554="","",IF('Par Iepakojumu Salīdzinājums'!X554=0,"OK",IF('Par 1 apakšvienību Salīdzinājum'!X554=0,"OK","Problem")))</f>
        <v/>
      </c>
      <c r="Y554" s="103" t="str">
        <f>IF(Piedāvājumi!Y554="","",IF('Par Iepakojumu Salīdzinājums'!Y554=0,"OK",IF('Par 1 apakšvienību Salīdzinājum'!Y554=0,"OK","Problem")))</f>
        <v/>
      </c>
      <c r="Z554" s="103" t="str">
        <f>IF(Piedāvājumi!Z554="","",IF('Par Iepakojumu Salīdzinājums'!Z554=0,"OK",IF('Par 1 apakšvienību Salīdzinājum'!Z554=0,"OK","Problem")))</f>
        <v/>
      </c>
      <c r="AA554" s="103" t="str">
        <f>IF(Piedāvājumi!AA554="","",IF('Par Iepakojumu Salīdzinājums'!AA554=0,"OK",IF('Par 1 apakšvienību Salīdzinājum'!AA554=0,"OK","Problem")))</f>
        <v/>
      </c>
      <c r="AB554" s="103" t="str">
        <f>IF(Piedāvājumi!AB554="","",IF('Par Iepakojumu Salīdzinājums'!AB554=0,"OK",IF('Par 1 apakšvienību Salīdzinājum'!AB554=0,"OK","Problem")))</f>
        <v/>
      </c>
    </row>
    <row r="555" spans="1:28" x14ac:dyDescent="0.2">
      <c r="A555" s="48">
        <v>554</v>
      </c>
      <c r="B555" s="48" t="s">
        <v>916</v>
      </c>
      <c r="C555" s="49" t="s">
        <v>917</v>
      </c>
      <c r="D555" s="50" t="s">
        <v>361</v>
      </c>
      <c r="E555" s="103" t="str">
        <f>IF(Piedāvājumi!E555="","",IF('Par Iepakojumu Salīdzinājums'!E555=0,"OK",IF('Par 1 apakšvienību Salīdzinājum'!E555=0,"OK","Problem")))</f>
        <v/>
      </c>
      <c r="F555" s="103" t="str">
        <f>IF(Piedāvājumi!F555="","",IF('Par Iepakojumu Salīdzinājums'!F555=0,"OK",IF('Par 1 apakšvienību Salīdzinājum'!F555=0,"OK","Problem")))</f>
        <v/>
      </c>
      <c r="G555" s="103" t="str">
        <f>IF(Piedāvājumi!G555="","",IF('Par Iepakojumu Salīdzinājums'!G555=0,"OK",IF('Par 1 apakšvienību Salīdzinājum'!G555=0,"OK","Problem")))</f>
        <v/>
      </c>
      <c r="H555" s="103" t="str">
        <f>IF(Piedāvājumi!H555="","",IF('Par Iepakojumu Salīdzinājums'!H555=0,"OK",IF('Par 1 apakšvienību Salīdzinājum'!H555=0,"OK","Problem")))</f>
        <v/>
      </c>
      <c r="I555" s="103" t="str">
        <f>IF(Piedāvājumi!I555="","",IF('Par Iepakojumu Salīdzinājums'!I555=0,"OK",IF('Par 1 apakšvienību Salīdzinājum'!I555=0,"OK","Problem")))</f>
        <v/>
      </c>
      <c r="J555" s="103" t="str">
        <f>IF(Piedāvājumi!J555="","",IF('Par Iepakojumu Salīdzinājums'!J555=0,"OK",IF('Par 1 apakšvienību Salīdzinājum'!J555=0,"OK","Problem")))</f>
        <v/>
      </c>
      <c r="K555" s="103" t="str">
        <f>IF(Piedāvājumi!K555="","",IF('Par Iepakojumu Salīdzinājums'!K555=0,"OK",IF('Par 1 apakšvienību Salīdzinājum'!K555=0,"OK","Problem")))</f>
        <v/>
      </c>
      <c r="L555" s="103" t="str">
        <f>IF(Piedāvājumi!L555="","",IF('Par Iepakojumu Salīdzinājums'!L555=0,"OK",IF('Par 1 apakšvienību Salīdzinājum'!L555=0,"OK","Problem")))</f>
        <v/>
      </c>
      <c r="M555" s="103" t="str">
        <f>IF(Piedāvājumi!M555="","",IF('Par Iepakojumu Salīdzinājums'!M555=0,"OK",IF('Par 1 apakšvienību Salīdzinājum'!M555=0,"OK","Problem")))</f>
        <v/>
      </c>
      <c r="N555" s="103" t="str">
        <f>IF(Piedāvājumi!N555="","",IF('Par Iepakojumu Salīdzinājums'!N555=0,"OK",IF('Par 1 apakšvienību Salīdzinājum'!N555=0,"OK","Problem")))</f>
        <v/>
      </c>
      <c r="O555" s="103" t="e">
        <f>IF(Piedāvājumi!O555="","",IF('Par Iepakojumu Salīdzinājums'!O555=0,"OK",IF('Par 1 apakšvienību Salīdzinājum'!O555=0,"OK","Problem")))</f>
        <v>#REF!</v>
      </c>
      <c r="P555" s="103" t="str">
        <f>IF(Piedāvājumi!P555="","",IF('Par Iepakojumu Salīdzinājums'!P555=0,"OK",IF('Par 1 apakšvienību Salīdzinājum'!P555=0,"OK","Problem")))</f>
        <v/>
      </c>
      <c r="Q555" s="103" t="str">
        <f>IF(Piedāvājumi!Q555="","",IF('Par Iepakojumu Salīdzinājums'!Q555=0,"OK",IF('Par 1 apakšvienību Salīdzinājum'!Q555=0,"OK","Problem")))</f>
        <v/>
      </c>
      <c r="R555" s="103" t="e">
        <f>IF(Piedāvājumi!R555="","",IF('Par Iepakojumu Salīdzinājums'!R555=0,"OK",IF('Par 1 apakšvienību Salīdzinājum'!R555=0,"OK","Problem")))</f>
        <v>#REF!</v>
      </c>
      <c r="S555" s="103" t="e">
        <f>IF(Piedāvājumi!S555="","",IF('Par Iepakojumu Salīdzinājums'!S555=0,"OK",IF('Par 1 apakšvienību Salīdzinājum'!S555=0,"OK","Problem")))</f>
        <v>#REF!</v>
      </c>
      <c r="T555" s="103" t="e">
        <f>IF(Piedāvājumi!T555="","",IF('Par Iepakojumu Salīdzinājums'!T555=0,"OK",IF('Par 1 apakšvienību Salīdzinājum'!T555=0,"OK","Problem")))</f>
        <v>#REF!</v>
      </c>
      <c r="U555" s="103" t="str">
        <f>IF(Piedāvājumi!U555="","",IF('Par Iepakojumu Salīdzinājums'!U555=0,"OK",IF('Par 1 apakšvienību Salīdzinājum'!U555=0,"OK","Problem")))</f>
        <v/>
      </c>
      <c r="V555" s="103" t="str">
        <f>IF(Piedāvājumi!V555="","",IF('Par Iepakojumu Salīdzinājums'!V555=0,"OK",IF('Par 1 apakšvienību Salīdzinājum'!V555=0,"OK","Problem")))</f>
        <v/>
      </c>
      <c r="W555" s="103" t="e">
        <f>IF(Piedāvājumi!W555="","",IF('Par Iepakojumu Salīdzinājums'!W555=0,"OK",IF('Par 1 apakšvienību Salīdzinājum'!W555=0,"OK","Problem")))</f>
        <v>#REF!</v>
      </c>
      <c r="X555" s="103" t="str">
        <f>IF(Piedāvājumi!X555="","",IF('Par Iepakojumu Salīdzinājums'!X555=0,"OK",IF('Par 1 apakšvienību Salīdzinājum'!X555=0,"OK","Problem")))</f>
        <v/>
      </c>
      <c r="Y555" s="103" t="str">
        <f>IF(Piedāvājumi!Y555="","",IF('Par Iepakojumu Salīdzinājums'!Y555=0,"OK",IF('Par 1 apakšvienību Salīdzinājum'!Y555=0,"OK","Problem")))</f>
        <v/>
      </c>
      <c r="Z555" s="103" t="str">
        <f>IF(Piedāvājumi!Z555="","",IF('Par Iepakojumu Salīdzinājums'!Z555=0,"OK",IF('Par 1 apakšvienību Salīdzinājum'!Z555=0,"OK","Problem")))</f>
        <v/>
      </c>
      <c r="AA555" s="103" t="str">
        <f>IF(Piedāvājumi!AA555="","",IF('Par Iepakojumu Salīdzinājums'!AA555=0,"OK",IF('Par 1 apakšvienību Salīdzinājum'!AA555=0,"OK","Problem")))</f>
        <v/>
      </c>
      <c r="AB555" s="103" t="str">
        <f>IF(Piedāvājumi!AB555="","",IF('Par Iepakojumu Salīdzinājums'!AB555=0,"OK",IF('Par 1 apakšvienību Salīdzinājum'!AB555=0,"OK","Problem")))</f>
        <v/>
      </c>
    </row>
    <row r="556" spans="1:28" ht="23.95" hidden="1" customHeight="1" x14ac:dyDescent="0.2">
      <c r="A556" s="48">
        <v>555</v>
      </c>
      <c r="B556" s="64" t="s">
        <v>2347</v>
      </c>
      <c r="C556" s="76" t="s">
        <v>918</v>
      </c>
      <c r="D556" s="50" t="s">
        <v>920</v>
      </c>
      <c r="E556" s="103" t="str">
        <f>IF(Piedāvājumi!E556="","",IF('Par Iepakojumu Salīdzinājums'!E556=0,"OK",IF('Par 1 apakšvienību Salīdzinājum'!E556=0,"OK","Problem")))</f>
        <v/>
      </c>
      <c r="F556" s="103" t="str">
        <f>IF(Piedāvājumi!F556="","",IF('Par Iepakojumu Salīdzinājums'!F556=0,"OK",IF('Par 1 apakšvienību Salīdzinājum'!F556=0,"OK","Problem")))</f>
        <v/>
      </c>
      <c r="G556" s="103" t="str">
        <f>IF(Piedāvājumi!G556="","",IF('Par Iepakojumu Salīdzinājums'!G556=0,"OK",IF('Par 1 apakšvienību Salīdzinājum'!G556=0,"OK","Problem")))</f>
        <v/>
      </c>
      <c r="H556" s="103" t="e">
        <f>IF(Piedāvājumi!H556="","",IF('Par Iepakojumu Salīdzinājums'!H556=0,"OK",IF('Par 1 apakšvienību Salīdzinājum'!H556=0,"OK","Problem")))</f>
        <v>#REF!</v>
      </c>
      <c r="I556" s="103" t="str">
        <f>IF(Piedāvājumi!I556="","",IF('Par Iepakojumu Salīdzinājums'!I556=0,"OK",IF('Par 1 apakšvienību Salīdzinājum'!I556=0,"OK","Problem")))</f>
        <v/>
      </c>
      <c r="J556" s="103" t="str">
        <f>IF(Piedāvājumi!J556="","",IF('Par Iepakojumu Salīdzinājums'!J556=0,"OK",IF('Par 1 apakšvienību Salīdzinājum'!J556=0,"OK","Problem")))</f>
        <v/>
      </c>
      <c r="K556" s="103" t="str">
        <f>IF(Piedāvājumi!K556="","",IF('Par Iepakojumu Salīdzinājums'!K556=0,"OK",IF('Par 1 apakšvienību Salīdzinājum'!K556=0,"OK","Problem")))</f>
        <v/>
      </c>
      <c r="L556" s="103" t="str">
        <f>IF(Piedāvājumi!L556="","",IF('Par Iepakojumu Salīdzinājums'!L556=0,"OK",IF('Par 1 apakšvienību Salīdzinājum'!L556=0,"OK","Problem")))</f>
        <v/>
      </c>
      <c r="M556" s="103" t="str">
        <f>IF(Piedāvājumi!M556="","",IF('Par Iepakojumu Salīdzinājums'!M556=0,"OK",IF('Par 1 apakšvienību Salīdzinājum'!M556=0,"OK","Problem")))</f>
        <v/>
      </c>
      <c r="N556" s="103" t="str">
        <f>IF(Piedāvājumi!N556="","",IF('Par Iepakojumu Salīdzinājums'!N556=0,"OK",IF('Par 1 apakšvienību Salīdzinājum'!N556=0,"OK","Problem")))</f>
        <v/>
      </c>
      <c r="O556" s="103" t="str">
        <f>IF(Piedāvājumi!O556="","",IF('Par Iepakojumu Salīdzinājums'!O556=0,"OK",IF('Par 1 apakšvienību Salīdzinājum'!O556=0,"OK","Problem")))</f>
        <v/>
      </c>
      <c r="P556" s="103" t="str">
        <f>IF(Piedāvājumi!P556="","",IF('Par Iepakojumu Salīdzinājums'!P556=0,"OK",IF('Par 1 apakšvienību Salīdzinājum'!P556=0,"OK","Problem")))</f>
        <v/>
      </c>
      <c r="Q556" s="103" t="str">
        <f>IF(Piedāvājumi!Q556="","",IF('Par Iepakojumu Salīdzinājums'!Q556=0,"OK",IF('Par 1 apakšvienību Salīdzinājum'!Q556=0,"OK","Problem")))</f>
        <v/>
      </c>
      <c r="R556" s="103" t="str">
        <f>IF(Piedāvājumi!R556="","",IF('Par Iepakojumu Salīdzinājums'!R556=0,"OK",IF('Par 1 apakšvienību Salīdzinājum'!R556=0,"OK","Problem")))</f>
        <v/>
      </c>
      <c r="S556" s="103" t="str">
        <f>IF(Piedāvājumi!S556="","",IF('Par Iepakojumu Salīdzinājums'!S556=0,"OK",IF('Par 1 apakšvienību Salīdzinājum'!S556=0,"OK","Problem")))</f>
        <v/>
      </c>
      <c r="T556" s="103" t="str">
        <f>IF(Piedāvājumi!T556="","",IF('Par Iepakojumu Salīdzinājums'!T556=0,"OK",IF('Par 1 apakšvienību Salīdzinājum'!T556=0,"OK","Problem")))</f>
        <v/>
      </c>
      <c r="U556" s="103" t="e">
        <f>IF(Piedāvājumi!U556="","",IF('Par Iepakojumu Salīdzinājums'!U556=0,"OK",IF('Par 1 apakšvienību Salīdzinājum'!U556=0,"OK","Problem")))</f>
        <v>#REF!</v>
      </c>
      <c r="V556" s="103" t="str">
        <f>IF(Piedāvājumi!V556="","",IF('Par Iepakojumu Salīdzinājums'!V556=0,"OK",IF('Par 1 apakšvienību Salīdzinājum'!V556=0,"OK","Problem")))</f>
        <v/>
      </c>
      <c r="W556" s="103" t="str">
        <f>IF(Piedāvājumi!W556="","",IF('Par Iepakojumu Salīdzinājums'!W556=0,"OK",IF('Par 1 apakšvienību Salīdzinājum'!W556=0,"OK","Problem")))</f>
        <v/>
      </c>
      <c r="X556" s="103" t="str">
        <f>IF(Piedāvājumi!X556="","",IF('Par Iepakojumu Salīdzinājums'!X556=0,"OK",IF('Par 1 apakšvienību Salīdzinājum'!X556=0,"OK","Problem")))</f>
        <v/>
      </c>
      <c r="Y556" s="103" t="e">
        <f>IF(Piedāvājumi!Y556="","",IF('Par Iepakojumu Salīdzinājums'!Y556=0,"OK",IF('Par 1 apakšvienību Salīdzinājum'!Y556=0,"OK","Problem")))</f>
        <v>#REF!</v>
      </c>
      <c r="Z556" s="103" t="str">
        <f>IF(Piedāvājumi!Z556="","",IF('Par Iepakojumu Salīdzinājums'!Z556=0,"OK",IF('Par 1 apakšvienību Salīdzinājum'!Z556=0,"OK","Problem")))</f>
        <v/>
      </c>
      <c r="AA556" s="103" t="str">
        <f>IF(Piedāvājumi!AA556="","",IF('Par Iepakojumu Salīdzinājums'!AA556=0,"OK",IF('Par 1 apakšvienību Salīdzinājum'!AA556=0,"OK","Problem")))</f>
        <v/>
      </c>
      <c r="AB556" s="103" t="str">
        <f>IF(Piedāvājumi!AB556="","",IF('Par Iepakojumu Salīdzinājums'!AB556=0,"OK",IF('Par 1 apakšvienību Salīdzinājum'!AB556=0,"OK","Problem")))</f>
        <v/>
      </c>
    </row>
    <row r="557" spans="1:28" ht="59.95" hidden="1" customHeight="1" x14ac:dyDescent="0.2">
      <c r="A557" s="48">
        <v>556</v>
      </c>
      <c r="B557" s="48" t="s">
        <v>922</v>
      </c>
      <c r="C557" s="48" t="s">
        <v>2348</v>
      </c>
      <c r="D557" s="51" t="s">
        <v>923</v>
      </c>
      <c r="E557" s="103" t="str">
        <f>IF(Piedāvājumi!E557="","",IF('Par Iepakojumu Salīdzinājums'!E557=0,"OK",IF('Par 1 apakšvienību Salīdzinājum'!E557=0,"OK","Problem")))</f>
        <v/>
      </c>
      <c r="F557" s="103" t="e">
        <f>IF(Piedāvājumi!F557="","",IF('Par Iepakojumu Salīdzinājums'!F557=0,"OK",IF('Par 1 apakšvienību Salīdzinājum'!F557=0,"OK","Problem")))</f>
        <v>#REF!</v>
      </c>
      <c r="G557" s="103" t="str">
        <f>IF(Piedāvājumi!G557="","",IF('Par Iepakojumu Salīdzinājums'!G557=0,"OK",IF('Par 1 apakšvienību Salīdzinājum'!G557=0,"OK","Problem")))</f>
        <v/>
      </c>
      <c r="H557" s="103" t="str">
        <f>IF(Piedāvājumi!H557="","",IF('Par Iepakojumu Salīdzinājums'!H557=0,"OK",IF('Par 1 apakšvienību Salīdzinājum'!H557=0,"OK","Problem")))</f>
        <v/>
      </c>
      <c r="I557" s="103" t="str">
        <f>IF(Piedāvājumi!I557="","",IF('Par Iepakojumu Salīdzinājums'!I557=0,"OK",IF('Par 1 apakšvienību Salīdzinājum'!I557=0,"OK","Problem")))</f>
        <v/>
      </c>
      <c r="J557" s="103" t="str">
        <f>IF(Piedāvājumi!J557="","",IF('Par Iepakojumu Salīdzinājums'!J557=0,"OK",IF('Par 1 apakšvienību Salīdzinājum'!J557=0,"OK","Problem")))</f>
        <v/>
      </c>
      <c r="K557" s="103" t="str">
        <f>IF(Piedāvājumi!K557="","",IF('Par Iepakojumu Salīdzinājums'!K557=0,"OK",IF('Par 1 apakšvienību Salīdzinājum'!K557=0,"OK","Problem")))</f>
        <v/>
      </c>
      <c r="L557" s="103" t="str">
        <f>IF(Piedāvājumi!L557="","",IF('Par Iepakojumu Salīdzinājums'!L557=0,"OK",IF('Par 1 apakšvienību Salīdzinājum'!L557=0,"OK","Problem")))</f>
        <v/>
      </c>
      <c r="M557" s="103" t="str">
        <f>IF(Piedāvājumi!M557="","",IF('Par Iepakojumu Salīdzinājums'!M557=0,"OK",IF('Par 1 apakšvienību Salīdzinājum'!M557=0,"OK","Problem")))</f>
        <v/>
      </c>
      <c r="N557" s="103" t="str">
        <f>IF(Piedāvājumi!N557="","",IF('Par Iepakojumu Salīdzinājums'!N557=0,"OK",IF('Par 1 apakšvienību Salīdzinājum'!N557=0,"OK","Problem")))</f>
        <v/>
      </c>
      <c r="O557" s="103" t="str">
        <f>IF(Piedāvājumi!O557="","",IF('Par Iepakojumu Salīdzinājums'!O557=0,"OK",IF('Par 1 apakšvienību Salīdzinājum'!O557=0,"OK","Problem")))</f>
        <v/>
      </c>
      <c r="P557" s="103" t="str">
        <f>IF(Piedāvājumi!P557="","",IF('Par Iepakojumu Salīdzinājums'!P557=0,"OK",IF('Par 1 apakšvienību Salīdzinājum'!P557=0,"OK","Problem")))</f>
        <v/>
      </c>
      <c r="Q557" s="103" t="str">
        <f>IF(Piedāvājumi!Q557="","",IF('Par Iepakojumu Salīdzinājums'!Q557=0,"OK",IF('Par 1 apakšvienību Salīdzinājum'!Q557=0,"OK","Problem")))</f>
        <v/>
      </c>
      <c r="R557" s="103" t="str">
        <f>IF(Piedāvājumi!R557="","",IF('Par Iepakojumu Salīdzinājums'!R557=0,"OK",IF('Par 1 apakšvienību Salīdzinājum'!R557=0,"OK","Problem")))</f>
        <v/>
      </c>
      <c r="S557" s="103" t="str">
        <f>IF(Piedāvājumi!S557="","",IF('Par Iepakojumu Salīdzinājums'!S557=0,"OK",IF('Par 1 apakšvienību Salīdzinājum'!S557=0,"OK","Problem")))</f>
        <v/>
      </c>
      <c r="T557" s="103" t="e">
        <f>IF(Piedāvājumi!T557="","",IF('Par Iepakojumu Salīdzinājums'!T557=0,"OK",IF('Par 1 apakšvienību Salīdzinājum'!T557=0,"OK","Problem")))</f>
        <v>#REF!</v>
      </c>
      <c r="U557" s="103" t="str">
        <f>IF(Piedāvājumi!U557="","",IF('Par Iepakojumu Salīdzinājums'!U557=0,"OK",IF('Par 1 apakšvienību Salīdzinājum'!U557=0,"OK","Problem")))</f>
        <v/>
      </c>
      <c r="V557" s="103" t="str">
        <f>IF(Piedāvājumi!V557="","",IF('Par Iepakojumu Salīdzinājums'!V557=0,"OK",IF('Par 1 apakšvienību Salīdzinājum'!V557=0,"OK","Problem")))</f>
        <v/>
      </c>
      <c r="W557" s="103" t="str">
        <f>IF(Piedāvājumi!W557="","",IF('Par Iepakojumu Salīdzinājums'!W557=0,"OK",IF('Par 1 apakšvienību Salīdzinājum'!W557=0,"OK","Problem")))</f>
        <v/>
      </c>
      <c r="X557" s="103" t="str">
        <f>IF(Piedāvājumi!X557="","",IF('Par Iepakojumu Salīdzinājums'!X557=0,"OK",IF('Par 1 apakšvienību Salīdzinājum'!X557=0,"OK","Problem")))</f>
        <v/>
      </c>
      <c r="Y557" s="103" t="str">
        <f>IF(Piedāvājumi!Y557="","",IF('Par Iepakojumu Salīdzinājums'!Y557=0,"OK",IF('Par 1 apakšvienību Salīdzinājum'!Y557=0,"OK","Problem")))</f>
        <v/>
      </c>
      <c r="Z557" s="103" t="str">
        <f>IF(Piedāvājumi!Z557="","",IF('Par Iepakojumu Salīdzinājums'!Z557=0,"OK",IF('Par 1 apakšvienību Salīdzinājum'!Z557=0,"OK","Problem")))</f>
        <v/>
      </c>
      <c r="AA557" s="103" t="str">
        <f>IF(Piedāvājumi!AA557="","",IF('Par Iepakojumu Salīdzinājums'!AA557=0,"OK",IF('Par 1 apakšvienību Salīdzinājum'!AA557=0,"OK","Problem")))</f>
        <v/>
      </c>
      <c r="AB557" s="103" t="e">
        <f>IF(Piedāvājumi!AB557="","",IF('Par Iepakojumu Salīdzinājums'!AB557=0,"OK",IF('Par 1 apakšvienību Salīdzinājum'!AB557=0,"OK","Problem")))</f>
        <v>#REF!</v>
      </c>
    </row>
    <row r="558" spans="1:28" ht="59.95" hidden="1" customHeight="1" x14ac:dyDescent="0.2">
      <c r="A558" s="48">
        <v>557</v>
      </c>
      <c r="B558" s="48" t="s">
        <v>925</v>
      </c>
      <c r="C558" s="48" t="s">
        <v>2349</v>
      </c>
      <c r="D558" s="51" t="s">
        <v>923</v>
      </c>
      <c r="E558" s="103" t="str">
        <f>IF(Piedāvājumi!E558="","",IF('Par Iepakojumu Salīdzinājums'!E558=0,"OK",IF('Par 1 apakšvienību Salīdzinājum'!E558=0,"OK","Problem")))</f>
        <v/>
      </c>
      <c r="F558" s="103" t="e">
        <f>IF(Piedāvājumi!F558="","",IF('Par Iepakojumu Salīdzinājums'!F558=0,"OK",IF('Par 1 apakšvienību Salīdzinājum'!F558=0,"OK","Problem")))</f>
        <v>#REF!</v>
      </c>
      <c r="G558" s="103" t="str">
        <f>IF(Piedāvājumi!G558="","",IF('Par Iepakojumu Salīdzinājums'!G558=0,"OK",IF('Par 1 apakšvienību Salīdzinājum'!G558=0,"OK","Problem")))</f>
        <v/>
      </c>
      <c r="H558" s="103" t="str">
        <f>IF(Piedāvājumi!H558="","",IF('Par Iepakojumu Salīdzinājums'!H558=0,"OK",IF('Par 1 apakšvienību Salīdzinājum'!H558=0,"OK","Problem")))</f>
        <v/>
      </c>
      <c r="I558" s="103" t="str">
        <f>IF(Piedāvājumi!I558="","",IF('Par Iepakojumu Salīdzinājums'!I558=0,"OK",IF('Par 1 apakšvienību Salīdzinājum'!I558=0,"OK","Problem")))</f>
        <v/>
      </c>
      <c r="J558" s="103" t="str">
        <f>IF(Piedāvājumi!J558="","",IF('Par Iepakojumu Salīdzinājums'!J558=0,"OK",IF('Par 1 apakšvienību Salīdzinājum'!J558=0,"OK","Problem")))</f>
        <v/>
      </c>
      <c r="K558" s="103" t="str">
        <f>IF(Piedāvājumi!K558="","",IF('Par Iepakojumu Salīdzinājums'!K558=0,"OK",IF('Par 1 apakšvienību Salīdzinājum'!K558=0,"OK","Problem")))</f>
        <v/>
      </c>
      <c r="L558" s="103" t="str">
        <f>IF(Piedāvājumi!L558="","",IF('Par Iepakojumu Salīdzinājums'!L558=0,"OK",IF('Par 1 apakšvienību Salīdzinājum'!L558=0,"OK","Problem")))</f>
        <v/>
      </c>
      <c r="M558" s="103" t="str">
        <f>IF(Piedāvājumi!M558="","",IF('Par Iepakojumu Salīdzinājums'!M558=0,"OK",IF('Par 1 apakšvienību Salīdzinājum'!M558=0,"OK","Problem")))</f>
        <v/>
      </c>
      <c r="N558" s="103" t="str">
        <f>IF(Piedāvājumi!N558="","",IF('Par Iepakojumu Salīdzinājums'!N558=0,"OK",IF('Par 1 apakšvienību Salīdzinājum'!N558=0,"OK","Problem")))</f>
        <v/>
      </c>
      <c r="O558" s="103" t="str">
        <f>IF(Piedāvājumi!O558="","",IF('Par Iepakojumu Salīdzinājums'!O558=0,"OK",IF('Par 1 apakšvienību Salīdzinājum'!O558=0,"OK","Problem")))</f>
        <v/>
      </c>
      <c r="P558" s="103" t="str">
        <f>IF(Piedāvājumi!P558="","",IF('Par Iepakojumu Salīdzinājums'!P558=0,"OK",IF('Par 1 apakšvienību Salīdzinājum'!P558=0,"OK","Problem")))</f>
        <v/>
      </c>
      <c r="Q558" s="103" t="str">
        <f>IF(Piedāvājumi!Q558="","",IF('Par Iepakojumu Salīdzinājums'!Q558=0,"OK",IF('Par 1 apakšvienību Salīdzinājum'!Q558=0,"OK","Problem")))</f>
        <v/>
      </c>
      <c r="R558" s="103" t="str">
        <f>IF(Piedāvājumi!R558="","",IF('Par Iepakojumu Salīdzinājums'!R558=0,"OK",IF('Par 1 apakšvienību Salīdzinājum'!R558=0,"OK","Problem")))</f>
        <v/>
      </c>
      <c r="S558" s="103" t="str">
        <f>IF(Piedāvājumi!S558="","",IF('Par Iepakojumu Salīdzinājums'!S558=0,"OK",IF('Par 1 apakšvienību Salīdzinājum'!S558=0,"OK","Problem")))</f>
        <v/>
      </c>
      <c r="T558" s="103" t="e">
        <f>IF(Piedāvājumi!T558="","",IF('Par Iepakojumu Salīdzinājums'!T558=0,"OK",IF('Par 1 apakšvienību Salīdzinājum'!T558=0,"OK","Problem")))</f>
        <v>#REF!</v>
      </c>
      <c r="U558" s="103" t="str">
        <f>IF(Piedāvājumi!U558="","",IF('Par Iepakojumu Salīdzinājums'!U558=0,"OK",IF('Par 1 apakšvienību Salīdzinājum'!U558=0,"OK","Problem")))</f>
        <v/>
      </c>
      <c r="V558" s="103" t="str">
        <f>IF(Piedāvājumi!V558="","",IF('Par Iepakojumu Salīdzinājums'!V558=0,"OK",IF('Par 1 apakšvienību Salīdzinājum'!V558=0,"OK","Problem")))</f>
        <v/>
      </c>
      <c r="W558" s="103" t="str">
        <f>IF(Piedāvājumi!W558="","",IF('Par Iepakojumu Salīdzinājums'!W558=0,"OK",IF('Par 1 apakšvienību Salīdzinājum'!W558=0,"OK","Problem")))</f>
        <v/>
      </c>
      <c r="X558" s="103" t="str">
        <f>IF(Piedāvājumi!X558="","",IF('Par Iepakojumu Salīdzinājums'!X558=0,"OK",IF('Par 1 apakšvienību Salīdzinājum'!X558=0,"OK","Problem")))</f>
        <v/>
      </c>
      <c r="Y558" s="103" t="str">
        <f>IF(Piedāvājumi!Y558="","",IF('Par Iepakojumu Salīdzinājums'!Y558=0,"OK",IF('Par 1 apakšvienību Salīdzinājum'!Y558=0,"OK","Problem")))</f>
        <v/>
      </c>
      <c r="Z558" s="103" t="str">
        <f>IF(Piedāvājumi!Z558="","",IF('Par Iepakojumu Salīdzinājums'!Z558=0,"OK",IF('Par 1 apakšvienību Salīdzinājum'!Z558=0,"OK","Problem")))</f>
        <v/>
      </c>
      <c r="AA558" s="103" t="str">
        <f>IF(Piedāvājumi!AA558="","",IF('Par Iepakojumu Salīdzinājums'!AA558=0,"OK",IF('Par 1 apakšvienību Salīdzinājum'!AA558=0,"OK","Problem")))</f>
        <v/>
      </c>
      <c r="AB558" s="103" t="e">
        <f>IF(Piedāvājumi!AB558="","",IF('Par Iepakojumu Salīdzinājums'!AB558=0,"OK",IF('Par 1 apakšvienību Salīdzinājum'!AB558=0,"OK","Problem")))</f>
        <v>#REF!</v>
      </c>
    </row>
    <row r="559" spans="1:28" ht="59.95" hidden="1" customHeight="1" x14ac:dyDescent="0.2">
      <c r="A559" s="48">
        <v>558</v>
      </c>
      <c r="B559" s="48" t="s">
        <v>927</v>
      </c>
      <c r="C559" s="48" t="s">
        <v>2350</v>
      </c>
      <c r="D559" s="51" t="s">
        <v>923</v>
      </c>
      <c r="E559" s="103" t="str">
        <f>IF(Piedāvājumi!E559="","",IF('Par Iepakojumu Salīdzinājums'!E559=0,"OK",IF('Par 1 apakšvienību Salīdzinājum'!E559=0,"OK","Problem")))</f>
        <v/>
      </c>
      <c r="F559" s="103" t="e">
        <f>IF(Piedāvājumi!F559="","",IF('Par Iepakojumu Salīdzinājums'!F559=0,"OK",IF('Par 1 apakšvienību Salīdzinājum'!F559=0,"OK","Problem")))</f>
        <v>#REF!</v>
      </c>
      <c r="G559" s="103" t="str">
        <f>IF(Piedāvājumi!G559="","",IF('Par Iepakojumu Salīdzinājums'!G559=0,"OK",IF('Par 1 apakšvienību Salīdzinājum'!G559=0,"OK","Problem")))</f>
        <v/>
      </c>
      <c r="H559" s="103" t="str">
        <f>IF(Piedāvājumi!H559="","",IF('Par Iepakojumu Salīdzinājums'!H559=0,"OK",IF('Par 1 apakšvienību Salīdzinājum'!H559=0,"OK","Problem")))</f>
        <v/>
      </c>
      <c r="I559" s="103" t="str">
        <f>IF(Piedāvājumi!I559="","",IF('Par Iepakojumu Salīdzinājums'!I559=0,"OK",IF('Par 1 apakšvienību Salīdzinājum'!I559=0,"OK","Problem")))</f>
        <v/>
      </c>
      <c r="J559" s="103" t="str">
        <f>IF(Piedāvājumi!J559="","",IF('Par Iepakojumu Salīdzinājums'!J559=0,"OK",IF('Par 1 apakšvienību Salīdzinājum'!J559=0,"OK","Problem")))</f>
        <v/>
      </c>
      <c r="K559" s="103" t="str">
        <f>IF(Piedāvājumi!K559="","",IF('Par Iepakojumu Salīdzinājums'!K559=0,"OK",IF('Par 1 apakšvienību Salīdzinājum'!K559=0,"OK","Problem")))</f>
        <v/>
      </c>
      <c r="L559" s="103" t="str">
        <f>IF(Piedāvājumi!L559="","",IF('Par Iepakojumu Salīdzinājums'!L559=0,"OK",IF('Par 1 apakšvienību Salīdzinājum'!L559=0,"OK","Problem")))</f>
        <v/>
      </c>
      <c r="M559" s="103" t="str">
        <f>IF(Piedāvājumi!M559="","",IF('Par Iepakojumu Salīdzinājums'!M559=0,"OK",IF('Par 1 apakšvienību Salīdzinājum'!M559=0,"OK","Problem")))</f>
        <v/>
      </c>
      <c r="N559" s="103" t="str">
        <f>IF(Piedāvājumi!N559="","",IF('Par Iepakojumu Salīdzinājums'!N559=0,"OK",IF('Par 1 apakšvienību Salīdzinājum'!N559=0,"OK","Problem")))</f>
        <v/>
      </c>
      <c r="O559" s="103" t="str">
        <f>IF(Piedāvājumi!O559="","",IF('Par Iepakojumu Salīdzinājums'!O559=0,"OK",IF('Par 1 apakšvienību Salīdzinājum'!O559=0,"OK","Problem")))</f>
        <v/>
      </c>
      <c r="P559" s="103" t="str">
        <f>IF(Piedāvājumi!P559="","",IF('Par Iepakojumu Salīdzinājums'!P559=0,"OK",IF('Par 1 apakšvienību Salīdzinājum'!P559=0,"OK","Problem")))</f>
        <v/>
      </c>
      <c r="Q559" s="103" t="str">
        <f>IF(Piedāvājumi!Q559="","",IF('Par Iepakojumu Salīdzinājums'!Q559=0,"OK",IF('Par 1 apakšvienību Salīdzinājum'!Q559=0,"OK","Problem")))</f>
        <v/>
      </c>
      <c r="R559" s="103" t="str">
        <f>IF(Piedāvājumi!R559="","",IF('Par Iepakojumu Salīdzinājums'!R559=0,"OK",IF('Par 1 apakšvienību Salīdzinājum'!R559=0,"OK","Problem")))</f>
        <v/>
      </c>
      <c r="S559" s="103" t="str">
        <f>IF(Piedāvājumi!S559="","",IF('Par Iepakojumu Salīdzinājums'!S559=0,"OK",IF('Par 1 apakšvienību Salīdzinājum'!S559=0,"OK","Problem")))</f>
        <v/>
      </c>
      <c r="T559" s="103" t="e">
        <f>IF(Piedāvājumi!T559="","",IF('Par Iepakojumu Salīdzinājums'!T559=0,"OK",IF('Par 1 apakšvienību Salīdzinājum'!T559=0,"OK","Problem")))</f>
        <v>#REF!</v>
      </c>
      <c r="U559" s="103" t="str">
        <f>IF(Piedāvājumi!U559="","",IF('Par Iepakojumu Salīdzinājums'!U559=0,"OK",IF('Par 1 apakšvienību Salīdzinājum'!U559=0,"OK","Problem")))</f>
        <v/>
      </c>
      <c r="V559" s="103" t="str">
        <f>IF(Piedāvājumi!V559="","",IF('Par Iepakojumu Salīdzinājums'!V559=0,"OK",IF('Par 1 apakšvienību Salīdzinājum'!V559=0,"OK","Problem")))</f>
        <v/>
      </c>
      <c r="W559" s="103" t="str">
        <f>IF(Piedāvājumi!W559="","",IF('Par Iepakojumu Salīdzinājums'!W559=0,"OK",IF('Par 1 apakšvienību Salīdzinājum'!W559=0,"OK","Problem")))</f>
        <v/>
      </c>
      <c r="X559" s="103" t="str">
        <f>IF(Piedāvājumi!X559="","",IF('Par Iepakojumu Salīdzinājums'!X559=0,"OK",IF('Par 1 apakšvienību Salīdzinājum'!X559=0,"OK","Problem")))</f>
        <v/>
      </c>
      <c r="Y559" s="103" t="str">
        <f>IF(Piedāvājumi!Y559="","",IF('Par Iepakojumu Salīdzinājums'!Y559=0,"OK",IF('Par 1 apakšvienību Salīdzinājum'!Y559=0,"OK","Problem")))</f>
        <v/>
      </c>
      <c r="Z559" s="103" t="str">
        <f>IF(Piedāvājumi!Z559="","",IF('Par Iepakojumu Salīdzinājums'!Z559=0,"OK",IF('Par 1 apakšvienību Salīdzinājum'!Z559=0,"OK","Problem")))</f>
        <v/>
      </c>
      <c r="AA559" s="103" t="str">
        <f>IF(Piedāvājumi!AA559="","",IF('Par Iepakojumu Salīdzinājums'!AA559=0,"OK",IF('Par 1 apakšvienību Salīdzinājum'!AA559=0,"OK","Problem")))</f>
        <v/>
      </c>
      <c r="AB559" s="103" t="e">
        <f>IF(Piedāvājumi!AB559="","",IF('Par Iepakojumu Salīdzinājums'!AB559=0,"OK",IF('Par 1 apakšvienību Salīdzinājum'!AB559=0,"OK","Problem")))</f>
        <v>#REF!</v>
      </c>
    </row>
    <row r="560" spans="1:28" ht="59.95" hidden="1" customHeight="1" x14ac:dyDescent="0.2">
      <c r="A560" s="48">
        <v>559</v>
      </c>
      <c r="B560" s="48" t="s">
        <v>929</v>
      </c>
      <c r="C560" s="48" t="s">
        <v>2351</v>
      </c>
      <c r="D560" s="51" t="s">
        <v>923</v>
      </c>
      <c r="E560" s="103" t="str">
        <f>IF(Piedāvājumi!E560="","",IF('Par Iepakojumu Salīdzinājums'!E560=0,"OK",IF('Par 1 apakšvienību Salīdzinājum'!E560=0,"OK","Problem")))</f>
        <v/>
      </c>
      <c r="F560" s="103" t="e">
        <f>IF(Piedāvājumi!F560="","",IF('Par Iepakojumu Salīdzinājums'!F560=0,"OK",IF('Par 1 apakšvienību Salīdzinājum'!F560=0,"OK","Problem")))</f>
        <v>#REF!</v>
      </c>
      <c r="G560" s="103" t="str">
        <f>IF(Piedāvājumi!G560="","",IF('Par Iepakojumu Salīdzinājums'!G560=0,"OK",IF('Par 1 apakšvienību Salīdzinājum'!G560=0,"OK","Problem")))</f>
        <v/>
      </c>
      <c r="H560" s="103" t="str">
        <f>IF(Piedāvājumi!H560="","",IF('Par Iepakojumu Salīdzinājums'!H560=0,"OK",IF('Par 1 apakšvienību Salīdzinājum'!H560=0,"OK","Problem")))</f>
        <v/>
      </c>
      <c r="I560" s="103" t="str">
        <f>IF(Piedāvājumi!I560="","",IF('Par Iepakojumu Salīdzinājums'!I560=0,"OK",IF('Par 1 apakšvienību Salīdzinājum'!I560=0,"OK","Problem")))</f>
        <v/>
      </c>
      <c r="J560" s="103" t="str">
        <f>IF(Piedāvājumi!J560="","",IF('Par Iepakojumu Salīdzinājums'!J560=0,"OK",IF('Par 1 apakšvienību Salīdzinājum'!J560=0,"OK","Problem")))</f>
        <v/>
      </c>
      <c r="K560" s="103" t="str">
        <f>IF(Piedāvājumi!K560="","",IF('Par Iepakojumu Salīdzinājums'!K560=0,"OK",IF('Par 1 apakšvienību Salīdzinājum'!K560=0,"OK","Problem")))</f>
        <v/>
      </c>
      <c r="L560" s="103" t="str">
        <f>IF(Piedāvājumi!L560="","",IF('Par Iepakojumu Salīdzinājums'!L560=0,"OK",IF('Par 1 apakšvienību Salīdzinājum'!L560=0,"OK","Problem")))</f>
        <v/>
      </c>
      <c r="M560" s="103" t="str">
        <f>IF(Piedāvājumi!M560="","",IF('Par Iepakojumu Salīdzinājums'!M560=0,"OK",IF('Par 1 apakšvienību Salīdzinājum'!M560=0,"OK","Problem")))</f>
        <v/>
      </c>
      <c r="N560" s="103" t="str">
        <f>IF(Piedāvājumi!N560="","",IF('Par Iepakojumu Salīdzinājums'!N560=0,"OK",IF('Par 1 apakšvienību Salīdzinājum'!N560=0,"OK","Problem")))</f>
        <v/>
      </c>
      <c r="O560" s="103" t="str">
        <f>IF(Piedāvājumi!O560="","",IF('Par Iepakojumu Salīdzinājums'!O560=0,"OK",IF('Par 1 apakšvienību Salīdzinājum'!O560=0,"OK","Problem")))</f>
        <v/>
      </c>
      <c r="P560" s="103" t="str">
        <f>IF(Piedāvājumi!P560="","",IF('Par Iepakojumu Salīdzinājums'!P560=0,"OK",IF('Par 1 apakšvienību Salīdzinājum'!P560=0,"OK","Problem")))</f>
        <v/>
      </c>
      <c r="Q560" s="103" t="str">
        <f>IF(Piedāvājumi!Q560="","",IF('Par Iepakojumu Salīdzinājums'!Q560=0,"OK",IF('Par 1 apakšvienību Salīdzinājum'!Q560=0,"OK","Problem")))</f>
        <v/>
      </c>
      <c r="R560" s="103" t="str">
        <f>IF(Piedāvājumi!R560="","",IF('Par Iepakojumu Salīdzinājums'!R560=0,"OK",IF('Par 1 apakšvienību Salīdzinājum'!R560=0,"OK","Problem")))</f>
        <v/>
      </c>
      <c r="S560" s="103" t="str">
        <f>IF(Piedāvājumi!S560="","",IF('Par Iepakojumu Salīdzinājums'!S560=0,"OK",IF('Par 1 apakšvienību Salīdzinājum'!S560=0,"OK","Problem")))</f>
        <v/>
      </c>
      <c r="T560" s="103" t="e">
        <f>IF(Piedāvājumi!T560="","",IF('Par Iepakojumu Salīdzinājums'!T560=0,"OK",IF('Par 1 apakšvienību Salīdzinājum'!T560=0,"OK","Problem")))</f>
        <v>#REF!</v>
      </c>
      <c r="U560" s="103" t="str">
        <f>IF(Piedāvājumi!U560="","",IF('Par Iepakojumu Salīdzinājums'!U560=0,"OK",IF('Par 1 apakšvienību Salīdzinājum'!U560=0,"OK","Problem")))</f>
        <v/>
      </c>
      <c r="V560" s="103" t="str">
        <f>IF(Piedāvājumi!V560="","",IF('Par Iepakojumu Salīdzinājums'!V560=0,"OK",IF('Par 1 apakšvienību Salīdzinājum'!V560=0,"OK","Problem")))</f>
        <v/>
      </c>
      <c r="W560" s="103" t="str">
        <f>IF(Piedāvājumi!W560="","",IF('Par Iepakojumu Salīdzinājums'!W560=0,"OK",IF('Par 1 apakšvienību Salīdzinājum'!W560=0,"OK","Problem")))</f>
        <v/>
      </c>
      <c r="X560" s="103" t="str">
        <f>IF(Piedāvājumi!X560="","",IF('Par Iepakojumu Salīdzinājums'!X560=0,"OK",IF('Par 1 apakšvienību Salīdzinājum'!X560=0,"OK","Problem")))</f>
        <v/>
      </c>
      <c r="Y560" s="103" t="str">
        <f>IF(Piedāvājumi!Y560="","",IF('Par Iepakojumu Salīdzinājums'!Y560=0,"OK",IF('Par 1 apakšvienību Salīdzinājum'!Y560=0,"OK","Problem")))</f>
        <v/>
      </c>
      <c r="Z560" s="103" t="str">
        <f>IF(Piedāvājumi!Z560="","",IF('Par Iepakojumu Salīdzinājums'!Z560=0,"OK",IF('Par 1 apakšvienību Salīdzinājum'!Z560=0,"OK","Problem")))</f>
        <v/>
      </c>
      <c r="AA560" s="103" t="str">
        <f>IF(Piedāvājumi!AA560="","",IF('Par Iepakojumu Salīdzinājums'!AA560=0,"OK",IF('Par 1 apakšvienību Salīdzinājum'!AA560=0,"OK","Problem")))</f>
        <v/>
      </c>
      <c r="AB560" s="103" t="e">
        <f>IF(Piedāvājumi!AB560="","",IF('Par Iepakojumu Salīdzinājums'!AB560=0,"OK",IF('Par 1 apakšvienību Salīdzinājum'!AB560=0,"OK","Problem")))</f>
        <v>#REF!</v>
      </c>
    </row>
    <row r="561" spans="1:28" ht="59.95" hidden="1" customHeight="1" x14ac:dyDescent="0.2">
      <c r="A561" s="48">
        <v>560</v>
      </c>
      <c r="B561" s="48" t="s">
        <v>931</v>
      </c>
      <c r="C561" s="48" t="s">
        <v>2352</v>
      </c>
      <c r="D561" s="51" t="s">
        <v>923</v>
      </c>
      <c r="E561" s="103" t="str">
        <f>IF(Piedāvājumi!E561="","",IF('Par Iepakojumu Salīdzinājums'!E561=0,"OK",IF('Par 1 apakšvienību Salīdzinājum'!E561=0,"OK","Problem")))</f>
        <v/>
      </c>
      <c r="F561" s="103" t="e">
        <f>IF(Piedāvājumi!F561="","",IF('Par Iepakojumu Salīdzinājums'!F561=0,"OK",IF('Par 1 apakšvienību Salīdzinājum'!F561=0,"OK","Problem")))</f>
        <v>#REF!</v>
      </c>
      <c r="G561" s="103" t="str">
        <f>IF(Piedāvājumi!G561="","",IF('Par Iepakojumu Salīdzinājums'!G561=0,"OK",IF('Par 1 apakšvienību Salīdzinājum'!G561=0,"OK","Problem")))</f>
        <v/>
      </c>
      <c r="H561" s="103" t="str">
        <f>IF(Piedāvājumi!H561="","",IF('Par Iepakojumu Salīdzinājums'!H561=0,"OK",IF('Par 1 apakšvienību Salīdzinājum'!H561=0,"OK","Problem")))</f>
        <v/>
      </c>
      <c r="I561" s="103" t="str">
        <f>IF(Piedāvājumi!I561="","",IF('Par Iepakojumu Salīdzinājums'!I561=0,"OK",IF('Par 1 apakšvienību Salīdzinājum'!I561=0,"OK","Problem")))</f>
        <v/>
      </c>
      <c r="J561" s="103" t="str">
        <f>IF(Piedāvājumi!J561="","",IF('Par Iepakojumu Salīdzinājums'!J561=0,"OK",IF('Par 1 apakšvienību Salīdzinājum'!J561=0,"OK","Problem")))</f>
        <v/>
      </c>
      <c r="K561" s="103" t="str">
        <f>IF(Piedāvājumi!K561="","",IF('Par Iepakojumu Salīdzinājums'!K561=0,"OK",IF('Par 1 apakšvienību Salīdzinājum'!K561=0,"OK","Problem")))</f>
        <v/>
      </c>
      <c r="L561" s="103" t="str">
        <f>IF(Piedāvājumi!L561="","",IF('Par Iepakojumu Salīdzinājums'!L561=0,"OK",IF('Par 1 apakšvienību Salīdzinājum'!L561=0,"OK","Problem")))</f>
        <v/>
      </c>
      <c r="M561" s="103" t="str">
        <f>IF(Piedāvājumi!M561="","",IF('Par Iepakojumu Salīdzinājums'!M561=0,"OK",IF('Par 1 apakšvienību Salīdzinājum'!M561=0,"OK","Problem")))</f>
        <v/>
      </c>
      <c r="N561" s="103" t="str">
        <f>IF(Piedāvājumi!N561="","",IF('Par Iepakojumu Salīdzinājums'!N561=0,"OK",IF('Par 1 apakšvienību Salīdzinājum'!N561=0,"OK","Problem")))</f>
        <v/>
      </c>
      <c r="O561" s="103" t="str">
        <f>IF(Piedāvājumi!O561="","",IF('Par Iepakojumu Salīdzinājums'!O561=0,"OK",IF('Par 1 apakšvienību Salīdzinājum'!O561=0,"OK","Problem")))</f>
        <v/>
      </c>
      <c r="P561" s="103" t="str">
        <f>IF(Piedāvājumi!P561="","",IF('Par Iepakojumu Salīdzinājums'!P561=0,"OK",IF('Par 1 apakšvienību Salīdzinājum'!P561=0,"OK","Problem")))</f>
        <v/>
      </c>
      <c r="Q561" s="103" t="str">
        <f>IF(Piedāvājumi!Q561="","",IF('Par Iepakojumu Salīdzinājums'!Q561=0,"OK",IF('Par 1 apakšvienību Salīdzinājum'!Q561=0,"OK","Problem")))</f>
        <v/>
      </c>
      <c r="R561" s="103" t="str">
        <f>IF(Piedāvājumi!R561="","",IF('Par Iepakojumu Salīdzinājums'!R561=0,"OK",IF('Par 1 apakšvienību Salīdzinājum'!R561=0,"OK","Problem")))</f>
        <v/>
      </c>
      <c r="S561" s="103" t="str">
        <f>IF(Piedāvājumi!S561="","",IF('Par Iepakojumu Salīdzinājums'!S561=0,"OK",IF('Par 1 apakšvienību Salīdzinājum'!S561=0,"OK","Problem")))</f>
        <v/>
      </c>
      <c r="T561" s="103" t="e">
        <f>IF(Piedāvājumi!T561="","",IF('Par Iepakojumu Salīdzinājums'!T561=0,"OK",IF('Par 1 apakšvienību Salīdzinājum'!T561=0,"OK","Problem")))</f>
        <v>#REF!</v>
      </c>
      <c r="U561" s="103" t="str">
        <f>IF(Piedāvājumi!U561="","",IF('Par Iepakojumu Salīdzinājums'!U561=0,"OK",IF('Par 1 apakšvienību Salīdzinājum'!U561=0,"OK","Problem")))</f>
        <v/>
      </c>
      <c r="V561" s="103" t="str">
        <f>IF(Piedāvājumi!V561="","",IF('Par Iepakojumu Salīdzinājums'!V561=0,"OK",IF('Par 1 apakšvienību Salīdzinājum'!V561=0,"OK","Problem")))</f>
        <v/>
      </c>
      <c r="W561" s="103" t="str">
        <f>IF(Piedāvājumi!W561="","",IF('Par Iepakojumu Salīdzinājums'!W561=0,"OK",IF('Par 1 apakšvienību Salīdzinājum'!W561=0,"OK","Problem")))</f>
        <v/>
      </c>
      <c r="X561" s="103" t="str">
        <f>IF(Piedāvājumi!X561="","",IF('Par Iepakojumu Salīdzinājums'!X561=0,"OK",IF('Par 1 apakšvienību Salīdzinājum'!X561=0,"OK","Problem")))</f>
        <v/>
      </c>
      <c r="Y561" s="103" t="str">
        <f>IF(Piedāvājumi!Y561="","",IF('Par Iepakojumu Salīdzinājums'!Y561=0,"OK",IF('Par 1 apakšvienību Salīdzinājum'!Y561=0,"OK","Problem")))</f>
        <v/>
      </c>
      <c r="Z561" s="103" t="str">
        <f>IF(Piedāvājumi!Z561="","",IF('Par Iepakojumu Salīdzinājums'!Z561=0,"OK",IF('Par 1 apakšvienību Salīdzinājum'!Z561=0,"OK","Problem")))</f>
        <v/>
      </c>
      <c r="AA561" s="103" t="str">
        <f>IF(Piedāvājumi!AA561="","",IF('Par Iepakojumu Salīdzinājums'!AA561=0,"OK",IF('Par 1 apakšvienību Salīdzinājum'!AA561=0,"OK","Problem")))</f>
        <v/>
      </c>
      <c r="AB561" s="103" t="e">
        <f>IF(Piedāvājumi!AB561="","",IF('Par Iepakojumu Salīdzinājums'!AB561=0,"OK",IF('Par 1 apakšvienību Salīdzinājum'!AB561=0,"OK","Problem")))</f>
        <v>#REF!</v>
      </c>
    </row>
    <row r="562" spans="1:28" ht="59.95" hidden="1" customHeight="1" x14ac:dyDescent="0.2">
      <c r="A562" s="48">
        <v>561</v>
      </c>
      <c r="B562" s="48" t="s">
        <v>933</v>
      </c>
      <c r="C562" s="48" t="s">
        <v>2353</v>
      </c>
      <c r="D562" s="51" t="s">
        <v>923</v>
      </c>
      <c r="E562" s="103" t="str">
        <f>IF(Piedāvājumi!E562="","",IF('Par Iepakojumu Salīdzinājums'!E562=0,"OK",IF('Par 1 apakšvienību Salīdzinājum'!E562=0,"OK","Problem")))</f>
        <v/>
      </c>
      <c r="F562" s="103" t="e">
        <f>IF(Piedāvājumi!F562="","",IF('Par Iepakojumu Salīdzinājums'!F562=0,"OK",IF('Par 1 apakšvienību Salīdzinājum'!F562=0,"OK","Problem")))</f>
        <v>#REF!</v>
      </c>
      <c r="G562" s="103" t="str">
        <f>IF(Piedāvājumi!G562="","",IF('Par Iepakojumu Salīdzinājums'!G562=0,"OK",IF('Par 1 apakšvienību Salīdzinājum'!G562=0,"OK","Problem")))</f>
        <v/>
      </c>
      <c r="H562" s="103" t="str">
        <f>IF(Piedāvājumi!H562="","",IF('Par Iepakojumu Salīdzinājums'!H562=0,"OK",IF('Par 1 apakšvienību Salīdzinājum'!H562=0,"OK","Problem")))</f>
        <v/>
      </c>
      <c r="I562" s="103" t="str">
        <f>IF(Piedāvājumi!I562="","",IF('Par Iepakojumu Salīdzinājums'!I562=0,"OK",IF('Par 1 apakšvienību Salīdzinājum'!I562=0,"OK","Problem")))</f>
        <v/>
      </c>
      <c r="J562" s="103" t="str">
        <f>IF(Piedāvājumi!J562="","",IF('Par Iepakojumu Salīdzinājums'!J562=0,"OK",IF('Par 1 apakšvienību Salīdzinājum'!J562=0,"OK","Problem")))</f>
        <v/>
      </c>
      <c r="K562" s="103" t="str">
        <f>IF(Piedāvājumi!K562="","",IF('Par Iepakojumu Salīdzinājums'!K562=0,"OK",IF('Par 1 apakšvienību Salīdzinājum'!K562=0,"OK","Problem")))</f>
        <v/>
      </c>
      <c r="L562" s="103" t="str">
        <f>IF(Piedāvājumi!L562="","",IF('Par Iepakojumu Salīdzinājums'!L562=0,"OK",IF('Par 1 apakšvienību Salīdzinājum'!L562=0,"OK","Problem")))</f>
        <v/>
      </c>
      <c r="M562" s="103" t="str">
        <f>IF(Piedāvājumi!M562="","",IF('Par Iepakojumu Salīdzinājums'!M562=0,"OK",IF('Par 1 apakšvienību Salīdzinājum'!M562=0,"OK","Problem")))</f>
        <v/>
      </c>
      <c r="N562" s="103" t="str">
        <f>IF(Piedāvājumi!N562="","",IF('Par Iepakojumu Salīdzinājums'!N562=0,"OK",IF('Par 1 apakšvienību Salīdzinājum'!N562=0,"OK","Problem")))</f>
        <v/>
      </c>
      <c r="O562" s="103" t="str">
        <f>IF(Piedāvājumi!O562="","",IF('Par Iepakojumu Salīdzinājums'!O562=0,"OK",IF('Par 1 apakšvienību Salīdzinājum'!O562=0,"OK","Problem")))</f>
        <v/>
      </c>
      <c r="P562" s="103" t="str">
        <f>IF(Piedāvājumi!P562="","",IF('Par Iepakojumu Salīdzinājums'!P562=0,"OK",IF('Par 1 apakšvienību Salīdzinājum'!P562=0,"OK","Problem")))</f>
        <v/>
      </c>
      <c r="Q562" s="103" t="str">
        <f>IF(Piedāvājumi!Q562="","",IF('Par Iepakojumu Salīdzinājums'!Q562=0,"OK",IF('Par 1 apakšvienību Salīdzinājum'!Q562=0,"OK","Problem")))</f>
        <v/>
      </c>
      <c r="R562" s="103" t="str">
        <f>IF(Piedāvājumi!R562="","",IF('Par Iepakojumu Salīdzinājums'!R562=0,"OK",IF('Par 1 apakšvienību Salīdzinājum'!R562=0,"OK","Problem")))</f>
        <v/>
      </c>
      <c r="S562" s="103" t="str">
        <f>IF(Piedāvājumi!S562="","",IF('Par Iepakojumu Salīdzinājums'!S562=0,"OK",IF('Par 1 apakšvienību Salīdzinājum'!S562=0,"OK","Problem")))</f>
        <v/>
      </c>
      <c r="T562" s="103" t="e">
        <f>IF(Piedāvājumi!T562="","",IF('Par Iepakojumu Salīdzinājums'!T562=0,"OK",IF('Par 1 apakšvienību Salīdzinājum'!T562=0,"OK","Problem")))</f>
        <v>#REF!</v>
      </c>
      <c r="U562" s="103" t="str">
        <f>IF(Piedāvājumi!U562="","",IF('Par Iepakojumu Salīdzinājums'!U562=0,"OK",IF('Par 1 apakšvienību Salīdzinājum'!U562=0,"OK","Problem")))</f>
        <v/>
      </c>
      <c r="V562" s="103" t="str">
        <f>IF(Piedāvājumi!V562="","",IF('Par Iepakojumu Salīdzinājums'!V562=0,"OK",IF('Par 1 apakšvienību Salīdzinājum'!V562=0,"OK","Problem")))</f>
        <v/>
      </c>
      <c r="W562" s="103" t="str">
        <f>IF(Piedāvājumi!W562="","",IF('Par Iepakojumu Salīdzinājums'!W562=0,"OK",IF('Par 1 apakšvienību Salīdzinājum'!W562=0,"OK","Problem")))</f>
        <v/>
      </c>
      <c r="X562" s="103" t="str">
        <f>IF(Piedāvājumi!X562="","",IF('Par Iepakojumu Salīdzinājums'!X562=0,"OK",IF('Par 1 apakšvienību Salīdzinājum'!X562=0,"OK","Problem")))</f>
        <v/>
      </c>
      <c r="Y562" s="103" t="str">
        <f>IF(Piedāvājumi!Y562="","",IF('Par Iepakojumu Salīdzinājums'!Y562=0,"OK",IF('Par 1 apakšvienību Salīdzinājum'!Y562=0,"OK","Problem")))</f>
        <v/>
      </c>
      <c r="Z562" s="103" t="str">
        <f>IF(Piedāvājumi!Z562="","",IF('Par Iepakojumu Salīdzinājums'!Z562=0,"OK",IF('Par 1 apakšvienību Salīdzinājum'!Z562=0,"OK","Problem")))</f>
        <v/>
      </c>
      <c r="AA562" s="103" t="str">
        <f>IF(Piedāvājumi!AA562="","",IF('Par Iepakojumu Salīdzinājums'!AA562=0,"OK",IF('Par 1 apakšvienību Salīdzinājum'!AA562=0,"OK","Problem")))</f>
        <v/>
      </c>
      <c r="AB562" s="103" t="e">
        <f>IF(Piedāvājumi!AB562="","",IF('Par Iepakojumu Salīdzinājums'!AB562=0,"OK",IF('Par 1 apakšvienību Salīdzinājum'!AB562=0,"OK","Problem")))</f>
        <v>#REF!</v>
      </c>
    </row>
    <row r="563" spans="1:28" ht="59.95" hidden="1" customHeight="1" x14ac:dyDescent="0.2">
      <c r="A563" s="48">
        <v>562</v>
      </c>
      <c r="B563" s="48" t="s">
        <v>935</v>
      </c>
      <c r="C563" s="48" t="s">
        <v>2354</v>
      </c>
      <c r="D563" s="51" t="s">
        <v>923</v>
      </c>
      <c r="E563" s="103" t="str">
        <f>IF(Piedāvājumi!E563="","",IF('Par Iepakojumu Salīdzinājums'!E563=0,"OK",IF('Par 1 apakšvienību Salīdzinājum'!E563=0,"OK","Problem")))</f>
        <v/>
      </c>
      <c r="F563" s="103" t="e">
        <f>IF(Piedāvājumi!F563="","",IF('Par Iepakojumu Salīdzinājums'!F563=0,"OK",IF('Par 1 apakšvienību Salīdzinājum'!F563=0,"OK","Problem")))</f>
        <v>#REF!</v>
      </c>
      <c r="G563" s="103" t="str">
        <f>IF(Piedāvājumi!G563="","",IF('Par Iepakojumu Salīdzinājums'!G563=0,"OK",IF('Par 1 apakšvienību Salīdzinājum'!G563=0,"OK","Problem")))</f>
        <v/>
      </c>
      <c r="H563" s="103" t="str">
        <f>IF(Piedāvājumi!H563="","",IF('Par Iepakojumu Salīdzinājums'!H563=0,"OK",IF('Par 1 apakšvienību Salīdzinājum'!H563=0,"OK","Problem")))</f>
        <v/>
      </c>
      <c r="I563" s="103" t="str">
        <f>IF(Piedāvājumi!I563="","",IF('Par Iepakojumu Salīdzinājums'!I563=0,"OK",IF('Par 1 apakšvienību Salīdzinājum'!I563=0,"OK","Problem")))</f>
        <v/>
      </c>
      <c r="J563" s="103" t="str">
        <f>IF(Piedāvājumi!J563="","",IF('Par Iepakojumu Salīdzinājums'!J563=0,"OK",IF('Par 1 apakšvienību Salīdzinājum'!J563=0,"OK","Problem")))</f>
        <v/>
      </c>
      <c r="K563" s="103" t="str">
        <f>IF(Piedāvājumi!K563="","",IF('Par Iepakojumu Salīdzinājums'!K563=0,"OK",IF('Par 1 apakšvienību Salīdzinājum'!K563=0,"OK","Problem")))</f>
        <v/>
      </c>
      <c r="L563" s="103" t="str">
        <f>IF(Piedāvājumi!L563="","",IF('Par Iepakojumu Salīdzinājums'!L563=0,"OK",IF('Par 1 apakšvienību Salīdzinājum'!L563=0,"OK","Problem")))</f>
        <v/>
      </c>
      <c r="M563" s="103" t="str">
        <f>IF(Piedāvājumi!M563="","",IF('Par Iepakojumu Salīdzinājums'!M563=0,"OK",IF('Par 1 apakšvienību Salīdzinājum'!M563=0,"OK","Problem")))</f>
        <v/>
      </c>
      <c r="N563" s="103" t="str">
        <f>IF(Piedāvājumi!N563="","",IF('Par Iepakojumu Salīdzinājums'!N563=0,"OK",IF('Par 1 apakšvienību Salīdzinājum'!N563=0,"OK","Problem")))</f>
        <v/>
      </c>
      <c r="O563" s="103" t="str">
        <f>IF(Piedāvājumi!O563="","",IF('Par Iepakojumu Salīdzinājums'!O563=0,"OK",IF('Par 1 apakšvienību Salīdzinājum'!O563=0,"OK","Problem")))</f>
        <v/>
      </c>
      <c r="P563" s="103" t="str">
        <f>IF(Piedāvājumi!P563="","",IF('Par Iepakojumu Salīdzinājums'!P563=0,"OK",IF('Par 1 apakšvienību Salīdzinājum'!P563=0,"OK","Problem")))</f>
        <v/>
      </c>
      <c r="Q563" s="103" t="str">
        <f>IF(Piedāvājumi!Q563="","",IF('Par Iepakojumu Salīdzinājums'!Q563=0,"OK",IF('Par 1 apakšvienību Salīdzinājum'!Q563=0,"OK","Problem")))</f>
        <v/>
      </c>
      <c r="R563" s="103" t="str">
        <f>IF(Piedāvājumi!R563="","",IF('Par Iepakojumu Salīdzinājums'!R563=0,"OK",IF('Par 1 apakšvienību Salīdzinājum'!R563=0,"OK","Problem")))</f>
        <v/>
      </c>
      <c r="S563" s="103" t="str">
        <f>IF(Piedāvājumi!S563="","",IF('Par Iepakojumu Salīdzinājums'!S563=0,"OK",IF('Par 1 apakšvienību Salīdzinājum'!S563=0,"OK","Problem")))</f>
        <v/>
      </c>
      <c r="T563" s="103" t="e">
        <f>IF(Piedāvājumi!T563="","",IF('Par Iepakojumu Salīdzinājums'!T563=0,"OK",IF('Par 1 apakšvienību Salīdzinājum'!T563=0,"OK","Problem")))</f>
        <v>#REF!</v>
      </c>
      <c r="U563" s="103" t="str">
        <f>IF(Piedāvājumi!U563="","",IF('Par Iepakojumu Salīdzinājums'!U563=0,"OK",IF('Par 1 apakšvienību Salīdzinājum'!U563=0,"OK","Problem")))</f>
        <v/>
      </c>
      <c r="V563" s="103" t="str">
        <f>IF(Piedāvājumi!V563="","",IF('Par Iepakojumu Salīdzinājums'!V563=0,"OK",IF('Par 1 apakšvienību Salīdzinājum'!V563=0,"OK","Problem")))</f>
        <v/>
      </c>
      <c r="W563" s="103" t="str">
        <f>IF(Piedāvājumi!W563="","",IF('Par Iepakojumu Salīdzinājums'!W563=0,"OK",IF('Par 1 apakšvienību Salīdzinājum'!W563=0,"OK","Problem")))</f>
        <v/>
      </c>
      <c r="X563" s="103" t="str">
        <f>IF(Piedāvājumi!X563="","",IF('Par Iepakojumu Salīdzinājums'!X563=0,"OK",IF('Par 1 apakšvienību Salīdzinājum'!X563=0,"OK","Problem")))</f>
        <v/>
      </c>
      <c r="Y563" s="103" t="str">
        <f>IF(Piedāvājumi!Y563="","",IF('Par Iepakojumu Salīdzinājums'!Y563=0,"OK",IF('Par 1 apakšvienību Salīdzinājum'!Y563=0,"OK","Problem")))</f>
        <v/>
      </c>
      <c r="Z563" s="103" t="str">
        <f>IF(Piedāvājumi!Z563="","",IF('Par Iepakojumu Salīdzinājums'!Z563=0,"OK",IF('Par 1 apakšvienību Salīdzinājum'!Z563=0,"OK","Problem")))</f>
        <v/>
      </c>
      <c r="AA563" s="103" t="str">
        <f>IF(Piedāvājumi!AA563="","",IF('Par Iepakojumu Salīdzinājums'!AA563=0,"OK",IF('Par 1 apakšvienību Salīdzinājum'!AA563=0,"OK","Problem")))</f>
        <v/>
      </c>
      <c r="AB563" s="103" t="e">
        <f>IF(Piedāvājumi!AB563="","",IF('Par Iepakojumu Salīdzinājums'!AB563=0,"OK",IF('Par 1 apakšvienību Salīdzinājum'!AB563=0,"OK","Problem")))</f>
        <v>#REF!</v>
      </c>
    </row>
    <row r="564" spans="1:28" ht="59.95" hidden="1" customHeight="1" x14ac:dyDescent="0.2">
      <c r="A564" s="48">
        <v>563</v>
      </c>
      <c r="B564" s="48" t="s">
        <v>937</v>
      </c>
      <c r="C564" s="48" t="s">
        <v>2355</v>
      </c>
      <c r="D564" s="51" t="s">
        <v>923</v>
      </c>
      <c r="E564" s="103" t="str">
        <f>IF(Piedāvājumi!E564="","",IF('Par Iepakojumu Salīdzinājums'!E564=0,"OK",IF('Par 1 apakšvienību Salīdzinājum'!E564=0,"OK","Problem")))</f>
        <v/>
      </c>
      <c r="F564" s="103" t="e">
        <f>IF(Piedāvājumi!F564="","",IF('Par Iepakojumu Salīdzinājums'!F564=0,"OK",IF('Par 1 apakšvienību Salīdzinājum'!F564=0,"OK","Problem")))</f>
        <v>#REF!</v>
      </c>
      <c r="G564" s="103" t="str">
        <f>IF(Piedāvājumi!G564="","",IF('Par Iepakojumu Salīdzinājums'!G564=0,"OK",IF('Par 1 apakšvienību Salīdzinājum'!G564=0,"OK","Problem")))</f>
        <v/>
      </c>
      <c r="H564" s="103" t="str">
        <f>IF(Piedāvājumi!H564="","",IF('Par Iepakojumu Salīdzinājums'!H564=0,"OK",IF('Par 1 apakšvienību Salīdzinājum'!H564=0,"OK","Problem")))</f>
        <v/>
      </c>
      <c r="I564" s="103" t="str">
        <f>IF(Piedāvājumi!I564="","",IF('Par Iepakojumu Salīdzinājums'!I564=0,"OK",IF('Par 1 apakšvienību Salīdzinājum'!I564=0,"OK","Problem")))</f>
        <v/>
      </c>
      <c r="J564" s="103" t="str">
        <f>IF(Piedāvājumi!J564="","",IF('Par Iepakojumu Salīdzinājums'!J564=0,"OK",IF('Par 1 apakšvienību Salīdzinājum'!J564=0,"OK","Problem")))</f>
        <v/>
      </c>
      <c r="K564" s="103" t="str">
        <f>IF(Piedāvājumi!K564="","",IF('Par Iepakojumu Salīdzinājums'!K564=0,"OK",IF('Par 1 apakšvienību Salīdzinājum'!K564=0,"OK","Problem")))</f>
        <v/>
      </c>
      <c r="L564" s="103" t="str">
        <f>IF(Piedāvājumi!L564="","",IF('Par Iepakojumu Salīdzinājums'!L564=0,"OK",IF('Par 1 apakšvienību Salīdzinājum'!L564=0,"OK","Problem")))</f>
        <v/>
      </c>
      <c r="M564" s="103" t="str">
        <f>IF(Piedāvājumi!M564="","",IF('Par Iepakojumu Salīdzinājums'!M564=0,"OK",IF('Par 1 apakšvienību Salīdzinājum'!M564=0,"OK","Problem")))</f>
        <v/>
      </c>
      <c r="N564" s="103" t="str">
        <f>IF(Piedāvājumi!N564="","",IF('Par Iepakojumu Salīdzinājums'!N564=0,"OK",IF('Par 1 apakšvienību Salīdzinājum'!N564=0,"OK","Problem")))</f>
        <v/>
      </c>
      <c r="O564" s="103" t="str">
        <f>IF(Piedāvājumi!O564="","",IF('Par Iepakojumu Salīdzinājums'!O564=0,"OK",IF('Par 1 apakšvienību Salīdzinājum'!O564=0,"OK","Problem")))</f>
        <v/>
      </c>
      <c r="P564" s="103" t="str">
        <f>IF(Piedāvājumi!P564="","",IF('Par Iepakojumu Salīdzinājums'!P564=0,"OK",IF('Par 1 apakšvienību Salīdzinājum'!P564=0,"OK","Problem")))</f>
        <v/>
      </c>
      <c r="Q564" s="103" t="str">
        <f>IF(Piedāvājumi!Q564="","",IF('Par Iepakojumu Salīdzinājums'!Q564=0,"OK",IF('Par 1 apakšvienību Salīdzinājum'!Q564=0,"OK","Problem")))</f>
        <v/>
      </c>
      <c r="R564" s="103" t="str">
        <f>IF(Piedāvājumi!R564="","",IF('Par Iepakojumu Salīdzinājums'!R564=0,"OK",IF('Par 1 apakšvienību Salīdzinājum'!R564=0,"OK","Problem")))</f>
        <v/>
      </c>
      <c r="S564" s="103" t="str">
        <f>IF(Piedāvājumi!S564="","",IF('Par Iepakojumu Salīdzinājums'!S564=0,"OK",IF('Par 1 apakšvienību Salīdzinājum'!S564=0,"OK","Problem")))</f>
        <v/>
      </c>
      <c r="T564" s="103" t="e">
        <f>IF(Piedāvājumi!T564="","",IF('Par Iepakojumu Salīdzinājums'!T564=0,"OK",IF('Par 1 apakšvienību Salīdzinājum'!T564=0,"OK","Problem")))</f>
        <v>#REF!</v>
      </c>
      <c r="U564" s="103" t="str">
        <f>IF(Piedāvājumi!U564="","",IF('Par Iepakojumu Salīdzinājums'!U564=0,"OK",IF('Par 1 apakšvienību Salīdzinājum'!U564=0,"OK","Problem")))</f>
        <v/>
      </c>
      <c r="V564" s="103" t="str">
        <f>IF(Piedāvājumi!V564="","",IF('Par Iepakojumu Salīdzinājums'!V564=0,"OK",IF('Par 1 apakšvienību Salīdzinājum'!V564=0,"OK","Problem")))</f>
        <v/>
      </c>
      <c r="W564" s="103" t="str">
        <f>IF(Piedāvājumi!W564="","",IF('Par Iepakojumu Salīdzinājums'!W564=0,"OK",IF('Par 1 apakšvienību Salīdzinājum'!W564=0,"OK","Problem")))</f>
        <v/>
      </c>
      <c r="X564" s="103" t="str">
        <f>IF(Piedāvājumi!X564="","",IF('Par Iepakojumu Salīdzinājums'!X564=0,"OK",IF('Par 1 apakšvienību Salīdzinājum'!X564=0,"OK","Problem")))</f>
        <v/>
      </c>
      <c r="Y564" s="103" t="str">
        <f>IF(Piedāvājumi!Y564="","",IF('Par Iepakojumu Salīdzinājums'!Y564=0,"OK",IF('Par 1 apakšvienību Salīdzinājum'!Y564=0,"OK","Problem")))</f>
        <v/>
      </c>
      <c r="Z564" s="103" t="str">
        <f>IF(Piedāvājumi!Z564="","",IF('Par Iepakojumu Salīdzinājums'!Z564=0,"OK",IF('Par 1 apakšvienību Salīdzinājum'!Z564=0,"OK","Problem")))</f>
        <v/>
      </c>
      <c r="AA564" s="103" t="str">
        <f>IF(Piedāvājumi!AA564="","",IF('Par Iepakojumu Salīdzinājums'!AA564=0,"OK",IF('Par 1 apakšvienību Salīdzinājum'!AA564=0,"OK","Problem")))</f>
        <v/>
      </c>
      <c r="AB564" s="103" t="e">
        <f>IF(Piedāvājumi!AB564="","",IF('Par Iepakojumu Salīdzinājums'!AB564=0,"OK",IF('Par 1 apakšvienību Salīdzinājum'!AB564=0,"OK","Problem")))</f>
        <v>#REF!</v>
      </c>
    </row>
    <row r="565" spans="1:28" ht="59.95" hidden="1" customHeight="1" x14ac:dyDescent="0.2">
      <c r="A565" s="48">
        <v>564</v>
      </c>
      <c r="B565" s="48" t="s">
        <v>939</v>
      </c>
      <c r="C565" s="48" t="s">
        <v>2356</v>
      </c>
      <c r="D565" s="51" t="s">
        <v>923</v>
      </c>
      <c r="E565" s="103" t="str">
        <f>IF(Piedāvājumi!E565="","",IF('Par Iepakojumu Salīdzinājums'!E565=0,"OK",IF('Par 1 apakšvienību Salīdzinājum'!E565=0,"OK","Problem")))</f>
        <v/>
      </c>
      <c r="F565" s="103" t="e">
        <f>IF(Piedāvājumi!F565="","",IF('Par Iepakojumu Salīdzinājums'!F565=0,"OK",IF('Par 1 apakšvienību Salīdzinājum'!F565=0,"OK","Problem")))</f>
        <v>#REF!</v>
      </c>
      <c r="G565" s="103" t="str">
        <f>IF(Piedāvājumi!G565="","",IF('Par Iepakojumu Salīdzinājums'!G565=0,"OK",IF('Par 1 apakšvienību Salīdzinājum'!G565=0,"OK","Problem")))</f>
        <v/>
      </c>
      <c r="H565" s="103" t="str">
        <f>IF(Piedāvājumi!H565="","",IF('Par Iepakojumu Salīdzinājums'!H565=0,"OK",IF('Par 1 apakšvienību Salīdzinājum'!H565=0,"OK","Problem")))</f>
        <v/>
      </c>
      <c r="I565" s="103" t="str">
        <f>IF(Piedāvājumi!I565="","",IF('Par Iepakojumu Salīdzinājums'!I565=0,"OK",IF('Par 1 apakšvienību Salīdzinājum'!I565=0,"OK","Problem")))</f>
        <v/>
      </c>
      <c r="J565" s="103" t="str">
        <f>IF(Piedāvājumi!J565="","",IF('Par Iepakojumu Salīdzinājums'!J565=0,"OK",IF('Par 1 apakšvienību Salīdzinājum'!J565=0,"OK","Problem")))</f>
        <v/>
      </c>
      <c r="K565" s="103" t="str">
        <f>IF(Piedāvājumi!K565="","",IF('Par Iepakojumu Salīdzinājums'!K565=0,"OK",IF('Par 1 apakšvienību Salīdzinājum'!K565=0,"OK","Problem")))</f>
        <v/>
      </c>
      <c r="L565" s="103" t="str">
        <f>IF(Piedāvājumi!L565="","",IF('Par Iepakojumu Salīdzinājums'!L565=0,"OK",IF('Par 1 apakšvienību Salīdzinājum'!L565=0,"OK","Problem")))</f>
        <v/>
      </c>
      <c r="M565" s="103" t="str">
        <f>IF(Piedāvājumi!M565="","",IF('Par Iepakojumu Salīdzinājums'!M565=0,"OK",IF('Par 1 apakšvienību Salīdzinājum'!M565=0,"OK","Problem")))</f>
        <v/>
      </c>
      <c r="N565" s="103" t="str">
        <f>IF(Piedāvājumi!N565="","",IF('Par Iepakojumu Salīdzinājums'!N565=0,"OK",IF('Par 1 apakšvienību Salīdzinājum'!N565=0,"OK","Problem")))</f>
        <v/>
      </c>
      <c r="O565" s="103" t="str">
        <f>IF(Piedāvājumi!O565="","",IF('Par Iepakojumu Salīdzinājums'!O565=0,"OK",IF('Par 1 apakšvienību Salīdzinājum'!O565=0,"OK","Problem")))</f>
        <v/>
      </c>
      <c r="P565" s="103" t="str">
        <f>IF(Piedāvājumi!P565="","",IF('Par Iepakojumu Salīdzinājums'!P565=0,"OK",IF('Par 1 apakšvienību Salīdzinājum'!P565=0,"OK","Problem")))</f>
        <v/>
      </c>
      <c r="Q565" s="103" t="str">
        <f>IF(Piedāvājumi!Q565="","",IF('Par Iepakojumu Salīdzinājums'!Q565=0,"OK",IF('Par 1 apakšvienību Salīdzinājum'!Q565=0,"OK","Problem")))</f>
        <v/>
      </c>
      <c r="R565" s="103" t="str">
        <f>IF(Piedāvājumi!R565="","",IF('Par Iepakojumu Salīdzinājums'!R565=0,"OK",IF('Par 1 apakšvienību Salīdzinājum'!R565=0,"OK","Problem")))</f>
        <v/>
      </c>
      <c r="S565" s="103" t="str">
        <f>IF(Piedāvājumi!S565="","",IF('Par Iepakojumu Salīdzinājums'!S565=0,"OK",IF('Par 1 apakšvienību Salīdzinājum'!S565=0,"OK","Problem")))</f>
        <v/>
      </c>
      <c r="T565" s="103" t="e">
        <f>IF(Piedāvājumi!T565="","",IF('Par Iepakojumu Salīdzinājums'!T565=0,"OK",IF('Par 1 apakšvienību Salīdzinājum'!T565=0,"OK","Problem")))</f>
        <v>#REF!</v>
      </c>
      <c r="U565" s="103" t="str">
        <f>IF(Piedāvājumi!U565="","",IF('Par Iepakojumu Salīdzinājums'!U565=0,"OK",IF('Par 1 apakšvienību Salīdzinājum'!U565=0,"OK","Problem")))</f>
        <v/>
      </c>
      <c r="V565" s="103" t="str">
        <f>IF(Piedāvājumi!V565="","",IF('Par Iepakojumu Salīdzinājums'!V565=0,"OK",IF('Par 1 apakšvienību Salīdzinājum'!V565=0,"OK","Problem")))</f>
        <v/>
      </c>
      <c r="W565" s="103" t="str">
        <f>IF(Piedāvājumi!W565="","",IF('Par Iepakojumu Salīdzinājums'!W565=0,"OK",IF('Par 1 apakšvienību Salīdzinājum'!W565=0,"OK","Problem")))</f>
        <v/>
      </c>
      <c r="X565" s="103" t="str">
        <f>IF(Piedāvājumi!X565="","",IF('Par Iepakojumu Salīdzinājums'!X565=0,"OK",IF('Par 1 apakšvienību Salīdzinājum'!X565=0,"OK","Problem")))</f>
        <v/>
      </c>
      <c r="Y565" s="103" t="str">
        <f>IF(Piedāvājumi!Y565="","",IF('Par Iepakojumu Salīdzinājums'!Y565=0,"OK",IF('Par 1 apakšvienību Salīdzinājum'!Y565=0,"OK","Problem")))</f>
        <v/>
      </c>
      <c r="Z565" s="103" t="str">
        <f>IF(Piedāvājumi!Z565="","",IF('Par Iepakojumu Salīdzinājums'!Z565=0,"OK",IF('Par 1 apakšvienību Salīdzinājum'!Z565=0,"OK","Problem")))</f>
        <v/>
      </c>
      <c r="AA565" s="103" t="str">
        <f>IF(Piedāvājumi!AA565="","",IF('Par Iepakojumu Salīdzinājums'!AA565=0,"OK",IF('Par 1 apakšvienību Salīdzinājum'!AA565=0,"OK","Problem")))</f>
        <v/>
      </c>
      <c r="AB565" s="103" t="e">
        <f>IF(Piedāvājumi!AB565="","",IF('Par Iepakojumu Salīdzinājums'!AB565=0,"OK",IF('Par 1 apakšvienību Salīdzinājum'!AB565=0,"OK","Problem")))</f>
        <v>#REF!</v>
      </c>
    </row>
    <row r="566" spans="1:28" ht="59.95" hidden="1" customHeight="1" x14ac:dyDescent="0.2">
      <c r="A566" s="48">
        <v>565</v>
      </c>
      <c r="B566" s="48" t="s">
        <v>941</v>
      </c>
      <c r="C566" s="48" t="s">
        <v>2357</v>
      </c>
      <c r="D566" s="51" t="s">
        <v>923</v>
      </c>
      <c r="E566" s="103" t="str">
        <f>IF(Piedāvājumi!E566="","",IF('Par Iepakojumu Salīdzinājums'!E566=0,"OK",IF('Par 1 apakšvienību Salīdzinājum'!E566=0,"OK","Problem")))</f>
        <v/>
      </c>
      <c r="F566" s="103" t="e">
        <f>IF(Piedāvājumi!F566="","",IF('Par Iepakojumu Salīdzinājums'!F566=0,"OK",IF('Par 1 apakšvienību Salīdzinājum'!F566=0,"OK","Problem")))</f>
        <v>#REF!</v>
      </c>
      <c r="G566" s="103" t="str">
        <f>IF(Piedāvājumi!G566="","",IF('Par Iepakojumu Salīdzinājums'!G566=0,"OK",IF('Par 1 apakšvienību Salīdzinājum'!G566=0,"OK","Problem")))</f>
        <v/>
      </c>
      <c r="H566" s="103" t="str">
        <f>IF(Piedāvājumi!H566="","",IF('Par Iepakojumu Salīdzinājums'!H566=0,"OK",IF('Par 1 apakšvienību Salīdzinājum'!H566=0,"OK","Problem")))</f>
        <v/>
      </c>
      <c r="I566" s="103" t="str">
        <f>IF(Piedāvājumi!I566="","",IF('Par Iepakojumu Salīdzinājums'!I566=0,"OK",IF('Par 1 apakšvienību Salīdzinājum'!I566=0,"OK","Problem")))</f>
        <v/>
      </c>
      <c r="J566" s="103" t="str">
        <f>IF(Piedāvājumi!J566="","",IF('Par Iepakojumu Salīdzinājums'!J566=0,"OK",IF('Par 1 apakšvienību Salīdzinājum'!J566=0,"OK","Problem")))</f>
        <v/>
      </c>
      <c r="K566" s="103" t="str">
        <f>IF(Piedāvājumi!K566="","",IF('Par Iepakojumu Salīdzinājums'!K566=0,"OK",IF('Par 1 apakšvienību Salīdzinājum'!K566=0,"OK","Problem")))</f>
        <v/>
      </c>
      <c r="L566" s="103" t="str">
        <f>IF(Piedāvājumi!L566="","",IF('Par Iepakojumu Salīdzinājums'!L566=0,"OK",IF('Par 1 apakšvienību Salīdzinājum'!L566=0,"OK","Problem")))</f>
        <v/>
      </c>
      <c r="M566" s="103" t="str">
        <f>IF(Piedāvājumi!M566="","",IF('Par Iepakojumu Salīdzinājums'!M566=0,"OK",IF('Par 1 apakšvienību Salīdzinājum'!M566=0,"OK","Problem")))</f>
        <v/>
      </c>
      <c r="N566" s="103" t="str">
        <f>IF(Piedāvājumi!N566="","",IF('Par Iepakojumu Salīdzinājums'!N566=0,"OK",IF('Par 1 apakšvienību Salīdzinājum'!N566=0,"OK","Problem")))</f>
        <v/>
      </c>
      <c r="O566" s="103" t="str">
        <f>IF(Piedāvājumi!O566="","",IF('Par Iepakojumu Salīdzinājums'!O566=0,"OK",IF('Par 1 apakšvienību Salīdzinājum'!O566=0,"OK","Problem")))</f>
        <v/>
      </c>
      <c r="P566" s="103" t="str">
        <f>IF(Piedāvājumi!P566="","",IF('Par Iepakojumu Salīdzinājums'!P566=0,"OK",IF('Par 1 apakšvienību Salīdzinājum'!P566=0,"OK","Problem")))</f>
        <v/>
      </c>
      <c r="Q566" s="103" t="str">
        <f>IF(Piedāvājumi!Q566="","",IF('Par Iepakojumu Salīdzinājums'!Q566=0,"OK",IF('Par 1 apakšvienību Salīdzinājum'!Q566=0,"OK","Problem")))</f>
        <v/>
      </c>
      <c r="R566" s="103" t="str">
        <f>IF(Piedāvājumi!R566="","",IF('Par Iepakojumu Salīdzinājums'!R566=0,"OK",IF('Par 1 apakšvienību Salīdzinājum'!R566=0,"OK","Problem")))</f>
        <v/>
      </c>
      <c r="S566" s="103" t="str">
        <f>IF(Piedāvājumi!S566="","",IF('Par Iepakojumu Salīdzinājums'!S566=0,"OK",IF('Par 1 apakšvienību Salīdzinājum'!S566=0,"OK","Problem")))</f>
        <v/>
      </c>
      <c r="T566" s="103" t="e">
        <f>IF(Piedāvājumi!T566="","",IF('Par Iepakojumu Salīdzinājums'!T566=0,"OK",IF('Par 1 apakšvienību Salīdzinājum'!T566=0,"OK","Problem")))</f>
        <v>#REF!</v>
      </c>
      <c r="U566" s="103" t="str">
        <f>IF(Piedāvājumi!U566="","",IF('Par Iepakojumu Salīdzinājums'!U566=0,"OK",IF('Par 1 apakšvienību Salīdzinājum'!U566=0,"OK","Problem")))</f>
        <v/>
      </c>
      <c r="V566" s="103" t="str">
        <f>IF(Piedāvājumi!V566="","",IF('Par Iepakojumu Salīdzinājums'!V566=0,"OK",IF('Par 1 apakšvienību Salīdzinājum'!V566=0,"OK","Problem")))</f>
        <v/>
      </c>
      <c r="W566" s="103" t="str">
        <f>IF(Piedāvājumi!W566="","",IF('Par Iepakojumu Salīdzinājums'!W566=0,"OK",IF('Par 1 apakšvienību Salīdzinājum'!W566=0,"OK","Problem")))</f>
        <v/>
      </c>
      <c r="X566" s="103" t="str">
        <f>IF(Piedāvājumi!X566="","",IF('Par Iepakojumu Salīdzinājums'!X566=0,"OK",IF('Par 1 apakšvienību Salīdzinājum'!X566=0,"OK","Problem")))</f>
        <v/>
      </c>
      <c r="Y566" s="103" t="str">
        <f>IF(Piedāvājumi!Y566="","",IF('Par Iepakojumu Salīdzinājums'!Y566=0,"OK",IF('Par 1 apakšvienību Salīdzinājum'!Y566=0,"OK","Problem")))</f>
        <v/>
      </c>
      <c r="Z566" s="103" t="str">
        <f>IF(Piedāvājumi!Z566="","",IF('Par Iepakojumu Salīdzinājums'!Z566=0,"OK",IF('Par 1 apakšvienību Salīdzinājum'!Z566=0,"OK","Problem")))</f>
        <v/>
      </c>
      <c r="AA566" s="103" t="str">
        <f>IF(Piedāvājumi!AA566="","",IF('Par Iepakojumu Salīdzinājums'!AA566=0,"OK",IF('Par 1 apakšvienību Salīdzinājum'!AA566=0,"OK","Problem")))</f>
        <v/>
      </c>
      <c r="AB566" s="103" t="e">
        <f>IF(Piedāvājumi!AB566="","",IF('Par Iepakojumu Salīdzinājums'!AB566=0,"OK",IF('Par 1 apakšvienību Salīdzinājum'!AB566=0,"OK","Problem")))</f>
        <v>#REF!</v>
      </c>
    </row>
    <row r="567" spans="1:28" ht="59.95" hidden="1" customHeight="1" x14ac:dyDescent="0.2">
      <c r="A567" s="48">
        <v>566</v>
      </c>
      <c r="B567" s="48" t="s">
        <v>943</v>
      </c>
      <c r="C567" s="48" t="s">
        <v>2358</v>
      </c>
      <c r="D567" s="51" t="s">
        <v>923</v>
      </c>
      <c r="E567" s="103" t="str">
        <f>IF(Piedāvājumi!E567="","",IF('Par Iepakojumu Salīdzinājums'!E567=0,"OK",IF('Par 1 apakšvienību Salīdzinājum'!E567=0,"OK","Problem")))</f>
        <v/>
      </c>
      <c r="F567" s="103" t="e">
        <f>IF(Piedāvājumi!F567="","",IF('Par Iepakojumu Salīdzinājums'!F567=0,"OK",IF('Par 1 apakšvienību Salīdzinājum'!F567=0,"OK","Problem")))</f>
        <v>#REF!</v>
      </c>
      <c r="G567" s="103" t="str">
        <f>IF(Piedāvājumi!G567="","",IF('Par Iepakojumu Salīdzinājums'!G567=0,"OK",IF('Par 1 apakšvienību Salīdzinājum'!G567=0,"OK","Problem")))</f>
        <v/>
      </c>
      <c r="H567" s="103" t="str">
        <f>IF(Piedāvājumi!H567="","",IF('Par Iepakojumu Salīdzinājums'!H567=0,"OK",IF('Par 1 apakšvienību Salīdzinājum'!H567=0,"OK","Problem")))</f>
        <v/>
      </c>
      <c r="I567" s="103" t="str">
        <f>IF(Piedāvājumi!I567="","",IF('Par Iepakojumu Salīdzinājums'!I567=0,"OK",IF('Par 1 apakšvienību Salīdzinājum'!I567=0,"OK","Problem")))</f>
        <v/>
      </c>
      <c r="J567" s="103" t="str">
        <f>IF(Piedāvājumi!J567="","",IF('Par Iepakojumu Salīdzinājums'!J567=0,"OK",IF('Par 1 apakšvienību Salīdzinājum'!J567=0,"OK","Problem")))</f>
        <v/>
      </c>
      <c r="K567" s="103" t="str">
        <f>IF(Piedāvājumi!K567="","",IF('Par Iepakojumu Salīdzinājums'!K567=0,"OK",IF('Par 1 apakšvienību Salīdzinājum'!K567=0,"OK","Problem")))</f>
        <v/>
      </c>
      <c r="L567" s="103" t="str">
        <f>IF(Piedāvājumi!L567="","",IF('Par Iepakojumu Salīdzinājums'!L567=0,"OK",IF('Par 1 apakšvienību Salīdzinājum'!L567=0,"OK","Problem")))</f>
        <v/>
      </c>
      <c r="M567" s="103" t="str">
        <f>IF(Piedāvājumi!M567="","",IF('Par Iepakojumu Salīdzinājums'!M567=0,"OK",IF('Par 1 apakšvienību Salīdzinājum'!M567=0,"OK","Problem")))</f>
        <v/>
      </c>
      <c r="N567" s="103" t="str">
        <f>IF(Piedāvājumi!N567="","",IF('Par Iepakojumu Salīdzinājums'!N567=0,"OK",IF('Par 1 apakšvienību Salīdzinājum'!N567=0,"OK","Problem")))</f>
        <v/>
      </c>
      <c r="O567" s="103" t="str">
        <f>IF(Piedāvājumi!O567="","",IF('Par Iepakojumu Salīdzinājums'!O567=0,"OK",IF('Par 1 apakšvienību Salīdzinājum'!O567=0,"OK","Problem")))</f>
        <v/>
      </c>
      <c r="P567" s="103" t="str">
        <f>IF(Piedāvājumi!P567="","",IF('Par Iepakojumu Salīdzinājums'!P567=0,"OK",IF('Par 1 apakšvienību Salīdzinājum'!P567=0,"OK","Problem")))</f>
        <v/>
      </c>
      <c r="Q567" s="103" t="str">
        <f>IF(Piedāvājumi!Q567="","",IF('Par Iepakojumu Salīdzinājums'!Q567=0,"OK",IF('Par 1 apakšvienību Salīdzinājum'!Q567=0,"OK","Problem")))</f>
        <v/>
      </c>
      <c r="R567" s="103" t="str">
        <f>IF(Piedāvājumi!R567="","",IF('Par Iepakojumu Salīdzinājums'!R567=0,"OK",IF('Par 1 apakšvienību Salīdzinājum'!R567=0,"OK","Problem")))</f>
        <v/>
      </c>
      <c r="S567" s="103" t="e">
        <f>IF(Piedāvājumi!S567="","",IF('Par Iepakojumu Salīdzinājums'!S567=0,"OK",IF('Par 1 apakšvienību Salīdzinājum'!S567=0,"OK","Problem")))</f>
        <v>#REF!</v>
      </c>
      <c r="T567" s="103" t="e">
        <f>IF(Piedāvājumi!T567="","",IF('Par Iepakojumu Salīdzinājums'!T567=0,"OK",IF('Par 1 apakšvienību Salīdzinājum'!T567=0,"OK","Problem")))</f>
        <v>#REF!</v>
      </c>
      <c r="U567" s="103" t="str">
        <f>IF(Piedāvājumi!U567="","",IF('Par Iepakojumu Salīdzinājums'!U567=0,"OK",IF('Par 1 apakšvienību Salīdzinājum'!U567=0,"OK","Problem")))</f>
        <v/>
      </c>
      <c r="V567" s="103" t="str">
        <f>IF(Piedāvājumi!V567="","",IF('Par Iepakojumu Salīdzinājums'!V567=0,"OK",IF('Par 1 apakšvienību Salīdzinājum'!V567=0,"OK","Problem")))</f>
        <v/>
      </c>
      <c r="W567" s="103" t="str">
        <f>IF(Piedāvājumi!W567="","",IF('Par Iepakojumu Salīdzinājums'!W567=0,"OK",IF('Par 1 apakšvienību Salīdzinājum'!W567=0,"OK","Problem")))</f>
        <v/>
      </c>
      <c r="X567" s="103" t="str">
        <f>IF(Piedāvājumi!X567="","",IF('Par Iepakojumu Salīdzinājums'!X567=0,"OK",IF('Par 1 apakšvienību Salīdzinājum'!X567=0,"OK","Problem")))</f>
        <v/>
      </c>
      <c r="Y567" s="103" t="str">
        <f>IF(Piedāvājumi!Y567="","",IF('Par Iepakojumu Salīdzinājums'!Y567=0,"OK",IF('Par 1 apakšvienību Salīdzinājum'!Y567=0,"OK","Problem")))</f>
        <v/>
      </c>
      <c r="Z567" s="103" t="str">
        <f>IF(Piedāvājumi!Z567="","",IF('Par Iepakojumu Salīdzinājums'!Z567=0,"OK",IF('Par 1 apakšvienību Salīdzinājum'!Z567=0,"OK","Problem")))</f>
        <v/>
      </c>
      <c r="AA567" s="103" t="str">
        <f>IF(Piedāvājumi!AA567="","",IF('Par Iepakojumu Salīdzinājums'!AA567=0,"OK",IF('Par 1 apakšvienību Salīdzinājum'!AA567=0,"OK","Problem")))</f>
        <v/>
      </c>
      <c r="AB567" s="103" t="e">
        <f>IF(Piedāvājumi!AB567="","",IF('Par Iepakojumu Salīdzinājums'!AB567=0,"OK",IF('Par 1 apakšvienību Salīdzinājum'!AB567=0,"OK","Problem")))</f>
        <v>#REF!</v>
      </c>
    </row>
    <row r="568" spans="1:28" ht="59.95" hidden="1" customHeight="1" x14ac:dyDescent="0.2">
      <c r="A568" s="48">
        <v>567</v>
      </c>
      <c r="B568" s="48" t="s">
        <v>945</v>
      </c>
      <c r="C568" s="48" t="s">
        <v>2359</v>
      </c>
      <c r="D568" s="51" t="s">
        <v>923</v>
      </c>
      <c r="E568" s="103" t="str">
        <f>IF(Piedāvājumi!E568="","",IF('Par Iepakojumu Salīdzinājums'!E568=0,"OK",IF('Par 1 apakšvienību Salīdzinājum'!E568=0,"OK","Problem")))</f>
        <v/>
      </c>
      <c r="F568" s="103" t="str">
        <f>IF(Piedāvājumi!F568="","",IF('Par Iepakojumu Salīdzinājums'!F568=0,"OK",IF('Par 1 apakšvienību Salīdzinājum'!F568=0,"OK","Problem")))</f>
        <v/>
      </c>
      <c r="G568" s="103" t="str">
        <f>IF(Piedāvājumi!G568="","",IF('Par Iepakojumu Salīdzinājums'!G568=0,"OK",IF('Par 1 apakšvienību Salīdzinājum'!G568=0,"OK","Problem")))</f>
        <v/>
      </c>
      <c r="H568" s="103" t="str">
        <f>IF(Piedāvājumi!H568="","",IF('Par Iepakojumu Salīdzinājums'!H568=0,"OK",IF('Par 1 apakšvienību Salīdzinājum'!H568=0,"OK","Problem")))</f>
        <v/>
      </c>
      <c r="I568" s="103" t="str">
        <f>IF(Piedāvājumi!I568="","",IF('Par Iepakojumu Salīdzinājums'!I568=0,"OK",IF('Par 1 apakšvienību Salīdzinājum'!I568=0,"OK","Problem")))</f>
        <v/>
      </c>
      <c r="J568" s="103" t="str">
        <f>IF(Piedāvājumi!J568="","",IF('Par Iepakojumu Salīdzinājums'!J568=0,"OK",IF('Par 1 apakšvienību Salīdzinājum'!J568=0,"OK","Problem")))</f>
        <v/>
      </c>
      <c r="K568" s="103" t="str">
        <f>IF(Piedāvājumi!K568="","",IF('Par Iepakojumu Salīdzinājums'!K568=0,"OK",IF('Par 1 apakšvienību Salīdzinājum'!K568=0,"OK","Problem")))</f>
        <v/>
      </c>
      <c r="L568" s="103" t="str">
        <f>IF(Piedāvājumi!L568="","",IF('Par Iepakojumu Salīdzinājums'!L568=0,"OK",IF('Par 1 apakšvienību Salīdzinājum'!L568=0,"OK","Problem")))</f>
        <v/>
      </c>
      <c r="M568" s="103" t="str">
        <f>IF(Piedāvājumi!M568="","",IF('Par Iepakojumu Salīdzinājums'!M568=0,"OK",IF('Par 1 apakšvienību Salīdzinājum'!M568=0,"OK","Problem")))</f>
        <v/>
      </c>
      <c r="N568" s="103" t="str">
        <f>IF(Piedāvājumi!N568="","",IF('Par Iepakojumu Salīdzinājums'!N568=0,"OK",IF('Par 1 apakšvienību Salīdzinājum'!N568=0,"OK","Problem")))</f>
        <v/>
      </c>
      <c r="O568" s="103" t="str">
        <f>IF(Piedāvājumi!O568="","",IF('Par Iepakojumu Salīdzinājums'!O568=0,"OK",IF('Par 1 apakšvienību Salīdzinājum'!O568=0,"OK","Problem")))</f>
        <v/>
      </c>
      <c r="P568" s="103" t="str">
        <f>IF(Piedāvājumi!P568="","",IF('Par Iepakojumu Salīdzinājums'!P568=0,"OK",IF('Par 1 apakšvienību Salīdzinājum'!P568=0,"OK","Problem")))</f>
        <v/>
      </c>
      <c r="Q568" s="103" t="str">
        <f>IF(Piedāvājumi!Q568="","",IF('Par Iepakojumu Salīdzinājums'!Q568=0,"OK",IF('Par 1 apakšvienību Salīdzinājum'!Q568=0,"OK","Problem")))</f>
        <v/>
      </c>
      <c r="R568" s="103" t="str">
        <f>IF(Piedāvājumi!R568="","",IF('Par Iepakojumu Salīdzinājums'!R568=0,"OK",IF('Par 1 apakšvienību Salīdzinājum'!R568=0,"OK","Problem")))</f>
        <v/>
      </c>
      <c r="S568" s="103" t="e">
        <f>IF(Piedāvājumi!S568="","",IF('Par Iepakojumu Salīdzinājums'!S568=0,"OK",IF('Par 1 apakšvienību Salīdzinājum'!S568=0,"OK","Problem")))</f>
        <v>#REF!</v>
      </c>
      <c r="T568" s="103" t="e">
        <f>IF(Piedāvājumi!T568="","",IF('Par Iepakojumu Salīdzinājums'!T568=0,"OK",IF('Par 1 apakšvienību Salīdzinājum'!T568=0,"OK","Problem")))</f>
        <v>#REF!</v>
      </c>
      <c r="U568" s="103" t="str">
        <f>IF(Piedāvājumi!U568="","",IF('Par Iepakojumu Salīdzinājums'!U568=0,"OK",IF('Par 1 apakšvienību Salīdzinājum'!U568=0,"OK","Problem")))</f>
        <v/>
      </c>
      <c r="V568" s="103" t="str">
        <f>IF(Piedāvājumi!V568="","",IF('Par Iepakojumu Salīdzinājums'!V568=0,"OK",IF('Par 1 apakšvienību Salīdzinājum'!V568=0,"OK","Problem")))</f>
        <v/>
      </c>
      <c r="W568" s="103" t="str">
        <f>IF(Piedāvājumi!W568="","",IF('Par Iepakojumu Salīdzinājums'!W568=0,"OK",IF('Par 1 apakšvienību Salīdzinājum'!W568=0,"OK","Problem")))</f>
        <v/>
      </c>
      <c r="X568" s="103" t="str">
        <f>IF(Piedāvājumi!X568="","",IF('Par Iepakojumu Salīdzinājums'!X568=0,"OK",IF('Par 1 apakšvienību Salīdzinājum'!X568=0,"OK","Problem")))</f>
        <v/>
      </c>
      <c r="Y568" s="103" t="str">
        <f>IF(Piedāvājumi!Y568="","",IF('Par Iepakojumu Salīdzinājums'!Y568=0,"OK",IF('Par 1 apakšvienību Salīdzinājum'!Y568=0,"OK","Problem")))</f>
        <v/>
      </c>
      <c r="Z568" s="103" t="str">
        <f>IF(Piedāvājumi!Z568="","",IF('Par Iepakojumu Salīdzinājums'!Z568=0,"OK",IF('Par 1 apakšvienību Salīdzinājum'!Z568=0,"OK","Problem")))</f>
        <v/>
      </c>
      <c r="AA568" s="103" t="str">
        <f>IF(Piedāvājumi!AA568="","",IF('Par Iepakojumu Salīdzinājums'!AA568=0,"OK",IF('Par 1 apakšvienību Salīdzinājum'!AA568=0,"OK","Problem")))</f>
        <v/>
      </c>
      <c r="AB568" s="103" t="e">
        <f>IF(Piedāvājumi!AB568="","",IF('Par Iepakojumu Salīdzinājums'!AB568=0,"OK",IF('Par 1 apakšvienību Salīdzinājum'!AB568=0,"OK","Problem")))</f>
        <v>#REF!</v>
      </c>
    </row>
    <row r="569" spans="1:28" ht="59.95" hidden="1" customHeight="1" x14ac:dyDescent="0.2">
      <c r="A569" s="48">
        <v>568</v>
      </c>
      <c r="B569" s="48" t="s">
        <v>947</v>
      </c>
      <c r="C569" s="48" t="s">
        <v>2360</v>
      </c>
      <c r="D569" s="51" t="s">
        <v>923</v>
      </c>
      <c r="E569" s="103" t="str">
        <f>IF(Piedāvājumi!E569="","",IF('Par Iepakojumu Salīdzinājums'!E569=0,"OK",IF('Par 1 apakšvienību Salīdzinājum'!E569=0,"OK","Problem")))</f>
        <v/>
      </c>
      <c r="F569" s="103" t="str">
        <f>IF(Piedāvājumi!F569="","",IF('Par Iepakojumu Salīdzinājums'!F569=0,"OK",IF('Par 1 apakšvienību Salīdzinājum'!F569=0,"OK","Problem")))</f>
        <v/>
      </c>
      <c r="G569" s="103" t="str">
        <f>IF(Piedāvājumi!G569="","",IF('Par Iepakojumu Salīdzinājums'!G569=0,"OK",IF('Par 1 apakšvienību Salīdzinājum'!G569=0,"OK","Problem")))</f>
        <v/>
      </c>
      <c r="H569" s="103" t="str">
        <f>IF(Piedāvājumi!H569="","",IF('Par Iepakojumu Salīdzinājums'!H569=0,"OK",IF('Par 1 apakšvienību Salīdzinājum'!H569=0,"OK","Problem")))</f>
        <v/>
      </c>
      <c r="I569" s="103" t="str">
        <f>IF(Piedāvājumi!I569="","",IF('Par Iepakojumu Salīdzinājums'!I569=0,"OK",IF('Par 1 apakšvienību Salīdzinājum'!I569=0,"OK","Problem")))</f>
        <v/>
      </c>
      <c r="J569" s="103" t="str">
        <f>IF(Piedāvājumi!J569="","",IF('Par Iepakojumu Salīdzinājums'!J569=0,"OK",IF('Par 1 apakšvienību Salīdzinājum'!J569=0,"OK","Problem")))</f>
        <v/>
      </c>
      <c r="K569" s="103" t="str">
        <f>IF(Piedāvājumi!K569="","",IF('Par Iepakojumu Salīdzinājums'!K569=0,"OK",IF('Par 1 apakšvienību Salīdzinājum'!K569=0,"OK","Problem")))</f>
        <v/>
      </c>
      <c r="L569" s="103" t="str">
        <f>IF(Piedāvājumi!L569="","",IF('Par Iepakojumu Salīdzinājums'!L569=0,"OK",IF('Par 1 apakšvienību Salīdzinājum'!L569=0,"OK","Problem")))</f>
        <v/>
      </c>
      <c r="M569" s="103" t="str">
        <f>IF(Piedāvājumi!M569="","",IF('Par Iepakojumu Salīdzinājums'!M569=0,"OK",IF('Par 1 apakšvienību Salīdzinājum'!M569=0,"OK","Problem")))</f>
        <v/>
      </c>
      <c r="N569" s="103" t="str">
        <f>IF(Piedāvājumi!N569="","",IF('Par Iepakojumu Salīdzinājums'!N569=0,"OK",IF('Par 1 apakšvienību Salīdzinājum'!N569=0,"OK","Problem")))</f>
        <v/>
      </c>
      <c r="O569" s="103" t="str">
        <f>IF(Piedāvājumi!O569="","",IF('Par Iepakojumu Salīdzinājums'!O569=0,"OK",IF('Par 1 apakšvienību Salīdzinājum'!O569=0,"OK","Problem")))</f>
        <v/>
      </c>
      <c r="P569" s="103" t="str">
        <f>IF(Piedāvājumi!P569="","",IF('Par Iepakojumu Salīdzinājums'!P569=0,"OK",IF('Par 1 apakšvienību Salīdzinājum'!P569=0,"OK","Problem")))</f>
        <v/>
      </c>
      <c r="Q569" s="103" t="str">
        <f>IF(Piedāvājumi!Q569="","",IF('Par Iepakojumu Salīdzinājums'!Q569=0,"OK",IF('Par 1 apakšvienību Salīdzinājum'!Q569=0,"OK","Problem")))</f>
        <v/>
      </c>
      <c r="R569" s="103" t="str">
        <f>IF(Piedāvājumi!R569="","",IF('Par Iepakojumu Salīdzinājums'!R569=0,"OK",IF('Par 1 apakšvienību Salīdzinājum'!R569=0,"OK","Problem")))</f>
        <v/>
      </c>
      <c r="S569" s="103" t="e">
        <f>IF(Piedāvājumi!S569="","",IF('Par Iepakojumu Salīdzinājums'!S569=0,"OK",IF('Par 1 apakšvienību Salīdzinājum'!S569=0,"OK","Problem")))</f>
        <v>#REF!</v>
      </c>
      <c r="T569" s="103" t="e">
        <f>IF(Piedāvājumi!T569="","",IF('Par Iepakojumu Salīdzinājums'!T569=0,"OK",IF('Par 1 apakšvienību Salīdzinājum'!T569=0,"OK","Problem")))</f>
        <v>#REF!</v>
      </c>
      <c r="U569" s="103" t="str">
        <f>IF(Piedāvājumi!U569="","",IF('Par Iepakojumu Salīdzinājums'!U569=0,"OK",IF('Par 1 apakšvienību Salīdzinājum'!U569=0,"OK","Problem")))</f>
        <v/>
      </c>
      <c r="V569" s="103" t="str">
        <f>IF(Piedāvājumi!V569="","",IF('Par Iepakojumu Salīdzinājums'!V569=0,"OK",IF('Par 1 apakšvienību Salīdzinājum'!V569=0,"OK","Problem")))</f>
        <v/>
      </c>
      <c r="W569" s="103" t="str">
        <f>IF(Piedāvājumi!W569="","",IF('Par Iepakojumu Salīdzinājums'!W569=0,"OK",IF('Par 1 apakšvienību Salīdzinājum'!W569=0,"OK","Problem")))</f>
        <v/>
      </c>
      <c r="X569" s="103" t="str">
        <f>IF(Piedāvājumi!X569="","",IF('Par Iepakojumu Salīdzinājums'!X569=0,"OK",IF('Par 1 apakšvienību Salīdzinājum'!X569=0,"OK","Problem")))</f>
        <v/>
      </c>
      <c r="Y569" s="103" t="str">
        <f>IF(Piedāvājumi!Y569="","",IF('Par Iepakojumu Salīdzinājums'!Y569=0,"OK",IF('Par 1 apakšvienību Salīdzinājum'!Y569=0,"OK","Problem")))</f>
        <v/>
      </c>
      <c r="Z569" s="103" t="str">
        <f>IF(Piedāvājumi!Z569="","",IF('Par Iepakojumu Salīdzinājums'!Z569=0,"OK",IF('Par 1 apakšvienību Salīdzinājum'!Z569=0,"OK","Problem")))</f>
        <v/>
      </c>
      <c r="AA569" s="103" t="str">
        <f>IF(Piedāvājumi!AA569="","",IF('Par Iepakojumu Salīdzinājums'!AA569=0,"OK",IF('Par 1 apakšvienību Salīdzinājum'!AA569=0,"OK","Problem")))</f>
        <v/>
      </c>
      <c r="AB569" s="103" t="e">
        <f>IF(Piedāvājumi!AB569="","",IF('Par Iepakojumu Salīdzinājums'!AB569=0,"OK",IF('Par 1 apakšvienību Salīdzinājum'!AB569=0,"OK","Problem")))</f>
        <v>#REF!</v>
      </c>
    </row>
    <row r="570" spans="1:28" ht="84.05" hidden="1" customHeight="1" x14ac:dyDescent="0.2">
      <c r="A570" s="48">
        <v>569</v>
      </c>
      <c r="B570" s="48" t="s">
        <v>948</v>
      </c>
      <c r="C570" s="49"/>
      <c r="D570" s="50"/>
      <c r="E570" s="103" t="str">
        <f>IF(Piedāvājumi!E570="","",IF('Par Iepakojumu Salīdzinājums'!E570=0,"OK",IF('Par 1 apakšvienību Salīdzinājum'!E570=0,"OK","Problem")))</f>
        <v/>
      </c>
      <c r="F570" s="103" t="str">
        <f>IF(Piedāvājumi!F570="","",IF('Par Iepakojumu Salīdzinājums'!F570=0,"OK",IF('Par 1 apakšvienību Salīdzinājum'!F570=0,"OK","Problem")))</f>
        <v/>
      </c>
      <c r="G570" s="103" t="str">
        <f>IF(Piedāvājumi!G570="","",IF('Par Iepakojumu Salīdzinājums'!G570=0,"OK",IF('Par 1 apakšvienību Salīdzinājum'!G570=0,"OK","Problem")))</f>
        <v/>
      </c>
      <c r="H570" s="103" t="str">
        <f>IF(Piedāvājumi!H570="","",IF('Par Iepakojumu Salīdzinājums'!H570=0,"OK",IF('Par 1 apakšvienību Salīdzinājum'!H570=0,"OK","Problem")))</f>
        <v/>
      </c>
      <c r="I570" s="103" t="str">
        <f>IF(Piedāvājumi!I570="","",IF('Par Iepakojumu Salīdzinājums'!I570=0,"OK",IF('Par 1 apakšvienību Salīdzinājum'!I570=0,"OK","Problem")))</f>
        <v/>
      </c>
      <c r="J570" s="103" t="str">
        <f>IF(Piedāvājumi!J570="","",IF('Par Iepakojumu Salīdzinājums'!J570=0,"OK",IF('Par 1 apakšvienību Salīdzinājum'!J570=0,"OK","Problem")))</f>
        <v/>
      </c>
      <c r="K570" s="103" t="str">
        <f>IF(Piedāvājumi!K570="","",IF('Par Iepakojumu Salīdzinājums'!K570=0,"OK",IF('Par 1 apakšvienību Salīdzinājum'!K570=0,"OK","Problem")))</f>
        <v/>
      </c>
      <c r="L570" s="103" t="str">
        <f>IF(Piedāvājumi!L570="","",IF('Par Iepakojumu Salīdzinājums'!L570=0,"OK",IF('Par 1 apakšvienību Salīdzinājum'!L570=0,"OK","Problem")))</f>
        <v/>
      </c>
      <c r="M570" s="103" t="str">
        <f>IF(Piedāvājumi!M570="","",IF('Par Iepakojumu Salīdzinājums'!M570=0,"OK",IF('Par 1 apakšvienību Salīdzinājum'!M570=0,"OK","Problem")))</f>
        <v/>
      </c>
      <c r="N570" s="103" t="str">
        <f>IF(Piedāvājumi!N570="","",IF('Par Iepakojumu Salīdzinājums'!N570=0,"OK",IF('Par 1 apakšvienību Salīdzinājum'!N570=0,"OK","Problem")))</f>
        <v/>
      </c>
      <c r="O570" s="103" t="str">
        <f>IF(Piedāvājumi!O570="","",IF('Par Iepakojumu Salīdzinājums'!O570=0,"OK",IF('Par 1 apakšvienību Salīdzinājum'!O570=0,"OK","Problem")))</f>
        <v/>
      </c>
      <c r="P570" s="103" t="str">
        <f>IF(Piedāvājumi!P570="","",IF('Par Iepakojumu Salīdzinājums'!P570=0,"OK",IF('Par 1 apakšvienību Salīdzinājum'!P570=0,"OK","Problem")))</f>
        <v/>
      </c>
      <c r="Q570" s="103" t="str">
        <f>IF(Piedāvājumi!Q570="","",IF('Par Iepakojumu Salīdzinājums'!Q570=0,"OK",IF('Par 1 apakšvienību Salīdzinājum'!Q570=0,"OK","Problem")))</f>
        <v/>
      </c>
      <c r="R570" s="103" t="str">
        <f>IF(Piedāvājumi!R570="","",IF('Par Iepakojumu Salīdzinājums'!R570=0,"OK",IF('Par 1 apakšvienību Salīdzinājum'!R570=0,"OK","Problem")))</f>
        <v/>
      </c>
      <c r="S570" s="103" t="str">
        <f>IF(Piedāvājumi!S570="","",IF('Par Iepakojumu Salīdzinājums'!S570=0,"OK",IF('Par 1 apakšvienību Salīdzinājum'!S570=0,"OK","Problem")))</f>
        <v/>
      </c>
      <c r="T570" s="103" t="str">
        <f>IF(Piedāvājumi!T570="","",IF('Par Iepakojumu Salīdzinājums'!T570=0,"OK",IF('Par 1 apakšvienību Salīdzinājum'!T570=0,"OK","Problem")))</f>
        <v/>
      </c>
      <c r="U570" s="103" t="str">
        <f>IF(Piedāvājumi!U570="","",IF('Par Iepakojumu Salīdzinājums'!U570=0,"OK",IF('Par 1 apakšvienību Salīdzinājum'!U570=0,"OK","Problem")))</f>
        <v/>
      </c>
      <c r="V570" s="103" t="str">
        <f>IF(Piedāvājumi!V570="","",IF('Par Iepakojumu Salīdzinājums'!V570=0,"OK",IF('Par 1 apakšvienību Salīdzinājum'!V570=0,"OK","Problem")))</f>
        <v/>
      </c>
      <c r="W570" s="103" t="str">
        <f>IF(Piedāvājumi!W570="","",IF('Par Iepakojumu Salīdzinājums'!W570=0,"OK",IF('Par 1 apakšvienību Salīdzinājum'!W570=0,"OK","Problem")))</f>
        <v/>
      </c>
      <c r="X570" s="103" t="str">
        <f>IF(Piedāvājumi!X570="","",IF('Par Iepakojumu Salīdzinājums'!X570=0,"OK",IF('Par 1 apakšvienību Salīdzinājum'!X570=0,"OK","Problem")))</f>
        <v/>
      </c>
      <c r="Y570" s="103" t="str">
        <f>IF(Piedāvājumi!Y570="","",IF('Par Iepakojumu Salīdzinājums'!Y570=0,"OK",IF('Par 1 apakšvienību Salīdzinājum'!Y570=0,"OK","Problem")))</f>
        <v/>
      </c>
      <c r="Z570" s="103" t="str">
        <f>IF(Piedāvājumi!Z570="","",IF('Par Iepakojumu Salīdzinājums'!Z570=0,"OK",IF('Par 1 apakšvienību Salīdzinājum'!Z570=0,"OK","Problem")))</f>
        <v/>
      </c>
      <c r="AA570" s="103" t="str">
        <f>IF(Piedāvājumi!AA570="","",IF('Par Iepakojumu Salīdzinājums'!AA570=0,"OK",IF('Par 1 apakšvienību Salīdzinājum'!AA570=0,"OK","Problem")))</f>
        <v/>
      </c>
      <c r="AB570" s="103" t="str">
        <f>IF(Piedāvājumi!AB570="","",IF('Par Iepakojumu Salīdzinājums'!AB570=0,"OK",IF('Par 1 apakšvienību Salīdzinājum'!AB570=0,"OK","Problem")))</f>
        <v/>
      </c>
    </row>
    <row r="571" spans="1:28" ht="84.05" hidden="1" customHeight="1" x14ac:dyDescent="0.2">
      <c r="A571" s="48">
        <v>570</v>
      </c>
      <c r="B571" s="48" t="s">
        <v>949</v>
      </c>
      <c r="C571" s="49"/>
      <c r="D571" s="50"/>
      <c r="E571" s="103" t="str">
        <f>IF(Piedāvājumi!E571="","",IF('Par Iepakojumu Salīdzinājums'!E571=0,"OK",IF('Par 1 apakšvienību Salīdzinājum'!E571=0,"OK","Problem")))</f>
        <v/>
      </c>
      <c r="F571" s="103" t="str">
        <f>IF(Piedāvājumi!F571="","",IF('Par Iepakojumu Salīdzinājums'!F571=0,"OK",IF('Par 1 apakšvienību Salīdzinājum'!F571=0,"OK","Problem")))</f>
        <v/>
      </c>
      <c r="G571" s="103" t="str">
        <f>IF(Piedāvājumi!G571="","",IF('Par Iepakojumu Salīdzinājums'!G571=0,"OK",IF('Par 1 apakšvienību Salīdzinājum'!G571=0,"OK","Problem")))</f>
        <v/>
      </c>
      <c r="H571" s="103" t="str">
        <f>IF(Piedāvājumi!H571="","",IF('Par Iepakojumu Salīdzinājums'!H571=0,"OK",IF('Par 1 apakšvienību Salīdzinājum'!H571=0,"OK","Problem")))</f>
        <v/>
      </c>
      <c r="I571" s="103" t="str">
        <f>IF(Piedāvājumi!I571="","",IF('Par Iepakojumu Salīdzinājums'!I571=0,"OK",IF('Par 1 apakšvienību Salīdzinājum'!I571=0,"OK","Problem")))</f>
        <v/>
      </c>
      <c r="J571" s="103" t="str">
        <f>IF(Piedāvājumi!J571="","",IF('Par Iepakojumu Salīdzinājums'!J571=0,"OK",IF('Par 1 apakšvienību Salīdzinājum'!J571=0,"OK","Problem")))</f>
        <v/>
      </c>
      <c r="K571" s="103" t="str">
        <f>IF(Piedāvājumi!K571="","",IF('Par Iepakojumu Salīdzinājums'!K571=0,"OK",IF('Par 1 apakšvienību Salīdzinājum'!K571=0,"OK","Problem")))</f>
        <v/>
      </c>
      <c r="L571" s="103" t="str">
        <f>IF(Piedāvājumi!L571="","",IF('Par Iepakojumu Salīdzinājums'!L571=0,"OK",IF('Par 1 apakšvienību Salīdzinājum'!L571=0,"OK","Problem")))</f>
        <v/>
      </c>
      <c r="M571" s="103" t="str">
        <f>IF(Piedāvājumi!M571="","",IF('Par Iepakojumu Salīdzinājums'!M571=0,"OK",IF('Par 1 apakšvienību Salīdzinājum'!M571=0,"OK","Problem")))</f>
        <v/>
      </c>
      <c r="N571" s="103" t="str">
        <f>IF(Piedāvājumi!N571="","",IF('Par Iepakojumu Salīdzinājums'!N571=0,"OK",IF('Par 1 apakšvienību Salīdzinājum'!N571=0,"OK","Problem")))</f>
        <v/>
      </c>
      <c r="O571" s="103" t="str">
        <f>IF(Piedāvājumi!O571="","",IF('Par Iepakojumu Salīdzinājums'!O571=0,"OK",IF('Par 1 apakšvienību Salīdzinājum'!O571=0,"OK","Problem")))</f>
        <v/>
      </c>
      <c r="P571" s="103" t="str">
        <f>IF(Piedāvājumi!P571="","",IF('Par Iepakojumu Salīdzinājums'!P571=0,"OK",IF('Par 1 apakšvienību Salīdzinājum'!P571=0,"OK","Problem")))</f>
        <v/>
      </c>
      <c r="Q571" s="103" t="str">
        <f>IF(Piedāvājumi!Q571="","",IF('Par Iepakojumu Salīdzinājums'!Q571=0,"OK",IF('Par 1 apakšvienību Salīdzinājum'!Q571=0,"OK","Problem")))</f>
        <v/>
      </c>
      <c r="R571" s="103" t="str">
        <f>IF(Piedāvājumi!R571="","",IF('Par Iepakojumu Salīdzinājums'!R571=0,"OK",IF('Par 1 apakšvienību Salīdzinājum'!R571=0,"OK","Problem")))</f>
        <v/>
      </c>
      <c r="S571" s="103" t="str">
        <f>IF(Piedāvājumi!S571="","",IF('Par Iepakojumu Salīdzinājums'!S571=0,"OK",IF('Par 1 apakšvienību Salīdzinājum'!S571=0,"OK","Problem")))</f>
        <v/>
      </c>
      <c r="T571" s="103" t="str">
        <f>IF(Piedāvājumi!T571="","",IF('Par Iepakojumu Salīdzinājums'!T571=0,"OK",IF('Par 1 apakšvienību Salīdzinājum'!T571=0,"OK","Problem")))</f>
        <v/>
      </c>
      <c r="U571" s="103" t="str">
        <f>IF(Piedāvājumi!U571="","",IF('Par Iepakojumu Salīdzinājums'!U571=0,"OK",IF('Par 1 apakšvienību Salīdzinājum'!U571=0,"OK","Problem")))</f>
        <v/>
      </c>
      <c r="V571" s="103" t="str">
        <f>IF(Piedāvājumi!V571="","",IF('Par Iepakojumu Salīdzinājums'!V571=0,"OK",IF('Par 1 apakšvienību Salīdzinājum'!V571=0,"OK","Problem")))</f>
        <v/>
      </c>
      <c r="W571" s="103" t="str">
        <f>IF(Piedāvājumi!W571="","",IF('Par Iepakojumu Salīdzinājums'!W571=0,"OK",IF('Par 1 apakšvienību Salīdzinājum'!W571=0,"OK","Problem")))</f>
        <v/>
      </c>
      <c r="X571" s="103" t="str">
        <f>IF(Piedāvājumi!X571="","",IF('Par Iepakojumu Salīdzinājums'!X571=0,"OK",IF('Par 1 apakšvienību Salīdzinājum'!X571=0,"OK","Problem")))</f>
        <v/>
      </c>
      <c r="Y571" s="103" t="str">
        <f>IF(Piedāvājumi!Y571="","",IF('Par Iepakojumu Salīdzinājums'!Y571=0,"OK",IF('Par 1 apakšvienību Salīdzinājum'!Y571=0,"OK","Problem")))</f>
        <v/>
      </c>
      <c r="Z571" s="103" t="str">
        <f>IF(Piedāvājumi!Z571="","",IF('Par Iepakojumu Salīdzinājums'!Z571=0,"OK",IF('Par 1 apakšvienību Salīdzinājum'!Z571=0,"OK","Problem")))</f>
        <v/>
      </c>
      <c r="AA571" s="103" t="str">
        <f>IF(Piedāvājumi!AA571="","",IF('Par Iepakojumu Salīdzinājums'!AA571=0,"OK",IF('Par 1 apakšvienību Salīdzinājum'!AA571=0,"OK","Problem")))</f>
        <v/>
      </c>
      <c r="AB571" s="103" t="str">
        <f>IF(Piedāvājumi!AB571="","",IF('Par Iepakojumu Salīdzinājums'!AB571=0,"OK",IF('Par 1 apakšvienību Salīdzinājum'!AB571=0,"OK","Problem")))</f>
        <v/>
      </c>
    </row>
    <row r="572" spans="1:28" ht="84.05" hidden="1" customHeight="1" x14ac:dyDescent="0.2">
      <c r="A572" s="48">
        <v>571</v>
      </c>
      <c r="B572" s="48" t="s">
        <v>950</v>
      </c>
      <c r="C572" s="49"/>
      <c r="D572" s="50"/>
      <c r="E572" s="103" t="str">
        <f>IF(Piedāvājumi!E572="","",IF('Par Iepakojumu Salīdzinājums'!E572=0,"OK",IF('Par 1 apakšvienību Salīdzinājum'!E572=0,"OK","Problem")))</f>
        <v/>
      </c>
      <c r="F572" s="103" t="str">
        <f>IF(Piedāvājumi!F572="","",IF('Par Iepakojumu Salīdzinājums'!F572=0,"OK",IF('Par 1 apakšvienību Salīdzinājum'!F572=0,"OK","Problem")))</f>
        <v/>
      </c>
      <c r="G572" s="103" t="str">
        <f>IF(Piedāvājumi!G572="","",IF('Par Iepakojumu Salīdzinājums'!G572=0,"OK",IF('Par 1 apakšvienību Salīdzinājum'!G572=0,"OK","Problem")))</f>
        <v/>
      </c>
      <c r="H572" s="103" t="str">
        <f>IF(Piedāvājumi!H572="","",IF('Par Iepakojumu Salīdzinājums'!H572=0,"OK",IF('Par 1 apakšvienību Salīdzinājum'!H572=0,"OK","Problem")))</f>
        <v/>
      </c>
      <c r="I572" s="103" t="str">
        <f>IF(Piedāvājumi!I572="","",IF('Par Iepakojumu Salīdzinājums'!I572=0,"OK",IF('Par 1 apakšvienību Salīdzinājum'!I572=0,"OK","Problem")))</f>
        <v/>
      </c>
      <c r="J572" s="103" t="str">
        <f>IF(Piedāvājumi!J572="","",IF('Par Iepakojumu Salīdzinājums'!J572=0,"OK",IF('Par 1 apakšvienību Salīdzinājum'!J572=0,"OK","Problem")))</f>
        <v/>
      </c>
      <c r="K572" s="103" t="str">
        <f>IF(Piedāvājumi!K572="","",IF('Par Iepakojumu Salīdzinājums'!K572=0,"OK",IF('Par 1 apakšvienību Salīdzinājum'!K572=0,"OK","Problem")))</f>
        <v/>
      </c>
      <c r="L572" s="103" t="str">
        <f>IF(Piedāvājumi!L572="","",IF('Par Iepakojumu Salīdzinājums'!L572=0,"OK",IF('Par 1 apakšvienību Salīdzinājum'!L572=0,"OK","Problem")))</f>
        <v/>
      </c>
      <c r="M572" s="103" t="str">
        <f>IF(Piedāvājumi!M572="","",IF('Par Iepakojumu Salīdzinājums'!M572=0,"OK",IF('Par 1 apakšvienību Salīdzinājum'!M572=0,"OK","Problem")))</f>
        <v/>
      </c>
      <c r="N572" s="103" t="str">
        <f>IF(Piedāvājumi!N572="","",IF('Par Iepakojumu Salīdzinājums'!N572=0,"OK",IF('Par 1 apakšvienību Salīdzinājum'!N572=0,"OK","Problem")))</f>
        <v/>
      </c>
      <c r="O572" s="103" t="str">
        <f>IF(Piedāvājumi!O572="","",IF('Par Iepakojumu Salīdzinājums'!O572=0,"OK",IF('Par 1 apakšvienību Salīdzinājum'!O572=0,"OK","Problem")))</f>
        <v/>
      </c>
      <c r="P572" s="103" t="str">
        <f>IF(Piedāvājumi!P572="","",IF('Par Iepakojumu Salīdzinājums'!P572=0,"OK",IF('Par 1 apakšvienību Salīdzinājum'!P572=0,"OK","Problem")))</f>
        <v/>
      </c>
      <c r="Q572" s="103" t="str">
        <f>IF(Piedāvājumi!Q572="","",IF('Par Iepakojumu Salīdzinājums'!Q572=0,"OK",IF('Par 1 apakšvienību Salīdzinājum'!Q572=0,"OK","Problem")))</f>
        <v/>
      </c>
      <c r="R572" s="103" t="str">
        <f>IF(Piedāvājumi!R572="","",IF('Par Iepakojumu Salīdzinājums'!R572=0,"OK",IF('Par 1 apakšvienību Salīdzinājum'!R572=0,"OK","Problem")))</f>
        <v/>
      </c>
      <c r="S572" s="103" t="str">
        <f>IF(Piedāvājumi!S572="","",IF('Par Iepakojumu Salīdzinājums'!S572=0,"OK",IF('Par 1 apakšvienību Salīdzinājum'!S572=0,"OK","Problem")))</f>
        <v/>
      </c>
      <c r="T572" s="103" t="str">
        <f>IF(Piedāvājumi!T572="","",IF('Par Iepakojumu Salīdzinājums'!T572=0,"OK",IF('Par 1 apakšvienību Salīdzinājum'!T572=0,"OK","Problem")))</f>
        <v/>
      </c>
      <c r="U572" s="103" t="str">
        <f>IF(Piedāvājumi!U572="","",IF('Par Iepakojumu Salīdzinājums'!U572=0,"OK",IF('Par 1 apakšvienību Salīdzinājum'!U572=0,"OK","Problem")))</f>
        <v/>
      </c>
      <c r="V572" s="103" t="str">
        <f>IF(Piedāvājumi!V572="","",IF('Par Iepakojumu Salīdzinājums'!V572=0,"OK",IF('Par 1 apakšvienību Salīdzinājum'!V572=0,"OK","Problem")))</f>
        <v/>
      </c>
      <c r="W572" s="103" t="str">
        <f>IF(Piedāvājumi!W572="","",IF('Par Iepakojumu Salīdzinājums'!W572=0,"OK",IF('Par 1 apakšvienību Salīdzinājum'!W572=0,"OK","Problem")))</f>
        <v/>
      </c>
      <c r="X572" s="103" t="str">
        <f>IF(Piedāvājumi!X572="","",IF('Par Iepakojumu Salīdzinājums'!X572=0,"OK",IF('Par 1 apakšvienību Salīdzinājum'!X572=0,"OK","Problem")))</f>
        <v/>
      </c>
      <c r="Y572" s="103" t="str">
        <f>IF(Piedāvājumi!Y572="","",IF('Par Iepakojumu Salīdzinājums'!Y572=0,"OK",IF('Par 1 apakšvienību Salīdzinājum'!Y572=0,"OK","Problem")))</f>
        <v/>
      </c>
      <c r="Z572" s="103" t="str">
        <f>IF(Piedāvājumi!Z572="","",IF('Par Iepakojumu Salīdzinājums'!Z572=0,"OK",IF('Par 1 apakšvienību Salīdzinājum'!Z572=0,"OK","Problem")))</f>
        <v/>
      </c>
      <c r="AA572" s="103" t="str">
        <f>IF(Piedāvājumi!AA572="","",IF('Par Iepakojumu Salīdzinājums'!AA572=0,"OK",IF('Par 1 apakšvienību Salīdzinājum'!AA572=0,"OK","Problem")))</f>
        <v/>
      </c>
      <c r="AB572" s="103" t="str">
        <f>IF(Piedāvājumi!AB572="","",IF('Par Iepakojumu Salīdzinājums'!AB572=0,"OK",IF('Par 1 apakšvienību Salīdzinājum'!AB572=0,"OK","Problem")))</f>
        <v/>
      </c>
    </row>
    <row r="573" spans="1:28" ht="84.05" hidden="1" customHeight="1" x14ac:dyDescent="0.2">
      <c r="A573" s="48">
        <v>572</v>
      </c>
      <c r="B573" s="48" t="s">
        <v>951</v>
      </c>
      <c r="C573" s="49"/>
      <c r="D573" s="50"/>
      <c r="E573" s="103" t="str">
        <f>IF(Piedāvājumi!E573="","",IF('Par Iepakojumu Salīdzinājums'!E573=0,"OK",IF('Par 1 apakšvienību Salīdzinājum'!E573=0,"OK","Problem")))</f>
        <v/>
      </c>
      <c r="F573" s="103" t="str">
        <f>IF(Piedāvājumi!F573="","",IF('Par Iepakojumu Salīdzinājums'!F573=0,"OK",IF('Par 1 apakšvienību Salīdzinājum'!F573=0,"OK","Problem")))</f>
        <v/>
      </c>
      <c r="G573" s="103" t="str">
        <f>IF(Piedāvājumi!G573="","",IF('Par Iepakojumu Salīdzinājums'!G573=0,"OK",IF('Par 1 apakšvienību Salīdzinājum'!G573=0,"OK","Problem")))</f>
        <v/>
      </c>
      <c r="H573" s="103" t="str">
        <f>IF(Piedāvājumi!H573="","",IF('Par Iepakojumu Salīdzinājums'!H573=0,"OK",IF('Par 1 apakšvienību Salīdzinājum'!H573=0,"OK","Problem")))</f>
        <v/>
      </c>
      <c r="I573" s="103" t="str">
        <f>IF(Piedāvājumi!I573="","",IF('Par Iepakojumu Salīdzinājums'!I573=0,"OK",IF('Par 1 apakšvienību Salīdzinājum'!I573=0,"OK","Problem")))</f>
        <v/>
      </c>
      <c r="J573" s="103" t="str">
        <f>IF(Piedāvājumi!J573="","",IF('Par Iepakojumu Salīdzinājums'!J573=0,"OK",IF('Par 1 apakšvienību Salīdzinājum'!J573=0,"OK","Problem")))</f>
        <v/>
      </c>
      <c r="K573" s="103" t="str">
        <f>IF(Piedāvājumi!K573="","",IF('Par Iepakojumu Salīdzinājums'!K573=0,"OK",IF('Par 1 apakšvienību Salīdzinājum'!K573=0,"OK","Problem")))</f>
        <v/>
      </c>
      <c r="L573" s="103" t="str">
        <f>IF(Piedāvājumi!L573="","",IF('Par Iepakojumu Salīdzinājums'!L573=0,"OK",IF('Par 1 apakšvienību Salīdzinājum'!L573=0,"OK","Problem")))</f>
        <v/>
      </c>
      <c r="M573" s="103" t="str">
        <f>IF(Piedāvājumi!M573="","",IF('Par Iepakojumu Salīdzinājums'!M573=0,"OK",IF('Par 1 apakšvienību Salīdzinājum'!M573=0,"OK","Problem")))</f>
        <v/>
      </c>
      <c r="N573" s="103" t="str">
        <f>IF(Piedāvājumi!N573="","",IF('Par Iepakojumu Salīdzinājums'!N573=0,"OK",IF('Par 1 apakšvienību Salīdzinājum'!N573=0,"OK","Problem")))</f>
        <v/>
      </c>
      <c r="O573" s="103" t="str">
        <f>IF(Piedāvājumi!O573="","",IF('Par Iepakojumu Salīdzinājums'!O573=0,"OK",IF('Par 1 apakšvienību Salīdzinājum'!O573=0,"OK","Problem")))</f>
        <v/>
      </c>
      <c r="P573" s="103" t="str">
        <f>IF(Piedāvājumi!P573="","",IF('Par Iepakojumu Salīdzinājums'!P573=0,"OK",IF('Par 1 apakšvienību Salīdzinājum'!P573=0,"OK","Problem")))</f>
        <v/>
      </c>
      <c r="Q573" s="103" t="str">
        <f>IF(Piedāvājumi!Q573="","",IF('Par Iepakojumu Salīdzinājums'!Q573=0,"OK",IF('Par 1 apakšvienību Salīdzinājum'!Q573=0,"OK","Problem")))</f>
        <v/>
      </c>
      <c r="R573" s="103" t="str">
        <f>IF(Piedāvājumi!R573="","",IF('Par Iepakojumu Salīdzinājums'!R573=0,"OK",IF('Par 1 apakšvienību Salīdzinājum'!R573=0,"OK","Problem")))</f>
        <v/>
      </c>
      <c r="S573" s="103" t="str">
        <f>IF(Piedāvājumi!S573="","",IF('Par Iepakojumu Salīdzinājums'!S573=0,"OK",IF('Par 1 apakšvienību Salīdzinājum'!S573=0,"OK","Problem")))</f>
        <v/>
      </c>
      <c r="T573" s="103" t="str">
        <f>IF(Piedāvājumi!T573="","",IF('Par Iepakojumu Salīdzinājums'!T573=0,"OK",IF('Par 1 apakšvienību Salīdzinājum'!T573=0,"OK","Problem")))</f>
        <v/>
      </c>
      <c r="U573" s="103" t="str">
        <f>IF(Piedāvājumi!U573="","",IF('Par Iepakojumu Salīdzinājums'!U573=0,"OK",IF('Par 1 apakšvienību Salīdzinājum'!U573=0,"OK","Problem")))</f>
        <v/>
      </c>
      <c r="V573" s="103" t="str">
        <f>IF(Piedāvājumi!V573="","",IF('Par Iepakojumu Salīdzinājums'!V573=0,"OK",IF('Par 1 apakšvienību Salīdzinājum'!V573=0,"OK","Problem")))</f>
        <v/>
      </c>
      <c r="W573" s="103" t="str">
        <f>IF(Piedāvājumi!W573="","",IF('Par Iepakojumu Salīdzinājums'!W573=0,"OK",IF('Par 1 apakšvienību Salīdzinājum'!W573=0,"OK","Problem")))</f>
        <v/>
      </c>
      <c r="X573" s="103" t="str">
        <f>IF(Piedāvājumi!X573="","",IF('Par Iepakojumu Salīdzinājums'!X573=0,"OK",IF('Par 1 apakšvienību Salīdzinājum'!X573=0,"OK","Problem")))</f>
        <v/>
      </c>
      <c r="Y573" s="103" t="str">
        <f>IF(Piedāvājumi!Y573="","",IF('Par Iepakojumu Salīdzinājums'!Y573=0,"OK",IF('Par 1 apakšvienību Salīdzinājum'!Y573=0,"OK","Problem")))</f>
        <v/>
      </c>
      <c r="Z573" s="103" t="str">
        <f>IF(Piedāvājumi!Z573="","",IF('Par Iepakojumu Salīdzinājums'!Z573=0,"OK",IF('Par 1 apakšvienību Salīdzinājum'!Z573=0,"OK","Problem")))</f>
        <v/>
      </c>
      <c r="AA573" s="103" t="str">
        <f>IF(Piedāvājumi!AA573="","",IF('Par Iepakojumu Salīdzinājums'!AA573=0,"OK",IF('Par 1 apakšvienību Salīdzinājum'!AA573=0,"OK","Problem")))</f>
        <v/>
      </c>
      <c r="AB573" s="103" t="str">
        <f>IF(Piedāvājumi!AB573="","",IF('Par Iepakojumu Salīdzinājums'!AB573=0,"OK",IF('Par 1 apakšvienību Salīdzinājum'!AB573=0,"OK","Problem")))</f>
        <v/>
      </c>
    </row>
    <row r="574" spans="1:28" ht="84.05" hidden="1" customHeight="1" x14ac:dyDescent="0.2">
      <c r="A574" s="48">
        <v>573</v>
      </c>
      <c r="B574" s="48" t="s">
        <v>952</v>
      </c>
      <c r="C574" s="49"/>
      <c r="D574" s="50"/>
      <c r="E574" s="103" t="str">
        <f>IF(Piedāvājumi!E574="","",IF('Par Iepakojumu Salīdzinājums'!E574=0,"OK",IF('Par 1 apakšvienību Salīdzinājum'!E574=0,"OK","Problem")))</f>
        <v/>
      </c>
      <c r="F574" s="103" t="str">
        <f>IF(Piedāvājumi!F574="","",IF('Par Iepakojumu Salīdzinājums'!F574=0,"OK",IF('Par 1 apakšvienību Salīdzinājum'!F574=0,"OK","Problem")))</f>
        <v/>
      </c>
      <c r="G574" s="103" t="str">
        <f>IF(Piedāvājumi!G574="","",IF('Par Iepakojumu Salīdzinājums'!G574=0,"OK",IF('Par 1 apakšvienību Salīdzinājum'!G574=0,"OK","Problem")))</f>
        <v/>
      </c>
      <c r="H574" s="103" t="str">
        <f>IF(Piedāvājumi!H574="","",IF('Par Iepakojumu Salīdzinājums'!H574=0,"OK",IF('Par 1 apakšvienību Salīdzinājum'!H574=0,"OK","Problem")))</f>
        <v/>
      </c>
      <c r="I574" s="103" t="str">
        <f>IF(Piedāvājumi!I574="","",IF('Par Iepakojumu Salīdzinājums'!I574=0,"OK",IF('Par 1 apakšvienību Salīdzinājum'!I574=0,"OK","Problem")))</f>
        <v/>
      </c>
      <c r="J574" s="103" t="str">
        <f>IF(Piedāvājumi!J574="","",IF('Par Iepakojumu Salīdzinājums'!J574=0,"OK",IF('Par 1 apakšvienību Salīdzinājum'!J574=0,"OK","Problem")))</f>
        <v/>
      </c>
      <c r="K574" s="103" t="str">
        <f>IF(Piedāvājumi!K574="","",IF('Par Iepakojumu Salīdzinājums'!K574=0,"OK",IF('Par 1 apakšvienību Salīdzinājum'!K574=0,"OK","Problem")))</f>
        <v/>
      </c>
      <c r="L574" s="103" t="str">
        <f>IF(Piedāvājumi!L574="","",IF('Par Iepakojumu Salīdzinājums'!L574=0,"OK",IF('Par 1 apakšvienību Salīdzinājum'!L574=0,"OK","Problem")))</f>
        <v/>
      </c>
      <c r="M574" s="103" t="str">
        <f>IF(Piedāvājumi!M574="","",IF('Par Iepakojumu Salīdzinājums'!M574=0,"OK",IF('Par 1 apakšvienību Salīdzinājum'!M574=0,"OK","Problem")))</f>
        <v/>
      </c>
      <c r="N574" s="103" t="str">
        <f>IF(Piedāvājumi!N574="","",IF('Par Iepakojumu Salīdzinājums'!N574=0,"OK",IF('Par 1 apakšvienību Salīdzinājum'!N574=0,"OK","Problem")))</f>
        <v/>
      </c>
      <c r="O574" s="103" t="str">
        <f>IF(Piedāvājumi!O574="","",IF('Par Iepakojumu Salīdzinājums'!O574=0,"OK",IF('Par 1 apakšvienību Salīdzinājum'!O574=0,"OK","Problem")))</f>
        <v/>
      </c>
      <c r="P574" s="103" t="str">
        <f>IF(Piedāvājumi!P574="","",IF('Par Iepakojumu Salīdzinājums'!P574=0,"OK",IF('Par 1 apakšvienību Salīdzinājum'!P574=0,"OK","Problem")))</f>
        <v/>
      </c>
      <c r="Q574" s="103" t="str">
        <f>IF(Piedāvājumi!Q574="","",IF('Par Iepakojumu Salīdzinājums'!Q574=0,"OK",IF('Par 1 apakšvienību Salīdzinājum'!Q574=0,"OK","Problem")))</f>
        <v/>
      </c>
      <c r="R574" s="103" t="str">
        <f>IF(Piedāvājumi!R574="","",IF('Par Iepakojumu Salīdzinājums'!R574=0,"OK",IF('Par 1 apakšvienību Salīdzinājum'!R574=0,"OK","Problem")))</f>
        <v/>
      </c>
      <c r="S574" s="103" t="str">
        <f>IF(Piedāvājumi!S574="","",IF('Par Iepakojumu Salīdzinājums'!S574=0,"OK",IF('Par 1 apakšvienību Salīdzinājum'!S574=0,"OK","Problem")))</f>
        <v/>
      </c>
      <c r="T574" s="103" t="str">
        <f>IF(Piedāvājumi!T574="","",IF('Par Iepakojumu Salīdzinājums'!T574=0,"OK",IF('Par 1 apakšvienību Salīdzinājum'!T574=0,"OK","Problem")))</f>
        <v/>
      </c>
      <c r="U574" s="103" t="str">
        <f>IF(Piedāvājumi!U574="","",IF('Par Iepakojumu Salīdzinājums'!U574=0,"OK",IF('Par 1 apakšvienību Salīdzinājum'!U574=0,"OK","Problem")))</f>
        <v/>
      </c>
      <c r="V574" s="103" t="str">
        <f>IF(Piedāvājumi!V574="","",IF('Par Iepakojumu Salīdzinājums'!V574=0,"OK",IF('Par 1 apakšvienību Salīdzinājum'!V574=0,"OK","Problem")))</f>
        <v/>
      </c>
      <c r="W574" s="103" t="str">
        <f>IF(Piedāvājumi!W574="","",IF('Par Iepakojumu Salīdzinājums'!W574=0,"OK",IF('Par 1 apakšvienību Salīdzinājum'!W574=0,"OK","Problem")))</f>
        <v/>
      </c>
      <c r="X574" s="103" t="str">
        <f>IF(Piedāvājumi!X574="","",IF('Par Iepakojumu Salīdzinājums'!X574=0,"OK",IF('Par 1 apakšvienību Salīdzinājum'!X574=0,"OK","Problem")))</f>
        <v/>
      </c>
      <c r="Y574" s="103" t="str">
        <f>IF(Piedāvājumi!Y574="","",IF('Par Iepakojumu Salīdzinājums'!Y574=0,"OK",IF('Par 1 apakšvienību Salīdzinājum'!Y574=0,"OK","Problem")))</f>
        <v/>
      </c>
      <c r="Z574" s="103" t="str">
        <f>IF(Piedāvājumi!Z574="","",IF('Par Iepakojumu Salīdzinājums'!Z574=0,"OK",IF('Par 1 apakšvienību Salīdzinājum'!Z574=0,"OK","Problem")))</f>
        <v/>
      </c>
      <c r="AA574" s="103" t="str">
        <f>IF(Piedāvājumi!AA574="","",IF('Par Iepakojumu Salīdzinājums'!AA574=0,"OK",IF('Par 1 apakšvienību Salīdzinājum'!AA574=0,"OK","Problem")))</f>
        <v/>
      </c>
      <c r="AB574" s="103" t="str">
        <f>IF(Piedāvājumi!AB574="","",IF('Par Iepakojumu Salīdzinājums'!AB574=0,"OK",IF('Par 1 apakšvienību Salīdzinājum'!AB574=0,"OK","Problem")))</f>
        <v/>
      </c>
    </row>
    <row r="575" spans="1:28" ht="84.05" hidden="1" customHeight="1" x14ac:dyDescent="0.2">
      <c r="A575" s="48">
        <v>574</v>
      </c>
      <c r="B575" s="48" t="s">
        <v>953</v>
      </c>
      <c r="C575" s="49"/>
      <c r="D575" s="50"/>
      <c r="E575" s="103" t="str">
        <f>IF(Piedāvājumi!E575="","",IF('Par Iepakojumu Salīdzinājums'!E575=0,"OK",IF('Par 1 apakšvienību Salīdzinājum'!E575=0,"OK","Problem")))</f>
        <v/>
      </c>
      <c r="F575" s="103" t="str">
        <f>IF(Piedāvājumi!F575="","",IF('Par Iepakojumu Salīdzinājums'!F575=0,"OK",IF('Par 1 apakšvienību Salīdzinājum'!F575=0,"OK","Problem")))</f>
        <v/>
      </c>
      <c r="G575" s="103" t="str">
        <f>IF(Piedāvājumi!G575="","",IF('Par Iepakojumu Salīdzinājums'!G575=0,"OK",IF('Par 1 apakšvienību Salīdzinājum'!G575=0,"OK","Problem")))</f>
        <v/>
      </c>
      <c r="H575" s="103" t="str">
        <f>IF(Piedāvājumi!H575="","",IF('Par Iepakojumu Salīdzinājums'!H575=0,"OK",IF('Par 1 apakšvienību Salīdzinājum'!H575=0,"OK","Problem")))</f>
        <v/>
      </c>
      <c r="I575" s="103" t="str">
        <f>IF(Piedāvājumi!I575="","",IF('Par Iepakojumu Salīdzinājums'!I575=0,"OK",IF('Par 1 apakšvienību Salīdzinājum'!I575=0,"OK","Problem")))</f>
        <v/>
      </c>
      <c r="J575" s="103" t="str">
        <f>IF(Piedāvājumi!J575="","",IF('Par Iepakojumu Salīdzinājums'!J575=0,"OK",IF('Par 1 apakšvienību Salīdzinājum'!J575=0,"OK","Problem")))</f>
        <v/>
      </c>
      <c r="K575" s="103" t="str">
        <f>IF(Piedāvājumi!K575="","",IF('Par Iepakojumu Salīdzinājums'!K575=0,"OK",IF('Par 1 apakšvienību Salīdzinājum'!K575=0,"OK","Problem")))</f>
        <v/>
      </c>
      <c r="L575" s="103" t="str">
        <f>IF(Piedāvājumi!L575="","",IF('Par Iepakojumu Salīdzinājums'!L575=0,"OK",IF('Par 1 apakšvienību Salīdzinājum'!L575=0,"OK","Problem")))</f>
        <v/>
      </c>
      <c r="M575" s="103" t="str">
        <f>IF(Piedāvājumi!M575="","",IF('Par Iepakojumu Salīdzinājums'!M575=0,"OK",IF('Par 1 apakšvienību Salīdzinājum'!M575=0,"OK","Problem")))</f>
        <v/>
      </c>
      <c r="N575" s="103" t="str">
        <f>IF(Piedāvājumi!N575="","",IF('Par Iepakojumu Salīdzinājums'!N575=0,"OK",IF('Par 1 apakšvienību Salīdzinājum'!N575=0,"OK","Problem")))</f>
        <v/>
      </c>
      <c r="O575" s="103" t="str">
        <f>IF(Piedāvājumi!O575="","",IF('Par Iepakojumu Salīdzinājums'!O575=0,"OK",IF('Par 1 apakšvienību Salīdzinājum'!O575=0,"OK","Problem")))</f>
        <v/>
      </c>
      <c r="P575" s="103" t="str">
        <f>IF(Piedāvājumi!P575="","",IF('Par Iepakojumu Salīdzinājums'!P575=0,"OK",IF('Par 1 apakšvienību Salīdzinājum'!P575=0,"OK","Problem")))</f>
        <v/>
      </c>
      <c r="Q575" s="103" t="str">
        <f>IF(Piedāvājumi!Q575="","",IF('Par Iepakojumu Salīdzinājums'!Q575=0,"OK",IF('Par 1 apakšvienību Salīdzinājum'!Q575=0,"OK","Problem")))</f>
        <v/>
      </c>
      <c r="R575" s="103" t="str">
        <f>IF(Piedāvājumi!R575="","",IF('Par Iepakojumu Salīdzinājums'!R575=0,"OK",IF('Par 1 apakšvienību Salīdzinājum'!R575=0,"OK","Problem")))</f>
        <v/>
      </c>
      <c r="S575" s="103" t="str">
        <f>IF(Piedāvājumi!S575="","",IF('Par Iepakojumu Salīdzinājums'!S575=0,"OK",IF('Par 1 apakšvienību Salīdzinājum'!S575=0,"OK","Problem")))</f>
        <v/>
      </c>
      <c r="T575" s="103" t="str">
        <f>IF(Piedāvājumi!T575="","",IF('Par Iepakojumu Salīdzinājums'!T575=0,"OK",IF('Par 1 apakšvienību Salīdzinājum'!T575=0,"OK","Problem")))</f>
        <v/>
      </c>
      <c r="U575" s="103" t="str">
        <f>IF(Piedāvājumi!U575="","",IF('Par Iepakojumu Salīdzinājums'!U575=0,"OK",IF('Par 1 apakšvienību Salīdzinājum'!U575=0,"OK","Problem")))</f>
        <v/>
      </c>
      <c r="V575" s="103" t="str">
        <f>IF(Piedāvājumi!V575="","",IF('Par Iepakojumu Salīdzinājums'!V575=0,"OK",IF('Par 1 apakšvienību Salīdzinājum'!V575=0,"OK","Problem")))</f>
        <v/>
      </c>
      <c r="W575" s="103" t="str">
        <f>IF(Piedāvājumi!W575="","",IF('Par Iepakojumu Salīdzinājums'!W575=0,"OK",IF('Par 1 apakšvienību Salīdzinājum'!W575=0,"OK","Problem")))</f>
        <v/>
      </c>
      <c r="X575" s="103" t="str">
        <f>IF(Piedāvājumi!X575="","",IF('Par Iepakojumu Salīdzinājums'!X575=0,"OK",IF('Par 1 apakšvienību Salīdzinājum'!X575=0,"OK","Problem")))</f>
        <v/>
      </c>
      <c r="Y575" s="103" t="str">
        <f>IF(Piedāvājumi!Y575="","",IF('Par Iepakojumu Salīdzinājums'!Y575=0,"OK",IF('Par 1 apakšvienību Salīdzinājum'!Y575=0,"OK","Problem")))</f>
        <v/>
      </c>
      <c r="Z575" s="103" t="str">
        <f>IF(Piedāvājumi!Z575="","",IF('Par Iepakojumu Salīdzinājums'!Z575=0,"OK",IF('Par 1 apakšvienību Salīdzinājum'!Z575=0,"OK","Problem")))</f>
        <v/>
      </c>
      <c r="AA575" s="103" t="str">
        <f>IF(Piedāvājumi!AA575="","",IF('Par Iepakojumu Salīdzinājums'!AA575=0,"OK",IF('Par 1 apakšvienību Salīdzinājum'!AA575=0,"OK","Problem")))</f>
        <v/>
      </c>
      <c r="AB575" s="103" t="str">
        <f>IF(Piedāvājumi!AB575="","",IF('Par Iepakojumu Salīdzinājums'!AB575=0,"OK",IF('Par 1 apakšvienību Salīdzinājum'!AB575=0,"OK","Problem")))</f>
        <v/>
      </c>
    </row>
    <row r="576" spans="1:28" ht="84.05" hidden="1" customHeight="1" x14ac:dyDescent="0.2">
      <c r="A576" s="48">
        <v>575</v>
      </c>
      <c r="B576" s="48" t="s">
        <v>954</v>
      </c>
      <c r="C576" s="49"/>
      <c r="D576" s="50"/>
      <c r="E576" s="103" t="str">
        <f>IF(Piedāvājumi!E576="","",IF('Par Iepakojumu Salīdzinājums'!E576=0,"OK",IF('Par 1 apakšvienību Salīdzinājum'!E576=0,"OK","Problem")))</f>
        <v/>
      </c>
      <c r="F576" s="103" t="str">
        <f>IF(Piedāvājumi!F576="","",IF('Par Iepakojumu Salīdzinājums'!F576=0,"OK",IF('Par 1 apakšvienību Salīdzinājum'!F576=0,"OK","Problem")))</f>
        <v/>
      </c>
      <c r="G576" s="103" t="str">
        <f>IF(Piedāvājumi!G576="","",IF('Par Iepakojumu Salīdzinājums'!G576=0,"OK",IF('Par 1 apakšvienību Salīdzinājum'!G576=0,"OK","Problem")))</f>
        <v/>
      </c>
      <c r="H576" s="103" t="str">
        <f>IF(Piedāvājumi!H576="","",IF('Par Iepakojumu Salīdzinājums'!H576=0,"OK",IF('Par 1 apakšvienību Salīdzinājum'!H576=0,"OK","Problem")))</f>
        <v/>
      </c>
      <c r="I576" s="103" t="str">
        <f>IF(Piedāvājumi!I576="","",IF('Par Iepakojumu Salīdzinājums'!I576=0,"OK",IF('Par 1 apakšvienību Salīdzinājum'!I576=0,"OK","Problem")))</f>
        <v/>
      </c>
      <c r="J576" s="103" t="str">
        <f>IF(Piedāvājumi!J576="","",IF('Par Iepakojumu Salīdzinājums'!J576=0,"OK",IF('Par 1 apakšvienību Salīdzinājum'!J576=0,"OK","Problem")))</f>
        <v/>
      </c>
      <c r="K576" s="103" t="str">
        <f>IF(Piedāvājumi!K576="","",IF('Par Iepakojumu Salīdzinājums'!K576=0,"OK",IF('Par 1 apakšvienību Salīdzinājum'!K576=0,"OK","Problem")))</f>
        <v/>
      </c>
      <c r="L576" s="103" t="str">
        <f>IF(Piedāvājumi!L576="","",IF('Par Iepakojumu Salīdzinājums'!L576=0,"OK",IF('Par 1 apakšvienību Salīdzinājum'!L576=0,"OK","Problem")))</f>
        <v/>
      </c>
      <c r="M576" s="103" t="str">
        <f>IF(Piedāvājumi!M576="","",IF('Par Iepakojumu Salīdzinājums'!M576=0,"OK",IF('Par 1 apakšvienību Salīdzinājum'!M576=0,"OK","Problem")))</f>
        <v/>
      </c>
      <c r="N576" s="103" t="str">
        <f>IF(Piedāvājumi!N576="","",IF('Par Iepakojumu Salīdzinājums'!N576=0,"OK",IF('Par 1 apakšvienību Salīdzinājum'!N576=0,"OK","Problem")))</f>
        <v/>
      </c>
      <c r="O576" s="103" t="str">
        <f>IF(Piedāvājumi!O576="","",IF('Par Iepakojumu Salīdzinājums'!O576=0,"OK",IF('Par 1 apakšvienību Salīdzinājum'!O576=0,"OK","Problem")))</f>
        <v/>
      </c>
      <c r="P576" s="103" t="str">
        <f>IF(Piedāvājumi!P576="","",IF('Par Iepakojumu Salīdzinājums'!P576=0,"OK",IF('Par 1 apakšvienību Salīdzinājum'!P576=0,"OK","Problem")))</f>
        <v/>
      </c>
      <c r="Q576" s="103" t="str">
        <f>IF(Piedāvājumi!Q576="","",IF('Par Iepakojumu Salīdzinājums'!Q576=0,"OK",IF('Par 1 apakšvienību Salīdzinājum'!Q576=0,"OK","Problem")))</f>
        <v/>
      </c>
      <c r="R576" s="103" t="str">
        <f>IF(Piedāvājumi!R576="","",IF('Par Iepakojumu Salīdzinājums'!R576=0,"OK",IF('Par 1 apakšvienību Salīdzinājum'!R576=0,"OK","Problem")))</f>
        <v/>
      </c>
      <c r="S576" s="103" t="str">
        <f>IF(Piedāvājumi!S576="","",IF('Par Iepakojumu Salīdzinājums'!S576=0,"OK",IF('Par 1 apakšvienību Salīdzinājum'!S576=0,"OK","Problem")))</f>
        <v/>
      </c>
      <c r="T576" s="103" t="str">
        <f>IF(Piedāvājumi!T576="","",IF('Par Iepakojumu Salīdzinājums'!T576=0,"OK",IF('Par 1 apakšvienību Salīdzinājum'!T576=0,"OK","Problem")))</f>
        <v/>
      </c>
      <c r="U576" s="103" t="str">
        <f>IF(Piedāvājumi!U576="","",IF('Par Iepakojumu Salīdzinājums'!U576=0,"OK",IF('Par 1 apakšvienību Salīdzinājum'!U576=0,"OK","Problem")))</f>
        <v/>
      </c>
      <c r="V576" s="103" t="str">
        <f>IF(Piedāvājumi!V576="","",IF('Par Iepakojumu Salīdzinājums'!V576=0,"OK",IF('Par 1 apakšvienību Salīdzinājum'!V576=0,"OK","Problem")))</f>
        <v/>
      </c>
      <c r="W576" s="103" t="str">
        <f>IF(Piedāvājumi!W576="","",IF('Par Iepakojumu Salīdzinājums'!W576=0,"OK",IF('Par 1 apakšvienību Salīdzinājum'!W576=0,"OK","Problem")))</f>
        <v/>
      </c>
      <c r="X576" s="103" t="str">
        <f>IF(Piedāvājumi!X576="","",IF('Par Iepakojumu Salīdzinājums'!X576=0,"OK",IF('Par 1 apakšvienību Salīdzinājum'!X576=0,"OK","Problem")))</f>
        <v/>
      </c>
      <c r="Y576" s="103" t="str">
        <f>IF(Piedāvājumi!Y576="","",IF('Par Iepakojumu Salīdzinājums'!Y576=0,"OK",IF('Par 1 apakšvienību Salīdzinājum'!Y576=0,"OK","Problem")))</f>
        <v/>
      </c>
      <c r="Z576" s="103" t="str">
        <f>IF(Piedāvājumi!Z576="","",IF('Par Iepakojumu Salīdzinājums'!Z576=0,"OK",IF('Par 1 apakšvienību Salīdzinājum'!Z576=0,"OK","Problem")))</f>
        <v/>
      </c>
      <c r="AA576" s="103" t="str">
        <f>IF(Piedāvājumi!AA576="","",IF('Par Iepakojumu Salīdzinājums'!AA576=0,"OK",IF('Par 1 apakšvienību Salīdzinājum'!AA576=0,"OK","Problem")))</f>
        <v/>
      </c>
      <c r="AB576" s="103" t="str">
        <f>IF(Piedāvājumi!AB576="","",IF('Par Iepakojumu Salīdzinājums'!AB576=0,"OK",IF('Par 1 apakšvienību Salīdzinājum'!AB576=0,"OK","Problem")))</f>
        <v/>
      </c>
    </row>
    <row r="577" spans="1:28" ht="84.05" hidden="1" customHeight="1" x14ac:dyDescent="0.2">
      <c r="A577" s="48">
        <v>576</v>
      </c>
      <c r="B577" s="48" t="s">
        <v>955</v>
      </c>
      <c r="C577" s="49"/>
      <c r="D577" s="50"/>
      <c r="E577" s="103" t="str">
        <f>IF(Piedāvājumi!E577="","",IF('Par Iepakojumu Salīdzinājums'!E577=0,"OK",IF('Par 1 apakšvienību Salīdzinājum'!E577=0,"OK","Problem")))</f>
        <v/>
      </c>
      <c r="F577" s="103" t="str">
        <f>IF(Piedāvājumi!F577="","",IF('Par Iepakojumu Salīdzinājums'!F577=0,"OK",IF('Par 1 apakšvienību Salīdzinājum'!F577=0,"OK","Problem")))</f>
        <v/>
      </c>
      <c r="G577" s="103" t="str">
        <f>IF(Piedāvājumi!G577="","",IF('Par Iepakojumu Salīdzinājums'!G577=0,"OK",IF('Par 1 apakšvienību Salīdzinājum'!G577=0,"OK","Problem")))</f>
        <v/>
      </c>
      <c r="H577" s="103" t="str">
        <f>IF(Piedāvājumi!H577="","",IF('Par Iepakojumu Salīdzinājums'!H577=0,"OK",IF('Par 1 apakšvienību Salīdzinājum'!H577=0,"OK","Problem")))</f>
        <v/>
      </c>
      <c r="I577" s="103" t="str">
        <f>IF(Piedāvājumi!I577="","",IF('Par Iepakojumu Salīdzinājums'!I577=0,"OK",IF('Par 1 apakšvienību Salīdzinājum'!I577=0,"OK","Problem")))</f>
        <v/>
      </c>
      <c r="J577" s="103" t="str">
        <f>IF(Piedāvājumi!J577="","",IF('Par Iepakojumu Salīdzinājums'!J577=0,"OK",IF('Par 1 apakšvienību Salīdzinājum'!J577=0,"OK","Problem")))</f>
        <v/>
      </c>
      <c r="K577" s="103" t="str">
        <f>IF(Piedāvājumi!K577="","",IF('Par Iepakojumu Salīdzinājums'!K577=0,"OK",IF('Par 1 apakšvienību Salīdzinājum'!K577=0,"OK","Problem")))</f>
        <v/>
      </c>
      <c r="L577" s="103" t="str">
        <f>IF(Piedāvājumi!L577="","",IF('Par Iepakojumu Salīdzinājums'!L577=0,"OK",IF('Par 1 apakšvienību Salīdzinājum'!L577=0,"OK","Problem")))</f>
        <v/>
      </c>
      <c r="M577" s="103" t="str">
        <f>IF(Piedāvājumi!M577="","",IF('Par Iepakojumu Salīdzinājums'!M577=0,"OK",IF('Par 1 apakšvienību Salīdzinājum'!M577=0,"OK","Problem")))</f>
        <v/>
      </c>
      <c r="N577" s="103" t="str">
        <f>IF(Piedāvājumi!N577="","",IF('Par Iepakojumu Salīdzinājums'!N577=0,"OK",IF('Par 1 apakšvienību Salīdzinājum'!N577=0,"OK","Problem")))</f>
        <v/>
      </c>
      <c r="O577" s="103" t="str">
        <f>IF(Piedāvājumi!O577="","",IF('Par Iepakojumu Salīdzinājums'!O577=0,"OK",IF('Par 1 apakšvienību Salīdzinājum'!O577=0,"OK","Problem")))</f>
        <v/>
      </c>
      <c r="P577" s="103" t="str">
        <f>IF(Piedāvājumi!P577="","",IF('Par Iepakojumu Salīdzinājums'!P577=0,"OK",IF('Par 1 apakšvienību Salīdzinājum'!P577=0,"OK","Problem")))</f>
        <v/>
      </c>
      <c r="Q577" s="103" t="str">
        <f>IF(Piedāvājumi!Q577="","",IF('Par Iepakojumu Salīdzinājums'!Q577=0,"OK",IF('Par 1 apakšvienību Salīdzinājum'!Q577=0,"OK","Problem")))</f>
        <v/>
      </c>
      <c r="R577" s="103" t="str">
        <f>IF(Piedāvājumi!R577="","",IF('Par Iepakojumu Salīdzinājums'!R577=0,"OK",IF('Par 1 apakšvienību Salīdzinājum'!R577=0,"OK","Problem")))</f>
        <v/>
      </c>
      <c r="S577" s="103" t="str">
        <f>IF(Piedāvājumi!S577="","",IF('Par Iepakojumu Salīdzinājums'!S577=0,"OK",IF('Par 1 apakšvienību Salīdzinājum'!S577=0,"OK","Problem")))</f>
        <v/>
      </c>
      <c r="T577" s="103" t="str">
        <f>IF(Piedāvājumi!T577="","",IF('Par Iepakojumu Salīdzinājums'!T577=0,"OK",IF('Par 1 apakšvienību Salīdzinājum'!T577=0,"OK","Problem")))</f>
        <v/>
      </c>
      <c r="U577" s="103" t="str">
        <f>IF(Piedāvājumi!U577="","",IF('Par Iepakojumu Salīdzinājums'!U577=0,"OK",IF('Par 1 apakšvienību Salīdzinājum'!U577=0,"OK","Problem")))</f>
        <v/>
      </c>
      <c r="V577" s="103" t="str">
        <f>IF(Piedāvājumi!V577="","",IF('Par Iepakojumu Salīdzinājums'!V577=0,"OK",IF('Par 1 apakšvienību Salīdzinājum'!V577=0,"OK","Problem")))</f>
        <v/>
      </c>
      <c r="W577" s="103" t="str">
        <f>IF(Piedāvājumi!W577="","",IF('Par Iepakojumu Salīdzinājums'!W577=0,"OK",IF('Par 1 apakšvienību Salīdzinājum'!W577=0,"OK","Problem")))</f>
        <v/>
      </c>
      <c r="X577" s="103" t="str">
        <f>IF(Piedāvājumi!X577="","",IF('Par Iepakojumu Salīdzinājums'!X577=0,"OK",IF('Par 1 apakšvienību Salīdzinājum'!X577=0,"OK","Problem")))</f>
        <v/>
      </c>
      <c r="Y577" s="103" t="str">
        <f>IF(Piedāvājumi!Y577="","",IF('Par Iepakojumu Salīdzinājums'!Y577=0,"OK",IF('Par 1 apakšvienību Salīdzinājum'!Y577=0,"OK","Problem")))</f>
        <v/>
      </c>
      <c r="Z577" s="103" t="str">
        <f>IF(Piedāvājumi!Z577="","",IF('Par Iepakojumu Salīdzinājums'!Z577=0,"OK",IF('Par 1 apakšvienību Salīdzinājum'!Z577=0,"OK","Problem")))</f>
        <v/>
      </c>
      <c r="AA577" s="103" t="str">
        <f>IF(Piedāvājumi!AA577="","",IF('Par Iepakojumu Salīdzinājums'!AA577=0,"OK",IF('Par 1 apakšvienību Salīdzinājum'!AA577=0,"OK","Problem")))</f>
        <v/>
      </c>
      <c r="AB577" s="103" t="str">
        <f>IF(Piedāvājumi!AB577="","",IF('Par Iepakojumu Salīdzinājums'!AB577=0,"OK",IF('Par 1 apakšvienību Salīdzinājum'!AB577=0,"OK","Problem")))</f>
        <v/>
      </c>
    </row>
    <row r="578" spans="1:28" ht="84.05" hidden="1" customHeight="1" x14ac:dyDescent="0.2">
      <c r="A578" s="48">
        <v>577</v>
      </c>
      <c r="B578" s="48" t="s">
        <v>956</v>
      </c>
      <c r="C578" s="49"/>
      <c r="D578" s="50"/>
      <c r="E578" s="103" t="str">
        <f>IF(Piedāvājumi!E578="","",IF('Par Iepakojumu Salīdzinājums'!E578=0,"OK",IF('Par 1 apakšvienību Salīdzinājum'!E578=0,"OK","Problem")))</f>
        <v/>
      </c>
      <c r="F578" s="103" t="str">
        <f>IF(Piedāvājumi!F578="","",IF('Par Iepakojumu Salīdzinājums'!F578=0,"OK",IF('Par 1 apakšvienību Salīdzinājum'!F578=0,"OK","Problem")))</f>
        <v/>
      </c>
      <c r="G578" s="103" t="str">
        <f>IF(Piedāvājumi!G578="","",IF('Par Iepakojumu Salīdzinājums'!G578=0,"OK",IF('Par 1 apakšvienību Salīdzinājum'!G578=0,"OK","Problem")))</f>
        <v/>
      </c>
      <c r="H578" s="103" t="str">
        <f>IF(Piedāvājumi!H578="","",IF('Par Iepakojumu Salīdzinājums'!H578=0,"OK",IF('Par 1 apakšvienību Salīdzinājum'!H578=0,"OK","Problem")))</f>
        <v/>
      </c>
      <c r="I578" s="103" t="str">
        <f>IF(Piedāvājumi!I578="","",IF('Par Iepakojumu Salīdzinājums'!I578=0,"OK",IF('Par 1 apakšvienību Salīdzinājum'!I578=0,"OK","Problem")))</f>
        <v/>
      </c>
      <c r="J578" s="103" t="str">
        <f>IF(Piedāvājumi!J578="","",IF('Par Iepakojumu Salīdzinājums'!J578=0,"OK",IF('Par 1 apakšvienību Salīdzinājum'!J578=0,"OK","Problem")))</f>
        <v/>
      </c>
      <c r="K578" s="103" t="str">
        <f>IF(Piedāvājumi!K578="","",IF('Par Iepakojumu Salīdzinājums'!K578=0,"OK",IF('Par 1 apakšvienību Salīdzinājum'!K578=0,"OK","Problem")))</f>
        <v/>
      </c>
      <c r="L578" s="103" t="str">
        <f>IF(Piedāvājumi!L578="","",IF('Par Iepakojumu Salīdzinājums'!L578=0,"OK",IF('Par 1 apakšvienību Salīdzinājum'!L578=0,"OK","Problem")))</f>
        <v/>
      </c>
      <c r="M578" s="103" t="str">
        <f>IF(Piedāvājumi!M578="","",IF('Par Iepakojumu Salīdzinājums'!M578=0,"OK",IF('Par 1 apakšvienību Salīdzinājum'!M578=0,"OK","Problem")))</f>
        <v/>
      </c>
      <c r="N578" s="103" t="str">
        <f>IF(Piedāvājumi!N578="","",IF('Par Iepakojumu Salīdzinājums'!N578=0,"OK",IF('Par 1 apakšvienību Salīdzinājum'!N578=0,"OK","Problem")))</f>
        <v/>
      </c>
      <c r="O578" s="103" t="str">
        <f>IF(Piedāvājumi!O578="","",IF('Par Iepakojumu Salīdzinājums'!O578=0,"OK",IF('Par 1 apakšvienību Salīdzinājum'!O578=0,"OK","Problem")))</f>
        <v/>
      </c>
      <c r="P578" s="103" t="str">
        <f>IF(Piedāvājumi!P578="","",IF('Par Iepakojumu Salīdzinājums'!P578=0,"OK",IF('Par 1 apakšvienību Salīdzinājum'!P578=0,"OK","Problem")))</f>
        <v/>
      </c>
      <c r="Q578" s="103" t="str">
        <f>IF(Piedāvājumi!Q578="","",IF('Par Iepakojumu Salīdzinājums'!Q578=0,"OK",IF('Par 1 apakšvienību Salīdzinājum'!Q578=0,"OK","Problem")))</f>
        <v/>
      </c>
      <c r="R578" s="103" t="str">
        <f>IF(Piedāvājumi!R578="","",IF('Par Iepakojumu Salīdzinājums'!R578=0,"OK",IF('Par 1 apakšvienību Salīdzinājum'!R578=0,"OK","Problem")))</f>
        <v/>
      </c>
      <c r="S578" s="103" t="str">
        <f>IF(Piedāvājumi!S578="","",IF('Par Iepakojumu Salīdzinājums'!S578=0,"OK",IF('Par 1 apakšvienību Salīdzinājum'!S578=0,"OK","Problem")))</f>
        <v/>
      </c>
      <c r="T578" s="103" t="str">
        <f>IF(Piedāvājumi!T578="","",IF('Par Iepakojumu Salīdzinājums'!T578=0,"OK",IF('Par 1 apakšvienību Salīdzinājum'!T578=0,"OK","Problem")))</f>
        <v/>
      </c>
      <c r="U578" s="103" t="str">
        <f>IF(Piedāvājumi!U578="","",IF('Par Iepakojumu Salīdzinājums'!U578=0,"OK",IF('Par 1 apakšvienību Salīdzinājum'!U578=0,"OK","Problem")))</f>
        <v/>
      </c>
      <c r="V578" s="103" t="str">
        <f>IF(Piedāvājumi!V578="","",IF('Par Iepakojumu Salīdzinājums'!V578=0,"OK",IF('Par 1 apakšvienību Salīdzinājum'!V578=0,"OK","Problem")))</f>
        <v/>
      </c>
      <c r="W578" s="103" t="str">
        <f>IF(Piedāvājumi!W578="","",IF('Par Iepakojumu Salīdzinājums'!W578=0,"OK",IF('Par 1 apakšvienību Salīdzinājum'!W578=0,"OK","Problem")))</f>
        <v/>
      </c>
      <c r="X578" s="103" t="str">
        <f>IF(Piedāvājumi!X578="","",IF('Par Iepakojumu Salīdzinājums'!X578=0,"OK",IF('Par 1 apakšvienību Salīdzinājum'!X578=0,"OK","Problem")))</f>
        <v/>
      </c>
      <c r="Y578" s="103" t="str">
        <f>IF(Piedāvājumi!Y578="","",IF('Par Iepakojumu Salīdzinājums'!Y578=0,"OK",IF('Par 1 apakšvienību Salīdzinājum'!Y578=0,"OK","Problem")))</f>
        <v/>
      </c>
      <c r="Z578" s="103" t="str">
        <f>IF(Piedāvājumi!Z578="","",IF('Par Iepakojumu Salīdzinājums'!Z578=0,"OK",IF('Par 1 apakšvienību Salīdzinājum'!Z578=0,"OK","Problem")))</f>
        <v/>
      </c>
      <c r="AA578" s="103" t="str">
        <f>IF(Piedāvājumi!AA578="","",IF('Par Iepakojumu Salīdzinājums'!AA578=0,"OK",IF('Par 1 apakšvienību Salīdzinājum'!AA578=0,"OK","Problem")))</f>
        <v/>
      </c>
      <c r="AB578" s="103" t="str">
        <f>IF(Piedāvājumi!AB578="","",IF('Par Iepakojumu Salīdzinājums'!AB578=0,"OK",IF('Par 1 apakšvienību Salīdzinājum'!AB578=0,"OK","Problem")))</f>
        <v/>
      </c>
    </row>
    <row r="579" spans="1:28" ht="84.05" hidden="1" customHeight="1" x14ac:dyDescent="0.2">
      <c r="A579" s="48">
        <v>578</v>
      </c>
      <c r="B579" s="48" t="s">
        <v>957</v>
      </c>
      <c r="C579" s="49"/>
      <c r="D579" s="50"/>
      <c r="E579" s="103" t="str">
        <f>IF(Piedāvājumi!E579="","",IF('Par Iepakojumu Salīdzinājums'!E579=0,"OK",IF('Par 1 apakšvienību Salīdzinājum'!E579=0,"OK","Problem")))</f>
        <v/>
      </c>
      <c r="F579" s="103" t="str">
        <f>IF(Piedāvājumi!F579="","",IF('Par Iepakojumu Salīdzinājums'!F579=0,"OK",IF('Par 1 apakšvienību Salīdzinājum'!F579=0,"OK","Problem")))</f>
        <v/>
      </c>
      <c r="G579" s="103" t="str">
        <f>IF(Piedāvājumi!G579="","",IF('Par Iepakojumu Salīdzinājums'!G579=0,"OK",IF('Par 1 apakšvienību Salīdzinājum'!G579=0,"OK","Problem")))</f>
        <v/>
      </c>
      <c r="H579" s="103" t="str">
        <f>IF(Piedāvājumi!H579="","",IF('Par Iepakojumu Salīdzinājums'!H579=0,"OK",IF('Par 1 apakšvienību Salīdzinājum'!H579=0,"OK","Problem")))</f>
        <v/>
      </c>
      <c r="I579" s="103" t="str">
        <f>IF(Piedāvājumi!I579="","",IF('Par Iepakojumu Salīdzinājums'!I579=0,"OK",IF('Par 1 apakšvienību Salīdzinājum'!I579=0,"OK","Problem")))</f>
        <v/>
      </c>
      <c r="J579" s="103" t="str">
        <f>IF(Piedāvājumi!J579="","",IF('Par Iepakojumu Salīdzinājums'!J579=0,"OK",IF('Par 1 apakšvienību Salīdzinājum'!J579=0,"OK","Problem")))</f>
        <v/>
      </c>
      <c r="K579" s="103" t="str">
        <f>IF(Piedāvājumi!K579="","",IF('Par Iepakojumu Salīdzinājums'!K579=0,"OK",IF('Par 1 apakšvienību Salīdzinājum'!K579=0,"OK","Problem")))</f>
        <v/>
      </c>
      <c r="L579" s="103" t="str">
        <f>IF(Piedāvājumi!L579="","",IF('Par Iepakojumu Salīdzinājums'!L579=0,"OK",IF('Par 1 apakšvienību Salīdzinājum'!L579=0,"OK","Problem")))</f>
        <v/>
      </c>
      <c r="M579" s="103" t="str">
        <f>IF(Piedāvājumi!M579="","",IF('Par Iepakojumu Salīdzinājums'!M579=0,"OK",IF('Par 1 apakšvienību Salīdzinājum'!M579=0,"OK","Problem")))</f>
        <v/>
      </c>
      <c r="N579" s="103" t="str">
        <f>IF(Piedāvājumi!N579="","",IF('Par Iepakojumu Salīdzinājums'!N579=0,"OK",IF('Par 1 apakšvienību Salīdzinājum'!N579=0,"OK","Problem")))</f>
        <v/>
      </c>
      <c r="O579" s="103" t="str">
        <f>IF(Piedāvājumi!O579="","",IF('Par Iepakojumu Salīdzinājums'!O579=0,"OK",IF('Par 1 apakšvienību Salīdzinājum'!O579=0,"OK","Problem")))</f>
        <v/>
      </c>
      <c r="P579" s="103" t="str">
        <f>IF(Piedāvājumi!P579="","",IF('Par Iepakojumu Salīdzinājums'!P579=0,"OK",IF('Par 1 apakšvienību Salīdzinājum'!P579=0,"OK","Problem")))</f>
        <v/>
      </c>
      <c r="Q579" s="103" t="str">
        <f>IF(Piedāvājumi!Q579="","",IF('Par Iepakojumu Salīdzinājums'!Q579=0,"OK",IF('Par 1 apakšvienību Salīdzinājum'!Q579=0,"OK","Problem")))</f>
        <v/>
      </c>
      <c r="R579" s="103" t="str">
        <f>IF(Piedāvājumi!R579="","",IF('Par Iepakojumu Salīdzinājums'!R579=0,"OK",IF('Par 1 apakšvienību Salīdzinājum'!R579=0,"OK","Problem")))</f>
        <v/>
      </c>
      <c r="S579" s="103" t="str">
        <f>IF(Piedāvājumi!S579="","",IF('Par Iepakojumu Salīdzinājums'!S579=0,"OK",IF('Par 1 apakšvienību Salīdzinājum'!S579=0,"OK","Problem")))</f>
        <v/>
      </c>
      <c r="T579" s="103" t="str">
        <f>IF(Piedāvājumi!T579="","",IF('Par Iepakojumu Salīdzinājums'!T579=0,"OK",IF('Par 1 apakšvienību Salīdzinājum'!T579=0,"OK","Problem")))</f>
        <v/>
      </c>
      <c r="U579" s="103" t="str">
        <f>IF(Piedāvājumi!U579="","",IF('Par Iepakojumu Salīdzinājums'!U579=0,"OK",IF('Par 1 apakšvienību Salīdzinājum'!U579=0,"OK","Problem")))</f>
        <v/>
      </c>
      <c r="V579" s="103" t="str">
        <f>IF(Piedāvājumi!V579="","",IF('Par Iepakojumu Salīdzinājums'!V579=0,"OK",IF('Par 1 apakšvienību Salīdzinājum'!V579=0,"OK","Problem")))</f>
        <v/>
      </c>
      <c r="W579" s="103" t="str">
        <f>IF(Piedāvājumi!W579="","",IF('Par Iepakojumu Salīdzinājums'!W579=0,"OK",IF('Par 1 apakšvienību Salīdzinājum'!W579=0,"OK","Problem")))</f>
        <v/>
      </c>
      <c r="X579" s="103" t="str">
        <f>IF(Piedāvājumi!X579="","",IF('Par Iepakojumu Salīdzinājums'!X579=0,"OK",IF('Par 1 apakšvienību Salīdzinājum'!X579=0,"OK","Problem")))</f>
        <v/>
      </c>
      <c r="Y579" s="103" t="str">
        <f>IF(Piedāvājumi!Y579="","",IF('Par Iepakojumu Salīdzinājums'!Y579=0,"OK",IF('Par 1 apakšvienību Salīdzinājum'!Y579=0,"OK","Problem")))</f>
        <v/>
      </c>
      <c r="Z579" s="103" t="str">
        <f>IF(Piedāvājumi!Z579="","",IF('Par Iepakojumu Salīdzinājums'!Z579=0,"OK",IF('Par 1 apakšvienību Salīdzinājum'!Z579=0,"OK","Problem")))</f>
        <v/>
      </c>
      <c r="AA579" s="103" t="str">
        <f>IF(Piedāvājumi!AA579="","",IF('Par Iepakojumu Salīdzinājums'!AA579=0,"OK",IF('Par 1 apakšvienību Salīdzinājum'!AA579=0,"OK","Problem")))</f>
        <v/>
      </c>
      <c r="AB579" s="103" t="str">
        <f>IF(Piedāvājumi!AB579="","",IF('Par Iepakojumu Salīdzinājums'!AB579=0,"OK",IF('Par 1 apakšvienību Salīdzinājum'!AB579=0,"OK","Problem")))</f>
        <v/>
      </c>
    </row>
    <row r="580" spans="1:28" hidden="1" x14ac:dyDescent="0.2">
      <c r="A580" s="48">
        <v>579</v>
      </c>
      <c r="B580" s="48" t="s">
        <v>958</v>
      </c>
      <c r="C580" s="49"/>
      <c r="D580" s="50" t="s">
        <v>959</v>
      </c>
      <c r="E580" s="103" t="str">
        <f>IF(Piedāvājumi!E580="","",IF('Par Iepakojumu Salīdzinājums'!E580=0,"OK",IF('Par 1 apakšvienību Salīdzinājum'!E580=0,"OK","Problem")))</f>
        <v/>
      </c>
      <c r="F580" s="103" t="str">
        <f>IF(Piedāvājumi!F580="","",IF('Par Iepakojumu Salīdzinājums'!F580=0,"OK",IF('Par 1 apakšvienību Salīdzinājum'!F580=0,"OK","Problem")))</f>
        <v/>
      </c>
      <c r="G580" s="103" t="str">
        <f>IF(Piedāvājumi!G580="","",IF('Par Iepakojumu Salīdzinājums'!G580=0,"OK",IF('Par 1 apakšvienību Salīdzinājum'!G580=0,"OK","Problem")))</f>
        <v/>
      </c>
      <c r="H580" s="103" t="str">
        <f>IF(Piedāvājumi!H580="","",IF('Par Iepakojumu Salīdzinājums'!H580=0,"OK",IF('Par 1 apakšvienību Salīdzinājum'!H580=0,"OK","Problem")))</f>
        <v/>
      </c>
      <c r="I580" s="103" t="str">
        <f>IF(Piedāvājumi!I580="","",IF('Par Iepakojumu Salīdzinājums'!I580=0,"OK",IF('Par 1 apakšvienību Salīdzinājum'!I580=0,"OK","Problem")))</f>
        <v/>
      </c>
      <c r="J580" s="103" t="str">
        <f>IF(Piedāvājumi!J580="","",IF('Par Iepakojumu Salīdzinājums'!J580=0,"OK",IF('Par 1 apakšvienību Salīdzinājum'!J580=0,"OK","Problem")))</f>
        <v/>
      </c>
      <c r="K580" s="103" t="str">
        <f>IF(Piedāvājumi!K580="","",IF('Par Iepakojumu Salīdzinājums'!K580=0,"OK",IF('Par 1 apakšvienību Salīdzinājum'!K580=0,"OK","Problem")))</f>
        <v/>
      </c>
      <c r="L580" s="103" t="str">
        <f>IF(Piedāvājumi!L580="","",IF('Par Iepakojumu Salīdzinājums'!L580=0,"OK",IF('Par 1 apakšvienību Salīdzinājum'!L580=0,"OK","Problem")))</f>
        <v/>
      </c>
      <c r="M580" s="103" t="str">
        <f>IF(Piedāvājumi!M580="","",IF('Par Iepakojumu Salīdzinājums'!M580=0,"OK",IF('Par 1 apakšvienību Salīdzinājum'!M580=0,"OK","Problem")))</f>
        <v/>
      </c>
      <c r="N580" s="103" t="str">
        <f>IF(Piedāvājumi!N580="","",IF('Par Iepakojumu Salīdzinājums'!N580=0,"OK",IF('Par 1 apakšvienību Salīdzinājum'!N580=0,"OK","Problem")))</f>
        <v/>
      </c>
      <c r="O580" s="103" t="str">
        <f>IF(Piedāvājumi!O580="","",IF('Par Iepakojumu Salīdzinājums'!O580=0,"OK",IF('Par 1 apakšvienību Salīdzinājum'!O580=0,"OK","Problem")))</f>
        <v/>
      </c>
      <c r="P580" s="103" t="str">
        <f>IF(Piedāvājumi!P580="","",IF('Par Iepakojumu Salīdzinājums'!P580=0,"OK",IF('Par 1 apakšvienību Salīdzinājum'!P580=0,"OK","Problem")))</f>
        <v/>
      </c>
      <c r="Q580" s="103" t="str">
        <f>IF(Piedāvājumi!Q580="","",IF('Par Iepakojumu Salīdzinājums'!Q580=0,"OK",IF('Par 1 apakšvienību Salīdzinājum'!Q580=0,"OK","Problem")))</f>
        <v/>
      </c>
      <c r="R580" s="103" t="str">
        <f>IF(Piedāvājumi!R580="","",IF('Par Iepakojumu Salīdzinājums'!R580=0,"OK",IF('Par 1 apakšvienību Salīdzinājum'!R580=0,"OK","Problem")))</f>
        <v/>
      </c>
      <c r="S580" s="103" t="str">
        <f>IF(Piedāvājumi!S580="","",IF('Par Iepakojumu Salīdzinājums'!S580=0,"OK",IF('Par 1 apakšvienību Salīdzinājum'!S580=0,"OK","Problem")))</f>
        <v/>
      </c>
      <c r="T580" s="103" t="str">
        <f>IF(Piedāvājumi!T580="","",IF('Par Iepakojumu Salīdzinājums'!T580=0,"OK",IF('Par 1 apakšvienību Salīdzinājum'!T580=0,"OK","Problem")))</f>
        <v/>
      </c>
      <c r="U580" s="103" t="str">
        <f>IF(Piedāvājumi!U580="","",IF('Par Iepakojumu Salīdzinājums'!U580=0,"OK",IF('Par 1 apakšvienību Salīdzinājum'!U580=0,"OK","Problem")))</f>
        <v/>
      </c>
      <c r="V580" s="103" t="str">
        <f>IF(Piedāvājumi!V580="","",IF('Par Iepakojumu Salīdzinājums'!V580=0,"OK",IF('Par 1 apakšvienību Salīdzinājum'!V580=0,"OK","Problem")))</f>
        <v/>
      </c>
      <c r="W580" s="103" t="str">
        <f>IF(Piedāvājumi!W580="","",IF('Par Iepakojumu Salīdzinājums'!W580=0,"OK",IF('Par 1 apakšvienību Salīdzinājum'!W580=0,"OK","Problem")))</f>
        <v/>
      </c>
      <c r="X580" s="103" t="str">
        <f>IF(Piedāvājumi!X580="","",IF('Par Iepakojumu Salīdzinājums'!X580=0,"OK",IF('Par 1 apakšvienību Salīdzinājum'!X580=0,"OK","Problem")))</f>
        <v/>
      </c>
      <c r="Y580" s="103" t="str">
        <f>IF(Piedāvājumi!Y580="","",IF('Par Iepakojumu Salīdzinājums'!Y580=0,"OK",IF('Par 1 apakšvienību Salīdzinājum'!Y580=0,"OK","Problem")))</f>
        <v/>
      </c>
      <c r="Z580" s="103" t="str">
        <f>IF(Piedāvājumi!Z580="","",IF('Par Iepakojumu Salīdzinājums'!Z580=0,"OK",IF('Par 1 apakšvienību Salīdzinājum'!Z580=0,"OK","Problem")))</f>
        <v/>
      </c>
      <c r="AA580" s="103" t="str">
        <f>IF(Piedāvājumi!AA580="","",IF('Par Iepakojumu Salīdzinājums'!AA580=0,"OK",IF('Par 1 apakšvienību Salīdzinājum'!AA580=0,"OK","Problem")))</f>
        <v/>
      </c>
      <c r="AB580" s="103" t="str">
        <f>IF(Piedāvājumi!AB580="","",IF('Par Iepakojumu Salīdzinājums'!AB580=0,"OK",IF('Par 1 apakšvienību Salīdzinājum'!AB580=0,"OK","Problem")))</f>
        <v/>
      </c>
    </row>
    <row r="581" spans="1:28" hidden="1" x14ac:dyDescent="0.2">
      <c r="A581" s="48">
        <v>580</v>
      </c>
      <c r="B581" s="48" t="s">
        <v>960</v>
      </c>
      <c r="C581" s="49"/>
      <c r="D581" s="50" t="s">
        <v>959</v>
      </c>
      <c r="E581" s="103" t="str">
        <f>IF(Piedāvājumi!E581="","",IF('Par Iepakojumu Salīdzinājums'!E581=0,"OK",IF('Par 1 apakšvienību Salīdzinājum'!E581=0,"OK","Problem")))</f>
        <v/>
      </c>
      <c r="F581" s="103" t="str">
        <f>IF(Piedāvājumi!F581="","",IF('Par Iepakojumu Salīdzinājums'!F581=0,"OK",IF('Par 1 apakšvienību Salīdzinājum'!F581=0,"OK","Problem")))</f>
        <v/>
      </c>
      <c r="G581" s="103" t="str">
        <f>IF(Piedāvājumi!G581="","",IF('Par Iepakojumu Salīdzinājums'!G581=0,"OK",IF('Par 1 apakšvienību Salīdzinājum'!G581=0,"OK","Problem")))</f>
        <v/>
      </c>
      <c r="H581" s="103" t="str">
        <f>IF(Piedāvājumi!H581="","",IF('Par Iepakojumu Salīdzinājums'!H581=0,"OK",IF('Par 1 apakšvienību Salīdzinājum'!H581=0,"OK","Problem")))</f>
        <v/>
      </c>
      <c r="I581" s="103" t="str">
        <f>IF(Piedāvājumi!I581="","",IF('Par Iepakojumu Salīdzinājums'!I581=0,"OK",IF('Par 1 apakšvienību Salīdzinājum'!I581=0,"OK","Problem")))</f>
        <v/>
      </c>
      <c r="J581" s="103" t="str">
        <f>IF(Piedāvājumi!J581="","",IF('Par Iepakojumu Salīdzinājums'!J581=0,"OK",IF('Par 1 apakšvienību Salīdzinājum'!J581=0,"OK","Problem")))</f>
        <v/>
      </c>
      <c r="K581" s="103" t="str">
        <f>IF(Piedāvājumi!K581="","",IF('Par Iepakojumu Salīdzinājums'!K581=0,"OK",IF('Par 1 apakšvienību Salīdzinājum'!K581=0,"OK","Problem")))</f>
        <v/>
      </c>
      <c r="L581" s="103" t="str">
        <f>IF(Piedāvājumi!L581="","",IF('Par Iepakojumu Salīdzinājums'!L581=0,"OK",IF('Par 1 apakšvienību Salīdzinājum'!L581=0,"OK","Problem")))</f>
        <v/>
      </c>
      <c r="M581" s="103" t="str">
        <f>IF(Piedāvājumi!M581="","",IF('Par Iepakojumu Salīdzinājums'!M581=0,"OK",IF('Par 1 apakšvienību Salīdzinājum'!M581=0,"OK","Problem")))</f>
        <v/>
      </c>
      <c r="N581" s="103" t="str">
        <f>IF(Piedāvājumi!N581="","",IF('Par Iepakojumu Salīdzinājums'!N581=0,"OK",IF('Par 1 apakšvienību Salīdzinājum'!N581=0,"OK","Problem")))</f>
        <v/>
      </c>
      <c r="O581" s="103" t="str">
        <f>IF(Piedāvājumi!O581="","",IF('Par Iepakojumu Salīdzinājums'!O581=0,"OK",IF('Par 1 apakšvienību Salīdzinājum'!O581=0,"OK","Problem")))</f>
        <v/>
      </c>
      <c r="P581" s="103" t="str">
        <f>IF(Piedāvājumi!P581="","",IF('Par Iepakojumu Salīdzinājums'!P581=0,"OK",IF('Par 1 apakšvienību Salīdzinājum'!P581=0,"OK","Problem")))</f>
        <v/>
      </c>
      <c r="Q581" s="103" t="str">
        <f>IF(Piedāvājumi!Q581="","",IF('Par Iepakojumu Salīdzinājums'!Q581=0,"OK",IF('Par 1 apakšvienību Salīdzinājum'!Q581=0,"OK","Problem")))</f>
        <v/>
      </c>
      <c r="R581" s="103" t="str">
        <f>IF(Piedāvājumi!R581="","",IF('Par Iepakojumu Salīdzinājums'!R581=0,"OK",IF('Par 1 apakšvienību Salīdzinājum'!R581=0,"OK","Problem")))</f>
        <v/>
      </c>
      <c r="S581" s="103" t="str">
        <f>IF(Piedāvājumi!S581="","",IF('Par Iepakojumu Salīdzinājums'!S581=0,"OK",IF('Par 1 apakšvienību Salīdzinājum'!S581=0,"OK","Problem")))</f>
        <v/>
      </c>
      <c r="T581" s="103" t="str">
        <f>IF(Piedāvājumi!T581="","",IF('Par Iepakojumu Salīdzinājums'!T581=0,"OK",IF('Par 1 apakšvienību Salīdzinājum'!T581=0,"OK","Problem")))</f>
        <v/>
      </c>
      <c r="U581" s="103" t="str">
        <f>IF(Piedāvājumi!U581="","",IF('Par Iepakojumu Salīdzinājums'!U581=0,"OK",IF('Par 1 apakšvienību Salīdzinājum'!U581=0,"OK","Problem")))</f>
        <v/>
      </c>
      <c r="V581" s="103" t="str">
        <f>IF(Piedāvājumi!V581="","",IF('Par Iepakojumu Salīdzinājums'!V581=0,"OK",IF('Par 1 apakšvienību Salīdzinājum'!V581=0,"OK","Problem")))</f>
        <v/>
      </c>
      <c r="W581" s="103" t="str">
        <f>IF(Piedāvājumi!W581="","",IF('Par Iepakojumu Salīdzinājums'!W581=0,"OK",IF('Par 1 apakšvienību Salīdzinājum'!W581=0,"OK","Problem")))</f>
        <v/>
      </c>
      <c r="X581" s="103" t="str">
        <f>IF(Piedāvājumi!X581="","",IF('Par Iepakojumu Salīdzinājums'!X581=0,"OK",IF('Par 1 apakšvienību Salīdzinājum'!X581=0,"OK","Problem")))</f>
        <v/>
      </c>
      <c r="Y581" s="103" t="str">
        <f>IF(Piedāvājumi!Y581="","",IF('Par Iepakojumu Salīdzinājums'!Y581=0,"OK",IF('Par 1 apakšvienību Salīdzinājum'!Y581=0,"OK","Problem")))</f>
        <v/>
      </c>
      <c r="Z581" s="103" t="str">
        <f>IF(Piedāvājumi!Z581="","",IF('Par Iepakojumu Salīdzinājums'!Z581=0,"OK",IF('Par 1 apakšvienību Salīdzinājum'!Z581=0,"OK","Problem")))</f>
        <v/>
      </c>
      <c r="AA581" s="103" t="str">
        <f>IF(Piedāvājumi!AA581="","",IF('Par Iepakojumu Salīdzinājums'!AA581=0,"OK",IF('Par 1 apakšvienību Salīdzinājum'!AA581=0,"OK","Problem")))</f>
        <v/>
      </c>
      <c r="AB581" s="103" t="str">
        <f>IF(Piedāvājumi!AB581="","",IF('Par Iepakojumu Salīdzinājums'!AB581=0,"OK",IF('Par 1 apakšvienību Salīdzinājum'!AB581=0,"OK","Problem")))</f>
        <v/>
      </c>
    </row>
    <row r="582" spans="1:28" hidden="1" x14ac:dyDescent="0.2">
      <c r="A582" s="48">
        <v>581</v>
      </c>
      <c r="B582" s="48" t="s">
        <v>961</v>
      </c>
      <c r="C582" s="49"/>
      <c r="D582" s="50" t="s">
        <v>959</v>
      </c>
      <c r="E582" s="103" t="str">
        <f>IF(Piedāvājumi!E582="","",IF('Par Iepakojumu Salīdzinājums'!E582=0,"OK",IF('Par 1 apakšvienību Salīdzinājum'!E582=0,"OK","Problem")))</f>
        <v/>
      </c>
      <c r="F582" s="103" t="str">
        <f>IF(Piedāvājumi!F582="","",IF('Par Iepakojumu Salīdzinājums'!F582=0,"OK",IF('Par 1 apakšvienību Salīdzinājum'!F582=0,"OK","Problem")))</f>
        <v/>
      </c>
      <c r="G582" s="103" t="str">
        <f>IF(Piedāvājumi!G582="","",IF('Par Iepakojumu Salīdzinājums'!G582=0,"OK",IF('Par 1 apakšvienību Salīdzinājum'!G582=0,"OK","Problem")))</f>
        <v/>
      </c>
      <c r="H582" s="103" t="str">
        <f>IF(Piedāvājumi!H582="","",IF('Par Iepakojumu Salīdzinājums'!H582=0,"OK",IF('Par 1 apakšvienību Salīdzinājum'!H582=0,"OK","Problem")))</f>
        <v/>
      </c>
      <c r="I582" s="103" t="str">
        <f>IF(Piedāvājumi!I582="","",IF('Par Iepakojumu Salīdzinājums'!I582=0,"OK",IF('Par 1 apakšvienību Salīdzinājum'!I582=0,"OK","Problem")))</f>
        <v/>
      </c>
      <c r="J582" s="103" t="str">
        <f>IF(Piedāvājumi!J582="","",IF('Par Iepakojumu Salīdzinājums'!J582=0,"OK",IF('Par 1 apakšvienību Salīdzinājum'!J582=0,"OK","Problem")))</f>
        <v/>
      </c>
      <c r="K582" s="103" t="str">
        <f>IF(Piedāvājumi!K582="","",IF('Par Iepakojumu Salīdzinājums'!K582=0,"OK",IF('Par 1 apakšvienību Salīdzinājum'!K582=0,"OK","Problem")))</f>
        <v/>
      </c>
      <c r="L582" s="103" t="str">
        <f>IF(Piedāvājumi!L582="","",IF('Par Iepakojumu Salīdzinājums'!L582=0,"OK",IF('Par 1 apakšvienību Salīdzinājum'!L582=0,"OK","Problem")))</f>
        <v/>
      </c>
      <c r="M582" s="103" t="str">
        <f>IF(Piedāvājumi!M582="","",IF('Par Iepakojumu Salīdzinājums'!M582=0,"OK",IF('Par 1 apakšvienību Salīdzinājum'!M582=0,"OK","Problem")))</f>
        <v/>
      </c>
      <c r="N582" s="103" t="str">
        <f>IF(Piedāvājumi!N582="","",IF('Par Iepakojumu Salīdzinājums'!N582=0,"OK",IF('Par 1 apakšvienību Salīdzinājum'!N582=0,"OK","Problem")))</f>
        <v/>
      </c>
      <c r="O582" s="103" t="str">
        <f>IF(Piedāvājumi!O582="","",IF('Par Iepakojumu Salīdzinājums'!O582=0,"OK",IF('Par 1 apakšvienību Salīdzinājum'!O582=0,"OK","Problem")))</f>
        <v/>
      </c>
      <c r="P582" s="103" t="str">
        <f>IF(Piedāvājumi!P582="","",IF('Par Iepakojumu Salīdzinājums'!P582=0,"OK",IF('Par 1 apakšvienību Salīdzinājum'!P582=0,"OK","Problem")))</f>
        <v/>
      </c>
      <c r="Q582" s="103" t="str">
        <f>IF(Piedāvājumi!Q582="","",IF('Par Iepakojumu Salīdzinājums'!Q582=0,"OK",IF('Par 1 apakšvienību Salīdzinājum'!Q582=0,"OK","Problem")))</f>
        <v/>
      </c>
      <c r="R582" s="103" t="str">
        <f>IF(Piedāvājumi!R582="","",IF('Par Iepakojumu Salīdzinājums'!R582=0,"OK",IF('Par 1 apakšvienību Salīdzinājum'!R582=0,"OK","Problem")))</f>
        <v/>
      </c>
      <c r="S582" s="103" t="str">
        <f>IF(Piedāvājumi!S582="","",IF('Par Iepakojumu Salīdzinājums'!S582=0,"OK",IF('Par 1 apakšvienību Salīdzinājum'!S582=0,"OK","Problem")))</f>
        <v/>
      </c>
      <c r="T582" s="103" t="str">
        <f>IF(Piedāvājumi!T582="","",IF('Par Iepakojumu Salīdzinājums'!T582=0,"OK",IF('Par 1 apakšvienību Salīdzinājum'!T582=0,"OK","Problem")))</f>
        <v/>
      </c>
      <c r="U582" s="103" t="str">
        <f>IF(Piedāvājumi!U582="","",IF('Par Iepakojumu Salīdzinājums'!U582=0,"OK",IF('Par 1 apakšvienību Salīdzinājum'!U582=0,"OK","Problem")))</f>
        <v/>
      </c>
      <c r="V582" s="103" t="str">
        <f>IF(Piedāvājumi!V582="","",IF('Par Iepakojumu Salīdzinājums'!V582=0,"OK",IF('Par 1 apakšvienību Salīdzinājum'!V582=0,"OK","Problem")))</f>
        <v/>
      </c>
      <c r="W582" s="103" t="str">
        <f>IF(Piedāvājumi!W582="","",IF('Par Iepakojumu Salīdzinājums'!W582=0,"OK",IF('Par 1 apakšvienību Salīdzinājum'!W582=0,"OK","Problem")))</f>
        <v/>
      </c>
      <c r="X582" s="103" t="str">
        <f>IF(Piedāvājumi!X582="","",IF('Par Iepakojumu Salīdzinājums'!X582=0,"OK",IF('Par 1 apakšvienību Salīdzinājum'!X582=0,"OK","Problem")))</f>
        <v/>
      </c>
      <c r="Y582" s="103" t="str">
        <f>IF(Piedāvājumi!Y582="","",IF('Par Iepakojumu Salīdzinājums'!Y582=0,"OK",IF('Par 1 apakšvienību Salīdzinājum'!Y582=0,"OK","Problem")))</f>
        <v/>
      </c>
      <c r="Z582" s="103" t="str">
        <f>IF(Piedāvājumi!Z582="","",IF('Par Iepakojumu Salīdzinājums'!Z582=0,"OK",IF('Par 1 apakšvienību Salīdzinājum'!Z582=0,"OK","Problem")))</f>
        <v/>
      </c>
      <c r="AA582" s="103" t="str">
        <f>IF(Piedāvājumi!AA582="","",IF('Par Iepakojumu Salīdzinājums'!AA582=0,"OK",IF('Par 1 apakšvienību Salīdzinājum'!AA582=0,"OK","Problem")))</f>
        <v/>
      </c>
      <c r="AB582" s="103" t="str">
        <f>IF(Piedāvājumi!AB582="","",IF('Par Iepakojumu Salīdzinājums'!AB582=0,"OK",IF('Par 1 apakšvienību Salīdzinājum'!AB582=0,"OK","Problem")))</f>
        <v/>
      </c>
    </row>
    <row r="583" spans="1:28" hidden="1" x14ac:dyDescent="0.2">
      <c r="A583" s="48">
        <v>582</v>
      </c>
      <c r="B583" s="48" t="s">
        <v>962</v>
      </c>
      <c r="C583" s="49"/>
      <c r="D583" s="50" t="s">
        <v>959</v>
      </c>
      <c r="E583" s="103" t="str">
        <f>IF(Piedāvājumi!E583="","",IF('Par Iepakojumu Salīdzinājums'!E583=0,"OK",IF('Par 1 apakšvienību Salīdzinājum'!E583=0,"OK","Problem")))</f>
        <v/>
      </c>
      <c r="F583" s="103" t="str">
        <f>IF(Piedāvājumi!F583="","",IF('Par Iepakojumu Salīdzinājums'!F583=0,"OK",IF('Par 1 apakšvienību Salīdzinājum'!F583=0,"OK","Problem")))</f>
        <v/>
      </c>
      <c r="G583" s="103" t="str">
        <f>IF(Piedāvājumi!G583="","",IF('Par Iepakojumu Salīdzinājums'!G583=0,"OK",IF('Par 1 apakšvienību Salīdzinājum'!G583=0,"OK","Problem")))</f>
        <v/>
      </c>
      <c r="H583" s="103" t="str">
        <f>IF(Piedāvājumi!H583="","",IF('Par Iepakojumu Salīdzinājums'!H583=0,"OK",IF('Par 1 apakšvienību Salīdzinājum'!H583=0,"OK","Problem")))</f>
        <v/>
      </c>
      <c r="I583" s="103" t="str">
        <f>IF(Piedāvājumi!I583="","",IF('Par Iepakojumu Salīdzinājums'!I583=0,"OK",IF('Par 1 apakšvienību Salīdzinājum'!I583=0,"OK","Problem")))</f>
        <v/>
      </c>
      <c r="J583" s="103" t="str">
        <f>IF(Piedāvājumi!J583="","",IF('Par Iepakojumu Salīdzinājums'!J583=0,"OK",IF('Par 1 apakšvienību Salīdzinājum'!J583=0,"OK","Problem")))</f>
        <v/>
      </c>
      <c r="K583" s="103" t="str">
        <f>IF(Piedāvājumi!K583="","",IF('Par Iepakojumu Salīdzinājums'!K583=0,"OK",IF('Par 1 apakšvienību Salīdzinājum'!K583=0,"OK","Problem")))</f>
        <v/>
      </c>
      <c r="L583" s="103" t="str">
        <f>IF(Piedāvājumi!L583="","",IF('Par Iepakojumu Salīdzinājums'!L583=0,"OK",IF('Par 1 apakšvienību Salīdzinājum'!L583=0,"OK","Problem")))</f>
        <v/>
      </c>
      <c r="M583" s="103" t="str">
        <f>IF(Piedāvājumi!M583="","",IF('Par Iepakojumu Salīdzinājums'!M583=0,"OK",IF('Par 1 apakšvienību Salīdzinājum'!M583=0,"OK","Problem")))</f>
        <v/>
      </c>
      <c r="N583" s="103" t="str">
        <f>IF(Piedāvājumi!N583="","",IF('Par Iepakojumu Salīdzinājums'!N583=0,"OK",IF('Par 1 apakšvienību Salīdzinājum'!N583=0,"OK","Problem")))</f>
        <v/>
      </c>
      <c r="O583" s="103" t="str">
        <f>IF(Piedāvājumi!O583="","",IF('Par Iepakojumu Salīdzinājums'!O583=0,"OK",IF('Par 1 apakšvienību Salīdzinājum'!O583=0,"OK","Problem")))</f>
        <v/>
      </c>
      <c r="P583" s="103" t="str">
        <f>IF(Piedāvājumi!P583="","",IF('Par Iepakojumu Salīdzinājums'!P583=0,"OK",IF('Par 1 apakšvienību Salīdzinājum'!P583=0,"OK","Problem")))</f>
        <v/>
      </c>
      <c r="Q583" s="103" t="str">
        <f>IF(Piedāvājumi!Q583="","",IF('Par Iepakojumu Salīdzinājums'!Q583=0,"OK",IF('Par 1 apakšvienību Salīdzinājum'!Q583=0,"OK","Problem")))</f>
        <v/>
      </c>
      <c r="R583" s="103" t="str">
        <f>IF(Piedāvājumi!R583="","",IF('Par Iepakojumu Salīdzinājums'!R583=0,"OK",IF('Par 1 apakšvienību Salīdzinājum'!R583=0,"OK","Problem")))</f>
        <v/>
      </c>
      <c r="S583" s="103" t="str">
        <f>IF(Piedāvājumi!S583="","",IF('Par Iepakojumu Salīdzinājums'!S583=0,"OK",IF('Par 1 apakšvienību Salīdzinājum'!S583=0,"OK","Problem")))</f>
        <v/>
      </c>
      <c r="T583" s="103" t="str">
        <f>IF(Piedāvājumi!T583="","",IF('Par Iepakojumu Salīdzinājums'!T583=0,"OK",IF('Par 1 apakšvienību Salīdzinājum'!T583=0,"OK","Problem")))</f>
        <v/>
      </c>
      <c r="U583" s="103" t="str">
        <f>IF(Piedāvājumi!U583="","",IF('Par Iepakojumu Salīdzinājums'!U583=0,"OK",IF('Par 1 apakšvienību Salīdzinājum'!U583=0,"OK","Problem")))</f>
        <v/>
      </c>
      <c r="V583" s="103" t="str">
        <f>IF(Piedāvājumi!V583="","",IF('Par Iepakojumu Salīdzinājums'!V583=0,"OK",IF('Par 1 apakšvienību Salīdzinājum'!V583=0,"OK","Problem")))</f>
        <v/>
      </c>
      <c r="W583" s="103" t="str">
        <f>IF(Piedāvājumi!W583="","",IF('Par Iepakojumu Salīdzinājums'!W583=0,"OK",IF('Par 1 apakšvienību Salīdzinājum'!W583=0,"OK","Problem")))</f>
        <v/>
      </c>
      <c r="X583" s="103" t="str">
        <f>IF(Piedāvājumi!X583="","",IF('Par Iepakojumu Salīdzinājums'!X583=0,"OK",IF('Par 1 apakšvienību Salīdzinājum'!X583=0,"OK","Problem")))</f>
        <v/>
      </c>
      <c r="Y583" s="103" t="str">
        <f>IF(Piedāvājumi!Y583="","",IF('Par Iepakojumu Salīdzinājums'!Y583=0,"OK",IF('Par 1 apakšvienību Salīdzinājum'!Y583=0,"OK","Problem")))</f>
        <v/>
      </c>
      <c r="Z583" s="103" t="str">
        <f>IF(Piedāvājumi!Z583="","",IF('Par Iepakojumu Salīdzinājums'!Z583=0,"OK",IF('Par 1 apakšvienību Salīdzinājum'!Z583=0,"OK","Problem")))</f>
        <v/>
      </c>
      <c r="AA583" s="103" t="str">
        <f>IF(Piedāvājumi!AA583="","",IF('Par Iepakojumu Salīdzinājums'!AA583=0,"OK",IF('Par 1 apakšvienību Salīdzinājum'!AA583=0,"OK","Problem")))</f>
        <v/>
      </c>
      <c r="AB583" s="103" t="str">
        <f>IF(Piedāvājumi!AB583="","",IF('Par Iepakojumu Salīdzinājums'!AB583=0,"OK",IF('Par 1 apakšvienību Salīdzinājum'!AB583=0,"OK","Problem")))</f>
        <v/>
      </c>
    </row>
    <row r="584" spans="1:28" hidden="1" x14ac:dyDescent="0.2">
      <c r="A584" s="48">
        <v>583</v>
      </c>
      <c r="B584" s="48" t="s">
        <v>963</v>
      </c>
      <c r="C584" s="49"/>
      <c r="D584" s="50" t="s">
        <v>959</v>
      </c>
      <c r="E584" s="103" t="str">
        <f>IF(Piedāvājumi!E584="","",IF('Par Iepakojumu Salīdzinājums'!E584=0,"OK",IF('Par 1 apakšvienību Salīdzinājum'!E584=0,"OK","Problem")))</f>
        <v/>
      </c>
      <c r="F584" s="103" t="str">
        <f>IF(Piedāvājumi!F584="","",IF('Par Iepakojumu Salīdzinājums'!F584=0,"OK",IF('Par 1 apakšvienību Salīdzinājum'!F584=0,"OK","Problem")))</f>
        <v/>
      </c>
      <c r="G584" s="103" t="str">
        <f>IF(Piedāvājumi!G584="","",IF('Par Iepakojumu Salīdzinājums'!G584=0,"OK",IF('Par 1 apakšvienību Salīdzinājum'!G584=0,"OK","Problem")))</f>
        <v/>
      </c>
      <c r="H584" s="103" t="str">
        <f>IF(Piedāvājumi!H584="","",IF('Par Iepakojumu Salīdzinājums'!H584=0,"OK",IF('Par 1 apakšvienību Salīdzinājum'!H584=0,"OK","Problem")))</f>
        <v/>
      </c>
      <c r="I584" s="103" t="str">
        <f>IF(Piedāvājumi!I584="","",IF('Par Iepakojumu Salīdzinājums'!I584=0,"OK",IF('Par 1 apakšvienību Salīdzinājum'!I584=0,"OK","Problem")))</f>
        <v/>
      </c>
      <c r="J584" s="103" t="str">
        <f>IF(Piedāvājumi!J584="","",IF('Par Iepakojumu Salīdzinājums'!J584=0,"OK",IF('Par 1 apakšvienību Salīdzinājum'!J584=0,"OK","Problem")))</f>
        <v/>
      </c>
      <c r="K584" s="103" t="str">
        <f>IF(Piedāvājumi!K584="","",IF('Par Iepakojumu Salīdzinājums'!K584=0,"OK",IF('Par 1 apakšvienību Salīdzinājum'!K584=0,"OK","Problem")))</f>
        <v/>
      </c>
      <c r="L584" s="103" t="str">
        <f>IF(Piedāvājumi!L584="","",IF('Par Iepakojumu Salīdzinājums'!L584=0,"OK",IF('Par 1 apakšvienību Salīdzinājum'!L584=0,"OK","Problem")))</f>
        <v/>
      </c>
      <c r="M584" s="103" t="str">
        <f>IF(Piedāvājumi!M584="","",IF('Par Iepakojumu Salīdzinājums'!M584=0,"OK",IF('Par 1 apakšvienību Salīdzinājum'!M584=0,"OK","Problem")))</f>
        <v/>
      </c>
      <c r="N584" s="103" t="str">
        <f>IF(Piedāvājumi!N584="","",IF('Par Iepakojumu Salīdzinājums'!N584=0,"OK",IF('Par 1 apakšvienību Salīdzinājum'!N584=0,"OK","Problem")))</f>
        <v/>
      </c>
      <c r="O584" s="103" t="str">
        <f>IF(Piedāvājumi!O584="","",IF('Par Iepakojumu Salīdzinājums'!O584=0,"OK",IF('Par 1 apakšvienību Salīdzinājum'!O584=0,"OK","Problem")))</f>
        <v/>
      </c>
      <c r="P584" s="103" t="str">
        <f>IF(Piedāvājumi!P584="","",IF('Par Iepakojumu Salīdzinājums'!P584=0,"OK",IF('Par 1 apakšvienību Salīdzinājum'!P584=0,"OK","Problem")))</f>
        <v/>
      </c>
      <c r="Q584" s="103" t="str">
        <f>IF(Piedāvājumi!Q584="","",IF('Par Iepakojumu Salīdzinājums'!Q584=0,"OK",IF('Par 1 apakšvienību Salīdzinājum'!Q584=0,"OK","Problem")))</f>
        <v/>
      </c>
      <c r="R584" s="103" t="str">
        <f>IF(Piedāvājumi!R584="","",IF('Par Iepakojumu Salīdzinājums'!R584=0,"OK",IF('Par 1 apakšvienību Salīdzinājum'!R584=0,"OK","Problem")))</f>
        <v/>
      </c>
      <c r="S584" s="103" t="str">
        <f>IF(Piedāvājumi!S584="","",IF('Par Iepakojumu Salīdzinājums'!S584=0,"OK",IF('Par 1 apakšvienību Salīdzinājum'!S584=0,"OK","Problem")))</f>
        <v/>
      </c>
      <c r="T584" s="103" t="str">
        <f>IF(Piedāvājumi!T584="","",IF('Par Iepakojumu Salīdzinājums'!T584=0,"OK",IF('Par 1 apakšvienību Salīdzinājum'!T584=0,"OK","Problem")))</f>
        <v/>
      </c>
      <c r="U584" s="103" t="str">
        <f>IF(Piedāvājumi!U584="","",IF('Par Iepakojumu Salīdzinājums'!U584=0,"OK",IF('Par 1 apakšvienību Salīdzinājum'!U584=0,"OK","Problem")))</f>
        <v/>
      </c>
      <c r="V584" s="103" t="str">
        <f>IF(Piedāvājumi!V584="","",IF('Par Iepakojumu Salīdzinājums'!V584=0,"OK",IF('Par 1 apakšvienību Salīdzinājum'!V584=0,"OK","Problem")))</f>
        <v/>
      </c>
      <c r="W584" s="103" t="str">
        <f>IF(Piedāvājumi!W584="","",IF('Par Iepakojumu Salīdzinājums'!W584=0,"OK",IF('Par 1 apakšvienību Salīdzinājum'!W584=0,"OK","Problem")))</f>
        <v/>
      </c>
      <c r="X584" s="103" t="str">
        <f>IF(Piedāvājumi!X584="","",IF('Par Iepakojumu Salīdzinājums'!X584=0,"OK",IF('Par 1 apakšvienību Salīdzinājum'!X584=0,"OK","Problem")))</f>
        <v/>
      </c>
      <c r="Y584" s="103" t="str">
        <f>IF(Piedāvājumi!Y584="","",IF('Par Iepakojumu Salīdzinājums'!Y584=0,"OK",IF('Par 1 apakšvienību Salīdzinājum'!Y584=0,"OK","Problem")))</f>
        <v/>
      </c>
      <c r="Z584" s="103" t="str">
        <f>IF(Piedāvājumi!Z584="","",IF('Par Iepakojumu Salīdzinājums'!Z584=0,"OK",IF('Par 1 apakšvienību Salīdzinājum'!Z584=0,"OK","Problem")))</f>
        <v/>
      </c>
      <c r="AA584" s="103" t="str">
        <f>IF(Piedāvājumi!AA584="","",IF('Par Iepakojumu Salīdzinājums'!AA584=0,"OK",IF('Par 1 apakšvienību Salīdzinājum'!AA584=0,"OK","Problem")))</f>
        <v/>
      </c>
      <c r="AB584" s="103" t="str">
        <f>IF(Piedāvājumi!AB584="","",IF('Par Iepakojumu Salīdzinājums'!AB584=0,"OK",IF('Par 1 apakšvienību Salīdzinājum'!AB584=0,"OK","Problem")))</f>
        <v/>
      </c>
    </row>
    <row r="585" spans="1:28" hidden="1" x14ac:dyDescent="0.2">
      <c r="A585" s="48">
        <v>584</v>
      </c>
      <c r="B585" s="48" t="s">
        <v>2361</v>
      </c>
      <c r="C585" s="49"/>
      <c r="D585" s="50" t="s">
        <v>959</v>
      </c>
      <c r="E585" s="103" t="str">
        <f>IF(Piedāvājumi!E585="","",IF('Par Iepakojumu Salīdzinājums'!E585=0,"OK",IF('Par 1 apakšvienību Salīdzinājum'!E585=0,"OK","Problem")))</f>
        <v/>
      </c>
      <c r="F585" s="103" t="str">
        <f>IF(Piedāvājumi!F585="","",IF('Par Iepakojumu Salīdzinājums'!F585=0,"OK",IF('Par 1 apakšvienību Salīdzinājum'!F585=0,"OK","Problem")))</f>
        <v/>
      </c>
      <c r="G585" s="103" t="str">
        <f>IF(Piedāvājumi!G585="","",IF('Par Iepakojumu Salīdzinājums'!G585=0,"OK",IF('Par 1 apakšvienību Salīdzinājum'!G585=0,"OK","Problem")))</f>
        <v/>
      </c>
      <c r="H585" s="103" t="str">
        <f>IF(Piedāvājumi!H585="","",IF('Par Iepakojumu Salīdzinājums'!H585=0,"OK",IF('Par 1 apakšvienību Salīdzinājum'!H585=0,"OK","Problem")))</f>
        <v/>
      </c>
      <c r="I585" s="103" t="str">
        <f>IF(Piedāvājumi!I585="","",IF('Par Iepakojumu Salīdzinājums'!I585=0,"OK",IF('Par 1 apakšvienību Salīdzinājum'!I585=0,"OK","Problem")))</f>
        <v/>
      </c>
      <c r="J585" s="103" t="str">
        <f>IF(Piedāvājumi!J585="","",IF('Par Iepakojumu Salīdzinājums'!J585=0,"OK",IF('Par 1 apakšvienību Salīdzinājum'!J585=0,"OK","Problem")))</f>
        <v/>
      </c>
      <c r="K585" s="103" t="str">
        <f>IF(Piedāvājumi!K585="","",IF('Par Iepakojumu Salīdzinājums'!K585=0,"OK",IF('Par 1 apakšvienību Salīdzinājum'!K585=0,"OK","Problem")))</f>
        <v/>
      </c>
      <c r="L585" s="103" t="str">
        <f>IF(Piedāvājumi!L585="","",IF('Par Iepakojumu Salīdzinājums'!L585=0,"OK",IF('Par 1 apakšvienību Salīdzinājum'!L585=0,"OK","Problem")))</f>
        <v/>
      </c>
      <c r="M585" s="103" t="str">
        <f>IF(Piedāvājumi!M585="","",IF('Par Iepakojumu Salīdzinājums'!M585=0,"OK",IF('Par 1 apakšvienību Salīdzinājum'!M585=0,"OK","Problem")))</f>
        <v/>
      </c>
      <c r="N585" s="103" t="str">
        <f>IF(Piedāvājumi!N585="","",IF('Par Iepakojumu Salīdzinājums'!N585=0,"OK",IF('Par 1 apakšvienību Salīdzinājum'!N585=0,"OK","Problem")))</f>
        <v/>
      </c>
      <c r="O585" s="103" t="str">
        <f>IF(Piedāvājumi!O585="","",IF('Par Iepakojumu Salīdzinājums'!O585=0,"OK",IF('Par 1 apakšvienību Salīdzinājum'!O585=0,"OK","Problem")))</f>
        <v/>
      </c>
      <c r="P585" s="103" t="str">
        <f>IF(Piedāvājumi!P585="","",IF('Par Iepakojumu Salīdzinājums'!P585=0,"OK",IF('Par 1 apakšvienību Salīdzinājum'!P585=0,"OK","Problem")))</f>
        <v/>
      </c>
      <c r="Q585" s="103" t="str">
        <f>IF(Piedāvājumi!Q585="","",IF('Par Iepakojumu Salīdzinājums'!Q585=0,"OK",IF('Par 1 apakšvienību Salīdzinājum'!Q585=0,"OK","Problem")))</f>
        <v/>
      </c>
      <c r="R585" s="103" t="str">
        <f>IF(Piedāvājumi!R585="","",IF('Par Iepakojumu Salīdzinājums'!R585=0,"OK",IF('Par 1 apakšvienību Salīdzinājum'!R585=0,"OK","Problem")))</f>
        <v/>
      </c>
      <c r="S585" s="103" t="str">
        <f>IF(Piedāvājumi!S585="","",IF('Par Iepakojumu Salīdzinājums'!S585=0,"OK",IF('Par 1 apakšvienību Salīdzinājum'!S585=0,"OK","Problem")))</f>
        <v/>
      </c>
      <c r="T585" s="103" t="str">
        <f>IF(Piedāvājumi!T585="","",IF('Par Iepakojumu Salīdzinājums'!T585=0,"OK",IF('Par 1 apakšvienību Salīdzinājum'!T585=0,"OK","Problem")))</f>
        <v/>
      </c>
      <c r="U585" s="103" t="str">
        <f>IF(Piedāvājumi!U585="","",IF('Par Iepakojumu Salīdzinājums'!U585=0,"OK",IF('Par 1 apakšvienību Salīdzinājum'!U585=0,"OK","Problem")))</f>
        <v/>
      </c>
      <c r="V585" s="103" t="str">
        <f>IF(Piedāvājumi!V585="","",IF('Par Iepakojumu Salīdzinājums'!V585=0,"OK",IF('Par 1 apakšvienību Salīdzinājum'!V585=0,"OK","Problem")))</f>
        <v/>
      </c>
      <c r="W585" s="103" t="str">
        <f>IF(Piedāvājumi!W585="","",IF('Par Iepakojumu Salīdzinājums'!W585=0,"OK",IF('Par 1 apakšvienību Salīdzinājum'!W585=0,"OK","Problem")))</f>
        <v/>
      </c>
      <c r="X585" s="103" t="str">
        <f>IF(Piedāvājumi!X585="","",IF('Par Iepakojumu Salīdzinājums'!X585=0,"OK",IF('Par 1 apakšvienību Salīdzinājum'!X585=0,"OK","Problem")))</f>
        <v/>
      </c>
      <c r="Y585" s="103" t="str">
        <f>IF(Piedāvājumi!Y585="","",IF('Par Iepakojumu Salīdzinājums'!Y585=0,"OK",IF('Par 1 apakšvienību Salīdzinājum'!Y585=0,"OK","Problem")))</f>
        <v/>
      </c>
      <c r="Z585" s="103" t="str">
        <f>IF(Piedāvājumi!Z585="","",IF('Par Iepakojumu Salīdzinājums'!Z585=0,"OK",IF('Par 1 apakšvienību Salīdzinājum'!Z585=0,"OK","Problem")))</f>
        <v/>
      </c>
      <c r="AA585" s="103" t="str">
        <f>IF(Piedāvājumi!AA585="","",IF('Par Iepakojumu Salīdzinājums'!AA585=0,"OK",IF('Par 1 apakšvienību Salīdzinājum'!AA585=0,"OK","Problem")))</f>
        <v/>
      </c>
      <c r="AB585" s="103" t="str">
        <f>IF(Piedāvājumi!AB585="","",IF('Par Iepakojumu Salīdzinājums'!AB585=0,"OK",IF('Par 1 apakšvienību Salīdzinājum'!AB585=0,"OK","Problem")))</f>
        <v/>
      </c>
    </row>
    <row r="586" spans="1:28" hidden="1" x14ac:dyDescent="0.2">
      <c r="A586" s="48">
        <v>585</v>
      </c>
      <c r="B586" s="48" t="s">
        <v>2362</v>
      </c>
      <c r="C586" s="49"/>
      <c r="D586" s="50" t="s">
        <v>959</v>
      </c>
      <c r="E586" s="103" t="str">
        <f>IF(Piedāvājumi!E586="","",IF('Par Iepakojumu Salīdzinājums'!E586=0,"OK",IF('Par 1 apakšvienību Salīdzinājum'!E586=0,"OK","Problem")))</f>
        <v/>
      </c>
      <c r="F586" s="103" t="str">
        <f>IF(Piedāvājumi!F586="","",IF('Par Iepakojumu Salīdzinājums'!F586=0,"OK",IF('Par 1 apakšvienību Salīdzinājum'!F586=0,"OK","Problem")))</f>
        <v/>
      </c>
      <c r="G586" s="103" t="str">
        <f>IF(Piedāvājumi!G586="","",IF('Par Iepakojumu Salīdzinājums'!G586=0,"OK",IF('Par 1 apakšvienību Salīdzinājum'!G586=0,"OK","Problem")))</f>
        <v/>
      </c>
      <c r="H586" s="103" t="str">
        <f>IF(Piedāvājumi!H586="","",IF('Par Iepakojumu Salīdzinājums'!H586=0,"OK",IF('Par 1 apakšvienību Salīdzinājum'!H586=0,"OK","Problem")))</f>
        <v/>
      </c>
      <c r="I586" s="103" t="str">
        <f>IF(Piedāvājumi!I586="","",IF('Par Iepakojumu Salīdzinājums'!I586=0,"OK",IF('Par 1 apakšvienību Salīdzinājum'!I586=0,"OK","Problem")))</f>
        <v/>
      </c>
      <c r="J586" s="103" t="str">
        <f>IF(Piedāvājumi!J586="","",IF('Par Iepakojumu Salīdzinājums'!J586=0,"OK",IF('Par 1 apakšvienību Salīdzinājum'!J586=0,"OK","Problem")))</f>
        <v/>
      </c>
      <c r="K586" s="103" t="str">
        <f>IF(Piedāvājumi!K586="","",IF('Par Iepakojumu Salīdzinājums'!K586=0,"OK",IF('Par 1 apakšvienību Salīdzinājum'!K586=0,"OK","Problem")))</f>
        <v/>
      </c>
      <c r="L586" s="103" t="str">
        <f>IF(Piedāvājumi!L586="","",IF('Par Iepakojumu Salīdzinājums'!L586=0,"OK",IF('Par 1 apakšvienību Salīdzinājum'!L586=0,"OK","Problem")))</f>
        <v/>
      </c>
      <c r="M586" s="103" t="str">
        <f>IF(Piedāvājumi!M586="","",IF('Par Iepakojumu Salīdzinājums'!M586=0,"OK",IF('Par 1 apakšvienību Salīdzinājum'!M586=0,"OK","Problem")))</f>
        <v/>
      </c>
      <c r="N586" s="103" t="str">
        <f>IF(Piedāvājumi!N586="","",IF('Par Iepakojumu Salīdzinājums'!N586=0,"OK",IF('Par 1 apakšvienību Salīdzinājum'!N586=0,"OK","Problem")))</f>
        <v/>
      </c>
      <c r="O586" s="103" t="str">
        <f>IF(Piedāvājumi!O586="","",IF('Par Iepakojumu Salīdzinājums'!O586=0,"OK",IF('Par 1 apakšvienību Salīdzinājum'!O586=0,"OK","Problem")))</f>
        <v/>
      </c>
      <c r="P586" s="103" t="str">
        <f>IF(Piedāvājumi!P586="","",IF('Par Iepakojumu Salīdzinājums'!P586=0,"OK",IF('Par 1 apakšvienību Salīdzinājum'!P586=0,"OK","Problem")))</f>
        <v/>
      </c>
      <c r="Q586" s="103" t="str">
        <f>IF(Piedāvājumi!Q586="","",IF('Par Iepakojumu Salīdzinājums'!Q586=0,"OK",IF('Par 1 apakšvienību Salīdzinājum'!Q586=0,"OK","Problem")))</f>
        <v/>
      </c>
      <c r="R586" s="103" t="str">
        <f>IF(Piedāvājumi!R586="","",IF('Par Iepakojumu Salīdzinājums'!R586=0,"OK",IF('Par 1 apakšvienību Salīdzinājum'!R586=0,"OK","Problem")))</f>
        <v/>
      </c>
      <c r="S586" s="103" t="str">
        <f>IF(Piedāvājumi!S586="","",IF('Par Iepakojumu Salīdzinājums'!S586=0,"OK",IF('Par 1 apakšvienību Salīdzinājum'!S586=0,"OK","Problem")))</f>
        <v/>
      </c>
      <c r="T586" s="103" t="str">
        <f>IF(Piedāvājumi!T586="","",IF('Par Iepakojumu Salīdzinājums'!T586=0,"OK",IF('Par 1 apakšvienību Salīdzinājum'!T586=0,"OK","Problem")))</f>
        <v/>
      </c>
      <c r="U586" s="103" t="str">
        <f>IF(Piedāvājumi!U586="","",IF('Par Iepakojumu Salīdzinājums'!U586=0,"OK",IF('Par 1 apakšvienību Salīdzinājum'!U586=0,"OK","Problem")))</f>
        <v/>
      </c>
      <c r="V586" s="103" t="str">
        <f>IF(Piedāvājumi!V586="","",IF('Par Iepakojumu Salīdzinājums'!V586=0,"OK",IF('Par 1 apakšvienību Salīdzinājum'!V586=0,"OK","Problem")))</f>
        <v/>
      </c>
      <c r="W586" s="103" t="str">
        <f>IF(Piedāvājumi!W586="","",IF('Par Iepakojumu Salīdzinājums'!W586=0,"OK",IF('Par 1 apakšvienību Salīdzinājum'!W586=0,"OK","Problem")))</f>
        <v/>
      </c>
      <c r="X586" s="103" t="str">
        <f>IF(Piedāvājumi!X586="","",IF('Par Iepakojumu Salīdzinājums'!X586=0,"OK",IF('Par 1 apakšvienību Salīdzinājum'!X586=0,"OK","Problem")))</f>
        <v/>
      </c>
      <c r="Y586" s="103" t="str">
        <f>IF(Piedāvājumi!Y586="","",IF('Par Iepakojumu Salīdzinājums'!Y586=0,"OK",IF('Par 1 apakšvienību Salīdzinājum'!Y586=0,"OK","Problem")))</f>
        <v/>
      </c>
      <c r="Z586" s="103" t="str">
        <f>IF(Piedāvājumi!Z586="","",IF('Par Iepakojumu Salīdzinājums'!Z586=0,"OK",IF('Par 1 apakšvienību Salīdzinājum'!Z586=0,"OK","Problem")))</f>
        <v/>
      </c>
      <c r="AA586" s="103" t="str">
        <f>IF(Piedāvājumi!AA586="","",IF('Par Iepakojumu Salīdzinājums'!AA586=0,"OK",IF('Par 1 apakšvienību Salīdzinājum'!AA586=0,"OK","Problem")))</f>
        <v/>
      </c>
      <c r="AB586" s="103" t="str">
        <f>IF(Piedāvājumi!AB586="","",IF('Par Iepakojumu Salīdzinājums'!AB586=0,"OK",IF('Par 1 apakšvienību Salīdzinājum'!AB586=0,"OK","Problem")))</f>
        <v/>
      </c>
    </row>
    <row r="587" spans="1:28" hidden="1" x14ac:dyDescent="0.2">
      <c r="A587" s="48">
        <v>586</v>
      </c>
      <c r="B587" s="48" t="s">
        <v>2363</v>
      </c>
      <c r="C587" s="49"/>
      <c r="D587" s="50" t="s">
        <v>959</v>
      </c>
      <c r="E587" s="103" t="str">
        <f>IF(Piedāvājumi!E587="","",IF('Par Iepakojumu Salīdzinājums'!E587=0,"OK",IF('Par 1 apakšvienību Salīdzinājum'!E587=0,"OK","Problem")))</f>
        <v/>
      </c>
      <c r="F587" s="103" t="str">
        <f>IF(Piedāvājumi!F587="","",IF('Par Iepakojumu Salīdzinājums'!F587=0,"OK",IF('Par 1 apakšvienību Salīdzinājum'!F587=0,"OK","Problem")))</f>
        <v/>
      </c>
      <c r="G587" s="103" t="str">
        <f>IF(Piedāvājumi!G587="","",IF('Par Iepakojumu Salīdzinājums'!G587=0,"OK",IF('Par 1 apakšvienību Salīdzinājum'!G587=0,"OK","Problem")))</f>
        <v/>
      </c>
      <c r="H587" s="103" t="str">
        <f>IF(Piedāvājumi!H587="","",IF('Par Iepakojumu Salīdzinājums'!H587=0,"OK",IF('Par 1 apakšvienību Salīdzinājum'!H587=0,"OK","Problem")))</f>
        <v/>
      </c>
      <c r="I587" s="103" t="str">
        <f>IF(Piedāvājumi!I587="","",IF('Par Iepakojumu Salīdzinājums'!I587=0,"OK",IF('Par 1 apakšvienību Salīdzinājum'!I587=0,"OK","Problem")))</f>
        <v/>
      </c>
      <c r="J587" s="103" t="str">
        <f>IF(Piedāvājumi!J587="","",IF('Par Iepakojumu Salīdzinājums'!J587=0,"OK",IF('Par 1 apakšvienību Salīdzinājum'!J587=0,"OK","Problem")))</f>
        <v/>
      </c>
      <c r="K587" s="103" t="str">
        <f>IF(Piedāvājumi!K587="","",IF('Par Iepakojumu Salīdzinājums'!K587=0,"OK",IF('Par 1 apakšvienību Salīdzinājum'!K587=0,"OK","Problem")))</f>
        <v/>
      </c>
      <c r="L587" s="103" t="str">
        <f>IF(Piedāvājumi!L587="","",IF('Par Iepakojumu Salīdzinājums'!L587=0,"OK",IF('Par 1 apakšvienību Salīdzinājum'!L587=0,"OK","Problem")))</f>
        <v/>
      </c>
      <c r="M587" s="103" t="str">
        <f>IF(Piedāvājumi!M587="","",IF('Par Iepakojumu Salīdzinājums'!M587=0,"OK",IF('Par 1 apakšvienību Salīdzinājum'!M587=0,"OK","Problem")))</f>
        <v/>
      </c>
      <c r="N587" s="103" t="str">
        <f>IF(Piedāvājumi!N587="","",IF('Par Iepakojumu Salīdzinājums'!N587=0,"OK",IF('Par 1 apakšvienību Salīdzinājum'!N587=0,"OK","Problem")))</f>
        <v/>
      </c>
      <c r="O587" s="103" t="str">
        <f>IF(Piedāvājumi!O587="","",IF('Par Iepakojumu Salīdzinājums'!O587=0,"OK",IF('Par 1 apakšvienību Salīdzinājum'!O587=0,"OK","Problem")))</f>
        <v/>
      </c>
      <c r="P587" s="103" t="str">
        <f>IF(Piedāvājumi!P587="","",IF('Par Iepakojumu Salīdzinājums'!P587=0,"OK",IF('Par 1 apakšvienību Salīdzinājum'!P587=0,"OK","Problem")))</f>
        <v/>
      </c>
      <c r="Q587" s="103" t="str">
        <f>IF(Piedāvājumi!Q587="","",IF('Par Iepakojumu Salīdzinājums'!Q587=0,"OK",IF('Par 1 apakšvienību Salīdzinājum'!Q587=0,"OK","Problem")))</f>
        <v/>
      </c>
      <c r="R587" s="103" t="str">
        <f>IF(Piedāvājumi!R587="","",IF('Par Iepakojumu Salīdzinājums'!R587=0,"OK",IF('Par 1 apakšvienību Salīdzinājum'!R587=0,"OK","Problem")))</f>
        <v/>
      </c>
      <c r="S587" s="103" t="str">
        <f>IF(Piedāvājumi!S587="","",IF('Par Iepakojumu Salīdzinājums'!S587=0,"OK",IF('Par 1 apakšvienību Salīdzinājum'!S587=0,"OK","Problem")))</f>
        <v/>
      </c>
      <c r="T587" s="103" t="str">
        <f>IF(Piedāvājumi!T587="","",IF('Par Iepakojumu Salīdzinājums'!T587=0,"OK",IF('Par 1 apakšvienību Salīdzinājum'!T587=0,"OK","Problem")))</f>
        <v/>
      </c>
      <c r="U587" s="103" t="str">
        <f>IF(Piedāvājumi!U587="","",IF('Par Iepakojumu Salīdzinājums'!U587=0,"OK",IF('Par 1 apakšvienību Salīdzinājum'!U587=0,"OK","Problem")))</f>
        <v/>
      </c>
      <c r="V587" s="103" t="str">
        <f>IF(Piedāvājumi!V587="","",IF('Par Iepakojumu Salīdzinājums'!V587=0,"OK",IF('Par 1 apakšvienību Salīdzinājum'!V587=0,"OK","Problem")))</f>
        <v/>
      </c>
      <c r="W587" s="103" t="str">
        <f>IF(Piedāvājumi!W587="","",IF('Par Iepakojumu Salīdzinājums'!W587=0,"OK",IF('Par 1 apakšvienību Salīdzinājum'!W587=0,"OK","Problem")))</f>
        <v/>
      </c>
      <c r="X587" s="103" t="str">
        <f>IF(Piedāvājumi!X587="","",IF('Par Iepakojumu Salīdzinājums'!X587=0,"OK",IF('Par 1 apakšvienību Salīdzinājum'!X587=0,"OK","Problem")))</f>
        <v/>
      </c>
      <c r="Y587" s="103" t="str">
        <f>IF(Piedāvājumi!Y587="","",IF('Par Iepakojumu Salīdzinājums'!Y587=0,"OK",IF('Par 1 apakšvienību Salīdzinājum'!Y587=0,"OK","Problem")))</f>
        <v/>
      </c>
      <c r="Z587" s="103" t="str">
        <f>IF(Piedāvājumi!Z587="","",IF('Par Iepakojumu Salīdzinājums'!Z587=0,"OK",IF('Par 1 apakšvienību Salīdzinājum'!Z587=0,"OK","Problem")))</f>
        <v/>
      </c>
      <c r="AA587" s="103" t="str">
        <f>IF(Piedāvājumi!AA587="","",IF('Par Iepakojumu Salīdzinājums'!AA587=0,"OK",IF('Par 1 apakšvienību Salīdzinājum'!AA587=0,"OK","Problem")))</f>
        <v/>
      </c>
      <c r="AB587" s="103" t="str">
        <f>IF(Piedāvājumi!AB587="","",IF('Par Iepakojumu Salīdzinājums'!AB587=0,"OK",IF('Par 1 apakšvienību Salīdzinājum'!AB587=0,"OK","Problem")))</f>
        <v/>
      </c>
    </row>
    <row r="588" spans="1:28" hidden="1" x14ac:dyDescent="0.2">
      <c r="A588" s="48">
        <v>587</v>
      </c>
      <c r="B588" s="48" t="s">
        <v>2364</v>
      </c>
      <c r="C588" s="49"/>
      <c r="D588" s="50" t="s">
        <v>959</v>
      </c>
      <c r="E588" s="103" t="str">
        <f>IF(Piedāvājumi!E588="","",IF('Par Iepakojumu Salīdzinājums'!E588=0,"OK",IF('Par 1 apakšvienību Salīdzinājum'!E588=0,"OK","Problem")))</f>
        <v/>
      </c>
      <c r="F588" s="103" t="str">
        <f>IF(Piedāvājumi!F588="","",IF('Par Iepakojumu Salīdzinājums'!F588=0,"OK",IF('Par 1 apakšvienību Salīdzinājum'!F588=0,"OK","Problem")))</f>
        <v/>
      </c>
      <c r="G588" s="103" t="str">
        <f>IF(Piedāvājumi!G588="","",IF('Par Iepakojumu Salīdzinājums'!G588=0,"OK",IF('Par 1 apakšvienību Salīdzinājum'!G588=0,"OK","Problem")))</f>
        <v/>
      </c>
      <c r="H588" s="103" t="str">
        <f>IF(Piedāvājumi!H588="","",IF('Par Iepakojumu Salīdzinājums'!H588=0,"OK",IF('Par 1 apakšvienību Salīdzinājum'!H588=0,"OK","Problem")))</f>
        <v/>
      </c>
      <c r="I588" s="103" t="str">
        <f>IF(Piedāvājumi!I588="","",IF('Par Iepakojumu Salīdzinājums'!I588=0,"OK",IF('Par 1 apakšvienību Salīdzinājum'!I588=0,"OK","Problem")))</f>
        <v/>
      </c>
      <c r="J588" s="103" t="str">
        <f>IF(Piedāvājumi!J588="","",IF('Par Iepakojumu Salīdzinājums'!J588=0,"OK",IF('Par 1 apakšvienību Salīdzinājum'!J588=0,"OK","Problem")))</f>
        <v/>
      </c>
      <c r="K588" s="103" t="str">
        <f>IF(Piedāvājumi!K588="","",IF('Par Iepakojumu Salīdzinājums'!K588=0,"OK",IF('Par 1 apakšvienību Salīdzinājum'!K588=0,"OK","Problem")))</f>
        <v/>
      </c>
      <c r="L588" s="103" t="str">
        <f>IF(Piedāvājumi!L588="","",IF('Par Iepakojumu Salīdzinājums'!L588=0,"OK",IF('Par 1 apakšvienību Salīdzinājum'!L588=0,"OK","Problem")))</f>
        <v/>
      </c>
      <c r="M588" s="103" t="str">
        <f>IF(Piedāvājumi!M588="","",IF('Par Iepakojumu Salīdzinājums'!M588=0,"OK",IF('Par 1 apakšvienību Salīdzinājum'!M588=0,"OK","Problem")))</f>
        <v/>
      </c>
      <c r="N588" s="103" t="str">
        <f>IF(Piedāvājumi!N588="","",IF('Par Iepakojumu Salīdzinājums'!N588=0,"OK",IF('Par 1 apakšvienību Salīdzinājum'!N588=0,"OK","Problem")))</f>
        <v/>
      </c>
      <c r="O588" s="103" t="str">
        <f>IF(Piedāvājumi!O588="","",IF('Par Iepakojumu Salīdzinājums'!O588=0,"OK",IF('Par 1 apakšvienību Salīdzinājum'!O588=0,"OK","Problem")))</f>
        <v/>
      </c>
      <c r="P588" s="103" t="str">
        <f>IF(Piedāvājumi!P588="","",IF('Par Iepakojumu Salīdzinājums'!P588=0,"OK",IF('Par 1 apakšvienību Salīdzinājum'!P588=0,"OK","Problem")))</f>
        <v/>
      </c>
      <c r="Q588" s="103" t="str">
        <f>IF(Piedāvājumi!Q588="","",IF('Par Iepakojumu Salīdzinājums'!Q588=0,"OK",IF('Par 1 apakšvienību Salīdzinājum'!Q588=0,"OK","Problem")))</f>
        <v/>
      </c>
      <c r="R588" s="103" t="str">
        <f>IF(Piedāvājumi!R588="","",IF('Par Iepakojumu Salīdzinājums'!R588=0,"OK",IF('Par 1 apakšvienību Salīdzinājum'!R588=0,"OK","Problem")))</f>
        <v/>
      </c>
      <c r="S588" s="103" t="str">
        <f>IF(Piedāvājumi!S588="","",IF('Par Iepakojumu Salīdzinājums'!S588=0,"OK",IF('Par 1 apakšvienību Salīdzinājum'!S588=0,"OK","Problem")))</f>
        <v/>
      </c>
      <c r="T588" s="103" t="str">
        <f>IF(Piedāvājumi!T588="","",IF('Par Iepakojumu Salīdzinājums'!T588=0,"OK",IF('Par 1 apakšvienību Salīdzinājum'!T588=0,"OK","Problem")))</f>
        <v/>
      </c>
      <c r="U588" s="103" t="str">
        <f>IF(Piedāvājumi!U588="","",IF('Par Iepakojumu Salīdzinājums'!U588=0,"OK",IF('Par 1 apakšvienību Salīdzinājum'!U588=0,"OK","Problem")))</f>
        <v/>
      </c>
      <c r="V588" s="103" t="str">
        <f>IF(Piedāvājumi!V588="","",IF('Par Iepakojumu Salīdzinājums'!V588=0,"OK",IF('Par 1 apakšvienību Salīdzinājum'!V588=0,"OK","Problem")))</f>
        <v/>
      </c>
      <c r="W588" s="103" t="str">
        <f>IF(Piedāvājumi!W588="","",IF('Par Iepakojumu Salīdzinājums'!W588=0,"OK",IF('Par 1 apakšvienību Salīdzinājum'!W588=0,"OK","Problem")))</f>
        <v/>
      </c>
      <c r="X588" s="103" t="str">
        <f>IF(Piedāvājumi!X588="","",IF('Par Iepakojumu Salīdzinājums'!X588=0,"OK",IF('Par 1 apakšvienību Salīdzinājum'!X588=0,"OK","Problem")))</f>
        <v/>
      </c>
      <c r="Y588" s="103" t="str">
        <f>IF(Piedāvājumi!Y588="","",IF('Par Iepakojumu Salīdzinājums'!Y588=0,"OK",IF('Par 1 apakšvienību Salīdzinājum'!Y588=0,"OK","Problem")))</f>
        <v/>
      </c>
      <c r="Z588" s="103" t="str">
        <f>IF(Piedāvājumi!Z588="","",IF('Par Iepakojumu Salīdzinājums'!Z588=0,"OK",IF('Par 1 apakšvienību Salīdzinājum'!Z588=0,"OK","Problem")))</f>
        <v/>
      </c>
      <c r="AA588" s="103" t="str">
        <f>IF(Piedāvājumi!AA588="","",IF('Par Iepakojumu Salīdzinājums'!AA588=0,"OK",IF('Par 1 apakšvienību Salīdzinājum'!AA588=0,"OK","Problem")))</f>
        <v/>
      </c>
      <c r="AB588" s="103" t="str">
        <f>IF(Piedāvājumi!AB588="","",IF('Par Iepakojumu Salīdzinājums'!AB588=0,"OK",IF('Par 1 apakšvienību Salīdzinājum'!AB588=0,"OK","Problem")))</f>
        <v/>
      </c>
    </row>
    <row r="589" spans="1:28" ht="23.95" hidden="1" customHeight="1" x14ac:dyDescent="0.2">
      <c r="A589" s="48">
        <v>588</v>
      </c>
      <c r="B589" s="48" t="s">
        <v>2365</v>
      </c>
      <c r="C589" s="49"/>
      <c r="D589" s="50" t="s">
        <v>959</v>
      </c>
      <c r="E589" s="103" t="str">
        <f>IF(Piedāvājumi!E589="","",IF('Par Iepakojumu Salīdzinājums'!E589=0,"OK",IF('Par 1 apakšvienību Salīdzinājum'!E589=0,"OK","Problem")))</f>
        <v/>
      </c>
      <c r="F589" s="103" t="str">
        <f>IF(Piedāvājumi!F589="","",IF('Par Iepakojumu Salīdzinājums'!F589=0,"OK",IF('Par 1 apakšvienību Salīdzinājum'!F589=0,"OK","Problem")))</f>
        <v/>
      </c>
      <c r="G589" s="103" t="str">
        <f>IF(Piedāvājumi!G589="","",IF('Par Iepakojumu Salīdzinājums'!G589=0,"OK",IF('Par 1 apakšvienību Salīdzinājum'!G589=0,"OK","Problem")))</f>
        <v/>
      </c>
      <c r="H589" s="103" t="str">
        <f>IF(Piedāvājumi!H589="","",IF('Par Iepakojumu Salīdzinājums'!H589=0,"OK",IF('Par 1 apakšvienību Salīdzinājum'!H589=0,"OK","Problem")))</f>
        <v/>
      </c>
      <c r="I589" s="103" t="str">
        <f>IF(Piedāvājumi!I589="","",IF('Par Iepakojumu Salīdzinājums'!I589=0,"OK",IF('Par 1 apakšvienību Salīdzinājum'!I589=0,"OK","Problem")))</f>
        <v/>
      </c>
      <c r="J589" s="103" t="str">
        <f>IF(Piedāvājumi!J589="","",IF('Par Iepakojumu Salīdzinājums'!J589=0,"OK",IF('Par 1 apakšvienību Salīdzinājum'!J589=0,"OK","Problem")))</f>
        <v/>
      </c>
      <c r="K589" s="103" t="str">
        <f>IF(Piedāvājumi!K589="","",IF('Par Iepakojumu Salīdzinājums'!K589=0,"OK",IF('Par 1 apakšvienību Salīdzinājum'!K589=0,"OK","Problem")))</f>
        <v/>
      </c>
      <c r="L589" s="103" t="str">
        <f>IF(Piedāvājumi!L589="","",IF('Par Iepakojumu Salīdzinājums'!L589=0,"OK",IF('Par 1 apakšvienību Salīdzinājum'!L589=0,"OK","Problem")))</f>
        <v/>
      </c>
      <c r="M589" s="103" t="str">
        <f>IF(Piedāvājumi!M589="","",IF('Par Iepakojumu Salīdzinājums'!M589=0,"OK",IF('Par 1 apakšvienību Salīdzinājum'!M589=0,"OK","Problem")))</f>
        <v/>
      </c>
      <c r="N589" s="103" t="str">
        <f>IF(Piedāvājumi!N589="","",IF('Par Iepakojumu Salīdzinājums'!N589=0,"OK",IF('Par 1 apakšvienību Salīdzinājum'!N589=0,"OK","Problem")))</f>
        <v/>
      </c>
      <c r="O589" s="103" t="str">
        <f>IF(Piedāvājumi!O589="","",IF('Par Iepakojumu Salīdzinājums'!O589=0,"OK",IF('Par 1 apakšvienību Salīdzinājum'!O589=0,"OK","Problem")))</f>
        <v/>
      </c>
      <c r="P589" s="103" t="str">
        <f>IF(Piedāvājumi!P589="","",IF('Par Iepakojumu Salīdzinājums'!P589=0,"OK",IF('Par 1 apakšvienību Salīdzinājum'!P589=0,"OK","Problem")))</f>
        <v/>
      </c>
      <c r="Q589" s="103" t="str">
        <f>IF(Piedāvājumi!Q589="","",IF('Par Iepakojumu Salīdzinājums'!Q589=0,"OK",IF('Par 1 apakšvienību Salīdzinājum'!Q589=0,"OK","Problem")))</f>
        <v/>
      </c>
      <c r="R589" s="103" t="str">
        <f>IF(Piedāvājumi!R589="","",IF('Par Iepakojumu Salīdzinājums'!R589=0,"OK",IF('Par 1 apakšvienību Salīdzinājum'!R589=0,"OK","Problem")))</f>
        <v/>
      </c>
      <c r="S589" s="103" t="str">
        <f>IF(Piedāvājumi!S589="","",IF('Par Iepakojumu Salīdzinājums'!S589=0,"OK",IF('Par 1 apakšvienību Salīdzinājum'!S589=0,"OK","Problem")))</f>
        <v/>
      </c>
      <c r="T589" s="103" t="str">
        <f>IF(Piedāvājumi!T589="","",IF('Par Iepakojumu Salīdzinājums'!T589=0,"OK",IF('Par 1 apakšvienību Salīdzinājum'!T589=0,"OK","Problem")))</f>
        <v/>
      </c>
      <c r="U589" s="103" t="str">
        <f>IF(Piedāvājumi!U589="","",IF('Par Iepakojumu Salīdzinājums'!U589=0,"OK",IF('Par 1 apakšvienību Salīdzinājum'!U589=0,"OK","Problem")))</f>
        <v/>
      </c>
      <c r="V589" s="103" t="str">
        <f>IF(Piedāvājumi!V589="","",IF('Par Iepakojumu Salīdzinājums'!V589=0,"OK",IF('Par 1 apakšvienību Salīdzinājum'!V589=0,"OK","Problem")))</f>
        <v/>
      </c>
      <c r="W589" s="103" t="str">
        <f>IF(Piedāvājumi!W589="","",IF('Par Iepakojumu Salīdzinājums'!W589=0,"OK",IF('Par 1 apakšvienību Salīdzinājum'!W589=0,"OK","Problem")))</f>
        <v/>
      </c>
      <c r="X589" s="103" t="str">
        <f>IF(Piedāvājumi!X589="","",IF('Par Iepakojumu Salīdzinājums'!X589=0,"OK",IF('Par 1 apakšvienību Salīdzinājum'!X589=0,"OK","Problem")))</f>
        <v/>
      </c>
      <c r="Y589" s="103" t="str">
        <f>IF(Piedāvājumi!Y589="","",IF('Par Iepakojumu Salīdzinājums'!Y589=0,"OK",IF('Par 1 apakšvienību Salīdzinājum'!Y589=0,"OK","Problem")))</f>
        <v/>
      </c>
      <c r="Z589" s="103" t="str">
        <f>IF(Piedāvājumi!Z589="","",IF('Par Iepakojumu Salīdzinājums'!Z589=0,"OK",IF('Par 1 apakšvienību Salīdzinājum'!Z589=0,"OK","Problem")))</f>
        <v/>
      </c>
      <c r="AA589" s="103" t="str">
        <f>IF(Piedāvājumi!AA589="","",IF('Par Iepakojumu Salīdzinājums'!AA589=0,"OK",IF('Par 1 apakšvienību Salīdzinājum'!AA589=0,"OK","Problem")))</f>
        <v/>
      </c>
      <c r="AB589" s="103" t="str">
        <f>IF(Piedāvājumi!AB589="","",IF('Par Iepakojumu Salīdzinājums'!AB589=0,"OK",IF('Par 1 apakšvienību Salīdzinājum'!AB589=0,"OK","Problem")))</f>
        <v/>
      </c>
    </row>
    <row r="590" spans="1:28" hidden="1" x14ac:dyDescent="0.2">
      <c r="A590" s="48">
        <v>589</v>
      </c>
      <c r="B590" s="48" t="s">
        <v>2366</v>
      </c>
      <c r="C590" s="49"/>
      <c r="D590" s="50" t="s">
        <v>959</v>
      </c>
      <c r="E590" s="103" t="str">
        <f>IF(Piedāvājumi!E590="","",IF('Par Iepakojumu Salīdzinājums'!E590=0,"OK",IF('Par 1 apakšvienību Salīdzinājum'!E590=0,"OK","Problem")))</f>
        <v/>
      </c>
      <c r="F590" s="103" t="str">
        <f>IF(Piedāvājumi!F590="","",IF('Par Iepakojumu Salīdzinājums'!F590=0,"OK",IF('Par 1 apakšvienību Salīdzinājum'!F590=0,"OK","Problem")))</f>
        <v/>
      </c>
      <c r="G590" s="103" t="str">
        <f>IF(Piedāvājumi!G590="","",IF('Par Iepakojumu Salīdzinājums'!G590=0,"OK",IF('Par 1 apakšvienību Salīdzinājum'!G590=0,"OK","Problem")))</f>
        <v/>
      </c>
      <c r="H590" s="103" t="str">
        <f>IF(Piedāvājumi!H590="","",IF('Par Iepakojumu Salīdzinājums'!H590=0,"OK",IF('Par 1 apakšvienību Salīdzinājum'!H590=0,"OK","Problem")))</f>
        <v/>
      </c>
      <c r="I590" s="103" t="str">
        <f>IF(Piedāvājumi!I590="","",IF('Par Iepakojumu Salīdzinājums'!I590=0,"OK",IF('Par 1 apakšvienību Salīdzinājum'!I590=0,"OK","Problem")))</f>
        <v/>
      </c>
      <c r="J590" s="103" t="str">
        <f>IF(Piedāvājumi!J590="","",IF('Par Iepakojumu Salīdzinājums'!J590=0,"OK",IF('Par 1 apakšvienību Salīdzinājum'!J590=0,"OK","Problem")))</f>
        <v/>
      </c>
      <c r="K590" s="103" t="str">
        <f>IF(Piedāvājumi!K590="","",IF('Par Iepakojumu Salīdzinājums'!K590=0,"OK",IF('Par 1 apakšvienību Salīdzinājum'!K590=0,"OK","Problem")))</f>
        <v/>
      </c>
      <c r="L590" s="103" t="str">
        <f>IF(Piedāvājumi!L590="","",IF('Par Iepakojumu Salīdzinājums'!L590=0,"OK",IF('Par 1 apakšvienību Salīdzinājum'!L590=0,"OK","Problem")))</f>
        <v/>
      </c>
      <c r="M590" s="103" t="str">
        <f>IF(Piedāvājumi!M590="","",IF('Par Iepakojumu Salīdzinājums'!M590=0,"OK",IF('Par 1 apakšvienību Salīdzinājum'!M590=0,"OK","Problem")))</f>
        <v/>
      </c>
      <c r="N590" s="103" t="str">
        <f>IF(Piedāvājumi!N590="","",IF('Par Iepakojumu Salīdzinājums'!N590=0,"OK",IF('Par 1 apakšvienību Salīdzinājum'!N590=0,"OK","Problem")))</f>
        <v/>
      </c>
      <c r="O590" s="103" t="str">
        <f>IF(Piedāvājumi!O590="","",IF('Par Iepakojumu Salīdzinājums'!O590=0,"OK",IF('Par 1 apakšvienību Salīdzinājum'!O590=0,"OK","Problem")))</f>
        <v/>
      </c>
      <c r="P590" s="103" t="str">
        <f>IF(Piedāvājumi!P590="","",IF('Par Iepakojumu Salīdzinājums'!P590=0,"OK",IF('Par 1 apakšvienību Salīdzinājum'!P590=0,"OK","Problem")))</f>
        <v/>
      </c>
      <c r="Q590" s="103" t="str">
        <f>IF(Piedāvājumi!Q590="","",IF('Par Iepakojumu Salīdzinājums'!Q590=0,"OK",IF('Par 1 apakšvienību Salīdzinājum'!Q590=0,"OK","Problem")))</f>
        <v/>
      </c>
      <c r="R590" s="103" t="str">
        <f>IF(Piedāvājumi!R590="","",IF('Par Iepakojumu Salīdzinājums'!R590=0,"OK",IF('Par 1 apakšvienību Salīdzinājum'!R590=0,"OK","Problem")))</f>
        <v/>
      </c>
      <c r="S590" s="103" t="str">
        <f>IF(Piedāvājumi!S590="","",IF('Par Iepakojumu Salīdzinājums'!S590=0,"OK",IF('Par 1 apakšvienību Salīdzinājum'!S590=0,"OK","Problem")))</f>
        <v/>
      </c>
      <c r="T590" s="103" t="str">
        <f>IF(Piedāvājumi!T590="","",IF('Par Iepakojumu Salīdzinājums'!T590=0,"OK",IF('Par 1 apakšvienību Salīdzinājum'!T590=0,"OK","Problem")))</f>
        <v/>
      </c>
      <c r="U590" s="103" t="str">
        <f>IF(Piedāvājumi!U590="","",IF('Par Iepakojumu Salīdzinājums'!U590=0,"OK",IF('Par 1 apakšvienību Salīdzinājum'!U590=0,"OK","Problem")))</f>
        <v/>
      </c>
      <c r="V590" s="103" t="str">
        <f>IF(Piedāvājumi!V590="","",IF('Par Iepakojumu Salīdzinājums'!V590=0,"OK",IF('Par 1 apakšvienību Salīdzinājum'!V590=0,"OK","Problem")))</f>
        <v/>
      </c>
      <c r="W590" s="103" t="str">
        <f>IF(Piedāvājumi!W590="","",IF('Par Iepakojumu Salīdzinājums'!W590=0,"OK",IF('Par 1 apakšvienību Salīdzinājum'!W590=0,"OK","Problem")))</f>
        <v/>
      </c>
      <c r="X590" s="103" t="str">
        <f>IF(Piedāvājumi!X590="","",IF('Par Iepakojumu Salīdzinājums'!X590=0,"OK",IF('Par 1 apakšvienību Salīdzinājum'!X590=0,"OK","Problem")))</f>
        <v/>
      </c>
      <c r="Y590" s="103" t="str">
        <f>IF(Piedāvājumi!Y590="","",IF('Par Iepakojumu Salīdzinājums'!Y590=0,"OK",IF('Par 1 apakšvienību Salīdzinājum'!Y590=0,"OK","Problem")))</f>
        <v/>
      </c>
      <c r="Z590" s="103" t="str">
        <f>IF(Piedāvājumi!Z590="","",IF('Par Iepakojumu Salīdzinājums'!Z590=0,"OK",IF('Par 1 apakšvienību Salīdzinājum'!Z590=0,"OK","Problem")))</f>
        <v/>
      </c>
      <c r="AA590" s="103" t="str">
        <f>IF(Piedāvājumi!AA590="","",IF('Par Iepakojumu Salīdzinājums'!AA590=0,"OK",IF('Par 1 apakšvienību Salīdzinājum'!AA590=0,"OK","Problem")))</f>
        <v/>
      </c>
      <c r="AB590" s="103" t="e">
        <f>IF(Piedāvājumi!AB590="","",IF('Par Iepakojumu Salīdzinājums'!AB590=0,"OK",IF('Par 1 apakšvienību Salīdzinājum'!AB590=0,"OK","Problem")))</f>
        <v>#REF!</v>
      </c>
    </row>
    <row r="591" spans="1:28" hidden="1" x14ac:dyDescent="0.2">
      <c r="A591" s="48">
        <v>590</v>
      </c>
      <c r="B591" s="48" t="s">
        <v>2367</v>
      </c>
      <c r="C591" s="49"/>
      <c r="D591" s="50" t="s">
        <v>959</v>
      </c>
      <c r="E591" s="103" t="str">
        <f>IF(Piedāvājumi!E591="","",IF('Par Iepakojumu Salīdzinājums'!E591=0,"OK",IF('Par 1 apakšvienību Salīdzinājum'!E591=0,"OK","Problem")))</f>
        <v/>
      </c>
      <c r="F591" s="103" t="str">
        <f>IF(Piedāvājumi!F591="","",IF('Par Iepakojumu Salīdzinājums'!F591=0,"OK",IF('Par 1 apakšvienību Salīdzinājum'!F591=0,"OK","Problem")))</f>
        <v/>
      </c>
      <c r="G591" s="103" t="str">
        <f>IF(Piedāvājumi!G591="","",IF('Par Iepakojumu Salīdzinājums'!G591=0,"OK",IF('Par 1 apakšvienību Salīdzinājum'!G591=0,"OK","Problem")))</f>
        <v/>
      </c>
      <c r="H591" s="103" t="str">
        <f>IF(Piedāvājumi!H591="","",IF('Par Iepakojumu Salīdzinājums'!H591=0,"OK",IF('Par 1 apakšvienību Salīdzinājum'!H591=0,"OK","Problem")))</f>
        <v/>
      </c>
      <c r="I591" s="103" t="str">
        <f>IF(Piedāvājumi!I591="","",IF('Par Iepakojumu Salīdzinājums'!I591=0,"OK",IF('Par 1 apakšvienību Salīdzinājum'!I591=0,"OK","Problem")))</f>
        <v/>
      </c>
      <c r="J591" s="103" t="str">
        <f>IF(Piedāvājumi!J591="","",IF('Par Iepakojumu Salīdzinājums'!J591=0,"OK",IF('Par 1 apakšvienību Salīdzinājum'!J591=0,"OK","Problem")))</f>
        <v/>
      </c>
      <c r="K591" s="103" t="str">
        <f>IF(Piedāvājumi!K591="","",IF('Par Iepakojumu Salīdzinājums'!K591=0,"OK",IF('Par 1 apakšvienību Salīdzinājum'!K591=0,"OK","Problem")))</f>
        <v/>
      </c>
      <c r="L591" s="103" t="str">
        <f>IF(Piedāvājumi!L591="","",IF('Par Iepakojumu Salīdzinājums'!L591=0,"OK",IF('Par 1 apakšvienību Salīdzinājum'!L591=0,"OK","Problem")))</f>
        <v/>
      </c>
      <c r="M591" s="103" t="str">
        <f>IF(Piedāvājumi!M591="","",IF('Par Iepakojumu Salīdzinājums'!M591=0,"OK",IF('Par 1 apakšvienību Salīdzinājum'!M591=0,"OK","Problem")))</f>
        <v/>
      </c>
      <c r="N591" s="103" t="str">
        <f>IF(Piedāvājumi!N591="","",IF('Par Iepakojumu Salīdzinājums'!N591=0,"OK",IF('Par 1 apakšvienību Salīdzinājum'!N591=0,"OK","Problem")))</f>
        <v/>
      </c>
      <c r="O591" s="103" t="str">
        <f>IF(Piedāvājumi!O591="","",IF('Par Iepakojumu Salīdzinājums'!O591=0,"OK",IF('Par 1 apakšvienību Salīdzinājum'!O591=0,"OK","Problem")))</f>
        <v/>
      </c>
      <c r="P591" s="103" t="str">
        <f>IF(Piedāvājumi!P591="","",IF('Par Iepakojumu Salīdzinājums'!P591=0,"OK",IF('Par 1 apakšvienību Salīdzinājum'!P591=0,"OK","Problem")))</f>
        <v/>
      </c>
      <c r="Q591" s="103" t="str">
        <f>IF(Piedāvājumi!Q591="","",IF('Par Iepakojumu Salīdzinājums'!Q591=0,"OK",IF('Par 1 apakšvienību Salīdzinājum'!Q591=0,"OK","Problem")))</f>
        <v/>
      </c>
      <c r="R591" s="103" t="str">
        <f>IF(Piedāvājumi!R591="","",IF('Par Iepakojumu Salīdzinājums'!R591=0,"OK",IF('Par 1 apakšvienību Salīdzinājum'!R591=0,"OK","Problem")))</f>
        <v/>
      </c>
      <c r="S591" s="103" t="str">
        <f>IF(Piedāvājumi!S591="","",IF('Par Iepakojumu Salīdzinājums'!S591=0,"OK",IF('Par 1 apakšvienību Salīdzinājum'!S591=0,"OK","Problem")))</f>
        <v/>
      </c>
      <c r="T591" s="103" t="e">
        <f>IF(Piedāvājumi!T591="","",IF('Par Iepakojumu Salīdzinājums'!T591=0,"OK",IF('Par 1 apakšvienību Salīdzinājum'!T591=0,"OK","Problem")))</f>
        <v>#REF!</v>
      </c>
      <c r="U591" s="103" t="str">
        <f>IF(Piedāvājumi!U591="","",IF('Par Iepakojumu Salīdzinājums'!U591=0,"OK",IF('Par 1 apakšvienību Salīdzinājum'!U591=0,"OK","Problem")))</f>
        <v/>
      </c>
      <c r="V591" s="103" t="str">
        <f>IF(Piedāvājumi!V591="","",IF('Par Iepakojumu Salīdzinājums'!V591=0,"OK",IF('Par 1 apakšvienību Salīdzinājum'!V591=0,"OK","Problem")))</f>
        <v/>
      </c>
      <c r="W591" s="103" t="str">
        <f>IF(Piedāvājumi!W591="","",IF('Par Iepakojumu Salīdzinājums'!W591=0,"OK",IF('Par 1 apakšvienību Salīdzinājum'!W591=0,"OK","Problem")))</f>
        <v/>
      </c>
      <c r="X591" s="103" t="str">
        <f>IF(Piedāvājumi!X591="","",IF('Par Iepakojumu Salīdzinājums'!X591=0,"OK",IF('Par 1 apakšvienību Salīdzinājum'!X591=0,"OK","Problem")))</f>
        <v/>
      </c>
      <c r="Y591" s="103" t="str">
        <f>IF(Piedāvājumi!Y591="","",IF('Par Iepakojumu Salīdzinājums'!Y591=0,"OK",IF('Par 1 apakšvienību Salīdzinājum'!Y591=0,"OK","Problem")))</f>
        <v/>
      </c>
      <c r="Z591" s="103" t="str">
        <f>IF(Piedāvājumi!Z591="","",IF('Par Iepakojumu Salīdzinājums'!Z591=0,"OK",IF('Par 1 apakšvienību Salīdzinājum'!Z591=0,"OK","Problem")))</f>
        <v/>
      </c>
      <c r="AA591" s="103" t="str">
        <f>IF(Piedāvājumi!AA591="","",IF('Par Iepakojumu Salīdzinājums'!AA591=0,"OK",IF('Par 1 apakšvienību Salīdzinājum'!AA591=0,"OK","Problem")))</f>
        <v/>
      </c>
      <c r="AB591" s="103" t="e">
        <f>IF(Piedāvājumi!AB591="","",IF('Par Iepakojumu Salīdzinājums'!AB591=0,"OK",IF('Par 1 apakšvienību Salīdzinājum'!AB591=0,"OK","Problem")))</f>
        <v>#REF!</v>
      </c>
    </row>
    <row r="592" spans="1:28" hidden="1" x14ac:dyDescent="0.2">
      <c r="A592" s="48">
        <v>591</v>
      </c>
      <c r="B592" s="48" t="s">
        <v>2368</v>
      </c>
      <c r="C592" s="49"/>
      <c r="D592" s="50" t="s">
        <v>959</v>
      </c>
      <c r="E592" s="103" t="str">
        <f>IF(Piedāvājumi!E592="","",IF('Par Iepakojumu Salīdzinājums'!E592=0,"OK",IF('Par 1 apakšvienību Salīdzinājum'!E592=0,"OK","Problem")))</f>
        <v/>
      </c>
      <c r="F592" s="103" t="str">
        <f>IF(Piedāvājumi!F592="","",IF('Par Iepakojumu Salīdzinājums'!F592=0,"OK",IF('Par 1 apakšvienību Salīdzinājum'!F592=0,"OK","Problem")))</f>
        <v/>
      </c>
      <c r="G592" s="103" t="str">
        <f>IF(Piedāvājumi!G592="","",IF('Par Iepakojumu Salīdzinājums'!G592=0,"OK",IF('Par 1 apakšvienību Salīdzinājum'!G592=0,"OK","Problem")))</f>
        <v/>
      </c>
      <c r="H592" s="103" t="str">
        <f>IF(Piedāvājumi!H592="","",IF('Par Iepakojumu Salīdzinājums'!H592=0,"OK",IF('Par 1 apakšvienību Salīdzinājum'!H592=0,"OK","Problem")))</f>
        <v/>
      </c>
      <c r="I592" s="103" t="str">
        <f>IF(Piedāvājumi!I592="","",IF('Par Iepakojumu Salīdzinājums'!I592=0,"OK",IF('Par 1 apakšvienību Salīdzinājum'!I592=0,"OK","Problem")))</f>
        <v/>
      </c>
      <c r="J592" s="103" t="str">
        <f>IF(Piedāvājumi!J592="","",IF('Par Iepakojumu Salīdzinājums'!J592=0,"OK",IF('Par 1 apakšvienību Salīdzinājum'!J592=0,"OK","Problem")))</f>
        <v/>
      </c>
      <c r="K592" s="103" t="str">
        <f>IF(Piedāvājumi!K592="","",IF('Par Iepakojumu Salīdzinājums'!K592=0,"OK",IF('Par 1 apakšvienību Salīdzinājum'!K592=0,"OK","Problem")))</f>
        <v/>
      </c>
      <c r="L592" s="103" t="str">
        <f>IF(Piedāvājumi!L592="","",IF('Par Iepakojumu Salīdzinājums'!L592=0,"OK",IF('Par 1 apakšvienību Salīdzinājum'!L592=0,"OK","Problem")))</f>
        <v/>
      </c>
      <c r="M592" s="103" t="str">
        <f>IF(Piedāvājumi!M592="","",IF('Par Iepakojumu Salīdzinājums'!M592=0,"OK",IF('Par 1 apakšvienību Salīdzinājum'!M592=0,"OK","Problem")))</f>
        <v/>
      </c>
      <c r="N592" s="103" t="str">
        <f>IF(Piedāvājumi!N592="","",IF('Par Iepakojumu Salīdzinājums'!N592=0,"OK",IF('Par 1 apakšvienību Salīdzinājum'!N592=0,"OK","Problem")))</f>
        <v/>
      </c>
      <c r="O592" s="103" t="str">
        <f>IF(Piedāvājumi!O592="","",IF('Par Iepakojumu Salīdzinājums'!O592=0,"OK",IF('Par 1 apakšvienību Salīdzinājum'!O592=0,"OK","Problem")))</f>
        <v/>
      </c>
      <c r="P592" s="103" t="str">
        <f>IF(Piedāvājumi!P592="","",IF('Par Iepakojumu Salīdzinājums'!P592=0,"OK",IF('Par 1 apakšvienību Salīdzinājum'!P592=0,"OK","Problem")))</f>
        <v/>
      </c>
      <c r="Q592" s="103" t="str">
        <f>IF(Piedāvājumi!Q592="","",IF('Par Iepakojumu Salīdzinājums'!Q592=0,"OK",IF('Par 1 apakšvienību Salīdzinājum'!Q592=0,"OK","Problem")))</f>
        <v/>
      </c>
      <c r="R592" s="103" t="str">
        <f>IF(Piedāvājumi!R592="","",IF('Par Iepakojumu Salīdzinājums'!R592=0,"OK",IF('Par 1 apakšvienību Salīdzinājum'!R592=0,"OK","Problem")))</f>
        <v/>
      </c>
      <c r="S592" s="103" t="str">
        <f>IF(Piedāvājumi!S592="","",IF('Par Iepakojumu Salīdzinājums'!S592=0,"OK",IF('Par 1 apakšvienību Salīdzinājum'!S592=0,"OK","Problem")))</f>
        <v/>
      </c>
      <c r="T592" s="103" t="e">
        <f>IF(Piedāvājumi!T592="","",IF('Par Iepakojumu Salīdzinājums'!T592=0,"OK",IF('Par 1 apakšvienību Salīdzinājum'!T592=0,"OK","Problem")))</f>
        <v>#REF!</v>
      </c>
      <c r="U592" s="103" t="str">
        <f>IF(Piedāvājumi!U592="","",IF('Par Iepakojumu Salīdzinājums'!U592=0,"OK",IF('Par 1 apakšvienību Salīdzinājum'!U592=0,"OK","Problem")))</f>
        <v/>
      </c>
      <c r="V592" s="103" t="str">
        <f>IF(Piedāvājumi!V592="","",IF('Par Iepakojumu Salīdzinājums'!V592=0,"OK",IF('Par 1 apakšvienību Salīdzinājum'!V592=0,"OK","Problem")))</f>
        <v/>
      </c>
      <c r="W592" s="103" t="str">
        <f>IF(Piedāvājumi!W592="","",IF('Par Iepakojumu Salīdzinājums'!W592=0,"OK",IF('Par 1 apakšvienību Salīdzinājum'!W592=0,"OK","Problem")))</f>
        <v/>
      </c>
      <c r="X592" s="103" t="str">
        <f>IF(Piedāvājumi!X592="","",IF('Par Iepakojumu Salīdzinājums'!X592=0,"OK",IF('Par 1 apakšvienību Salīdzinājum'!X592=0,"OK","Problem")))</f>
        <v/>
      </c>
      <c r="Y592" s="103" t="str">
        <f>IF(Piedāvājumi!Y592="","",IF('Par Iepakojumu Salīdzinājums'!Y592=0,"OK",IF('Par 1 apakšvienību Salīdzinājum'!Y592=0,"OK","Problem")))</f>
        <v/>
      </c>
      <c r="Z592" s="103" t="str">
        <f>IF(Piedāvājumi!Z592="","",IF('Par Iepakojumu Salīdzinājums'!Z592=0,"OK",IF('Par 1 apakšvienību Salīdzinājum'!Z592=0,"OK","Problem")))</f>
        <v/>
      </c>
      <c r="AA592" s="103" t="str">
        <f>IF(Piedāvājumi!AA592="","",IF('Par Iepakojumu Salīdzinājums'!AA592=0,"OK",IF('Par 1 apakšvienību Salīdzinājum'!AA592=0,"OK","Problem")))</f>
        <v/>
      </c>
      <c r="AB592" s="103" t="e">
        <f>IF(Piedāvājumi!AB592="","",IF('Par Iepakojumu Salīdzinājums'!AB592=0,"OK",IF('Par 1 apakšvienību Salīdzinājum'!AB592=0,"OK","Problem")))</f>
        <v>#REF!</v>
      </c>
    </row>
    <row r="593" spans="1:28" hidden="1" x14ac:dyDescent="0.2">
      <c r="A593" s="48">
        <v>592</v>
      </c>
      <c r="B593" s="48" t="s">
        <v>2369</v>
      </c>
      <c r="C593" s="49"/>
      <c r="D593" s="50" t="s">
        <v>959</v>
      </c>
      <c r="E593" s="103" t="str">
        <f>IF(Piedāvājumi!E593="","",IF('Par Iepakojumu Salīdzinājums'!E593=0,"OK",IF('Par 1 apakšvienību Salīdzinājum'!E593=0,"OK","Problem")))</f>
        <v/>
      </c>
      <c r="F593" s="103" t="e">
        <f>IF(Piedāvājumi!F593="","",IF('Par Iepakojumu Salīdzinājums'!F593=0,"OK",IF('Par 1 apakšvienību Salīdzinājum'!F593=0,"OK","Problem")))</f>
        <v>#REF!</v>
      </c>
      <c r="G593" s="103" t="str">
        <f>IF(Piedāvājumi!G593="","",IF('Par Iepakojumu Salīdzinājums'!G593=0,"OK",IF('Par 1 apakšvienību Salīdzinājum'!G593=0,"OK","Problem")))</f>
        <v/>
      </c>
      <c r="H593" s="103" t="str">
        <f>IF(Piedāvājumi!H593="","",IF('Par Iepakojumu Salīdzinājums'!H593=0,"OK",IF('Par 1 apakšvienību Salīdzinājum'!H593=0,"OK","Problem")))</f>
        <v/>
      </c>
      <c r="I593" s="103" t="str">
        <f>IF(Piedāvājumi!I593="","",IF('Par Iepakojumu Salīdzinājums'!I593=0,"OK",IF('Par 1 apakšvienību Salīdzinājum'!I593=0,"OK","Problem")))</f>
        <v/>
      </c>
      <c r="J593" s="103" t="str">
        <f>IF(Piedāvājumi!J593="","",IF('Par Iepakojumu Salīdzinājums'!J593=0,"OK",IF('Par 1 apakšvienību Salīdzinājum'!J593=0,"OK","Problem")))</f>
        <v/>
      </c>
      <c r="K593" s="103" t="str">
        <f>IF(Piedāvājumi!K593="","",IF('Par Iepakojumu Salīdzinājums'!K593=0,"OK",IF('Par 1 apakšvienību Salīdzinājum'!K593=0,"OK","Problem")))</f>
        <v/>
      </c>
      <c r="L593" s="103" t="str">
        <f>IF(Piedāvājumi!L593="","",IF('Par Iepakojumu Salīdzinājums'!L593=0,"OK",IF('Par 1 apakšvienību Salīdzinājum'!L593=0,"OK","Problem")))</f>
        <v/>
      </c>
      <c r="M593" s="103" t="str">
        <f>IF(Piedāvājumi!M593="","",IF('Par Iepakojumu Salīdzinājums'!M593=0,"OK",IF('Par 1 apakšvienību Salīdzinājum'!M593=0,"OK","Problem")))</f>
        <v/>
      </c>
      <c r="N593" s="103" t="str">
        <f>IF(Piedāvājumi!N593="","",IF('Par Iepakojumu Salīdzinājums'!N593=0,"OK",IF('Par 1 apakšvienību Salīdzinājum'!N593=0,"OK","Problem")))</f>
        <v/>
      </c>
      <c r="O593" s="103" t="str">
        <f>IF(Piedāvājumi!O593="","",IF('Par Iepakojumu Salīdzinājums'!O593=0,"OK",IF('Par 1 apakšvienību Salīdzinājum'!O593=0,"OK","Problem")))</f>
        <v/>
      </c>
      <c r="P593" s="103" t="str">
        <f>IF(Piedāvājumi!P593="","",IF('Par Iepakojumu Salīdzinājums'!P593=0,"OK",IF('Par 1 apakšvienību Salīdzinājum'!P593=0,"OK","Problem")))</f>
        <v/>
      </c>
      <c r="Q593" s="103" t="str">
        <f>IF(Piedāvājumi!Q593="","",IF('Par Iepakojumu Salīdzinājums'!Q593=0,"OK",IF('Par 1 apakšvienību Salīdzinājum'!Q593=0,"OK","Problem")))</f>
        <v/>
      </c>
      <c r="R593" s="103" t="str">
        <f>IF(Piedāvājumi!R593="","",IF('Par Iepakojumu Salīdzinājums'!R593=0,"OK",IF('Par 1 apakšvienību Salīdzinājum'!R593=0,"OK","Problem")))</f>
        <v/>
      </c>
      <c r="S593" s="103" t="str">
        <f>IF(Piedāvājumi!S593="","",IF('Par Iepakojumu Salīdzinājums'!S593=0,"OK",IF('Par 1 apakšvienību Salīdzinājum'!S593=0,"OK","Problem")))</f>
        <v/>
      </c>
      <c r="T593" s="103" t="e">
        <f>IF(Piedāvājumi!T593="","",IF('Par Iepakojumu Salīdzinājums'!T593=0,"OK",IF('Par 1 apakšvienību Salīdzinājum'!T593=0,"OK","Problem")))</f>
        <v>#REF!</v>
      </c>
      <c r="U593" s="103" t="str">
        <f>IF(Piedāvājumi!U593="","",IF('Par Iepakojumu Salīdzinājums'!U593=0,"OK",IF('Par 1 apakšvienību Salīdzinājum'!U593=0,"OK","Problem")))</f>
        <v/>
      </c>
      <c r="V593" s="103" t="str">
        <f>IF(Piedāvājumi!V593="","",IF('Par Iepakojumu Salīdzinājums'!V593=0,"OK",IF('Par 1 apakšvienību Salīdzinājum'!V593=0,"OK","Problem")))</f>
        <v/>
      </c>
      <c r="W593" s="103" t="str">
        <f>IF(Piedāvājumi!W593="","",IF('Par Iepakojumu Salīdzinājums'!W593=0,"OK",IF('Par 1 apakšvienību Salīdzinājum'!W593=0,"OK","Problem")))</f>
        <v/>
      </c>
      <c r="X593" s="103" t="str">
        <f>IF(Piedāvājumi!X593="","",IF('Par Iepakojumu Salīdzinājums'!X593=0,"OK",IF('Par 1 apakšvienību Salīdzinājum'!X593=0,"OK","Problem")))</f>
        <v/>
      </c>
      <c r="Y593" s="103" t="str">
        <f>IF(Piedāvājumi!Y593="","",IF('Par Iepakojumu Salīdzinājums'!Y593=0,"OK",IF('Par 1 apakšvienību Salīdzinājum'!Y593=0,"OK","Problem")))</f>
        <v/>
      </c>
      <c r="Z593" s="103" t="str">
        <f>IF(Piedāvājumi!Z593="","",IF('Par Iepakojumu Salīdzinājums'!Z593=0,"OK",IF('Par 1 apakšvienību Salīdzinājum'!Z593=0,"OK","Problem")))</f>
        <v/>
      </c>
      <c r="AA593" s="103" t="str">
        <f>IF(Piedāvājumi!AA593="","",IF('Par Iepakojumu Salīdzinājums'!AA593=0,"OK",IF('Par 1 apakšvienību Salīdzinājum'!AA593=0,"OK","Problem")))</f>
        <v/>
      </c>
      <c r="AB593" s="103" t="e">
        <f>IF(Piedāvājumi!AB593="","",IF('Par Iepakojumu Salīdzinājums'!AB593=0,"OK",IF('Par 1 apakšvienību Salīdzinājum'!AB593=0,"OK","Problem")))</f>
        <v>#REF!</v>
      </c>
    </row>
    <row r="594" spans="1:28" hidden="1" x14ac:dyDescent="0.2">
      <c r="A594" s="48">
        <v>593</v>
      </c>
      <c r="B594" s="48" t="s">
        <v>2370</v>
      </c>
      <c r="C594" s="49"/>
      <c r="D594" s="50" t="s">
        <v>959</v>
      </c>
      <c r="E594" s="103" t="str">
        <f>IF(Piedāvājumi!E594="","",IF('Par Iepakojumu Salīdzinājums'!E594=0,"OK",IF('Par 1 apakšvienību Salīdzinājum'!E594=0,"OK","Problem")))</f>
        <v/>
      </c>
      <c r="F594" s="103" t="e">
        <f>IF(Piedāvājumi!F594="","",IF('Par Iepakojumu Salīdzinājums'!F594=0,"OK",IF('Par 1 apakšvienību Salīdzinājum'!F594=0,"OK","Problem")))</f>
        <v>#REF!</v>
      </c>
      <c r="G594" s="103" t="str">
        <f>IF(Piedāvājumi!G594="","",IF('Par Iepakojumu Salīdzinājums'!G594=0,"OK",IF('Par 1 apakšvienību Salīdzinājum'!G594=0,"OK","Problem")))</f>
        <v/>
      </c>
      <c r="H594" s="103" t="str">
        <f>IF(Piedāvājumi!H594="","",IF('Par Iepakojumu Salīdzinājums'!H594=0,"OK",IF('Par 1 apakšvienību Salīdzinājum'!H594=0,"OK","Problem")))</f>
        <v/>
      </c>
      <c r="I594" s="103" t="str">
        <f>IF(Piedāvājumi!I594="","",IF('Par Iepakojumu Salīdzinājums'!I594=0,"OK",IF('Par 1 apakšvienību Salīdzinājum'!I594=0,"OK","Problem")))</f>
        <v/>
      </c>
      <c r="J594" s="103" t="str">
        <f>IF(Piedāvājumi!J594="","",IF('Par Iepakojumu Salīdzinājums'!J594=0,"OK",IF('Par 1 apakšvienību Salīdzinājum'!J594=0,"OK","Problem")))</f>
        <v/>
      </c>
      <c r="K594" s="103" t="str">
        <f>IF(Piedāvājumi!K594="","",IF('Par Iepakojumu Salīdzinājums'!K594=0,"OK",IF('Par 1 apakšvienību Salīdzinājum'!K594=0,"OK","Problem")))</f>
        <v/>
      </c>
      <c r="L594" s="103" t="str">
        <f>IF(Piedāvājumi!L594="","",IF('Par Iepakojumu Salīdzinājums'!L594=0,"OK",IF('Par 1 apakšvienību Salīdzinājum'!L594=0,"OK","Problem")))</f>
        <v/>
      </c>
      <c r="M594" s="103" t="str">
        <f>IF(Piedāvājumi!M594="","",IF('Par Iepakojumu Salīdzinājums'!M594=0,"OK",IF('Par 1 apakšvienību Salīdzinājum'!M594=0,"OK","Problem")))</f>
        <v/>
      </c>
      <c r="N594" s="103" t="str">
        <f>IF(Piedāvājumi!N594="","",IF('Par Iepakojumu Salīdzinājums'!N594=0,"OK",IF('Par 1 apakšvienību Salīdzinājum'!N594=0,"OK","Problem")))</f>
        <v/>
      </c>
      <c r="O594" s="103" t="str">
        <f>IF(Piedāvājumi!O594="","",IF('Par Iepakojumu Salīdzinājums'!O594=0,"OK",IF('Par 1 apakšvienību Salīdzinājum'!O594=0,"OK","Problem")))</f>
        <v/>
      </c>
      <c r="P594" s="103" t="str">
        <f>IF(Piedāvājumi!P594="","",IF('Par Iepakojumu Salīdzinājums'!P594=0,"OK",IF('Par 1 apakšvienību Salīdzinājum'!P594=0,"OK","Problem")))</f>
        <v/>
      </c>
      <c r="Q594" s="103" t="str">
        <f>IF(Piedāvājumi!Q594="","",IF('Par Iepakojumu Salīdzinājums'!Q594=0,"OK",IF('Par 1 apakšvienību Salīdzinājum'!Q594=0,"OK","Problem")))</f>
        <v/>
      </c>
      <c r="R594" s="103" t="str">
        <f>IF(Piedāvājumi!R594="","",IF('Par Iepakojumu Salīdzinājums'!R594=0,"OK",IF('Par 1 apakšvienību Salīdzinājum'!R594=0,"OK","Problem")))</f>
        <v/>
      </c>
      <c r="S594" s="103" t="str">
        <f>IF(Piedāvājumi!S594="","",IF('Par Iepakojumu Salīdzinājums'!S594=0,"OK",IF('Par 1 apakšvienību Salīdzinājum'!S594=0,"OK","Problem")))</f>
        <v/>
      </c>
      <c r="T594" s="103" t="str">
        <f>IF(Piedāvājumi!T594="","",IF('Par Iepakojumu Salīdzinājums'!T594=0,"OK",IF('Par 1 apakšvienību Salīdzinājum'!T594=0,"OK","Problem")))</f>
        <v/>
      </c>
      <c r="U594" s="103" t="str">
        <f>IF(Piedāvājumi!U594="","",IF('Par Iepakojumu Salīdzinājums'!U594=0,"OK",IF('Par 1 apakšvienību Salīdzinājum'!U594=0,"OK","Problem")))</f>
        <v/>
      </c>
      <c r="V594" s="103" t="str">
        <f>IF(Piedāvājumi!V594="","",IF('Par Iepakojumu Salīdzinājums'!V594=0,"OK",IF('Par 1 apakšvienību Salīdzinājum'!V594=0,"OK","Problem")))</f>
        <v/>
      </c>
      <c r="W594" s="103" t="str">
        <f>IF(Piedāvājumi!W594="","",IF('Par Iepakojumu Salīdzinājums'!W594=0,"OK",IF('Par 1 apakšvienību Salīdzinājum'!W594=0,"OK","Problem")))</f>
        <v/>
      </c>
      <c r="X594" s="103" t="str">
        <f>IF(Piedāvājumi!X594="","",IF('Par Iepakojumu Salīdzinājums'!X594=0,"OK",IF('Par 1 apakšvienību Salīdzinājum'!X594=0,"OK","Problem")))</f>
        <v/>
      </c>
      <c r="Y594" s="103" t="str">
        <f>IF(Piedāvājumi!Y594="","",IF('Par Iepakojumu Salīdzinājums'!Y594=0,"OK",IF('Par 1 apakšvienību Salīdzinājum'!Y594=0,"OK","Problem")))</f>
        <v/>
      </c>
      <c r="Z594" s="103" t="str">
        <f>IF(Piedāvājumi!Z594="","",IF('Par Iepakojumu Salīdzinājums'!Z594=0,"OK",IF('Par 1 apakšvienību Salīdzinājum'!Z594=0,"OK","Problem")))</f>
        <v/>
      </c>
      <c r="AA594" s="103" t="str">
        <f>IF(Piedāvājumi!AA594="","",IF('Par Iepakojumu Salīdzinājums'!AA594=0,"OK",IF('Par 1 apakšvienību Salīdzinājum'!AA594=0,"OK","Problem")))</f>
        <v/>
      </c>
      <c r="AB594" s="103" t="str">
        <f>IF(Piedāvājumi!AB594="","",IF('Par Iepakojumu Salīdzinājums'!AB594=0,"OK",IF('Par 1 apakšvienību Salīdzinājum'!AB594=0,"OK","Problem")))</f>
        <v/>
      </c>
    </row>
  </sheetData>
  <autoFilter ref="A2:AB594" xr:uid="{00000000-0009-0000-0000-000002000000}">
    <filterColumn colId="14">
      <customFilters and="1">
        <customFilter operator="notEqual" val=" "/>
      </customFilters>
    </filterColumn>
  </autoFilter>
  <conditionalFormatting sqref="E3:AB594">
    <cfRule type="expression" dxfId="3" priority="1" stopIfTrue="1">
      <formula>E3="OK"</formula>
    </cfRule>
    <cfRule type="expression" dxfId="2" priority="2" stopIfTrue="1">
      <formula>E3="Problem"</formula>
    </cfRule>
  </conditionalFormatting>
  <dataValidations count="1">
    <dataValidation operator="greaterThan" allowBlank="1" showInputMessage="1" showErrorMessage="1" sqref="E3:AB594" xr:uid="{00000000-0002-0000-02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96"/>
  <sheetViews>
    <sheetView workbookViewId="0">
      <selection activeCell="C3" sqref="C3"/>
    </sheetView>
  </sheetViews>
  <sheetFormatPr defaultRowHeight="12.55" x14ac:dyDescent="0.2"/>
  <cols>
    <col min="1" max="1" width="10.88671875" style="208" bestFit="1" customWidth="1"/>
    <col min="5" max="5" width="10.88671875" style="208" bestFit="1" customWidth="1"/>
  </cols>
  <sheetData>
    <row r="1" spans="1:25" x14ac:dyDescent="0.2">
      <c r="A1" t="s">
        <v>2371</v>
      </c>
      <c r="B1" t="s">
        <v>2372</v>
      </c>
      <c r="C1" t="s">
        <v>2373</v>
      </c>
      <c r="D1" t="s">
        <v>2374</v>
      </c>
      <c r="E1" t="s">
        <v>2375</v>
      </c>
      <c r="F1" t="s">
        <v>2376</v>
      </c>
      <c r="G1" t="s">
        <v>2377</v>
      </c>
      <c r="H1" t="s">
        <v>2378</v>
      </c>
      <c r="I1" t="s">
        <v>2379</v>
      </c>
      <c r="J1" t="s">
        <v>2380</v>
      </c>
      <c r="K1" t="s">
        <v>2381</v>
      </c>
      <c r="L1" t="s">
        <v>2382</v>
      </c>
      <c r="M1" t="s">
        <v>2383</v>
      </c>
      <c r="N1" t="s">
        <v>2384</v>
      </c>
      <c r="O1" t="s">
        <v>2385</v>
      </c>
      <c r="P1" t="s">
        <v>2386</v>
      </c>
      <c r="Q1" t="s">
        <v>2387</v>
      </c>
      <c r="R1" t="s">
        <v>2388</v>
      </c>
      <c r="S1" t="s">
        <v>2389</v>
      </c>
      <c r="T1" t="s">
        <v>2390</v>
      </c>
      <c r="U1" t="s">
        <v>2391</v>
      </c>
      <c r="V1" t="s">
        <v>2392</v>
      </c>
      <c r="W1" t="s">
        <v>2393</v>
      </c>
      <c r="X1" t="s">
        <v>2394</v>
      </c>
      <c r="Y1" t="s">
        <v>2395</v>
      </c>
    </row>
    <row r="2" spans="1:25" x14ac:dyDescent="0.2">
      <c r="A2" t="s">
        <v>2396</v>
      </c>
      <c r="B2" t="s">
        <v>2397</v>
      </c>
      <c r="C2" t="s">
        <v>2398</v>
      </c>
      <c r="D2" t="s">
        <v>2399</v>
      </c>
      <c r="E2" t="s">
        <v>2400</v>
      </c>
      <c r="F2" t="s">
        <v>2401</v>
      </c>
      <c r="G2" t="s">
        <v>2402</v>
      </c>
      <c r="H2" t="s">
        <v>2403</v>
      </c>
      <c r="I2" t="s">
        <v>2404</v>
      </c>
      <c r="J2" t="s">
        <v>2405</v>
      </c>
      <c r="K2" t="s">
        <v>2406</v>
      </c>
      <c r="L2" t="s">
        <v>2407</v>
      </c>
      <c r="M2" t="s">
        <v>2408</v>
      </c>
      <c r="N2" t="s">
        <v>2409</v>
      </c>
      <c r="O2" t="s">
        <v>2410</v>
      </c>
      <c r="P2" t="s">
        <v>2411</v>
      </c>
      <c r="Q2" t="s">
        <v>2412</v>
      </c>
      <c r="R2" t="s">
        <v>2413</v>
      </c>
      <c r="S2" t="s">
        <v>2414</v>
      </c>
      <c r="T2" t="s">
        <v>2415</v>
      </c>
      <c r="U2" t="s">
        <v>2416</v>
      </c>
      <c r="V2" t="s">
        <v>2417</v>
      </c>
      <c r="W2" t="s">
        <v>2418</v>
      </c>
      <c r="X2" t="s">
        <v>2419</v>
      </c>
      <c r="Y2" t="s">
        <v>2420</v>
      </c>
    </row>
    <row r="3" spans="1:25" x14ac:dyDescent="0.2">
      <c r="A3" t="s">
        <v>2421</v>
      </c>
      <c r="B3" t="s">
        <v>2422</v>
      </c>
      <c r="C3" t="s">
        <v>2423</v>
      </c>
      <c r="D3" t="s">
        <v>2424</v>
      </c>
      <c r="E3" t="s">
        <v>2425</v>
      </c>
      <c r="F3" t="s">
        <v>2426</v>
      </c>
      <c r="G3" t="s">
        <v>2427</v>
      </c>
      <c r="H3" t="s">
        <v>2428</v>
      </c>
      <c r="I3" t="s">
        <v>2429</v>
      </c>
      <c r="J3" t="s">
        <v>2430</v>
      </c>
      <c r="K3" t="s">
        <v>2431</v>
      </c>
      <c r="L3" t="s">
        <v>2432</v>
      </c>
      <c r="M3" t="s">
        <v>2433</v>
      </c>
      <c r="N3" t="s">
        <v>2434</v>
      </c>
      <c r="O3" t="s">
        <v>2435</v>
      </c>
      <c r="P3" t="s">
        <v>2436</v>
      </c>
      <c r="Q3" t="s">
        <v>2437</v>
      </c>
      <c r="R3" t="s">
        <v>2438</v>
      </c>
      <c r="S3" t="s">
        <v>2439</v>
      </c>
      <c r="T3" t="s">
        <v>2440</v>
      </c>
      <c r="U3" t="s">
        <v>2441</v>
      </c>
      <c r="V3" t="s">
        <v>2442</v>
      </c>
      <c r="W3" t="s">
        <v>2443</v>
      </c>
      <c r="X3" t="s">
        <v>2444</v>
      </c>
    </row>
    <row r="5" spans="1:25" x14ac:dyDescent="0.2">
      <c r="A5">
        <v>3</v>
      </c>
    </row>
    <row r="6" spans="1:25" x14ac:dyDescent="0.2">
      <c r="A6">
        <f t="shared" ref="A6:A69" si="0">A5+1</f>
        <v>4</v>
      </c>
    </row>
    <row r="7" spans="1:25" x14ac:dyDescent="0.2">
      <c r="A7">
        <f t="shared" si="0"/>
        <v>5</v>
      </c>
      <c r="H7" t="s">
        <v>2445</v>
      </c>
      <c r="I7">
        <v>1</v>
      </c>
      <c r="J7" t="str">
        <f t="shared" ref="J7:J30" si="1">H7&amp;I7</f>
        <v>g1</v>
      </c>
      <c r="K7" s="4" t="s">
        <v>2446</v>
      </c>
      <c r="L7" s="4" t="str">
        <f t="shared" ref="L7:L30" si="2">K7&amp;J7</f>
        <v>Saraksts!g1</v>
      </c>
      <c r="M7" t="str">
        <f t="shared" ref="M7:M30" si="3">K7&amp;H7</f>
        <v>Saraksts!g</v>
      </c>
      <c r="N7" t="s">
        <v>2421</v>
      </c>
    </row>
    <row r="8" spans="1:25" x14ac:dyDescent="0.2">
      <c r="A8">
        <f t="shared" si="0"/>
        <v>6</v>
      </c>
      <c r="H8" t="s">
        <v>2447</v>
      </c>
      <c r="I8">
        <v>1</v>
      </c>
      <c r="J8" t="str">
        <f t="shared" si="1"/>
        <v>k1</v>
      </c>
      <c r="K8" s="4" t="s">
        <v>2446</v>
      </c>
      <c r="L8" s="4" t="str">
        <f t="shared" si="2"/>
        <v>Saraksts!k1</v>
      </c>
      <c r="M8" t="str">
        <f t="shared" si="3"/>
        <v>Saraksts!k</v>
      </c>
      <c r="N8" t="s">
        <v>2422</v>
      </c>
    </row>
    <row r="9" spans="1:25" x14ac:dyDescent="0.2">
      <c r="A9">
        <f t="shared" si="0"/>
        <v>7</v>
      </c>
      <c r="H9" t="s">
        <v>2448</v>
      </c>
      <c r="I9">
        <v>1</v>
      </c>
      <c r="J9" t="str">
        <f t="shared" si="1"/>
        <v>o1</v>
      </c>
      <c r="K9" s="4" t="s">
        <v>2446</v>
      </c>
      <c r="L9" s="4" t="str">
        <f t="shared" si="2"/>
        <v>Saraksts!o1</v>
      </c>
      <c r="M9" t="str">
        <f t="shared" si="3"/>
        <v>Saraksts!o</v>
      </c>
      <c r="N9" t="s">
        <v>2423</v>
      </c>
    </row>
    <row r="10" spans="1:25" x14ac:dyDescent="0.2">
      <c r="A10">
        <f t="shared" si="0"/>
        <v>8</v>
      </c>
      <c r="H10" t="s">
        <v>2449</v>
      </c>
      <c r="I10">
        <v>1</v>
      </c>
      <c r="J10" t="str">
        <f t="shared" si="1"/>
        <v>s1</v>
      </c>
      <c r="K10" s="4" t="s">
        <v>2446</v>
      </c>
      <c r="L10" s="4" t="str">
        <f t="shared" si="2"/>
        <v>Saraksts!s1</v>
      </c>
      <c r="M10" t="str">
        <f t="shared" si="3"/>
        <v>Saraksts!s</v>
      </c>
      <c r="N10" t="s">
        <v>2424</v>
      </c>
    </row>
    <row r="11" spans="1:25" x14ac:dyDescent="0.2">
      <c r="A11">
        <f t="shared" si="0"/>
        <v>9</v>
      </c>
      <c r="H11" t="s">
        <v>2450</v>
      </c>
      <c r="I11">
        <v>1</v>
      </c>
      <c r="J11" t="str">
        <f t="shared" si="1"/>
        <v>w1</v>
      </c>
      <c r="K11" s="4" t="s">
        <v>2446</v>
      </c>
      <c r="L11" s="4" t="str">
        <f t="shared" si="2"/>
        <v>Saraksts!w1</v>
      </c>
      <c r="M11" t="str">
        <f t="shared" si="3"/>
        <v>Saraksts!w</v>
      </c>
      <c r="N11" t="s">
        <v>2425</v>
      </c>
    </row>
    <row r="12" spans="1:25" x14ac:dyDescent="0.2">
      <c r="A12">
        <f t="shared" si="0"/>
        <v>10</v>
      </c>
      <c r="H12" t="s">
        <v>2451</v>
      </c>
      <c r="I12">
        <v>1</v>
      </c>
      <c r="J12" t="str">
        <f t="shared" si="1"/>
        <v>aa1</v>
      </c>
      <c r="K12" s="4" t="s">
        <v>2446</v>
      </c>
      <c r="L12" s="4" t="str">
        <f t="shared" si="2"/>
        <v>Saraksts!aa1</v>
      </c>
      <c r="M12" t="str">
        <f t="shared" si="3"/>
        <v>Saraksts!aa</v>
      </c>
      <c r="N12" t="s">
        <v>2426</v>
      </c>
    </row>
    <row r="13" spans="1:25" x14ac:dyDescent="0.2">
      <c r="A13">
        <f t="shared" si="0"/>
        <v>11</v>
      </c>
      <c r="H13" t="s">
        <v>2452</v>
      </c>
      <c r="I13">
        <v>1</v>
      </c>
      <c r="J13" t="str">
        <f t="shared" si="1"/>
        <v>ae1</v>
      </c>
      <c r="K13" s="4" t="s">
        <v>2446</v>
      </c>
      <c r="L13" s="4" t="str">
        <f t="shared" si="2"/>
        <v>Saraksts!ae1</v>
      </c>
      <c r="M13" t="str">
        <f t="shared" si="3"/>
        <v>Saraksts!ae</v>
      </c>
      <c r="N13" t="s">
        <v>2427</v>
      </c>
    </row>
    <row r="14" spans="1:25" x14ac:dyDescent="0.2">
      <c r="A14">
        <f t="shared" si="0"/>
        <v>12</v>
      </c>
      <c r="H14" t="s">
        <v>2453</v>
      </c>
      <c r="I14">
        <v>1</v>
      </c>
      <c r="J14" t="str">
        <f t="shared" si="1"/>
        <v>ai1</v>
      </c>
      <c r="K14" s="4" t="s">
        <v>2446</v>
      </c>
      <c r="L14" s="4" t="str">
        <f t="shared" si="2"/>
        <v>Saraksts!ai1</v>
      </c>
      <c r="M14" t="str">
        <f t="shared" si="3"/>
        <v>Saraksts!ai</v>
      </c>
      <c r="N14" t="s">
        <v>2428</v>
      </c>
    </row>
    <row r="15" spans="1:25" x14ac:dyDescent="0.2">
      <c r="A15">
        <f t="shared" si="0"/>
        <v>13</v>
      </c>
      <c r="H15" t="s">
        <v>2454</v>
      </c>
      <c r="I15">
        <v>1</v>
      </c>
      <c r="J15" t="str">
        <f t="shared" si="1"/>
        <v>am1</v>
      </c>
      <c r="K15" s="4" t="s">
        <v>2446</v>
      </c>
      <c r="L15" s="4" t="str">
        <f t="shared" si="2"/>
        <v>Saraksts!am1</v>
      </c>
      <c r="M15" t="str">
        <f t="shared" si="3"/>
        <v>Saraksts!am</v>
      </c>
      <c r="N15" t="s">
        <v>2429</v>
      </c>
    </row>
    <row r="16" spans="1:25" x14ac:dyDescent="0.2">
      <c r="A16">
        <f t="shared" si="0"/>
        <v>14</v>
      </c>
      <c r="H16" t="s">
        <v>2455</v>
      </c>
      <c r="I16">
        <v>1</v>
      </c>
      <c r="J16" t="str">
        <f t="shared" si="1"/>
        <v>aq1</v>
      </c>
      <c r="K16" s="4" t="s">
        <v>2446</v>
      </c>
      <c r="L16" s="4" t="str">
        <f t="shared" si="2"/>
        <v>Saraksts!aq1</v>
      </c>
      <c r="M16" t="str">
        <f t="shared" si="3"/>
        <v>Saraksts!aq</v>
      </c>
      <c r="N16" t="s">
        <v>2430</v>
      </c>
    </row>
    <row r="17" spans="1:14" x14ac:dyDescent="0.2">
      <c r="A17">
        <f t="shared" si="0"/>
        <v>15</v>
      </c>
      <c r="H17" t="s">
        <v>2456</v>
      </c>
      <c r="I17">
        <v>1</v>
      </c>
      <c r="J17" t="str">
        <f t="shared" si="1"/>
        <v>au1</v>
      </c>
      <c r="K17" s="4" t="s">
        <v>2446</v>
      </c>
      <c r="L17" s="4" t="str">
        <f t="shared" si="2"/>
        <v>Saraksts!au1</v>
      </c>
      <c r="M17" t="str">
        <f t="shared" si="3"/>
        <v>Saraksts!au</v>
      </c>
      <c r="N17" t="s">
        <v>2431</v>
      </c>
    </row>
    <row r="18" spans="1:14" x14ac:dyDescent="0.2">
      <c r="A18">
        <f t="shared" si="0"/>
        <v>16</v>
      </c>
      <c r="H18" t="s">
        <v>2457</v>
      </c>
      <c r="I18">
        <v>1</v>
      </c>
      <c r="J18" t="str">
        <f t="shared" si="1"/>
        <v>ay1</v>
      </c>
      <c r="K18" s="4" t="s">
        <v>2446</v>
      </c>
      <c r="L18" s="4" t="str">
        <f t="shared" si="2"/>
        <v>Saraksts!ay1</v>
      </c>
      <c r="M18" t="str">
        <f t="shared" si="3"/>
        <v>Saraksts!ay</v>
      </c>
      <c r="N18" t="s">
        <v>2432</v>
      </c>
    </row>
    <row r="19" spans="1:14" x14ac:dyDescent="0.2">
      <c r="A19">
        <f t="shared" si="0"/>
        <v>17</v>
      </c>
      <c r="H19" t="s">
        <v>2458</v>
      </c>
      <c r="I19">
        <v>1</v>
      </c>
      <c r="J19" t="str">
        <f t="shared" si="1"/>
        <v>bc1</v>
      </c>
      <c r="K19" s="4" t="s">
        <v>2446</v>
      </c>
      <c r="L19" s="4" t="str">
        <f t="shared" si="2"/>
        <v>Saraksts!bc1</v>
      </c>
      <c r="M19" t="str">
        <f t="shared" si="3"/>
        <v>Saraksts!bc</v>
      </c>
      <c r="N19" t="s">
        <v>2433</v>
      </c>
    </row>
    <row r="20" spans="1:14" x14ac:dyDescent="0.2">
      <c r="A20">
        <f t="shared" si="0"/>
        <v>18</v>
      </c>
      <c r="H20" t="s">
        <v>2459</v>
      </c>
      <c r="I20">
        <v>1</v>
      </c>
      <c r="J20" t="str">
        <f t="shared" si="1"/>
        <v>bg1</v>
      </c>
      <c r="K20" s="4" t="s">
        <v>2446</v>
      </c>
      <c r="L20" s="4" t="str">
        <f t="shared" si="2"/>
        <v>Saraksts!bg1</v>
      </c>
      <c r="M20" t="str">
        <f t="shared" si="3"/>
        <v>Saraksts!bg</v>
      </c>
      <c r="N20" t="s">
        <v>2434</v>
      </c>
    </row>
    <row r="21" spans="1:14" x14ac:dyDescent="0.2">
      <c r="A21">
        <f t="shared" si="0"/>
        <v>19</v>
      </c>
      <c r="H21" t="s">
        <v>2460</v>
      </c>
      <c r="I21">
        <v>1</v>
      </c>
      <c r="J21" t="str">
        <f t="shared" si="1"/>
        <v>bk1</v>
      </c>
      <c r="K21" s="4" t="s">
        <v>2446</v>
      </c>
      <c r="L21" s="4" t="str">
        <f t="shared" si="2"/>
        <v>Saraksts!bk1</v>
      </c>
      <c r="M21" t="str">
        <f t="shared" si="3"/>
        <v>Saraksts!bk</v>
      </c>
      <c r="N21" t="s">
        <v>2435</v>
      </c>
    </row>
    <row r="22" spans="1:14" x14ac:dyDescent="0.2">
      <c r="A22">
        <f t="shared" si="0"/>
        <v>20</v>
      </c>
      <c r="H22" t="s">
        <v>2461</v>
      </c>
      <c r="I22">
        <v>1</v>
      </c>
      <c r="J22" t="str">
        <f t="shared" si="1"/>
        <v>bo1</v>
      </c>
      <c r="K22" s="4" t="s">
        <v>2446</v>
      </c>
      <c r="L22" s="4" t="str">
        <f t="shared" si="2"/>
        <v>Saraksts!bo1</v>
      </c>
      <c r="M22" t="str">
        <f t="shared" si="3"/>
        <v>Saraksts!bo</v>
      </c>
      <c r="N22" t="s">
        <v>2436</v>
      </c>
    </row>
    <row r="23" spans="1:14" x14ac:dyDescent="0.2">
      <c r="A23">
        <f t="shared" si="0"/>
        <v>21</v>
      </c>
      <c r="H23" t="s">
        <v>2462</v>
      </c>
      <c r="I23">
        <v>1</v>
      </c>
      <c r="J23" t="str">
        <f t="shared" si="1"/>
        <v>bs1</v>
      </c>
      <c r="K23" s="4" t="s">
        <v>2446</v>
      </c>
      <c r="L23" s="4" t="str">
        <f t="shared" si="2"/>
        <v>Saraksts!bs1</v>
      </c>
      <c r="M23" t="str">
        <f t="shared" si="3"/>
        <v>Saraksts!bs</v>
      </c>
      <c r="N23" t="s">
        <v>2437</v>
      </c>
    </row>
    <row r="24" spans="1:14" x14ac:dyDescent="0.2">
      <c r="A24">
        <f t="shared" si="0"/>
        <v>22</v>
      </c>
      <c r="H24" t="s">
        <v>2463</v>
      </c>
      <c r="I24">
        <v>1</v>
      </c>
      <c r="J24" t="str">
        <f t="shared" si="1"/>
        <v>bw1</v>
      </c>
      <c r="K24" s="4" t="s">
        <v>2446</v>
      </c>
      <c r="L24" s="4" t="str">
        <f t="shared" si="2"/>
        <v>Saraksts!bw1</v>
      </c>
      <c r="M24" t="str">
        <f t="shared" si="3"/>
        <v>Saraksts!bw</v>
      </c>
      <c r="N24" t="s">
        <v>2438</v>
      </c>
    </row>
    <row r="25" spans="1:14" x14ac:dyDescent="0.2">
      <c r="A25">
        <f t="shared" si="0"/>
        <v>23</v>
      </c>
      <c r="H25" t="s">
        <v>2464</v>
      </c>
      <c r="I25">
        <v>1</v>
      </c>
      <c r="J25" t="str">
        <f t="shared" si="1"/>
        <v>ca1</v>
      </c>
      <c r="K25" s="4" t="s">
        <v>2446</v>
      </c>
      <c r="L25" s="4" t="str">
        <f t="shared" si="2"/>
        <v>Saraksts!ca1</v>
      </c>
      <c r="M25" t="str">
        <f t="shared" si="3"/>
        <v>Saraksts!ca</v>
      </c>
      <c r="N25" t="s">
        <v>2439</v>
      </c>
    </row>
    <row r="26" spans="1:14" x14ac:dyDescent="0.2">
      <c r="A26">
        <f t="shared" si="0"/>
        <v>24</v>
      </c>
      <c r="H26" t="s">
        <v>2465</v>
      </c>
      <c r="I26">
        <v>1</v>
      </c>
      <c r="J26" t="str">
        <f t="shared" si="1"/>
        <v>ce1</v>
      </c>
      <c r="K26" s="4" t="s">
        <v>2446</v>
      </c>
      <c r="L26" s="4" t="str">
        <f t="shared" si="2"/>
        <v>Saraksts!ce1</v>
      </c>
      <c r="M26" t="str">
        <f t="shared" si="3"/>
        <v>Saraksts!ce</v>
      </c>
      <c r="N26" t="s">
        <v>2440</v>
      </c>
    </row>
    <row r="27" spans="1:14" x14ac:dyDescent="0.2">
      <c r="A27">
        <f t="shared" si="0"/>
        <v>25</v>
      </c>
      <c r="H27" t="s">
        <v>2466</v>
      </c>
      <c r="I27">
        <v>1</v>
      </c>
      <c r="J27" t="str">
        <f t="shared" si="1"/>
        <v>ci1</v>
      </c>
      <c r="K27" s="4" t="s">
        <v>2446</v>
      </c>
      <c r="L27" s="4" t="str">
        <f t="shared" si="2"/>
        <v>Saraksts!ci1</v>
      </c>
      <c r="M27" t="str">
        <f t="shared" si="3"/>
        <v>Saraksts!ci</v>
      </c>
      <c r="N27" t="s">
        <v>2441</v>
      </c>
    </row>
    <row r="28" spans="1:14" x14ac:dyDescent="0.2">
      <c r="A28">
        <f t="shared" si="0"/>
        <v>26</v>
      </c>
      <c r="D28" s="4"/>
      <c r="E28" s="4"/>
      <c r="H28" t="s">
        <v>2467</v>
      </c>
      <c r="I28">
        <v>1</v>
      </c>
      <c r="J28" t="str">
        <f t="shared" si="1"/>
        <v>cm1</v>
      </c>
      <c r="K28" s="4" t="s">
        <v>2446</v>
      </c>
      <c r="L28" s="4" t="str">
        <f t="shared" si="2"/>
        <v>Saraksts!cm1</v>
      </c>
      <c r="M28" t="str">
        <f t="shared" si="3"/>
        <v>Saraksts!cm</v>
      </c>
      <c r="N28" t="s">
        <v>2442</v>
      </c>
    </row>
    <row r="29" spans="1:14" x14ac:dyDescent="0.2">
      <c r="A29">
        <f t="shared" si="0"/>
        <v>27</v>
      </c>
      <c r="H29" t="s">
        <v>2468</v>
      </c>
      <c r="I29">
        <v>1</v>
      </c>
      <c r="J29" t="str">
        <f t="shared" si="1"/>
        <v>cq1</v>
      </c>
      <c r="K29" s="4" t="s">
        <v>2446</v>
      </c>
      <c r="L29" s="4" t="str">
        <f t="shared" si="2"/>
        <v>Saraksts!cq1</v>
      </c>
      <c r="M29" t="str">
        <f t="shared" si="3"/>
        <v>Saraksts!cq</v>
      </c>
      <c r="N29" t="s">
        <v>2443</v>
      </c>
    </row>
    <row r="30" spans="1:14" x14ac:dyDescent="0.2">
      <c r="A30">
        <f t="shared" si="0"/>
        <v>28</v>
      </c>
      <c r="H30" t="s">
        <v>2469</v>
      </c>
      <c r="I30">
        <v>1</v>
      </c>
      <c r="J30" t="str">
        <f t="shared" si="1"/>
        <v>cu1</v>
      </c>
      <c r="K30" s="4" t="s">
        <v>2446</v>
      </c>
      <c r="L30" s="4" t="str">
        <f t="shared" si="2"/>
        <v>Saraksts!cu1</v>
      </c>
      <c r="M30" t="str">
        <f t="shared" si="3"/>
        <v>Saraksts!cu</v>
      </c>
      <c r="N30" t="s">
        <v>2444</v>
      </c>
    </row>
    <row r="31" spans="1:14" x14ac:dyDescent="0.2">
      <c r="A31">
        <f t="shared" si="0"/>
        <v>29</v>
      </c>
    </row>
    <row r="32" spans="1:14" x14ac:dyDescent="0.2">
      <c r="A32">
        <f t="shared" si="0"/>
        <v>30</v>
      </c>
    </row>
    <row r="33" spans="1:1" x14ac:dyDescent="0.2">
      <c r="A33">
        <f t="shared" si="0"/>
        <v>31</v>
      </c>
    </row>
    <row r="34" spans="1:1" x14ac:dyDescent="0.2">
      <c r="A34">
        <f t="shared" si="0"/>
        <v>32</v>
      </c>
    </row>
    <row r="35" spans="1:1" x14ac:dyDescent="0.2">
      <c r="A35">
        <f t="shared" si="0"/>
        <v>33</v>
      </c>
    </row>
    <row r="36" spans="1:1" x14ac:dyDescent="0.2">
      <c r="A36">
        <f t="shared" si="0"/>
        <v>34</v>
      </c>
    </row>
    <row r="37" spans="1:1" x14ac:dyDescent="0.2">
      <c r="A37">
        <f t="shared" si="0"/>
        <v>35</v>
      </c>
    </row>
    <row r="38" spans="1:1" x14ac:dyDescent="0.2">
      <c r="A38">
        <f t="shared" si="0"/>
        <v>36</v>
      </c>
    </row>
    <row r="39" spans="1:1" x14ac:dyDescent="0.2">
      <c r="A39">
        <f t="shared" si="0"/>
        <v>37</v>
      </c>
    </row>
    <row r="40" spans="1:1" x14ac:dyDescent="0.2">
      <c r="A40">
        <f t="shared" si="0"/>
        <v>38</v>
      </c>
    </row>
    <row r="41" spans="1:1" x14ac:dyDescent="0.2">
      <c r="A41">
        <f t="shared" si="0"/>
        <v>39</v>
      </c>
    </row>
    <row r="42" spans="1:1" x14ac:dyDescent="0.2">
      <c r="A42">
        <f t="shared" si="0"/>
        <v>40</v>
      </c>
    </row>
    <row r="43" spans="1:1" x14ac:dyDescent="0.2">
      <c r="A43">
        <f t="shared" si="0"/>
        <v>41</v>
      </c>
    </row>
    <row r="44" spans="1:1" x14ac:dyDescent="0.2">
      <c r="A44">
        <f t="shared" si="0"/>
        <v>42</v>
      </c>
    </row>
    <row r="45" spans="1:1" x14ac:dyDescent="0.2">
      <c r="A45">
        <f t="shared" si="0"/>
        <v>43</v>
      </c>
    </row>
    <row r="46" spans="1:1" x14ac:dyDescent="0.2">
      <c r="A46">
        <f t="shared" si="0"/>
        <v>44</v>
      </c>
    </row>
    <row r="47" spans="1:1" x14ac:dyDescent="0.2">
      <c r="A47">
        <f t="shared" si="0"/>
        <v>45</v>
      </c>
    </row>
    <row r="48" spans="1:1" x14ac:dyDescent="0.2">
      <c r="A48">
        <f t="shared" si="0"/>
        <v>46</v>
      </c>
    </row>
    <row r="49" spans="1:1" x14ac:dyDescent="0.2">
      <c r="A49">
        <f t="shared" si="0"/>
        <v>47</v>
      </c>
    </row>
    <row r="50" spans="1:1" x14ac:dyDescent="0.2">
      <c r="A50">
        <f t="shared" si="0"/>
        <v>48</v>
      </c>
    </row>
    <row r="51" spans="1:1" x14ac:dyDescent="0.2">
      <c r="A51">
        <f t="shared" si="0"/>
        <v>49</v>
      </c>
    </row>
    <row r="52" spans="1:1" x14ac:dyDescent="0.2">
      <c r="A52">
        <f t="shared" si="0"/>
        <v>50</v>
      </c>
    </row>
    <row r="53" spans="1:1" x14ac:dyDescent="0.2">
      <c r="A53">
        <f t="shared" si="0"/>
        <v>51</v>
      </c>
    </row>
    <row r="54" spans="1:1" x14ac:dyDescent="0.2">
      <c r="A54">
        <f t="shared" si="0"/>
        <v>52</v>
      </c>
    </row>
    <row r="55" spans="1:1" x14ac:dyDescent="0.2">
      <c r="A55">
        <f t="shared" si="0"/>
        <v>53</v>
      </c>
    </row>
    <row r="56" spans="1:1" x14ac:dyDescent="0.2">
      <c r="A56">
        <f t="shared" si="0"/>
        <v>54</v>
      </c>
    </row>
    <row r="57" spans="1:1" x14ac:dyDescent="0.2">
      <c r="A57">
        <f t="shared" si="0"/>
        <v>55</v>
      </c>
    </row>
    <row r="58" spans="1:1" x14ac:dyDescent="0.2">
      <c r="A58">
        <f t="shared" si="0"/>
        <v>56</v>
      </c>
    </row>
    <row r="59" spans="1:1" x14ac:dyDescent="0.2">
      <c r="A59">
        <f t="shared" si="0"/>
        <v>57</v>
      </c>
    </row>
    <row r="60" spans="1:1" x14ac:dyDescent="0.2">
      <c r="A60">
        <f t="shared" si="0"/>
        <v>58</v>
      </c>
    </row>
    <row r="61" spans="1:1" x14ac:dyDescent="0.2">
      <c r="A61">
        <f t="shared" si="0"/>
        <v>59</v>
      </c>
    </row>
    <row r="62" spans="1:1" x14ac:dyDescent="0.2">
      <c r="A62">
        <f t="shared" si="0"/>
        <v>60</v>
      </c>
    </row>
    <row r="63" spans="1:1" x14ac:dyDescent="0.2">
      <c r="A63">
        <f t="shared" si="0"/>
        <v>61</v>
      </c>
    </row>
    <row r="64" spans="1:1" x14ac:dyDescent="0.2">
      <c r="A64">
        <f t="shared" si="0"/>
        <v>62</v>
      </c>
    </row>
    <row r="65" spans="1:1" x14ac:dyDescent="0.2">
      <c r="A65">
        <f t="shared" si="0"/>
        <v>63</v>
      </c>
    </row>
    <row r="66" spans="1:1" x14ac:dyDescent="0.2">
      <c r="A66">
        <f t="shared" si="0"/>
        <v>64</v>
      </c>
    </row>
    <row r="67" spans="1:1" x14ac:dyDescent="0.2">
      <c r="A67">
        <f t="shared" si="0"/>
        <v>65</v>
      </c>
    </row>
    <row r="68" spans="1:1" x14ac:dyDescent="0.2">
      <c r="A68">
        <f t="shared" si="0"/>
        <v>66</v>
      </c>
    </row>
    <row r="69" spans="1:1" x14ac:dyDescent="0.2">
      <c r="A69">
        <f t="shared" si="0"/>
        <v>67</v>
      </c>
    </row>
    <row r="70" spans="1:1" x14ac:dyDescent="0.2">
      <c r="A70">
        <f t="shared" ref="A70:A133" si="4">A69+1</f>
        <v>68</v>
      </c>
    </row>
    <row r="71" spans="1:1" x14ac:dyDescent="0.2">
      <c r="A71">
        <f t="shared" si="4"/>
        <v>69</v>
      </c>
    </row>
    <row r="72" spans="1:1" x14ac:dyDescent="0.2">
      <c r="A72">
        <f t="shared" si="4"/>
        <v>70</v>
      </c>
    </row>
    <row r="73" spans="1:1" x14ac:dyDescent="0.2">
      <c r="A73">
        <f t="shared" si="4"/>
        <v>71</v>
      </c>
    </row>
    <row r="74" spans="1:1" x14ac:dyDescent="0.2">
      <c r="A74">
        <f t="shared" si="4"/>
        <v>72</v>
      </c>
    </row>
    <row r="75" spans="1:1" x14ac:dyDescent="0.2">
      <c r="A75">
        <f t="shared" si="4"/>
        <v>73</v>
      </c>
    </row>
    <row r="76" spans="1:1" x14ac:dyDescent="0.2">
      <c r="A76">
        <f t="shared" si="4"/>
        <v>74</v>
      </c>
    </row>
    <row r="77" spans="1:1" x14ac:dyDescent="0.2">
      <c r="A77">
        <f t="shared" si="4"/>
        <v>75</v>
      </c>
    </row>
    <row r="78" spans="1:1" x14ac:dyDescent="0.2">
      <c r="A78">
        <f t="shared" si="4"/>
        <v>76</v>
      </c>
    </row>
    <row r="79" spans="1:1" x14ac:dyDescent="0.2">
      <c r="A79">
        <f t="shared" si="4"/>
        <v>77</v>
      </c>
    </row>
    <row r="80" spans="1:1" x14ac:dyDescent="0.2">
      <c r="A80">
        <f t="shared" si="4"/>
        <v>78</v>
      </c>
    </row>
    <row r="81" spans="1:1" x14ac:dyDescent="0.2">
      <c r="A81">
        <f t="shared" si="4"/>
        <v>79</v>
      </c>
    </row>
    <row r="82" spans="1:1" x14ac:dyDescent="0.2">
      <c r="A82">
        <f t="shared" si="4"/>
        <v>80</v>
      </c>
    </row>
    <row r="83" spans="1:1" x14ac:dyDescent="0.2">
      <c r="A83">
        <f t="shared" si="4"/>
        <v>81</v>
      </c>
    </row>
    <row r="84" spans="1:1" x14ac:dyDescent="0.2">
      <c r="A84">
        <f t="shared" si="4"/>
        <v>82</v>
      </c>
    </row>
    <row r="85" spans="1:1" x14ac:dyDescent="0.2">
      <c r="A85">
        <f t="shared" si="4"/>
        <v>83</v>
      </c>
    </row>
    <row r="86" spans="1:1" x14ac:dyDescent="0.2">
      <c r="A86">
        <f t="shared" si="4"/>
        <v>84</v>
      </c>
    </row>
    <row r="87" spans="1:1" x14ac:dyDescent="0.2">
      <c r="A87">
        <f t="shared" si="4"/>
        <v>85</v>
      </c>
    </row>
    <row r="88" spans="1:1" x14ac:dyDescent="0.2">
      <c r="A88">
        <f t="shared" si="4"/>
        <v>86</v>
      </c>
    </row>
    <row r="89" spans="1:1" x14ac:dyDescent="0.2">
      <c r="A89">
        <f t="shared" si="4"/>
        <v>87</v>
      </c>
    </row>
    <row r="90" spans="1:1" x14ac:dyDescent="0.2">
      <c r="A90">
        <f t="shared" si="4"/>
        <v>88</v>
      </c>
    </row>
    <row r="91" spans="1:1" x14ac:dyDescent="0.2">
      <c r="A91">
        <f t="shared" si="4"/>
        <v>89</v>
      </c>
    </row>
    <row r="92" spans="1:1" x14ac:dyDescent="0.2">
      <c r="A92">
        <f t="shared" si="4"/>
        <v>90</v>
      </c>
    </row>
    <row r="93" spans="1:1" x14ac:dyDescent="0.2">
      <c r="A93">
        <f t="shared" si="4"/>
        <v>91</v>
      </c>
    </row>
    <row r="94" spans="1:1" x14ac:dyDescent="0.2">
      <c r="A94">
        <f t="shared" si="4"/>
        <v>92</v>
      </c>
    </row>
    <row r="95" spans="1:1" x14ac:dyDescent="0.2">
      <c r="A95">
        <f t="shared" si="4"/>
        <v>93</v>
      </c>
    </row>
    <row r="96" spans="1:1" x14ac:dyDescent="0.2">
      <c r="A96">
        <f t="shared" si="4"/>
        <v>94</v>
      </c>
    </row>
    <row r="97" spans="1:1" x14ac:dyDescent="0.2">
      <c r="A97">
        <f t="shared" si="4"/>
        <v>95</v>
      </c>
    </row>
    <row r="98" spans="1:1" x14ac:dyDescent="0.2">
      <c r="A98">
        <f t="shared" si="4"/>
        <v>96</v>
      </c>
    </row>
    <row r="99" spans="1:1" x14ac:dyDescent="0.2">
      <c r="A99">
        <f t="shared" si="4"/>
        <v>97</v>
      </c>
    </row>
    <row r="100" spans="1:1" x14ac:dyDescent="0.2">
      <c r="A100">
        <f t="shared" si="4"/>
        <v>98</v>
      </c>
    </row>
    <row r="101" spans="1:1" x14ac:dyDescent="0.2">
      <c r="A101">
        <f t="shared" si="4"/>
        <v>99</v>
      </c>
    </row>
    <row r="102" spans="1:1" x14ac:dyDescent="0.2">
      <c r="A102">
        <f t="shared" si="4"/>
        <v>100</v>
      </c>
    </row>
    <row r="103" spans="1:1" x14ac:dyDescent="0.2">
      <c r="A103">
        <f t="shared" si="4"/>
        <v>101</v>
      </c>
    </row>
    <row r="104" spans="1:1" x14ac:dyDescent="0.2">
      <c r="A104">
        <f t="shared" si="4"/>
        <v>102</v>
      </c>
    </row>
    <row r="105" spans="1:1" x14ac:dyDescent="0.2">
      <c r="A105">
        <f t="shared" si="4"/>
        <v>103</v>
      </c>
    </row>
    <row r="106" spans="1:1" x14ac:dyDescent="0.2">
      <c r="A106">
        <f t="shared" si="4"/>
        <v>104</v>
      </c>
    </row>
    <row r="107" spans="1:1" x14ac:dyDescent="0.2">
      <c r="A107">
        <f t="shared" si="4"/>
        <v>105</v>
      </c>
    </row>
    <row r="108" spans="1:1" x14ac:dyDescent="0.2">
      <c r="A108">
        <f t="shared" si="4"/>
        <v>106</v>
      </c>
    </row>
    <row r="109" spans="1:1" x14ac:dyDescent="0.2">
      <c r="A109">
        <f t="shared" si="4"/>
        <v>107</v>
      </c>
    </row>
    <row r="110" spans="1:1" x14ac:dyDescent="0.2">
      <c r="A110">
        <f t="shared" si="4"/>
        <v>108</v>
      </c>
    </row>
    <row r="111" spans="1:1" x14ac:dyDescent="0.2">
      <c r="A111">
        <f t="shared" si="4"/>
        <v>109</v>
      </c>
    </row>
    <row r="112" spans="1:1" x14ac:dyDescent="0.2">
      <c r="A112">
        <f t="shared" si="4"/>
        <v>110</v>
      </c>
    </row>
    <row r="113" spans="1:1" x14ac:dyDescent="0.2">
      <c r="A113">
        <f t="shared" si="4"/>
        <v>111</v>
      </c>
    </row>
    <row r="114" spans="1:1" x14ac:dyDescent="0.2">
      <c r="A114">
        <f t="shared" si="4"/>
        <v>112</v>
      </c>
    </row>
    <row r="115" spans="1:1" x14ac:dyDescent="0.2">
      <c r="A115">
        <f t="shared" si="4"/>
        <v>113</v>
      </c>
    </row>
    <row r="116" spans="1:1" x14ac:dyDescent="0.2">
      <c r="A116">
        <f t="shared" si="4"/>
        <v>114</v>
      </c>
    </row>
    <row r="117" spans="1:1" x14ac:dyDescent="0.2">
      <c r="A117">
        <f t="shared" si="4"/>
        <v>115</v>
      </c>
    </row>
    <row r="118" spans="1:1" x14ac:dyDescent="0.2">
      <c r="A118">
        <f t="shared" si="4"/>
        <v>116</v>
      </c>
    </row>
    <row r="119" spans="1:1" x14ac:dyDescent="0.2">
      <c r="A119">
        <f t="shared" si="4"/>
        <v>117</v>
      </c>
    </row>
    <row r="120" spans="1:1" x14ac:dyDescent="0.2">
      <c r="A120">
        <f t="shared" si="4"/>
        <v>118</v>
      </c>
    </row>
    <row r="121" spans="1:1" x14ac:dyDescent="0.2">
      <c r="A121">
        <f t="shared" si="4"/>
        <v>119</v>
      </c>
    </row>
    <row r="122" spans="1:1" x14ac:dyDescent="0.2">
      <c r="A122">
        <f t="shared" si="4"/>
        <v>120</v>
      </c>
    </row>
    <row r="123" spans="1:1" x14ac:dyDescent="0.2">
      <c r="A123">
        <f t="shared" si="4"/>
        <v>121</v>
      </c>
    </row>
    <row r="124" spans="1:1" x14ac:dyDescent="0.2">
      <c r="A124">
        <f t="shared" si="4"/>
        <v>122</v>
      </c>
    </row>
    <row r="125" spans="1:1" x14ac:dyDescent="0.2">
      <c r="A125">
        <f t="shared" si="4"/>
        <v>123</v>
      </c>
    </row>
    <row r="126" spans="1:1" x14ac:dyDescent="0.2">
      <c r="A126">
        <f t="shared" si="4"/>
        <v>124</v>
      </c>
    </row>
    <row r="127" spans="1:1" x14ac:dyDescent="0.2">
      <c r="A127">
        <f t="shared" si="4"/>
        <v>125</v>
      </c>
    </row>
    <row r="128" spans="1:1" x14ac:dyDescent="0.2">
      <c r="A128">
        <f t="shared" si="4"/>
        <v>126</v>
      </c>
    </row>
    <row r="129" spans="1:1" x14ac:dyDescent="0.2">
      <c r="A129">
        <f t="shared" si="4"/>
        <v>127</v>
      </c>
    </row>
    <row r="130" spans="1:1" x14ac:dyDescent="0.2">
      <c r="A130">
        <f t="shared" si="4"/>
        <v>128</v>
      </c>
    </row>
    <row r="131" spans="1:1" x14ac:dyDescent="0.2">
      <c r="A131">
        <f t="shared" si="4"/>
        <v>129</v>
      </c>
    </row>
    <row r="132" spans="1:1" x14ac:dyDescent="0.2">
      <c r="A132">
        <f t="shared" si="4"/>
        <v>130</v>
      </c>
    </row>
    <row r="133" spans="1:1" x14ac:dyDescent="0.2">
      <c r="A133">
        <f t="shared" si="4"/>
        <v>131</v>
      </c>
    </row>
    <row r="134" spans="1:1" x14ac:dyDescent="0.2">
      <c r="A134">
        <f t="shared" ref="A134:A197" si="5">A133+1</f>
        <v>132</v>
      </c>
    </row>
    <row r="135" spans="1:1" x14ac:dyDescent="0.2">
      <c r="A135">
        <f t="shared" si="5"/>
        <v>133</v>
      </c>
    </row>
    <row r="136" spans="1:1" x14ac:dyDescent="0.2">
      <c r="A136">
        <f t="shared" si="5"/>
        <v>134</v>
      </c>
    </row>
    <row r="137" spans="1:1" x14ac:dyDescent="0.2">
      <c r="A137">
        <f t="shared" si="5"/>
        <v>135</v>
      </c>
    </row>
    <row r="138" spans="1:1" x14ac:dyDescent="0.2">
      <c r="A138">
        <f t="shared" si="5"/>
        <v>136</v>
      </c>
    </row>
    <row r="139" spans="1:1" x14ac:dyDescent="0.2">
      <c r="A139">
        <f t="shared" si="5"/>
        <v>137</v>
      </c>
    </row>
    <row r="140" spans="1:1" x14ac:dyDescent="0.2">
      <c r="A140">
        <f t="shared" si="5"/>
        <v>138</v>
      </c>
    </row>
    <row r="141" spans="1:1" x14ac:dyDescent="0.2">
      <c r="A141">
        <f t="shared" si="5"/>
        <v>139</v>
      </c>
    </row>
    <row r="142" spans="1:1" x14ac:dyDescent="0.2">
      <c r="A142">
        <f t="shared" si="5"/>
        <v>140</v>
      </c>
    </row>
    <row r="143" spans="1:1" x14ac:dyDescent="0.2">
      <c r="A143">
        <f t="shared" si="5"/>
        <v>141</v>
      </c>
    </row>
    <row r="144" spans="1:1" x14ac:dyDescent="0.2">
      <c r="A144">
        <f t="shared" si="5"/>
        <v>142</v>
      </c>
    </row>
    <row r="145" spans="1:1" x14ac:dyDescent="0.2">
      <c r="A145">
        <f t="shared" si="5"/>
        <v>143</v>
      </c>
    </row>
    <row r="146" spans="1:1" x14ac:dyDescent="0.2">
      <c r="A146">
        <f t="shared" si="5"/>
        <v>144</v>
      </c>
    </row>
    <row r="147" spans="1:1" x14ac:dyDescent="0.2">
      <c r="A147">
        <f t="shared" si="5"/>
        <v>145</v>
      </c>
    </row>
    <row r="148" spans="1:1" x14ac:dyDescent="0.2">
      <c r="A148">
        <f t="shared" si="5"/>
        <v>146</v>
      </c>
    </row>
    <row r="149" spans="1:1" x14ac:dyDescent="0.2">
      <c r="A149">
        <f t="shared" si="5"/>
        <v>147</v>
      </c>
    </row>
    <row r="150" spans="1:1" x14ac:dyDescent="0.2">
      <c r="A150">
        <f t="shared" si="5"/>
        <v>148</v>
      </c>
    </row>
    <row r="151" spans="1:1" x14ac:dyDescent="0.2">
      <c r="A151">
        <f t="shared" si="5"/>
        <v>149</v>
      </c>
    </row>
    <row r="152" spans="1:1" x14ac:dyDescent="0.2">
      <c r="A152">
        <f t="shared" si="5"/>
        <v>150</v>
      </c>
    </row>
    <row r="153" spans="1:1" x14ac:dyDescent="0.2">
      <c r="A153">
        <f t="shared" si="5"/>
        <v>151</v>
      </c>
    </row>
    <row r="154" spans="1:1" x14ac:dyDescent="0.2">
      <c r="A154">
        <f t="shared" si="5"/>
        <v>152</v>
      </c>
    </row>
    <row r="155" spans="1:1" x14ac:dyDescent="0.2">
      <c r="A155">
        <f t="shared" si="5"/>
        <v>153</v>
      </c>
    </row>
    <row r="156" spans="1:1" x14ac:dyDescent="0.2">
      <c r="A156">
        <f t="shared" si="5"/>
        <v>154</v>
      </c>
    </row>
    <row r="157" spans="1:1" x14ac:dyDescent="0.2">
      <c r="A157">
        <f t="shared" si="5"/>
        <v>155</v>
      </c>
    </row>
    <row r="158" spans="1:1" x14ac:dyDescent="0.2">
      <c r="A158">
        <f t="shared" si="5"/>
        <v>156</v>
      </c>
    </row>
    <row r="159" spans="1:1" x14ac:dyDescent="0.2">
      <c r="A159">
        <f t="shared" si="5"/>
        <v>157</v>
      </c>
    </row>
    <row r="160" spans="1:1" x14ac:dyDescent="0.2">
      <c r="A160">
        <f t="shared" si="5"/>
        <v>158</v>
      </c>
    </row>
    <row r="161" spans="1:1" x14ac:dyDescent="0.2">
      <c r="A161">
        <f t="shared" si="5"/>
        <v>159</v>
      </c>
    </row>
    <row r="162" spans="1:1" x14ac:dyDescent="0.2">
      <c r="A162">
        <f t="shared" si="5"/>
        <v>160</v>
      </c>
    </row>
    <row r="163" spans="1:1" x14ac:dyDescent="0.2">
      <c r="A163">
        <f t="shared" si="5"/>
        <v>161</v>
      </c>
    </row>
    <row r="164" spans="1:1" x14ac:dyDescent="0.2">
      <c r="A164">
        <f t="shared" si="5"/>
        <v>162</v>
      </c>
    </row>
    <row r="165" spans="1:1" x14ac:dyDescent="0.2">
      <c r="A165">
        <f t="shared" si="5"/>
        <v>163</v>
      </c>
    </row>
    <row r="166" spans="1:1" x14ac:dyDescent="0.2">
      <c r="A166">
        <f t="shared" si="5"/>
        <v>164</v>
      </c>
    </row>
    <row r="167" spans="1:1" x14ac:dyDescent="0.2">
      <c r="A167">
        <f t="shared" si="5"/>
        <v>165</v>
      </c>
    </row>
    <row r="168" spans="1:1" x14ac:dyDescent="0.2">
      <c r="A168">
        <f t="shared" si="5"/>
        <v>166</v>
      </c>
    </row>
    <row r="169" spans="1:1" x14ac:dyDescent="0.2">
      <c r="A169">
        <f t="shared" si="5"/>
        <v>167</v>
      </c>
    </row>
    <row r="170" spans="1:1" x14ac:dyDescent="0.2">
      <c r="A170">
        <f t="shared" si="5"/>
        <v>168</v>
      </c>
    </row>
    <row r="171" spans="1:1" x14ac:dyDescent="0.2">
      <c r="A171">
        <f t="shared" si="5"/>
        <v>169</v>
      </c>
    </row>
    <row r="172" spans="1:1" x14ac:dyDescent="0.2">
      <c r="A172">
        <f t="shared" si="5"/>
        <v>170</v>
      </c>
    </row>
    <row r="173" spans="1:1" x14ac:dyDescent="0.2">
      <c r="A173">
        <f t="shared" si="5"/>
        <v>171</v>
      </c>
    </row>
    <row r="174" spans="1:1" x14ac:dyDescent="0.2">
      <c r="A174">
        <f t="shared" si="5"/>
        <v>172</v>
      </c>
    </row>
    <row r="175" spans="1:1" x14ac:dyDescent="0.2">
      <c r="A175">
        <f t="shared" si="5"/>
        <v>173</v>
      </c>
    </row>
    <row r="176" spans="1:1" x14ac:dyDescent="0.2">
      <c r="A176">
        <f t="shared" si="5"/>
        <v>174</v>
      </c>
    </row>
    <row r="177" spans="1:1" x14ac:dyDescent="0.2">
      <c r="A177">
        <f t="shared" si="5"/>
        <v>175</v>
      </c>
    </row>
    <row r="178" spans="1:1" x14ac:dyDescent="0.2">
      <c r="A178">
        <f t="shared" si="5"/>
        <v>176</v>
      </c>
    </row>
    <row r="179" spans="1:1" x14ac:dyDescent="0.2">
      <c r="A179">
        <f t="shared" si="5"/>
        <v>177</v>
      </c>
    </row>
    <row r="180" spans="1:1" x14ac:dyDescent="0.2">
      <c r="A180">
        <f t="shared" si="5"/>
        <v>178</v>
      </c>
    </row>
    <row r="181" spans="1:1" x14ac:dyDescent="0.2">
      <c r="A181">
        <f t="shared" si="5"/>
        <v>179</v>
      </c>
    </row>
    <row r="182" spans="1:1" x14ac:dyDescent="0.2">
      <c r="A182">
        <f t="shared" si="5"/>
        <v>180</v>
      </c>
    </row>
    <row r="183" spans="1:1" x14ac:dyDescent="0.2">
      <c r="A183">
        <f t="shared" si="5"/>
        <v>181</v>
      </c>
    </row>
    <row r="184" spans="1:1" x14ac:dyDescent="0.2">
      <c r="A184">
        <f t="shared" si="5"/>
        <v>182</v>
      </c>
    </row>
    <row r="185" spans="1:1" x14ac:dyDescent="0.2">
      <c r="A185">
        <f t="shared" si="5"/>
        <v>183</v>
      </c>
    </row>
    <row r="186" spans="1:1" x14ac:dyDescent="0.2">
      <c r="A186">
        <f t="shared" si="5"/>
        <v>184</v>
      </c>
    </row>
    <row r="187" spans="1:1" x14ac:dyDescent="0.2">
      <c r="A187">
        <f t="shared" si="5"/>
        <v>185</v>
      </c>
    </row>
    <row r="188" spans="1:1" x14ac:dyDescent="0.2">
      <c r="A188">
        <f t="shared" si="5"/>
        <v>186</v>
      </c>
    </row>
    <row r="189" spans="1:1" x14ac:dyDescent="0.2">
      <c r="A189">
        <f t="shared" si="5"/>
        <v>187</v>
      </c>
    </row>
    <row r="190" spans="1:1" x14ac:dyDescent="0.2">
      <c r="A190">
        <f t="shared" si="5"/>
        <v>188</v>
      </c>
    </row>
    <row r="191" spans="1:1" x14ac:dyDescent="0.2">
      <c r="A191">
        <f t="shared" si="5"/>
        <v>189</v>
      </c>
    </row>
    <row r="192" spans="1:1" x14ac:dyDescent="0.2">
      <c r="A192">
        <f t="shared" si="5"/>
        <v>190</v>
      </c>
    </row>
    <row r="193" spans="1:1" x14ac:dyDescent="0.2">
      <c r="A193">
        <f t="shared" si="5"/>
        <v>191</v>
      </c>
    </row>
    <row r="194" spans="1:1" x14ac:dyDescent="0.2">
      <c r="A194">
        <f t="shared" si="5"/>
        <v>192</v>
      </c>
    </row>
    <row r="195" spans="1:1" x14ac:dyDescent="0.2">
      <c r="A195">
        <f t="shared" si="5"/>
        <v>193</v>
      </c>
    </row>
    <row r="196" spans="1:1" x14ac:dyDescent="0.2">
      <c r="A196">
        <f t="shared" si="5"/>
        <v>194</v>
      </c>
    </row>
    <row r="197" spans="1:1" x14ac:dyDescent="0.2">
      <c r="A197">
        <f t="shared" si="5"/>
        <v>195</v>
      </c>
    </row>
    <row r="198" spans="1:1" x14ac:dyDescent="0.2">
      <c r="A198">
        <f t="shared" ref="A198:A261" si="6">A197+1</f>
        <v>196</v>
      </c>
    </row>
    <row r="199" spans="1:1" x14ac:dyDescent="0.2">
      <c r="A199">
        <f t="shared" si="6"/>
        <v>197</v>
      </c>
    </row>
    <row r="200" spans="1:1" x14ac:dyDescent="0.2">
      <c r="A200">
        <f t="shared" si="6"/>
        <v>198</v>
      </c>
    </row>
    <row r="201" spans="1:1" x14ac:dyDescent="0.2">
      <c r="A201">
        <f t="shared" si="6"/>
        <v>199</v>
      </c>
    </row>
    <row r="202" spans="1:1" x14ac:dyDescent="0.2">
      <c r="A202">
        <f t="shared" si="6"/>
        <v>200</v>
      </c>
    </row>
    <row r="203" spans="1:1" x14ac:dyDescent="0.2">
      <c r="A203">
        <f t="shared" si="6"/>
        <v>201</v>
      </c>
    </row>
    <row r="204" spans="1:1" x14ac:dyDescent="0.2">
      <c r="A204">
        <f t="shared" si="6"/>
        <v>202</v>
      </c>
    </row>
    <row r="205" spans="1:1" x14ac:dyDescent="0.2">
      <c r="A205">
        <f t="shared" si="6"/>
        <v>203</v>
      </c>
    </row>
    <row r="206" spans="1:1" x14ac:dyDescent="0.2">
      <c r="A206">
        <f t="shared" si="6"/>
        <v>204</v>
      </c>
    </row>
    <row r="207" spans="1:1" x14ac:dyDescent="0.2">
      <c r="A207">
        <f t="shared" si="6"/>
        <v>205</v>
      </c>
    </row>
    <row r="208" spans="1:1" x14ac:dyDescent="0.2">
      <c r="A208">
        <f t="shared" si="6"/>
        <v>206</v>
      </c>
    </row>
    <row r="209" spans="1:1" x14ac:dyDescent="0.2">
      <c r="A209">
        <f t="shared" si="6"/>
        <v>207</v>
      </c>
    </row>
    <row r="210" spans="1:1" x14ac:dyDescent="0.2">
      <c r="A210">
        <f t="shared" si="6"/>
        <v>208</v>
      </c>
    </row>
    <row r="211" spans="1:1" x14ac:dyDescent="0.2">
      <c r="A211">
        <f t="shared" si="6"/>
        <v>209</v>
      </c>
    </row>
    <row r="212" spans="1:1" x14ac:dyDescent="0.2">
      <c r="A212">
        <f t="shared" si="6"/>
        <v>210</v>
      </c>
    </row>
    <row r="213" spans="1:1" x14ac:dyDescent="0.2">
      <c r="A213">
        <f t="shared" si="6"/>
        <v>211</v>
      </c>
    </row>
    <row r="214" spans="1:1" x14ac:dyDescent="0.2">
      <c r="A214">
        <f t="shared" si="6"/>
        <v>212</v>
      </c>
    </row>
    <row r="215" spans="1:1" x14ac:dyDescent="0.2">
      <c r="A215">
        <f t="shared" si="6"/>
        <v>213</v>
      </c>
    </row>
    <row r="216" spans="1:1" x14ac:dyDescent="0.2">
      <c r="A216">
        <f t="shared" si="6"/>
        <v>214</v>
      </c>
    </row>
    <row r="217" spans="1:1" x14ac:dyDescent="0.2">
      <c r="A217">
        <f t="shared" si="6"/>
        <v>215</v>
      </c>
    </row>
    <row r="218" spans="1:1" x14ac:dyDescent="0.2">
      <c r="A218">
        <f t="shared" si="6"/>
        <v>216</v>
      </c>
    </row>
    <row r="219" spans="1:1" x14ac:dyDescent="0.2">
      <c r="A219">
        <f t="shared" si="6"/>
        <v>217</v>
      </c>
    </row>
    <row r="220" spans="1:1" x14ac:dyDescent="0.2">
      <c r="A220">
        <f t="shared" si="6"/>
        <v>218</v>
      </c>
    </row>
    <row r="221" spans="1:1" x14ac:dyDescent="0.2">
      <c r="A221">
        <f t="shared" si="6"/>
        <v>219</v>
      </c>
    </row>
    <row r="222" spans="1:1" x14ac:dyDescent="0.2">
      <c r="A222">
        <f t="shared" si="6"/>
        <v>220</v>
      </c>
    </row>
    <row r="223" spans="1:1" x14ac:dyDescent="0.2">
      <c r="A223">
        <f t="shared" si="6"/>
        <v>221</v>
      </c>
    </row>
    <row r="224" spans="1:1" x14ac:dyDescent="0.2">
      <c r="A224">
        <f t="shared" si="6"/>
        <v>222</v>
      </c>
    </row>
    <row r="225" spans="1:1" x14ac:dyDescent="0.2">
      <c r="A225">
        <f t="shared" si="6"/>
        <v>223</v>
      </c>
    </row>
    <row r="226" spans="1:1" x14ac:dyDescent="0.2">
      <c r="A226">
        <f t="shared" si="6"/>
        <v>224</v>
      </c>
    </row>
    <row r="227" spans="1:1" x14ac:dyDescent="0.2">
      <c r="A227">
        <f t="shared" si="6"/>
        <v>225</v>
      </c>
    </row>
    <row r="228" spans="1:1" x14ac:dyDescent="0.2">
      <c r="A228">
        <f t="shared" si="6"/>
        <v>226</v>
      </c>
    </row>
    <row r="229" spans="1:1" x14ac:dyDescent="0.2">
      <c r="A229">
        <f t="shared" si="6"/>
        <v>227</v>
      </c>
    </row>
    <row r="230" spans="1:1" x14ac:dyDescent="0.2">
      <c r="A230">
        <f t="shared" si="6"/>
        <v>228</v>
      </c>
    </row>
    <row r="231" spans="1:1" x14ac:dyDescent="0.2">
      <c r="A231">
        <f t="shared" si="6"/>
        <v>229</v>
      </c>
    </row>
    <row r="232" spans="1:1" x14ac:dyDescent="0.2">
      <c r="A232">
        <f t="shared" si="6"/>
        <v>230</v>
      </c>
    </row>
    <row r="233" spans="1:1" x14ac:dyDescent="0.2">
      <c r="A233">
        <f t="shared" si="6"/>
        <v>231</v>
      </c>
    </row>
    <row r="234" spans="1:1" x14ac:dyDescent="0.2">
      <c r="A234">
        <f t="shared" si="6"/>
        <v>232</v>
      </c>
    </row>
    <row r="235" spans="1:1" x14ac:dyDescent="0.2">
      <c r="A235">
        <f t="shared" si="6"/>
        <v>233</v>
      </c>
    </row>
    <row r="236" spans="1:1" x14ac:dyDescent="0.2">
      <c r="A236">
        <f t="shared" si="6"/>
        <v>234</v>
      </c>
    </row>
    <row r="237" spans="1:1" x14ac:dyDescent="0.2">
      <c r="A237">
        <f t="shared" si="6"/>
        <v>235</v>
      </c>
    </row>
    <row r="238" spans="1:1" x14ac:dyDescent="0.2">
      <c r="A238">
        <f t="shared" si="6"/>
        <v>236</v>
      </c>
    </row>
    <row r="239" spans="1:1" x14ac:dyDescent="0.2">
      <c r="A239">
        <f t="shared" si="6"/>
        <v>237</v>
      </c>
    </row>
    <row r="240" spans="1:1" x14ac:dyDescent="0.2">
      <c r="A240">
        <f t="shared" si="6"/>
        <v>238</v>
      </c>
    </row>
    <row r="241" spans="1:1" x14ac:dyDescent="0.2">
      <c r="A241">
        <f t="shared" si="6"/>
        <v>239</v>
      </c>
    </row>
    <row r="242" spans="1:1" x14ac:dyDescent="0.2">
      <c r="A242">
        <f t="shared" si="6"/>
        <v>240</v>
      </c>
    </row>
    <row r="243" spans="1:1" x14ac:dyDescent="0.2">
      <c r="A243">
        <f t="shared" si="6"/>
        <v>241</v>
      </c>
    </row>
    <row r="244" spans="1:1" x14ac:dyDescent="0.2">
      <c r="A244">
        <f t="shared" si="6"/>
        <v>242</v>
      </c>
    </row>
    <row r="245" spans="1:1" x14ac:dyDescent="0.2">
      <c r="A245">
        <f t="shared" si="6"/>
        <v>243</v>
      </c>
    </row>
    <row r="246" spans="1:1" x14ac:dyDescent="0.2">
      <c r="A246">
        <f t="shared" si="6"/>
        <v>244</v>
      </c>
    </row>
    <row r="247" spans="1:1" x14ac:dyDescent="0.2">
      <c r="A247">
        <f t="shared" si="6"/>
        <v>245</v>
      </c>
    </row>
    <row r="248" spans="1:1" x14ac:dyDescent="0.2">
      <c r="A248">
        <f t="shared" si="6"/>
        <v>246</v>
      </c>
    </row>
    <row r="249" spans="1:1" x14ac:dyDescent="0.2">
      <c r="A249">
        <f t="shared" si="6"/>
        <v>247</v>
      </c>
    </row>
    <row r="250" spans="1:1" x14ac:dyDescent="0.2">
      <c r="A250">
        <f t="shared" si="6"/>
        <v>248</v>
      </c>
    </row>
    <row r="251" spans="1:1" x14ac:dyDescent="0.2">
      <c r="A251">
        <f t="shared" si="6"/>
        <v>249</v>
      </c>
    </row>
    <row r="252" spans="1:1" x14ac:dyDescent="0.2">
      <c r="A252">
        <f t="shared" si="6"/>
        <v>250</v>
      </c>
    </row>
    <row r="253" spans="1:1" x14ac:dyDescent="0.2">
      <c r="A253">
        <f t="shared" si="6"/>
        <v>251</v>
      </c>
    </row>
    <row r="254" spans="1:1" x14ac:dyDescent="0.2">
      <c r="A254">
        <f t="shared" si="6"/>
        <v>252</v>
      </c>
    </row>
    <row r="255" spans="1:1" x14ac:dyDescent="0.2">
      <c r="A255">
        <f t="shared" si="6"/>
        <v>253</v>
      </c>
    </row>
    <row r="256" spans="1:1" x14ac:dyDescent="0.2">
      <c r="A256">
        <f t="shared" si="6"/>
        <v>254</v>
      </c>
    </row>
    <row r="257" spans="1:1" x14ac:dyDescent="0.2">
      <c r="A257">
        <f t="shared" si="6"/>
        <v>255</v>
      </c>
    </row>
    <row r="258" spans="1:1" x14ac:dyDescent="0.2">
      <c r="A258">
        <f t="shared" si="6"/>
        <v>256</v>
      </c>
    </row>
    <row r="259" spans="1:1" x14ac:dyDescent="0.2">
      <c r="A259">
        <f t="shared" si="6"/>
        <v>257</v>
      </c>
    </row>
    <row r="260" spans="1:1" x14ac:dyDescent="0.2">
      <c r="A260">
        <f t="shared" si="6"/>
        <v>258</v>
      </c>
    </row>
    <row r="261" spans="1:1" x14ac:dyDescent="0.2">
      <c r="A261">
        <f t="shared" si="6"/>
        <v>259</v>
      </c>
    </row>
    <row r="262" spans="1:1" x14ac:dyDescent="0.2">
      <c r="A262">
        <f t="shared" ref="A262:A325" si="7">A261+1</f>
        <v>260</v>
      </c>
    </row>
    <row r="263" spans="1:1" x14ac:dyDescent="0.2">
      <c r="A263">
        <f t="shared" si="7"/>
        <v>261</v>
      </c>
    </row>
    <row r="264" spans="1:1" x14ac:dyDescent="0.2">
      <c r="A264">
        <f t="shared" si="7"/>
        <v>262</v>
      </c>
    </row>
    <row r="265" spans="1:1" x14ac:dyDescent="0.2">
      <c r="A265">
        <f t="shared" si="7"/>
        <v>263</v>
      </c>
    </row>
    <row r="266" spans="1:1" x14ac:dyDescent="0.2">
      <c r="A266">
        <f t="shared" si="7"/>
        <v>264</v>
      </c>
    </row>
    <row r="267" spans="1:1" x14ac:dyDescent="0.2">
      <c r="A267">
        <f t="shared" si="7"/>
        <v>265</v>
      </c>
    </row>
    <row r="268" spans="1:1" x14ac:dyDescent="0.2">
      <c r="A268">
        <f t="shared" si="7"/>
        <v>266</v>
      </c>
    </row>
    <row r="269" spans="1:1" x14ac:dyDescent="0.2">
      <c r="A269">
        <f t="shared" si="7"/>
        <v>267</v>
      </c>
    </row>
    <row r="270" spans="1:1" x14ac:dyDescent="0.2">
      <c r="A270">
        <f t="shared" si="7"/>
        <v>268</v>
      </c>
    </row>
    <row r="271" spans="1:1" x14ac:dyDescent="0.2">
      <c r="A271">
        <f t="shared" si="7"/>
        <v>269</v>
      </c>
    </row>
    <row r="272" spans="1:1" x14ac:dyDescent="0.2">
      <c r="A272">
        <f t="shared" si="7"/>
        <v>270</v>
      </c>
    </row>
    <row r="273" spans="1:1" x14ac:dyDescent="0.2">
      <c r="A273">
        <f t="shared" si="7"/>
        <v>271</v>
      </c>
    </row>
    <row r="274" spans="1:1" x14ac:dyDescent="0.2">
      <c r="A274">
        <f t="shared" si="7"/>
        <v>272</v>
      </c>
    </row>
    <row r="275" spans="1:1" x14ac:dyDescent="0.2">
      <c r="A275">
        <f t="shared" si="7"/>
        <v>273</v>
      </c>
    </row>
    <row r="276" spans="1:1" x14ac:dyDescent="0.2">
      <c r="A276">
        <f t="shared" si="7"/>
        <v>274</v>
      </c>
    </row>
    <row r="277" spans="1:1" x14ac:dyDescent="0.2">
      <c r="A277">
        <f t="shared" si="7"/>
        <v>275</v>
      </c>
    </row>
    <row r="278" spans="1:1" x14ac:dyDescent="0.2">
      <c r="A278">
        <f t="shared" si="7"/>
        <v>276</v>
      </c>
    </row>
    <row r="279" spans="1:1" x14ac:dyDescent="0.2">
      <c r="A279">
        <f t="shared" si="7"/>
        <v>277</v>
      </c>
    </row>
    <row r="280" spans="1:1" x14ac:dyDescent="0.2">
      <c r="A280">
        <f t="shared" si="7"/>
        <v>278</v>
      </c>
    </row>
    <row r="281" spans="1:1" x14ac:dyDescent="0.2">
      <c r="A281">
        <f t="shared" si="7"/>
        <v>279</v>
      </c>
    </row>
    <row r="282" spans="1:1" x14ac:dyDescent="0.2">
      <c r="A282">
        <f t="shared" si="7"/>
        <v>280</v>
      </c>
    </row>
    <row r="283" spans="1:1" x14ac:dyDescent="0.2">
      <c r="A283">
        <f t="shared" si="7"/>
        <v>281</v>
      </c>
    </row>
    <row r="284" spans="1:1" x14ac:dyDescent="0.2">
      <c r="A284">
        <f t="shared" si="7"/>
        <v>282</v>
      </c>
    </row>
    <row r="285" spans="1:1" x14ac:dyDescent="0.2">
      <c r="A285">
        <f t="shared" si="7"/>
        <v>283</v>
      </c>
    </row>
    <row r="286" spans="1:1" x14ac:dyDescent="0.2">
      <c r="A286">
        <f t="shared" si="7"/>
        <v>284</v>
      </c>
    </row>
    <row r="287" spans="1:1" x14ac:dyDescent="0.2">
      <c r="A287">
        <f t="shared" si="7"/>
        <v>285</v>
      </c>
    </row>
    <row r="288" spans="1:1" x14ac:dyDescent="0.2">
      <c r="A288">
        <f t="shared" si="7"/>
        <v>286</v>
      </c>
    </row>
    <row r="289" spans="1:1" x14ac:dyDescent="0.2">
      <c r="A289">
        <f t="shared" si="7"/>
        <v>287</v>
      </c>
    </row>
    <row r="290" spans="1:1" x14ac:dyDescent="0.2">
      <c r="A290">
        <f t="shared" si="7"/>
        <v>288</v>
      </c>
    </row>
    <row r="291" spans="1:1" x14ac:dyDescent="0.2">
      <c r="A291">
        <f t="shared" si="7"/>
        <v>289</v>
      </c>
    </row>
    <row r="292" spans="1:1" x14ac:dyDescent="0.2">
      <c r="A292">
        <f t="shared" si="7"/>
        <v>290</v>
      </c>
    </row>
    <row r="293" spans="1:1" x14ac:dyDescent="0.2">
      <c r="A293">
        <f t="shared" si="7"/>
        <v>291</v>
      </c>
    </row>
    <row r="294" spans="1:1" x14ac:dyDescent="0.2">
      <c r="A294">
        <f t="shared" si="7"/>
        <v>292</v>
      </c>
    </row>
    <row r="295" spans="1:1" x14ac:dyDescent="0.2">
      <c r="A295">
        <f t="shared" si="7"/>
        <v>293</v>
      </c>
    </row>
    <row r="296" spans="1:1" x14ac:dyDescent="0.2">
      <c r="A296">
        <f t="shared" si="7"/>
        <v>294</v>
      </c>
    </row>
    <row r="297" spans="1:1" x14ac:dyDescent="0.2">
      <c r="A297">
        <f t="shared" si="7"/>
        <v>295</v>
      </c>
    </row>
    <row r="298" spans="1:1" x14ac:dyDescent="0.2">
      <c r="A298">
        <f t="shared" si="7"/>
        <v>296</v>
      </c>
    </row>
    <row r="299" spans="1:1" x14ac:dyDescent="0.2">
      <c r="A299">
        <f t="shared" si="7"/>
        <v>297</v>
      </c>
    </row>
    <row r="300" spans="1:1" x14ac:dyDescent="0.2">
      <c r="A300">
        <f t="shared" si="7"/>
        <v>298</v>
      </c>
    </row>
    <row r="301" spans="1:1" x14ac:dyDescent="0.2">
      <c r="A301">
        <f t="shared" si="7"/>
        <v>299</v>
      </c>
    </row>
    <row r="302" spans="1:1" x14ac:dyDescent="0.2">
      <c r="A302">
        <f t="shared" si="7"/>
        <v>300</v>
      </c>
    </row>
    <row r="303" spans="1:1" x14ac:dyDescent="0.2">
      <c r="A303">
        <f t="shared" si="7"/>
        <v>301</v>
      </c>
    </row>
    <row r="304" spans="1:1" x14ac:dyDescent="0.2">
      <c r="A304">
        <f t="shared" si="7"/>
        <v>302</v>
      </c>
    </row>
    <row r="305" spans="1:1" x14ac:dyDescent="0.2">
      <c r="A305">
        <f t="shared" si="7"/>
        <v>303</v>
      </c>
    </row>
    <row r="306" spans="1:1" x14ac:dyDescent="0.2">
      <c r="A306">
        <f t="shared" si="7"/>
        <v>304</v>
      </c>
    </row>
    <row r="307" spans="1:1" x14ac:dyDescent="0.2">
      <c r="A307">
        <f t="shared" si="7"/>
        <v>305</v>
      </c>
    </row>
    <row r="308" spans="1:1" x14ac:dyDescent="0.2">
      <c r="A308">
        <f t="shared" si="7"/>
        <v>306</v>
      </c>
    </row>
    <row r="309" spans="1:1" x14ac:dyDescent="0.2">
      <c r="A309">
        <f t="shared" si="7"/>
        <v>307</v>
      </c>
    </row>
    <row r="310" spans="1:1" x14ac:dyDescent="0.2">
      <c r="A310">
        <f t="shared" si="7"/>
        <v>308</v>
      </c>
    </row>
    <row r="311" spans="1:1" x14ac:dyDescent="0.2">
      <c r="A311">
        <f t="shared" si="7"/>
        <v>309</v>
      </c>
    </row>
    <row r="312" spans="1:1" x14ac:dyDescent="0.2">
      <c r="A312">
        <f t="shared" si="7"/>
        <v>310</v>
      </c>
    </row>
    <row r="313" spans="1:1" x14ac:dyDescent="0.2">
      <c r="A313">
        <f t="shared" si="7"/>
        <v>311</v>
      </c>
    </row>
    <row r="314" spans="1:1" x14ac:dyDescent="0.2">
      <c r="A314">
        <f t="shared" si="7"/>
        <v>312</v>
      </c>
    </row>
    <row r="315" spans="1:1" x14ac:dyDescent="0.2">
      <c r="A315">
        <f t="shared" si="7"/>
        <v>313</v>
      </c>
    </row>
    <row r="316" spans="1:1" x14ac:dyDescent="0.2">
      <c r="A316">
        <f t="shared" si="7"/>
        <v>314</v>
      </c>
    </row>
    <row r="317" spans="1:1" x14ac:dyDescent="0.2">
      <c r="A317">
        <f t="shared" si="7"/>
        <v>315</v>
      </c>
    </row>
    <row r="318" spans="1:1" x14ac:dyDescent="0.2">
      <c r="A318">
        <f t="shared" si="7"/>
        <v>316</v>
      </c>
    </row>
    <row r="319" spans="1:1" x14ac:dyDescent="0.2">
      <c r="A319">
        <f t="shared" si="7"/>
        <v>317</v>
      </c>
    </row>
    <row r="320" spans="1:1" x14ac:dyDescent="0.2">
      <c r="A320">
        <f t="shared" si="7"/>
        <v>318</v>
      </c>
    </row>
    <row r="321" spans="1:1" x14ac:dyDescent="0.2">
      <c r="A321">
        <f t="shared" si="7"/>
        <v>319</v>
      </c>
    </row>
    <row r="322" spans="1:1" x14ac:dyDescent="0.2">
      <c r="A322">
        <f t="shared" si="7"/>
        <v>320</v>
      </c>
    </row>
    <row r="323" spans="1:1" x14ac:dyDescent="0.2">
      <c r="A323">
        <f t="shared" si="7"/>
        <v>321</v>
      </c>
    </row>
    <row r="324" spans="1:1" x14ac:dyDescent="0.2">
      <c r="A324">
        <f t="shared" si="7"/>
        <v>322</v>
      </c>
    </row>
    <row r="325" spans="1:1" x14ac:dyDescent="0.2">
      <c r="A325">
        <f t="shared" si="7"/>
        <v>323</v>
      </c>
    </row>
    <row r="326" spans="1:1" x14ac:dyDescent="0.2">
      <c r="A326">
        <f t="shared" ref="A326:A389" si="8">A325+1</f>
        <v>324</v>
      </c>
    </row>
    <row r="327" spans="1:1" x14ac:dyDescent="0.2">
      <c r="A327">
        <f t="shared" si="8"/>
        <v>325</v>
      </c>
    </row>
    <row r="328" spans="1:1" x14ac:dyDescent="0.2">
      <c r="A328">
        <f t="shared" si="8"/>
        <v>326</v>
      </c>
    </row>
    <row r="329" spans="1:1" x14ac:dyDescent="0.2">
      <c r="A329">
        <f t="shared" si="8"/>
        <v>327</v>
      </c>
    </row>
    <row r="330" spans="1:1" x14ac:dyDescent="0.2">
      <c r="A330">
        <f t="shared" si="8"/>
        <v>328</v>
      </c>
    </row>
    <row r="331" spans="1:1" x14ac:dyDescent="0.2">
      <c r="A331">
        <f t="shared" si="8"/>
        <v>329</v>
      </c>
    </row>
    <row r="332" spans="1:1" x14ac:dyDescent="0.2">
      <c r="A332">
        <f t="shared" si="8"/>
        <v>330</v>
      </c>
    </row>
    <row r="333" spans="1:1" x14ac:dyDescent="0.2">
      <c r="A333">
        <f t="shared" si="8"/>
        <v>331</v>
      </c>
    </row>
    <row r="334" spans="1:1" x14ac:dyDescent="0.2">
      <c r="A334">
        <f t="shared" si="8"/>
        <v>332</v>
      </c>
    </row>
    <row r="335" spans="1:1" x14ac:dyDescent="0.2">
      <c r="A335">
        <f t="shared" si="8"/>
        <v>333</v>
      </c>
    </row>
    <row r="336" spans="1:1" x14ac:dyDescent="0.2">
      <c r="A336">
        <f t="shared" si="8"/>
        <v>334</v>
      </c>
    </row>
    <row r="337" spans="1:1" x14ac:dyDescent="0.2">
      <c r="A337">
        <f t="shared" si="8"/>
        <v>335</v>
      </c>
    </row>
    <row r="338" spans="1:1" x14ac:dyDescent="0.2">
      <c r="A338">
        <f t="shared" si="8"/>
        <v>336</v>
      </c>
    </row>
    <row r="339" spans="1:1" x14ac:dyDescent="0.2">
      <c r="A339">
        <f t="shared" si="8"/>
        <v>337</v>
      </c>
    </row>
    <row r="340" spans="1:1" x14ac:dyDescent="0.2">
      <c r="A340">
        <f t="shared" si="8"/>
        <v>338</v>
      </c>
    </row>
    <row r="341" spans="1:1" x14ac:dyDescent="0.2">
      <c r="A341">
        <f t="shared" si="8"/>
        <v>339</v>
      </c>
    </row>
    <row r="342" spans="1:1" x14ac:dyDescent="0.2">
      <c r="A342">
        <f t="shared" si="8"/>
        <v>340</v>
      </c>
    </row>
    <row r="343" spans="1:1" x14ac:dyDescent="0.2">
      <c r="A343">
        <f t="shared" si="8"/>
        <v>341</v>
      </c>
    </row>
    <row r="344" spans="1:1" x14ac:dyDescent="0.2">
      <c r="A344">
        <f t="shared" si="8"/>
        <v>342</v>
      </c>
    </row>
    <row r="345" spans="1:1" x14ac:dyDescent="0.2">
      <c r="A345">
        <f t="shared" si="8"/>
        <v>343</v>
      </c>
    </row>
    <row r="346" spans="1:1" x14ac:dyDescent="0.2">
      <c r="A346">
        <f t="shared" si="8"/>
        <v>344</v>
      </c>
    </row>
    <row r="347" spans="1:1" x14ac:dyDescent="0.2">
      <c r="A347">
        <f t="shared" si="8"/>
        <v>345</v>
      </c>
    </row>
    <row r="348" spans="1:1" x14ac:dyDescent="0.2">
      <c r="A348">
        <f t="shared" si="8"/>
        <v>346</v>
      </c>
    </row>
    <row r="349" spans="1:1" x14ac:dyDescent="0.2">
      <c r="A349">
        <f t="shared" si="8"/>
        <v>347</v>
      </c>
    </row>
    <row r="350" spans="1:1" x14ac:dyDescent="0.2">
      <c r="A350">
        <f t="shared" si="8"/>
        <v>348</v>
      </c>
    </row>
    <row r="351" spans="1:1" x14ac:dyDescent="0.2">
      <c r="A351">
        <f t="shared" si="8"/>
        <v>349</v>
      </c>
    </row>
    <row r="352" spans="1:1" x14ac:dyDescent="0.2">
      <c r="A352">
        <f t="shared" si="8"/>
        <v>350</v>
      </c>
    </row>
    <row r="353" spans="1:1" x14ac:dyDescent="0.2">
      <c r="A353">
        <f t="shared" si="8"/>
        <v>351</v>
      </c>
    </row>
    <row r="354" spans="1:1" x14ac:dyDescent="0.2">
      <c r="A354">
        <f t="shared" si="8"/>
        <v>352</v>
      </c>
    </row>
    <row r="355" spans="1:1" x14ac:dyDescent="0.2">
      <c r="A355">
        <f t="shared" si="8"/>
        <v>353</v>
      </c>
    </row>
    <row r="356" spans="1:1" x14ac:dyDescent="0.2">
      <c r="A356">
        <f t="shared" si="8"/>
        <v>354</v>
      </c>
    </row>
    <row r="357" spans="1:1" x14ac:dyDescent="0.2">
      <c r="A357">
        <f t="shared" si="8"/>
        <v>355</v>
      </c>
    </row>
    <row r="358" spans="1:1" x14ac:dyDescent="0.2">
      <c r="A358">
        <f t="shared" si="8"/>
        <v>356</v>
      </c>
    </row>
    <row r="359" spans="1:1" x14ac:dyDescent="0.2">
      <c r="A359">
        <f t="shared" si="8"/>
        <v>357</v>
      </c>
    </row>
    <row r="360" spans="1:1" x14ac:dyDescent="0.2">
      <c r="A360">
        <f t="shared" si="8"/>
        <v>358</v>
      </c>
    </row>
    <row r="361" spans="1:1" x14ac:dyDescent="0.2">
      <c r="A361">
        <f t="shared" si="8"/>
        <v>359</v>
      </c>
    </row>
    <row r="362" spans="1:1" x14ac:dyDescent="0.2">
      <c r="A362">
        <f t="shared" si="8"/>
        <v>360</v>
      </c>
    </row>
    <row r="363" spans="1:1" x14ac:dyDescent="0.2">
      <c r="A363">
        <f t="shared" si="8"/>
        <v>361</v>
      </c>
    </row>
    <row r="364" spans="1:1" x14ac:dyDescent="0.2">
      <c r="A364">
        <f t="shared" si="8"/>
        <v>362</v>
      </c>
    </row>
    <row r="365" spans="1:1" x14ac:dyDescent="0.2">
      <c r="A365">
        <f t="shared" si="8"/>
        <v>363</v>
      </c>
    </row>
    <row r="366" spans="1:1" x14ac:dyDescent="0.2">
      <c r="A366">
        <f t="shared" si="8"/>
        <v>364</v>
      </c>
    </row>
    <row r="367" spans="1:1" x14ac:dyDescent="0.2">
      <c r="A367">
        <f t="shared" si="8"/>
        <v>365</v>
      </c>
    </row>
    <row r="368" spans="1:1" x14ac:dyDescent="0.2">
      <c r="A368">
        <f t="shared" si="8"/>
        <v>366</v>
      </c>
    </row>
    <row r="369" spans="1:1" x14ac:dyDescent="0.2">
      <c r="A369">
        <f t="shared" si="8"/>
        <v>367</v>
      </c>
    </row>
    <row r="370" spans="1:1" x14ac:dyDescent="0.2">
      <c r="A370">
        <f t="shared" si="8"/>
        <v>368</v>
      </c>
    </row>
    <row r="371" spans="1:1" x14ac:dyDescent="0.2">
      <c r="A371">
        <f t="shared" si="8"/>
        <v>369</v>
      </c>
    </row>
    <row r="372" spans="1:1" x14ac:dyDescent="0.2">
      <c r="A372">
        <f t="shared" si="8"/>
        <v>370</v>
      </c>
    </row>
    <row r="373" spans="1:1" x14ac:dyDescent="0.2">
      <c r="A373">
        <f t="shared" si="8"/>
        <v>371</v>
      </c>
    </row>
    <row r="374" spans="1:1" x14ac:dyDescent="0.2">
      <c r="A374">
        <f t="shared" si="8"/>
        <v>372</v>
      </c>
    </row>
    <row r="375" spans="1:1" x14ac:dyDescent="0.2">
      <c r="A375">
        <f t="shared" si="8"/>
        <v>373</v>
      </c>
    </row>
    <row r="376" spans="1:1" x14ac:dyDescent="0.2">
      <c r="A376">
        <f t="shared" si="8"/>
        <v>374</v>
      </c>
    </row>
    <row r="377" spans="1:1" x14ac:dyDescent="0.2">
      <c r="A377">
        <f t="shared" si="8"/>
        <v>375</v>
      </c>
    </row>
    <row r="378" spans="1:1" x14ac:dyDescent="0.2">
      <c r="A378">
        <f t="shared" si="8"/>
        <v>376</v>
      </c>
    </row>
    <row r="379" spans="1:1" x14ac:dyDescent="0.2">
      <c r="A379">
        <f t="shared" si="8"/>
        <v>377</v>
      </c>
    </row>
    <row r="380" spans="1:1" x14ac:dyDescent="0.2">
      <c r="A380">
        <f t="shared" si="8"/>
        <v>378</v>
      </c>
    </row>
    <row r="381" spans="1:1" x14ac:dyDescent="0.2">
      <c r="A381">
        <f t="shared" si="8"/>
        <v>379</v>
      </c>
    </row>
    <row r="382" spans="1:1" x14ac:dyDescent="0.2">
      <c r="A382">
        <f t="shared" si="8"/>
        <v>380</v>
      </c>
    </row>
    <row r="383" spans="1:1" x14ac:dyDescent="0.2">
      <c r="A383">
        <f t="shared" si="8"/>
        <v>381</v>
      </c>
    </row>
    <row r="384" spans="1:1" x14ac:dyDescent="0.2">
      <c r="A384">
        <f t="shared" si="8"/>
        <v>382</v>
      </c>
    </row>
    <row r="385" spans="1:1" x14ac:dyDescent="0.2">
      <c r="A385">
        <f t="shared" si="8"/>
        <v>383</v>
      </c>
    </row>
    <row r="386" spans="1:1" x14ac:dyDescent="0.2">
      <c r="A386">
        <f t="shared" si="8"/>
        <v>384</v>
      </c>
    </row>
    <row r="387" spans="1:1" x14ac:dyDescent="0.2">
      <c r="A387">
        <f t="shared" si="8"/>
        <v>385</v>
      </c>
    </row>
    <row r="388" spans="1:1" x14ac:dyDescent="0.2">
      <c r="A388">
        <f t="shared" si="8"/>
        <v>386</v>
      </c>
    </row>
    <row r="389" spans="1:1" x14ac:dyDescent="0.2">
      <c r="A389">
        <f t="shared" si="8"/>
        <v>387</v>
      </c>
    </row>
    <row r="390" spans="1:1" x14ac:dyDescent="0.2">
      <c r="A390">
        <f t="shared" ref="A390:A453" si="9">A389+1</f>
        <v>388</v>
      </c>
    </row>
    <row r="391" spans="1:1" x14ac:dyDescent="0.2">
      <c r="A391">
        <f t="shared" si="9"/>
        <v>389</v>
      </c>
    </row>
    <row r="392" spans="1:1" x14ac:dyDescent="0.2">
      <c r="A392">
        <f t="shared" si="9"/>
        <v>390</v>
      </c>
    </row>
    <row r="393" spans="1:1" x14ac:dyDescent="0.2">
      <c r="A393">
        <f t="shared" si="9"/>
        <v>391</v>
      </c>
    </row>
    <row r="394" spans="1:1" x14ac:dyDescent="0.2">
      <c r="A394">
        <f t="shared" si="9"/>
        <v>392</v>
      </c>
    </row>
    <row r="395" spans="1:1" x14ac:dyDescent="0.2">
      <c r="A395">
        <f t="shared" si="9"/>
        <v>393</v>
      </c>
    </row>
    <row r="396" spans="1:1" x14ac:dyDescent="0.2">
      <c r="A396">
        <f t="shared" si="9"/>
        <v>394</v>
      </c>
    </row>
    <row r="397" spans="1:1" x14ac:dyDescent="0.2">
      <c r="A397">
        <f t="shared" si="9"/>
        <v>395</v>
      </c>
    </row>
    <row r="398" spans="1:1" x14ac:dyDescent="0.2">
      <c r="A398">
        <f t="shared" si="9"/>
        <v>396</v>
      </c>
    </row>
    <row r="399" spans="1:1" x14ac:dyDescent="0.2">
      <c r="A399">
        <f t="shared" si="9"/>
        <v>397</v>
      </c>
    </row>
    <row r="400" spans="1:1" x14ac:dyDescent="0.2">
      <c r="A400">
        <f t="shared" si="9"/>
        <v>398</v>
      </c>
    </row>
    <row r="401" spans="1:1" x14ac:dyDescent="0.2">
      <c r="A401">
        <f t="shared" si="9"/>
        <v>399</v>
      </c>
    </row>
    <row r="402" spans="1:1" x14ac:dyDescent="0.2">
      <c r="A402">
        <f t="shared" si="9"/>
        <v>400</v>
      </c>
    </row>
    <row r="403" spans="1:1" x14ac:dyDescent="0.2">
      <c r="A403">
        <f t="shared" si="9"/>
        <v>401</v>
      </c>
    </row>
    <row r="404" spans="1:1" x14ac:dyDescent="0.2">
      <c r="A404">
        <f t="shared" si="9"/>
        <v>402</v>
      </c>
    </row>
    <row r="405" spans="1:1" x14ac:dyDescent="0.2">
      <c r="A405">
        <f t="shared" si="9"/>
        <v>403</v>
      </c>
    </row>
    <row r="406" spans="1:1" x14ac:dyDescent="0.2">
      <c r="A406">
        <f t="shared" si="9"/>
        <v>404</v>
      </c>
    </row>
    <row r="407" spans="1:1" x14ac:dyDescent="0.2">
      <c r="A407">
        <f t="shared" si="9"/>
        <v>405</v>
      </c>
    </row>
    <row r="408" spans="1:1" x14ac:dyDescent="0.2">
      <c r="A408">
        <f t="shared" si="9"/>
        <v>406</v>
      </c>
    </row>
    <row r="409" spans="1:1" x14ac:dyDescent="0.2">
      <c r="A409">
        <f t="shared" si="9"/>
        <v>407</v>
      </c>
    </row>
    <row r="410" spans="1:1" x14ac:dyDescent="0.2">
      <c r="A410">
        <f t="shared" si="9"/>
        <v>408</v>
      </c>
    </row>
    <row r="411" spans="1:1" x14ac:dyDescent="0.2">
      <c r="A411">
        <f t="shared" si="9"/>
        <v>409</v>
      </c>
    </row>
    <row r="412" spans="1:1" x14ac:dyDescent="0.2">
      <c r="A412">
        <f t="shared" si="9"/>
        <v>410</v>
      </c>
    </row>
    <row r="413" spans="1:1" x14ac:dyDescent="0.2">
      <c r="A413">
        <f t="shared" si="9"/>
        <v>411</v>
      </c>
    </row>
    <row r="414" spans="1:1" x14ac:dyDescent="0.2">
      <c r="A414">
        <f t="shared" si="9"/>
        <v>412</v>
      </c>
    </row>
    <row r="415" spans="1:1" x14ac:dyDescent="0.2">
      <c r="A415">
        <f t="shared" si="9"/>
        <v>413</v>
      </c>
    </row>
    <row r="416" spans="1:1" x14ac:dyDescent="0.2">
      <c r="A416">
        <f t="shared" si="9"/>
        <v>414</v>
      </c>
    </row>
    <row r="417" spans="1:1" x14ac:dyDescent="0.2">
      <c r="A417">
        <f t="shared" si="9"/>
        <v>415</v>
      </c>
    </row>
    <row r="418" spans="1:1" x14ac:dyDescent="0.2">
      <c r="A418">
        <f t="shared" si="9"/>
        <v>416</v>
      </c>
    </row>
    <row r="419" spans="1:1" x14ac:dyDescent="0.2">
      <c r="A419">
        <f t="shared" si="9"/>
        <v>417</v>
      </c>
    </row>
    <row r="420" spans="1:1" x14ac:dyDescent="0.2">
      <c r="A420">
        <f t="shared" si="9"/>
        <v>418</v>
      </c>
    </row>
    <row r="421" spans="1:1" x14ac:dyDescent="0.2">
      <c r="A421">
        <f t="shared" si="9"/>
        <v>419</v>
      </c>
    </row>
    <row r="422" spans="1:1" x14ac:dyDescent="0.2">
      <c r="A422">
        <f t="shared" si="9"/>
        <v>420</v>
      </c>
    </row>
    <row r="423" spans="1:1" x14ac:dyDescent="0.2">
      <c r="A423">
        <f t="shared" si="9"/>
        <v>421</v>
      </c>
    </row>
    <row r="424" spans="1:1" x14ac:dyDescent="0.2">
      <c r="A424">
        <f t="shared" si="9"/>
        <v>422</v>
      </c>
    </row>
    <row r="425" spans="1:1" x14ac:dyDescent="0.2">
      <c r="A425">
        <f t="shared" si="9"/>
        <v>423</v>
      </c>
    </row>
    <row r="426" spans="1:1" x14ac:dyDescent="0.2">
      <c r="A426">
        <f t="shared" si="9"/>
        <v>424</v>
      </c>
    </row>
    <row r="427" spans="1:1" x14ac:dyDescent="0.2">
      <c r="A427">
        <f t="shared" si="9"/>
        <v>425</v>
      </c>
    </row>
    <row r="428" spans="1:1" x14ac:dyDescent="0.2">
      <c r="A428">
        <f t="shared" si="9"/>
        <v>426</v>
      </c>
    </row>
    <row r="429" spans="1:1" x14ac:dyDescent="0.2">
      <c r="A429">
        <f t="shared" si="9"/>
        <v>427</v>
      </c>
    </row>
    <row r="430" spans="1:1" x14ac:dyDescent="0.2">
      <c r="A430">
        <f t="shared" si="9"/>
        <v>428</v>
      </c>
    </row>
    <row r="431" spans="1:1" x14ac:dyDescent="0.2">
      <c r="A431">
        <f t="shared" si="9"/>
        <v>429</v>
      </c>
    </row>
    <row r="432" spans="1:1" x14ac:dyDescent="0.2">
      <c r="A432">
        <f t="shared" si="9"/>
        <v>430</v>
      </c>
    </row>
    <row r="433" spans="1:1" x14ac:dyDescent="0.2">
      <c r="A433">
        <f t="shared" si="9"/>
        <v>431</v>
      </c>
    </row>
    <row r="434" spans="1:1" x14ac:dyDescent="0.2">
      <c r="A434">
        <f t="shared" si="9"/>
        <v>432</v>
      </c>
    </row>
    <row r="435" spans="1:1" x14ac:dyDescent="0.2">
      <c r="A435">
        <f t="shared" si="9"/>
        <v>433</v>
      </c>
    </row>
    <row r="436" spans="1:1" x14ac:dyDescent="0.2">
      <c r="A436">
        <f t="shared" si="9"/>
        <v>434</v>
      </c>
    </row>
    <row r="437" spans="1:1" x14ac:dyDescent="0.2">
      <c r="A437">
        <f t="shared" si="9"/>
        <v>435</v>
      </c>
    </row>
    <row r="438" spans="1:1" x14ac:dyDescent="0.2">
      <c r="A438">
        <f t="shared" si="9"/>
        <v>436</v>
      </c>
    </row>
    <row r="439" spans="1:1" x14ac:dyDescent="0.2">
      <c r="A439">
        <f t="shared" si="9"/>
        <v>437</v>
      </c>
    </row>
    <row r="440" spans="1:1" x14ac:dyDescent="0.2">
      <c r="A440">
        <f t="shared" si="9"/>
        <v>438</v>
      </c>
    </row>
    <row r="441" spans="1:1" x14ac:dyDescent="0.2">
      <c r="A441">
        <f t="shared" si="9"/>
        <v>439</v>
      </c>
    </row>
    <row r="442" spans="1:1" x14ac:dyDescent="0.2">
      <c r="A442">
        <f t="shared" si="9"/>
        <v>440</v>
      </c>
    </row>
    <row r="443" spans="1:1" x14ac:dyDescent="0.2">
      <c r="A443">
        <f t="shared" si="9"/>
        <v>441</v>
      </c>
    </row>
    <row r="444" spans="1:1" x14ac:dyDescent="0.2">
      <c r="A444">
        <f t="shared" si="9"/>
        <v>442</v>
      </c>
    </row>
    <row r="445" spans="1:1" x14ac:dyDescent="0.2">
      <c r="A445">
        <f t="shared" si="9"/>
        <v>443</v>
      </c>
    </row>
    <row r="446" spans="1:1" x14ac:dyDescent="0.2">
      <c r="A446">
        <f t="shared" si="9"/>
        <v>444</v>
      </c>
    </row>
    <row r="447" spans="1:1" x14ac:dyDescent="0.2">
      <c r="A447">
        <f t="shared" si="9"/>
        <v>445</v>
      </c>
    </row>
    <row r="448" spans="1:1" x14ac:dyDescent="0.2">
      <c r="A448">
        <f t="shared" si="9"/>
        <v>446</v>
      </c>
    </row>
    <row r="449" spans="1:1" x14ac:dyDescent="0.2">
      <c r="A449">
        <f t="shared" si="9"/>
        <v>447</v>
      </c>
    </row>
    <row r="450" spans="1:1" x14ac:dyDescent="0.2">
      <c r="A450">
        <f t="shared" si="9"/>
        <v>448</v>
      </c>
    </row>
    <row r="451" spans="1:1" x14ac:dyDescent="0.2">
      <c r="A451">
        <f t="shared" si="9"/>
        <v>449</v>
      </c>
    </row>
    <row r="452" spans="1:1" x14ac:dyDescent="0.2">
      <c r="A452">
        <f t="shared" si="9"/>
        <v>450</v>
      </c>
    </row>
    <row r="453" spans="1:1" x14ac:dyDescent="0.2">
      <c r="A453">
        <f t="shared" si="9"/>
        <v>451</v>
      </c>
    </row>
    <row r="454" spans="1:1" x14ac:dyDescent="0.2">
      <c r="A454">
        <f t="shared" ref="A454:A517" si="10">A453+1</f>
        <v>452</v>
      </c>
    </row>
    <row r="455" spans="1:1" x14ac:dyDescent="0.2">
      <c r="A455">
        <f t="shared" si="10"/>
        <v>453</v>
      </c>
    </row>
    <row r="456" spans="1:1" x14ac:dyDescent="0.2">
      <c r="A456">
        <f t="shared" si="10"/>
        <v>454</v>
      </c>
    </row>
    <row r="457" spans="1:1" x14ac:dyDescent="0.2">
      <c r="A457">
        <f t="shared" si="10"/>
        <v>455</v>
      </c>
    </row>
    <row r="458" spans="1:1" x14ac:dyDescent="0.2">
      <c r="A458">
        <f t="shared" si="10"/>
        <v>456</v>
      </c>
    </row>
    <row r="459" spans="1:1" x14ac:dyDescent="0.2">
      <c r="A459">
        <f t="shared" si="10"/>
        <v>457</v>
      </c>
    </row>
    <row r="460" spans="1:1" x14ac:dyDescent="0.2">
      <c r="A460">
        <f t="shared" si="10"/>
        <v>458</v>
      </c>
    </row>
    <row r="461" spans="1:1" x14ac:dyDescent="0.2">
      <c r="A461">
        <f t="shared" si="10"/>
        <v>459</v>
      </c>
    </row>
    <row r="462" spans="1:1" x14ac:dyDescent="0.2">
      <c r="A462">
        <f t="shared" si="10"/>
        <v>460</v>
      </c>
    </row>
    <row r="463" spans="1:1" x14ac:dyDescent="0.2">
      <c r="A463">
        <f t="shared" si="10"/>
        <v>461</v>
      </c>
    </row>
    <row r="464" spans="1:1" x14ac:dyDescent="0.2">
      <c r="A464">
        <f t="shared" si="10"/>
        <v>462</v>
      </c>
    </row>
    <row r="465" spans="1:1" x14ac:dyDescent="0.2">
      <c r="A465">
        <f t="shared" si="10"/>
        <v>463</v>
      </c>
    </row>
    <row r="466" spans="1:1" x14ac:dyDescent="0.2">
      <c r="A466">
        <f t="shared" si="10"/>
        <v>464</v>
      </c>
    </row>
    <row r="467" spans="1:1" x14ac:dyDescent="0.2">
      <c r="A467">
        <f t="shared" si="10"/>
        <v>465</v>
      </c>
    </row>
    <row r="468" spans="1:1" x14ac:dyDescent="0.2">
      <c r="A468">
        <f t="shared" si="10"/>
        <v>466</v>
      </c>
    </row>
    <row r="469" spans="1:1" x14ac:dyDescent="0.2">
      <c r="A469">
        <f t="shared" si="10"/>
        <v>467</v>
      </c>
    </row>
    <row r="470" spans="1:1" x14ac:dyDescent="0.2">
      <c r="A470">
        <f t="shared" si="10"/>
        <v>468</v>
      </c>
    </row>
    <row r="471" spans="1:1" x14ac:dyDescent="0.2">
      <c r="A471">
        <f t="shared" si="10"/>
        <v>469</v>
      </c>
    </row>
    <row r="472" spans="1:1" x14ac:dyDescent="0.2">
      <c r="A472">
        <f t="shared" si="10"/>
        <v>470</v>
      </c>
    </row>
    <row r="473" spans="1:1" x14ac:dyDescent="0.2">
      <c r="A473">
        <f t="shared" si="10"/>
        <v>471</v>
      </c>
    </row>
    <row r="474" spans="1:1" x14ac:dyDescent="0.2">
      <c r="A474">
        <f t="shared" si="10"/>
        <v>472</v>
      </c>
    </row>
    <row r="475" spans="1:1" x14ac:dyDescent="0.2">
      <c r="A475">
        <f t="shared" si="10"/>
        <v>473</v>
      </c>
    </row>
    <row r="476" spans="1:1" x14ac:dyDescent="0.2">
      <c r="A476">
        <f t="shared" si="10"/>
        <v>474</v>
      </c>
    </row>
    <row r="477" spans="1:1" x14ac:dyDescent="0.2">
      <c r="A477">
        <f t="shared" si="10"/>
        <v>475</v>
      </c>
    </row>
    <row r="478" spans="1:1" x14ac:dyDescent="0.2">
      <c r="A478">
        <f t="shared" si="10"/>
        <v>476</v>
      </c>
    </row>
    <row r="479" spans="1:1" x14ac:dyDescent="0.2">
      <c r="A479">
        <f t="shared" si="10"/>
        <v>477</v>
      </c>
    </row>
    <row r="480" spans="1:1" x14ac:dyDescent="0.2">
      <c r="A480">
        <f t="shared" si="10"/>
        <v>478</v>
      </c>
    </row>
    <row r="481" spans="1:1" x14ac:dyDescent="0.2">
      <c r="A481">
        <f t="shared" si="10"/>
        <v>479</v>
      </c>
    </row>
    <row r="482" spans="1:1" x14ac:dyDescent="0.2">
      <c r="A482">
        <f t="shared" si="10"/>
        <v>480</v>
      </c>
    </row>
    <row r="483" spans="1:1" x14ac:dyDescent="0.2">
      <c r="A483">
        <f t="shared" si="10"/>
        <v>481</v>
      </c>
    </row>
    <row r="484" spans="1:1" x14ac:dyDescent="0.2">
      <c r="A484">
        <f t="shared" si="10"/>
        <v>482</v>
      </c>
    </row>
    <row r="485" spans="1:1" x14ac:dyDescent="0.2">
      <c r="A485">
        <f t="shared" si="10"/>
        <v>483</v>
      </c>
    </row>
    <row r="486" spans="1:1" x14ac:dyDescent="0.2">
      <c r="A486">
        <f t="shared" si="10"/>
        <v>484</v>
      </c>
    </row>
    <row r="487" spans="1:1" x14ac:dyDescent="0.2">
      <c r="A487">
        <f t="shared" si="10"/>
        <v>485</v>
      </c>
    </row>
    <row r="488" spans="1:1" x14ac:dyDescent="0.2">
      <c r="A488">
        <f t="shared" si="10"/>
        <v>486</v>
      </c>
    </row>
    <row r="489" spans="1:1" x14ac:dyDescent="0.2">
      <c r="A489">
        <f t="shared" si="10"/>
        <v>487</v>
      </c>
    </row>
    <row r="490" spans="1:1" x14ac:dyDescent="0.2">
      <c r="A490">
        <f t="shared" si="10"/>
        <v>488</v>
      </c>
    </row>
    <row r="491" spans="1:1" x14ac:dyDescent="0.2">
      <c r="A491">
        <f t="shared" si="10"/>
        <v>489</v>
      </c>
    </row>
    <row r="492" spans="1:1" x14ac:dyDescent="0.2">
      <c r="A492">
        <f t="shared" si="10"/>
        <v>490</v>
      </c>
    </row>
    <row r="493" spans="1:1" x14ac:dyDescent="0.2">
      <c r="A493">
        <f t="shared" si="10"/>
        <v>491</v>
      </c>
    </row>
    <row r="494" spans="1:1" x14ac:dyDescent="0.2">
      <c r="A494">
        <f t="shared" si="10"/>
        <v>492</v>
      </c>
    </row>
    <row r="495" spans="1:1" x14ac:dyDescent="0.2">
      <c r="A495">
        <f t="shared" si="10"/>
        <v>493</v>
      </c>
    </row>
    <row r="496" spans="1:1" x14ac:dyDescent="0.2">
      <c r="A496">
        <f t="shared" si="10"/>
        <v>494</v>
      </c>
    </row>
    <row r="497" spans="1:1" x14ac:dyDescent="0.2">
      <c r="A497">
        <f t="shared" si="10"/>
        <v>495</v>
      </c>
    </row>
    <row r="498" spans="1:1" x14ac:dyDescent="0.2">
      <c r="A498">
        <f t="shared" si="10"/>
        <v>496</v>
      </c>
    </row>
    <row r="499" spans="1:1" x14ac:dyDescent="0.2">
      <c r="A499">
        <f t="shared" si="10"/>
        <v>497</v>
      </c>
    </row>
    <row r="500" spans="1:1" x14ac:dyDescent="0.2">
      <c r="A500">
        <f t="shared" si="10"/>
        <v>498</v>
      </c>
    </row>
    <row r="501" spans="1:1" x14ac:dyDescent="0.2">
      <c r="A501">
        <f t="shared" si="10"/>
        <v>499</v>
      </c>
    </row>
    <row r="502" spans="1:1" x14ac:dyDescent="0.2">
      <c r="A502">
        <f t="shared" si="10"/>
        <v>500</v>
      </c>
    </row>
    <row r="503" spans="1:1" x14ac:dyDescent="0.2">
      <c r="A503">
        <f t="shared" si="10"/>
        <v>501</v>
      </c>
    </row>
    <row r="504" spans="1:1" x14ac:dyDescent="0.2">
      <c r="A504">
        <f t="shared" si="10"/>
        <v>502</v>
      </c>
    </row>
    <row r="505" spans="1:1" x14ac:dyDescent="0.2">
      <c r="A505">
        <f t="shared" si="10"/>
        <v>503</v>
      </c>
    </row>
    <row r="506" spans="1:1" x14ac:dyDescent="0.2">
      <c r="A506">
        <f t="shared" si="10"/>
        <v>504</v>
      </c>
    </row>
    <row r="507" spans="1:1" x14ac:dyDescent="0.2">
      <c r="A507">
        <f t="shared" si="10"/>
        <v>505</v>
      </c>
    </row>
    <row r="508" spans="1:1" x14ac:dyDescent="0.2">
      <c r="A508">
        <f t="shared" si="10"/>
        <v>506</v>
      </c>
    </row>
    <row r="509" spans="1:1" x14ac:dyDescent="0.2">
      <c r="A509">
        <f t="shared" si="10"/>
        <v>507</v>
      </c>
    </row>
    <row r="510" spans="1:1" x14ac:dyDescent="0.2">
      <c r="A510">
        <f t="shared" si="10"/>
        <v>508</v>
      </c>
    </row>
    <row r="511" spans="1:1" x14ac:dyDescent="0.2">
      <c r="A511">
        <f t="shared" si="10"/>
        <v>509</v>
      </c>
    </row>
    <row r="512" spans="1:1" x14ac:dyDescent="0.2">
      <c r="A512">
        <f t="shared" si="10"/>
        <v>510</v>
      </c>
    </row>
    <row r="513" spans="1:1" x14ac:dyDescent="0.2">
      <c r="A513">
        <f t="shared" si="10"/>
        <v>511</v>
      </c>
    </row>
    <row r="514" spans="1:1" x14ac:dyDescent="0.2">
      <c r="A514">
        <f t="shared" si="10"/>
        <v>512</v>
      </c>
    </row>
    <row r="515" spans="1:1" x14ac:dyDescent="0.2">
      <c r="A515">
        <f t="shared" si="10"/>
        <v>513</v>
      </c>
    </row>
    <row r="516" spans="1:1" x14ac:dyDescent="0.2">
      <c r="A516">
        <f t="shared" si="10"/>
        <v>514</v>
      </c>
    </row>
    <row r="517" spans="1:1" x14ac:dyDescent="0.2">
      <c r="A517">
        <f t="shared" si="10"/>
        <v>515</v>
      </c>
    </row>
    <row r="518" spans="1:1" x14ac:dyDescent="0.2">
      <c r="A518">
        <f t="shared" ref="A518:A581" si="11">A517+1</f>
        <v>516</v>
      </c>
    </row>
    <row r="519" spans="1:1" x14ac:dyDescent="0.2">
      <c r="A519">
        <f t="shared" si="11"/>
        <v>517</v>
      </c>
    </row>
    <row r="520" spans="1:1" x14ac:dyDescent="0.2">
      <c r="A520">
        <f t="shared" si="11"/>
        <v>518</v>
      </c>
    </row>
    <row r="521" spans="1:1" x14ac:dyDescent="0.2">
      <c r="A521">
        <f t="shared" si="11"/>
        <v>519</v>
      </c>
    </row>
    <row r="522" spans="1:1" x14ac:dyDescent="0.2">
      <c r="A522">
        <f t="shared" si="11"/>
        <v>520</v>
      </c>
    </row>
    <row r="523" spans="1:1" x14ac:dyDescent="0.2">
      <c r="A523">
        <f t="shared" si="11"/>
        <v>521</v>
      </c>
    </row>
    <row r="524" spans="1:1" x14ac:dyDescent="0.2">
      <c r="A524">
        <f t="shared" si="11"/>
        <v>522</v>
      </c>
    </row>
    <row r="525" spans="1:1" x14ac:dyDescent="0.2">
      <c r="A525">
        <f t="shared" si="11"/>
        <v>523</v>
      </c>
    </row>
    <row r="526" spans="1:1" x14ac:dyDescent="0.2">
      <c r="A526">
        <f t="shared" si="11"/>
        <v>524</v>
      </c>
    </row>
    <row r="527" spans="1:1" x14ac:dyDescent="0.2">
      <c r="A527">
        <f t="shared" si="11"/>
        <v>525</v>
      </c>
    </row>
    <row r="528" spans="1:1" x14ac:dyDescent="0.2">
      <c r="A528">
        <f t="shared" si="11"/>
        <v>526</v>
      </c>
    </row>
    <row r="529" spans="1:1" x14ac:dyDescent="0.2">
      <c r="A529">
        <f t="shared" si="11"/>
        <v>527</v>
      </c>
    </row>
    <row r="530" spans="1:1" x14ac:dyDescent="0.2">
      <c r="A530">
        <f t="shared" si="11"/>
        <v>528</v>
      </c>
    </row>
    <row r="531" spans="1:1" x14ac:dyDescent="0.2">
      <c r="A531">
        <f t="shared" si="11"/>
        <v>529</v>
      </c>
    </row>
    <row r="532" spans="1:1" x14ac:dyDescent="0.2">
      <c r="A532">
        <f t="shared" si="11"/>
        <v>530</v>
      </c>
    </row>
    <row r="533" spans="1:1" x14ac:dyDescent="0.2">
      <c r="A533">
        <f t="shared" si="11"/>
        <v>531</v>
      </c>
    </row>
    <row r="534" spans="1:1" x14ac:dyDescent="0.2">
      <c r="A534">
        <f t="shared" si="11"/>
        <v>532</v>
      </c>
    </row>
    <row r="535" spans="1:1" x14ac:dyDescent="0.2">
      <c r="A535">
        <f t="shared" si="11"/>
        <v>533</v>
      </c>
    </row>
    <row r="536" spans="1:1" x14ac:dyDescent="0.2">
      <c r="A536">
        <f t="shared" si="11"/>
        <v>534</v>
      </c>
    </row>
    <row r="537" spans="1:1" x14ac:dyDescent="0.2">
      <c r="A537">
        <f t="shared" si="11"/>
        <v>535</v>
      </c>
    </row>
    <row r="538" spans="1:1" x14ac:dyDescent="0.2">
      <c r="A538">
        <f t="shared" si="11"/>
        <v>536</v>
      </c>
    </row>
    <row r="539" spans="1:1" x14ac:dyDescent="0.2">
      <c r="A539">
        <f t="shared" si="11"/>
        <v>537</v>
      </c>
    </row>
    <row r="540" spans="1:1" x14ac:dyDescent="0.2">
      <c r="A540">
        <f t="shared" si="11"/>
        <v>538</v>
      </c>
    </row>
    <row r="541" spans="1:1" x14ac:dyDescent="0.2">
      <c r="A541">
        <f t="shared" si="11"/>
        <v>539</v>
      </c>
    </row>
    <row r="542" spans="1:1" x14ac:dyDescent="0.2">
      <c r="A542">
        <f t="shared" si="11"/>
        <v>540</v>
      </c>
    </row>
    <row r="543" spans="1:1" x14ac:dyDescent="0.2">
      <c r="A543">
        <f t="shared" si="11"/>
        <v>541</v>
      </c>
    </row>
    <row r="544" spans="1:1" x14ac:dyDescent="0.2">
      <c r="A544">
        <f t="shared" si="11"/>
        <v>542</v>
      </c>
    </row>
    <row r="545" spans="1:1" x14ac:dyDescent="0.2">
      <c r="A545">
        <f t="shared" si="11"/>
        <v>543</v>
      </c>
    </row>
    <row r="546" spans="1:1" x14ac:dyDescent="0.2">
      <c r="A546">
        <f t="shared" si="11"/>
        <v>544</v>
      </c>
    </row>
    <row r="547" spans="1:1" x14ac:dyDescent="0.2">
      <c r="A547">
        <f t="shared" si="11"/>
        <v>545</v>
      </c>
    </row>
    <row r="548" spans="1:1" x14ac:dyDescent="0.2">
      <c r="A548">
        <f t="shared" si="11"/>
        <v>546</v>
      </c>
    </row>
    <row r="549" spans="1:1" x14ac:dyDescent="0.2">
      <c r="A549">
        <f t="shared" si="11"/>
        <v>547</v>
      </c>
    </row>
    <row r="550" spans="1:1" x14ac:dyDescent="0.2">
      <c r="A550">
        <f t="shared" si="11"/>
        <v>548</v>
      </c>
    </row>
    <row r="551" spans="1:1" x14ac:dyDescent="0.2">
      <c r="A551">
        <f t="shared" si="11"/>
        <v>549</v>
      </c>
    </row>
    <row r="552" spans="1:1" x14ac:dyDescent="0.2">
      <c r="A552">
        <f t="shared" si="11"/>
        <v>550</v>
      </c>
    </row>
    <row r="553" spans="1:1" x14ac:dyDescent="0.2">
      <c r="A553">
        <f t="shared" si="11"/>
        <v>551</v>
      </c>
    </row>
    <row r="554" spans="1:1" x14ac:dyDescent="0.2">
      <c r="A554">
        <f t="shared" si="11"/>
        <v>552</v>
      </c>
    </row>
    <row r="555" spans="1:1" x14ac:dyDescent="0.2">
      <c r="A555">
        <f t="shared" si="11"/>
        <v>553</v>
      </c>
    </row>
    <row r="556" spans="1:1" x14ac:dyDescent="0.2">
      <c r="A556">
        <f t="shared" si="11"/>
        <v>554</v>
      </c>
    </row>
    <row r="557" spans="1:1" x14ac:dyDescent="0.2">
      <c r="A557">
        <f t="shared" si="11"/>
        <v>555</v>
      </c>
    </row>
    <row r="558" spans="1:1" x14ac:dyDescent="0.2">
      <c r="A558">
        <f t="shared" si="11"/>
        <v>556</v>
      </c>
    </row>
    <row r="559" spans="1:1" x14ac:dyDescent="0.2">
      <c r="A559">
        <f t="shared" si="11"/>
        <v>557</v>
      </c>
    </row>
    <row r="560" spans="1:1" x14ac:dyDescent="0.2">
      <c r="A560">
        <f t="shared" si="11"/>
        <v>558</v>
      </c>
    </row>
    <row r="561" spans="1:1" x14ac:dyDescent="0.2">
      <c r="A561">
        <f t="shared" si="11"/>
        <v>559</v>
      </c>
    </row>
    <row r="562" spans="1:1" x14ac:dyDescent="0.2">
      <c r="A562">
        <f t="shared" si="11"/>
        <v>560</v>
      </c>
    </row>
    <row r="563" spans="1:1" x14ac:dyDescent="0.2">
      <c r="A563">
        <f t="shared" si="11"/>
        <v>561</v>
      </c>
    </row>
    <row r="564" spans="1:1" x14ac:dyDescent="0.2">
      <c r="A564">
        <f t="shared" si="11"/>
        <v>562</v>
      </c>
    </row>
    <row r="565" spans="1:1" x14ac:dyDescent="0.2">
      <c r="A565">
        <f t="shared" si="11"/>
        <v>563</v>
      </c>
    </row>
    <row r="566" spans="1:1" x14ac:dyDescent="0.2">
      <c r="A566">
        <f t="shared" si="11"/>
        <v>564</v>
      </c>
    </row>
    <row r="567" spans="1:1" x14ac:dyDescent="0.2">
      <c r="A567">
        <f t="shared" si="11"/>
        <v>565</v>
      </c>
    </row>
    <row r="568" spans="1:1" x14ac:dyDescent="0.2">
      <c r="A568">
        <f t="shared" si="11"/>
        <v>566</v>
      </c>
    </row>
    <row r="569" spans="1:1" x14ac:dyDescent="0.2">
      <c r="A569">
        <f t="shared" si="11"/>
        <v>567</v>
      </c>
    </row>
    <row r="570" spans="1:1" x14ac:dyDescent="0.2">
      <c r="A570">
        <f t="shared" si="11"/>
        <v>568</v>
      </c>
    </row>
    <row r="571" spans="1:1" x14ac:dyDescent="0.2">
      <c r="A571">
        <f t="shared" si="11"/>
        <v>569</v>
      </c>
    </row>
    <row r="572" spans="1:1" x14ac:dyDescent="0.2">
      <c r="A572">
        <f t="shared" si="11"/>
        <v>570</v>
      </c>
    </row>
    <row r="573" spans="1:1" x14ac:dyDescent="0.2">
      <c r="A573">
        <f t="shared" si="11"/>
        <v>571</v>
      </c>
    </row>
    <row r="574" spans="1:1" x14ac:dyDescent="0.2">
      <c r="A574">
        <f t="shared" si="11"/>
        <v>572</v>
      </c>
    </row>
    <row r="575" spans="1:1" x14ac:dyDescent="0.2">
      <c r="A575">
        <f t="shared" si="11"/>
        <v>573</v>
      </c>
    </row>
    <row r="576" spans="1:1" x14ac:dyDescent="0.2">
      <c r="A576">
        <f t="shared" si="11"/>
        <v>574</v>
      </c>
    </row>
    <row r="577" spans="1:1" x14ac:dyDescent="0.2">
      <c r="A577">
        <f t="shared" si="11"/>
        <v>575</v>
      </c>
    </row>
    <row r="578" spans="1:1" x14ac:dyDescent="0.2">
      <c r="A578">
        <f t="shared" si="11"/>
        <v>576</v>
      </c>
    </row>
    <row r="579" spans="1:1" x14ac:dyDescent="0.2">
      <c r="A579">
        <f t="shared" si="11"/>
        <v>577</v>
      </c>
    </row>
    <row r="580" spans="1:1" x14ac:dyDescent="0.2">
      <c r="A580">
        <f t="shared" si="11"/>
        <v>578</v>
      </c>
    </row>
    <row r="581" spans="1:1" x14ac:dyDescent="0.2">
      <c r="A581">
        <f t="shared" si="11"/>
        <v>579</v>
      </c>
    </row>
    <row r="582" spans="1:1" x14ac:dyDescent="0.2">
      <c r="A582">
        <f t="shared" ref="A582:A596" si="12">A581+1</f>
        <v>580</v>
      </c>
    </row>
    <row r="583" spans="1:1" x14ac:dyDescent="0.2">
      <c r="A583">
        <f t="shared" si="12"/>
        <v>581</v>
      </c>
    </row>
    <row r="584" spans="1:1" x14ac:dyDescent="0.2">
      <c r="A584">
        <f t="shared" si="12"/>
        <v>582</v>
      </c>
    </row>
    <row r="585" spans="1:1" x14ac:dyDescent="0.2">
      <c r="A585">
        <f t="shared" si="12"/>
        <v>583</v>
      </c>
    </row>
    <row r="586" spans="1:1" x14ac:dyDescent="0.2">
      <c r="A586">
        <f t="shared" si="12"/>
        <v>584</v>
      </c>
    </row>
    <row r="587" spans="1:1" x14ac:dyDescent="0.2">
      <c r="A587">
        <f t="shared" si="12"/>
        <v>585</v>
      </c>
    </row>
    <row r="588" spans="1:1" x14ac:dyDescent="0.2">
      <c r="A588">
        <f t="shared" si="12"/>
        <v>586</v>
      </c>
    </row>
    <row r="589" spans="1:1" x14ac:dyDescent="0.2">
      <c r="A589">
        <f t="shared" si="12"/>
        <v>587</v>
      </c>
    </row>
    <row r="590" spans="1:1" x14ac:dyDescent="0.2">
      <c r="A590">
        <f t="shared" si="12"/>
        <v>588</v>
      </c>
    </row>
    <row r="591" spans="1:1" x14ac:dyDescent="0.2">
      <c r="A591">
        <f t="shared" si="12"/>
        <v>589</v>
      </c>
    </row>
    <row r="592" spans="1:1" x14ac:dyDescent="0.2">
      <c r="A592">
        <f t="shared" si="12"/>
        <v>590</v>
      </c>
    </row>
    <row r="593" spans="1:1" x14ac:dyDescent="0.2">
      <c r="A593">
        <f t="shared" si="12"/>
        <v>591</v>
      </c>
    </row>
    <row r="594" spans="1:1" x14ac:dyDescent="0.2">
      <c r="A594">
        <f t="shared" si="12"/>
        <v>592</v>
      </c>
    </row>
    <row r="595" spans="1:1" x14ac:dyDescent="0.2">
      <c r="A595">
        <f t="shared" si="12"/>
        <v>593</v>
      </c>
    </row>
    <row r="596" spans="1:1" x14ac:dyDescent="0.2">
      <c r="A596">
        <f t="shared" si="12"/>
        <v>594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06"/>
  <sheetViews>
    <sheetView workbookViewId="0">
      <selection activeCell="H29" sqref="H29:I29"/>
    </sheetView>
  </sheetViews>
  <sheetFormatPr defaultRowHeight="12.55" x14ac:dyDescent="0.2"/>
  <sheetData>
    <row r="1" spans="1:4" x14ac:dyDescent="0.2">
      <c r="A1" t="s">
        <v>2470</v>
      </c>
      <c r="C1" t="str">
        <f t="shared" ref="C1:C32" si="0">A1&amp;B1</f>
        <v>a</v>
      </c>
    </row>
    <row r="2" spans="1:4" x14ac:dyDescent="0.2">
      <c r="A2" t="s">
        <v>2471</v>
      </c>
      <c r="C2" t="str">
        <f t="shared" si="0"/>
        <v>b</v>
      </c>
    </row>
    <row r="3" spans="1:4" x14ac:dyDescent="0.2">
      <c r="A3" t="s">
        <v>2472</v>
      </c>
      <c r="C3" t="str">
        <f t="shared" si="0"/>
        <v>c</v>
      </c>
    </row>
    <row r="4" spans="1:4" x14ac:dyDescent="0.2">
      <c r="A4" t="s">
        <v>2473</v>
      </c>
      <c r="C4" t="str">
        <f t="shared" si="0"/>
        <v>d</v>
      </c>
    </row>
    <row r="5" spans="1:4" x14ac:dyDescent="0.2">
      <c r="A5" t="s">
        <v>2474</v>
      </c>
      <c r="C5" t="str">
        <f t="shared" si="0"/>
        <v>e</v>
      </c>
    </row>
    <row r="6" spans="1:4" x14ac:dyDescent="0.2">
      <c r="A6" t="s">
        <v>2475</v>
      </c>
      <c r="C6" t="str">
        <f t="shared" si="0"/>
        <v>f</v>
      </c>
    </row>
    <row r="7" spans="1:4" x14ac:dyDescent="0.2">
      <c r="A7" t="s">
        <v>2445</v>
      </c>
      <c r="C7" t="str">
        <f t="shared" si="0"/>
        <v>g</v>
      </c>
      <c r="D7">
        <v>1</v>
      </c>
    </row>
    <row r="8" spans="1:4" x14ac:dyDescent="0.2">
      <c r="A8" t="s">
        <v>2476</v>
      </c>
      <c r="C8" t="str">
        <f t="shared" si="0"/>
        <v>h</v>
      </c>
      <c r="D8">
        <v>2</v>
      </c>
    </row>
    <row r="9" spans="1:4" x14ac:dyDescent="0.2">
      <c r="A9" t="s">
        <v>2477</v>
      </c>
      <c r="C9" t="str">
        <f t="shared" si="0"/>
        <v>i</v>
      </c>
      <c r="D9">
        <v>3</v>
      </c>
    </row>
    <row r="10" spans="1:4" x14ac:dyDescent="0.2">
      <c r="A10" t="s">
        <v>2478</v>
      </c>
      <c r="C10" t="str">
        <f t="shared" si="0"/>
        <v>j</v>
      </c>
      <c r="D10">
        <v>4</v>
      </c>
    </row>
    <row r="11" spans="1:4" x14ac:dyDescent="0.2">
      <c r="A11" t="s">
        <v>2447</v>
      </c>
      <c r="C11" t="str">
        <f t="shared" si="0"/>
        <v>k</v>
      </c>
      <c r="D11">
        <v>1</v>
      </c>
    </row>
    <row r="12" spans="1:4" x14ac:dyDescent="0.2">
      <c r="A12" t="s">
        <v>2479</v>
      </c>
      <c r="C12" t="str">
        <f t="shared" si="0"/>
        <v>l</v>
      </c>
      <c r="D12">
        <v>2</v>
      </c>
    </row>
    <row r="13" spans="1:4" x14ac:dyDescent="0.2">
      <c r="A13" t="s">
        <v>2480</v>
      </c>
      <c r="C13" t="str">
        <f t="shared" si="0"/>
        <v>m</v>
      </c>
      <c r="D13">
        <v>3</v>
      </c>
    </row>
    <row r="14" spans="1:4" x14ac:dyDescent="0.2">
      <c r="A14" t="s">
        <v>2481</v>
      </c>
      <c r="C14" t="str">
        <f t="shared" si="0"/>
        <v>n</v>
      </c>
      <c r="D14">
        <v>4</v>
      </c>
    </row>
    <row r="15" spans="1:4" x14ac:dyDescent="0.2">
      <c r="A15" t="s">
        <v>2448</v>
      </c>
      <c r="C15" t="str">
        <f t="shared" si="0"/>
        <v>o</v>
      </c>
      <c r="D15">
        <v>1</v>
      </c>
    </row>
    <row r="16" spans="1:4" x14ac:dyDescent="0.2">
      <c r="A16" t="s">
        <v>2482</v>
      </c>
      <c r="C16" t="str">
        <f t="shared" si="0"/>
        <v>p</v>
      </c>
      <c r="D16">
        <v>2</v>
      </c>
    </row>
    <row r="17" spans="1:4" x14ac:dyDescent="0.2">
      <c r="A17" t="s">
        <v>2483</v>
      </c>
      <c r="C17" t="str">
        <f t="shared" si="0"/>
        <v>q</v>
      </c>
      <c r="D17">
        <v>3</v>
      </c>
    </row>
    <row r="18" spans="1:4" x14ac:dyDescent="0.2">
      <c r="A18" t="s">
        <v>2484</v>
      </c>
      <c r="C18" t="str">
        <f t="shared" si="0"/>
        <v>r</v>
      </c>
      <c r="D18">
        <v>4</v>
      </c>
    </row>
    <row r="19" spans="1:4" x14ac:dyDescent="0.2">
      <c r="A19" t="s">
        <v>2449</v>
      </c>
      <c r="C19" t="str">
        <f t="shared" si="0"/>
        <v>s</v>
      </c>
      <c r="D19">
        <v>1</v>
      </c>
    </row>
    <row r="20" spans="1:4" x14ac:dyDescent="0.2">
      <c r="A20" t="s">
        <v>2485</v>
      </c>
      <c r="C20" t="str">
        <f t="shared" si="0"/>
        <v>t</v>
      </c>
      <c r="D20">
        <v>2</v>
      </c>
    </row>
    <row r="21" spans="1:4" x14ac:dyDescent="0.2">
      <c r="A21" t="s">
        <v>2486</v>
      </c>
      <c r="C21" t="str">
        <f t="shared" si="0"/>
        <v>u</v>
      </c>
      <c r="D21">
        <v>3</v>
      </c>
    </row>
    <row r="22" spans="1:4" x14ac:dyDescent="0.2">
      <c r="A22" t="s">
        <v>63</v>
      </c>
      <c r="C22" t="str">
        <f t="shared" si="0"/>
        <v>v</v>
      </c>
      <c r="D22">
        <v>4</v>
      </c>
    </row>
    <row r="23" spans="1:4" x14ac:dyDescent="0.2">
      <c r="A23" t="s">
        <v>2450</v>
      </c>
      <c r="C23" t="str">
        <f t="shared" si="0"/>
        <v>w</v>
      </c>
      <c r="D23">
        <v>1</v>
      </c>
    </row>
    <row r="24" spans="1:4" x14ac:dyDescent="0.2">
      <c r="A24" t="s">
        <v>2487</v>
      </c>
      <c r="C24" t="str">
        <f t="shared" si="0"/>
        <v>x</v>
      </c>
      <c r="D24">
        <v>2</v>
      </c>
    </row>
    <row r="25" spans="1:4" x14ac:dyDescent="0.2">
      <c r="A25" t="s">
        <v>2488</v>
      </c>
      <c r="C25" t="str">
        <f t="shared" si="0"/>
        <v>y</v>
      </c>
      <c r="D25">
        <v>3</v>
      </c>
    </row>
    <row r="26" spans="1:4" x14ac:dyDescent="0.2">
      <c r="A26" t="s">
        <v>2489</v>
      </c>
      <c r="C26" t="str">
        <f t="shared" si="0"/>
        <v>z</v>
      </c>
      <c r="D26">
        <v>4</v>
      </c>
    </row>
    <row r="27" spans="1:4" x14ac:dyDescent="0.2">
      <c r="A27" t="s">
        <v>2470</v>
      </c>
      <c r="B27" t="s">
        <v>2470</v>
      </c>
      <c r="C27" t="str">
        <f t="shared" si="0"/>
        <v>aa</v>
      </c>
      <c r="D27">
        <v>1</v>
      </c>
    </row>
    <row r="28" spans="1:4" x14ac:dyDescent="0.2">
      <c r="A28" t="s">
        <v>2470</v>
      </c>
      <c r="B28" t="s">
        <v>2471</v>
      </c>
      <c r="C28" t="str">
        <f t="shared" si="0"/>
        <v>ab</v>
      </c>
      <c r="D28">
        <v>2</v>
      </c>
    </row>
    <row r="29" spans="1:4" x14ac:dyDescent="0.2">
      <c r="A29" t="s">
        <v>2470</v>
      </c>
      <c r="B29" t="s">
        <v>2472</v>
      </c>
      <c r="C29" t="str">
        <f t="shared" si="0"/>
        <v>ac</v>
      </c>
      <c r="D29">
        <v>3</v>
      </c>
    </row>
    <row r="30" spans="1:4" x14ac:dyDescent="0.2">
      <c r="A30" t="s">
        <v>2470</v>
      </c>
      <c r="B30" t="s">
        <v>2473</v>
      </c>
      <c r="C30" t="str">
        <f t="shared" si="0"/>
        <v>ad</v>
      </c>
      <c r="D30">
        <v>4</v>
      </c>
    </row>
    <row r="31" spans="1:4" x14ac:dyDescent="0.2">
      <c r="A31" t="s">
        <v>2470</v>
      </c>
      <c r="B31" t="s">
        <v>2474</v>
      </c>
      <c r="C31" t="str">
        <f t="shared" si="0"/>
        <v>ae</v>
      </c>
      <c r="D31">
        <v>1</v>
      </c>
    </row>
    <row r="32" spans="1:4" x14ac:dyDescent="0.2">
      <c r="A32" t="s">
        <v>2470</v>
      </c>
      <c r="B32" t="s">
        <v>2475</v>
      </c>
      <c r="C32" t="str">
        <f t="shared" si="0"/>
        <v>af</v>
      </c>
      <c r="D32">
        <v>2</v>
      </c>
    </row>
    <row r="33" spans="1:4" x14ac:dyDescent="0.2">
      <c r="A33" t="s">
        <v>2470</v>
      </c>
      <c r="B33" t="s">
        <v>2445</v>
      </c>
      <c r="C33" t="str">
        <f t="shared" ref="C33:C64" si="1">A33&amp;B33</f>
        <v>ag</v>
      </c>
      <c r="D33">
        <v>3</v>
      </c>
    </row>
    <row r="34" spans="1:4" x14ac:dyDescent="0.2">
      <c r="A34" t="s">
        <v>2470</v>
      </c>
      <c r="B34" t="s">
        <v>2476</v>
      </c>
      <c r="C34" t="str">
        <f t="shared" si="1"/>
        <v>ah</v>
      </c>
      <c r="D34">
        <v>4</v>
      </c>
    </row>
    <row r="35" spans="1:4" x14ac:dyDescent="0.2">
      <c r="A35" t="s">
        <v>2470</v>
      </c>
      <c r="B35" t="s">
        <v>2477</v>
      </c>
      <c r="C35" t="str">
        <f t="shared" si="1"/>
        <v>ai</v>
      </c>
      <c r="D35">
        <v>1</v>
      </c>
    </row>
    <row r="36" spans="1:4" x14ac:dyDescent="0.2">
      <c r="A36" t="s">
        <v>2470</v>
      </c>
      <c r="B36" t="s">
        <v>2478</v>
      </c>
      <c r="C36" t="str">
        <f t="shared" si="1"/>
        <v>aj</v>
      </c>
      <c r="D36">
        <v>2</v>
      </c>
    </row>
    <row r="37" spans="1:4" x14ac:dyDescent="0.2">
      <c r="A37" t="s">
        <v>2470</v>
      </c>
      <c r="B37" t="s">
        <v>2447</v>
      </c>
      <c r="C37" t="str">
        <f t="shared" si="1"/>
        <v>ak</v>
      </c>
      <c r="D37">
        <v>3</v>
      </c>
    </row>
    <row r="38" spans="1:4" x14ac:dyDescent="0.2">
      <c r="A38" t="s">
        <v>2470</v>
      </c>
      <c r="B38" t="s">
        <v>2479</v>
      </c>
      <c r="C38" t="str">
        <f t="shared" si="1"/>
        <v>al</v>
      </c>
      <c r="D38">
        <v>4</v>
      </c>
    </row>
    <row r="39" spans="1:4" x14ac:dyDescent="0.2">
      <c r="A39" t="s">
        <v>2470</v>
      </c>
      <c r="B39" t="s">
        <v>2480</v>
      </c>
      <c r="C39" t="str">
        <f t="shared" si="1"/>
        <v>am</v>
      </c>
      <c r="D39">
        <v>1</v>
      </c>
    </row>
    <row r="40" spans="1:4" x14ac:dyDescent="0.2">
      <c r="A40" t="s">
        <v>2470</v>
      </c>
      <c r="B40" t="s">
        <v>2481</v>
      </c>
      <c r="C40" t="str">
        <f t="shared" si="1"/>
        <v>an</v>
      </c>
      <c r="D40">
        <v>2</v>
      </c>
    </row>
    <row r="41" spans="1:4" x14ac:dyDescent="0.2">
      <c r="A41" t="s">
        <v>2470</v>
      </c>
      <c r="B41" t="s">
        <v>2448</v>
      </c>
      <c r="C41" t="str">
        <f t="shared" si="1"/>
        <v>ao</v>
      </c>
      <c r="D41">
        <v>3</v>
      </c>
    </row>
    <row r="42" spans="1:4" x14ac:dyDescent="0.2">
      <c r="A42" t="s">
        <v>2470</v>
      </c>
      <c r="B42" t="s">
        <v>2482</v>
      </c>
      <c r="C42" t="str">
        <f t="shared" si="1"/>
        <v>ap</v>
      </c>
      <c r="D42">
        <v>4</v>
      </c>
    </row>
    <row r="43" spans="1:4" x14ac:dyDescent="0.2">
      <c r="A43" t="s">
        <v>2470</v>
      </c>
      <c r="B43" t="s">
        <v>2483</v>
      </c>
      <c r="C43" t="str">
        <f t="shared" si="1"/>
        <v>aq</v>
      </c>
      <c r="D43">
        <v>1</v>
      </c>
    </row>
    <row r="44" spans="1:4" x14ac:dyDescent="0.2">
      <c r="A44" t="s">
        <v>2470</v>
      </c>
      <c r="B44" t="s">
        <v>2484</v>
      </c>
      <c r="C44" t="str">
        <f t="shared" si="1"/>
        <v>ar</v>
      </c>
      <c r="D44">
        <v>2</v>
      </c>
    </row>
    <row r="45" spans="1:4" x14ac:dyDescent="0.2">
      <c r="A45" t="s">
        <v>2470</v>
      </c>
      <c r="B45" t="s">
        <v>2449</v>
      </c>
      <c r="C45" t="str">
        <f t="shared" si="1"/>
        <v>as</v>
      </c>
      <c r="D45">
        <v>3</v>
      </c>
    </row>
    <row r="46" spans="1:4" x14ac:dyDescent="0.2">
      <c r="A46" t="s">
        <v>2470</v>
      </c>
      <c r="B46" t="s">
        <v>2485</v>
      </c>
      <c r="C46" t="str">
        <f t="shared" si="1"/>
        <v>at</v>
      </c>
      <c r="D46">
        <v>4</v>
      </c>
    </row>
    <row r="47" spans="1:4" x14ac:dyDescent="0.2">
      <c r="A47" t="s">
        <v>2470</v>
      </c>
      <c r="B47" t="s">
        <v>2486</v>
      </c>
      <c r="C47" t="str">
        <f t="shared" si="1"/>
        <v>au</v>
      </c>
      <c r="D47">
        <v>1</v>
      </c>
    </row>
    <row r="48" spans="1:4" x14ac:dyDescent="0.2">
      <c r="A48" t="s">
        <v>2470</v>
      </c>
      <c r="B48" t="s">
        <v>63</v>
      </c>
      <c r="C48" t="str">
        <f t="shared" si="1"/>
        <v>av</v>
      </c>
      <c r="D48">
        <v>2</v>
      </c>
    </row>
    <row r="49" spans="1:4" x14ac:dyDescent="0.2">
      <c r="A49" t="s">
        <v>2470</v>
      </c>
      <c r="B49" t="s">
        <v>2450</v>
      </c>
      <c r="C49" t="str">
        <f t="shared" si="1"/>
        <v>aw</v>
      </c>
      <c r="D49">
        <v>3</v>
      </c>
    </row>
    <row r="50" spans="1:4" x14ac:dyDescent="0.2">
      <c r="A50" t="s">
        <v>2470</v>
      </c>
      <c r="B50" t="s">
        <v>2487</v>
      </c>
      <c r="C50" t="str">
        <f t="shared" si="1"/>
        <v>ax</v>
      </c>
      <c r="D50">
        <v>4</v>
      </c>
    </row>
    <row r="51" spans="1:4" x14ac:dyDescent="0.2">
      <c r="A51" t="s">
        <v>2470</v>
      </c>
      <c r="B51" t="s">
        <v>2488</v>
      </c>
      <c r="C51" t="str">
        <f t="shared" si="1"/>
        <v>ay</v>
      </c>
      <c r="D51">
        <v>1</v>
      </c>
    </row>
    <row r="52" spans="1:4" x14ac:dyDescent="0.2">
      <c r="A52" t="s">
        <v>2470</v>
      </c>
      <c r="B52" t="s">
        <v>2489</v>
      </c>
      <c r="C52" t="str">
        <f t="shared" si="1"/>
        <v>az</v>
      </c>
      <c r="D52">
        <v>2</v>
      </c>
    </row>
    <row r="53" spans="1:4" x14ac:dyDescent="0.2">
      <c r="A53" t="s">
        <v>2471</v>
      </c>
      <c r="B53" s="4" t="s">
        <v>2470</v>
      </c>
      <c r="C53" t="str">
        <f t="shared" si="1"/>
        <v>ba</v>
      </c>
      <c r="D53">
        <v>3</v>
      </c>
    </row>
    <row r="54" spans="1:4" x14ac:dyDescent="0.2">
      <c r="A54" t="s">
        <v>2471</v>
      </c>
      <c r="B54" t="s">
        <v>2471</v>
      </c>
      <c r="C54" t="str">
        <f t="shared" si="1"/>
        <v>bb</v>
      </c>
      <c r="D54">
        <v>4</v>
      </c>
    </row>
    <row r="55" spans="1:4" x14ac:dyDescent="0.2">
      <c r="A55" t="s">
        <v>2471</v>
      </c>
      <c r="B55" t="s">
        <v>2472</v>
      </c>
      <c r="C55" t="str">
        <f t="shared" si="1"/>
        <v>bc</v>
      </c>
      <c r="D55">
        <v>1</v>
      </c>
    </row>
    <row r="56" spans="1:4" x14ac:dyDescent="0.2">
      <c r="A56" t="s">
        <v>2471</v>
      </c>
      <c r="B56" t="s">
        <v>2473</v>
      </c>
      <c r="C56" t="str">
        <f t="shared" si="1"/>
        <v>bd</v>
      </c>
      <c r="D56">
        <v>2</v>
      </c>
    </row>
    <row r="57" spans="1:4" x14ac:dyDescent="0.2">
      <c r="A57" t="s">
        <v>2471</v>
      </c>
      <c r="B57" t="s">
        <v>2474</v>
      </c>
      <c r="C57" t="str">
        <f t="shared" si="1"/>
        <v>be</v>
      </c>
      <c r="D57">
        <v>3</v>
      </c>
    </row>
    <row r="58" spans="1:4" x14ac:dyDescent="0.2">
      <c r="A58" t="s">
        <v>2471</v>
      </c>
      <c r="B58" t="s">
        <v>2475</v>
      </c>
      <c r="C58" t="str">
        <f t="shared" si="1"/>
        <v>bf</v>
      </c>
      <c r="D58">
        <v>4</v>
      </c>
    </row>
    <row r="59" spans="1:4" x14ac:dyDescent="0.2">
      <c r="A59" t="s">
        <v>2471</v>
      </c>
      <c r="B59" t="s">
        <v>2445</v>
      </c>
      <c r="C59" t="str">
        <f t="shared" si="1"/>
        <v>bg</v>
      </c>
      <c r="D59">
        <v>1</v>
      </c>
    </row>
    <row r="60" spans="1:4" x14ac:dyDescent="0.2">
      <c r="A60" t="s">
        <v>2471</v>
      </c>
      <c r="B60" t="s">
        <v>2476</v>
      </c>
      <c r="C60" t="str">
        <f t="shared" si="1"/>
        <v>bh</v>
      </c>
      <c r="D60">
        <v>2</v>
      </c>
    </row>
    <row r="61" spans="1:4" x14ac:dyDescent="0.2">
      <c r="A61" t="s">
        <v>2471</v>
      </c>
      <c r="B61" t="s">
        <v>2477</v>
      </c>
      <c r="C61" t="str">
        <f t="shared" si="1"/>
        <v>bi</v>
      </c>
      <c r="D61">
        <v>3</v>
      </c>
    </row>
    <row r="62" spans="1:4" x14ac:dyDescent="0.2">
      <c r="A62" t="s">
        <v>2471</v>
      </c>
      <c r="B62" t="s">
        <v>2478</v>
      </c>
      <c r="C62" t="str">
        <f t="shared" si="1"/>
        <v>bj</v>
      </c>
      <c r="D62">
        <v>4</v>
      </c>
    </row>
    <row r="63" spans="1:4" x14ac:dyDescent="0.2">
      <c r="A63" t="s">
        <v>2471</v>
      </c>
      <c r="B63" t="s">
        <v>2447</v>
      </c>
      <c r="C63" t="str">
        <f t="shared" si="1"/>
        <v>bk</v>
      </c>
      <c r="D63">
        <v>1</v>
      </c>
    </row>
    <row r="64" spans="1:4" x14ac:dyDescent="0.2">
      <c r="A64" t="s">
        <v>2471</v>
      </c>
      <c r="B64" t="s">
        <v>2479</v>
      </c>
      <c r="C64" t="str">
        <f t="shared" si="1"/>
        <v>bl</v>
      </c>
      <c r="D64">
        <v>2</v>
      </c>
    </row>
    <row r="65" spans="1:4" x14ac:dyDescent="0.2">
      <c r="A65" t="s">
        <v>2471</v>
      </c>
      <c r="B65" t="s">
        <v>2480</v>
      </c>
      <c r="C65" t="str">
        <f t="shared" ref="C65:C96" si="2">A65&amp;B65</f>
        <v>bm</v>
      </c>
      <c r="D65">
        <v>3</v>
      </c>
    </row>
    <row r="66" spans="1:4" x14ac:dyDescent="0.2">
      <c r="A66" t="s">
        <v>2471</v>
      </c>
      <c r="B66" t="s">
        <v>2481</v>
      </c>
      <c r="C66" t="str">
        <f t="shared" si="2"/>
        <v>bn</v>
      </c>
      <c r="D66">
        <v>4</v>
      </c>
    </row>
    <row r="67" spans="1:4" x14ac:dyDescent="0.2">
      <c r="A67" t="s">
        <v>2471</v>
      </c>
      <c r="B67" t="s">
        <v>2448</v>
      </c>
      <c r="C67" t="str">
        <f t="shared" si="2"/>
        <v>bo</v>
      </c>
      <c r="D67">
        <v>1</v>
      </c>
    </row>
    <row r="68" spans="1:4" x14ac:dyDescent="0.2">
      <c r="A68" t="s">
        <v>2471</v>
      </c>
      <c r="B68" t="s">
        <v>2482</v>
      </c>
      <c r="C68" t="str">
        <f t="shared" si="2"/>
        <v>bp</v>
      </c>
      <c r="D68">
        <v>2</v>
      </c>
    </row>
    <row r="69" spans="1:4" x14ac:dyDescent="0.2">
      <c r="A69" t="s">
        <v>2471</v>
      </c>
      <c r="B69" t="s">
        <v>2483</v>
      </c>
      <c r="C69" t="str">
        <f t="shared" si="2"/>
        <v>bq</v>
      </c>
      <c r="D69">
        <v>3</v>
      </c>
    </row>
    <row r="70" spans="1:4" x14ac:dyDescent="0.2">
      <c r="A70" t="s">
        <v>2471</v>
      </c>
      <c r="B70" t="s">
        <v>2484</v>
      </c>
      <c r="C70" t="str">
        <f t="shared" si="2"/>
        <v>br</v>
      </c>
      <c r="D70">
        <v>4</v>
      </c>
    </row>
    <row r="71" spans="1:4" x14ac:dyDescent="0.2">
      <c r="A71" t="s">
        <v>2471</v>
      </c>
      <c r="B71" t="s">
        <v>2449</v>
      </c>
      <c r="C71" t="str">
        <f t="shared" si="2"/>
        <v>bs</v>
      </c>
      <c r="D71">
        <v>1</v>
      </c>
    </row>
    <row r="72" spans="1:4" x14ac:dyDescent="0.2">
      <c r="A72" t="s">
        <v>2471</v>
      </c>
      <c r="B72" t="s">
        <v>2485</v>
      </c>
      <c r="C72" t="str">
        <f t="shared" si="2"/>
        <v>bt</v>
      </c>
      <c r="D72">
        <v>2</v>
      </c>
    </row>
    <row r="73" spans="1:4" x14ac:dyDescent="0.2">
      <c r="A73" t="s">
        <v>2471</v>
      </c>
      <c r="B73" t="s">
        <v>2486</v>
      </c>
      <c r="C73" t="str">
        <f t="shared" si="2"/>
        <v>bu</v>
      </c>
      <c r="D73">
        <v>3</v>
      </c>
    </row>
    <row r="74" spans="1:4" x14ac:dyDescent="0.2">
      <c r="A74" t="s">
        <v>2471</v>
      </c>
      <c r="B74" t="s">
        <v>63</v>
      </c>
      <c r="C74" t="str">
        <f t="shared" si="2"/>
        <v>bv</v>
      </c>
      <c r="D74">
        <v>4</v>
      </c>
    </row>
    <row r="75" spans="1:4" x14ac:dyDescent="0.2">
      <c r="A75" t="s">
        <v>2471</v>
      </c>
      <c r="B75" t="s">
        <v>2450</v>
      </c>
      <c r="C75" t="str">
        <f t="shared" si="2"/>
        <v>bw</v>
      </c>
      <c r="D75">
        <v>1</v>
      </c>
    </row>
    <row r="76" spans="1:4" x14ac:dyDescent="0.2">
      <c r="A76" t="s">
        <v>2471</v>
      </c>
      <c r="B76" t="s">
        <v>2487</v>
      </c>
      <c r="C76" t="str">
        <f t="shared" si="2"/>
        <v>bx</v>
      </c>
      <c r="D76">
        <v>2</v>
      </c>
    </row>
    <row r="77" spans="1:4" x14ac:dyDescent="0.2">
      <c r="A77" t="s">
        <v>2471</v>
      </c>
      <c r="B77" t="s">
        <v>2488</v>
      </c>
      <c r="C77" t="str">
        <f t="shared" si="2"/>
        <v>by</v>
      </c>
      <c r="D77">
        <v>3</v>
      </c>
    </row>
    <row r="78" spans="1:4" x14ac:dyDescent="0.2">
      <c r="A78" t="s">
        <v>2471</v>
      </c>
      <c r="B78" t="s">
        <v>2489</v>
      </c>
      <c r="C78" t="str">
        <f t="shared" si="2"/>
        <v>bz</v>
      </c>
      <c r="D78">
        <v>4</v>
      </c>
    </row>
    <row r="79" spans="1:4" x14ac:dyDescent="0.2">
      <c r="A79" t="s">
        <v>2472</v>
      </c>
      <c r="B79" s="4" t="s">
        <v>2470</v>
      </c>
      <c r="C79" t="str">
        <f t="shared" si="2"/>
        <v>ca</v>
      </c>
      <c r="D79">
        <v>1</v>
      </c>
    </row>
    <row r="80" spans="1:4" x14ac:dyDescent="0.2">
      <c r="A80" t="s">
        <v>2472</v>
      </c>
      <c r="B80" t="s">
        <v>2471</v>
      </c>
      <c r="C80" t="str">
        <f t="shared" si="2"/>
        <v>cb</v>
      </c>
      <c r="D80">
        <v>2</v>
      </c>
    </row>
    <row r="81" spans="1:4" x14ac:dyDescent="0.2">
      <c r="A81" t="s">
        <v>2472</v>
      </c>
      <c r="B81" t="s">
        <v>2472</v>
      </c>
      <c r="C81" t="str">
        <f t="shared" si="2"/>
        <v>cc</v>
      </c>
      <c r="D81">
        <v>3</v>
      </c>
    </row>
    <row r="82" spans="1:4" x14ac:dyDescent="0.2">
      <c r="A82" t="s">
        <v>2472</v>
      </c>
      <c r="B82" t="s">
        <v>2473</v>
      </c>
      <c r="C82" t="str">
        <f t="shared" si="2"/>
        <v>cd</v>
      </c>
      <c r="D82">
        <v>4</v>
      </c>
    </row>
    <row r="83" spans="1:4" x14ac:dyDescent="0.2">
      <c r="A83" t="s">
        <v>2472</v>
      </c>
      <c r="B83" t="s">
        <v>2474</v>
      </c>
      <c r="C83" t="str">
        <f t="shared" si="2"/>
        <v>ce</v>
      </c>
      <c r="D83">
        <v>1</v>
      </c>
    </row>
    <row r="84" spans="1:4" x14ac:dyDescent="0.2">
      <c r="A84" t="s">
        <v>2472</v>
      </c>
      <c r="B84" t="s">
        <v>2475</v>
      </c>
      <c r="C84" t="str">
        <f t="shared" si="2"/>
        <v>cf</v>
      </c>
      <c r="D84">
        <v>2</v>
      </c>
    </row>
    <row r="85" spans="1:4" x14ac:dyDescent="0.2">
      <c r="A85" t="s">
        <v>2472</v>
      </c>
      <c r="B85" t="s">
        <v>2445</v>
      </c>
      <c r="C85" t="str">
        <f t="shared" si="2"/>
        <v>cg</v>
      </c>
      <c r="D85">
        <v>3</v>
      </c>
    </row>
    <row r="86" spans="1:4" x14ac:dyDescent="0.2">
      <c r="A86" t="s">
        <v>2472</v>
      </c>
      <c r="B86" t="s">
        <v>2476</v>
      </c>
      <c r="C86" t="str">
        <f t="shared" si="2"/>
        <v>ch</v>
      </c>
      <c r="D86">
        <v>4</v>
      </c>
    </row>
    <row r="87" spans="1:4" x14ac:dyDescent="0.2">
      <c r="A87" t="s">
        <v>2472</v>
      </c>
      <c r="B87" t="s">
        <v>2477</v>
      </c>
      <c r="C87" t="str">
        <f t="shared" si="2"/>
        <v>ci</v>
      </c>
      <c r="D87">
        <v>1</v>
      </c>
    </row>
    <row r="88" spans="1:4" x14ac:dyDescent="0.2">
      <c r="A88" t="s">
        <v>2472</v>
      </c>
      <c r="B88" t="s">
        <v>2478</v>
      </c>
      <c r="C88" t="str">
        <f t="shared" si="2"/>
        <v>cj</v>
      </c>
      <c r="D88">
        <v>2</v>
      </c>
    </row>
    <row r="89" spans="1:4" x14ac:dyDescent="0.2">
      <c r="A89" t="s">
        <v>2472</v>
      </c>
      <c r="B89" t="s">
        <v>2447</v>
      </c>
      <c r="C89" t="str">
        <f t="shared" si="2"/>
        <v>ck</v>
      </c>
      <c r="D89">
        <v>3</v>
      </c>
    </row>
    <row r="90" spans="1:4" x14ac:dyDescent="0.2">
      <c r="A90" t="s">
        <v>2472</v>
      </c>
      <c r="B90" t="s">
        <v>2479</v>
      </c>
      <c r="C90" t="str">
        <f t="shared" si="2"/>
        <v>cl</v>
      </c>
      <c r="D90">
        <v>4</v>
      </c>
    </row>
    <row r="91" spans="1:4" x14ac:dyDescent="0.2">
      <c r="A91" t="s">
        <v>2472</v>
      </c>
      <c r="B91" t="s">
        <v>2480</v>
      </c>
      <c r="C91" t="str">
        <f t="shared" si="2"/>
        <v>cm</v>
      </c>
      <c r="D91">
        <v>1</v>
      </c>
    </row>
    <row r="92" spans="1:4" x14ac:dyDescent="0.2">
      <c r="A92" t="s">
        <v>2472</v>
      </c>
      <c r="B92" t="s">
        <v>2481</v>
      </c>
      <c r="C92" t="str">
        <f t="shared" si="2"/>
        <v>cn</v>
      </c>
      <c r="D92">
        <v>2</v>
      </c>
    </row>
    <row r="93" spans="1:4" x14ac:dyDescent="0.2">
      <c r="A93" t="s">
        <v>2472</v>
      </c>
      <c r="B93" t="s">
        <v>2448</v>
      </c>
      <c r="C93" t="str">
        <f t="shared" si="2"/>
        <v>co</v>
      </c>
      <c r="D93">
        <v>3</v>
      </c>
    </row>
    <row r="94" spans="1:4" x14ac:dyDescent="0.2">
      <c r="A94" t="s">
        <v>2472</v>
      </c>
      <c r="B94" t="s">
        <v>2482</v>
      </c>
      <c r="C94" t="str">
        <f t="shared" si="2"/>
        <v>cp</v>
      </c>
      <c r="D94">
        <v>4</v>
      </c>
    </row>
    <row r="95" spans="1:4" x14ac:dyDescent="0.2">
      <c r="A95" t="s">
        <v>2472</v>
      </c>
      <c r="B95" t="s">
        <v>2483</v>
      </c>
      <c r="C95" t="str">
        <f t="shared" si="2"/>
        <v>cq</v>
      </c>
      <c r="D95">
        <v>1</v>
      </c>
    </row>
    <row r="96" spans="1:4" x14ac:dyDescent="0.2">
      <c r="A96" t="s">
        <v>2472</v>
      </c>
      <c r="B96" t="s">
        <v>2484</v>
      </c>
      <c r="C96" t="str">
        <f t="shared" si="2"/>
        <v>cr</v>
      </c>
      <c r="D96">
        <v>2</v>
      </c>
    </row>
    <row r="97" spans="1:4" x14ac:dyDescent="0.2">
      <c r="A97" t="s">
        <v>2472</v>
      </c>
      <c r="B97" t="s">
        <v>2449</v>
      </c>
      <c r="C97" t="str">
        <f t="shared" ref="C97:C104" si="3">A97&amp;B97</f>
        <v>cs</v>
      </c>
      <c r="D97">
        <v>3</v>
      </c>
    </row>
    <row r="98" spans="1:4" x14ac:dyDescent="0.2">
      <c r="A98" t="s">
        <v>2472</v>
      </c>
      <c r="B98" t="s">
        <v>2485</v>
      </c>
      <c r="C98" t="str">
        <f t="shared" si="3"/>
        <v>ct</v>
      </c>
      <c r="D98">
        <v>4</v>
      </c>
    </row>
    <row r="99" spans="1:4" x14ac:dyDescent="0.2">
      <c r="A99" t="s">
        <v>2472</v>
      </c>
      <c r="B99" t="s">
        <v>2486</v>
      </c>
      <c r="C99" t="str">
        <f t="shared" si="3"/>
        <v>cu</v>
      </c>
      <c r="D99">
        <v>1</v>
      </c>
    </row>
    <row r="100" spans="1:4" x14ac:dyDescent="0.2">
      <c r="A100" t="s">
        <v>2472</v>
      </c>
      <c r="B100" t="s">
        <v>63</v>
      </c>
      <c r="C100" t="str">
        <f t="shared" si="3"/>
        <v>cv</v>
      </c>
      <c r="D100">
        <v>2</v>
      </c>
    </row>
    <row r="101" spans="1:4" x14ac:dyDescent="0.2">
      <c r="A101" t="s">
        <v>2472</v>
      </c>
      <c r="B101" t="s">
        <v>2450</v>
      </c>
      <c r="C101" t="str">
        <f t="shared" si="3"/>
        <v>cw</v>
      </c>
      <c r="D101">
        <v>3</v>
      </c>
    </row>
    <row r="102" spans="1:4" x14ac:dyDescent="0.2">
      <c r="A102" t="s">
        <v>2472</v>
      </c>
      <c r="B102" t="s">
        <v>2487</v>
      </c>
      <c r="C102" t="str">
        <f t="shared" si="3"/>
        <v>cx</v>
      </c>
      <c r="D102">
        <v>4</v>
      </c>
    </row>
    <row r="103" spans="1:4" x14ac:dyDescent="0.2">
      <c r="A103" t="s">
        <v>2472</v>
      </c>
      <c r="B103" t="s">
        <v>2488</v>
      </c>
      <c r="C103" t="str">
        <f t="shared" si="3"/>
        <v>cy</v>
      </c>
      <c r="D103">
        <v>1</v>
      </c>
    </row>
    <row r="104" spans="1:4" x14ac:dyDescent="0.2">
      <c r="A104" t="s">
        <v>2472</v>
      </c>
      <c r="B104" t="s">
        <v>2489</v>
      </c>
      <c r="C104" t="str">
        <f t="shared" si="3"/>
        <v>cz</v>
      </c>
      <c r="D104">
        <v>2</v>
      </c>
    </row>
    <row r="105" spans="1:4" x14ac:dyDescent="0.2">
      <c r="D105">
        <v>3</v>
      </c>
    </row>
    <row r="106" spans="1:4" x14ac:dyDescent="0.2">
      <c r="D106">
        <v>4</v>
      </c>
    </row>
  </sheetData>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632"/>
  <sheetViews>
    <sheetView workbookViewId="0">
      <selection activeCell="F6" sqref="F6"/>
    </sheetView>
  </sheetViews>
  <sheetFormatPr defaultRowHeight="13.15" x14ac:dyDescent="0.25"/>
  <cols>
    <col min="1" max="1" width="5.109375" style="3" customWidth="1"/>
    <col min="2" max="2" width="53.33203125" style="3" customWidth="1"/>
    <col min="3" max="3" width="20.6640625" style="36" customWidth="1"/>
    <col min="4" max="4" width="15.5546875" style="36" customWidth="1"/>
    <col min="5" max="5" width="10.109375" style="3" bestFit="1" customWidth="1"/>
    <col min="6" max="6" width="14" style="37" customWidth="1"/>
    <col min="7" max="7" width="10.109375" style="3" bestFit="1" customWidth="1"/>
    <col min="8" max="8" width="10.109375" style="37" bestFit="1" customWidth="1"/>
    <col min="9" max="9" width="10.109375" style="3" bestFit="1" customWidth="1"/>
    <col min="10" max="11" width="10.109375" style="37" bestFit="1" customWidth="1"/>
    <col min="12" max="12" width="10.109375" style="3" bestFit="1" customWidth="1"/>
    <col min="13" max="13" width="10.44140625" style="3" bestFit="1" customWidth="1"/>
    <col min="14" max="15" width="10.109375" style="3" bestFit="1" customWidth="1"/>
    <col min="16" max="16" width="10.109375" style="1" bestFit="1" customWidth="1"/>
    <col min="17" max="17" width="11" style="3" bestFit="1" customWidth="1"/>
    <col min="18" max="18" width="11.88671875" style="3" bestFit="1" customWidth="1"/>
    <col min="19" max="19" width="10.109375" style="3" bestFit="1" customWidth="1"/>
    <col min="20" max="20" width="10.109375" style="2" bestFit="1" customWidth="1"/>
    <col min="21" max="21" width="10.109375" style="199" bestFit="1" customWidth="1"/>
    <col min="22" max="22" width="10.109375" style="242" bestFit="1" customWidth="1"/>
    <col min="23" max="23" width="11.109375" style="37" bestFit="1" customWidth="1"/>
    <col min="24" max="24" width="10.109375" style="204" bestFit="1" customWidth="1"/>
    <col min="25" max="25" width="10.109375" style="37" bestFit="1" customWidth="1"/>
    <col min="26" max="27" width="10.109375" style="3" bestFit="1" customWidth="1"/>
    <col min="28" max="28" width="10.109375" style="37" bestFit="1" customWidth="1"/>
  </cols>
  <sheetData>
    <row r="1" spans="1:28" s="82" customFormat="1" ht="25.55" customHeight="1" x14ac:dyDescent="0.2">
      <c r="A1" s="81" t="s">
        <v>18</v>
      </c>
      <c r="B1" s="81" t="s">
        <v>1768</v>
      </c>
      <c r="C1" s="81" t="s">
        <v>1769</v>
      </c>
      <c r="D1" s="81" t="s">
        <v>22</v>
      </c>
      <c r="E1" s="83" t="s">
        <v>1</v>
      </c>
      <c r="F1" s="83" t="s">
        <v>1770</v>
      </c>
      <c r="G1" s="83" t="s">
        <v>2</v>
      </c>
      <c r="H1" s="83" t="s">
        <v>3</v>
      </c>
      <c r="I1" s="83" t="s">
        <v>5</v>
      </c>
      <c r="J1" s="83" t="s">
        <v>1771</v>
      </c>
      <c r="K1" s="83" t="s">
        <v>1772</v>
      </c>
      <c r="L1" s="83" t="s">
        <v>7</v>
      </c>
      <c r="M1" s="83" t="s">
        <v>1773</v>
      </c>
      <c r="N1" s="83" t="s">
        <v>8</v>
      </c>
      <c r="O1" s="83" t="s">
        <v>1774</v>
      </c>
      <c r="P1" s="83" t="s">
        <v>9</v>
      </c>
      <c r="Q1" s="83" t="s">
        <v>10</v>
      </c>
      <c r="R1" s="83" t="s">
        <v>1775</v>
      </c>
      <c r="S1" s="83" t="s">
        <v>13</v>
      </c>
      <c r="T1" s="83" t="s">
        <v>14</v>
      </c>
      <c r="U1" s="83" t="s">
        <v>15</v>
      </c>
      <c r="V1" s="83" t="s">
        <v>1776</v>
      </c>
      <c r="W1" s="83" t="s">
        <v>1777</v>
      </c>
      <c r="X1" s="83" t="s">
        <v>16</v>
      </c>
      <c r="Y1" s="83" t="s">
        <v>1778</v>
      </c>
      <c r="Z1" s="83" t="s">
        <v>1779</v>
      </c>
      <c r="AA1" s="83" t="s">
        <v>1780</v>
      </c>
      <c r="AB1" s="83" t="s">
        <v>1781</v>
      </c>
    </row>
    <row r="2" spans="1:28" s="110" customFormat="1" ht="25.55" customHeight="1" x14ac:dyDescent="0.2">
      <c r="A2" s="108"/>
      <c r="B2" s="108"/>
      <c r="C2" s="108"/>
      <c r="D2" s="108"/>
      <c r="E2" s="109" t="e">
        <f>'Saraksts 1-911'!#REF!</f>
        <v>#REF!</v>
      </c>
      <c r="F2" s="109" t="e">
        <f>'Saraksts 1-911'!#REF!</f>
        <v>#REF!</v>
      </c>
      <c r="G2" s="109" t="e">
        <f>'Saraksts 1-911'!#REF!</f>
        <v>#REF!</v>
      </c>
      <c r="H2" s="109" t="e">
        <f>'Saraksts 1-911'!#REF!</f>
        <v>#REF!</v>
      </c>
      <c r="I2" s="109" t="e">
        <f>'Saraksts 1-911'!#REF!</f>
        <v>#REF!</v>
      </c>
      <c r="J2" s="109" t="e">
        <f>'Saraksts 1-911'!#REF!</f>
        <v>#REF!</v>
      </c>
      <c r="K2" s="109" t="e">
        <f>'Saraksts 1-911'!#REF!</f>
        <v>#REF!</v>
      </c>
      <c r="L2" s="109" t="e">
        <f>'Saraksts 1-911'!#REF!</f>
        <v>#REF!</v>
      </c>
      <c r="M2" s="109" t="e">
        <f>'Saraksts 1-911'!#REF!</f>
        <v>#REF!</v>
      </c>
      <c r="N2" s="109" t="e">
        <f>'Saraksts 1-911'!#REF!</f>
        <v>#REF!</v>
      </c>
      <c r="O2" s="111" t="e">
        <f>'Saraksts 1-911'!#REF!</f>
        <v>#REF!</v>
      </c>
      <c r="P2" s="109" t="e">
        <f>'Saraksts 1-911'!#REF!</f>
        <v>#REF!</v>
      </c>
      <c r="Q2" s="109" t="e">
        <f>'Saraksts 1-911'!#REF!</f>
        <v>#REF!</v>
      </c>
      <c r="R2" s="109" t="e">
        <f>'Saraksts 1-911'!#REF!</f>
        <v>#REF!</v>
      </c>
      <c r="S2" s="109" t="e">
        <f>'Saraksts 1-911'!#REF!</f>
        <v>#REF!</v>
      </c>
      <c r="T2" s="111" t="e">
        <f>'Saraksts 1-911'!#REF!</f>
        <v>#REF!</v>
      </c>
      <c r="U2" s="109" t="e">
        <f>'Saraksts 1-911'!#REF!</f>
        <v>#REF!</v>
      </c>
      <c r="V2" s="111" t="e">
        <f>'Saraksts 1-911'!#REF!</f>
        <v>#REF!</v>
      </c>
      <c r="W2" s="109" t="e">
        <f>'Saraksts 1-911'!#REF!</f>
        <v>#REF!</v>
      </c>
      <c r="X2" s="109" t="e">
        <f>'Saraksts 1-911'!#REF!</f>
        <v>#REF!</v>
      </c>
      <c r="Y2" s="109" t="e">
        <f>'Saraksts 1-911'!#REF!</f>
        <v>#REF!</v>
      </c>
      <c r="Z2" s="109" t="e">
        <f>'Saraksts 1-911'!#REF!</f>
        <v>#REF!</v>
      </c>
      <c r="AA2" s="109" t="e">
        <f>'Saraksts 1-911'!#REF!</f>
        <v>#REF!</v>
      </c>
      <c r="AB2" s="109" t="e">
        <f>'Saraksts 1-911'!#REF!</f>
        <v>#REF!</v>
      </c>
    </row>
    <row r="3" spans="1:28" s="9" customFormat="1" x14ac:dyDescent="0.2">
      <c r="A3" s="5">
        <v>1</v>
      </c>
      <c r="B3" s="5" t="s">
        <v>1783</v>
      </c>
      <c r="C3" s="6" t="s">
        <v>24</v>
      </c>
      <c r="D3" s="6" t="s">
        <v>26</v>
      </c>
      <c r="E3" s="105" t="e">
        <f>'Saraksts 1-911'!#REF!</f>
        <v>#REF!</v>
      </c>
      <c r="F3" s="206" t="e">
        <f>'Saraksts 1-911'!#REF!</f>
        <v>#REF!</v>
      </c>
      <c r="G3" s="206" t="e">
        <f>'Saraksts 1-911'!#REF!</f>
        <v>#REF!</v>
      </c>
      <c r="H3" s="206" t="e">
        <f>'Saraksts 1-911'!#REF!</f>
        <v>#REF!</v>
      </c>
      <c r="I3" s="203" t="e">
        <f>'Saraksts 1-911'!#REF!</f>
        <v>#REF!</v>
      </c>
      <c r="J3" s="206" t="e">
        <f>'Saraksts 1-911'!#REF!</f>
        <v>#REF!</v>
      </c>
      <c r="K3" s="206" t="e">
        <f>'Saraksts 1-911'!#REF!</f>
        <v>#REF!</v>
      </c>
      <c r="L3" s="105" t="e">
        <f>'Saraksts 1-911'!#REF!</f>
        <v>#REF!</v>
      </c>
      <c r="M3" s="106" t="e">
        <f>'Saraksts 1-911'!#REF!</f>
        <v>#REF!</v>
      </c>
      <c r="N3" s="206" t="e">
        <f>'Saraksts 1-911'!#REF!</f>
        <v>#REF!</v>
      </c>
      <c r="O3" s="107" t="e">
        <f>'Saraksts 1-911'!#REF!</f>
        <v>#REF!</v>
      </c>
      <c r="P3" s="206" t="e">
        <f>'Saraksts 1-911'!#REF!</f>
        <v>#REF!</v>
      </c>
      <c r="Q3" s="105" t="e">
        <f>'Saraksts 1-911'!#REF!</f>
        <v>#REF!</v>
      </c>
      <c r="R3" s="206" t="e">
        <f>'Saraksts 1-911'!#REF!</f>
        <v>#REF!</v>
      </c>
      <c r="S3" s="105" t="e">
        <f>'Saraksts 1-911'!#REF!</f>
        <v>#REF!</v>
      </c>
      <c r="T3" s="207" t="e">
        <f>'Saraksts 1-911'!#REF!</f>
        <v>#REF!</v>
      </c>
      <c r="U3" s="105" t="e">
        <f>'Saraksts 1-911'!#REF!</f>
        <v>#REF!</v>
      </c>
      <c r="V3" s="107" t="e">
        <f>'Saraksts 1-911'!#REF!</f>
        <v>#REF!</v>
      </c>
      <c r="W3" s="206" t="e">
        <f>'Saraksts 1-911'!#REF!</f>
        <v>#REF!</v>
      </c>
      <c r="X3" s="206" t="e">
        <f>'Saraksts 1-911'!#REF!</f>
        <v>#REF!</v>
      </c>
      <c r="Y3" s="206" t="e">
        <f>'Saraksts 1-911'!#REF!</f>
        <v>#REF!</v>
      </c>
      <c r="Z3" s="206" t="e">
        <f>'Saraksts 1-911'!#REF!</f>
        <v>#REF!</v>
      </c>
      <c r="AA3" s="206" t="e">
        <f>'Saraksts 1-911'!#REF!</f>
        <v>#REF!</v>
      </c>
      <c r="AB3" s="206" t="e">
        <f>'Saraksts 1-911'!#REF!</f>
        <v>#REF!</v>
      </c>
    </row>
    <row r="4" spans="1:28" s="9" customFormat="1" x14ac:dyDescent="0.2">
      <c r="A4" s="7">
        <v>2</v>
      </c>
      <c r="B4" s="7" t="s">
        <v>1784</v>
      </c>
      <c r="C4" s="8" t="s">
        <v>1785</v>
      </c>
      <c r="D4" s="8" t="s">
        <v>26</v>
      </c>
      <c r="E4" s="105" t="e">
        <f>'Saraksts 1-911'!#REF!</f>
        <v>#REF!</v>
      </c>
      <c r="F4" s="206" t="e">
        <f>'Saraksts 1-911'!#REF!</f>
        <v>#REF!</v>
      </c>
      <c r="G4" s="206" t="e">
        <f>'Saraksts 1-911'!#REF!</f>
        <v>#REF!</v>
      </c>
      <c r="H4" s="206" t="e">
        <f>'Saraksts 1-911'!#REF!</f>
        <v>#REF!</v>
      </c>
      <c r="I4" s="203" t="e">
        <f>'Saraksts 1-911'!#REF!</f>
        <v>#REF!</v>
      </c>
      <c r="J4" s="206" t="e">
        <f>'Saraksts 1-911'!#REF!</f>
        <v>#REF!</v>
      </c>
      <c r="K4" s="206" t="e">
        <f>'Saraksts 1-911'!#REF!</f>
        <v>#REF!</v>
      </c>
      <c r="L4" s="105" t="e">
        <f>'Saraksts 1-911'!#REF!</f>
        <v>#REF!</v>
      </c>
      <c r="M4" s="106" t="e">
        <f>'Saraksts 1-911'!#REF!</f>
        <v>#REF!</v>
      </c>
      <c r="N4" s="206" t="e">
        <f>'Saraksts 1-911'!#REF!</f>
        <v>#REF!</v>
      </c>
      <c r="O4" s="107" t="e">
        <f>'Saraksts 1-911'!#REF!</f>
        <v>#REF!</v>
      </c>
      <c r="P4" s="206" t="e">
        <f>'Saraksts 1-911'!#REF!</f>
        <v>#REF!</v>
      </c>
      <c r="Q4" s="105" t="e">
        <f>'Saraksts 1-911'!#REF!</f>
        <v>#REF!</v>
      </c>
      <c r="R4" s="206" t="e">
        <f>'Saraksts 1-911'!#REF!</f>
        <v>#REF!</v>
      </c>
      <c r="S4" s="105" t="e">
        <f>'Saraksts 1-911'!#REF!</f>
        <v>#REF!</v>
      </c>
      <c r="T4" s="207" t="e">
        <f>'Saraksts 1-911'!#REF!</f>
        <v>#REF!</v>
      </c>
      <c r="U4" s="105" t="e">
        <f>'Saraksts 1-911'!#REF!</f>
        <v>#REF!</v>
      </c>
      <c r="V4" s="107" t="e">
        <f>'Saraksts 1-911'!#REF!</f>
        <v>#REF!</v>
      </c>
      <c r="W4" s="206" t="e">
        <f>'Saraksts 1-911'!#REF!</f>
        <v>#REF!</v>
      </c>
      <c r="X4" s="206" t="e">
        <f>'Saraksts 1-911'!#REF!</f>
        <v>#REF!</v>
      </c>
      <c r="Y4" s="206" t="e">
        <f>'Saraksts 1-911'!#REF!</f>
        <v>#REF!</v>
      </c>
      <c r="Z4" s="206" t="e">
        <f>'Saraksts 1-911'!#REF!</f>
        <v>#REF!</v>
      </c>
      <c r="AA4" s="206" t="e">
        <f>'Saraksts 1-911'!#REF!</f>
        <v>#REF!</v>
      </c>
      <c r="AB4" s="206" t="e">
        <f>'Saraksts 1-911'!#REF!</f>
        <v>#REF!</v>
      </c>
    </row>
    <row r="5" spans="1:28" s="9" customFormat="1" x14ac:dyDescent="0.2">
      <c r="A5" s="7">
        <v>3</v>
      </c>
      <c r="B5" s="7" t="s">
        <v>1786</v>
      </c>
      <c r="C5" s="8" t="s">
        <v>29</v>
      </c>
      <c r="D5" s="8" t="s">
        <v>26</v>
      </c>
      <c r="E5" s="105" t="e">
        <f>'Saraksts 1-911'!#REF!</f>
        <v>#REF!</v>
      </c>
      <c r="F5" s="206" t="e">
        <f>'Saraksts 1-911'!#REF!</f>
        <v>#REF!</v>
      </c>
      <c r="G5" s="206" t="e">
        <f>'Saraksts 1-911'!#REF!</f>
        <v>#REF!</v>
      </c>
      <c r="H5" s="206" t="e">
        <f>'Saraksts 1-911'!#REF!</f>
        <v>#REF!</v>
      </c>
      <c r="I5" s="203" t="e">
        <f>'Saraksts 1-911'!#REF!</f>
        <v>#REF!</v>
      </c>
      <c r="J5" s="206" t="e">
        <f>'Saraksts 1-911'!#REF!</f>
        <v>#REF!</v>
      </c>
      <c r="K5" s="206" t="e">
        <f>'Saraksts 1-911'!#REF!</f>
        <v>#REF!</v>
      </c>
      <c r="L5" s="105" t="e">
        <f>'Saraksts 1-911'!#REF!</f>
        <v>#REF!</v>
      </c>
      <c r="M5" s="106" t="e">
        <f>'Saraksts 1-911'!#REF!</f>
        <v>#REF!</v>
      </c>
      <c r="N5" s="206" t="e">
        <f>'Saraksts 1-911'!#REF!</f>
        <v>#REF!</v>
      </c>
      <c r="O5" s="107" t="e">
        <f>'Saraksts 1-911'!#REF!</f>
        <v>#REF!</v>
      </c>
      <c r="P5" s="206" t="e">
        <f>'Saraksts 1-911'!#REF!</f>
        <v>#REF!</v>
      </c>
      <c r="Q5" s="105" t="e">
        <f>'Saraksts 1-911'!#REF!</f>
        <v>#REF!</v>
      </c>
      <c r="R5" s="206" t="e">
        <f>'Saraksts 1-911'!#REF!</f>
        <v>#REF!</v>
      </c>
      <c r="S5" s="105" t="e">
        <f>'Saraksts 1-911'!#REF!</f>
        <v>#REF!</v>
      </c>
      <c r="T5" s="207" t="e">
        <f>'Saraksts 1-911'!#REF!</f>
        <v>#REF!</v>
      </c>
      <c r="U5" s="105" t="e">
        <f>'Saraksts 1-911'!#REF!</f>
        <v>#REF!</v>
      </c>
      <c r="V5" s="107" t="e">
        <f>'Saraksts 1-911'!#REF!</f>
        <v>#REF!</v>
      </c>
      <c r="W5" s="206" t="e">
        <f>'Saraksts 1-911'!#REF!</f>
        <v>#REF!</v>
      </c>
      <c r="X5" s="206" t="e">
        <f>'Saraksts 1-911'!#REF!</f>
        <v>#REF!</v>
      </c>
      <c r="Y5" s="206" t="e">
        <f>'Saraksts 1-911'!#REF!</f>
        <v>#REF!</v>
      </c>
      <c r="Z5" s="206" t="e">
        <f>'Saraksts 1-911'!#REF!</f>
        <v>#REF!</v>
      </c>
      <c r="AA5" s="206" t="e">
        <f>'Saraksts 1-911'!#REF!</f>
        <v>#REF!</v>
      </c>
      <c r="AB5" s="206" t="e">
        <f>'Saraksts 1-911'!#REF!</f>
        <v>#REF!</v>
      </c>
    </row>
    <row r="6" spans="1:28" s="9" customFormat="1" x14ac:dyDescent="0.2">
      <c r="A6" s="7">
        <v>4</v>
      </c>
      <c r="B6" s="7" t="s">
        <v>1787</v>
      </c>
      <c r="C6" s="8" t="s">
        <v>1788</v>
      </c>
      <c r="D6" s="8" t="s">
        <v>26</v>
      </c>
      <c r="E6" s="105" t="e">
        <f>'Saraksts 1-911'!#REF!</f>
        <v>#REF!</v>
      </c>
      <c r="F6" s="206" t="e">
        <f>'Saraksts 1-911'!#REF!</f>
        <v>#REF!</v>
      </c>
      <c r="G6" s="206" t="e">
        <f>'Saraksts 1-911'!#REF!</f>
        <v>#REF!</v>
      </c>
      <c r="H6" s="206" t="e">
        <f>'Saraksts 1-911'!#REF!</f>
        <v>#REF!</v>
      </c>
      <c r="I6" s="203" t="e">
        <f>'Saraksts 1-911'!#REF!</f>
        <v>#REF!</v>
      </c>
      <c r="J6" s="206" t="e">
        <f>'Saraksts 1-911'!#REF!</f>
        <v>#REF!</v>
      </c>
      <c r="K6" s="206" t="e">
        <f>'Saraksts 1-911'!#REF!</f>
        <v>#REF!</v>
      </c>
      <c r="L6" s="105" t="e">
        <f>'Saraksts 1-911'!#REF!</f>
        <v>#REF!</v>
      </c>
      <c r="M6" s="106" t="e">
        <f>'Saraksts 1-911'!#REF!</f>
        <v>#REF!</v>
      </c>
      <c r="N6" s="206" t="e">
        <f>'Saraksts 1-911'!#REF!</f>
        <v>#REF!</v>
      </c>
      <c r="O6" s="107" t="e">
        <f>'Saraksts 1-911'!#REF!</f>
        <v>#REF!</v>
      </c>
      <c r="P6" s="206" t="e">
        <f>'Saraksts 1-911'!#REF!</f>
        <v>#REF!</v>
      </c>
      <c r="Q6" s="105" t="e">
        <f>'Saraksts 1-911'!#REF!</f>
        <v>#REF!</v>
      </c>
      <c r="R6" s="206" t="e">
        <f>'Saraksts 1-911'!#REF!</f>
        <v>#REF!</v>
      </c>
      <c r="S6" s="105" t="e">
        <f>'Saraksts 1-911'!#REF!</f>
        <v>#REF!</v>
      </c>
      <c r="T6" s="207" t="e">
        <f>'Saraksts 1-911'!#REF!</f>
        <v>#REF!</v>
      </c>
      <c r="U6" s="105" t="e">
        <f>'Saraksts 1-911'!#REF!</f>
        <v>#REF!</v>
      </c>
      <c r="V6" s="107" t="e">
        <f>'Saraksts 1-911'!#REF!</f>
        <v>#REF!</v>
      </c>
      <c r="W6" s="206" t="e">
        <f>'Saraksts 1-911'!#REF!</f>
        <v>#REF!</v>
      </c>
      <c r="X6" s="206" t="e">
        <f>'Saraksts 1-911'!#REF!</f>
        <v>#REF!</v>
      </c>
      <c r="Y6" s="206" t="e">
        <f>'Saraksts 1-911'!#REF!</f>
        <v>#REF!</v>
      </c>
      <c r="Z6" s="206" t="e">
        <f>'Saraksts 1-911'!#REF!</f>
        <v>#REF!</v>
      </c>
      <c r="AA6" s="206" t="e">
        <f>'Saraksts 1-911'!#REF!</f>
        <v>#REF!</v>
      </c>
      <c r="AB6" s="206" t="e">
        <f>'Saraksts 1-911'!#REF!</f>
        <v>#REF!</v>
      </c>
    </row>
    <row r="7" spans="1:28" s="9" customFormat="1" x14ac:dyDescent="0.2">
      <c r="A7" s="7">
        <v>5</v>
      </c>
      <c r="B7" s="7" t="s">
        <v>1789</v>
      </c>
      <c r="C7" s="8" t="s">
        <v>34</v>
      </c>
      <c r="D7" s="8" t="s">
        <v>26</v>
      </c>
      <c r="E7" s="105" t="e">
        <f>'Saraksts 1-911'!#REF!</f>
        <v>#REF!</v>
      </c>
      <c r="F7" s="206" t="e">
        <f>'Saraksts 1-911'!#REF!</f>
        <v>#REF!</v>
      </c>
      <c r="G7" s="206" t="e">
        <f>'Saraksts 1-911'!#REF!</f>
        <v>#REF!</v>
      </c>
      <c r="H7" s="206" t="e">
        <f>'Saraksts 1-911'!#REF!</f>
        <v>#REF!</v>
      </c>
      <c r="I7" s="203" t="e">
        <f>'Saraksts 1-911'!#REF!</f>
        <v>#REF!</v>
      </c>
      <c r="J7" s="206" t="e">
        <f>'Saraksts 1-911'!#REF!</f>
        <v>#REF!</v>
      </c>
      <c r="K7" s="206" t="e">
        <f>'Saraksts 1-911'!#REF!</f>
        <v>#REF!</v>
      </c>
      <c r="L7" s="105" t="e">
        <f>'Saraksts 1-911'!#REF!</f>
        <v>#REF!</v>
      </c>
      <c r="M7" s="106" t="e">
        <f>'Saraksts 1-911'!#REF!</f>
        <v>#REF!</v>
      </c>
      <c r="N7" s="206" t="e">
        <f>'Saraksts 1-911'!#REF!</f>
        <v>#REF!</v>
      </c>
      <c r="O7" s="107" t="e">
        <f>'Saraksts 1-911'!#REF!</f>
        <v>#REF!</v>
      </c>
      <c r="P7" s="206" t="e">
        <f>'Saraksts 1-911'!#REF!</f>
        <v>#REF!</v>
      </c>
      <c r="Q7" s="105" t="e">
        <f>'Saraksts 1-911'!#REF!</f>
        <v>#REF!</v>
      </c>
      <c r="R7" s="206" t="e">
        <f>'Saraksts 1-911'!#REF!</f>
        <v>#REF!</v>
      </c>
      <c r="S7" s="105" t="e">
        <f>'Saraksts 1-911'!#REF!</f>
        <v>#REF!</v>
      </c>
      <c r="T7" s="207" t="e">
        <f>'Saraksts 1-911'!#REF!</f>
        <v>#REF!</v>
      </c>
      <c r="U7" s="105" t="e">
        <f>'Saraksts 1-911'!#REF!</f>
        <v>#REF!</v>
      </c>
      <c r="V7" s="107" t="e">
        <f>'Saraksts 1-911'!#REF!</f>
        <v>#REF!</v>
      </c>
      <c r="W7" s="206" t="e">
        <f>'Saraksts 1-911'!#REF!</f>
        <v>#REF!</v>
      </c>
      <c r="X7" s="206" t="e">
        <f>'Saraksts 1-911'!#REF!</f>
        <v>#REF!</v>
      </c>
      <c r="Y7" s="206" t="e">
        <f>'Saraksts 1-911'!#REF!</f>
        <v>#REF!</v>
      </c>
      <c r="Z7" s="206" t="e">
        <f>'Saraksts 1-911'!#REF!</f>
        <v>#REF!</v>
      </c>
      <c r="AA7" s="206" t="e">
        <f>'Saraksts 1-911'!#REF!</f>
        <v>#REF!</v>
      </c>
      <c r="AB7" s="206" t="e">
        <f>'Saraksts 1-911'!#REF!</f>
        <v>#REF!</v>
      </c>
    </row>
    <row r="8" spans="1:28" s="9" customFormat="1" ht="105.05" customHeight="1" x14ac:dyDescent="0.2">
      <c r="A8" s="7">
        <v>6</v>
      </c>
      <c r="B8" s="7" t="s">
        <v>1790</v>
      </c>
      <c r="C8" s="7" t="s">
        <v>1791</v>
      </c>
      <c r="D8" s="8" t="s">
        <v>26</v>
      </c>
      <c r="E8" s="105" t="e">
        <f>'Saraksts 1-911'!#REF!</f>
        <v>#REF!</v>
      </c>
      <c r="F8" s="206" t="e">
        <f>'Saraksts 1-911'!#REF!</f>
        <v>#REF!</v>
      </c>
      <c r="G8" s="206" t="e">
        <f>'Saraksts 1-911'!#REF!</f>
        <v>#REF!</v>
      </c>
      <c r="H8" s="206" t="e">
        <f>'Saraksts 1-911'!#REF!</f>
        <v>#REF!</v>
      </c>
      <c r="I8" s="203" t="e">
        <f>'Saraksts 1-911'!#REF!</f>
        <v>#REF!</v>
      </c>
      <c r="J8" s="206" t="e">
        <f>'Saraksts 1-911'!#REF!</f>
        <v>#REF!</v>
      </c>
      <c r="K8" s="206" t="e">
        <f>'Saraksts 1-911'!#REF!</f>
        <v>#REF!</v>
      </c>
      <c r="L8" s="105" t="e">
        <f>'Saraksts 1-911'!#REF!</f>
        <v>#REF!</v>
      </c>
      <c r="M8" s="106" t="e">
        <f>'Saraksts 1-911'!#REF!</f>
        <v>#REF!</v>
      </c>
      <c r="N8" s="206" t="e">
        <f>'Saraksts 1-911'!#REF!</f>
        <v>#REF!</v>
      </c>
      <c r="O8" s="107" t="e">
        <f>'Saraksts 1-911'!#REF!</f>
        <v>#REF!</v>
      </c>
      <c r="P8" s="206" t="e">
        <f>'Saraksts 1-911'!#REF!</f>
        <v>#REF!</v>
      </c>
      <c r="Q8" s="105" t="e">
        <f>'Saraksts 1-911'!#REF!</f>
        <v>#REF!</v>
      </c>
      <c r="R8" s="206" t="e">
        <f>'Saraksts 1-911'!#REF!</f>
        <v>#REF!</v>
      </c>
      <c r="S8" s="105" t="e">
        <f>'Saraksts 1-911'!#REF!</f>
        <v>#REF!</v>
      </c>
      <c r="T8" s="207" t="e">
        <f>'Saraksts 1-911'!#REF!</f>
        <v>#REF!</v>
      </c>
      <c r="U8" s="105" t="e">
        <f>'Saraksts 1-911'!#REF!</f>
        <v>#REF!</v>
      </c>
      <c r="V8" s="107" t="e">
        <f>'Saraksts 1-911'!#REF!</f>
        <v>#REF!</v>
      </c>
      <c r="W8" s="206" t="e">
        <f>'Saraksts 1-911'!#REF!</f>
        <v>#REF!</v>
      </c>
      <c r="X8" s="206" t="e">
        <f>'Saraksts 1-911'!#REF!</f>
        <v>#REF!</v>
      </c>
      <c r="Y8" s="206" t="e">
        <f>'Saraksts 1-911'!#REF!</f>
        <v>#REF!</v>
      </c>
      <c r="Z8" s="206" t="e">
        <f>'Saraksts 1-911'!#REF!</f>
        <v>#REF!</v>
      </c>
      <c r="AA8" s="206" t="e">
        <f>'Saraksts 1-911'!#REF!</f>
        <v>#REF!</v>
      </c>
      <c r="AB8" s="206" t="e">
        <f>'Saraksts 1-911'!#REF!</f>
        <v>#REF!</v>
      </c>
    </row>
    <row r="9" spans="1:28" s="9" customFormat="1" ht="78.75" customHeight="1" x14ac:dyDescent="0.2">
      <c r="A9" s="7">
        <v>7</v>
      </c>
      <c r="B9" s="7" t="s">
        <v>1792</v>
      </c>
      <c r="C9" s="8" t="s">
        <v>324</v>
      </c>
      <c r="D9" s="8" t="s">
        <v>26</v>
      </c>
      <c r="E9" s="105" t="e">
        <f>'Saraksts 1-911'!#REF!</f>
        <v>#REF!</v>
      </c>
      <c r="F9" s="206" t="e">
        <f>'Saraksts 1-911'!#REF!</f>
        <v>#REF!</v>
      </c>
      <c r="G9" s="206" t="e">
        <f>'Saraksts 1-911'!#REF!</f>
        <v>#REF!</v>
      </c>
      <c r="H9" s="206" t="e">
        <f>'Saraksts 1-911'!#REF!</f>
        <v>#REF!</v>
      </c>
      <c r="I9" s="203" t="e">
        <f>'Saraksts 1-911'!#REF!</f>
        <v>#REF!</v>
      </c>
      <c r="J9" s="206" t="e">
        <f>'Saraksts 1-911'!#REF!</f>
        <v>#REF!</v>
      </c>
      <c r="K9" s="206" t="e">
        <f>'Saraksts 1-911'!#REF!</f>
        <v>#REF!</v>
      </c>
      <c r="L9" s="105" t="e">
        <f>'Saraksts 1-911'!#REF!</f>
        <v>#REF!</v>
      </c>
      <c r="M9" s="106" t="e">
        <f>'Saraksts 1-911'!#REF!</f>
        <v>#REF!</v>
      </c>
      <c r="N9" s="206" t="e">
        <f>'Saraksts 1-911'!#REF!</f>
        <v>#REF!</v>
      </c>
      <c r="O9" s="107" t="e">
        <f>'Saraksts 1-911'!#REF!</f>
        <v>#REF!</v>
      </c>
      <c r="P9" s="206" t="e">
        <f>'Saraksts 1-911'!#REF!</f>
        <v>#REF!</v>
      </c>
      <c r="Q9" s="105" t="e">
        <f>'Saraksts 1-911'!#REF!</f>
        <v>#REF!</v>
      </c>
      <c r="R9" s="206" t="e">
        <f>'Saraksts 1-911'!#REF!</f>
        <v>#REF!</v>
      </c>
      <c r="S9" s="105" t="e">
        <f>'Saraksts 1-911'!#REF!</f>
        <v>#REF!</v>
      </c>
      <c r="T9" s="207" t="e">
        <f>'Saraksts 1-911'!#REF!</f>
        <v>#REF!</v>
      </c>
      <c r="U9" s="105" t="e">
        <f>'Saraksts 1-911'!#REF!</f>
        <v>#REF!</v>
      </c>
      <c r="V9" s="107" t="e">
        <f>'Saraksts 1-911'!#REF!</f>
        <v>#REF!</v>
      </c>
      <c r="W9" s="206" t="e">
        <f>'Saraksts 1-911'!#REF!</f>
        <v>#REF!</v>
      </c>
      <c r="X9" s="206" t="e">
        <f>'Saraksts 1-911'!#REF!</f>
        <v>#REF!</v>
      </c>
      <c r="Y9" s="206" t="e">
        <f>'Saraksts 1-911'!#REF!</f>
        <v>#REF!</v>
      </c>
      <c r="Z9" s="206" t="e">
        <f>'Saraksts 1-911'!#REF!</f>
        <v>#REF!</v>
      </c>
      <c r="AA9" s="206" t="e">
        <f>'Saraksts 1-911'!#REF!</f>
        <v>#REF!</v>
      </c>
      <c r="AB9" s="206" t="e">
        <f>'Saraksts 1-911'!#REF!</f>
        <v>#REF!</v>
      </c>
    </row>
    <row r="10" spans="1:28" s="9" customFormat="1" ht="66.05" customHeight="1" x14ac:dyDescent="0.2">
      <c r="A10" s="7">
        <v>8</v>
      </c>
      <c r="B10" s="7" t="s">
        <v>1793</v>
      </c>
      <c r="C10" s="8" t="s">
        <v>41</v>
      </c>
      <c r="D10" s="8" t="s">
        <v>26</v>
      </c>
      <c r="E10" s="105" t="e">
        <f>'Saraksts 1-911'!#REF!</f>
        <v>#REF!</v>
      </c>
      <c r="F10" s="206" t="e">
        <f>'Saraksts 1-911'!#REF!</f>
        <v>#REF!</v>
      </c>
      <c r="G10" s="206" t="e">
        <f>'Saraksts 1-911'!#REF!</f>
        <v>#REF!</v>
      </c>
      <c r="H10" s="206" t="e">
        <f>'Saraksts 1-911'!#REF!</f>
        <v>#REF!</v>
      </c>
      <c r="I10" s="203" t="e">
        <f>'Saraksts 1-911'!#REF!</f>
        <v>#REF!</v>
      </c>
      <c r="J10" s="206" t="e">
        <f>'Saraksts 1-911'!#REF!</f>
        <v>#REF!</v>
      </c>
      <c r="K10" s="206" t="e">
        <f>'Saraksts 1-911'!#REF!</f>
        <v>#REF!</v>
      </c>
      <c r="L10" s="105" t="e">
        <f>'Saraksts 1-911'!#REF!</f>
        <v>#REF!</v>
      </c>
      <c r="M10" s="106" t="e">
        <f>'Saraksts 1-911'!#REF!</f>
        <v>#REF!</v>
      </c>
      <c r="N10" s="206" t="e">
        <f>'Saraksts 1-911'!#REF!</f>
        <v>#REF!</v>
      </c>
      <c r="O10" s="107" t="e">
        <f>'Saraksts 1-911'!#REF!</f>
        <v>#REF!</v>
      </c>
      <c r="P10" s="206" t="e">
        <f>'Saraksts 1-911'!#REF!</f>
        <v>#REF!</v>
      </c>
      <c r="Q10" s="105" t="e">
        <f>'Saraksts 1-911'!#REF!</f>
        <v>#REF!</v>
      </c>
      <c r="R10" s="206" t="e">
        <f>'Saraksts 1-911'!#REF!</f>
        <v>#REF!</v>
      </c>
      <c r="S10" s="105" t="e">
        <f>'Saraksts 1-911'!#REF!</f>
        <v>#REF!</v>
      </c>
      <c r="T10" s="207" t="e">
        <f>'Saraksts 1-911'!#REF!</f>
        <v>#REF!</v>
      </c>
      <c r="U10" s="105" t="e">
        <f>'Saraksts 1-911'!#REF!</f>
        <v>#REF!</v>
      </c>
      <c r="V10" s="107" t="e">
        <f>'Saraksts 1-911'!#REF!</f>
        <v>#REF!</v>
      </c>
      <c r="W10" s="206" t="e">
        <f>'Saraksts 1-911'!#REF!</f>
        <v>#REF!</v>
      </c>
      <c r="X10" s="206" t="e">
        <f>'Saraksts 1-911'!#REF!</f>
        <v>#REF!</v>
      </c>
      <c r="Y10" s="206" t="e">
        <f>'Saraksts 1-911'!#REF!</f>
        <v>#REF!</v>
      </c>
      <c r="Z10" s="206" t="e">
        <f>'Saraksts 1-911'!#REF!</f>
        <v>#REF!</v>
      </c>
      <c r="AA10" s="206" t="e">
        <f>'Saraksts 1-911'!#REF!</f>
        <v>#REF!</v>
      </c>
      <c r="AB10" s="206" t="e">
        <f>'Saraksts 1-911'!#REF!</f>
        <v>#REF!</v>
      </c>
    </row>
    <row r="11" spans="1:28" s="9" customFormat="1" ht="51.85" customHeight="1" x14ac:dyDescent="0.2">
      <c r="A11" s="7">
        <v>9</v>
      </c>
      <c r="B11" s="7" t="s">
        <v>1794</v>
      </c>
      <c r="C11" s="8" t="s">
        <v>45</v>
      </c>
      <c r="D11" s="8" t="s">
        <v>26</v>
      </c>
      <c r="E11" s="105" t="e">
        <f>'Saraksts 1-911'!#REF!</f>
        <v>#REF!</v>
      </c>
      <c r="F11" s="206" t="e">
        <f>'Saraksts 1-911'!#REF!</f>
        <v>#REF!</v>
      </c>
      <c r="G11" s="206" t="e">
        <f>'Saraksts 1-911'!#REF!</f>
        <v>#REF!</v>
      </c>
      <c r="H11" s="206" t="e">
        <f>'Saraksts 1-911'!#REF!</f>
        <v>#REF!</v>
      </c>
      <c r="I11" s="203" t="e">
        <f>'Saraksts 1-911'!#REF!</f>
        <v>#REF!</v>
      </c>
      <c r="J11" s="206" t="e">
        <f>'Saraksts 1-911'!#REF!</f>
        <v>#REF!</v>
      </c>
      <c r="K11" s="206" t="e">
        <f>'Saraksts 1-911'!#REF!</f>
        <v>#REF!</v>
      </c>
      <c r="L11" s="105" t="e">
        <f>'Saraksts 1-911'!#REF!</f>
        <v>#REF!</v>
      </c>
      <c r="M11" s="106" t="e">
        <f>'Saraksts 1-911'!#REF!</f>
        <v>#REF!</v>
      </c>
      <c r="N11" s="206" t="e">
        <f>'Saraksts 1-911'!#REF!</f>
        <v>#REF!</v>
      </c>
      <c r="O11" s="107" t="e">
        <f>'Saraksts 1-911'!#REF!</f>
        <v>#REF!</v>
      </c>
      <c r="P11" s="206" t="e">
        <f>'Saraksts 1-911'!#REF!</f>
        <v>#REF!</v>
      </c>
      <c r="Q11" s="105" t="e">
        <f>'Saraksts 1-911'!#REF!</f>
        <v>#REF!</v>
      </c>
      <c r="R11" s="206" t="e">
        <f>'Saraksts 1-911'!#REF!</f>
        <v>#REF!</v>
      </c>
      <c r="S11" s="105" t="e">
        <f>'Saraksts 1-911'!#REF!</f>
        <v>#REF!</v>
      </c>
      <c r="T11" s="207" t="e">
        <f>'Saraksts 1-911'!#REF!</f>
        <v>#REF!</v>
      </c>
      <c r="U11" s="105" t="e">
        <f>'Saraksts 1-911'!#REF!</f>
        <v>#REF!</v>
      </c>
      <c r="V11" s="107" t="e">
        <f>'Saraksts 1-911'!#REF!</f>
        <v>#REF!</v>
      </c>
      <c r="W11" s="206" t="e">
        <f>'Saraksts 1-911'!#REF!</f>
        <v>#REF!</v>
      </c>
      <c r="X11" s="206" t="e">
        <f>'Saraksts 1-911'!#REF!</f>
        <v>#REF!</v>
      </c>
      <c r="Y11" s="206" t="e">
        <f>'Saraksts 1-911'!#REF!</f>
        <v>#REF!</v>
      </c>
      <c r="Z11" s="206" t="e">
        <f>'Saraksts 1-911'!#REF!</f>
        <v>#REF!</v>
      </c>
      <c r="AA11" s="206" t="e">
        <f>'Saraksts 1-911'!#REF!</f>
        <v>#REF!</v>
      </c>
      <c r="AB11" s="206" t="e">
        <f>'Saraksts 1-911'!#REF!</f>
        <v>#REF!</v>
      </c>
    </row>
    <row r="12" spans="1:28" s="9" customFormat="1" x14ac:dyDescent="0.2">
      <c r="A12" s="7">
        <v>10</v>
      </c>
      <c r="B12" s="7" t="s">
        <v>1795</v>
      </c>
      <c r="C12" s="8" t="s">
        <v>326</v>
      </c>
      <c r="D12" s="8" t="s">
        <v>26</v>
      </c>
      <c r="E12" s="105" t="e">
        <f>'Saraksts 1-911'!#REF!</f>
        <v>#REF!</v>
      </c>
      <c r="F12" s="206" t="e">
        <f>'Saraksts 1-911'!#REF!</f>
        <v>#REF!</v>
      </c>
      <c r="G12" s="206" t="e">
        <f>'Saraksts 1-911'!#REF!</f>
        <v>#REF!</v>
      </c>
      <c r="H12" s="206" t="e">
        <f>'Saraksts 1-911'!#REF!</f>
        <v>#REF!</v>
      </c>
      <c r="I12" s="203" t="e">
        <f>'Saraksts 1-911'!#REF!</f>
        <v>#REF!</v>
      </c>
      <c r="J12" s="206" t="e">
        <f>'Saraksts 1-911'!#REF!</f>
        <v>#REF!</v>
      </c>
      <c r="K12" s="206" t="e">
        <f>'Saraksts 1-911'!#REF!</f>
        <v>#REF!</v>
      </c>
      <c r="L12" s="105" t="e">
        <f>'Saraksts 1-911'!#REF!</f>
        <v>#REF!</v>
      </c>
      <c r="M12" s="106" t="e">
        <f>'Saraksts 1-911'!#REF!</f>
        <v>#REF!</v>
      </c>
      <c r="N12" s="206" t="e">
        <f>'Saraksts 1-911'!#REF!</f>
        <v>#REF!</v>
      </c>
      <c r="O12" s="107" t="e">
        <f>'Saraksts 1-911'!#REF!</f>
        <v>#REF!</v>
      </c>
      <c r="P12" s="206" t="e">
        <f>'Saraksts 1-911'!#REF!</f>
        <v>#REF!</v>
      </c>
      <c r="Q12" s="105" t="e">
        <f>'Saraksts 1-911'!#REF!</f>
        <v>#REF!</v>
      </c>
      <c r="R12" s="206" t="e">
        <f>'Saraksts 1-911'!#REF!</f>
        <v>#REF!</v>
      </c>
      <c r="S12" s="105" t="e">
        <f>'Saraksts 1-911'!#REF!</f>
        <v>#REF!</v>
      </c>
      <c r="T12" s="207" t="e">
        <f>'Saraksts 1-911'!#REF!</f>
        <v>#REF!</v>
      </c>
      <c r="U12" s="105" t="e">
        <f>'Saraksts 1-911'!#REF!</f>
        <v>#REF!</v>
      </c>
      <c r="V12" s="107" t="e">
        <f>'Saraksts 1-911'!#REF!</f>
        <v>#REF!</v>
      </c>
      <c r="W12" s="206" t="e">
        <f>'Saraksts 1-911'!#REF!</f>
        <v>#REF!</v>
      </c>
      <c r="X12" s="206" t="e">
        <f>'Saraksts 1-911'!#REF!</f>
        <v>#REF!</v>
      </c>
      <c r="Y12" s="206" t="e">
        <f>'Saraksts 1-911'!#REF!</f>
        <v>#REF!</v>
      </c>
      <c r="Z12" s="206" t="e">
        <f>'Saraksts 1-911'!#REF!</f>
        <v>#REF!</v>
      </c>
      <c r="AA12" s="206" t="e">
        <f>'Saraksts 1-911'!#REF!</f>
        <v>#REF!</v>
      </c>
      <c r="AB12" s="206" t="e">
        <f>'Saraksts 1-911'!#REF!</f>
        <v>#REF!</v>
      </c>
    </row>
    <row r="13" spans="1:28" s="9" customFormat="1" x14ac:dyDescent="0.2">
      <c r="A13" s="7">
        <v>11</v>
      </c>
      <c r="B13" s="7" t="s">
        <v>1796</v>
      </c>
      <c r="C13" s="8" t="s">
        <v>43</v>
      </c>
      <c r="D13" s="8" t="s">
        <v>26</v>
      </c>
      <c r="E13" s="105" t="e">
        <f>'Saraksts 1-911'!#REF!</f>
        <v>#REF!</v>
      </c>
      <c r="F13" s="206" t="e">
        <f>'Saraksts 1-911'!#REF!</f>
        <v>#REF!</v>
      </c>
      <c r="G13" s="206" t="e">
        <f>'Saraksts 1-911'!#REF!</f>
        <v>#REF!</v>
      </c>
      <c r="H13" s="206" t="e">
        <f>'Saraksts 1-911'!#REF!</f>
        <v>#REF!</v>
      </c>
      <c r="I13" s="203" t="e">
        <f>'Saraksts 1-911'!#REF!</f>
        <v>#REF!</v>
      </c>
      <c r="J13" s="206" t="e">
        <f>'Saraksts 1-911'!#REF!</f>
        <v>#REF!</v>
      </c>
      <c r="K13" s="206" t="e">
        <f>'Saraksts 1-911'!#REF!</f>
        <v>#REF!</v>
      </c>
      <c r="L13" s="105" t="e">
        <f>'Saraksts 1-911'!#REF!</f>
        <v>#REF!</v>
      </c>
      <c r="M13" s="106" t="e">
        <f>'Saraksts 1-911'!#REF!</f>
        <v>#REF!</v>
      </c>
      <c r="N13" s="206" t="e">
        <f>'Saraksts 1-911'!#REF!</f>
        <v>#REF!</v>
      </c>
      <c r="O13" s="107" t="e">
        <f>'Saraksts 1-911'!#REF!</f>
        <v>#REF!</v>
      </c>
      <c r="P13" s="206" t="e">
        <f>'Saraksts 1-911'!#REF!</f>
        <v>#REF!</v>
      </c>
      <c r="Q13" s="105" t="e">
        <f>'Saraksts 1-911'!#REF!</f>
        <v>#REF!</v>
      </c>
      <c r="R13" s="206" t="e">
        <f>'Saraksts 1-911'!#REF!</f>
        <v>#REF!</v>
      </c>
      <c r="S13" s="105" t="e">
        <f>'Saraksts 1-911'!#REF!</f>
        <v>#REF!</v>
      </c>
      <c r="T13" s="207" t="e">
        <f>'Saraksts 1-911'!#REF!</f>
        <v>#REF!</v>
      </c>
      <c r="U13" s="105" t="e">
        <f>'Saraksts 1-911'!#REF!</f>
        <v>#REF!</v>
      </c>
      <c r="V13" s="107" t="e">
        <f>'Saraksts 1-911'!#REF!</f>
        <v>#REF!</v>
      </c>
      <c r="W13" s="206" t="e">
        <f>'Saraksts 1-911'!#REF!</f>
        <v>#REF!</v>
      </c>
      <c r="X13" s="206" t="e">
        <f>'Saraksts 1-911'!#REF!</f>
        <v>#REF!</v>
      </c>
      <c r="Y13" s="206" t="e">
        <f>'Saraksts 1-911'!#REF!</f>
        <v>#REF!</v>
      </c>
      <c r="Z13" s="206" t="e">
        <f>'Saraksts 1-911'!#REF!</f>
        <v>#REF!</v>
      </c>
      <c r="AA13" s="206" t="e">
        <f>'Saraksts 1-911'!#REF!</f>
        <v>#REF!</v>
      </c>
      <c r="AB13" s="206" t="e">
        <f>'Saraksts 1-911'!#REF!</f>
        <v>#REF!</v>
      </c>
    </row>
    <row r="14" spans="1:28" s="9" customFormat="1" x14ac:dyDescent="0.2">
      <c r="A14" s="7">
        <v>12</v>
      </c>
      <c r="B14" s="7" t="s">
        <v>1797</v>
      </c>
      <c r="C14" s="8" t="s">
        <v>45</v>
      </c>
      <c r="D14" s="8" t="s">
        <v>26</v>
      </c>
      <c r="E14" s="105" t="e">
        <f>'Saraksts 1-911'!#REF!</f>
        <v>#REF!</v>
      </c>
      <c r="F14" s="206" t="e">
        <f>'Saraksts 1-911'!#REF!</f>
        <v>#REF!</v>
      </c>
      <c r="G14" s="206" t="e">
        <f>'Saraksts 1-911'!#REF!</f>
        <v>#REF!</v>
      </c>
      <c r="H14" s="206" t="e">
        <f>'Saraksts 1-911'!#REF!</f>
        <v>#REF!</v>
      </c>
      <c r="I14" s="203" t="e">
        <f>'Saraksts 1-911'!#REF!</f>
        <v>#REF!</v>
      </c>
      <c r="J14" s="206" t="e">
        <f>'Saraksts 1-911'!#REF!</f>
        <v>#REF!</v>
      </c>
      <c r="K14" s="206" t="e">
        <f>'Saraksts 1-911'!#REF!</f>
        <v>#REF!</v>
      </c>
      <c r="L14" s="105" t="e">
        <f>'Saraksts 1-911'!#REF!</f>
        <v>#REF!</v>
      </c>
      <c r="M14" s="106" t="e">
        <f>'Saraksts 1-911'!#REF!</f>
        <v>#REF!</v>
      </c>
      <c r="N14" s="206" t="e">
        <f>'Saraksts 1-911'!#REF!</f>
        <v>#REF!</v>
      </c>
      <c r="O14" s="107" t="e">
        <f>'Saraksts 1-911'!#REF!</f>
        <v>#REF!</v>
      </c>
      <c r="P14" s="206" t="e">
        <f>'Saraksts 1-911'!#REF!</f>
        <v>#REF!</v>
      </c>
      <c r="Q14" s="105" t="e">
        <f>'Saraksts 1-911'!#REF!</f>
        <v>#REF!</v>
      </c>
      <c r="R14" s="206" t="e">
        <f>'Saraksts 1-911'!#REF!</f>
        <v>#REF!</v>
      </c>
      <c r="S14" s="105" t="e">
        <f>'Saraksts 1-911'!#REF!</f>
        <v>#REF!</v>
      </c>
      <c r="T14" s="207" t="e">
        <f>'Saraksts 1-911'!#REF!</f>
        <v>#REF!</v>
      </c>
      <c r="U14" s="105" t="e">
        <f>'Saraksts 1-911'!#REF!</f>
        <v>#REF!</v>
      </c>
      <c r="V14" s="107" t="e">
        <f>'Saraksts 1-911'!#REF!</f>
        <v>#REF!</v>
      </c>
      <c r="W14" s="206" t="e">
        <f>'Saraksts 1-911'!#REF!</f>
        <v>#REF!</v>
      </c>
      <c r="X14" s="206" t="e">
        <f>'Saraksts 1-911'!#REF!</f>
        <v>#REF!</v>
      </c>
      <c r="Y14" s="206" t="e">
        <f>'Saraksts 1-911'!#REF!</f>
        <v>#REF!</v>
      </c>
      <c r="Z14" s="206" t="e">
        <f>'Saraksts 1-911'!#REF!</f>
        <v>#REF!</v>
      </c>
      <c r="AA14" s="206" t="e">
        <f>'Saraksts 1-911'!#REF!</f>
        <v>#REF!</v>
      </c>
      <c r="AB14" s="206" t="e">
        <f>'Saraksts 1-911'!#REF!</f>
        <v>#REF!</v>
      </c>
    </row>
    <row r="15" spans="1:28" s="9" customFormat="1" x14ac:dyDescent="0.2">
      <c r="A15" s="7">
        <v>13</v>
      </c>
      <c r="B15" s="7" t="s">
        <v>1798</v>
      </c>
      <c r="C15" s="8" t="s">
        <v>47</v>
      </c>
      <c r="D15" s="8" t="s">
        <v>26</v>
      </c>
      <c r="E15" s="105" t="e">
        <f>'Saraksts 1-911'!#REF!</f>
        <v>#REF!</v>
      </c>
      <c r="F15" s="206" t="e">
        <f>'Saraksts 1-911'!#REF!</f>
        <v>#REF!</v>
      </c>
      <c r="G15" s="206" t="e">
        <f>'Saraksts 1-911'!#REF!</f>
        <v>#REF!</v>
      </c>
      <c r="H15" s="206" t="e">
        <f>'Saraksts 1-911'!#REF!</f>
        <v>#REF!</v>
      </c>
      <c r="I15" s="203" t="e">
        <f>'Saraksts 1-911'!#REF!</f>
        <v>#REF!</v>
      </c>
      <c r="J15" s="206" t="e">
        <f>'Saraksts 1-911'!#REF!</f>
        <v>#REF!</v>
      </c>
      <c r="K15" s="206" t="e">
        <f>'Saraksts 1-911'!#REF!</f>
        <v>#REF!</v>
      </c>
      <c r="L15" s="105" t="e">
        <f>'Saraksts 1-911'!#REF!</f>
        <v>#REF!</v>
      </c>
      <c r="M15" s="106" t="e">
        <f>'Saraksts 1-911'!#REF!</f>
        <v>#REF!</v>
      </c>
      <c r="N15" s="206" t="e">
        <f>'Saraksts 1-911'!#REF!</f>
        <v>#REF!</v>
      </c>
      <c r="O15" s="107" t="e">
        <f>'Saraksts 1-911'!#REF!</f>
        <v>#REF!</v>
      </c>
      <c r="P15" s="206" t="e">
        <f>'Saraksts 1-911'!#REF!</f>
        <v>#REF!</v>
      </c>
      <c r="Q15" s="105" t="e">
        <f>'Saraksts 1-911'!#REF!</f>
        <v>#REF!</v>
      </c>
      <c r="R15" s="206" t="e">
        <f>'Saraksts 1-911'!#REF!</f>
        <v>#REF!</v>
      </c>
      <c r="S15" s="105" t="e">
        <f>'Saraksts 1-911'!#REF!</f>
        <v>#REF!</v>
      </c>
      <c r="T15" s="207" t="e">
        <f>'Saraksts 1-911'!#REF!</f>
        <v>#REF!</v>
      </c>
      <c r="U15" s="105" t="e">
        <f>'Saraksts 1-911'!#REF!</f>
        <v>#REF!</v>
      </c>
      <c r="V15" s="107" t="e">
        <f>'Saraksts 1-911'!#REF!</f>
        <v>#REF!</v>
      </c>
      <c r="W15" s="206" t="e">
        <f>'Saraksts 1-911'!#REF!</f>
        <v>#REF!</v>
      </c>
      <c r="X15" s="206" t="e">
        <f>'Saraksts 1-911'!#REF!</f>
        <v>#REF!</v>
      </c>
      <c r="Y15" s="206" t="e">
        <f>'Saraksts 1-911'!#REF!</f>
        <v>#REF!</v>
      </c>
      <c r="Z15" s="206" t="e">
        <f>'Saraksts 1-911'!#REF!</f>
        <v>#REF!</v>
      </c>
      <c r="AA15" s="206" t="e">
        <f>'Saraksts 1-911'!#REF!</f>
        <v>#REF!</v>
      </c>
      <c r="AB15" s="206" t="e">
        <f>'Saraksts 1-911'!#REF!</f>
        <v>#REF!</v>
      </c>
    </row>
    <row r="16" spans="1:28" s="9" customFormat="1" ht="53.25" customHeight="1" x14ac:dyDescent="0.2">
      <c r="A16" s="7">
        <v>14</v>
      </c>
      <c r="B16" s="7" t="s">
        <v>1799</v>
      </c>
      <c r="C16" s="8" t="s">
        <v>49</v>
      </c>
      <c r="D16" s="8" t="s">
        <v>26</v>
      </c>
      <c r="E16" s="105" t="e">
        <f>'Saraksts 1-911'!#REF!</f>
        <v>#REF!</v>
      </c>
      <c r="F16" s="206" t="e">
        <f>'Saraksts 1-911'!#REF!</f>
        <v>#REF!</v>
      </c>
      <c r="G16" s="206" t="e">
        <f>'Saraksts 1-911'!#REF!</f>
        <v>#REF!</v>
      </c>
      <c r="H16" s="206" t="e">
        <f>'Saraksts 1-911'!#REF!</f>
        <v>#REF!</v>
      </c>
      <c r="I16" s="203" t="e">
        <f>'Saraksts 1-911'!#REF!</f>
        <v>#REF!</v>
      </c>
      <c r="J16" s="206" t="e">
        <f>'Saraksts 1-911'!#REF!</f>
        <v>#REF!</v>
      </c>
      <c r="K16" s="206" t="e">
        <f>'Saraksts 1-911'!#REF!</f>
        <v>#REF!</v>
      </c>
      <c r="L16" s="105" t="e">
        <f>'Saraksts 1-911'!#REF!</f>
        <v>#REF!</v>
      </c>
      <c r="M16" s="106" t="e">
        <f>'Saraksts 1-911'!#REF!</f>
        <v>#REF!</v>
      </c>
      <c r="N16" s="206" t="e">
        <f>'Saraksts 1-911'!#REF!</f>
        <v>#REF!</v>
      </c>
      <c r="O16" s="107" t="e">
        <f>'Saraksts 1-911'!#REF!</f>
        <v>#REF!</v>
      </c>
      <c r="P16" s="206" t="e">
        <f>'Saraksts 1-911'!#REF!</f>
        <v>#REF!</v>
      </c>
      <c r="Q16" s="105" t="e">
        <f>'Saraksts 1-911'!#REF!</f>
        <v>#REF!</v>
      </c>
      <c r="R16" s="206" t="e">
        <f>'Saraksts 1-911'!#REF!</f>
        <v>#REF!</v>
      </c>
      <c r="S16" s="105" t="e">
        <f>'Saraksts 1-911'!#REF!</f>
        <v>#REF!</v>
      </c>
      <c r="T16" s="207" t="e">
        <f>'Saraksts 1-911'!#REF!</f>
        <v>#REF!</v>
      </c>
      <c r="U16" s="105" t="e">
        <f>'Saraksts 1-911'!#REF!</f>
        <v>#REF!</v>
      </c>
      <c r="V16" s="107" t="e">
        <f>'Saraksts 1-911'!#REF!</f>
        <v>#REF!</v>
      </c>
      <c r="W16" s="206" t="e">
        <f>'Saraksts 1-911'!#REF!</f>
        <v>#REF!</v>
      </c>
      <c r="X16" s="206" t="e">
        <f>'Saraksts 1-911'!#REF!</f>
        <v>#REF!</v>
      </c>
      <c r="Y16" s="206" t="e">
        <f>'Saraksts 1-911'!#REF!</f>
        <v>#REF!</v>
      </c>
      <c r="Z16" s="206" t="e">
        <f>'Saraksts 1-911'!#REF!</f>
        <v>#REF!</v>
      </c>
      <c r="AA16" s="206" t="e">
        <f>'Saraksts 1-911'!#REF!</f>
        <v>#REF!</v>
      </c>
      <c r="AB16" s="206" t="e">
        <f>'Saraksts 1-911'!#REF!</f>
        <v>#REF!</v>
      </c>
    </row>
    <row r="17" spans="1:28" s="9" customFormat="1" x14ac:dyDescent="0.2">
      <c r="A17" s="7">
        <v>15</v>
      </c>
      <c r="B17" s="7" t="s">
        <v>1800</v>
      </c>
      <c r="C17" s="8" t="s">
        <v>328</v>
      </c>
      <c r="D17" s="8" t="s">
        <v>26</v>
      </c>
      <c r="E17" s="105" t="e">
        <f>'Saraksts 1-911'!#REF!</f>
        <v>#REF!</v>
      </c>
      <c r="F17" s="206" t="e">
        <f>'Saraksts 1-911'!#REF!</f>
        <v>#REF!</v>
      </c>
      <c r="G17" s="206" t="e">
        <f>'Saraksts 1-911'!#REF!</f>
        <v>#REF!</v>
      </c>
      <c r="H17" s="206" t="e">
        <f>'Saraksts 1-911'!#REF!</f>
        <v>#REF!</v>
      </c>
      <c r="I17" s="203" t="e">
        <f>'Saraksts 1-911'!#REF!</f>
        <v>#REF!</v>
      </c>
      <c r="J17" s="206" t="e">
        <f>'Saraksts 1-911'!#REF!</f>
        <v>#REF!</v>
      </c>
      <c r="K17" s="206" t="e">
        <f>'Saraksts 1-911'!#REF!</f>
        <v>#REF!</v>
      </c>
      <c r="L17" s="105" t="e">
        <f>'Saraksts 1-911'!#REF!</f>
        <v>#REF!</v>
      </c>
      <c r="M17" s="106" t="e">
        <f>'Saraksts 1-911'!#REF!</f>
        <v>#REF!</v>
      </c>
      <c r="N17" s="206" t="e">
        <f>'Saraksts 1-911'!#REF!</f>
        <v>#REF!</v>
      </c>
      <c r="O17" s="107" t="e">
        <f>'Saraksts 1-911'!#REF!</f>
        <v>#REF!</v>
      </c>
      <c r="P17" s="206" t="e">
        <f>'Saraksts 1-911'!#REF!</f>
        <v>#REF!</v>
      </c>
      <c r="Q17" s="105" t="e">
        <f>'Saraksts 1-911'!#REF!</f>
        <v>#REF!</v>
      </c>
      <c r="R17" s="206" t="e">
        <f>'Saraksts 1-911'!#REF!</f>
        <v>#REF!</v>
      </c>
      <c r="S17" s="105" t="e">
        <f>'Saraksts 1-911'!#REF!</f>
        <v>#REF!</v>
      </c>
      <c r="T17" s="207" t="e">
        <f>'Saraksts 1-911'!#REF!</f>
        <v>#REF!</v>
      </c>
      <c r="U17" s="105" t="e">
        <f>'Saraksts 1-911'!#REF!</f>
        <v>#REF!</v>
      </c>
      <c r="V17" s="107" t="e">
        <f>'Saraksts 1-911'!#REF!</f>
        <v>#REF!</v>
      </c>
      <c r="W17" s="206" t="e">
        <f>'Saraksts 1-911'!#REF!</f>
        <v>#REF!</v>
      </c>
      <c r="X17" s="206" t="e">
        <f>'Saraksts 1-911'!#REF!</f>
        <v>#REF!</v>
      </c>
      <c r="Y17" s="206" t="e">
        <f>'Saraksts 1-911'!#REF!</f>
        <v>#REF!</v>
      </c>
      <c r="Z17" s="206" t="e">
        <f>'Saraksts 1-911'!#REF!</f>
        <v>#REF!</v>
      </c>
      <c r="AA17" s="206" t="e">
        <f>'Saraksts 1-911'!#REF!</f>
        <v>#REF!</v>
      </c>
      <c r="AB17" s="206" t="e">
        <f>'Saraksts 1-911'!#REF!</f>
        <v>#REF!</v>
      </c>
    </row>
    <row r="18" spans="1:28" s="9" customFormat="1" x14ac:dyDescent="0.2">
      <c r="A18" s="7">
        <v>16</v>
      </c>
      <c r="B18" s="7" t="s">
        <v>1798</v>
      </c>
      <c r="C18" s="8" t="s">
        <v>51</v>
      </c>
      <c r="D18" s="8" t="s">
        <v>26</v>
      </c>
      <c r="E18" s="105" t="e">
        <f>'Saraksts 1-911'!#REF!</f>
        <v>#REF!</v>
      </c>
      <c r="F18" s="206" t="e">
        <f>'Saraksts 1-911'!#REF!</f>
        <v>#REF!</v>
      </c>
      <c r="G18" s="206" t="e">
        <f>'Saraksts 1-911'!#REF!</f>
        <v>#REF!</v>
      </c>
      <c r="H18" s="206" t="e">
        <f>'Saraksts 1-911'!#REF!</f>
        <v>#REF!</v>
      </c>
      <c r="I18" s="203" t="e">
        <f>'Saraksts 1-911'!#REF!</f>
        <v>#REF!</v>
      </c>
      <c r="J18" s="206" t="e">
        <f>'Saraksts 1-911'!#REF!</f>
        <v>#REF!</v>
      </c>
      <c r="K18" s="206" t="e">
        <f>'Saraksts 1-911'!#REF!</f>
        <v>#REF!</v>
      </c>
      <c r="L18" s="105" t="e">
        <f>'Saraksts 1-911'!#REF!</f>
        <v>#REF!</v>
      </c>
      <c r="M18" s="106" t="e">
        <f>'Saraksts 1-911'!#REF!</f>
        <v>#REF!</v>
      </c>
      <c r="N18" s="206" t="e">
        <f>'Saraksts 1-911'!#REF!</f>
        <v>#REF!</v>
      </c>
      <c r="O18" s="107" t="e">
        <f>'Saraksts 1-911'!#REF!</f>
        <v>#REF!</v>
      </c>
      <c r="P18" s="206" t="e">
        <f>'Saraksts 1-911'!#REF!</f>
        <v>#REF!</v>
      </c>
      <c r="Q18" s="105" t="e">
        <f>'Saraksts 1-911'!#REF!</f>
        <v>#REF!</v>
      </c>
      <c r="R18" s="206" t="e">
        <f>'Saraksts 1-911'!#REF!</f>
        <v>#REF!</v>
      </c>
      <c r="S18" s="105" t="e">
        <f>'Saraksts 1-911'!#REF!</f>
        <v>#REF!</v>
      </c>
      <c r="T18" s="207" t="e">
        <f>'Saraksts 1-911'!#REF!</f>
        <v>#REF!</v>
      </c>
      <c r="U18" s="105" t="e">
        <f>'Saraksts 1-911'!#REF!</f>
        <v>#REF!</v>
      </c>
      <c r="V18" s="107" t="e">
        <f>'Saraksts 1-911'!#REF!</f>
        <v>#REF!</v>
      </c>
      <c r="W18" s="206" t="e">
        <f>'Saraksts 1-911'!#REF!</f>
        <v>#REF!</v>
      </c>
      <c r="X18" s="206" t="e">
        <f>'Saraksts 1-911'!#REF!</f>
        <v>#REF!</v>
      </c>
      <c r="Y18" s="206" t="e">
        <f>'Saraksts 1-911'!#REF!</f>
        <v>#REF!</v>
      </c>
      <c r="Z18" s="206" t="e">
        <f>'Saraksts 1-911'!#REF!</f>
        <v>#REF!</v>
      </c>
      <c r="AA18" s="206" t="e">
        <f>'Saraksts 1-911'!#REF!</f>
        <v>#REF!</v>
      </c>
      <c r="AB18" s="206" t="e">
        <f>'Saraksts 1-911'!#REF!</f>
        <v>#REF!</v>
      </c>
    </row>
    <row r="19" spans="1:28" s="9" customFormat="1" ht="38.200000000000003" customHeight="1" x14ac:dyDescent="0.2">
      <c r="A19" s="7">
        <v>17</v>
      </c>
      <c r="B19" s="7" t="s">
        <v>1801</v>
      </c>
      <c r="C19" s="8" t="s">
        <v>1802</v>
      </c>
      <c r="D19" s="8" t="s">
        <v>26</v>
      </c>
      <c r="E19" s="105" t="e">
        <f>'Saraksts 1-911'!#REF!</f>
        <v>#REF!</v>
      </c>
      <c r="F19" s="206" t="e">
        <f>'Saraksts 1-911'!#REF!</f>
        <v>#REF!</v>
      </c>
      <c r="G19" s="206" t="e">
        <f>'Saraksts 1-911'!#REF!</f>
        <v>#REF!</v>
      </c>
      <c r="H19" s="206" t="e">
        <f>'Saraksts 1-911'!#REF!</f>
        <v>#REF!</v>
      </c>
      <c r="I19" s="203" t="e">
        <f>'Saraksts 1-911'!#REF!</f>
        <v>#REF!</v>
      </c>
      <c r="J19" s="206" t="e">
        <f>'Saraksts 1-911'!#REF!</f>
        <v>#REF!</v>
      </c>
      <c r="K19" s="206" t="e">
        <f>'Saraksts 1-911'!#REF!</f>
        <v>#REF!</v>
      </c>
      <c r="L19" s="105" t="e">
        <f>'Saraksts 1-911'!#REF!</f>
        <v>#REF!</v>
      </c>
      <c r="M19" s="106" t="e">
        <f>'Saraksts 1-911'!#REF!</f>
        <v>#REF!</v>
      </c>
      <c r="N19" s="206" t="e">
        <f>'Saraksts 1-911'!#REF!</f>
        <v>#REF!</v>
      </c>
      <c r="O19" s="107" t="e">
        <f>'Saraksts 1-911'!#REF!</f>
        <v>#REF!</v>
      </c>
      <c r="P19" s="206" t="e">
        <f>'Saraksts 1-911'!#REF!</f>
        <v>#REF!</v>
      </c>
      <c r="Q19" s="105" t="e">
        <f>'Saraksts 1-911'!#REF!</f>
        <v>#REF!</v>
      </c>
      <c r="R19" s="206" t="e">
        <f>'Saraksts 1-911'!#REF!</f>
        <v>#REF!</v>
      </c>
      <c r="S19" s="105" t="e">
        <f>'Saraksts 1-911'!#REF!</f>
        <v>#REF!</v>
      </c>
      <c r="T19" s="207" t="e">
        <f>'Saraksts 1-911'!#REF!</f>
        <v>#REF!</v>
      </c>
      <c r="U19" s="105" t="e">
        <f>'Saraksts 1-911'!#REF!</f>
        <v>#REF!</v>
      </c>
      <c r="V19" s="107" t="e">
        <f>'Saraksts 1-911'!#REF!</f>
        <v>#REF!</v>
      </c>
      <c r="W19" s="206" t="e">
        <f>'Saraksts 1-911'!#REF!</f>
        <v>#REF!</v>
      </c>
      <c r="X19" s="206" t="e">
        <f>'Saraksts 1-911'!#REF!</f>
        <v>#REF!</v>
      </c>
      <c r="Y19" s="206" t="e">
        <f>'Saraksts 1-911'!#REF!</f>
        <v>#REF!</v>
      </c>
      <c r="Z19" s="206" t="e">
        <f>'Saraksts 1-911'!#REF!</f>
        <v>#REF!</v>
      </c>
      <c r="AA19" s="206" t="e">
        <f>'Saraksts 1-911'!#REF!</f>
        <v>#REF!</v>
      </c>
      <c r="AB19" s="206" t="e">
        <f>'Saraksts 1-911'!#REF!</f>
        <v>#REF!</v>
      </c>
    </row>
    <row r="20" spans="1:28" s="9" customFormat="1" x14ac:dyDescent="0.2">
      <c r="A20" s="7">
        <v>18</v>
      </c>
      <c r="B20" s="7" t="s">
        <v>1803</v>
      </c>
      <c r="C20" s="8" t="s">
        <v>53</v>
      </c>
      <c r="D20" s="8" t="s">
        <v>26</v>
      </c>
      <c r="E20" s="105" t="e">
        <f>'Saraksts 1-911'!#REF!</f>
        <v>#REF!</v>
      </c>
      <c r="F20" s="206" t="e">
        <f>'Saraksts 1-911'!#REF!</f>
        <v>#REF!</v>
      </c>
      <c r="G20" s="206" t="e">
        <f>'Saraksts 1-911'!#REF!</f>
        <v>#REF!</v>
      </c>
      <c r="H20" s="206" t="e">
        <f>'Saraksts 1-911'!#REF!</f>
        <v>#REF!</v>
      </c>
      <c r="I20" s="203" t="e">
        <f>'Saraksts 1-911'!#REF!</f>
        <v>#REF!</v>
      </c>
      <c r="J20" s="206" t="e">
        <f>'Saraksts 1-911'!#REF!</f>
        <v>#REF!</v>
      </c>
      <c r="K20" s="206" t="e">
        <f>'Saraksts 1-911'!#REF!</f>
        <v>#REF!</v>
      </c>
      <c r="L20" s="105" t="e">
        <f>'Saraksts 1-911'!#REF!</f>
        <v>#REF!</v>
      </c>
      <c r="M20" s="106" t="e">
        <f>'Saraksts 1-911'!#REF!</f>
        <v>#REF!</v>
      </c>
      <c r="N20" s="206" t="e">
        <f>'Saraksts 1-911'!#REF!</f>
        <v>#REF!</v>
      </c>
      <c r="O20" s="107" t="e">
        <f>'Saraksts 1-911'!#REF!</f>
        <v>#REF!</v>
      </c>
      <c r="P20" s="206" t="e">
        <f>'Saraksts 1-911'!#REF!</f>
        <v>#REF!</v>
      </c>
      <c r="Q20" s="105" t="e">
        <f>'Saraksts 1-911'!#REF!</f>
        <v>#REF!</v>
      </c>
      <c r="R20" s="206" t="e">
        <f>'Saraksts 1-911'!#REF!</f>
        <v>#REF!</v>
      </c>
      <c r="S20" s="105" t="e">
        <f>'Saraksts 1-911'!#REF!</f>
        <v>#REF!</v>
      </c>
      <c r="T20" s="207" t="e">
        <f>'Saraksts 1-911'!#REF!</f>
        <v>#REF!</v>
      </c>
      <c r="U20" s="105" t="e">
        <f>'Saraksts 1-911'!#REF!</f>
        <v>#REF!</v>
      </c>
      <c r="V20" s="107" t="e">
        <f>'Saraksts 1-911'!#REF!</f>
        <v>#REF!</v>
      </c>
      <c r="W20" s="206" t="e">
        <f>'Saraksts 1-911'!#REF!</f>
        <v>#REF!</v>
      </c>
      <c r="X20" s="206" t="e">
        <f>'Saraksts 1-911'!#REF!</f>
        <v>#REF!</v>
      </c>
      <c r="Y20" s="206" t="e">
        <f>'Saraksts 1-911'!#REF!</f>
        <v>#REF!</v>
      </c>
      <c r="Z20" s="206" t="e">
        <f>'Saraksts 1-911'!#REF!</f>
        <v>#REF!</v>
      </c>
      <c r="AA20" s="206" t="e">
        <f>'Saraksts 1-911'!#REF!</f>
        <v>#REF!</v>
      </c>
      <c r="AB20" s="206" t="e">
        <f>'Saraksts 1-911'!#REF!</f>
        <v>#REF!</v>
      </c>
    </row>
    <row r="21" spans="1:28" s="9" customFormat="1" x14ac:dyDescent="0.2">
      <c r="A21" s="7">
        <v>19</v>
      </c>
      <c r="B21" s="7" t="s">
        <v>1804</v>
      </c>
      <c r="C21" s="8" t="s">
        <v>55</v>
      </c>
      <c r="D21" s="8" t="s">
        <v>26</v>
      </c>
      <c r="E21" s="105" t="e">
        <f>'Saraksts 1-911'!#REF!</f>
        <v>#REF!</v>
      </c>
      <c r="F21" s="206" t="e">
        <f>'Saraksts 1-911'!#REF!</f>
        <v>#REF!</v>
      </c>
      <c r="G21" s="206" t="e">
        <f>'Saraksts 1-911'!#REF!</f>
        <v>#REF!</v>
      </c>
      <c r="H21" s="206" t="e">
        <f>'Saraksts 1-911'!#REF!</f>
        <v>#REF!</v>
      </c>
      <c r="I21" s="203" t="e">
        <f>'Saraksts 1-911'!#REF!</f>
        <v>#REF!</v>
      </c>
      <c r="J21" s="206" t="e">
        <f>'Saraksts 1-911'!#REF!</f>
        <v>#REF!</v>
      </c>
      <c r="K21" s="206" t="e">
        <f>'Saraksts 1-911'!#REF!</f>
        <v>#REF!</v>
      </c>
      <c r="L21" s="105" t="e">
        <f>'Saraksts 1-911'!#REF!</f>
        <v>#REF!</v>
      </c>
      <c r="M21" s="106" t="e">
        <f>'Saraksts 1-911'!#REF!</f>
        <v>#REF!</v>
      </c>
      <c r="N21" s="206" t="e">
        <f>'Saraksts 1-911'!#REF!</f>
        <v>#REF!</v>
      </c>
      <c r="O21" s="107" t="e">
        <f>'Saraksts 1-911'!#REF!</f>
        <v>#REF!</v>
      </c>
      <c r="P21" s="206" t="e">
        <f>'Saraksts 1-911'!#REF!</f>
        <v>#REF!</v>
      </c>
      <c r="Q21" s="105" t="e">
        <f>'Saraksts 1-911'!#REF!</f>
        <v>#REF!</v>
      </c>
      <c r="R21" s="206" t="e">
        <f>'Saraksts 1-911'!#REF!</f>
        <v>#REF!</v>
      </c>
      <c r="S21" s="105" t="e">
        <f>'Saraksts 1-911'!#REF!</f>
        <v>#REF!</v>
      </c>
      <c r="T21" s="207" t="e">
        <f>'Saraksts 1-911'!#REF!</f>
        <v>#REF!</v>
      </c>
      <c r="U21" s="105" t="e">
        <f>'Saraksts 1-911'!#REF!</f>
        <v>#REF!</v>
      </c>
      <c r="V21" s="107" t="e">
        <f>'Saraksts 1-911'!#REF!</f>
        <v>#REF!</v>
      </c>
      <c r="W21" s="206" t="e">
        <f>'Saraksts 1-911'!#REF!</f>
        <v>#REF!</v>
      </c>
      <c r="X21" s="206" t="e">
        <f>'Saraksts 1-911'!#REF!</f>
        <v>#REF!</v>
      </c>
      <c r="Y21" s="206" t="e">
        <f>'Saraksts 1-911'!#REF!</f>
        <v>#REF!</v>
      </c>
      <c r="Z21" s="206" t="e">
        <f>'Saraksts 1-911'!#REF!</f>
        <v>#REF!</v>
      </c>
      <c r="AA21" s="206" t="e">
        <f>'Saraksts 1-911'!#REF!</f>
        <v>#REF!</v>
      </c>
      <c r="AB21" s="206" t="e">
        <f>'Saraksts 1-911'!#REF!</f>
        <v>#REF!</v>
      </c>
    </row>
    <row r="22" spans="1:28" s="9" customFormat="1" x14ac:dyDescent="0.2">
      <c r="A22" s="7">
        <v>20</v>
      </c>
      <c r="B22" s="7" t="s">
        <v>1805</v>
      </c>
      <c r="C22" s="8" t="s">
        <v>1802</v>
      </c>
      <c r="D22" s="8" t="s">
        <v>26</v>
      </c>
      <c r="E22" s="105" t="e">
        <f>'Saraksts 1-911'!#REF!</f>
        <v>#REF!</v>
      </c>
      <c r="F22" s="206" t="e">
        <f>'Saraksts 1-911'!#REF!</f>
        <v>#REF!</v>
      </c>
      <c r="G22" s="206" t="e">
        <f>'Saraksts 1-911'!#REF!</f>
        <v>#REF!</v>
      </c>
      <c r="H22" s="206" t="e">
        <f>'Saraksts 1-911'!#REF!</f>
        <v>#REF!</v>
      </c>
      <c r="I22" s="203" t="e">
        <f>'Saraksts 1-911'!#REF!</f>
        <v>#REF!</v>
      </c>
      <c r="J22" s="206" t="e">
        <f>'Saraksts 1-911'!#REF!</f>
        <v>#REF!</v>
      </c>
      <c r="K22" s="206" t="e">
        <f>'Saraksts 1-911'!#REF!</f>
        <v>#REF!</v>
      </c>
      <c r="L22" s="105" t="e">
        <f>'Saraksts 1-911'!#REF!</f>
        <v>#REF!</v>
      </c>
      <c r="M22" s="106" t="e">
        <f>'Saraksts 1-911'!#REF!</f>
        <v>#REF!</v>
      </c>
      <c r="N22" s="206" t="e">
        <f>'Saraksts 1-911'!#REF!</f>
        <v>#REF!</v>
      </c>
      <c r="O22" s="107" t="e">
        <f>'Saraksts 1-911'!#REF!</f>
        <v>#REF!</v>
      </c>
      <c r="P22" s="206" t="e">
        <f>'Saraksts 1-911'!#REF!</f>
        <v>#REF!</v>
      </c>
      <c r="Q22" s="105" t="e">
        <f>'Saraksts 1-911'!#REF!</f>
        <v>#REF!</v>
      </c>
      <c r="R22" s="206" t="e">
        <f>'Saraksts 1-911'!#REF!</f>
        <v>#REF!</v>
      </c>
      <c r="S22" s="105" t="e">
        <f>'Saraksts 1-911'!#REF!</f>
        <v>#REF!</v>
      </c>
      <c r="T22" s="207" t="e">
        <f>'Saraksts 1-911'!#REF!</f>
        <v>#REF!</v>
      </c>
      <c r="U22" s="105" t="e">
        <f>'Saraksts 1-911'!#REF!</f>
        <v>#REF!</v>
      </c>
      <c r="V22" s="107" t="e">
        <f>'Saraksts 1-911'!#REF!</f>
        <v>#REF!</v>
      </c>
      <c r="W22" s="206" t="e">
        <f>'Saraksts 1-911'!#REF!</f>
        <v>#REF!</v>
      </c>
      <c r="X22" s="206" t="e">
        <f>'Saraksts 1-911'!#REF!</f>
        <v>#REF!</v>
      </c>
      <c r="Y22" s="206" t="e">
        <f>'Saraksts 1-911'!#REF!</f>
        <v>#REF!</v>
      </c>
      <c r="Z22" s="206" t="e">
        <f>'Saraksts 1-911'!#REF!</f>
        <v>#REF!</v>
      </c>
      <c r="AA22" s="206" t="e">
        <f>'Saraksts 1-911'!#REF!</f>
        <v>#REF!</v>
      </c>
      <c r="AB22" s="206" t="e">
        <f>'Saraksts 1-911'!#REF!</f>
        <v>#REF!</v>
      </c>
    </row>
    <row r="23" spans="1:28" s="9" customFormat="1" x14ac:dyDescent="0.2">
      <c r="A23" s="7">
        <v>21</v>
      </c>
      <c r="B23" s="7" t="s">
        <v>1806</v>
      </c>
      <c r="C23" s="8" t="s">
        <v>57</v>
      </c>
      <c r="D23" s="8" t="s">
        <v>26</v>
      </c>
      <c r="E23" s="105" t="e">
        <f>'Saraksts 1-911'!#REF!</f>
        <v>#REF!</v>
      </c>
      <c r="F23" s="206" t="e">
        <f>'Saraksts 1-911'!#REF!</f>
        <v>#REF!</v>
      </c>
      <c r="G23" s="206" t="e">
        <f>'Saraksts 1-911'!#REF!</f>
        <v>#REF!</v>
      </c>
      <c r="H23" s="206" t="e">
        <f>'Saraksts 1-911'!#REF!</f>
        <v>#REF!</v>
      </c>
      <c r="I23" s="203" t="e">
        <f>'Saraksts 1-911'!#REF!</f>
        <v>#REF!</v>
      </c>
      <c r="J23" s="206" t="e">
        <f>'Saraksts 1-911'!#REF!</f>
        <v>#REF!</v>
      </c>
      <c r="K23" s="206" t="e">
        <f>'Saraksts 1-911'!#REF!</f>
        <v>#REF!</v>
      </c>
      <c r="L23" s="105" t="e">
        <f>'Saraksts 1-911'!#REF!</f>
        <v>#REF!</v>
      </c>
      <c r="M23" s="106" t="e">
        <f>'Saraksts 1-911'!#REF!</f>
        <v>#REF!</v>
      </c>
      <c r="N23" s="206" t="e">
        <f>'Saraksts 1-911'!#REF!</f>
        <v>#REF!</v>
      </c>
      <c r="O23" s="107" t="e">
        <f>'Saraksts 1-911'!#REF!</f>
        <v>#REF!</v>
      </c>
      <c r="P23" s="206" t="e">
        <f>'Saraksts 1-911'!#REF!</f>
        <v>#REF!</v>
      </c>
      <c r="Q23" s="105" t="e">
        <f>'Saraksts 1-911'!#REF!</f>
        <v>#REF!</v>
      </c>
      <c r="R23" s="206" t="e">
        <f>'Saraksts 1-911'!#REF!</f>
        <v>#REF!</v>
      </c>
      <c r="S23" s="105" t="e">
        <f>'Saraksts 1-911'!#REF!</f>
        <v>#REF!</v>
      </c>
      <c r="T23" s="207" t="e">
        <f>'Saraksts 1-911'!#REF!</f>
        <v>#REF!</v>
      </c>
      <c r="U23" s="105" t="e">
        <f>'Saraksts 1-911'!#REF!</f>
        <v>#REF!</v>
      </c>
      <c r="V23" s="107" t="e">
        <f>'Saraksts 1-911'!#REF!</f>
        <v>#REF!</v>
      </c>
      <c r="W23" s="206" t="e">
        <f>'Saraksts 1-911'!#REF!</f>
        <v>#REF!</v>
      </c>
      <c r="X23" s="206" t="e">
        <f>'Saraksts 1-911'!#REF!</f>
        <v>#REF!</v>
      </c>
      <c r="Y23" s="206" t="e">
        <f>'Saraksts 1-911'!#REF!</f>
        <v>#REF!</v>
      </c>
      <c r="Z23" s="206" t="e">
        <f>'Saraksts 1-911'!#REF!</f>
        <v>#REF!</v>
      </c>
      <c r="AA23" s="206" t="e">
        <f>'Saraksts 1-911'!#REF!</f>
        <v>#REF!</v>
      </c>
      <c r="AB23" s="206" t="e">
        <f>'Saraksts 1-911'!#REF!</f>
        <v>#REF!</v>
      </c>
    </row>
    <row r="24" spans="1:28" s="9" customFormat="1" x14ac:dyDescent="0.2">
      <c r="A24" s="7">
        <v>22</v>
      </c>
      <c r="B24" s="7" t="s">
        <v>1807</v>
      </c>
      <c r="C24" s="8" t="s">
        <v>59</v>
      </c>
      <c r="D24" s="8" t="s">
        <v>26</v>
      </c>
      <c r="E24" s="105" t="e">
        <f>'Saraksts 1-911'!#REF!</f>
        <v>#REF!</v>
      </c>
      <c r="F24" s="206" t="e">
        <f>'Saraksts 1-911'!#REF!</f>
        <v>#REF!</v>
      </c>
      <c r="G24" s="206" t="e">
        <f>'Saraksts 1-911'!#REF!</f>
        <v>#REF!</v>
      </c>
      <c r="H24" s="206" t="e">
        <f>'Saraksts 1-911'!#REF!</f>
        <v>#REF!</v>
      </c>
      <c r="I24" s="203" t="e">
        <f>'Saraksts 1-911'!#REF!</f>
        <v>#REF!</v>
      </c>
      <c r="J24" s="206" t="e">
        <f>'Saraksts 1-911'!#REF!</f>
        <v>#REF!</v>
      </c>
      <c r="K24" s="206" t="e">
        <f>'Saraksts 1-911'!#REF!</f>
        <v>#REF!</v>
      </c>
      <c r="L24" s="105" t="e">
        <f>'Saraksts 1-911'!#REF!</f>
        <v>#REF!</v>
      </c>
      <c r="M24" s="106" t="e">
        <f>'Saraksts 1-911'!#REF!</f>
        <v>#REF!</v>
      </c>
      <c r="N24" s="206" t="e">
        <f>'Saraksts 1-911'!#REF!</f>
        <v>#REF!</v>
      </c>
      <c r="O24" s="107" t="e">
        <f>'Saraksts 1-911'!#REF!</f>
        <v>#REF!</v>
      </c>
      <c r="P24" s="206" t="e">
        <f>'Saraksts 1-911'!#REF!</f>
        <v>#REF!</v>
      </c>
      <c r="Q24" s="105" t="e">
        <f>'Saraksts 1-911'!#REF!</f>
        <v>#REF!</v>
      </c>
      <c r="R24" s="206" t="e">
        <f>'Saraksts 1-911'!#REF!</f>
        <v>#REF!</v>
      </c>
      <c r="S24" s="105" t="e">
        <f>'Saraksts 1-911'!#REF!</f>
        <v>#REF!</v>
      </c>
      <c r="T24" s="207" t="e">
        <f>'Saraksts 1-911'!#REF!</f>
        <v>#REF!</v>
      </c>
      <c r="U24" s="105" t="e">
        <f>'Saraksts 1-911'!#REF!</f>
        <v>#REF!</v>
      </c>
      <c r="V24" s="107" t="e">
        <f>'Saraksts 1-911'!#REF!</f>
        <v>#REF!</v>
      </c>
      <c r="W24" s="206" t="e">
        <f>'Saraksts 1-911'!#REF!</f>
        <v>#REF!</v>
      </c>
      <c r="X24" s="206" t="e">
        <f>'Saraksts 1-911'!#REF!</f>
        <v>#REF!</v>
      </c>
      <c r="Y24" s="206" t="e">
        <f>'Saraksts 1-911'!#REF!</f>
        <v>#REF!</v>
      </c>
      <c r="Z24" s="206" t="e">
        <f>'Saraksts 1-911'!#REF!</f>
        <v>#REF!</v>
      </c>
      <c r="AA24" s="206" t="e">
        <f>'Saraksts 1-911'!#REF!</f>
        <v>#REF!</v>
      </c>
      <c r="AB24" s="206" t="e">
        <f>'Saraksts 1-911'!#REF!</f>
        <v>#REF!</v>
      </c>
    </row>
    <row r="25" spans="1:28" s="9" customFormat="1" x14ac:dyDescent="0.2">
      <c r="A25" s="7">
        <v>23</v>
      </c>
      <c r="B25" s="7" t="s">
        <v>1808</v>
      </c>
      <c r="C25" s="8" t="s">
        <v>61</v>
      </c>
      <c r="D25" s="8" t="s">
        <v>26</v>
      </c>
      <c r="E25" s="105" t="e">
        <f>'Saraksts 1-911'!#REF!</f>
        <v>#REF!</v>
      </c>
      <c r="F25" s="206" t="e">
        <f>'Saraksts 1-911'!#REF!</f>
        <v>#REF!</v>
      </c>
      <c r="G25" s="206" t="e">
        <f>'Saraksts 1-911'!#REF!</f>
        <v>#REF!</v>
      </c>
      <c r="H25" s="206" t="e">
        <f>'Saraksts 1-911'!#REF!</f>
        <v>#REF!</v>
      </c>
      <c r="I25" s="203" t="e">
        <f>'Saraksts 1-911'!#REF!</f>
        <v>#REF!</v>
      </c>
      <c r="J25" s="206" t="e">
        <f>'Saraksts 1-911'!#REF!</f>
        <v>#REF!</v>
      </c>
      <c r="K25" s="206" t="e">
        <f>'Saraksts 1-911'!#REF!</f>
        <v>#REF!</v>
      </c>
      <c r="L25" s="105" t="e">
        <f>'Saraksts 1-911'!#REF!</f>
        <v>#REF!</v>
      </c>
      <c r="M25" s="106" t="e">
        <f>'Saraksts 1-911'!#REF!</f>
        <v>#REF!</v>
      </c>
      <c r="N25" s="206" t="e">
        <f>'Saraksts 1-911'!#REF!</f>
        <v>#REF!</v>
      </c>
      <c r="O25" s="107" t="e">
        <f>'Saraksts 1-911'!#REF!</f>
        <v>#REF!</v>
      </c>
      <c r="P25" s="206" t="e">
        <f>'Saraksts 1-911'!#REF!</f>
        <v>#REF!</v>
      </c>
      <c r="Q25" s="105" t="e">
        <f>'Saraksts 1-911'!#REF!</f>
        <v>#REF!</v>
      </c>
      <c r="R25" s="206" t="e">
        <f>'Saraksts 1-911'!#REF!</f>
        <v>#REF!</v>
      </c>
      <c r="S25" s="105" t="e">
        <f>'Saraksts 1-911'!#REF!</f>
        <v>#REF!</v>
      </c>
      <c r="T25" s="207" t="e">
        <f>'Saraksts 1-911'!#REF!</f>
        <v>#REF!</v>
      </c>
      <c r="U25" s="105" t="e">
        <f>'Saraksts 1-911'!#REF!</f>
        <v>#REF!</v>
      </c>
      <c r="V25" s="107" t="e">
        <f>'Saraksts 1-911'!#REF!</f>
        <v>#REF!</v>
      </c>
      <c r="W25" s="206" t="e">
        <f>'Saraksts 1-911'!#REF!</f>
        <v>#REF!</v>
      </c>
      <c r="X25" s="206" t="e">
        <f>'Saraksts 1-911'!#REF!</f>
        <v>#REF!</v>
      </c>
      <c r="Y25" s="206" t="e">
        <f>'Saraksts 1-911'!#REF!</f>
        <v>#REF!</v>
      </c>
      <c r="Z25" s="206" t="e">
        <f>'Saraksts 1-911'!#REF!</f>
        <v>#REF!</v>
      </c>
      <c r="AA25" s="206" t="e">
        <f>'Saraksts 1-911'!#REF!</f>
        <v>#REF!</v>
      </c>
      <c r="AB25" s="206" t="e">
        <f>'Saraksts 1-911'!#REF!</f>
        <v>#REF!</v>
      </c>
    </row>
    <row r="26" spans="1:28" s="9" customFormat="1" x14ac:dyDescent="0.2">
      <c r="A26" s="7">
        <v>24</v>
      </c>
      <c r="B26" s="7" t="s">
        <v>1809</v>
      </c>
      <c r="C26" s="8" t="s">
        <v>64</v>
      </c>
      <c r="D26" s="8" t="s">
        <v>26</v>
      </c>
      <c r="E26" s="105" t="e">
        <f>'Saraksts 1-911'!#REF!</f>
        <v>#REF!</v>
      </c>
      <c r="F26" s="206" t="e">
        <f>'Saraksts 1-911'!#REF!</f>
        <v>#REF!</v>
      </c>
      <c r="G26" s="206" t="e">
        <f>'Saraksts 1-911'!#REF!</f>
        <v>#REF!</v>
      </c>
      <c r="H26" s="206" t="e">
        <f>'Saraksts 1-911'!#REF!</f>
        <v>#REF!</v>
      </c>
      <c r="I26" s="203" t="e">
        <f>'Saraksts 1-911'!#REF!</f>
        <v>#REF!</v>
      </c>
      <c r="J26" s="206" t="e">
        <f>'Saraksts 1-911'!#REF!</f>
        <v>#REF!</v>
      </c>
      <c r="K26" s="206" t="e">
        <f>'Saraksts 1-911'!#REF!</f>
        <v>#REF!</v>
      </c>
      <c r="L26" s="105" t="e">
        <f>'Saraksts 1-911'!#REF!</f>
        <v>#REF!</v>
      </c>
      <c r="M26" s="106" t="e">
        <f>'Saraksts 1-911'!#REF!</f>
        <v>#REF!</v>
      </c>
      <c r="N26" s="206" t="e">
        <f>'Saraksts 1-911'!#REF!</f>
        <v>#REF!</v>
      </c>
      <c r="O26" s="107" t="e">
        <f>'Saraksts 1-911'!#REF!</f>
        <v>#REF!</v>
      </c>
      <c r="P26" s="206" t="e">
        <f>'Saraksts 1-911'!#REF!</f>
        <v>#REF!</v>
      </c>
      <c r="Q26" s="105" t="e">
        <f>'Saraksts 1-911'!#REF!</f>
        <v>#REF!</v>
      </c>
      <c r="R26" s="206" t="e">
        <f>'Saraksts 1-911'!#REF!</f>
        <v>#REF!</v>
      </c>
      <c r="S26" s="105" t="e">
        <f>'Saraksts 1-911'!#REF!</f>
        <v>#REF!</v>
      </c>
      <c r="T26" s="207" t="e">
        <f>'Saraksts 1-911'!#REF!</f>
        <v>#REF!</v>
      </c>
      <c r="U26" s="105" t="e">
        <f>'Saraksts 1-911'!#REF!</f>
        <v>#REF!</v>
      </c>
      <c r="V26" s="107" t="e">
        <f>'Saraksts 1-911'!#REF!</f>
        <v>#REF!</v>
      </c>
      <c r="W26" s="206" t="e">
        <f>'Saraksts 1-911'!#REF!</f>
        <v>#REF!</v>
      </c>
      <c r="X26" s="206" t="e">
        <f>'Saraksts 1-911'!#REF!</f>
        <v>#REF!</v>
      </c>
      <c r="Y26" s="206" t="e">
        <f>'Saraksts 1-911'!#REF!</f>
        <v>#REF!</v>
      </c>
      <c r="Z26" s="206" t="e">
        <f>'Saraksts 1-911'!#REF!</f>
        <v>#REF!</v>
      </c>
      <c r="AA26" s="206" t="e">
        <f>'Saraksts 1-911'!#REF!</f>
        <v>#REF!</v>
      </c>
      <c r="AB26" s="206" t="e">
        <f>'Saraksts 1-911'!#REF!</f>
        <v>#REF!</v>
      </c>
    </row>
    <row r="27" spans="1:28" s="9" customFormat="1" ht="38.200000000000003" customHeight="1" x14ac:dyDescent="0.2">
      <c r="A27" s="7">
        <v>25</v>
      </c>
      <c r="B27" s="7" t="s">
        <v>1810</v>
      </c>
      <c r="C27" s="7">
        <v>352235</v>
      </c>
      <c r="D27" s="7" t="s">
        <v>67</v>
      </c>
      <c r="E27" s="105" t="e">
        <f>'Saraksts 1-911'!#REF!</f>
        <v>#REF!</v>
      </c>
      <c r="F27" s="206" t="e">
        <f>'Saraksts 1-911'!#REF!</f>
        <v>#REF!</v>
      </c>
      <c r="G27" s="206" t="e">
        <f>'Saraksts 1-911'!#REF!</f>
        <v>#REF!</v>
      </c>
      <c r="H27" s="206" t="e">
        <f>'Saraksts 1-911'!#REF!</f>
        <v>#REF!</v>
      </c>
      <c r="I27" s="203" t="e">
        <f>'Saraksts 1-911'!#REF!</f>
        <v>#REF!</v>
      </c>
      <c r="J27" s="206" t="e">
        <f>'Saraksts 1-911'!#REF!</f>
        <v>#REF!</v>
      </c>
      <c r="K27" s="206" t="e">
        <f>'Saraksts 1-911'!#REF!</f>
        <v>#REF!</v>
      </c>
      <c r="L27" s="105" t="e">
        <f>'Saraksts 1-911'!#REF!</f>
        <v>#REF!</v>
      </c>
      <c r="M27" s="106" t="e">
        <f>'Saraksts 1-911'!#REF!</f>
        <v>#REF!</v>
      </c>
      <c r="N27" s="206" t="e">
        <f>'Saraksts 1-911'!#REF!</f>
        <v>#REF!</v>
      </c>
      <c r="O27" s="107" t="e">
        <f>'Saraksts 1-911'!#REF!</f>
        <v>#REF!</v>
      </c>
      <c r="P27" s="206" t="e">
        <f>'Saraksts 1-911'!#REF!</f>
        <v>#REF!</v>
      </c>
      <c r="Q27" s="105" t="e">
        <f>'Saraksts 1-911'!#REF!</f>
        <v>#REF!</v>
      </c>
      <c r="R27" s="206" t="e">
        <f>'Saraksts 1-911'!#REF!</f>
        <v>#REF!</v>
      </c>
      <c r="S27" s="105" t="e">
        <f>'Saraksts 1-911'!#REF!</f>
        <v>#REF!</v>
      </c>
      <c r="T27" s="207" t="e">
        <f>'Saraksts 1-911'!#REF!</f>
        <v>#REF!</v>
      </c>
      <c r="U27" s="105" t="e">
        <f>'Saraksts 1-911'!#REF!</f>
        <v>#REF!</v>
      </c>
      <c r="V27" s="107" t="e">
        <f>'Saraksts 1-911'!#REF!</f>
        <v>#REF!</v>
      </c>
      <c r="W27" s="206" t="e">
        <f>'Saraksts 1-911'!#REF!</f>
        <v>#REF!</v>
      </c>
      <c r="X27" s="206" t="e">
        <f>'Saraksts 1-911'!#REF!</f>
        <v>#REF!</v>
      </c>
      <c r="Y27" s="206" t="e">
        <f>'Saraksts 1-911'!#REF!</f>
        <v>#REF!</v>
      </c>
      <c r="Z27" s="206" t="e">
        <f>'Saraksts 1-911'!#REF!</f>
        <v>#REF!</v>
      </c>
      <c r="AA27" s="206" t="e">
        <f>'Saraksts 1-911'!#REF!</f>
        <v>#REF!</v>
      </c>
      <c r="AB27" s="206" t="e">
        <f>'Saraksts 1-911'!#REF!</f>
        <v>#REF!</v>
      </c>
    </row>
    <row r="28" spans="1:28" s="9" customFormat="1" ht="25.55" customHeight="1" x14ac:dyDescent="0.2">
      <c r="A28" s="7">
        <v>26</v>
      </c>
      <c r="B28" s="7" t="s">
        <v>1811</v>
      </c>
      <c r="C28" s="8" t="s">
        <v>1812</v>
      </c>
      <c r="D28" s="8" t="s">
        <v>26</v>
      </c>
      <c r="E28" s="105" t="e">
        <f>'Saraksts 1-911'!#REF!</f>
        <v>#REF!</v>
      </c>
      <c r="F28" s="206" t="e">
        <f>'Saraksts 1-911'!#REF!</f>
        <v>#REF!</v>
      </c>
      <c r="G28" s="206" t="e">
        <f>'Saraksts 1-911'!#REF!</f>
        <v>#REF!</v>
      </c>
      <c r="H28" s="206" t="e">
        <f>'Saraksts 1-911'!#REF!</f>
        <v>#REF!</v>
      </c>
      <c r="I28" s="203" t="e">
        <f>'Saraksts 1-911'!#REF!</f>
        <v>#REF!</v>
      </c>
      <c r="J28" s="206" t="e">
        <f>'Saraksts 1-911'!#REF!</f>
        <v>#REF!</v>
      </c>
      <c r="K28" s="206" t="e">
        <f>'Saraksts 1-911'!#REF!</f>
        <v>#REF!</v>
      </c>
      <c r="L28" s="105" t="e">
        <f>'Saraksts 1-911'!#REF!</f>
        <v>#REF!</v>
      </c>
      <c r="M28" s="106" t="e">
        <f>'Saraksts 1-911'!#REF!</f>
        <v>#REF!</v>
      </c>
      <c r="N28" s="206" t="e">
        <f>'Saraksts 1-911'!#REF!</f>
        <v>#REF!</v>
      </c>
      <c r="O28" s="107" t="e">
        <f>'Saraksts 1-911'!#REF!</f>
        <v>#REF!</v>
      </c>
      <c r="P28" s="206" t="e">
        <f>'Saraksts 1-911'!#REF!</f>
        <v>#REF!</v>
      </c>
      <c r="Q28" s="105" t="e">
        <f>'Saraksts 1-911'!#REF!</f>
        <v>#REF!</v>
      </c>
      <c r="R28" s="206" t="e">
        <f>'Saraksts 1-911'!#REF!</f>
        <v>#REF!</v>
      </c>
      <c r="S28" s="105" t="e">
        <f>'Saraksts 1-911'!#REF!</f>
        <v>#REF!</v>
      </c>
      <c r="T28" s="207" t="e">
        <f>'Saraksts 1-911'!#REF!</f>
        <v>#REF!</v>
      </c>
      <c r="U28" s="105" t="e">
        <f>'Saraksts 1-911'!#REF!</f>
        <v>#REF!</v>
      </c>
      <c r="V28" s="107" t="e">
        <f>'Saraksts 1-911'!#REF!</f>
        <v>#REF!</v>
      </c>
      <c r="W28" s="206" t="e">
        <f>'Saraksts 1-911'!#REF!</f>
        <v>#REF!</v>
      </c>
      <c r="X28" s="206" t="e">
        <f>'Saraksts 1-911'!#REF!</f>
        <v>#REF!</v>
      </c>
      <c r="Y28" s="206" t="e">
        <f>'Saraksts 1-911'!#REF!</f>
        <v>#REF!</v>
      </c>
      <c r="Z28" s="206" t="e">
        <f>'Saraksts 1-911'!#REF!</f>
        <v>#REF!</v>
      </c>
      <c r="AA28" s="206" t="e">
        <f>'Saraksts 1-911'!#REF!</f>
        <v>#REF!</v>
      </c>
      <c r="AB28" s="206" t="e">
        <f>'Saraksts 1-911'!#REF!</f>
        <v>#REF!</v>
      </c>
    </row>
    <row r="29" spans="1:28" s="9" customFormat="1" ht="64.5" customHeight="1" x14ac:dyDescent="0.2">
      <c r="A29" s="7">
        <v>27</v>
      </c>
      <c r="B29" s="7" t="s">
        <v>1813</v>
      </c>
      <c r="C29" s="8" t="s">
        <v>1814</v>
      </c>
      <c r="D29" s="8" t="s">
        <v>26</v>
      </c>
      <c r="E29" s="105" t="e">
        <f>'Saraksts 1-911'!#REF!</f>
        <v>#REF!</v>
      </c>
      <c r="F29" s="206" t="e">
        <f>'Saraksts 1-911'!#REF!</f>
        <v>#REF!</v>
      </c>
      <c r="G29" s="206" t="e">
        <f>'Saraksts 1-911'!#REF!</f>
        <v>#REF!</v>
      </c>
      <c r="H29" s="206" t="e">
        <f>'Saraksts 1-911'!#REF!</f>
        <v>#REF!</v>
      </c>
      <c r="I29" s="203" t="e">
        <f>'Saraksts 1-911'!#REF!</f>
        <v>#REF!</v>
      </c>
      <c r="J29" s="206" t="e">
        <f>'Saraksts 1-911'!#REF!</f>
        <v>#REF!</v>
      </c>
      <c r="K29" s="206" t="e">
        <f>'Saraksts 1-911'!#REF!</f>
        <v>#REF!</v>
      </c>
      <c r="L29" s="105" t="e">
        <f>'Saraksts 1-911'!#REF!</f>
        <v>#REF!</v>
      </c>
      <c r="M29" s="106" t="e">
        <f>'Saraksts 1-911'!#REF!</f>
        <v>#REF!</v>
      </c>
      <c r="N29" s="206" t="e">
        <f>'Saraksts 1-911'!#REF!</f>
        <v>#REF!</v>
      </c>
      <c r="O29" s="107" t="e">
        <f>'Saraksts 1-911'!#REF!</f>
        <v>#REF!</v>
      </c>
      <c r="P29" s="206" t="e">
        <f>'Saraksts 1-911'!#REF!</f>
        <v>#REF!</v>
      </c>
      <c r="Q29" s="105" t="e">
        <f>'Saraksts 1-911'!#REF!</f>
        <v>#REF!</v>
      </c>
      <c r="R29" s="206" t="e">
        <f>'Saraksts 1-911'!#REF!</f>
        <v>#REF!</v>
      </c>
      <c r="S29" s="105" t="e">
        <f>'Saraksts 1-911'!#REF!</f>
        <v>#REF!</v>
      </c>
      <c r="T29" s="207" t="e">
        <f>'Saraksts 1-911'!#REF!</f>
        <v>#REF!</v>
      </c>
      <c r="U29" s="105" t="e">
        <f>'Saraksts 1-911'!#REF!</f>
        <v>#REF!</v>
      </c>
      <c r="V29" s="107" t="e">
        <f>'Saraksts 1-911'!#REF!</f>
        <v>#REF!</v>
      </c>
      <c r="W29" s="206" t="e">
        <f>'Saraksts 1-911'!#REF!</f>
        <v>#REF!</v>
      </c>
      <c r="X29" s="206" t="e">
        <f>'Saraksts 1-911'!#REF!</f>
        <v>#REF!</v>
      </c>
      <c r="Y29" s="206" t="e">
        <f>'Saraksts 1-911'!#REF!</f>
        <v>#REF!</v>
      </c>
      <c r="Z29" s="206" t="e">
        <f>'Saraksts 1-911'!#REF!</f>
        <v>#REF!</v>
      </c>
      <c r="AA29" s="206" t="e">
        <f>'Saraksts 1-911'!#REF!</f>
        <v>#REF!</v>
      </c>
      <c r="AB29" s="206" t="e">
        <f>'Saraksts 1-911'!#REF!</f>
        <v>#REF!</v>
      </c>
    </row>
    <row r="30" spans="1:28" s="9" customFormat="1" ht="15.85" customHeight="1" x14ac:dyDescent="0.2">
      <c r="A30" s="7">
        <v>28</v>
      </c>
      <c r="B30" s="7" t="s">
        <v>1815</v>
      </c>
      <c r="C30" s="8" t="s">
        <v>70</v>
      </c>
      <c r="D30" s="8" t="s">
        <v>26</v>
      </c>
      <c r="E30" s="105" t="e">
        <f>'Saraksts 1-911'!#REF!</f>
        <v>#REF!</v>
      </c>
      <c r="F30" s="206" t="e">
        <f>'Saraksts 1-911'!#REF!</f>
        <v>#REF!</v>
      </c>
      <c r="G30" s="206" t="e">
        <f>'Saraksts 1-911'!#REF!</f>
        <v>#REF!</v>
      </c>
      <c r="H30" s="206" t="e">
        <f>'Saraksts 1-911'!#REF!</f>
        <v>#REF!</v>
      </c>
      <c r="I30" s="203" t="e">
        <f>'Saraksts 1-911'!#REF!</f>
        <v>#REF!</v>
      </c>
      <c r="J30" s="206" t="e">
        <f>'Saraksts 1-911'!#REF!</f>
        <v>#REF!</v>
      </c>
      <c r="K30" s="206" t="e">
        <f>'Saraksts 1-911'!#REF!</f>
        <v>#REF!</v>
      </c>
      <c r="L30" s="105" t="e">
        <f>'Saraksts 1-911'!#REF!</f>
        <v>#REF!</v>
      </c>
      <c r="M30" s="106" t="e">
        <f>'Saraksts 1-911'!#REF!</f>
        <v>#REF!</v>
      </c>
      <c r="N30" s="206" t="e">
        <f>'Saraksts 1-911'!#REF!</f>
        <v>#REF!</v>
      </c>
      <c r="O30" s="107" t="e">
        <f>'Saraksts 1-911'!#REF!</f>
        <v>#REF!</v>
      </c>
      <c r="P30" s="206" t="e">
        <f>'Saraksts 1-911'!#REF!</f>
        <v>#REF!</v>
      </c>
      <c r="Q30" s="105" t="e">
        <f>'Saraksts 1-911'!#REF!</f>
        <v>#REF!</v>
      </c>
      <c r="R30" s="206" t="e">
        <f>'Saraksts 1-911'!#REF!</f>
        <v>#REF!</v>
      </c>
      <c r="S30" s="105" t="e">
        <f>'Saraksts 1-911'!#REF!</f>
        <v>#REF!</v>
      </c>
      <c r="T30" s="207" t="e">
        <f>'Saraksts 1-911'!#REF!</f>
        <v>#REF!</v>
      </c>
      <c r="U30" s="105" t="e">
        <f>'Saraksts 1-911'!#REF!</f>
        <v>#REF!</v>
      </c>
      <c r="V30" s="107" t="e">
        <f>'Saraksts 1-911'!#REF!</f>
        <v>#REF!</v>
      </c>
      <c r="W30" s="206" t="e">
        <f>'Saraksts 1-911'!#REF!</f>
        <v>#REF!</v>
      </c>
      <c r="X30" s="206" t="e">
        <f>'Saraksts 1-911'!#REF!</f>
        <v>#REF!</v>
      </c>
      <c r="Y30" s="206" t="e">
        <f>'Saraksts 1-911'!#REF!</f>
        <v>#REF!</v>
      </c>
      <c r="Z30" s="206" t="e">
        <f>'Saraksts 1-911'!#REF!</f>
        <v>#REF!</v>
      </c>
      <c r="AA30" s="206" t="e">
        <f>'Saraksts 1-911'!#REF!</f>
        <v>#REF!</v>
      </c>
      <c r="AB30" s="206" t="e">
        <f>'Saraksts 1-911'!#REF!</f>
        <v>#REF!</v>
      </c>
    </row>
    <row r="31" spans="1:28" s="9" customFormat="1" ht="63.7" customHeight="1" x14ac:dyDescent="0.2">
      <c r="A31" s="7">
        <v>29</v>
      </c>
      <c r="B31" s="7" t="s">
        <v>1816</v>
      </c>
      <c r="C31" s="8" t="s">
        <v>72</v>
      </c>
      <c r="D31" s="8" t="s">
        <v>26</v>
      </c>
      <c r="E31" s="105" t="e">
        <f>'Saraksts 1-911'!#REF!</f>
        <v>#REF!</v>
      </c>
      <c r="F31" s="206" t="e">
        <f>'Saraksts 1-911'!#REF!</f>
        <v>#REF!</v>
      </c>
      <c r="G31" s="206" t="e">
        <f>'Saraksts 1-911'!#REF!</f>
        <v>#REF!</v>
      </c>
      <c r="H31" s="206" t="e">
        <f>'Saraksts 1-911'!#REF!</f>
        <v>#REF!</v>
      </c>
      <c r="I31" s="203" t="e">
        <f>'Saraksts 1-911'!#REF!</f>
        <v>#REF!</v>
      </c>
      <c r="J31" s="206" t="e">
        <f>'Saraksts 1-911'!#REF!</f>
        <v>#REF!</v>
      </c>
      <c r="K31" s="206" t="e">
        <f>'Saraksts 1-911'!#REF!</f>
        <v>#REF!</v>
      </c>
      <c r="L31" s="105" t="e">
        <f>'Saraksts 1-911'!#REF!</f>
        <v>#REF!</v>
      </c>
      <c r="M31" s="106" t="e">
        <f>'Saraksts 1-911'!#REF!</f>
        <v>#REF!</v>
      </c>
      <c r="N31" s="206" t="e">
        <f>'Saraksts 1-911'!#REF!</f>
        <v>#REF!</v>
      </c>
      <c r="O31" s="107" t="e">
        <f>'Saraksts 1-911'!#REF!</f>
        <v>#REF!</v>
      </c>
      <c r="P31" s="206" t="e">
        <f>'Saraksts 1-911'!#REF!</f>
        <v>#REF!</v>
      </c>
      <c r="Q31" s="105" t="e">
        <f>'Saraksts 1-911'!#REF!</f>
        <v>#REF!</v>
      </c>
      <c r="R31" s="206" t="e">
        <f>'Saraksts 1-911'!#REF!</f>
        <v>#REF!</v>
      </c>
      <c r="S31" s="105" t="e">
        <f>'Saraksts 1-911'!#REF!</f>
        <v>#REF!</v>
      </c>
      <c r="T31" s="207" t="e">
        <f>'Saraksts 1-911'!#REF!</f>
        <v>#REF!</v>
      </c>
      <c r="U31" s="105" t="e">
        <f>'Saraksts 1-911'!#REF!</f>
        <v>#REF!</v>
      </c>
      <c r="V31" s="107" t="e">
        <f>'Saraksts 1-911'!#REF!</f>
        <v>#REF!</v>
      </c>
      <c r="W31" s="206" t="e">
        <f>'Saraksts 1-911'!#REF!</f>
        <v>#REF!</v>
      </c>
      <c r="X31" s="206" t="e">
        <f>'Saraksts 1-911'!#REF!</f>
        <v>#REF!</v>
      </c>
      <c r="Y31" s="206" t="e">
        <f>'Saraksts 1-911'!#REF!</f>
        <v>#REF!</v>
      </c>
      <c r="Z31" s="206" t="e">
        <f>'Saraksts 1-911'!#REF!</f>
        <v>#REF!</v>
      </c>
      <c r="AA31" s="206" t="e">
        <f>'Saraksts 1-911'!#REF!</f>
        <v>#REF!</v>
      </c>
      <c r="AB31" s="206" t="e">
        <f>'Saraksts 1-911'!#REF!</f>
        <v>#REF!</v>
      </c>
    </row>
    <row r="32" spans="1:28" s="9" customFormat="1" x14ac:dyDescent="0.2">
      <c r="A32" s="7">
        <v>30</v>
      </c>
      <c r="B32" s="7" t="s">
        <v>1816</v>
      </c>
      <c r="C32" s="8" t="s">
        <v>74</v>
      </c>
      <c r="D32" s="8" t="s">
        <v>26</v>
      </c>
      <c r="E32" s="105" t="e">
        <f>'Saraksts 1-911'!#REF!</f>
        <v>#REF!</v>
      </c>
      <c r="F32" s="206" t="e">
        <f>'Saraksts 1-911'!#REF!</f>
        <v>#REF!</v>
      </c>
      <c r="G32" s="206" t="e">
        <f>'Saraksts 1-911'!#REF!</f>
        <v>#REF!</v>
      </c>
      <c r="H32" s="206" t="e">
        <f>'Saraksts 1-911'!#REF!</f>
        <v>#REF!</v>
      </c>
      <c r="I32" s="203" t="e">
        <f>'Saraksts 1-911'!#REF!</f>
        <v>#REF!</v>
      </c>
      <c r="J32" s="206" t="e">
        <f>'Saraksts 1-911'!#REF!</f>
        <v>#REF!</v>
      </c>
      <c r="K32" s="206" t="e">
        <f>'Saraksts 1-911'!#REF!</f>
        <v>#REF!</v>
      </c>
      <c r="L32" s="105" t="e">
        <f>'Saraksts 1-911'!#REF!</f>
        <v>#REF!</v>
      </c>
      <c r="M32" s="106" t="e">
        <f>'Saraksts 1-911'!#REF!</f>
        <v>#REF!</v>
      </c>
      <c r="N32" s="206" t="e">
        <f>'Saraksts 1-911'!#REF!</f>
        <v>#REF!</v>
      </c>
      <c r="O32" s="107" t="e">
        <f>'Saraksts 1-911'!#REF!</f>
        <v>#REF!</v>
      </c>
      <c r="P32" s="206" t="e">
        <f>'Saraksts 1-911'!#REF!</f>
        <v>#REF!</v>
      </c>
      <c r="Q32" s="105" t="e">
        <f>'Saraksts 1-911'!#REF!</f>
        <v>#REF!</v>
      </c>
      <c r="R32" s="206" t="e">
        <f>'Saraksts 1-911'!#REF!</f>
        <v>#REF!</v>
      </c>
      <c r="S32" s="105" t="e">
        <f>'Saraksts 1-911'!#REF!</f>
        <v>#REF!</v>
      </c>
      <c r="T32" s="207" t="e">
        <f>'Saraksts 1-911'!#REF!</f>
        <v>#REF!</v>
      </c>
      <c r="U32" s="105" t="e">
        <f>'Saraksts 1-911'!#REF!</f>
        <v>#REF!</v>
      </c>
      <c r="V32" s="107" t="e">
        <f>'Saraksts 1-911'!#REF!</f>
        <v>#REF!</v>
      </c>
      <c r="W32" s="206" t="e">
        <f>'Saraksts 1-911'!#REF!</f>
        <v>#REF!</v>
      </c>
      <c r="X32" s="206" t="e">
        <f>'Saraksts 1-911'!#REF!</f>
        <v>#REF!</v>
      </c>
      <c r="Y32" s="206" t="e">
        <f>'Saraksts 1-911'!#REF!</f>
        <v>#REF!</v>
      </c>
      <c r="Z32" s="206" t="e">
        <f>'Saraksts 1-911'!#REF!</f>
        <v>#REF!</v>
      </c>
      <c r="AA32" s="206" t="e">
        <f>'Saraksts 1-911'!#REF!</f>
        <v>#REF!</v>
      </c>
      <c r="AB32" s="206" t="e">
        <f>'Saraksts 1-911'!#REF!</f>
        <v>#REF!</v>
      </c>
    </row>
    <row r="33" spans="1:28" s="9" customFormat="1" x14ac:dyDescent="0.2">
      <c r="A33" s="7">
        <v>31</v>
      </c>
      <c r="B33" s="7" t="s">
        <v>1817</v>
      </c>
      <c r="C33" s="8" t="s">
        <v>76</v>
      </c>
      <c r="D33" s="8" t="s">
        <v>26</v>
      </c>
      <c r="E33" s="105" t="e">
        <f>'Saraksts 1-911'!#REF!</f>
        <v>#REF!</v>
      </c>
      <c r="F33" s="206" t="e">
        <f>'Saraksts 1-911'!#REF!</f>
        <v>#REF!</v>
      </c>
      <c r="G33" s="206" t="e">
        <f>'Saraksts 1-911'!#REF!</f>
        <v>#REF!</v>
      </c>
      <c r="H33" s="206" t="e">
        <f>'Saraksts 1-911'!#REF!</f>
        <v>#REF!</v>
      </c>
      <c r="I33" s="203" t="e">
        <f>'Saraksts 1-911'!#REF!</f>
        <v>#REF!</v>
      </c>
      <c r="J33" s="206" t="e">
        <f>'Saraksts 1-911'!#REF!</f>
        <v>#REF!</v>
      </c>
      <c r="K33" s="206" t="e">
        <f>'Saraksts 1-911'!#REF!</f>
        <v>#REF!</v>
      </c>
      <c r="L33" s="105" t="e">
        <f>'Saraksts 1-911'!#REF!</f>
        <v>#REF!</v>
      </c>
      <c r="M33" s="106" t="e">
        <f>'Saraksts 1-911'!#REF!</f>
        <v>#REF!</v>
      </c>
      <c r="N33" s="206" t="e">
        <f>'Saraksts 1-911'!#REF!</f>
        <v>#REF!</v>
      </c>
      <c r="O33" s="107" t="e">
        <f>'Saraksts 1-911'!#REF!</f>
        <v>#REF!</v>
      </c>
      <c r="P33" s="206" t="e">
        <f>'Saraksts 1-911'!#REF!</f>
        <v>#REF!</v>
      </c>
      <c r="Q33" s="105" t="e">
        <f>'Saraksts 1-911'!#REF!</f>
        <v>#REF!</v>
      </c>
      <c r="R33" s="206" t="e">
        <f>'Saraksts 1-911'!#REF!</f>
        <v>#REF!</v>
      </c>
      <c r="S33" s="105" t="e">
        <f>'Saraksts 1-911'!#REF!</f>
        <v>#REF!</v>
      </c>
      <c r="T33" s="207" t="e">
        <f>'Saraksts 1-911'!#REF!</f>
        <v>#REF!</v>
      </c>
      <c r="U33" s="105" t="e">
        <f>'Saraksts 1-911'!#REF!</f>
        <v>#REF!</v>
      </c>
      <c r="V33" s="107" t="e">
        <f>'Saraksts 1-911'!#REF!</f>
        <v>#REF!</v>
      </c>
      <c r="W33" s="206" t="e">
        <f>'Saraksts 1-911'!#REF!</f>
        <v>#REF!</v>
      </c>
      <c r="X33" s="206" t="e">
        <f>'Saraksts 1-911'!#REF!</f>
        <v>#REF!</v>
      </c>
      <c r="Y33" s="206" t="e">
        <f>'Saraksts 1-911'!#REF!</f>
        <v>#REF!</v>
      </c>
      <c r="Z33" s="206" t="e">
        <f>'Saraksts 1-911'!#REF!</f>
        <v>#REF!</v>
      </c>
      <c r="AA33" s="206" t="e">
        <f>'Saraksts 1-911'!#REF!</f>
        <v>#REF!</v>
      </c>
      <c r="AB33" s="206" t="e">
        <f>'Saraksts 1-911'!#REF!</f>
        <v>#REF!</v>
      </c>
    </row>
    <row r="34" spans="1:28" s="9" customFormat="1" ht="63.1" customHeight="1" x14ac:dyDescent="0.2">
      <c r="A34" s="7">
        <v>32</v>
      </c>
      <c r="B34" s="7" t="s">
        <v>1818</v>
      </c>
      <c r="C34" s="8" t="s">
        <v>78</v>
      </c>
      <c r="D34" s="8" t="s">
        <v>26</v>
      </c>
      <c r="E34" s="105" t="e">
        <f>'Saraksts 1-911'!#REF!</f>
        <v>#REF!</v>
      </c>
      <c r="F34" s="206" t="e">
        <f>'Saraksts 1-911'!#REF!</f>
        <v>#REF!</v>
      </c>
      <c r="G34" s="206" t="e">
        <f>'Saraksts 1-911'!#REF!</f>
        <v>#REF!</v>
      </c>
      <c r="H34" s="206" t="e">
        <f>'Saraksts 1-911'!#REF!</f>
        <v>#REF!</v>
      </c>
      <c r="I34" s="203" t="e">
        <f>'Saraksts 1-911'!#REF!</f>
        <v>#REF!</v>
      </c>
      <c r="J34" s="206" t="e">
        <f>'Saraksts 1-911'!#REF!</f>
        <v>#REF!</v>
      </c>
      <c r="K34" s="206" t="e">
        <f>'Saraksts 1-911'!#REF!</f>
        <v>#REF!</v>
      </c>
      <c r="L34" s="105" t="e">
        <f>'Saraksts 1-911'!#REF!</f>
        <v>#REF!</v>
      </c>
      <c r="M34" s="106" t="e">
        <f>'Saraksts 1-911'!#REF!</f>
        <v>#REF!</v>
      </c>
      <c r="N34" s="206" t="e">
        <f>'Saraksts 1-911'!#REF!</f>
        <v>#REF!</v>
      </c>
      <c r="O34" s="107" t="e">
        <f>'Saraksts 1-911'!#REF!</f>
        <v>#REF!</v>
      </c>
      <c r="P34" s="206" t="e">
        <f>'Saraksts 1-911'!#REF!</f>
        <v>#REF!</v>
      </c>
      <c r="Q34" s="105" t="e">
        <f>'Saraksts 1-911'!#REF!</f>
        <v>#REF!</v>
      </c>
      <c r="R34" s="206" t="e">
        <f>'Saraksts 1-911'!#REF!</f>
        <v>#REF!</v>
      </c>
      <c r="S34" s="105" t="e">
        <f>'Saraksts 1-911'!#REF!</f>
        <v>#REF!</v>
      </c>
      <c r="T34" s="207" t="e">
        <f>'Saraksts 1-911'!#REF!</f>
        <v>#REF!</v>
      </c>
      <c r="U34" s="105" t="e">
        <f>'Saraksts 1-911'!#REF!</f>
        <v>#REF!</v>
      </c>
      <c r="V34" s="107" t="e">
        <f>'Saraksts 1-911'!#REF!</f>
        <v>#REF!</v>
      </c>
      <c r="W34" s="206" t="e">
        <f>'Saraksts 1-911'!#REF!</f>
        <v>#REF!</v>
      </c>
      <c r="X34" s="206" t="e">
        <f>'Saraksts 1-911'!#REF!</f>
        <v>#REF!</v>
      </c>
      <c r="Y34" s="206" t="e">
        <f>'Saraksts 1-911'!#REF!</f>
        <v>#REF!</v>
      </c>
      <c r="Z34" s="206" t="e">
        <f>'Saraksts 1-911'!#REF!</f>
        <v>#REF!</v>
      </c>
      <c r="AA34" s="206" t="e">
        <f>'Saraksts 1-911'!#REF!</f>
        <v>#REF!</v>
      </c>
      <c r="AB34" s="206" t="e">
        <f>'Saraksts 1-911'!#REF!</f>
        <v>#REF!</v>
      </c>
    </row>
    <row r="35" spans="1:28" s="9" customFormat="1" ht="65.3" customHeight="1" x14ac:dyDescent="0.2">
      <c r="A35" s="7">
        <v>33</v>
      </c>
      <c r="B35" s="7" t="s">
        <v>1819</v>
      </c>
      <c r="C35" s="8" t="s">
        <v>80</v>
      </c>
      <c r="D35" s="8" t="s">
        <v>26</v>
      </c>
      <c r="E35" s="105" t="e">
        <f>'Saraksts 1-911'!#REF!</f>
        <v>#REF!</v>
      </c>
      <c r="F35" s="206" t="e">
        <f>'Saraksts 1-911'!#REF!</f>
        <v>#REF!</v>
      </c>
      <c r="G35" s="206" t="e">
        <f>'Saraksts 1-911'!#REF!</f>
        <v>#REF!</v>
      </c>
      <c r="H35" s="206" t="e">
        <f>'Saraksts 1-911'!#REF!</f>
        <v>#REF!</v>
      </c>
      <c r="I35" s="203" t="e">
        <f>'Saraksts 1-911'!#REF!</f>
        <v>#REF!</v>
      </c>
      <c r="J35" s="206" t="e">
        <f>'Saraksts 1-911'!#REF!</f>
        <v>#REF!</v>
      </c>
      <c r="K35" s="206" t="e">
        <f>'Saraksts 1-911'!#REF!</f>
        <v>#REF!</v>
      </c>
      <c r="L35" s="105" t="e">
        <f>'Saraksts 1-911'!#REF!</f>
        <v>#REF!</v>
      </c>
      <c r="M35" s="106" t="e">
        <f>'Saraksts 1-911'!#REF!</f>
        <v>#REF!</v>
      </c>
      <c r="N35" s="206" t="e">
        <f>'Saraksts 1-911'!#REF!</f>
        <v>#REF!</v>
      </c>
      <c r="O35" s="107" t="e">
        <f>'Saraksts 1-911'!#REF!</f>
        <v>#REF!</v>
      </c>
      <c r="P35" s="206" t="e">
        <f>'Saraksts 1-911'!#REF!</f>
        <v>#REF!</v>
      </c>
      <c r="Q35" s="105" t="e">
        <f>'Saraksts 1-911'!#REF!</f>
        <v>#REF!</v>
      </c>
      <c r="R35" s="206" t="e">
        <f>'Saraksts 1-911'!#REF!</f>
        <v>#REF!</v>
      </c>
      <c r="S35" s="105" t="e">
        <f>'Saraksts 1-911'!#REF!</f>
        <v>#REF!</v>
      </c>
      <c r="T35" s="207" t="e">
        <f>'Saraksts 1-911'!#REF!</f>
        <v>#REF!</v>
      </c>
      <c r="U35" s="105" t="e">
        <f>'Saraksts 1-911'!#REF!</f>
        <v>#REF!</v>
      </c>
      <c r="V35" s="107" t="e">
        <f>'Saraksts 1-911'!#REF!</f>
        <v>#REF!</v>
      </c>
      <c r="W35" s="206" t="e">
        <f>'Saraksts 1-911'!#REF!</f>
        <v>#REF!</v>
      </c>
      <c r="X35" s="206" t="e">
        <f>'Saraksts 1-911'!#REF!</f>
        <v>#REF!</v>
      </c>
      <c r="Y35" s="206" t="e">
        <f>'Saraksts 1-911'!#REF!</f>
        <v>#REF!</v>
      </c>
      <c r="Z35" s="206" t="e">
        <f>'Saraksts 1-911'!#REF!</f>
        <v>#REF!</v>
      </c>
      <c r="AA35" s="206" t="e">
        <f>'Saraksts 1-911'!#REF!</f>
        <v>#REF!</v>
      </c>
      <c r="AB35" s="206" t="e">
        <f>'Saraksts 1-911'!#REF!</f>
        <v>#REF!</v>
      </c>
    </row>
    <row r="36" spans="1:28" s="9" customFormat="1" ht="25.55" customHeight="1" x14ac:dyDescent="0.2">
      <c r="A36" s="7">
        <v>34</v>
      </c>
      <c r="B36" s="7" t="s">
        <v>1820</v>
      </c>
      <c r="C36" s="8" t="s">
        <v>82</v>
      </c>
      <c r="D36" s="8" t="s">
        <v>26</v>
      </c>
      <c r="E36" s="105" t="e">
        <f>'Saraksts 1-911'!#REF!</f>
        <v>#REF!</v>
      </c>
      <c r="F36" s="206" t="e">
        <f>'Saraksts 1-911'!#REF!</f>
        <v>#REF!</v>
      </c>
      <c r="G36" s="206" t="e">
        <f>'Saraksts 1-911'!#REF!</f>
        <v>#REF!</v>
      </c>
      <c r="H36" s="206" t="e">
        <f>'Saraksts 1-911'!#REF!</f>
        <v>#REF!</v>
      </c>
      <c r="I36" s="203" t="e">
        <f>'Saraksts 1-911'!#REF!</f>
        <v>#REF!</v>
      </c>
      <c r="J36" s="206" t="e">
        <f>'Saraksts 1-911'!#REF!</f>
        <v>#REF!</v>
      </c>
      <c r="K36" s="206" t="e">
        <f>'Saraksts 1-911'!#REF!</f>
        <v>#REF!</v>
      </c>
      <c r="L36" s="105" t="e">
        <f>'Saraksts 1-911'!#REF!</f>
        <v>#REF!</v>
      </c>
      <c r="M36" s="106" t="e">
        <f>'Saraksts 1-911'!#REF!</f>
        <v>#REF!</v>
      </c>
      <c r="N36" s="206" t="e">
        <f>'Saraksts 1-911'!#REF!</f>
        <v>#REF!</v>
      </c>
      <c r="O36" s="107" t="e">
        <f>'Saraksts 1-911'!#REF!</f>
        <v>#REF!</v>
      </c>
      <c r="P36" s="206" t="e">
        <f>'Saraksts 1-911'!#REF!</f>
        <v>#REF!</v>
      </c>
      <c r="Q36" s="105" t="e">
        <f>'Saraksts 1-911'!#REF!</f>
        <v>#REF!</v>
      </c>
      <c r="R36" s="206" t="e">
        <f>'Saraksts 1-911'!#REF!</f>
        <v>#REF!</v>
      </c>
      <c r="S36" s="105" t="e">
        <f>'Saraksts 1-911'!#REF!</f>
        <v>#REF!</v>
      </c>
      <c r="T36" s="207" t="e">
        <f>'Saraksts 1-911'!#REF!</f>
        <v>#REF!</v>
      </c>
      <c r="U36" s="105" t="e">
        <f>'Saraksts 1-911'!#REF!</f>
        <v>#REF!</v>
      </c>
      <c r="V36" s="107" t="e">
        <f>'Saraksts 1-911'!#REF!</f>
        <v>#REF!</v>
      </c>
      <c r="W36" s="206" t="e">
        <f>'Saraksts 1-911'!#REF!</f>
        <v>#REF!</v>
      </c>
      <c r="X36" s="206" t="e">
        <f>'Saraksts 1-911'!#REF!</f>
        <v>#REF!</v>
      </c>
      <c r="Y36" s="206" t="e">
        <f>'Saraksts 1-911'!#REF!</f>
        <v>#REF!</v>
      </c>
      <c r="Z36" s="206" t="e">
        <f>'Saraksts 1-911'!#REF!</f>
        <v>#REF!</v>
      </c>
      <c r="AA36" s="206" t="e">
        <f>'Saraksts 1-911'!#REF!</f>
        <v>#REF!</v>
      </c>
      <c r="AB36" s="206" t="e">
        <f>'Saraksts 1-911'!#REF!</f>
        <v>#REF!</v>
      </c>
    </row>
    <row r="37" spans="1:28" s="9" customFormat="1" ht="51.05" customHeight="1" x14ac:dyDescent="0.2">
      <c r="A37" s="7">
        <v>35</v>
      </c>
      <c r="B37" s="7" t="s">
        <v>1821</v>
      </c>
      <c r="C37" s="7" t="s">
        <v>1822</v>
      </c>
      <c r="D37" s="8" t="s">
        <v>26</v>
      </c>
      <c r="E37" s="105" t="e">
        <f>'Saraksts 1-911'!#REF!</f>
        <v>#REF!</v>
      </c>
      <c r="F37" s="206" t="e">
        <f>'Saraksts 1-911'!#REF!</f>
        <v>#REF!</v>
      </c>
      <c r="G37" s="206" t="e">
        <f>'Saraksts 1-911'!#REF!</f>
        <v>#REF!</v>
      </c>
      <c r="H37" s="206" t="e">
        <f>'Saraksts 1-911'!#REF!</f>
        <v>#REF!</v>
      </c>
      <c r="I37" s="203" t="e">
        <f>'Saraksts 1-911'!#REF!</f>
        <v>#REF!</v>
      </c>
      <c r="J37" s="206" t="e">
        <f>'Saraksts 1-911'!#REF!</f>
        <v>#REF!</v>
      </c>
      <c r="K37" s="206" t="e">
        <f>'Saraksts 1-911'!#REF!</f>
        <v>#REF!</v>
      </c>
      <c r="L37" s="105" t="e">
        <f>'Saraksts 1-911'!#REF!</f>
        <v>#REF!</v>
      </c>
      <c r="M37" s="106" t="e">
        <f>'Saraksts 1-911'!#REF!</f>
        <v>#REF!</v>
      </c>
      <c r="N37" s="206" t="e">
        <f>'Saraksts 1-911'!#REF!</f>
        <v>#REF!</v>
      </c>
      <c r="O37" s="107" t="e">
        <f>'Saraksts 1-911'!#REF!</f>
        <v>#REF!</v>
      </c>
      <c r="P37" s="206" t="e">
        <f>'Saraksts 1-911'!#REF!</f>
        <v>#REF!</v>
      </c>
      <c r="Q37" s="105" t="e">
        <f>'Saraksts 1-911'!#REF!</f>
        <v>#REF!</v>
      </c>
      <c r="R37" s="206" t="e">
        <f>'Saraksts 1-911'!#REF!</f>
        <v>#REF!</v>
      </c>
      <c r="S37" s="105" t="e">
        <f>'Saraksts 1-911'!#REF!</f>
        <v>#REF!</v>
      </c>
      <c r="T37" s="207" t="e">
        <f>'Saraksts 1-911'!#REF!</f>
        <v>#REF!</v>
      </c>
      <c r="U37" s="105" t="e">
        <f>'Saraksts 1-911'!#REF!</f>
        <v>#REF!</v>
      </c>
      <c r="V37" s="107" t="e">
        <f>'Saraksts 1-911'!#REF!</f>
        <v>#REF!</v>
      </c>
      <c r="W37" s="206" t="e">
        <f>'Saraksts 1-911'!#REF!</f>
        <v>#REF!</v>
      </c>
      <c r="X37" s="206" t="e">
        <f>'Saraksts 1-911'!#REF!</f>
        <v>#REF!</v>
      </c>
      <c r="Y37" s="206" t="e">
        <f>'Saraksts 1-911'!#REF!</f>
        <v>#REF!</v>
      </c>
      <c r="Z37" s="206" t="e">
        <f>'Saraksts 1-911'!#REF!</f>
        <v>#REF!</v>
      </c>
      <c r="AA37" s="206" t="e">
        <f>'Saraksts 1-911'!#REF!</f>
        <v>#REF!</v>
      </c>
      <c r="AB37" s="206" t="e">
        <f>'Saraksts 1-911'!#REF!</f>
        <v>#REF!</v>
      </c>
    </row>
    <row r="38" spans="1:28" s="9" customFormat="1" ht="51.05" customHeight="1" x14ac:dyDescent="0.2">
      <c r="A38" s="7">
        <v>36</v>
      </c>
      <c r="B38" s="7" t="s">
        <v>1823</v>
      </c>
      <c r="C38" s="8" t="s">
        <v>86</v>
      </c>
      <c r="D38" s="8" t="s">
        <v>26</v>
      </c>
      <c r="E38" s="105" t="e">
        <f>'Saraksts 1-911'!#REF!</f>
        <v>#REF!</v>
      </c>
      <c r="F38" s="206" t="e">
        <f>'Saraksts 1-911'!#REF!</f>
        <v>#REF!</v>
      </c>
      <c r="G38" s="206" t="e">
        <f>'Saraksts 1-911'!#REF!</f>
        <v>#REF!</v>
      </c>
      <c r="H38" s="206" t="e">
        <f>'Saraksts 1-911'!#REF!</f>
        <v>#REF!</v>
      </c>
      <c r="I38" s="203" t="e">
        <f>'Saraksts 1-911'!#REF!</f>
        <v>#REF!</v>
      </c>
      <c r="J38" s="206" t="e">
        <f>'Saraksts 1-911'!#REF!</f>
        <v>#REF!</v>
      </c>
      <c r="K38" s="206" t="e">
        <f>'Saraksts 1-911'!#REF!</f>
        <v>#REF!</v>
      </c>
      <c r="L38" s="105" t="e">
        <f>'Saraksts 1-911'!#REF!</f>
        <v>#REF!</v>
      </c>
      <c r="M38" s="106" t="e">
        <f>'Saraksts 1-911'!#REF!</f>
        <v>#REF!</v>
      </c>
      <c r="N38" s="206" t="e">
        <f>'Saraksts 1-911'!#REF!</f>
        <v>#REF!</v>
      </c>
      <c r="O38" s="107" t="e">
        <f>'Saraksts 1-911'!#REF!</f>
        <v>#REF!</v>
      </c>
      <c r="P38" s="206" t="e">
        <f>'Saraksts 1-911'!#REF!</f>
        <v>#REF!</v>
      </c>
      <c r="Q38" s="105" t="e">
        <f>'Saraksts 1-911'!#REF!</f>
        <v>#REF!</v>
      </c>
      <c r="R38" s="206" t="e">
        <f>'Saraksts 1-911'!#REF!</f>
        <v>#REF!</v>
      </c>
      <c r="S38" s="105" t="e">
        <f>'Saraksts 1-911'!#REF!</f>
        <v>#REF!</v>
      </c>
      <c r="T38" s="207" t="e">
        <f>'Saraksts 1-911'!#REF!</f>
        <v>#REF!</v>
      </c>
      <c r="U38" s="105" t="e">
        <f>'Saraksts 1-911'!#REF!</f>
        <v>#REF!</v>
      </c>
      <c r="V38" s="107" t="e">
        <f>'Saraksts 1-911'!#REF!</f>
        <v>#REF!</v>
      </c>
      <c r="W38" s="206" t="e">
        <f>'Saraksts 1-911'!#REF!</f>
        <v>#REF!</v>
      </c>
      <c r="X38" s="206" t="e">
        <f>'Saraksts 1-911'!#REF!</f>
        <v>#REF!</v>
      </c>
      <c r="Y38" s="206" t="e">
        <f>'Saraksts 1-911'!#REF!</f>
        <v>#REF!</v>
      </c>
      <c r="Z38" s="206" t="e">
        <f>'Saraksts 1-911'!#REF!</f>
        <v>#REF!</v>
      </c>
      <c r="AA38" s="206" t="e">
        <f>'Saraksts 1-911'!#REF!</f>
        <v>#REF!</v>
      </c>
      <c r="AB38" s="206" t="e">
        <f>'Saraksts 1-911'!#REF!</f>
        <v>#REF!</v>
      </c>
    </row>
    <row r="39" spans="1:28" s="9" customFormat="1" x14ac:dyDescent="0.2">
      <c r="A39" s="7">
        <v>37</v>
      </c>
      <c r="B39" s="7" t="s">
        <v>1824</v>
      </c>
      <c r="C39" s="8" t="s">
        <v>1825</v>
      </c>
      <c r="D39" s="8" t="s">
        <v>26</v>
      </c>
      <c r="E39" s="105" t="e">
        <f>'Saraksts 1-911'!#REF!</f>
        <v>#REF!</v>
      </c>
      <c r="F39" s="206" t="e">
        <f>'Saraksts 1-911'!#REF!</f>
        <v>#REF!</v>
      </c>
      <c r="G39" s="206" t="e">
        <f>'Saraksts 1-911'!#REF!</f>
        <v>#REF!</v>
      </c>
      <c r="H39" s="206" t="e">
        <f>'Saraksts 1-911'!#REF!</f>
        <v>#REF!</v>
      </c>
      <c r="I39" s="203" t="e">
        <f>'Saraksts 1-911'!#REF!</f>
        <v>#REF!</v>
      </c>
      <c r="J39" s="206" t="e">
        <f>'Saraksts 1-911'!#REF!</f>
        <v>#REF!</v>
      </c>
      <c r="K39" s="206" t="e">
        <f>'Saraksts 1-911'!#REF!</f>
        <v>#REF!</v>
      </c>
      <c r="L39" s="105" t="e">
        <f>'Saraksts 1-911'!#REF!</f>
        <v>#REF!</v>
      </c>
      <c r="M39" s="106" t="e">
        <f>'Saraksts 1-911'!#REF!</f>
        <v>#REF!</v>
      </c>
      <c r="N39" s="206" t="e">
        <f>'Saraksts 1-911'!#REF!</f>
        <v>#REF!</v>
      </c>
      <c r="O39" s="107" t="e">
        <f>'Saraksts 1-911'!#REF!</f>
        <v>#REF!</v>
      </c>
      <c r="P39" s="206" t="e">
        <f>'Saraksts 1-911'!#REF!</f>
        <v>#REF!</v>
      </c>
      <c r="Q39" s="105" t="e">
        <f>'Saraksts 1-911'!#REF!</f>
        <v>#REF!</v>
      </c>
      <c r="R39" s="206" t="e">
        <f>'Saraksts 1-911'!#REF!</f>
        <v>#REF!</v>
      </c>
      <c r="S39" s="105" t="e">
        <f>'Saraksts 1-911'!#REF!</f>
        <v>#REF!</v>
      </c>
      <c r="T39" s="207" t="e">
        <f>'Saraksts 1-911'!#REF!</f>
        <v>#REF!</v>
      </c>
      <c r="U39" s="105" t="e">
        <f>'Saraksts 1-911'!#REF!</f>
        <v>#REF!</v>
      </c>
      <c r="V39" s="107" t="e">
        <f>'Saraksts 1-911'!#REF!</f>
        <v>#REF!</v>
      </c>
      <c r="W39" s="206" t="e">
        <f>'Saraksts 1-911'!#REF!</f>
        <v>#REF!</v>
      </c>
      <c r="X39" s="206" t="e">
        <f>'Saraksts 1-911'!#REF!</f>
        <v>#REF!</v>
      </c>
      <c r="Y39" s="206" t="e">
        <f>'Saraksts 1-911'!#REF!</f>
        <v>#REF!</v>
      </c>
      <c r="Z39" s="206" t="e">
        <f>'Saraksts 1-911'!#REF!</f>
        <v>#REF!</v>
      </c>
      <c r="AA39" s="206" t="e">
        <f>'Saraksts 1-911'!#REF!</f>
        <v>#REF!</v>
      </c>
      <c r="AB39" s="206" t="e">
        <f>'Saraksts 1-911'!#REF!</f>
        <v>#REF!</v>
      </c>
    </row>
    <row r="40" spans="1:28" s="9" customFormat="1" ht="54.8" customHeight="1" x14ac:dyDescent="0.2">
      <c r="A40" s="7">
        <v>38</v>
      </c>
      <c r="B40" s="7" t="s">
        <v>1826</v>
      </c>
      <c r="C40" s="8" t="s">
        <v>1827</v>
      </c>
      <c r="D40" s="8" t="s">
        <v>26</v>
      </c>
      <c r="E40" s="105" t="e">
        <f>'Saraksts 1-911'!#REF!</f>
        <v>#REF!</v>
      </c>
      <c r="F40" s="206" t="e">
        <f>'Saraksts 1-911'!#REF!</f>
        <v>#REF!</v>
      </c>
      <c r="G40" s="206" t="e">
        <f>'Saraksts 1-911'!#REF!</f>
        <v>#REF!</v>
      </c>
      <c r="H40" s="206" t="e">
        <f>'Saraksts 1-911'!#REF!</f>
        <v>#REF!</v>
      </c>
      <c r="I40" s="203" t="e">
        <f>'Saraksts 1-911'!#REF!</f>
        <v>#REF!</v>
      </c>
      <c r="J40" s="206" t="e">
        <f>'Saraksts 1-911'!#REF!</f>
        <v>#REF!</v>
      </c>
      <c r="K40" s="206" t="e">
        <f>'Saraksts 1-911'!#REF!</f>
        <v>#REF!</v>
      </c>
      <c r="L40" s="105" t="e">
        <f>'Saraksts 1-911'!#REF!</f>
        <v>#REF!</v>
      </c>
      <c r="M40" s="106" t="e">
        <f>'Saraksts 1-911'!#REF!</f>
        <v>#REF!</v>
      </c>
      <c r="N40" s="206" t="e">
        <f>'Saraksts 1-911'!#REF!</f>
        <v>#REF!</v>
      </c>
      <c r="O40" s="107" t="e">
        <f>'Saraksts 1-911'!#REF!</f>
        <v>#REF!</v>
      </c>
      <c r="P40" s="206" t="e">
        <f>'Saraksts 1-911'!#REF!</f>
        <v>#REF!</v>
      </c>
      <c r="Q40" s="105" t="e">
        <f>'Saraksts 1-911'!#REF!</f>
        <v>#REF!</v>
      </c>
      <c r="R40" s="206" t="e">
        <f>'Saraksts 1-911'!#REF!</f>
        <v>#REF!</v>
      </c>
      <c r="S40" s="105" t="e">
        <f>'Saraksts 1-911'!#REF!</f>
        <v>#REF!</v>
      </c>
      <c r="T40" s="207" t="e">
        <f>'Saraksts 1-911'!#REF!</f>
        <v>#REF!</v>
      </c>
      <c r="U40" s="105" t="e">
        <f>'Saraksts 1-911'!#REF!</f>
        <v>#REF!</v>
      </c>
      <c r="V40" s="107" t="e">
        <f>'Saraksts 1-911'!#REF!</f>
        <v>#REF!</v>
      </c>
      <c r="W40" s="206" t="e">
        <f>'Saraksts 1-911'!#REF!</f>
        <v>#REF!</v>
      </c>
      <c r="X40" s="206" t="e">
        <f>'Saraksts 1-911'!#REF!</f>
        <v>#REF!</v>
      </c>
      <c r="Y40" s="206" t="e">
        <f>'Saraksts 1-911'!#REF!</f>
        <v>#REF!</v>
      </c>
      <c r="Z40" s="206" t="e">
        <f>'Saraksts 1-911'!#REF!</f>
        <v>#REF!</v>
      </c>
      <c r="AA40" s="206" t="e">
        <f>'Saraksts 1-911'!#REF!</f>
        <v>#REF!</v>
      </c>
      <c r="AB40" s="206" t="e">
        <f>'Saraksts 1-911'!#REF!</f>
        <v>#REF!</v>
      </c>
    </row>
    <row r="41" spans="1:28" s="9" customFormat="1" ht="51.05" customHeight="1" x14ac:dyDescent="0.2">
      <c r="A41" s="7">
        <v>39</v>
      </c>
      <c r="B41" s="7" t="s">
        <v>1828</v>
      </c>
      <c r="C41" s="8" t="s">
        <v>1829</v>
      </c>
      <c r="D41" s="8" t="s">
        <v>26</v>
      </c>
      <c r="E41" s="105" t="e">
        <f>'Saraksts 1-911'!#REF!</f>
        <v>#REF!</v>
      </c>
      <c r="F41" s="206" t="e">
        <f>'Saraksts 1-911'!#REF!</f>
        <v>#REF!</v>
      </c>
      <c r="G41" s="206" t="e">
        <f>'Saraksts 1-911'!#REF!</f>
        <v>#REF!</v>
      </c>
      <c r="H41" s="206" t="e">
        <f>'Saraksts 1-911'!#REF!</f>
        <v>#REF!</v>
      </c>
      <c r="I41" s="203" t="e">
        <f>'Saraksts 1-911'!#REF!</f>
        <v>#REF!</v>
      </c>
      <c r="J41" s="206" t="e">
        <f>'Saraksts 1-911'!#REF!</f>
        <v>#REF!</v>
      </c>
      <c r="K41" s="206" t="e">
        <f>'Saraksts 1-911'!#REF!</f>
        <v>#REF!</v>
      </c>
      <c r="L41" s="105" t="e">
        <f>'Saraksts 1-911'!#REF!</f>
        <v>#REF!</v>
      </c>
      <c r="M41" s="106" t="e">
        <f>'Saraksts 1-911'!#REF!</f>
        <v>#REF!</v>
      </c>
      <c r="N41" s="206" t="e">
        <f>'Saraksts 1-911'!#REF!</f>
        <v>#REF!</v>
      </c>
      <c r="O41" s="107" t="e">
        <f>'Saraksts 1-911'!#REF!</f>
        <v>#REF!</v>
      </c>
      <c r="P41" s="206" t="e">
        <f>'Saraksts 1-911'!#REF!</f>
        <v>#REF!</v>
      </c>
      <c r="Q41" s="105" t="e">
        <f>'Saraksts 1-911'!#REF!</f>
        <v>#REF!</v>
      </c>
      <c r="R41" s="206" t="e">
        <f>'Saraksts 1-911'!#REF!</f>
        <v>#REF!</v>
      </c>
      <c r="S41" s="105" t="e">
        <f>'Saraksts 1-911'!#REF!</f>
        <v>#REF!</v>
      </c>
      <c r="T41" s="207" t="e">
        <f>'Saraksts 1-911'!#REF!</f>
        <v>#REF!</v>
      </c>
      <c r="U41" s="105" t="e">
        <f>'Saraksts 1-911'!#REF!</f>
        <v>#REF!</v>
      </c>
      <c r="V41" s="107" t="e">
        <f>'Saraksts 1-911'!#REF!</f>
        <v>#REF!</v>
      </c>
      <c r="W41" s="206" t="e">
        <f>'Saraksts 1-911'!#REF!</f>
        <v>#REF!</v>
      </c>
      <c r="X41" s="206" t="e">
        <f>'Saraksts 1-911'!#REF!</f>
        <v>#REF!</v>
      </c>
      <c r="Y41" s="206" t="e">
        <f>'Saraksts 1-911'!#REF!</f>
        <v>#REF!</v>
      </c>
      <c r="Z41" s="206" t="e">
        <f>'Saraksts 1-911'!#REF!</f>
        <v>#REF!</v>
      </c>
      <c r="AA41" s="206" t="e">
        <f>'Saraksts 1-911'!#REF!</f>
        <v>#REF!</v>
      </c>
      <c r="AB41" s="206" t="e">
        <f>'Saraksts 1-911'!#REF!</f>
        <v>#REF!</v>
      </c>
    </row>
    <row r="42" spans="1:28" s="9" customFormat="1" x14ac:dyDescent="0.2">
      <c r="A42" s="7">
        <v>40</v>
      </c>
      <c r="B42" s="7" t="s">
        <v>1830</v>
      </c>
      <c r="C42" s="8" t="s">
        <v>1831</v>
      </c>
      <c r="D42" s="8" t="s">
        <v>26</v>
      </c>
      <c r="E42" s="105" t="e">
        <f>'Saraksts 1-911'!#REF!</f>
        <v>#REF!</v>
      </c>
      <c r="F42" s="206" t="e">
        <f>'Saraksts 1-911'!#REF!</f>
        <v>#REF!</v>
      </c>
      <c r="G42" s="206" t="e">
        <f>'Saraksts 1-911'!#REF!</f>
        <v>#REF!</v>
      </c>
      <c r="H42" s="206" t="e">
        <f>'Saraksts 1-911'!#REF!</f>
        <v>#REF!</v>
      </c>
      <c r="I42" s="203" t="e">
        <f>'Saraksts 1-911'!#REF!</f>
        <v>#REF!</v>
      </c>
      <c r="J42" s="206" t="e">
        <f>'Saraksts 1-911'!#REF!</f>
        <v>#REF!</v>
      </c>
      <c r="K42" s="206" t="e">
        <f>'Saraksts 1-911'!#REF!</f>
        <v>#REF!</v>
      </c>
      <c r="L42" s="105" t="e">
        <f>'Saraksts 1-911'!#REF!</f>
        <v>#REF!</v>
      </c>
      <c r="M42" s="106" t="e">
        <f>'Saraksts 1-911'!#REF!</f>
        <v>#REF!</v>
      </c>
      <c r="N42" s="206" t="e">
        <f>'Saraksts 1-911'!#REF!</f>
        <v>#REF!</v>
      </c>
      <c r="O42" s="107" t="e">
        <f>'Saraksts 1-911'!#REF!</f>
        <v>#REF!</v>
      </c>
      <c r="P42" s="206" t="e">
        <f>'Saraksts 1-911'!#REF!</f>
        <v>#REF!</v>
      </c>
      <c r="Q42" s="105" t="e">
        <f>'Saraksts 1-911'!#REF!</f>
        <v>#REF!</v>
      </c>
      <c r="R42" s="206" t="e">
        <f>'Saraksts 1-911'!#REF!</f>
        <v>#REF!</v>
      </c>
      <c r="S42" s="105" t="e">
        <f>'Saraksts 1-911'!#REF!</f>
        <v>#REF!</v>
      </c>
      <c r="T42" s="207" t="e">
        <f>'Saraksts 1-911'!#REF!</f>
        <v>#REF!</v>
      </c>
      <c r="U42" s="105" t="e">
        <f>'Saraksts 1-911'!#REF!</f>
        <v>#REF!</v>
      </c>
      <c r="V42" s="107" t="e">
        <f>'Saraksts 1-911'!#REF!</f>
        <v>#REF!</v>
      </c>
      <c r="W42" s="206" t="e">
        <f>'Saraksts 1-911'!#REF!</f>
        <v>#REF!</v>
      </c>
      <c r="X42" s="206" t="e">
        <f>'Saraksts 1-911'!#REF!</f>
        <v>#REF!</v>
      </c>
      <c r="Y42" s="206" t="e">
        <f>'Saraksts 1-911'!#REF!</f>
        <v>#REF!</v>
      </c>
      <c r="Z42" s="206" t="e">
        <f>'Saraksts 1-911'!#REF!</f>
        <v>#REF!</v>
      </c>
      <c r="AA42" s="206" t="e">
        <f>'Saraksts 1-911'!#REF!</f>
        <v>#REF!</v>
      </c>
      <c r="AB42" s="206" t="e">
        <f>'Saraksts 1-911'!#REF!</f>
        <v>#REF!</v>
      </c>
    </row>
    <row r="43" spans="1:28" s="9" customFormat="1" ht="25.55" customHeight="1" x14ac:dyDescent="0.2">
      <c r="A43" s="7">
        <v>41</v>
      </c>
      <c r="B43" s="7" t="s">
        <v>1832</v>
      </c>
      <c r="C43" s="8" t="s">
        <v>1833</v>
      </c>
      <c r="D43" s="8" t="s">
        <v>26</v>
      </c>
      <c r="E43" s="105" t="e">
        <f>'Saraksts 1-911'!#REF!</f>
        <v>#REF!</v>
      </c>
      <c r="F43" s="206" t="e">
        <f>'Saraksts 1-911'!#REF!</f>
        <v>#REF!</v>
      </c>
      <c r="G43" s="206" t="e">
        <f>'Saraksts 1-911'!#REF!</f>
        <v>#REF!</v>
      </c>
      <c r="H43" s="206" t="e">
        <f>'Saraksts 1-911'!#REF!</f>
        <v>#REF!</v>
      </c>
      <c r="I43" s="203" t="e">
        <f>'Saraksts 1-911'!#REF!</f>
        <v>#REF!</v>
      </c>
      <c r="J43" s="206" t="e">
        <f>'Saraksts 1-911'!#REF!</f>
        <v>#REF!</v>
      </c>
      <c r="K43" s="206" t="e">
        <f>'Saraksts 1-911'!#REF!</f>
        <v>#REF!</v>
      </c>
      <c r="L43" s="105" t="e">
        <f>'Saraksts 1-911'!#REF!</f>
        <v>#REF!</v>
      </c>
      <c r="M43" s="106" t="e">
        <f>'Saraksts 1-911'!#REF!</f>
        <v>#REF!</v>
      </c>
      <c r="N43" s="206" t="e">
        <f>'Saraksts 1-911'!#REF!</f>
        <v>#REF!</v>
      </c>
      <c r="O43" s="107" t="e">
        <f>'Saraksts 1-911'!#REF!</f>
        <v>#REF!</v>
      </c>
      <c r="P43" s="206" t="e">
        <f>'Saraksts 1-911'!#REF!</f>
        <v>#REF!</v>
      </c>
      <c r="Q43" s="105" t="e">
        <f>'Saraksts 1-911'!#REF!</f>
        <v>#REF!</v>
      </c>
      <c r="R43" s="206" t="e">
        <f>'Saraksts 1-911'!#REF!</f>
        <v>#REF!</v>
      </c>
      <c r="S43" s="105" t="e">
        <f>'Saraksts 1-911'!#REF!</f>
        <v>#REF!</v>
      </c>
      <c r="T43" s="207" t="e">
        <f>'Saraksts 1-911'!#REF!</f>
        <v>#REF!</v>
      </c>
      <c r="U43" s="105" t="e">
        <f>'Saraksts 1-911'!#REF!</f>
        <v>#REF!</v>
      </c>
      <c r="V43" s="107" t="e">
        <f>'Saraksts 1-911'!#REF!</f>
        <v>#REF!</v>
      </c>
      <c r="W43" s="206" t="e">
        <f>'Saraksts 1-911'!#REF!</f>
        <v>#REF!</v>
      </c>
      <c r="X43" s="206" t="e">
        <f>'Saraksts 1-911'!#REF!</f>
        <v>#REF!</v>
      </c>
      <c r="Y43" s="206" t="e">
        <f>'Saraksts 1-911'!#REF!</f>
        <v>#REF!</v>
      </c>
      <c r="Z43" s="206" t="e">
        <f>'Saraksts 1-911'!#REF!</f>
        <v>#REF!</v>
      </c>
      <c r="AA43" s="206" t="e">
        <f>'Saraksts 1-911'!#REF!</f>
        <v>#REF!</v>
      </c>
      <c r="AB43" s="206" t="e">
        <f>'Saraksts 1-911'!#REF!</f>
        <v>#REF!</v>
      </c>
    </row>
    <row r="44" spans="1:28" s="9" customFormat="1" x14ac:dyDescent="0.2">
      <c r="A44" s="7">
        <v>42</v>
      </c>
      <c r="B44" s="7" t="s">
        <v>1834</v>
      </c>
      <c r="C44" s="8" t="s">
        <v>1835</v>
      </c>
      <c r="D44" s="8" t="s">
        <v>26</v>
      </c>
      <c r="E44" s="105" t="e">
        <f>'Saraksts 1-911'!#REF!</f>
        <v>#REF!</v>
      </c>
      <c r="F44" s="206" t="e">
        <f>'Saraksts 1-911'!#REF!</f>
        <v>#REF!</v>
      </c>
      <c r="G44" s="206" t="e">
        <f>'Saraksts 1-911'!#REF!</f>
        <v>#REF!</v>
      </c>
      <c r="H44" s="206" t="e">
        <f>'Saraksts 1-911'!#REF!</f>
        <v>#REF!</v>
      </c>
      <c r="I44" s="203" t="e">
        <f>'Saraksts 1-911'!#REF!</f>
        <v>#REF!</v>
      </c>
      <c r="J44" s="206" t="e">
        <f>'Saraksts 1-911'!#REF!</f>
        <v>#REF!</v>
      </c>
      <c r="K44" s="206" t="e">
        <f>'Saraksts 1-911'!#REF!</f>
        <v>#REF!</v>
      </c>
      <c r="L44" s="105" t="e">
        <f>'Saraksts 1-911'!#REF!</f>
        <v>#REF!</v>
      </c>
      <c r="M44" s="106" t="e">
        <f>'Saraksts 1-911'!#REF!</f>
        <v>#REF!</v>
      </c>
      <c r="N44" s="206" t="e">
        <f>'Saraksts 1-911'!#REF!</f>
        <v>#REF!</v>
      </c>
      <c r="O44" s="107" t="e">
        <f>'Saraksts 1-911'!#REF!</f>
        <v>#REF!</v>
      </c>
      <c r="P44" s="206" t="e">
        <f>'Saraksts 1-911'!#REF!</f>
        <v>#REF!</v>
      </c>
      <c r="Q44" s="105" t="e">
        <f>'Saraksts 1-911'!#REF!</f>
        <v>#REF!</v>
      </c>
      <c r="R44" s="206" t="e">
        <f>'Saraksts 1-911'!#REF!</f>
        <v>#REF!</v>
      </c>
      <c r="S44" s="105" t="e">
        <f>'Saraksts 1-911'!#REF!</f>
        <v>#REF!</v>
      </c>
      <c r="T44" s="207" t="e">
        <f>'Saraksts 1-911'!#REF!</f>
        <v>#REF!</v>
      </c>
      <c r="U44" s="105" t="e">
        <f>'Saraksts 1-911'!#REF!</f>
        <v>#REF!</v>
      </c>
      <c r="V44" s="107" t="e">
        <f>'Saraksts 1-911'!#REF!</f>
        <v>#REF!</v>
      </c>
      <c r="W44" s="206" t="e">
        <f>'Saraksts 1-911'!#REF!</f>
        <v>#REF!</v>
      </c>
      <c r="X44" s="206" t="e">
        <f>'Saraksts 1-911'!#REF!</f>
        <v>#REF!</v>
      </c>
      <c r="Y44" s="206" t="e">
        <f>'Saraksts 1-911'!#REF!</f>
        <v>#REF!</v>
      </c>
      <c r="Z44" s="206" t="e">
        <f>'Saraksts 1-911'!#REF!</f>
        <v>#REF!</v>
      </c>
      <c r="AA44" s="206" t="e">
        <f>'Saraksts 1-911'!#REF!</f>
        <v>#REF!</v>
      </c>
      <c r="AB44" s="206" t="e">
        <f>'Saraksts 1-911'!#REF!</f>
        <v>#REF!</v>
      </c>
    </row>
    <row r="45" spans="1:28" s="9" customFormat="1" x14ac:dyDescent="0.2">
      <c r="A45" s="7">
        <v>43</v>
      </c>
      <c r="B45" s="7" t="s">
        <v>1836</v>
      </c>
      <c r="C45" s="8" t="s">
        <v>1837</v>
      </c>
      <c r="D45" s="8" t="s">
        <v>26</v>
      </c>
      <c r="E45" s="105" t="e">
        <f>'Saraksts 1-911'!#REF!</f>
        <v>#REF!</v>
      </c>
      <c r="F45" s="206" t="e">
        <f>'Saraksts 1-911'!#REF!</f>
        <v>#REF!</v>
      </c>
      <c r="G45" s="206" t="e">
        <f>'Saraksts 1-911'!#REF!</f>
        <v>#REF!</v>
      </c>
      <c r="H45" s="206" t="e">
        <f>'Saraksts 1-911'!#REF!</f>
        <v>#REF!</v>
      </c>
      <c r="I45" s="203" t="e">
        <f>'Saraksts 1-911'!#REF!</f>
        <v>#REF!</v>
      </c>
      <c r="J45" s="206" t="e">
        <f>'Saraksts 1-911'!#REF!</f>
        <v>#REF!</v>
      </c>
      <c r="K45" s="206" t="e">
        <f>'Saraksts 1-911'!#REF!</f>
        <v>#REF!</v>
      </c>
      <c r="L45" s="105" t="e">
        <f>'Saraksts 1-911'!#REF!</f>
        <v>#REF!</v>
      </c>
      <c r="M45" s="106" t="e">
        <f>'Saraksts 1-911'!#REF!</f>
        <v>#REF!</v>
      </c>
      <c r="N45" s="206" t="e">
        <f>'Saraksts 1-911'!#REF!</f>
        <v>#REF!</v>
      </c>
      <c r="O45" s="107" t="e">
        <f>'Saraksts 1-911'!#REF!</f>
        <v>#REF!</v>
      </c>
      <c r="P45" s="206" t="e">
        <f>'Saraksts 1-911'!#REF!</f>
        <v>#REF!</v>
      </c>
      <c r="Q45" s="105" t="e">
        <f>'Saraksts 1-911'!#REF!</f>
        <v>#REF!</v>
      </c>
      <c r="R45" s="206" t="e">
        <f>'Saraksts 1-911'!#REF!</f>
        <v>#REF!</v>
      </c>
      <c r="S45" s="105" t="e">
        <f>'Saraksts 1-911'!#REF!</f>
        <v>#REF!</v>
      </c>
      <c r="T45" s="207" t="e">
        <f>'Saraksts 1-911'!#REF!</f>
        <v>#REF!</v>
      </c>
      <c r="U45" s="105" t="e">
        <f>'Saraksts 1-911'!#REF!</f>
        <v>#REF!</v>
      </c>
      <c r="V45" s="107" t="e">
        <f>'Saraksts 1-911'!#REF!</f>
        <v>#REF!</v>
      </c>
      <c r="W45" s="206" t="e">
        <f>'Saraksts 1-911'!#REF!</f>
        <v>#REF!</v>
      </c>
      <c r="X45" s="206" t="e">
        <f>'Saraksts 1-911'!#REF!</f>
        <v>#REF!</v>
      </c>
      <c r="Y45" s="206" t="e">
        <f>'Saraksts 1-911'!#REF!</f>
        <v>#REF!</v>
      </c>
      <c r="Z45" s="206" t="e">
        <f>'Saraksts 1-911'!#REF!</f>
        <v>#REF!</v>
      </c>
      <c r="AA45" s="206" t="e">
        <f>'Saraksts 1-911'!#REF!</f>
        <v>#REF!</v>
      </c>
      <c r="AB45" s="206" t="e">
        <f>'Saraksts 1-911'!#REF!</f>
        <v>#REF!</v>
      </c>
    </row>
    <row r="46" spans="1:28" s="9" customFormat="1" ht="38.200000000000003" customHeight="1" x14ac:dyDescent="0.2">
      <c r="A46" s="7">
        <v>44</v>
      </c>
      <c r="B46" s="7" t="s">
        <v>1838</v>
      </c>
      <c r="C46" s="8"/>
      <c r="D46" s="8"/>
      <c r="E46" s="105" t="e">
        <f>'Saraksts 1-911'!#REF!</f>
        <v>#REF!</v>
      </c>
      <c r="F46" s="206" t="e">
        <f>'Saraksts 1-911'!#REF!</f>
        <v>#REF!</v>
      </c>
      <c r="G46" s="206" t="e">
        <f>'Saraksts 1-911'!#REF!</f>
        <v>#REF!</v>
      </c>
      <c r="H46" s="206" t="e">
        <f>'Saraksts 1-911'!#REF!</f>
        <v>#REF!</v>
      </c>
      <c r="I46" s="203" t="e">
        <f>'Saraksts 1-911'!#REF!</f>
        <v>#REF!</v>
      </c>
      <c r="J46" s="206" t="e">
        <f>'Saraksts 1-911'!#REF!</f>
        <v>#REF!</v>
      </c>
      <c r="K46" s="206" t="e">
        <f>'Saraksts 1-911'!#REF!</f>
        <v>#REF!</v>
      </c>
      <c r="L46" s="105" t="e">
        <f>'Saraksts 1-911'!#REF!</f>
        <v>#REF!</v>
      </c>
      <c r="M46" s="106" t="e">
        <f>'Saraksts 1-911'!#REF!</f>
        <v>#REF!</v>
      </c>
      <c r="N46" s="206" t="e">
        <f>'Saraksts 1-911'!#REF!</f>
        <v>#REF!</v>
      </c>
      <c r="O46" s="107" t="e">
        <f>'Saraksts 1-911'!#REF!</f>
        <v>#REF!</v>
      </c>
      <c r="P46" s="206" t="e">
        <f>'Saraksts 1-911'!#REF!</f>
        <v>#REF!</v>
      </c>
      <c r="Q46" s="105" t="e">
        <f>'Saraksts 1-911'!#REF!</f>
        <v>#REF!</v>
      </c>
      <c r="R46" s="206" t="e">
        <f>'Saraksts 1-911'!#REF!</f>
        <v>#REF!</v>
      </c>
      <c r="S46" s="105" t="e">
        <f>'Saraksts 1-911'!#REF!</f>
        <v>#REF!</v>
      </c>
      <c r="T46" s="207" t="e">
        <f>'Saraksts 1-911'!#REF!</f>
        <v>#REF!</v>
      </c>
      <c r="U46" s="105" t="e">
        <f>'Saraksts 1-911'!#REF!</f>
        <v>#REF!</v>
      </c>
      <c r="V46" s="107" t="e">
        <f>'Saraksts 1-911'!#REF!</f>
        <v>#REF!</v>
      </c>
      <c r="W46" s="206" t="e">
        <f>'Saraksts 1-911'!#REF!</f>
        <v>#REF!</v>
      </c>
      <c r="X46" s="206" t="e">
        <f>'Saraksts 1-911'!#REF!</f>
        <v>#REF!</v>
      </c>
      <c r="Y46" s="206" t="e">
        <f>'Saraksts 1-911'!#REF!</f>
        <v>#REF!</v>
      </c>
      <c r="Z46" s="206" t="e">
        <f>'Saraksts 1-911'!#REF!</f>
        <v>#REF!</v>
      </c>
      <c r="AA46" s="206" t="e">
        <f>'Saraksts 1-911'!#REF!</f>
        <v>#REF!</v>
      </c>
      <c r="AB46" s="206" t="e">
        <f>'Saraksts 1-911'!#REF!</f>
        <v>#REF!</v>
      </c>
    </row>
    <row r="47" spans="1:28" s="9" customFormat="1" x14ac:dyDescent="0.2">
      <c r="A47" s="7">
        <v>45</v>
      </c>
      <c r="B47" s="7" t="s">
        <v>1839</v>
      </c>
      <c r="C47" s="8" t="s">
        <v>96</v>
      </c>
      <c r="D47" s="8" t="s">
        <v>26</v>
      </c>
      <c r="E47" s="105" t="e">
        <f>'Saraksts 1-911'!#REF!</f>
        <v>#REF!</v>
      </c>
      <c r="F47" s="206" t="e">
        <f>'Saraksts 1-911'!#REF!</f>
        <v>#REF!</v>
      </c>
      <c r="G47" s="206" t="e">
        <f>'Saraksts 1-911'!#REF!</f>
        <v>#REF!</v>
      </c>
      <c r="H47" s="206" t="e">
        <f>'Saraksts 1-911'!#REF!</f>
        <v>#REF!</v>
      </c>
      <c r="I47" s="203" t="e">
        <f>'Saraksts 1-911'!#REF!</f>
        <v>#REF!</v>
      </c>
      <c r="J47" s="206" t="e">
        <f>'Saraksts 1-911'!#REF!</f>
        <v>#REF!</v>
      </c>
      <c r="K47" s="206" t="e">
        <f>'Saraksts 1-911'!#REF!</f>
        <v>#REF!</v>
      </c>
      <c r="L47" s="105" t="e">
        <f>'Saraksts 1-911'!#REF!</f>
        <v>#REF!</v>
      </c>
      <c r="M47" s="106" t="e">
        <f>'Saraksts 1-911'!#REF!</f>
        <v>#REF!</v>
      </c>
      <c r="N47" s="206" t="e">
        <f>'Saraksts 1-911'!#REF!</f>
        <v>#REF!</v>
      </c>
      <c r="O47" s="107" t="e">
        <f>'Saraksts 1-911'!#REF!</f>
        <v>#REF!</v>
      </c>
      <c r="P47" s="206" t="e">
        <f>'Saraksts 1-911'!#REF!</f>
        <v>#REF!</v>
      </c>
      <c r="Q47" s="105" t="e">
        <f>'Saraksts 1-911'!#REF!</f>
        <v>#REF!</v>
      </c>
      <c r="R47" s="206" t="e">
        <f>'Saraksts 1-911'!#REF!</f>
        <v>#REF!</v>
      </c>
      <c r="S47" s="105" t="e">
        <f>'Saraksts 1-911'!#REF!</f>
        <v>#REF!</v>
      </c>
      <c r="T47" s="207" t="e">
        <f>'Saraksts 1-911'!#REF!</f>
        <v>#REF!</v>
      </c>
      <c r="U47" s="105" t="e">
        <f>'Saraksts 1-911'!#REF!</f>
        <v>#REF!</v>
      </c>
      <c r="V47" s="107" t="e">
        <f>'Saraksts 1-911'!#REF!</f>
        <v>#REF!</v>
      </c>
      <c r="W47" s="206" t="e">
        <f>'Saraksts 1-911'!#REF!</f>
        <v>#REF!</v>
      </c>
      <c r="X47" s="206" t="e">
        <f>'Saraksts 1-911'!#REF!</f>
        <v>#REF!</v>
      </c>
      <c r="Y47" s="206" t="e">
        <f>'Saraksts 1-911'!#REF!</f>
        <v>#REF!</v>
      </c>
      <c r="Z47" s="206" t="e">
        <f>'Saraksts 1-911'!#REF!</f>
        <v>#REF!</v>
      </c>
      <c r="AA47" s="206" t="e">
        <f>'Saraksts 1-911'!#REF!</f>
        <v>#REF!</v>
      </c>
      <c r="AB47" s="206" t="e">
        <f>'Saraksts 1-911'!#REF!</f>
        <v>#REF!</v>
      </c>
    </row>
    <row r="48" spans="1:28" s="9" customFormat="1" ht="63.7" customHeight="1" x14ac:dyDescent="0.2">
      <c r="A48" s="7">
        <v>46</v>
      </c>
      <c r="B48" s="7" t="s">
        <v>1840</v>
      </c>
      <c r="C48" s="8" t="s">
        <v>1841</v>
      </c>
      <c r="D48" s="8" t="s">
        <v>26</v>
      </c>
      <c r="E48" s="105" t="e">
        <f>'Saraksts 1-911'!#REF!</f>
        <v>#REF!</v>
      </c>
      <c r="F48" s="206" t="e">
        <f>'Saraksts 1-911'!#REF!</f>
        <v>#REF!</v>
      </c>
      <c r="G48" s="206" t="e">
        <f>'Saraksts 1-911'!#REF!</f>
        <v>#REF!</v>
      </c>
      <c r="H48" s="206" t="e">
        <f>'Saraksts 1-911'!#REF!</f>
        <v>#REF!</v>
      </c>
      <c r="I48" s="203" t="e">
        <f>'Saraksts 1-911'!#REF!</f>
        <v>#REF!</v>
      </c>
      <c r="J48" s="206" t="e">
        <f>'Saraksts 1-911'!#REF!</f>
        <v>#REF!</v>
      </c>
      <c r="K48" s="206" t="e">
        <f>'Saraksts 1-911'!#REF!</f>
        <v>#REF!</v>
      </c>
      <c r="L48" s="105" t="e">
        <f>'Saraksts 1-911'!#REF!</f>
        <v>#REF!</v>
      </c>
      <c r="M48" s="106" t="e">
        <f>'Saraksts 1-911'!#REF!</f>
        <v>#REF!</v>
      </c>
      <c r="N48" s="206" t="e">
        <f>'Saraksts 1-911'!#REF!</f>
        <v>#REF!</v>
      </c>
      <c r="O48" s="107" t="e">
        <f>'Saraksts 1-911'!#REF!</f>
        <v>#REF!</v>
      </c>
      <c r="P48" s="206" t="e">
        <f>'Saraksts 1-911'!#REF!</f>
        <v>#REF!</v>
      </c>
      <c r="Q48" s="105" t="e">
        <f>'Saraksts 1-911'!#REF!</f>
        <v>#REF!</v>
      </c>
      <c r="R48" s="206" t="e">
        <f>'Saraksts 1-911'!#REF!</f>
        <v>#REF!</v>
      </c>
      <c r="S48" s="105" t="e">
        <f>'Saraksts 1-911'!#REF!</f>
        <v>#REF!</v>
      </c>
      <c r="T48" s="207" t="e">
        <f>'Saraksts 1-911'!#REF!</f>
        <v>#REF!</v>
      </c>
      <c r="U48" s="105" t="e">
        <f>'Saraksts 1-911'!#REF!</f>
        <v>#REF!</v>
      </c>
      <c r="V48" s="107" t="e">
        <f>'Saraksts 1-911'!#REF!</f>
        <v>#REF!</v>
      </c>
      <c r="W48" s="206" t="e">
        <f>'Saraksts 1-911'!#REF!</f>
        <v>#REF!</v>
      </c>
      <c r="X48" s="206" t="e">
        <f>'Saraksts 1-911'!#REF!</f>
        <v>#REF!</v>
      </c>
      <c r="Y48" s="206" t="e">
        <f>'Saraksts 1-911'!#REF!</f>
        <v>#REF!</v>
      </c>
      <c r="Z48" s="206" t="e">
        <f>'Saraksts 1-911'!#REF!</f>
        <v>#REF!</v>
      </c>
      <c r="AA48" s="206" t="e">
        <f>'Saraksts 1-911'!#REF!</f>
        <v>#REF!</v>
      </c>
      <c r="AB48" s="206" t="e">
        <f>'Saraksts 1-911'!#REF!</f>
        <v>#REF!</v>
      </c>
    </row>
    <row r="49" spans="1:28" s="9" customFormat="1" ht="54.8" customHeight="1" x14ac:dyDescent="0.2">
      <c r="A49" s="7">
        <v>47</v>
      </c>
      <c r="B49" s="7" t="s">
        <v>1842</v>
      </c>
      <c r="C49" s="8" t="s">
        <v>1843</v>
      </c>
      <c r="D49" s="8" t="s">
        <v>26</v>
      </c>
      <c r="E49" s="105" t="e">
        <f>'Saraksts 1-911'!#REF!</f>
        <v>#REF!</v>
      </c>
      <c r="F49" s="206" t="e">
        <f>'Saraksts 1-911'!#REF!</f>
        <v>#REF!</v>
      </c>
      <c r="G49" s="206" t="e">
        <f>'Saraksts 1-911'!#REF!</f>
        <v>#REF!</v>
      </c>
      <c r="H49" s="206" t="e">
        <f>'Saraksts 1-911'!#REF!</f>
        <v>#REF!</v>
      </c>
      <c r="I49" s="203" t="e">
        <f>'Saraksts 1-911'!#REF!</f>
        <v>#REF!</v>
      </c>
      <c r="J49" s="206" t="e">
        <f>'Saraksts 1-911'!#REF!</f>
        <v>#REF!</v>
      </c>
      <c r="K49" s="206" t="e">
        <f>'Saraksts 1-911'!#REF!</f>
        <v>#REF!</v>
      </c>
      <c r="L49" s="105" t="e">
        <f>'Saraksts 1-911'!#REF!</f>
        <v>#REF!</v>
      </c>
      <c r="M49" s="106" t="e">
        <f>'Saraksts 1-911'!#REF!</f>
        <v>#REF!</v>
      </c>
      <c r="N49" s="206" t="e">
        <f>'Saraksts 1-911'!#REF!</f>
        <v>#REF!</v>
      </c>
      <c r="O49" s="107" t="e">
        <f>'Saraksts 1-911'!#REF!</f>
        <v>#REF!</v>
      </c>
      <c r="P49" s="206" t="e">
        <f>'Saraksts 1-911'!#REF!</f>
        <v>#REF!</v>
      </c>
      <c r="Q49" s="105" t="e">
        <f>'Saraksts 1-911'!#REF!</f>
        <v>#REF!</v>
      </c>
      <c r="R49" s="206" t="e">
        <f>'Saraksts 1-911'!#REF!</f>
        <v>#REF!</v>
      </c>
      <c r="S49" s="105" t="e">
        <f>'Saraksts 1-911'!#REF!</f>
        <v>#REF!</v>
      </c>
      <c r="T49" s="207" t="e">
        <f>'Saraksts 1-911'!#REF!</f>
        <v>#REF!</v>
      </c>
      <c r="U49" s="105" t="e">
        <f>'Saraksts 1-911'!#REF!</f>
        <v>#REF!</v>
      </c>
      <c r="V49" s="107" t="e">
        <f>'Saraksts 1-911'!#REF!</f>
        <v>#REF!</v>
      </c>
      <c r="W49" s="206" t="e">
        <f>'Saraksts 1-911'!#REF!</f>
        <v>#REF!</v>
      </c>
      <c r="X49" s="206" t="e">
        <f>'Saraksts 1-911'!#REF!</f>
        <v>#REF!</v>
      </c>
      <c r="Y49" s="206" t="e">
        <f>'Saraksts 1-911'!#REF!</f>
        <v>#REF!</v>
      </c>
      <c r="Z49" s="206" t="e">
        <f>'Saraksts 1-911'!#REF!</f>
        <v>#REF!</v>
      </c>
      <c r="AA49" s="206" t="e">
        <f>'Saraksts 1-911'!#REF!</f>
        <v>#REF!</v>
      </c>
      <c r="AB49" s="206" t="e">
        <f>'Saraksts 1-911'!#REF!</f>
        <v>#REF!</v>
      </c>
    </row>
    <row r="50" spans="1:28" s="9" customFormat="1" ht="55.6" customHeight="1" x14ac:dyDescent="0.2">
      <c r="A50" s="7">
        <v>48</v>
      </c>
      <c r="B50" s="7" t="s">
        <v>1844</v>
      </c>
      <c r="C50" s="8" t="s">
        <v>1845</v>
      </c>
      <c r="D50" s="8" t="s">
        <v>26</v>
      </c>
      <c r="E50" s="105" t="e">
        <f>'Saraksts 1-911'!#REF!</f>
        <v>#REF!</v>
      </c>
      <c r="F50" s="206" t="e">
        <f>'Saraksts 1-911'!#REF!</f>
        <v>#REF!</v>
      </c>
      <c r="G50" s="206" t="e">
        <f>'Saraksts 1-911'!#REF!</f>
        <v>#REF!</v>
      </c>
      <c r="H50" s="206" t="e">
        <f>'Saraksts 1-911'!#REF!</f>
        <v>#REF!</v>
      </c>
      <c r="I50" s="203" t="e">
        <f>'Saraksts 1-911'!#REF!</f>
        <v>#REF!</v>
      </c>
      <c r="J50" s="206" t="e">
        <f>'Saraksts 1-911'!#REF!</f>
        <v>#REF!</v>
      </c>
      <c r="K50" s="206" t="e">
        <f>'Saraksts 1-911'!#REF!</f>
        <v>#REF!</v>
      </c>
      <c r="L50" s="105" t="e">
        <f>'Saraksts 1-911'!#REF!</f>
        <v>#REF!</v>
      </c>
      <c r="M50" s="106" t="e">
        <f>'Saraksts 1-911'!#REF!</f>
        <v>#REF!</v>
      </c>
      <c r="N50" s="206" t="e">
        <f>'Saraksts 1-911'!#REF!</f>
        <v>#REF!</v>
      </c>
      <c r="O50" s="107" t="e">
        <f>'Saraksts 1-911'!#REF!</f>
        <v>#REF!</v>
      </c>
      <c r="P50" s="206" t="e">
        <f>'Saraksts 1-911'!#REF!</f>
        <v>#REF!</v>
      </c>
      <c r="Q50" s="105" t="e">
        <f>'Saraksts 1-911'!#REF!</f>
        <v>#REF!</v>
      </c>
      <c r="R50" s="206" t="e">
        <f>'Saraksts 1-911'!#REF!</f>
        <v>#REF!</v>
      </c>
      <c r="S50" s="105" t="e">
        <f>'Saraksts 1-911'!#REF!</f>
        <v>#REF!</v>
      </c>
      <c r="T50" s="207" t="e">
        <f>'Saraksts 1-911'!#REF!</f>
        <v>#REF!</v>
      </c>
      <c r="U50" s="105" t="e">
        <f>'Saraksts 1-911'!#REF!</f>
        <v>#REF!</v>
      </c>
      <c r="V50" s="107" t="e">
        <f>'Saraksts 1-911'!#REF!</f>
        <v>#REF!</v>
      </c>
      <c r="W50" s="206" t="e">
        <f>'Saraksts 1-911'!#REF!</f>
        <v>#REF!</v>
      </c>
      <c r="X50" s="206" t="e">
        <f>'Saraksts 1-911'!#REF!</f>
        <v>#REF!</v>
      </c>
      <c r="Y50" s="206" t="e">
        <f>'Saraksts 1-911'!#REF!</f>
        <v>#REF!</v>
      </c>
      <c r="Z50" s="206" t="e">
        <f>'Saraksts 1-911'!#REF!</f>
        <v>#REF!</v>
      </c>
      <c r="AA50" s="206" t="e">
        <f>'Saraksts 1-911'!#REF!</f>
        <v>#REF!</v>
      </c>
      <c r="AB50" s="206" t="e">
        <f>'Saraksts 1-911'!#REF!</f>
        <v>#REF!</v>
      </c>
    </row>
    <row r="51" spans="1:28" s="9" customFormat="1" ht="54.8" customHeight="1" x14ac:dyDescent="0.2">
      <c r="A51" s="7">
        <v>49</v>
      </c>
      <c r="B51" s="7" t="s">
        <v>1846</v>
      </c>
      <c r="C51" s="8" t="s">
        <v>1845</v>
      </c>
      <c r="D51" s="8" t="s">
        <v>26</v>
      </c>
      <c r="E51" s="105" t="e">
        <f>'Saraksts 1-911'!#REF!</f>
        <v>#REF!</v>
      </c>
      <c r="F51" s="206" t="e">
        <f>'Saraksts 1-911'!#REF!</f>
        <v>#REF!</v>
      </c>
      <c r="G51" s="206" t="e">
        <f>'Saraksts 1-911'!#REF!</f>
        <v>#REF!</v>
      </c>
      <c r="H51" s="206" t="e">
        <f>'Saraksts 1-911'!#REF!</f>
        <v>#REF!</v>
      </c>
      <c r="I51" s="203" t="e">
        <f>'Saraksts 1-911'!#REF!</f>
        <v>#REF!</v>
      </c>
      <c r="J51" s="206" t="e">
        <f>'Saraksts 1-911'!#REF!</f>
        <v>#REF!</v>
      </c>
      <c r="K51" s="206" t="e">
        <f>'Saraksts 1-911'!#REF!</f>
        <v>#REF!</v>
      </c>
      <c r="L51" s="105" t="e">
        <f>'Saraksts 1-911'!#REF!</f>
        <v>#REF!</v>
      </c>
      <c r="M51" s="106" t="e">
        <f>'Saraksts 1-911'!#REF!</f>
        <v>#REF!</v>
      </c>
      <c r="N51" s="206" t="e">
        <f>'Saraksts 1-911'!#REF!</f>
        <v>#REF!</v>
      </c>
      <c r="O51" s="107" t="e">
        <f>'Saraksts 1-911'!#REF!</f>
        <v>#REF!</v>
      </c>
      <c r="P51" s="206" t="e">
        <f>'Saraksts 1-911'!#REF!</f>
        <v>#REF!</v>
      </c>
      <c r="Q51" s="105" t="e">
        <f>'Saraksts 1-911'!#REF!</f>
        <v>#REF!</v>
      </c>
      <c r="R51" s="206" t="e">
        <f>'Saraksts 1-911'!#REF!</f>
        <v>#REF!</v>
      </c>
      <c r="S51" s="105" t="e">
        <f>'Saraksts 1-911'!#REF!</f>
        <v>#REF!</v>
      </c>
      <c r="T51" s="207" t="e">
        <f>'Saraksts 1-911'!#REF!</f>
        <v>#REF!</v>
      </c>
      <c r="U51" s="105" t="e">
        <f>'Saraksts 1-911'!#REF!</f>
        <v>#REF!</v>
      </c>
      <c r="V51" s="107" t="e">
        <f>'Saraksts 1-911'!#REF!</f>
        <v>#REF!</v>
      </c>
      <c r="W51" s="206" t="e">
        <f>'Saraksts 1-911'!#REF!</f>
        <v>#REF!</v>
      </c>
      <c r="X51" s="206" t="e">
        <f>'Saraksts 1-911'!#REF!</f>
        <v>#REF!</v>
      </c>
      <c r="Y51" s="206" t="e">
        <f>'Saraksts 1-911'!#REF!</f>
        <v>#REF!</v>
      </c>
      <c r="Z51" s="206" t="e">
        <f>'Saraksts 1-911'!#REF!</f>
        <v>#REF!</v>
      </c>
      <c r="AA51" s="206" t="e">
        <f>'Saraksts 1-911'!#REF!</f>
        <v>#REF!</v>
      </c>
      <c r="AB51" s="206" t="e">
        <f>'Saraksts 1-911'!#REF!</f>
        <v>#REF!</v>
      </c>
    </row>
    <row r="52" spans="1:28" s="9" customFormat="1" x14ac:dyDescent="0.2">
      <c r="A52" s="7">
        <v>50</v>
      </c>
      <c r="B52" s="7" t="s">
        <v>1847</v>
      </c>
      <c r="C52" s="8" t="s">
        <v>1848</v>
      </c>
      <c r="D52" s="8" t="s">
        <v>26</v>
      </c>
      <c r="E52" s="105" t="e">
        <f>'Saraksts 1-911'!#REF!</f>
        <v>#REF!</v>
      </c>
      <c r="F52" s="206" t="e">
        <f>'Saraksts 1-911'!#REF!</f>
        <v>#REF!</v>
      </c>
      <c r="G52" s="206" t="e">
        <f>'Saraksts 1-911'!#REF!</f>
        <v>#REF!</v>
      </c>
      <c r="H52" s="206" t="e">
        <f>'Saraksts 1-911'!#REF!</f>
        <v>#REF!</v>
      </c>
      <c r="I52" s="203" t="e">
        <f>'Saraksts 1-911'!#REF!</f>
        <v>#REF!</v>
      </c>
      <c r="J52" s="206" t="e">
        <f>'Saraksts 1-911'!#REF!</f>
        <v>#REF!</v>
      </c>
      <c r="K52" s="206" t="e">
        <f>'Saraksts 1-911'!#REF!</f>
        <v>#REF!</v>
      </c>
      <c r="L52" s="105" t="e">
        <f>'Saraksts 1-911'!#REF!</f>
        <v>#REF!</v>
      </c>
      <c r="M52" s="106" t="e">
        <f>'Saraksts 1-911'!#REF!</f>
        <v>#REF!</v>
      </c>
      <c r="N52" s="206" t="e">
        <f>'Saraksts 1-911'!#REF!</f>
        <v>#REF!</v>
      </c>
      <c r="O52" s="107" t="e">
        <f>'Saraksts 1-911'!#REF!</f>
        <v>#REF!</v>
      </c>
      <c r="P52" s="206" t="e">
        <f>'Saraksts 1-911'!#REF!</f>
        <v>#REF!</v>
      </c>
      <c r="Q52" s="105" t="e">
        <f>'Saraksts 1-911'!#REF!</f>
        <v>#REF!</v>
      </c>
      <c r="R52" s="206" t="e">
        <f>'Saraksts 1-911'!#REF!</f>
        <v>#REF!</v>
      </c>
      <c r="S52" s="105" t="e">
        <f>'Saraksts 1-911'!#REF!</f>
        <v>#REF!</v>
      </c>
      <c r="T52" s="207" t="e">
        <f>'Saraksts 1-911'!#REF!</f>
        <v>#REF!</v>
      </c>
      <c r="U52" s="105" t="e">
        <f>'Saraksts 1-911'!#REF!</f>
        <v>#REF!</v>
      </c>
      <c r="V52" s="107" t="e">
        <f>'Saraksts 1-911'!#REF!</f>
        <v>#REF!</v>
      </c>
      <c r="W52" s="206" t="e">
        <f>'Saraksts 1-911'!#REF!</f>
        <v>#REF!</v>
      </c>
      <c r="X52" s="206" t="e">
        <f>'Saraksts 1-911'!#REF!</f>
        <v>#REF!</v>
      </c>
      <c r="Y52" s="206" t="e">
        <f>'Saraksts 1-911'!#REF!</f>
        <v>#REF!</v>
      </c>
      <c r="Z52" s="206" t="e">
        <f>'Saraksts 1-911'!#REF!</f>
        <v>#REF!</v>
      </c>
      <c r="AA52" s="206" t="e">
        <f>'Saraksts 1-911'!#REF!</f>
        <v>#REF!</v>
      </c>
      <c r="AB52" s="206" t="e">
        <f>'Saraksts 1-911'!#REF!</f>
        <v>#REF!</v>
      </c>
    </row>
    <row r="53" spans="1:28" s="9" customFormat="1" x14ac:dyDescent="0.2">
      <c r="A53" s="7">
        <v>51</v>
      </c>
      <c r="B53" s="7" t="s">
        <v>1849</v>
      </c>
      <c r="C53" s="8" t="s">
        <v>1850</v>
      </c>
      <c r="D53" s="8" t="s">
        <v>26</v>
      </c>
      <c r="E53" s="105" t="e">
        <f>'Saraksts 1-911'!#REF!</f>
        <v>#REF!</v>
      </c>
      <c r="F53" s="206" t="e">
        <f>'Saraksts 1-911'!#REF!</f>
        <v>#REF!</v>
      </c>
      <c r="G53" s="206" t="e">
        <f>'Saraksts 1-911'!#REF!</f>
        <v>#REF!</v>
      </c>
      <c r="H53" s="206" t="e">
        <f>'Saraksts 1-911'!#REF!</f>
        <v>#REF!</v>
      </c>
      <c r="I53" s="203" t="e">
        <f>'Saraksts 1-911'!#REF!</f>
        <v>#REF!</v>
      </c>
      <c r="J53" s="206" t="e">
        <f>'Saraksts 1-911'!#REF!</f>
        <v>#REF!</v>
      </c>
      <c r="K53" s="206" t="e">
        <f>'Saraksts 1-911'!#REF!</f>
        <v>#REF!</v>
      </c>
      <c r="L53" s="105" t="e">
        <f>'Saraksts 1-911'!#REF!</f>
        <v>#REF!</v>
      </c>
      <c r="M53" s="106" t="e">
        <f>'Saraksts 1-911'!#REF!</f>
        <v>#REF!</v>
      </c>
      <c r="N53" s="206" t="e">
        <f>'Saraksts 1-911'!#REF!</f>
        <v>#REF!</v>
      </c>
      <c r="O53" s="107" t="e">
        <f>'Saraksts 1-911'!#REF!</f>
        <v>#REF!</v>
      </c>
      <c r="P53" s="206" t="e">
        <f>'Saraksts 1-911'!#REF!</f>
        <v>#REF!</v>
      </c>
      <c r="Q53" s="105" t="e">
        <f>'Saraksts 1-911'!#REF!</f>
        <v>#REF!</v>
      </c>
      <c r="R53" s="206" t="e">
        <f>'Saraksts 1-911'!#REF!</f>
        <v>#REF!</v>
      </c>
      <c r="S53" s="105" t="e">
        <f>'Saraksts 1-911'!#REF!</f>
        <v>#REF!</v>
      </c>
      <c r="T53" s="207" t="e">
        <f>'Saraksts 1-911'!#REF!</f>
        <v>#REF!</v>
      </c>
      <c r="U53" s="105" t="e">
        <f>'Saraksts 1-911'!#REF!</f>
        <v>#REF!</v>
      </c>
      <c r="V53" s="107" t="e">
        <f>'Saraksts 1-911'!#REF!</f>
        <v>#REF!</v>
      </c>
      <c r="W53" s="206" t="e">
        <f>'Saraksts 1-911'!#REF!</f>
        <v>#REF!</v>
      </c>
      <c r="X53" s="206" t="e">
        <f>'Saraksts 1-911'!#REF!</f>
        <v>#REF!</v>
      </c>
      <c r="Y53" s="206" t="e">
        <f>'Saraksts 1-911'!#REF!</f>
        <v>#REF!</v>
      </c>
      <c r="Z53" s="206" t="e">
        <f>'Saraksts 1-911'!#REF!</f>
        <v>#REF!</v>
      </c>
      <c r="AA53" s="206" t="e">
        <f>'Saraksts 1-911'!#REF!</f>
        <v>#REF!</v>
      </c>
      <c r="AB53" s="206" t="e">
        <f>'Saraksts 1-911'!#REF!</f>
        <v>#REF!</v>
      </c>
    </row>
    <row r="54" spans="1:28" s="9" customFormat="1" ht="54.8" customHeight="1" x14ac:dyDescent="0.2">
      <c r="A54" s="7">
        <v>52</v>
      </c>
      <c r="B54" s="7" t="s">
        <v>1851</v>
      </c>
      <c r="C54" s="8" t="s">
        <v>1852</v>
      </c>
      <c r="D54" s="8" t="s">
        <v>26</v>
      </c>
      <c r="E54" s="105" t="e">
        <f>'Saraksts 1-911'!#REF!</f>
        <v>#REF!</v>
      </c>
      <c r="F54" s="206" t="e">
        <f>'Saraksts 1-911'!#REF!</f>
        <v>#REF!</v>
      </c>
      <c r="G54" s="206" t="e">
        <f>'Saraksts 1-911'!#REF!</f>
        <v>#REF!</v>
      </c>
      <c r="H54" s="206" t="e">
        <f>'Saraksts 1-911'!#REF!</f>
        <v>#REF!</v>
      </c>
      <c r="I54" s="203" t="e">
        <f>'Saraksts 1-911'!#REF!</f>
        <v>#REF!</v>
      </c>
      <c r="J54" s="206" t="e">
        <f>'Saraksts 1-911'!#REF!</f>
        <v>#REF!</v>
      </c>
      <c r="K54" s="206" t="e">
        <f>'Saraksts 1-911'!#REF!</f>
        <v>#REF!</v>
      </c>
      <c r="L54" s="105" t="e">
        <f>'Saraksts 1-911'!#REF!</f>
        <v>#REF!</v>
      </c>
      <c r="M54" s="106" t="e">
        <f>'Saraksts 1-911'!#REF!</f>
        <v>#REF!</v>
      </c>
      <c r="N54" s="206" t="e">
        <f>'Saraksts 1-911'!#REF!</f>
        <v>#REF!</v>
      </c>
      <c r="O54" s="107" t="e">
        <f>'Saraksts 1-911'!#REF!</f>
        <v>#REF!</v>
      </c>
      <c r="P54" s="206" t="e">
        <f>'Saraksts 1-911'!#REF!</f>
        <v>#REF!</v>
      </c>
      <c r="Q54" s="105" t="e">
        <f>'Saraksts 1-911'!#REF!</f>
        <v>#REF!</v>
      </c>
      <c r="R54" s="206" t="e">
        <f>'Saraksts 1-911'!#REF!</f>
        <v>#REF!</v>
      </c>
      <c r="S54" s="105" t="e">
        <f>'Saraksts 1-911'!#REF!</f>
        <v>#REF!</v>
      </c>
      <c r="T54" s="207" t="e">
        <f>'Saraksts 1-911'!#REF!</f>
        <v>#REF!</v>
      </c>
      <c r="U54" s="105" t="e">
        <f>'Saraksts 1-911'!#REF!</f>
        <v>#REF!</v>
      </c>
      <c r="V54" s="107" t="e">
        <f>'Saraksts 1-911'!#REF!</f>
        <v>#REF!</v>
      </c>
      <c r="W54" s="206" t="e">
        <f>'Saraksts 1-911'!#REF!</f>
        <v>#REF!</v>
      </c>
      <c r="X54" s="206" t="e">
        <f>'Saraksts 1-911'!#REF!</f>
        <v>#REF!</v>
      </c>
      <c r="Y54" s="206" t="e">
        <f>'Saraksts 1-911'!#REF!</f>
        <v>#REF!</v>
      </c>
      <c r="Z54" s="206" t="e">
        <f>'Saraksts 1-911'!#REF!</f>
        <v>#REF!</v>
      </c>
      <c r="AA54" s="206" t="e">
        <f>'Saraksts 1-911'!#REF!</f>
        <v>#REF!</v>
      </c>
      <c r="AB54" s="206" t="e">
        <f>'Saraksts 1-911'!#REF!</f>
        <v>#REF!</v>
      </c>
    </row>
    <row r="55" spans="1:28" s="9" customFormat="1" ht="67.5" customHeight="1" x14ac:dyDescent="0.2">
      <c r="A55" s="7">
        <v>53</v>
      </c>
      <c r="B55" s="7" t="s">
        <v>1853</v>
      </c>
      <c r="C55" s="8" t="s">
        <v>1854</v>
      </c>
      <c r="D55" s="8" t="s">
        <v>26</v>
      </c>
      <c r="E55" s="105" t="e">
        <f>'Saraksts 1-911'!#REF!</f>
        <v>#REF!</v>
      </c>
      <c r="F55" s="206" t="e">
        <f>'Saraksts 1-911'!#REF!</f>
        <v>#REF!</v>
      </c>
      <c r="G55" s="206" t="e">
        <f>'Saraksts 1-911'!#REF!</f>
        <v>#REF!</v>
      </c>
      <c r="H55" s="206" t="e">
        <f>'Saraksts 1-911'!#REF!</f>
        <v>#REF!</v>
      </c>
      <c r="I55" s="203" t="e">
        <f>'Saraksts 1-911'!#REF!</f>
        <v>#REF!</v>
      </c>
      <c r="J55" s="206" t="e">
        <f>'Saraksts 1-911'!#REF!</f>
        <v>#REF!</v>
      </c>
      <c r="K55" s="206" t="e">
        <f>'Saraksts 1-911'!#REF!</f>
        <v>#REF!</v>
      </c>
      <c r="L55" s="105" t="e">
        <f>'Saraksts 1-911'!#REF!</f>
        <v>#REF!</v>
      </c>
      <c r="M55" s="106" t="e">
        <f>'Saraksts 1-911'!#REF!</f>
        <v>#REF!</v>
      </c>
      <c r="N55" s="206" t="e">
        <f>'Saraksts 1-911'!#REF!</f>
        <v>#REF!</v>
      </c>
      <c r="O55" s="107" t="e">
        <f>'Saraksts 1-911'!#REF!</f>
        <v>#REF!</v>
      </c>
      <c r="P55" s="206" t="e">
        <f>'Saraksts 1-911'!#REF!</f>
        <v>#REF!</v>
      </c>
      <c r="Q55" s="105" t="e">
        <f>'Saraksts 1-911'!#REF!</f>
        <v>#REF!</v>
      </c>
      <c r="R55" s="206" t="e">
        <f>'Saraksts 1-911'!#REF!</f>
        <v>#REF!</v>
      </c>
      <c r="S55" s="105" t="e">
        <f>'Saraksts 1-911'!#REF!</f>
        <v>#REF!</v>
      </c>
      <c r="T55" s="207" t="e">
        <f>'Saraksts 1-911'!#REF!</f>
        <v>#REF!</v>
      </c>
      <c r="U55" s="105" t="e">
        <f>'Saraksts 1-911'!#REF!</f>
        <v>#REF!</v>
      </c>
      <c r="V55" s="107" t="e">
        <f>'Saraksts 1-911'!#REF!</f>
        <v>#REF!</v>
      </c>
      <c r="W55" s="206" t="e">
        <f>'Saraksts 1-911'!#REF!</f>
        <v>#REF!</v>
      </c>
      <c r="X55" s="206" t="e">
        <f>'Saraksts 1-911'!#REF!</f>
        <v>#REF!</v>
      </c>
      <c r="Y55" s="206" t="e">
        <f>'Saraksts 1-911'!#REF!</f>
        <v>#REF!</v>
      </c>
      <c r="Z55" s="206" t="e">
        <f>'Saraksts 1-911'!#REF!</f>
        <v>#REF!</v>
      </c>
      <c r="AA55" s="206" t="e">
        <f>'Saraksts 1-911'!#REF!</f>
        <v>#REF!</v>
      </c>
      <c r="AB55" s="206" t="e">
        <f>'Saraksts 1-911'!#REF!</f>
        <v>#REF!</v>
      </c>
    </row>
    <row r="56" spans="1:28" s="9" customFormat="1" x14ac:dyDescent="0.2">
      <c r="A56" s="7">
        <v>54</v>
      </c>
      <c r="B56" s="7" t="s">
        <v>1855</v>
      </c>
      <c r="C56" s="8" t="s">
        <v>1856</v>
      </c>
      <c r="D56" s="8" t="s">
        <v>26</v>
      </c>
      <c r="E56" s="105" t="e">
        <f>'Saraksts 1-911'!#REF!</f>
        <v>#REF!</v>
      </c>
      <c r="F56" s="206" t="e">
        <f>'Saraksts 1-911'!#REF!</f>
        <v>#REF!</v>
      </c>
      <c r="G56" s="206" t="e">
        <f>'Saraksts 1-911'!#REF!</f>
        <v>#REF!</v>
      </c>
      <c r="H56" s="206" t="e">
        <f>'Saraksts 1-911'!#REF!</f>
        <v>#REF!</v>
      </c>
      <c r="I56" s="203" t="e">
        <f>'Saraksts 1-911'!#REF!</f>
        <v>#REF!</v>
      </c>
      <c r="J56" s="206" t="e">
        <f>'Saraksts 1-911'!#REF!</f>
        <v>#REF!</v>
      </c>
      <c r="K56" s="206" t="e">
        <f>'Saraksts 1-911'!#REF!</f>
        <v>#REF!</v>
      </c>
      <c r="L56" s="105" t="e">
        <f>'Saraksts 1-911'!#REF!</f>
        <v>#REF!</v>
      </c>
      <c r="M56" s="106" t="e">
        <f>'Saraksts 1-911'!#REF!</f>
        <v>#REF!</v>
      </c>
      <c r="N56" s="206" t="e">
        <f>'Saraksts 1-911'!#REF!</f>
        <v>#REF!</v>
      </c>
      <c r="O56" s="107" t="e">
        <f>'Saraksts 1-911'!#REF!</f>
        <v>#REF!</v>
      </c>
      <c r="P56" s="206" t="e">
        <f>'Saraksts 1-911'!#REF!</f>
        <v>#REF!</v>
      </c>
      <c r="Q56" s="105" t="e">
        <f>'Saraksts 1-911'!#REF!</f>
        <v>#REF!</v>
      </c>
      <c r="R56" s="206" t="e">
        <f>'Saraksts 1-911'!#REF!</f>
        <v>#REF!</v>
      </c>
      <c r="S56" s="105" t="e">
        <f>'Saraksts 1-911'!#REF!</f>
        <v>#REF!</v>
      </c>
      <c r="T56" s="207" t="e">
        <f>'Saraksts 1-911'!#REF!</f>
        <v>#REF!</v>
      </c>
      <c r="U56" s="105" t="e">
        <f>'Saraksts 1-911'!#REF!</f>
        <v>#REF!</v>
      </c>
      <c r="V56" s="107" t="e">
        <f>'Saraksts 1-911'!#REF!</f>
        <v>#REF!</v>
      </c>
      <c r="W56" s="206" t="e">
        <f>'Saraksts 1-911'!#REF!</f>
        <v>#REF!</v>
      </c>
      <c r="X56" s="206" t="e">
        <f>'Saraksts 1-911'!#REF!</f>
        <v>#REF!</v>
      </c>
      <c r="Y56" s="206" t="e">
        <f>'Saraksts 1-911'!#REF!</f>
        <v>#REF!</v>
      </c>
      <c r="Z56" s="206" t="e">
        <f>'Saraksts 1-911'!#REF!</f>
        <v>#REF!</v>
      </c>
      <c r="AA56" s="206" t="e">
        <f>'Saraksts 1-911'!#REF!</f>
        <v>#REF!</v>
      </c>
      <c r="AB56" s="206" t="e">
        <f>'Saraksts 1-911'!#REF!</f>
        <v>#REF!</v>
      </c>
    </row>
    <row r="57" spans="1:28" s="9" customFormat="1" ht="25.55" customHeight="1" x14ac:dyDescent="0.2">
      <c r="A57" s="7">
        <v>55</v>
      </c>
      <c r="B57" s="7" t="s">
        <v>1857</v>
      </c>
      <c r="C57" s="7" t="s">
        <v>1858</v>
      </c>
      <c r="D57" s="7" t="s">
        <v>115</v>
      </c>
      <c r="E57" s="105" t="e">
        <f>'Saraksts 1-911'!#REF!</f>
        <v>#REF!</v>
      </c>
      <c r="F57" s="206" t="e">
        <f>'Saraksts 1-911'!#REF!</f>
        <v>#REF!</v>
      </c>
      <c r="G57" s="206" t="e">
        <f>'Saraksts 1-911'!#REF!</f>
        <v>#REF!</v>
      </c>
      <c r="H57" s="206" t="e">
        <f>'Saraksts 1-911'!#REF!</f>
        <v>#REF!</v>
      </c>
      <c r="I57" s="203" t="e">
        <f>'Saraksts 1-911'!#REF!</f>
        <v>#REF!</v>
      </c>
      <c r="J57" s="206" t="e">
        <f>'Saraksts 1-911'!#REF!</f>
        <v>#REF!</v>
      </c>
      <c r="K57" s="206" t="e">
        <f>'Saraksts 1-911'!#REF!</f>
        <v>#REF!</v>
      </c>
      <c r="L57" s="105" t="e">
        <f>'Saraksts 1-911'!#REF!</f>
        <v>#REF!</v>
      </c>
      <c r="M57" s="106" t="e">
        <f>'Saraksts 1-911'!#REF!</f>
        <v>#REF!</v>
      </c>
      <c r="N57" s="206" t="e">
        <f>'Saraksts 1-911'!#REF!</f>
        <v>#REF!</v>
      </c>
      <c r="O57" s="107" t="e">
        <f>'Saraksts 1-911'!#REF!</f>
        <v>#REF!</v>
      </c>
      <c r="P57" s="206" t="e">
        <f>'Saraksts 1-911'!#REF!</f>
        <v>#REF!</v>
      </c>
      <c r="Q57" s="105" t="e">
        <f>'Saraksts 1-911'!#REF!</f>
        <v>#REF!</v>
      </c>
      <c r="R57" s="206" t="e">
        <f>'Saraksts 1-911'!#REF!</f>
        <v>#REF!</v>
      </c>
      <c r="S57" s="105" t="e">
        <f>'Saraksts 1-911'!#REF!</f>
        <v>#REF!</v>
      </c>
      <c r="T57" s="207" t="e">
        <f>'Saraksts 1-911'!#REF!</f>
        <v>#REF!</v>
      </c>
      <c r="U57" s="105" t="e">
        <f>'Saraksts 1-911'!#REF!</f>
        <v>#REF!</v>
      </c>
      <c r="V57" s="107" t="e">
        <f>'Saraksts 1-911'!#REF!</f>
        <v>#REF!</v>
      </c>
      <c r="W57" s="206" t="e">
        <f>'Saraksts 1-911'!#REF!</f>
        <v>#REF!</v>
      </c>
      <c r="X57" s="206" t="e">
        <f>'Saraksts 1-911'!#REF!</f>
        <v>#REF!</v>
      </c>
      <c r="Y57" s="206" t="e">
        <f>'Saraksts 1-911'!#REF!</f>
        <v>#REF!</v>
      </c>
      <c r="Z57" s="206" t="e">
        <f>'Saraksts 1-911'!#REF!</f>
        <v>#REF!</v>
      </c>
      <c r="AA57" s="206" t="e">
        <f>'Saraksts 1-911'!#REF!</f>
        <v>#REF!</v>
      </c>
      <c r="AB57" s="206" t="e">
        <f>'Saraksts 1-911'!#REF!</f>
        <v>#REF!</v>
      </c>
    </row>
    <row r="58" spans="1:28" s="9" customFormat="1" ht="25.55" customHeight="1" x14ac:dyDescent="0.2">
      <c r="A58" s="7">
        <v>56</v>
      </c>
      <c r="B58" s="7" t="s">
        <v>1859</v>
      </c>
      <c r="C58" s="7" t="s">
        <v>1860</v>
      </c>
      <c r="D58" s="7" t="s">
        <v>115</v>
      </c>
      <c r="E58" s="105" t="e">
        <f>'Saraksts 1-911'!#REF!</f>
        <v>#REF!</v>
      </c>
      <c r="F58" s="206" t="e">
        <f>'Saraksts 1-911'!#REF!</f>
        <v>#REF!</v>
      </c>
      <c r="G58" s="206" t="e">
        <f>'Saraksts 1-911'!#REF!</f>
        <v>#REF!</v>
      </c>
      <c r="H58" s="206" t="e">
        <f>'Saraksts 1-911'!#REF!</f>
        <v>#REF!</v>
      </c>
      <c r="I58" s="203" t="e">
        <f>'Saraksts 1-911'!#REF!</f>
        <v>#REF!</v>
      </c>
      <c r="J58" s="206" t="e">
        <f>'Saraksts 1-911'!#REF!</f>
        <v>#REF!</v>
      </c>
      <c r="K58" s="206" t="e">
        <f>'Saraksts 1-911'!#REF!</f>
        <v>#REF!</v>
      </c>
      <c r="L58" s="105" t="e">
        <f>'Saraksts 1-911'!#REF!</f>
        <v>#REF!</v>
      </c>
      <c r="M58" s="106" t="e">
        <f>'Saraksts 1-911'!#REF!</f>
        <v>#REF!</v>
      </c>
      <c r="N58" s="206" t="e">
        <f>'Saraksts 1-911'!#REF!</f>
        <v>#REF!</v>
      </c>
      <c r="O58" s="107" t="e">
        <f>'Saraksts 1-911'!#REF!</f>
        <v>#REF!</v>
      </c>
      <c r="P58" s="206" t="e">
        <f>'Saraksts 1-911'!#REF!</f>
        <v>#REF!</v>
      </c>
      <c r="Q58" s="105" t="e">
        <f>'Saraksts 1-911'!#REF!</f>
        <v>#REF!</v>
      </c>
      <c r="R58" s="206" t="e">
        <f>'Saraksts 1-911'!#REF!</f>
        <v>#REF!</v>
      </c>
      <c r="S58" s="105" t="e">
        <f>'Saraksts 1-911'!#REF!</f>
        <v>#REF!</v>
      </c>
      <c r="T58" s="207" t="e">
        <f>'Saraksts 1-911'!#REF!</f>
        <v>#REF!</v>
      </c>
      <c r="U58" s="105" t="e">
        <f>'Saraksts 1-911'!#REF!</f>
        <v>#REF!</v>
      </c>
      <c r="V58" s="107" t="e">
        <f>'Saraksts 1-911'!#REF!</f>
        <v>#REF!</v>
      </c>
      <c r="W58" s="206" t="e">
        <f>'Saraksts 1-911'!#REF!</f>
        <v>#REF!</v>
      </c>
      <c r="X58" s="206" t="e">
        <f>'Saraksts 1-911'!#REF!</f>
        <v>#REF!</v>
      </c>
      <c r="Y58" s="206" t="e">
        <f>'Saraksts 1-911'!#REF!</f>
        <v>#REF!</v>
      </c>
      <c r="Z58" s="206" t="e">
        <f>'Saraksts 1-911'!#REF!</f>
        <v>#REF!</v>
      </c>
      <c r="AA58" s="206" t="e">
        <f>'Saraksts 1-911'!#REF!</f>
        <v>#REF!</v>
      </c>
      <c r="AB58" s="206" t="e">
        <f>'Saraksts 1-911'!#REF!</f>
        <v>#REF!</v>
      </c>
    </row>
    <row r="59" spans="1:28" s="9" customFormat="1" ht="25.55" customHeight="1" x14ac:dyDescent="0.2">
      <c r="A59" s="7">
        <v>57</v>
      </c>
      <c r="B59" s="7" t="s">
        <v>1861</v>
      </c>
      <c r="C59" s="7" t="s">
        <v>1862</v>
      </c>
      <c r="D59" s="7" t="s">
        <v>115</v>
      </c>
      <c r="E59" s="105" t="e">
        <f>'Saraksts 1-911'!#REF!</f>
        <v>#REF!</v>
      </c>
      <c r="F59" s="206" t="e">
        <f>'Saraksts 1-911'!#REF!</f>
        <v>#REF!</v>
      </c>
      <c r="G59" s="206" t="e">
        <f>'Saraksts 1-911'!#REF!</f>
        <v>#REF!</v>
      </c>
      <c r="H59" s="206" t="e">
        <f>'Saraksts 1-911'!#REF!</f>
        <v>#REF!</v>
      </c>
      <c r="I59" s="203" t="e">
        <f>'Saraksts 1-911'!#REF!</f>
        <v>#REF!</v>
      </c>
      <c r="J59" s="206" t="e">
        <f>'Saraksts 1-911'!#REF!</f>
        <v>#REF!</v>
      </c>
      <c r="K59" s="206" t="e">
        <f>'Saraksts 1-911'!#REF!</f>
        <v>#REF!</v>
      </c>
      <c r="L59" s="105" t="e">
        <f>'Saraksts 1-911'!#REF!</f>
        <v>#REF!</v>
      </c>
      <c r="M59" s="106" t="e">
        <f>'Saraksts 1-911'!#REF!</f>
        <v>#REF!</v>
      </c>
      <c r="N59" s="206" t="e">
        <f>'Saraksts 1-911'!#REF!</f>
        <v>#REF!</v>
      </c>
      <c r="O59" s="107" t="e">
        <f>'Saraksts 1-911'!#REF!</f>
        <v>#REF!</v>
      </c>
      <c r="P59" s="206" t="e">
        <f>'Saraksts 1-911'!#REF!</f>
        <v>#REF!</v>
      </c>
      <c r="Q59" s="105" t="e">
        <f>'Saraksts 1-911'!#REF!</f>
        <v>#REF!</v>
      </c>
      <c r="R59" s="206" t="e">
        <f>'Saraksts 1-911'!#REF!</f>
        <v>#REF!</v>
      </c>
      <c r="S59" s="105" t="e">
        <f>'Saraksts 1-911'!#REF!</f>
        <v>#REF!</v>
      </c>
      <c r="T59" s="207" t="e">
        <f>'Saraksts 1-911'!#REF!</f>
        <v>#REF!</v>
      </c>
      <c r="U59" s="105" t="e">
        <f>'Saraksts 1-911'!#REF!</f>
        <v>#REF!</v>
      </c>
      <c r="V59" s="107" t="e">
        <f>'Saraksts 1-911'!#REF!</f>
        <v>#REF!</v>
      </c>
      <c r="W59" s="206" t="e">
        <f>'Saraksts 1-911'!#REF!</f>
        <v>#REF!</v>
      </c>
      <c r="X59" s="206" t="e">
        <f>'Saraksts 1-911'!#REF!</f>
        <v>#REF!</v>
      </c>
      <c r="Y59" s="206" t="e">
        <f>'Saraksts 1-911'!#REF!</f>
        <v>#REF!</v>
      </c>
      <c r="Z59" s="206" t="e">
        <f>'Saraksts 1-911'!#REF!</f>
        <v>#REF!</v>
      </c>
      <c r="AA59" s="206" t="e">
        <f>'Saraksts 1-911'!#REF!</f>
        <v>#REF!</v>
      </c>
      <c r="AB59" s="206" t="e">
        <f>'Saraksts 1-911'!#REF!</f>
        <v>#REF!</v>
      </c>
    </row>
    <row r="60" spans="1:28" s="9" customFormat="1" ht="25.55" customHeight="1" x14ac:dyDescent="0.2">
      <c r="A60" s="7">
        <v>58</v>
      </c>
      <c r="B60" s="7" t="s">
        <v>1863</v>
      </c>
      <c r="C60" s="7" t="s">
        <v>1864</v>
      </c>
      <c r="D60" s="7" t="s">
        <v>115</v>
      </c>
      <c r="E60" s="105" t="e">
        <f>'Saraksts 1-911'!#REF!</f>
        <v>#REF!</v>
      </c>
      <c r="F60" s="206" t="e">
        <f>'Saraksts 1-911'!#REF!</f>
        <v>#REF!</v>
      </c>
      <c r="G60" s="206" t="e">
        <f>'Saraksts 1-911'!#REF!</f>
        <v>#REF!</v>
      </c>
      <c r="H60" s="206" t="e">
        <f>'Saraksts 1-911'!#REF!</f>
        <v>#REF!</v>
      </c>
      <c r="I60" s="203" t="e">
        <f>'Saraksts 1-911'!#REF!</f>
        <v>#REF!</v>
      </c>
      <c r="J60" s="206" t="e">
        <f>'Saraksts 1-911'!#REF!</f>
        <v>#REF!</v>
      </c>
      <c r="K60" s="206" t="e">
        <f>'Saraksts 1-911'!#REF!</f>
        <v>#REF!</v>
      </c>
      <c r="L60" s="105" t="e">
        <f>'Saraksts 1-911'!#REF!</f>
        <v>#REF!</v>
      </c>
      <c r="M60" s="106" t="e">
        <f>'Saraksts 1-911'!#REF!</f>
        <v>#REF!</v>
      </c>
      <c r="N60" s="206" t="e">
        <f>'Saraksts 1-911'!#REF!</f>
        <v>#REF!</v>
      </c>
      <c r="O60" s="107" t="e">
        <f>'Saraksts 1-911'!#REF!</f>
        <v>#REF!</v>
      </c>
      <c r="P60" s="206" t="e">
        <f>'Saraksts 1-911'!#REF!</f>
        <v>#REF!</v>
      </c>
      <c r="Q60" s="105" t="e">
        <f>'Saraksts 1-911'!#REF!</f>
        <v>#REF!</v>
      </c>
      <c r="R60" s="206" t="e">
        <f>'Saraksts 1-911'!#REF!</f>
        <v>#REF!</v>
      </c>
      <c r="S60" s="105" t="e">
        <f>'Saraksts 1-911'!#REF!</f>
        <v>#REF!</v>
      </c>
      <c r="T60" s="207" t="e">
        <f>'Saraksts 1-911'!#REF!</f>
        <v>#REF!</v>
      </c>
      <c r="U60" s="105" t="e">
        <f>'Saraksts 1-911'!#REF!</f>
        <v>#REF!</v>
      </c>
      <c r="V60" s="107" t="e">
        <f>'Saraksts 1-911'!#REF!</f>
        <v>#REF!</v>
      </c>
      <c r="W60" s="206" t="e">
        <f>'Saraksts 1-911'!#REF!</f>
        <v>#REF!</v>
      </c>
      <c r="X60" s="206" t="e">
        <f>'Saraksts 1-911'!#REF!</f>
        <v>#REF!</v>
      </c>
      <c r="Y60" s="206" t="e">
        <f>'Saraksts 1-911'!#REF!</f>
        <v>#REF!</v>
      </c>
      <c r="Z60" s="206" t="e">
        <f>'Saraksts 1-911'!#REF!</f>
        <v>#REF!</v>
      </c>
      <c r="AA60" s="206" t="e">
        <f>'Saraksts 1-911'!#REF!</f>
        <v>#REF!</v>
      </c>
      <c r="AB60" s="206" t="e">
        <f>'Saraksts 1-911'!#REF!</f>
        <v>#REF!</v>
      </c>
    </row>
    <row r="61" spans="1:28" s="9" customFormat="1" ht="51.05" customHeight="1" x14ac:dyDescent="0.2">
      <c r="A61" s="7">
        <v>59</v>
      </c>
      <c r="B61" s="7" t="s">
        <v>1865</v>
      </c>
      <c r="C61" s="7" t="s">
        <v>1866</v>
      </c>
      <c r="D61" s="7" t="s">
        <v>115</v>
      </c>
      <c r="E61" s="105" t="e">
        <f>'Saraksts 1-911'!#REF!</f>
        <v>#REF!</v>
      </c>
      <c r="F61" s="206" t="e">
        <f>'Saraksts 1-911'!#REF!</f>
        <v>#REF!</v>
      </c>
      <c r="G61" s="206" t="e">
        <f>'Saraksts 1-911'!#REF!</f>
        <v>#REF!</v>
      </c>
      <c r="H61" s="206" t="e">
        <f>'Saraksts 1-911'!#REF!</f>
        <v>#REF!</v>
      </c>
      <c r="I61" s="203" t="e">
        <f>'Saraksts 1-911'!#REF!</f>
        <v>#REF!</v>
      </c>
      <c r="J61" s="206" t="e">
        <f>'Saraksts 1-911'!#REF!</f>
        <v>#REF!</v>
      </c>
      <c r="K61" s="206" t="e">
        <f>'Saraksts 1-911'!#REF!</f>
        <v>#REF!</v>
      </c>
      <c r="L61" s="105" t="e">
        <f>'Saraksts 1-911'!#REF!</f>
        <v>#REF!</v>
      </c>
      <c r="M61" s="106" t="e">
        <f>'Saraksts 1-911'!#REF!</f>
        <v>#REF!</v>
      </c>
      <c r="N61" s="206" t="e">
        <f>'Saraksts 1-911'!#REF!</f>
        <v>#REF!</v>
      </c>
      <c r="O61" s="107" t="e">
        <f>'Saraksts 1-911'!#REF!</f>
        <v>#REF!</v>
      </c>
      <c r="P61" s="206" t="e">
        <f>'Saraksts 1-911'!#REF!</f>
        <v>#REF!</v>
      </c>
      <c r="Q61" s="105" t="e">
        <f>'Saraksts 1-911'!#REF!</f>
        <v>#REF!</v>
      </c>
      <c r="R61" s="206" t="e">
        <f>'Saraksts 1-911'!#REF!</f>
        <v>#REF!</v>
      </c>
      <c r="S61" s="105" t="e">
        <f>'Saraksts 1-911'!#REF!</f>
        <v>#REF!</v>
      </c>
      <c r="T61" s="207" t="e">
        <f>'Saraksts 1-911'!#REF!</f>
        <v>#REF!</v>
      </c>
      <c r="U61" s="105" t="e">
        <f>'Saraksts 1-911'!#REF!</f>
        <v>#REF!</v>
      </c>
      <c r="V61" s="107" t="e">
        <f>'Saraksts 1-911'!#REF!</f>
        <v>#REF!</v>
      </c>
      <c r="W61" s="206" t="e">
        <f>'Saraksts 1-911'!#REF!</f>
        <v>#REF!</v>
      </c>
      <c r="X61" s="206" t="e">
        <f>'Saraksts 1-911'!#REF!</f>
        <v>#REF!</v>
      </c>
      <c r="Y61" s="206" t="e">
        <f>'Saraksts 1-911'!#REF!</f>
        <v>#REF!</v>
      </c>
      <c r="Z61" s="206" t="e">
        <f>'Saraksts 1-911'!#REF!</f>
        <v>#REF!</v>
      </c>
      <c r="AA61" s="206" t="e">
        <f>'Saraksts 1-911'!#REF!</f>
        <v>#REF!</v>
      </c>
      <c r="AB61" s="206" t="e">
        <f>'Saraksts 1-911'!#REF!</f>
        <v>#REF!</v>
      </c>
    </row>
    <row r="62" spans="1:28" s="9" customFormat="1" ht="51.85" customHeight="1" x14ac:dyDescent="0.2">
      <c r="A62" s="7">
        <v>60</v>
      </c>
      <c r="B62" s="7" t="s">
        <v>1867</v>
      </c>
      <c r="C62" s="7" t="s">
        <v>1868</v>
      </c>
      <c r="D62" s="7" t="s">
        <v>115</v>
      </c>
      <c r="E62" s="105" t="e">
        <f>'Saraksts 1-911'!#REF!</f>
        <v>#REF!</v>
      </c>
      <c r="F62" s="206" t="e">
        <f>'Saraksts 1-911'!#REF!</f>
        <v>#REF!</v>
      </c>
      <c r="G62" s="206" t="e">
        <f>'Saraksts 1-911'!#REF!</f>
        <v>#REF!</v>
      </c>
      <c r="H62" s="206" t="e">
        <f>'Saraksts 1-911'!#REF!</f>
        <v>#REF!</v>
      </c>
      <c r="I62" s="203" t="e">
        <f>'Saraksts 1-911'!#REF!</f>
        <v>#REF!</v>
      </c>
      <c r="J62" s="206" t="e">
        <f>'Saraksts 1-911'!#REF!</f>
        <v>#REF!</v>
      </c>
      <c r="K62" s="206" t="e">
        <f>'Saraksts 1-911'!#REF!</f>
        <v>#REF!</v>
      </c>
      <c r="L62" s="105" t="e">
        <f>'Saraksts 1-911'!#REF!</f>
        <v>#REF!</v>
      </c>
      <c r="M62" s="106" t="e">
        <f>'Saraksts 1-911'!#REF!</f>
        <v>#REF!</v>
      </c>
      <c r="N62" s="206" t="e">
        <f>'Saraksts 1-911'!#REF!</f>
        <v>#REF!</v>
      </c>
      <c r="O62" s="107" t="e">
        <f>'Saraksts 1-911'!#REF!</f>
        <v>#REF!</v>
      </c>
      <c r="P62" s="206" t="e">
        <f>'Saraksts 1-911'!#REF!</f>
        <v>#REF!</v>
      </c>
      <c r="Q62" s="105" t="e">
        <f>'Saraksts 1-911'!#REF!</f>
        <v>#REF!</v>
      </c>
      <c r="R62" s="206" t="e">
        <f>'Saraksts 1-911'!#REF!</f>
        <v>#REF!</v>
      </c>
      <c r="S62" s="105" t="e">
        <f>'Saraksts 1-911'!#REF!</f>
        <v>#REF!</v>
      </c>
      <c r="T62" s="207" t="e">
        <f>'Saraksts 1-911'!#REF!</f>
        <v>#REF!</v>
      </c>
      <c r="U62" s="105" t="e">
        <f>'Saraksts 1-911'!#REF!</f>
        <v>#REF!</v>
      </c>
      <c r="V62" s="107" t="e">
        <f>'Saraksts 1-911'!#REF!</f>
        <v>#REF!</v>
      </c>
      <c r="W62" s="206" t="e">
        <f>'Saraksts 1-911'!#REF!</f>
        <v>#REF!</v>
      </c>
      <c r="X62" s="206" t="e">
        <f>'Saraksts 1-911'!#REF!</f>
        <v>#REF!</v>
      </c>
      <c r="Y62" s="206" t="e">
        <f>'Saraksts 1-911'!#REF!</f>
        <v>#REF!</v>
      </c>
      <c r="Z62" s="206" t="e">
        <f>'Saraksts 1-911'!#REF!</f>
        <v>#REF!</v>
      </c>
      <c r="AA62" s="206" t="e">
        <f>'Saraksts 1-911'!#REF!</f>
        <v>#REF!</v>
      </c>
      <c r="AB62" s="206" t="e">
        <f>'Saraksts 1-911'!#REF!</f>
        <v>#REF!</v>
      </c>
    </row>
    <row r="63" spans="1:28" s="9" customFormat="1" ht="25.55" customHeight="1" x14ac:dyDescent="0.2">
      <c r="A63" s="7">
        <v>61</v>
      </c>
      <c r="B63" s="7" t="s">
        <v>1869</v>
      </c>
      <c r="C63" s="7" t="s">
        <v>1870</v>
      </c>
      <c r="D63" s="7" t="s">
        <v>115</v>
      </c>
      <c r="E63" s="105" t="e">
        <f>'Saraksts 1-911'!#REF!</f>
        <v>#REF!</v>
      </c>
      <c r="F63" s="206" t="e">
        <f>'Saraksts 1-911'!#REF!</f>
        <v>#REF!</v>
      </c>
      <c r="G63" s="206" t="e">
        <f>'Saraksts 1-911'!#REF!</f>
        <v>#REF!</v>
      </c>
      <c r="H63" s="206" t="e">
        <f>'Saraksts 1-911'!#REF!</f>
        <v>#REF!</v>
      </c>
      <c r="I63" s="203" t="e">
        <f>'Saraksts 1-911'!#REF!</f>
        <v>#REF!</v>
      </c>
      <c r="J63" s="206" t="e">
        <f>'Saraksts 1-911'!#REF!</f>
        <v>#REF!</v>
      </c>
      <c r="K63" s="206" t="e">
        <f>'Saraksts 1-911'!#REF!</f>
        <v>#REF!</v>
      </c>
      <c r="L63" s="105" t="e">
        <f>'Saraksts 1-911'!#REF!</f>
        <v>#REF!</v>
      </c>
      <c r="M63" s="106" t="e">
        <f>'Saraksts 1-911'!#REF!</f>
        <v>#REF!</v>
      </c>
      <c r="N63" s="206" t="e">
        <f>'Saraksts 1-911'!#REF!</f>
        <v>#REF!</v>
      </c>
      <c r="O63" s="107" t="e">
        <f>'Saraksts 1-911'!#REF!</f>
        <v>#REF!</v>
      </c>
      <c r="P63" s="206" t="e">
        <f>'Saraksts 1-911'!#REF!</f>
        <v>#REF!</v>
      </c>
      <c r="Q63" s="105" t="e">
        <f>'Saraksts 1-911'!#REF!</f>
        <v>#REF!</v>
      </c>
      <c r="R63" s="206" t="e">
        <f>'Saraksts 1-911'!#REF!</f>
        <v>#REF!</v>
      </c>
      <c r="S63" s="105" t="e">
        <f>'Saraksts 1-911'!#REF!</f>
        <v>#REF!</v>
      </c>
      <c r="T63" s="207" t="e">
        <f>'Saraksts 1-911'!#REF!</f>
        <v>#REF!</v>
      </c>
      <c r="U63" s="105" t="e">
        <f>'Saraksts 1-911'!#REF!</f>
        <v>#REF!</v>
      </c>
      <c r="V63" s="107" t="e">
        <f>'Saraksts 1-911'!#REF!</f>
        <v>#REF!</v>
      </c>
      <c r="W63" s="206" t="e">
        <f>'Saraksts 1-911'!#REF!</f>
        <v>#REF!</v>
      </c>
      <c r="X63" s="206" t="e">
        <f>'Saraksts 1-911'!#REF!</f>
        <v>#REF!</v>
      </c>
      <c r="Y63" s="206" t="e">
        <f>'Saraksts 1-911'!#REF!</f>
        <v>#REF!</v>
      </c>
      <c r="Z63" s="206" t="e">
        <f>'Saraksts 1-911'!#REF!</f>
        <v>#REF!</v>
      </c>
      <c r="AA63" s="206" t="e">
        <f>'Saraksts 1-911'!#REF!</f>
        <v>#REF!</v>
      </c>
      <c r="AB63" s="206" t="e">
        <f>'Saraksts 1-911'!#REF!</f>
        <v>#REF!</v>
      </c>
    </row>
    <row r="64" spans="1:28" s="9" customFormat="1" ht="25.55" customHeight="1" x14ac:dyDescent="0.2">
      <c r="A64" s="7">
        <v>62</v>
      </c>
      <c r="B64" s="7" t="s">
        <v>1871</v>
      </c>
      <c r="C64" s="7" t="s">
        <v>1872</v>
      </c>
      <c r="D64" s="7" t="s">
        <v>115</v>
      </c>
      <c r="E64" s="105" t="e">
        <f>'Saraksts 1-911'!#REF!</f>
        <v>#REF!</v>
      </c>
      <c r="F64" s="206" t="e">
        <f>'Saraksts 1-911'!#REF!</f>
        <v>#REF!</v>
      </c>
      <c r="G64" s="206" t="e">
        <f>'Saraksts 1-911'!#REF!</f>
        <v>#REF!</v>
      </c>
      <c r="H64" s="206" t="e">
        <f>'Saraksts 1-911'!#REF!</f>
        <v>#REF!</v>
      </c>
      <c r="I64" s="203" t="e">
        <f>'Saraksts 1-911'!#REF!</f>
        <v>#REF!</v>
      </c>
      <c r="J64" s="206" t="e">
        <f>'Saraksts 1-911'!#REF!</f>
        <v>#REF!</v>
      </c>
      <c r="K64" s="206" t="e">
        <f>'Saraksts 1-911'!#REF!</f>
        <v>#REF!</v>
      </c>
      <c r="L64" s="105" t="e">
        <f>'Saraksts 1-911'!#REF!</f>
        <v>#REF!</v>
      </c>
      <c r="M64" s="106" t="e">
        <f>'Saraksts 1-911'!#REF!</f>
        <v>#REF!</v>
      </c>
      <c r="N64" s="206" t="e">
        <f>'Saraksts 1-911'!#REF!</f>
        <v>#REF!</v>
      </c>
      <c r="O64" s="107" t="e">
        <f>'Saraksts 1-911'!#REF!</f>
        <v>#REF!</v>
      </c>
      <c r="P64" s="206" t="e">
        <f>'Saraksts 1-911'!#REF!</f>
        <v>#REF!</v>
      </c>
      <c r="Q64" s="105" t="e">
        <f>'Saraksts 1-911'!#REF!</f>
        <v>#REF!</v>
      </c>
      <c r="R64" s="206" t="e">
        <f>'Saraksts 1-911'!#REF!</f>
        <v>#REF!</v>
      </c>
      <c r="S64" s="105" t="e">
        <f>'Saraksts 1-911'!#REF!</f>
        <v>#REF!</v>
      </c>
      <c r="T64" s="207" t="e">
        <f>'Saraksts 1-911'!#REF!</f>
        <v>#REF!</v>
      </c>
      <c r="U64" s="105" t="e">
        <f>'Saraksts 1-911'!#REF!</f>
        <v>#REF!</v>
      </c>
      <c r="V64" s="107" t="e">
        <f>'Saraksts 1-911'!#REF!</f>
        <v>#REF!</v>
      </c>
      <c r="W64" s="206" t="e">
        <f>'Saraksts 1-911'!#REF!</f>
        <v>#REF!</v>
      </c>
      <c r="X64" s="206" t="e">
        <f>'Saraksts 1-911'!#REF!</f>
        <v>#REF!</v>
      </c>
      <c r="Y64" s="206" t="e">
        <f>'Saraksts 1-911'!#REF!</f>
        <v>#REF!</v>
      </c>
      <c r="Z64" s="206" t="e">
        <f>'Saraksts 1-911'!#REF!</f>
        <v>#REF!</v>
      </c>
      <c r="AA64" s="206" t="e">
        <f>'Saraksts 1-911'!#REF!</f>
        <v>#REF!</v>
      </c>
      <c r="AB64" s="206" t="e">
        <f>'Saraksts 1-911'!#REF!</f>
        <v>#REF!</v>
      </c>
    </row>
    <row r="65" spans="1:28" s="9" customFormat="1" ht="25.55" customHeight="1" x14ac:dyDescent="0.2">
      <c r="A65" s="7">
        <v>63</v>
      </c>
      <c r="B65" s="7" t="s">
        <v>1873</v>
      </c>
      <c r="C65" s="7" t="s">
        <v>1874</v>
      </c>
      <c r="D65" s="7" t="s">
        <v>115</v>
      </c>
      <c r="E65" s="105" t="e">
        <f>'Saraksts 1-911'!#REF!</f>
        <v>#REF!</v>
      </c>
      <c r="F65" s="206" t="e">
        <f>'Saraksts 1-911'!#REF!</f>
        <v>#REF!</v>
      </c>
      <c r="G65" s="206" t="e">
        <f>'Saraksts 1-911'!#REF!</f>
        <v>#REF!</v>
      </c>
      <c r="H65" s="206" t="e">
        <f>'Saraksts 1-911'!#REF!</f>
        <v>#REF!</v>
      </c>
      <c r="I65" s="203" t="e">
        <f>'Saraksts 1-911'!#REF!</f>
        <v>#REF!</v>
      </c>
      <c r="J65" s="206" t="e">
        <f>'Saraksts 1-911'!#REF!</f>
        <v>#REF!</v>
      </c>
      <c r="K65" s="206" t="e">
        <f>'Saraksts 1-911'!#REF!</f>
        <v>#REF!</v>
      </c>
      <c r="L65" s="105" t="e">
        <f>'Saraksts 1-911'!#REF!</f>
        <v>#REF!</v>
      </c>
      <c r="M65" s="106" t="e">
        <f>'Saraksts 1-911'!#REF!</f>
        <v>#REF!</v>
      </c>
      <c r="N65" s="206" t="e">
        <f>'Saraksts 1-911'!#REF!</f>
        <v>#REF!</v>
      </c>
      <c r="O65" s="107" t="e">
        <f>'Saraksts 1-911'!#REF!</f>
        <v>#REF!</v>
      </c>
      <c r="P65" s="206" t="e">
        <f>'Saraksts 1-911'!#REF!</f>
        <v>#REF!</v>
      </c>
      <c r="Q65" s="105" t="e">
        <f>'Saraksts 1-911'!#REF!</f>
        <v>#REF!</v>
      </c>
      <c r="R65" s="206" t="e">
        <f>'Saraksts 1-911'!#REF!</f>
        <v>#REF!</v>
      </c>
      <c r="S65" s="105" t="e">
        <f>'Saraksts 1-911'!#REF!</f>
        <v>#REF!</v>
      </c>
      <c r="T65" s="207" t="e">
        <f>'Saraksts 1-911'!#REF!</f>
        <v>#REF!</v>
      </c>
      <c r="U65" s="105" t="e">
        <f>'Saraksts 1-911'!#REF!</f>
        <v>#REF!</v>
      </c>
      <c r="V65" s="107" t="e">
        <f>'Saraksts 1-911'!#REF!</f>
        <v>#REF!</v>
      </c>
      <c r="W65" s="206" t="e">
        <f>'Saraksts 1-911'!#REF!</f>
        <v>#REF!</v>
      </c>
      <c r="X65" s="206" t="e">
        <f>'Saraksts 1-911'!#REF!</f>
        <v>#REF!</v>
      </c>
      <c r="Y65" s="206" t="e">
        <f>'Saraksts 1-911'!#REF!</f>
        <v>#REF!</v>
      </c>
      <c r="Z65" s="206" t="e">
        <f>'Saraksts 1-911'!#REF!</f>
        <v>#REF!</v>
      </c>
      <c r="AA65" s="206" t="e">
        <f>'Saraksts 1-911'!#REF!</f>
        <v>#REF!</v>
      </c>
      <c r="AB65" s="206" t="e">
        <f>'Saraksts 1-911'!#REF!</f>
        <v>#REF!</v>
      </c>
    </row>
    <row r="66" spans="1:28" s="9" customFormat="1" ht="25.55" customHeight="1" x14ac:dyDescent="0.2">
      <c r="A66" s="7">
        <v>64</v>
      </c>
      <c r="B66" s="7" t="s">
        <v>1875</v>
      </c>
      <c r="C66" s="7" t="s">
        <v>1876</v>
      </c>
      <c r="D66" s="7" t="s">
        <v>115</v>
      </c>
      <c r="E66" s="105" t="e">
        <f>'Saraksts 1-911'!#REF!</f>
        <v>#REF!</v>
      </c>
      <c r="F66" s="206" t="e">
        <f>'Saraksts 1-911'!#REF!</f>
        <v>#REF!</v>
      </c>
      <c r="G66" s="206" t="e">
        <f>'Saraksts 1-911'!#REF!</f>
        <v>#REF!</v>
      </c>
      <c r="H66" s="206" t="e">
        <f>'Saraksts 1-911'!#REF!</f>
        <v>#REF!</v>
      </c>
      <c r="I66" s="203" t="e">
        <f>'Saraksts 1-911'!#REF!</f>
        <v>#REF!</v>
      </c>
      <c r="J66" s="206" t="e">
        <f>'Saraksts 1-911'!#REF!</f>
        <v>#REF!</v>
      </c>
      <c r="K66" s="206" t="e">
        <f>'Saraksts 1-911'!#REF!</f>
        <v>#REF!</v>
      </c>
      <c r="L66" s="105" t="e">
        <f>'Saraksts 1-911'!#REF!</f>
        <v>#REF!</v>
      </c>
      <c r="M66" s="106" t="e">
        <f>'Saraksts 1-911'!#REF!</f>
        <v>#REF!</v>
      </c>
      <c r="N66" s="206" t="e">
        <f>'Saraksts 1-911'!#REF!</f>
        <v>#REF!</v>
      </c>
      <c r="O66" s="107" t="e">
        <f>'Saraksts 1-911'!#REF!</f>
        <v>#REF!</v>
      </c>
      <c r="P66" s="206" t="e">
        <f>'Saraksts 1-911'!#REF!</f>
        <v>#REF!</v>
      </c>
      <c r="Q66" s="105" t="e">
        <f>'Saraksts 1-911'!#REF!</f>
        <v>#REF!</v>
      </c>
      <c r="R66" s="206" t="e">
        <f>'Saraksts 1-911'!#REF!</f>
        <v>#REF!</v>
      </c>
      <c r="S66" s="105" t="e">
        <f>'Saraksts 1-911'!#REF!</f>
        <v>#REF!</v>
      </c>
      <c r="T66" s="207" t="e">
        <f>'Saraksts 1-911'!#REF!</f>
        <v>#REF!</v>
      </c>
      <c r="U66" s="105" t="e">
        <f>'Saraksts 1-911'!#REF!</f>
        <v>#REF!</v>
      </c>
      <c r="V66" s="107" t="e">
        <f>'Saraksts 1-911'!#REF!</f>
        <v>#REF!</v>
      </c>
      <c r="W66" s="206" t="e">
        <f>'Saraksts 1-911'!#REF!</f>
        <v>#REF!</v>
      </c>
      <c r="X66" s="206" t="e">
        <f>'Saraksts 1-911'!#REF!</f>
        <v>#REF!</v>
      </c>
      <c r="Y66" s="206" t="e">
        <f>'Saraksts 1-911'!#REF!</f>
        <v>#REF!</v>
      </c>
      <c r="Z66" s="206" t="e">
        <f>'Saraksts 1-911'!#REF!</f>
        <v>#REF!</v>
      </c>
      <c r="AA66" s="206" t="e">
        <f>'Saraksts 1-911'!#REF!</f>
        <v>#REF!</v>
      </c>
      <c r="AB66" s="206" t="e">
        <f>'Saraksts 1-911'!#REF!</f>
        <v>#REF!</v>
      </c>
    </row>
    <row r="67" spans="1:28" s="9" customFormat="1" ht="25.55" customHeight="1" x14ac:dyDescent="0.2">
      <c r="A67" s="7">
        <v>65</v>
      </c>
      <c r="B67" s="7" t="s">
        <v>1877</v>
      </c>
      <c r="C67" s="7" t="s">
        <v>1878</v>
      </c>
      <c r="D67" s="7" t="s">
        <v>115</v>
      </c>
      <c r="E67" s="105" t="e">
        <f>'Saraksts 1-911'!#REF!</f>
        <v>#REF!</v>
      </c>
      <c r="F67" s="206" t="e">
        <f>'Saraksts 1-911'!#REF!</f>
        <v>#REF!</v>
      </c>
      <c r="G67" s="206" t="e">
        <f>'Saraksts 1-911'!#REF!</f>
        <v>#REF!</v>
      </c>
      <c r="H67" s="206" t="e">
        <f>'Saraksts 1-911'!#REF!</f>
        <v>#REF!</v>
      </c>
      <c r="I67" s="203" t="e">
        <f>'Saraksts 1-911'!#REF!</f>
        <v>#REF!</v>
      </c>
      <c r="J67" s="206" t="e">
        <f>'Saraksts 1-911'!#REF!</f>
        <v>#REF!</v>
      </c>
      <c r="K67" s="206" t="e">
        <f>'Saraksts 1-911'!#REF!</f>
        <v>#REF!</v>
      </c>
      <c r="L67" s="105" t="e">
        <f>'Saraksts 1-911'!#REF!</f>
        <v>#REF!</v>
      </c>
      <c r="M67" s="106" t="e">
        <f>'Saraksts 1-911'!#REF!</f>
        <v>#REF!</v>
      </c>
      <c r="N67" s="206" t="e">
        <f>'Saraksts 1-911'!#REF!</f>
        <v>#REF!</v>
      </c>
      <c r="O67" s="107" t="e">
        <f>'Saraksts 1-911'!#REF!</f>
        <v>#REF!</v>
      </c>
      <c r="P67" s="206" t="e">
        <f>'Saraksts 1-911'!#REF!</f>
        <v>#REF!</v>
      </c>
      <c r="Q67" s="105" t="e">
        <f>'Saraksts 1-911'!#REF!</f>
        <v>#REF!</v>
      </c>
      <c r="R67" s="206" t="e">
        <f>'Saraksts 1-911'!#REF!</f>
        <v>#REF!</v>
      </c>
      <c r="S67" s="105" t="e">
        <f>'Saraksts 1-911'!#REF!</f>
        <v>#REF!</v>
      </c>
      <c r="T67" s="207" t="e">
        <f>'Saraksts 1-911'!#REF!</f>
        <v>#REF!</v>
      </c>
      <c r="U67" s="105" t="e">
        <f>'Saraksts 1-911'!#REF!</f>
        <v>#REF!</v>
      </c>
      <c r="V67" s="107" t="e">
        <f>'Saraksts 1-911'!#REF!</f>
        <v>#REF!</v>
      </c>
      <c r="W67" s="206" t="e">
        <f>'Saraksts 1-911'!#REF!</f>
        <v>#REF!</v>
      </c>
      <c r="X67" s="206" t="e">
        <f>'Saraksts 1-911'!#REF!</f>
        <v>#REF!</v>
      </c>
      <c r="Y67" s="206" t="e">
        <f>'Saraksts 1-911'!#REF!</f>
        <v>#REF!</v>
      </c>
      <c r="Z67" s="206" t="e">
        <f>'Saraksts 1-911'!#REF!</f>
        <v>#REF!</v>
      </c>
      <c r="AA67" s="206" t="e">
        <f>'Saraksts 1-911'!#REF!</f>
        <v>#REF!</v>
      </c>
      <c r="AB67" s="206" t="e">
        <f>'Saraksts 1-911'!#REF!</f>
        <v>#REF!</v>
      </c>
    </row>
    <row r="68" spans="1:28" s="9" customFormat="1" ht="25.55" customHeight="1" x14ac:dyDescent="0.2">
      <c r="A68" s="7">
        <v>66</v>
      </c>
      <c r="B68" s="7" t="s">
        <v>1879</v>
      </c>
      <c r="C68" s="7" t="s">
        <v>1880</v>
      </c>
      <c r="D68" s="7" t="s">
        <v>115</v>
      </c>
      <c r="E68" s="105" t="e">
        <f>'Saraksts 1-911'!#REF!</f>
        <v>#REF!</v>
      </c>
      <c r="F68" s="206" t="e">
        <f>'Saraksts 1-911'!#REF!</f>
        <v>#REF!</v>
      </c>
      <c r="G68" s="206" t="e">
        <f>'Saraksts 1-911'!#REF!</f>
        <v>#REF!</v>
      </c>
      <c r="H68" s="206" t="e">
        <f>'Saraksts 1-911'!#REF!</f>
        <v>#REF!</v>
      </c>
      <c r="I68" s="203" t="e">
        <f>'Saraksts 1-911'!#REF!</f>
        <v>#REF!</v>
      </c>
      <c r="J68" s="206" t="e">
        <f>'Saraksts 1-911'!#REF!</f>
        <v>#REF!</v>
      </c>
      <c r="K68" s="206" t="e">
        <f>'Saraksts 1-911'!#REF!</f>
        <v>#REF!</v>
      </c>
      <c r="L68" s="105" t="e">
        <f>'Saraksts 1-911'!#REF!</f>
        <v>#REF!</v>
      </c>
      <c r="M68" s="106" t="e">
        <f>'Saraksts 1-911'!#REF!</f>
        <v>#REF!</v>
      </c>
      <c r="N68" s="206" t="e">
        <f>'Saraksts 1-911'!#REF!</f>
        <v>#REF!</v>
      </c>
      <c r="O68" s="107" t="e">
        <f>'Saraksts 1-911'!#REF!</f>
        <v>#REF!</v>
      </c>
      <c r="P68" s="206" t="e">
        <f>'Saraksts 1-911'!#REF!</f>
        <v>#REF!</v>
      </c>
      <c r="Q68" s="105" t="e">
        <f>'Saraksts 1-911'!#REF!</f>
        <v>#REF!</v>
      </c>
      <c r="R68" s="206" t="e">
        <f>'Saraksts 1-911'!#REF!</f>
        <v>#REF!</v>
      </c>
      <c r="S68" s="105" t="e">
        <f>'Saraksts 1-911'!#REF!</f>
        <v>#REF!</v>
      </c>
      <c r="T68" s="207" t="e">
        <f>'Saraksts 1-911'!#REF!</f>
        <v>#REF!</v>
      </c>
      <c r="U68" s="105" t="e">
        <f>'Saraksts 1-911'!#REF!</f>
        <v>#REF!</v>
      </c>
      <c r="V68" s="107" t="e">
        <f>'Saraksts 1-911'!#REF!</f>
        <v>#REF!</v>
      </c>
      <c r="W68" s="206" t="e">
        <f>'Saraksts 1-911'!#REF!</f>
        <v>#REF!</v>
      </c>
      <c r="X68" s="206" t="e">
        <f>'Saraksts 1-911'!#REF!</f>
        <v>#REF!</v>
      </c>
      <c r="Y68" s="206" t="e">
        <f>'Saraksts 1-911'!#REF!</f>
        <v>#REF!</v>
      </c>
      <c r="Z68" s="206" t="e">
        <f>'Saraksts 1-911'!#REF!</f>
        <v>#REF!</v>
      </c>
      <c r="AA68" s="206" t="e">
        <f>'Saraksts 1-911'!#REF!</f>
        <v>#REF!</v>
      </c>
      <c r="AB68" s="206" t="e">
        <f>'Saraksts 1-911'!#REF!</f>
        <v>#REF!</v>
      </c>
    </row>
    <row r="69" spans="1:28" s="9" customFormat="1" ht="25.55" customHeight="1" x14ac:dyDescent="0.2">
      <c r="A69" s="7">
        <v>67</v>
      </c>
      <c r="B69" s="7" t="s">
        <v>1881</v>
      </c>
      <c r="C69" s="7" t="s">
        <v>1870</v>
      </c>
      <c r="D69" s="7" t="s">
        <v>115</v>
      </c>
      <c r="E69" s="105" t="e">
        <f>'Saraksts 1-911'!#REF!</f>
        <v>#REF!</v>
      </c>
      <c r="F69" s="206" t="e">
        <f>'Saraksts 1-911'!#REF!</f>
        <v>#REF!</v>
      </c>
      <c r="G69" s="206" t="e">
        <f>'Saraksts 1-911'!#REF!</f>
        <v>#REF!</v>
      </c>
      <c r="H69" s="206" t="e">
        <f>'Saraksts 1-911'!#REF!</f>
        <v>#REF!</v>
      </c>
      <c r="I69" s="203" t="e">
        <f>'Saraksts 1-911'!#REF!</f>
        <v>#REF!</v>
      </c>
      <c r="J69" s="206" t="e">
        <f>'Saraksts 1-911'!#REF!</f>
        <v>#REF!</v>
      </c>
      <c r="K69" s="206" t="e">
        <f>'Saraksts 1-911'!#REF!</f>
        <v>#REF!</v>
      </c>
      <c r="L69" s="105" t="e">
        <f>'Saraksts 1-911'!#REF!</f>
        <v>#REF!</v>
      </c>
      <c r="M69" s="106" t="e">
        <f>'Saraksts 1-911'!#REF!</f>
        <v>#REF!</v>
      </c>
      <c r="N69" s="206" t="e">
        <f>'Saraksts 1-911'!#REF!</f>
        <v>#REF!</v>
      </c>
      <c r="O69" s="107" t="e">
        <f>'Saraksts 1-911'!#REF!</f>
        <v>#REF!</v>
      </c>
      <c r="P69" s="206" t="e">
        <f>'Saraksts 1-911'!#REF!</f>
        <v>#REF!</v>
      </c>
      <c r="Q69" s="105" t="e">
        <f>'Saraksts 1-911'!#REF!</f>
        <v>#REF!</v>
      </c>
      <c r="R69" s="206" t="e">
        <f>'Saraksts 1-911'!#REF!</f>
        <v>#REF!</v>
      </c>
      <c r="S69" s="105" t="e">
        <f>'Saraksts 1-911'!#REF!</f>
        <v>#REF!</v>
      </c>
      <c r="T69" s="207" t="e">
        <f>'Saraksts 1-911'!#REF!</f>
        <v>#REF!</v>
      </c>
      <c r="U69" s="105" t="e">
        <f>'Saraksts 1-911'!#REF!</f>
        <v>#REF!</v>
      </c>
      <c r="V69" s="107" t="e">
        <f>'Saraksts 1-911'!#REF!</f>
        <v>#REF!</v>
      </c>
      <c r="W69" s="206" t="e">
        <f>'Saraksts 1-911'!#REF!</f>
        <v>#REF!</v>
      </c>
      <c r="X69" s="206" t="e">
        <f>'Saraksts 1-911'!#REF!</f>
        <v>#REF!</v>
      </c>
      <c r="Y69" s="206" t="e">
        <f>'Saraksts 1-911'!#REF!</f>
        <v>#REF!</v>
      </c>
      <c r="Z69" s="206" t="e">
        <f>'Saraksts 1-911'!#REF!</f>
        <v>#REF!</v>
      </c>
      <c r="AA69" s="206" t="e">
        <f>'Saraksts 1-911'!#REF!</f>
        <v>#REF!</v>
      </c>
      <c r="AB69" s="206" t="e">
        <f>'Saraksts 1-911'!#REF!</f>
        <v>#REF!</v>
      </c>
    </row>
    <row r="70" spans="1:28" s="9" customFormat="1" ht="51.05" customHeight="1" x14ac:dyDescent="0.2">
      <c r="A70" s="7">
        <v>68</v>
      </c>
      <c r="B70" s="7" t="s">
        <v>1882</v>
      </c>
      <c r="C70" s="7" t="s">
        <v>1883</v>
      </c>
      <c r="D70" s="7" t="s">
        <v>133</v>
      </c>
      <c r="E70" s="105" t="e">
        <f>'Saraksts 1-911'!#REF!</f>
        <v>#REF!</v>
      </c>
      <c r="F70" s="206" t="e">
        <f>'Saraksts 1-911'!#REF!</f>
        <v>#REF!</v>
      </c>
      <c r="G70" s="206" t="e">
        <f>'Saraksts 1-911'!#REF!</f>
        <v>#REF!</v>
      </c>
      <c r="H70" s="206" t="e">
        <f>'Saraksts 1-911'!#REF!</f>
        <v>#REF!</v>
      </c>
      <c r="I70" s="203" t="e">
        <f>'Saraksts 1-911'!#REF!</f>
        <v>#REF!</v>
      </c>
      <c r="J70" s="206" t="e">
        <f>'Saraksts 1-911'!#REF!</f>
        <v>#REF!</v>
      </c>
      <c r="K70" s="206" t="e">
        <f>'Saraksts 1-911'!#REF!</f>
        <v>#REF!</v>
      </c>
      <c r="L70" s="105" t="e">
        <f>'Saraksts 1-911'!#REF!</f>
        <v>#REF!</v>
      </c>
      <c r="M70" s="106" t="e">
        <f>'Saraksts 1-911'!#REF!</f>
        <v>#REF!</v>
      </c>
      <c r="N70" s="206" t="e">
        <f>'Saraksts 1-911'!#REF!</f>
        <v>#REF!</v>
      </c>
      <c r="O70" s="107" t="e">
        <f>'Saraksts 1-911'!#REF!</f>
        <v>#REF!</v>
      </c>
      <c r="P70" s="206" t="e">
        <f>'Saraksts 1-911'!#REF!</f>
        <v>#REF!</v>
      </c>
      <c r="Q70" s="105" t="e">
        <f>'Saraksts 1-911'!#REF!</f>
        <v>#REF!</v>
      </c>
      <c r="R70" s="206" t="e">
        <f>'Saraksts 1-911'!#REF!</f>
        <v>#REF!</v>
      </c>
      <c r="S70" s="105" t="e">
        <f>'Saraksts 1-911'!#REF!</f>
        <v>#REF!</v>
      </c>
      <c r="T70" s="207" t="e">
        <f>'Saraksts 1-911'!#REF!</f>
        <v>#REF!</v>
      </c>
      <c r="U70" s="105" t="e">
        <f>'Saraksts 1-911'!#REF!</f>
        <v>#REF!</v>
      </c>
      <c r="V70" s="107" t="e">
        <f>'Saraksts 1-911'!#REF!</f>
        <v>#REF!</v>
      </c>
      <c r="W70" s="206" t="e">
        <f>'Saraksts 1-911'!#REF!</f>
        <v>#REF!</v>
      </c>
      <c r="X70" s="206" t="e">
        <f>'Saraksts 1-911'!#REF!</f>
        <v>#REF!</v>
      </c>
      <c r="Y70" s="206" t="e">
        <f>'Saraksts 1-911'!#REF!</f>
        <v>#REF!</v>
      </c>
      <c r="Z70" s="206" t="e">
        <f>'Saraksts 1-911'!#REF!</f>
        <v>#REF!</v>
      </c>
      <c r="AA70" s="206" t="e">
        <f>'Saraksts 1-911'!#REF!</f>
        <v>#REF!</v>
      </c>
      <c r="AB70" s="206" t="e">
        <f>'Saraksts 1-911'!#REF!</f>
        <v>#REF!</v>
      </c>
    </row>
    <row r="71" spans="1:28" s="9" customFormat="1" ht="51.05" customHeight="1" x14ac:dyDescent="0.2">
      <c r="A71" s="7">
        <v>69</v>
      </c>
      <c r="B71" s="7" t="s">
        <v>1884</v>
      </c>
      <c r="C71" s="7" t="s">
        <v>1885</v>
      </c>
      <c r="D71" s="7" t="s">
        <v>133</v>
      </c>
      <c r="E71" s="105" t="e">
        <f>'Saraksts 1-911'!#REF!</f>
        <v>#REF!</v>
      </c>
      <c r="F71" s="206" t="e">
        <f>'Saraksts 1-911'!#REF!</f>
        <v>#REF!</v>
      </c>
      <c r="G71" s="206" t="e">
        <f>'Saraksts 1-911'!#REF!</f>
        <v>#REF!</v>
      </c>
      <c r="H71" s="206" t="e">
        <f>'Saraksts 1-911'!#REF!</f>
        <v>#REF!</v>
      </c>
      <c r="I71" s="203" t="e">
        <f>'Saraksts 1-911'!#REF!</f>
        <v>#REF!</v>
      </c>
      <c r="J71" s="206" t="e">
        <f>'Saraksts 1-911'!#REF!</f>
        <v>#REF!</v>
      </c>
      <c r="K71" s="206" t="e">
        <f>'Saraksts 1-911'!#REF!</f>
        <v>#REF!</v>
      </c>
      <c r="L71" s="105" t="e">
        <f>'Saraksts 1-911'!#REF!</f>
        <v>#REF!</v>
      </c>
      <c r="M71" s="106" t="e">
        <f>'Saraksts 1-911'!#REF!</f>
        <v>#REF!</v>
      </c>
      <c r="N71" s="206" t="e">
        <f>'Saraksts 1-911'!#REF!</f>
        <v>#REF!</v>
      </c>
      <c r="O71" s="107" t="e">
        <f>'Saraksts 1-911'!#REF!</f>
        <v>#REF!</v>
      </c>
      <c r="P71" s="206" t="e">
        <f>'Saraksts 1-911'!#REF!</f>
        <v>#REF!</v>
      </c>
      <c r="Q71" s="105" t="e">
        <f>'Saraksts 1-911'!#REF!</f>
        <v>#REF!</v>
      </c>
      <c r="R71" s="206" t="e">
        <f>'Saraksts 1-911'!#REF!</f>
        <v>#REF!</v>
      </c>
      <c r="S71" s="105" t="e">
        <f>'Saraksts 1-911'!#REF!</f>
        <v>#REF!</v>
      </c>
      <c r="T71" s="207" t="e">
        <f>'Saraksts 1-911'!#REF!</f>
        <v>#REF!</v>
      </c>
      <c r="U71" s="105" t="e">
        <f>'Saraksts 1-911'!#REF!</f>
        <v>#REF!</v>
      </c>
      <c r="V71" s="107" t="e">
        <f>'Saraksts 1-911'!#REF!</f>
        <v>#REF!</v>
      </c>
      <c r="W71" s="206" t="e">
        <f>'Saraksts 1-911'!#REF!</f>
        <v>#REF!</v>
      </c>
      <c r="X71" s="206" t="e">
        <f>'Saraksts 1-911'!#REF!</f>
        <v>#REF!</v>
      </c>
      <c r="Y71" s="206" t="e">
        <f>'Saraksts 1-911'!#REF!</f>
        <v>#REF!</v>
      </c>
      <c r="Z71" s="206" t="e">
        <f>'Saraksts 1-911'!#REF!</f>
        <v>#REF!</v>
      </c>
      <c r="AA71" s="206" t="e">
        <f>'Saraksts 1-911'!#REF!</f>
        <v>#REF!</v>
      </c>
      <c r="AB71" s="206" t="e">
        <f>'Saraksts 1-911'!#REF!</f>
        <v>#REF!</v>
      </c>
    </row>
    <row r="72" spans="1:28" s="9" customFormat="1" ht="51.05" customHeight="1" x14ac:dyDescent="0.2">
      <c r="A72" s="7">
        <v>70</v>
      </c>
      <c r="B72" s="7" t="s">
        <v>1886</v>
      </c>
      <c r="C72" s="7" t="s">
        <v>1887</v>
      </c>
      <c r="D72" s="7" t="s">
        <v>133</v>
      </c>
      <c r="E72" s="105" t="e">
        <f>'Saraksts 1-911'!#REF!</f>
        <v>#REF!</v>
      </c>
      <c r="F72" s="206" t="e">
        <f>'Saraksts 1-911'!#REF!</f>
        <v>#REF!</v>
      </c>
      <c r="G72" s="206" t="e">
        <f>'Saraksts 1-911'!#REF!</f>
        <v>#REF!</v>
      </c>
      <c r="H72" s="206" t="e">
        <f>'Saraksts 1-911'!#REF!</f>
        <v>#REF!</v>
      </c>
      <c r="I72" s="203" t="e">
        <f>'Saraksts 1-911'!#REF!</f>
        <v>#REF!</v>
      </c>
      <c r="J72" s="206" t="e">
        <f>'Saraksts 1-911'!#REF!</f>
        <v>#REF!</v>
      </c>
      <c r="K72" s="206" t="e">
        <f>'Saraksts 1-911'!#REF!</f>
        <v>#REF!</v>
      </c>
      <c r="L72" s="105" t="e">
        <f>'Saraksts 1-911'!#REF!</f>
        <v>#REF!</v>
      </c>
      <c r="M72" s="106" t="e">
        <f>'Saraksts 1-911'!#REF!</f>
        <v>#REF!</v>
      </c>
      <c r="N72" s="206" t="e">
        <f>'Saraksts 1-911'!#REF!</f>
        <v>#REF!</v>
      </c>
      <c r="O72" s="107" t="e">
        <f>'Saraksts 1-911'!#REF!</f>
        <v>#REF!</v>
      </c>
      <c r="P72" s="206" t="e">
        <f>'Saraksts 1-911'!#REF!</f>
        <v>#REF!</v>
      </c>
      <c r="Q72" s="105" t="e">
        <f>'Saraksts 1-911'!#REF!</f>
        <v>#REF!</v>
      </c>
      <c r="R72" s="206" t="e">
        <f>'Saraksts 1-911'!#REF!</f>
        <v>#REF!</v>
      </c>
      <c r="S72" s="105" t="e">
        <f>'Saraksts 1-911'!#REF!</f>
        <v>#REF!</v>
      </c>
      <c r="T72" s="207" t="e">
        <f>'Saraksts 1-911'!#REF!</f>
        <v>#REF!</v>
      </c>
      <c r="U72" s="105" t="e">
        <f>'Saraksts 1-911'!#REF!</f>
        <v>#REF!</v>
      </c>
      <c r="V72" s="107" t="e">
        <f>'Saraksts 1-911'!#REF!</f>
        <v>#REF!</v>
      </c>
      <c r="W72" s="206" t="e">
        <f>'Saraksts 1-911'!#REF!</f>
        <v>#REF!</v>
      </c>
      <c r="X72" s="206" t="e">
        <f>'Saraksts 1-911'!#REF!</f>
        <v>#REF!</v>
      </c>
      <c r="Y72" s="206" t="e">
        <f>'Saraksts 1-911'!#REF!</f>
        <v>#REF!</v>
      </c>
      <c r="Z72" s="206" t="e">
        <f>'Saraksts 1-911'!#REF!</f>
        <v>#REF!</v>
      </c>
      <c r="AA72" s="206" t="e">
        <f>'Saraksts 1-911'!#REF!</f>
        <v>#REF!</v>
      </c>
      <c r="AB72" s="206" t="e">
        <f>'Saraksts 1-911'!#REF!</f>
        <v>#REF!</v>
      </c>
    </row>
    <row r="73" spans="1:28" s="9" customFormat="1" ht="51.05" customHeight="1" x14ac:dyDescent="0.2">
      <c r="A73" s="7">
        <v>71</v>
      </c>
      <c r="B73" s="7" t="s">
        <v>1888</v>
      </c>
      <c r="C73" s="7" t="s">
        <v>1889</v>
      </c>
      <c r="D73" s="7" t="s">
        <v>133</v>
      </c>
      <c r="E73" s="105" t="e">
        <f>'Saraksts 1-911'!#REF!</f>
        <v>#REF!</v>
      </c>
      <c r="F73" s="206" t="e">
        <f>'Saraksts 1-911'!#REF!</f>
        <v>#REF!</v>
      </c>
      <c r="G73" s="206" t="e">
        <f>'Saraksts 1-911'!#REF!</f>
        <v>#REF!</v>
      </c>
      <c r="H73" s="206" t="e">
        <f>'Saraksts 1-911'!#REF!</f>
        <v>#REF!</v>
      </c>
      <c r="I73" s="203" t="e">
        <f>'Saraksts 1-911'!#REF!</f>
        <v>#REF!</v>
      </c>
      <c r="J73" s="206" t="e">
        <f>'Saraksts 1-911'!#REF!</f>
        <v>#REF!</v>
      </c>
      <c r="K73" s="206" t="e">
        <f>'Saraksts 1-911'!#REF!</f>
        <v>#REF!</v>
      </c>
      <c r="L73" s="105" t="e">
        <f>'Saraksts 1-911'!#REF!</f>
        <v>#REF!</v>
      </c>
      <c r="M73" s="106" t="e">
        <f>'Saraksts 1-911'!#REF!</f>
        <v>#REF!</v>
      </c>
      <c r="N73" s="206" t="e">
        <f>'Saraksts 1-911'!#REF!</f>
        <v>#REF!</v>
      </c>
      <c r="O73" s="107" t="e">
        <f>'Saraksts 1-911'!#REF!</f>
        <v>#REF!</v>
      </c>
      <c r="P73" s="206" t="e">
        <f>'Saraksts 1-911'!#REF!</f>
        <v>#REF!</v>
      </c>
      <c r="Q73" s="105" t="e">
        <f>'Saraksts 1-911'!#REF!</f>
        <v>#REF!</v>
      </c>
      <c r="R73" s="206" t="e">
        <f>'Saraksts 1-911'!#REF!</f>
        <v>#REF!</v>
      </c>
      <c r="S73" s="105" t="e">
        <f>'Saraksts 1-911'!#REF!</f>
        <v>#REF!</v>
      </c>
      <c r="T73" s="207" t="e">
        <f>'Saraksts 1-911'!#REF!</f>
        <v>#REF!</v>
      </c>
      <c r="U73" s="105" t="e">
        <f>'Saraksts 1-911'!#REF!</f>
        <v>#REF!</v>
      </c>
      <c r="V73" s="107" t="e">
        <f>'Saraksts 1-911'!#REF!</f>
        <v>#REF!</v>
      </c>
      <c r="W73" s="206" t="e">
        <f>'Saraksts 1-911'!#REF!</f>
        <v>#REF!</v>
      </c>
      <c r="X73" s="206" t="e">
        <f>'Saraksts 1-911'!#REF!</f>
        <v>#REF!</v>
      </c>
      <c r="Y73" s="206" t="e">
        <f>'Saraksts 1-911'!#REF!</f>
        <v>#REF!</v>
      </c>
      <c r="Z73" s="206" t="e">
        <f>'Saraksts 1-911'!#REF!</f>
        <v>#REF!</v>
      </c>
      <c r="AA73" s="206" t="e">
        <f>'Saraksts 1-911'!#REF!</f>
        <v>#REF!</v>
      </c>
      <c r="AB73" s="206" t="e">
        <f>'Saraksts 1-911'!#REF!</f>
        <v>#REF!</v>
      </c>
    </row>
    <row r="74" spans="1:28" s="9" customFormat="1" ht="51.05" customHeight="1" x14ac:dyDescent="0.2">
      <c r="A74" s="7">
        <v>72</v>
      </c>
      <c r="B74" s="7" t="s">
        <v>1890</v>
      </c>
      <c r="C74" s="7" t="s">
        <v>1891</v>
      </c>
      <c r="D74" s="7" t="s">
        <v>133</v>
      </c>
      <c r="E74" s="105" t="e">
        <f>'Saraksts 1-911'!#REF!</f>
        <v>#REF!</v>
      </c>
      <c r="F74" s="206" t="e">
        <f>'Saraksts 1-911'!#REF!</f>
        <v>#REF!</v>
      </c>
      <c r="G74" s="206" t="e">
        <f>'Saraksts 1-911'!#REF!</f>
        <v>#REF!</v>
      </c>
      <c r="H74" s="206" t="e">
        <f>'Saraksts 1-911'!#REF!</f>
        <v>#REF!</v>
      </c>
      <c r="I74" s="203" t="e">
        <f>'Saraksts 1-911'!#REF!</f>
        <v>#REF!</v>
      </c>
      <c r="J74" s="206" t="e">
        <f>'Saraksts 1-911'!#REF!</f>
        <v>#REF!</v>
      </c>
      <c r="K74" s="206" t="e">
        <f>'Saraksts 1-911'!#REF!</f>
        <v>#REF!</v>
      </c>
      <c r="L74" s="105" t="e">
        <f>'Saraksts 1-911'!#REF!</f>
        <v>#REF!</v>
      </c>
      <c r="M74" s="106" t="e">
        <f>'Saraksts 1-911'!#REF!</f>
        <v>#REF!</v>
      </c>
      <c r="N74" s="206" t="e">
        <f>'Saraksts 1-911'!#REF!</f>
        <v>#REF!</v>
      </c>
      <c r="O74" s="107" t="e">
        <f>'Saraksts 1-911'!#REF!</f>
        <v>#REF!</v>
      </c>
      <c r="P74" s="206" t="e">
        <f>'Saraksts 1-911'!#REF!</f>
        <v>#REF!</v>
      </c>
      <c r="Q74" s="105" t="e">
        <f>'Saraksts 1-911'!#REF!</f>
        <v>#REF!</v>
      </c>
      <c r="R74" s="206" t="e">
        <f>'Saraksts 1-911'!#REF!</f>
        <v>#REF!</v>
      </c>
      <c r="S74" s="105" t="e">
        <f>'Saraksts 1-911'!#REF!</f>
        <v>#REF!</v>
      </c>
      <c r="T74" s="207" t="e">
        <f>'Saraksts 1-911'!#REF!</f>
        <v>#REF!</v>
      </c>
      <c r="U74" s="105" t="e">
        <f>'Saraksts 1-911'!#REF!</f>
        <v>#REF!</v>
      </c>
      <c r="V74" s="107" t="e">
        <f>'Saraksts 1-911'!#REF!</f>
        <v>#REF!</v>
      </c>
      <c r="W74" s="206" t="e">
        <f>'Saraksts 1-911'!#REF!</f>
        <v>#REF!</v>
      </c>
      <c r="X74" s="206" t="e">
        <f>'Saraksts 1-911'!#REF!</f>
        <v>#REF!</v>
      </c>
      <c r="Y74" s="206" t="e">
        <f>'Saraksts 1-911'!#REF!</f>
        <v>#REF!</v>
      </c>
      <c r="Z74" s="206" t="e">
        <f>'Saraksts 1-911'!#REF!</f>
        <v>#REF!</v>
      </c>
      <c r="AA74" s="206" t="e">
        <f>'Saraksts 1-911'!#REF!</f>
        <v>#REF!</v>
      </c>
      <c r="AB74" s="206" t="e">
        <f>'Saraksts 1-911'!#REF!</f>
        <v>#REF!</v>
      </c>
    </row>
    <row r="75" spans="1:28" s="9" customFormat="1" ht="25.55" customHeight="1" x14ac:dyDescent="0.2">
      <c r="A75" s="7">
        <v>73</v>
      </c>
      <c r="B75" s="7" t="s">
        <v>1892</v>
      </c>
      <c r="C75" s="8" t="s">
        <v>142</v>
      </c>
      <c r="D75" s="8" t="s">
        <v>26</v>
      </c>
      <c r="E75" s="105" t="e">
        <f>'Saraksts 1-911'!#REF!</f>
        <v>#REF!</v>
      </c>
      <c r="F75" s="206" t="e">
        <f>'Saraksts 1-911'!#REF!</f>
        <v>#REF!</v>
      </c>
      <c r="G75" s="206" t="e">
        <f>'Saraksts 1-911'!#REF!</f>
        <v>#REF!</v>
      </c>
      <c r="H75" s="206" t="e">
        <f>'Saraksts 1-911'!#REF!</f>
        <v>#REF!</v>
      </c>
      <c r="I75" s="203" t="e">
        <f>'Saraksts 1-911'!#REF!</f>
        <v>#REF!</v>
      </c>
      <c r="J75" s="206" t="e">
        <f>'Saraksts 1-911'!#REF!</f>
        <v>#REF!</v>
      </c>
      <c r="K75" s="206" t="e">
        <f>'Saraksts 1-911'!#REF!</f>
        <v>#REF!</v>
      </c>
      <c r="L75" s="105" t="e">
        <f>'Saraksts 1-911'!#REF!</f>
        <v>#REF!</v>
      </c>
      <c r="M75" s="106" t="e">
        <f>'Saraksts 1-911'!#REF!</f>
        <v>#REF!</v>
      </c>
      <c r="N75" s="206" t="e">
        <f>'Saraksts 1-911'!#REF!</f>
        <v>#REF!</v>
      </c>
      <c r="O75" s="107" t="e">
        <f>'Saraksts 1-911'!#REF!</f>
        <v>#REF!</v>
      </c>
      <c r="P75" s="206" t="e">
        <f>'Saraksts 1-911'!#REF!</f>
        <v>#REF!</v>
      </c>
      <c r="Q75" s="105" t="e">
        <f>'Saraksts 1-911'!#REF!</f>
        <v>#REF!</v>
      </c>
      <c r="R75" s="206" t="e">
        <f>'Saraksts 1-911'!#REF!</f>
        <v>#REF!</v>
      </c>
      <c r="S75" s="105" t="e">
        <f>'Saraksts 1-911'!#REF!</f>
        <v>#REF!</v>
      </c>
      <c r="T75" s="207" t="e">
        <f>'Saraksts 1-911'!#REF!</f>
        <v>#REF!</v>
      </c>
      <c r="U75" s="105" t="e">
        <f>'Saraksts 1-911'!#REF!</f>
        <v>#REF!</v>
      </c>
      <c r="V75" s="107" t="e">
        <f>'Saraksts 1-911'!#REF!</f>
        <v>#REF!</v>
      </c>
      <c r="W75" s="206" t="e">
        <f>'Saraksts 1-911'!#REF!</f>
        <v>#REF!</v>
      </c>
      <c r="X75" s="206" t="e">
        <f>'Saraksts 1-911'!#REF!</f>
        <v>#REF!</v>
      </c>
      <c r="Y75" s="206" t="e">
        <f>'Saraksts 1-911'!#REF!</f>
        <v>#REF!</v>
      </c>
      <c r="Z75" s="206" t="e">
        <f>'Saraksts 1-911'!#REF!</f>
        <v>#REF!</v>
      </c>
      <c r="AA75" s="206" t="e">
        <f>'Saraksts 1-911'!#REF!</f>
        <v>#REF!</v>
      </c>
      <c r="AB75" s="206" t="e">
        <f>'Saraksts 1-911'!#REF!</f>
        <v>#REF!</v>
      </c>
    </row>
    <row r="76" spans="1:28" s="9" customFormat="1" x14ac:dyDescent="0.2">
      <c r="A76" s="7">
        <v>74</v>
      </c>
      <c r="B76" s="7" t="s">
        <v>1893</v>
      </c>
      <c r="C76" s="8" t="s">
        <v>1894</v>
      </c>
      <c r="D76" s="8" t="s">
        <v>26</v>
      </c>
      <c r="E76" s="105" t="e">
        <f>'Saraksts 1-911'!#REF!</f>
        <v>#REF!</v>
      </c>
      <c r="F76" s="206" t="e">
        <f>'Saraksts 1-911'!#REF!</f>
        <v>#REF!</v>
      </c>
      <c r="G76" s="206" t="e">
        <f>'Saraksts 1-911'!#REF!</f>
        <v>#REF!</v>
      </c>
      <c r="H76" s="206" t="e">
        <f>'Saraksts 1-911'!#REF!</f>
        <v>#REF!</v>
      </c>
      <c r="I76" s="203" t="e">
        <f>'Saraksts 1-911'!#REF!</f>
        <v>#REF!</v>
      </c>
      <c r="J76" s="206" t="e">
        <f>'Saraksts 1-911'!#REF!</f>
        <v>#REF!</v>
      </c>
      <c r="K76" s="206" t="e">
        <f>'Saraksts 1-911'!#REF!</f>
        <v>#REF!</v>
      </c>
      <c r="L76" s="105" t="e">
        <f>'Saraksts 1-911'!#REF!</f>
        <v>#REF!</v>
      </c>
      <c r="M76" s="106" t="e">
        <f>'Saraksts 1-911'!#REF!</f>
        <v>#REF!</v>
      </c>
      <c r="N76" s="206" t="e">
        <f>'Saraksts 1-911'!#REF!</f>
        <v>#REF!</v>
      </c>
      <c r="O76" s="107" t="e">
        <f>'Saraksts 1-911'!#REF!</f>
        <v>#REF!</v>
      </c>
      <c r="P76" s="206" t="e">
        <f>'Saraksts 1-911'!#REF!</f>
        <v>#REF!</v>
      </c>
      <c r="Q76" s="105" t="e">
        <f>'Saraksts 1-911'!#REF!</f>
        <v>#REF!</v>
      </c>
      <c r="R76" s="206" t="e">
        <f>'Saraksts 1-911'!#REF!</f>
        <v>#REF!</v>
      </c>
      <c r="S76" s="105" t="e">
        <f>'Saraksts 1-911'!#REF!</f>
        <v>#REF!</v>
      </c>
      <c r="T76" s="207" t="e">
        <f>'Saraksts 1-911'!#REF!</f>
        <v>#REF!</v>
      </c>
      <c r="U76" s="105" t="e">
        <f>'Saraksts 1-911'!#REF!</f>
        <v>#REF!</v>
      </c>
      <c r="V76" s="107" t="e">
        <f>'Saraksts 1-911'!#REF!</f>
        <v>#REF!</v>
      </c>
      <c r="W76" s="206" t="e">
        <f>'Saraksts 1-911'!#REF!</f>
        <v>#REF!</v>
      </c>
      <c r="X76" s="206" t="e">
        <f>'Saraksts 1-911'!#REF!</f>
        <v>#REF!</v>
      </c>
      <c r="Y76" s="206" t="e">
        <f>'Saraksts 1-911'!#REF!</f>
        <v>#REF!</v>
      </c>
      <c r="Z76" s="206" t="e">
        <f>'Saraksts 1-911'!#REF!</f>
        <v>#REF!</v>
      </c>
      <c r="AA76" s="206" t="e">
        <f>'Saraksts 1-911'!#REF!</f>
        <v>#REF!</v>
      </c>
      <c r="AB76" s="206" t="e">
        <f>'Saraksts 1-911'!#REF!</f>
        <v>#REF!</v>
      </c>
    </row>
    <row r="77" spans="1:28" s="9" customFormat="1" x14ac:dyDescent="0.2">
      <c r="A77" s="7">
        <v>75</v>
      </c>
      <c r="B77" s="7" t="s">
        <v>1895</v>
      </c>
      <c r="C77" s="8" t="s">
        <v>341</v>
      </c>
      <c r="D77" s="8" t="s">
        <v>26</v>
      </c>
      <c r="E77" s="105" t="e">
        <f>'Saraksts 1-911'!#REF!</f>
        <v>#REF!</v>
      </c>
      <c r="F77" s="206" t="e">
        <f>'Saraksts 1-911'!#REF!</f>
        <v>#REF!</v>
      </c>
      <c r="G77" s="206" t="e">
        <f>'Saraksts 1-911'!#REF!</f>
        <v>#REF!</v>
      </c>
      <c r="H77" s="206" t="e">
        <f>'Saraksts 1-911'!#REF!</f>
        <v>#REF!</v>
      </c>
      <c r="I77" s="203" t="e">
        <f>'Saraksts 1-911'!#REF!</f>
        <v>#REF!</v>
      </c>
      <c r="J77" s="206" t="e">
        <f>'Saraksts 1-911'!#REF!</f>
        <v>#REF!</v>
      </c>
      <c r="K77" s="206" t="e">
        <f>'Saraksts 1-911'!#REF!</f>
        <v>#REF!</v>
      </c>
      <c r="L77" s="105" t="e">
        <f>'Saraksts 1-911'!#REF!</f>
        <v>#REF!</v>
      </c>
      <c r="M77" s="106" t="e">
        <f>'Saraksts 1-911'!#REF!</f>
        <v>#REF!</v>
      </c>
      <c r="N77" s="206" t="e">
        <f>'Saraksts 1-911'!#REF!</f>
        <v>#REF!</v>
      </c>
      <c r="O77" s="107" t="e">
        <f>'Saraksts 1-911'!#REF!</f>
        <v>#REF!</v>
      </c>
      <c r="P77" s="206" t="e">
        <f>'Saraksts 1-911'!#REF!</f>
        <v>#REF!</v>
      </c>
      <c r="Q77" s="105" t="e">
        <f>'Saraksts 1-911'!#REF!</f>
        <v>#REF!</v>
      </c>
      <c r="R77" s="206" t="e">
        <f>'Saraksts 1-911'!#REF!</f>
        <v>#REF!</v>
      </c>
      <c r="S77" s="105" t="e">
        <f>'Saraksts 1-911'!#REF!</f>
        <v>#REF!</v>
      </c>
      <c r="T77" s="207" t="e">
        <f>'Saraksts 1-911'!#REF!</f>
        <v>#REF!</v>
      </c>
      <c r="U77" s="105" t="e">
        <f>'Saraksts 1-911'!#REF!</f>
        <v>#REF!</v>
      </c>
      <c r="V77" s="107" t="e">
        <f>'Saraksts 1-911'!#REF!</f>
        <v>#REF!</v>
      </c>
      <c r="W77" s="206" t="e">
        <f>'Saraksts 1-911'!#REF!</f>
        <v>#REF!</v>
      </c>
      <c r="X77" s="206" t="e">
        <f>'Saraksts 1-911'!#REF!</f>
        <v>#REF!</v>
      </c>
      <c r="Y77" s="206" t="e">
        <f>'Saraksts 1-911'!#REF!</f>
        <v>#REF!</v>
      </c>
      <c r="Z77" s="206" t="e">
        <f>'Saraksts 1-911'!#REF!</f>
        <v>#REF!</v>
      </c>
      <c r="AA77" s="206" t="e">
        <f>'Saraksts 1-911'!#REF!</f>
        <v>#REF!</v>
      </c>
      <c r="AB77" s="206" t="e">
        <f>'Saraksts 1-911'!#REF!</f>
        <v>#REF!</v>
      </c>
    </row>
    <row r="78" spans="1:28" s="9" customFormat="1" x14ac:dyDescent="0.2">
      <c r="A78" s="7">
        <v>76</v>
      </c>
      <c r="B78" s="7" t="s">
        <v>1896</v>
      </c>
      <c r="C78" s="8" t="s">
        <v>343</v>
      </c>
      <c r="D78" s="8" t="s">
        <v>26</v>
      </c>
      <c r="E78" s="105" t="e">
        <f>'Saraksts 1-911'!#REF!</f>
        <v>#REF!</v>
      </c>
      <c r="F78" s="206" t="e">
        <f>'Saraksts 1-911'!#REF!</f>
        <v>#REF!</v>
      </c>
      <c r="G78" s="206" t="e">
        <f>'Saraksts 1-911'!#REF!</f>
        <v>#REF!</v>
      </c>
      <c r="H78" s="206" t="e">
        <f>'Saraksts 1-911'!#REF!</f>
        <v>#REF!</v>
      </c>
      <c r="I78" s="203" t="e">
        <f>'Saraksts 1-911'!#REF!</f>
        <v>#REF!</v>
      </c>
      <c r="J78" s="206" t="e">
        <f>'Saraksts 1-911'!#REF!</f>
        <v>#REF!</v>
      </c>
      <c r="K78" s="206" t="e">
        <f>'Saraksts 1-911'!#REF!</f>
        <v>#REF!</v>
      </c>
      <c r="L78" s="105" t="e">
        <f>'Saraksts 1-911'!#REF!</f>
        <v>#REF!</v>
      </c>
      <c r="M78" s="106" t="e">
        <f>'Saraksts 1-911'!#REF!</f>
        <v>#REF!</v>
      </c>
      <c r="N78" s="206" t="e">
        <f>'Saraksts 1-911'!#REF!</f>
        <v>#REF!</v>
      </c>
      <c r="O78" s="107" t="e">
        <f>'Saraksts 1-911'!#REF!</f>
        <v>#REF!</v>
      </c>
      <c r="P78" s="206" t="e">
        <f>'Saraksts 1-911'!#REF!</f>
        <v>#REF!</v>
      </c>
      <c r="Q78" s="105" t="e">
        <f>'Saraksts 1-911'!#REF!</f>
        <v>#REF!</v>
      </c>
      <c r="R78" s="206" t="e">
        <f>'Saraksts 1-911'!#REF!</f>
        <v>#REF!</v>
      </c>
      <c r="S78" s="105" t="e">
        <f>'Saraksts 1-911'!#REF!</f>
        <v>#REF!</v>
      </c>
      <c r="T78" s="207" t="e">
        <f>'Saraksts 1-911'!#REF!</f>
        <v>#REF!</v>
      </c>
      <c r="U78" s="105" t="e">
        <f>'Saraksts 1-911'!#REF!</f>
        <v>#REF!</v>
      </c>
      <c r="V78" s="107" t="e">
        <f>'Saraksts 1-911'!#REF!</f>
        <v>#REF!</v>
      </c>
      <c r="W78" s="206" t="e">
        <f>'Saraksts 1-911'!#REF!</f>
        <v>#REF!</v>
      </c>
      <c r="X78" s="206" t="e">
        <f>'Saraksts 1-911'!#REF!</f>
        <v>#REF!</v>
      </c>
      <c r="Y78" s="206" t="e">
        <f>'Saraksts 1-911'!#REF!</f>
        <v>#REF!</v>
      </c>
      <c r="Z78" s="206" t="e">
        <f>'Saraksts 1-911'!#REF!</f>
        <v>#REF!</v>
      </c>
      <c r="AA78" s="206" t="e">
        <f>'Saraksts 1-911'!#REF!</f>
        <v>#REF!</v>
      </c>
      <c r="AB78" s="206" t="e">
        <f>'Saraksts 1-911'!#REF!</f>
        <v>#REF!</v>
      </c>
    </row>
    <row r="79" spans="1:28" s="9" customFormat="1" x14ac:dyDescent="0.2">
      <c r="A79" s="7">
        <v>77</v>
      </c>
      <c r="B79" s="7" t="s">
        <v>1897</v>
      </c>
      <c r="C79" s="8" t="s">
        <v>146</v>
      </c>
      <c r="D79" s="8" t="s">
        <v>26</v>
      </c>
      <c r="E79" s="105" t="e">
        <f>'Saraksts 1-911'!#REF!</f>
        <v>#REF!</v>
      </c>
      <c r="F79" s="206" t="e">
        <f>'Saraksts 1-911'!#REF!</f>
        <v>#REF!</v>
      </c>
      <c r="G79" s="206" t="e">
        <f>'Saraksts 1-911'!#REF!</f>
        <v>#REF!</v>
      </c>
      <c r="H79" s="206" t="e">
        <f>'Saraksts 1-911'!#REF!</f>
        <v>#REF!</v>
      </c>
      <c r="I79" s="203" t="e">
        <f>'Saraksts 1-911'!#REF!</f>
        <v>#REF!</v>
      </c>
      <c r="J79" s="206" t="e">
        <f>'Saraksts 1-911'!#REF!</f>
        <v>#REF!</v>
      </c>
      <c r="K79" s="206" t="e">
        <f>'Saraksts 1-911'!#REF!</f>
        <v>#REF!</v>
      </c>
      <c r="L79" s="105" t="e">
        <f>'Saraksts 1-911'!#REF!</f>
        <v>#REF!</v>
      </c>
      <c r="M79" s="106" t="e">
        <f>'Saraksts 1-911'!#REF!</f>
        <v>#REF!</v>
      </c>
      <c r="N79" s="206" t="e">
        <f>'Saraksts 1-911'!#REF!</f>
        <v>#REF!</v>
      </c>
      <c r="O79" s="107" t="e">
        <f>'Saraksts 1-911'!#REF!</f>
        <v>#REF!</v>
      </c>
      <c r="P79" s="206" t="e">
        <f>'Saraksts 1-911'!#REF!</f>
        <v>#REF!</v>
      </c>
      <c r="Q79" s="105" t="e">
        <f>'Saraksts 1-911'!#REF!</f>
        <v>#REF!</v>
      </c>
      <c r="R79" s="206" t="e">
        <f>'Saraksts 1-911'!#REF!</f>
        <v>#REF!</v>
      </c>
      <c r="S79" s="105" t="e">
        <f>'Saraksts 1-911'!#REF!</f>
        <v>#REF!</v>
      </c>
      <c r="T79" s="207" t="e">
        <f>'Saraksts 1-911'!#REF!</f>
        <v>#REF!</v>
      </c>
      <c r="U79" s="105" t="e">
        <f>'Saraksts 1-911'!#REF!</f>
        <v>#REF!</v>
      </c>
      <c r="V79" s="107" t="e">
        <f>'Saraksts 1-911'!#REF!</f>
        <v>#REF!</v>
      </c>
      <c r="W79" s="206" t="e">
        <f>'Saraksts 1-911'!#REF!</f>
        <v>#REF!</v>
      </c>
      <c r="X79" s="206" t="e">
        <f>'Saraksts 1-911'!#REF!</f>
        <v>#REF!</v>
      </c>
      <c r="Y79" s="206" t="e">
        <f>'Saraksts 1-911'!#REF!</f>
        <v>#REF!</v>
      </c>
      <c r="Z79" s="206" t="e">
        <f>'Saraksts 1-911'!#REF!</f>
        <v>#REF!</v>
      </c>
      <c r="AA79" s="206" t="e">
        <f>'Saraksts 1-911'!#REF!</f>
        <v>#REF!</v>
      </c>
      <c r="AB79" s="206" t="e">
        <f>'Saraksts 1-911'!#REF!</f>
        <v>#REF!</v>
      </c>
    </row>
    <row r="80" spans="1:28" s="9" customFormat="1" x14ac:dyDescent="0.2">
      <c r="A80" s="7">
        <v>78</v>
      </c>
      <c r="B80" s="7" t="s">
        <v>1898</v>
      </c>
      <c r="C80" s="8" t="s">
        <v>345</v>
      </c>
      <c r="D80" s="8" t="s">
        <v>26</v>
      </c>
      <c r="E80" s="105" t="e">
        <f>'Saraksts 1-911'!#REF!</f>
        <v>#REF!</v>
      </c>
      <c r="F80" s="206" t="e">
        <f>'Saraksts 1-911'!#REF!</f>
        <v>#REF!</v>
      </c>
      <c r="G80" s="206" t="e">
        <f>'Saraksts 1-911'!#REF!</f>
        <v>#REF!</v>
      </c>
      <c r="H80" s="206" t="e">
        <f>'Saraksts 1-911'!#REF!</f>
        <v>#REF!</v>
      </c>
      <c r="I80" s="203" t="e">
        <f>'Saraksts 1-911'!#REF!</f>
        <v>#REF!</v>
      </c>
      <c r="J80" s="206" t="e">
        <f>'Saraksts 1-911'!#REF!</f>
        <v>#REF!</v>
      </c>
      <c r="K80" s="206" t="e">
        <f>'Saraksts 1-911'!#REF!</f>
        <v>#REF!</v>
      </c>
      <c r="L80" s="105" t="e">
        <f>'Saraksts 1-911'!#REF!</f>
        <v>#REF!</v>
      </c>
      <c r="M80" s="106" t="e">
        <f>'Saraksts 1-911'!#REF!</f>
        <v>#REF!</v>
      </c>
      <c r="N80" s="206" t="e">
        <f>'Saraksts 1-911'!#REF!</f>
        <v>#REF!</v>
      </c>
      <c r="O80" s="107" t="e">
        <f>'Saraksts 1-911'!#REF!</f>
        <v>#REF!</v>
      </c>
      <c r="P80" s="206" t="e">
        <f>'Saraksts 1-911'!#REF!</f>
        <v>#REF!</v>
      </c>
      <c r="Q80" s="105" t="e">
        <f>'Saraksts 1-911'!#REF!</f>
        <v>#REF!</v>
      </c>
      <c r="R80" s="206" t="e">
        <f>'Saraksts 1-911'!#REF!</f>
        <v>#REF!</v>
      </c>
      <c r="S80" s="105" t="e">
        <f>'Saraksts 1-911'!#REF!</f>
        <v>#REF!</v>
      </c>
      <c r="T80" s="207" t="e">
        <f>'Saraksts 1-911'!#REF!</f>
        <v>#REF!</v>
      </c>
      <c r="U80" s="105" t="e">
        <f>'Saraksts 1-911'!#REF!</f>
        <v>#REF!</v>
      </c>
      <c r="V80" s="107" t="e">
        <f>'Saraksts 1-911'!#REF!</f>
        <v>#REF!</v>
      </c>
      <c r="W80" s="206" t="e">
        <f>'Saraksts 1-911'!#REF!</f>
        <v>#REF!</v>
      </c>
      <c r="X80" s="206" t="e">
        <f>'Saraksts 1-911'!#REF!</f>
        <v>#REF!</v>
      </c>
      <c r="Y80" s="206" t="e">
        <f>'Saraksts 1-911'!#REF!</f>
        <v>#REF!</v>
      </c>
      <c r="Z80" s="206" t="e">
        <f>'Saraksts 1-911'!#REF!</f>
        <v>#REF!</v>
      </c>
      <c r="AA80" s="206" t="e">
        <f>'Saraksts 1-911'!#REF!</f>
        <v>#REF!</v>
      </c>
      <c r="AB80" s="206" t="e">
        <f>'Saraksts 1-911'!#REF!</f>
        <v>#REF!</v>
      </c>
    </row>
    <row r="81" spans="1:28" s="9" customFormat="1" x14ac:dyDescent="0.2">
      <c r="A81" s="7">
        <v>79</v>
      </c>
      <c r="B81" s="7" t="s">
        <v>1899</v>
      </c>
      <c r="C81" s="8" t="s">
        <v>148</v>
      </c>
      <c r="D81" s="8" t="s">
        <v>26</v>
      </c>
      <c r="E81" s="105" t="e">
        <f>'Saraksts 1-911'!#REF!</f>
        <v>#REF!</v>
      </c>
      <c r="F81" s="206" t="e">
        <f>'Saraksts 1-911'!#REF!</f>
        <v>#REF!</v>
      </c>
      <c r="G81" s="206" t="e">
        <f>'Saraksts 1-911'!#REF!</f>
        <v>#REF!</v>
      </c>
      <c r="H81" s="206" t="e">
        <f>'Saraksts 1-911'!#REF!</f>
        <v>#REF!</v>
      </c>
      <c r="I81" s="203" t="e">
        <f>'Saraksts 1-911'!#REF!</f>
        <v>#REF!</v>
      </c>
      <c r="J81" s="206" t="e">
        <f>'Saraksts 1-911'!#REF!</f>
        <v>#REF!</v>
      </c>
      <c r="K81" s="206" t="e">
        <f>'Saraksts 1-911'!#REF!</f>
        <v>#REF!</v>
      </c>
      <c r="L81" s="105" t="e">
        <f>'Saraksts 1-911'!#REF!</f>
        <v>#REF!</v>
      </c>
      <c r="M81" s="106" t="e">
        <f>'Saraksts 1-911'!#REF!</f>
        <v>#REF!</v>
      </c>
      <c r="N81" s="206" t="e">
        <f>'Saraksts 1-911'!#REF!</f>
        <v>#REF!</v>
      </c>
      <c r="O81" s="107" t="e">
        <f>'Saraksts 1-911'!#REF!</f>
        <v>#REF!</v>
      </c>
      <c r="P81" s="206" t="e">
        <f>'Saraksts 1-911'!#REF!</f>
        <v>#REF!</v>
      </c>
      <c r="Q81" s="105" t="e">
        <f>'Saraksts 1-911'!#REF!</f>
        <v>#REF!</v>
      </c>
      <c r="R81" s="206" t="e">
        <f>'Saraksts 1-911'!#REF!</f>
        <v>#REF!</v>
      </c>
      <c r="S81" s="105" t="e">
        <f>'Saraksts 1-911'!#REF!</f>
        <v>#REF!</v>
      </c>
      <c r="T81" s="207" t="e">
        <f>'Saraksts 1-911'!#REF!</f>
        <v>#REF!</v>
      </c>
      <c r="U81" s="105" t="e">
        <f>'Saraksts 1-911'!#REF!</f>
        <v>#REF!</v>
      </c>
      <c r="V81" s="107" t="e">
        <f>'Saraksts 1-911'!#REF!</f>
        <v>#REF!</v>
      </c>
      <c r="W81" s="206" t="e">
        <f>'Saraksts 1-911'!#REF!</f>
        <v>#REF!</v>
      </c>
      <c r="X81" s="206" t="e">
        <f>'Saraksts 1-911'!#REF!</f>
        <v>#REF!</v>
      </c>
      <c r="Y81" s="206" t="e">
        <f>'Saraksts 1-911'!#REF!</f>
        <v>#REF!</v>
      </c>
      <c r="Z81" s="206" t="e">
        <f>'Saraksts 1-911'!#REF!</f>
        <v>#REF!</v>
      </c>
      <c r="AA81" s="206" t="e">
        <f>'Saraksts 1-911'!#REF!</f>
        <v>#REF!</v>
      </c>
      <c r="AB81" s="206" t="e">
        <f>'Saraksts 1-911'!#REF!</f>
        <v>#REF!</v>
      </c>
    </row>
    <row r="82" spans="1:28" s="9" customFormat="1" x14ac:dyDescent="0.2">
      <c r="A82" s="7">
        <v>80</v>
      </c>
      <c r="B82" s="7" t="s">
        <v>1900</v>
      </c>
      <c r="C82" s="8" t="s">
        <v>150</v>
      </c>
      <c r="D82" s="8" t="s">
        <v>26</v>
      </c>
      <c r="E82" s="105" t="e">
        <f>'Saraksts 1-911'!#REF!</f>
        <v>#REF!</v>
      </c>
      <c r="F82" s="206" t="e">
        <f>'Saraksts 1-911'!#REF!</f>
        <v>#REF!</v>
      </c>
      <c r="G82" s="206" t="e">
        <f>'Saraksts 1-911'!#REF!</f>
        <v>#REF!</v>
      </c>
      <c r="H82" s="206" t="e">
        <f>'Saraksts 1-911'!#REF!</f>
        <v>#REF!</v>
      </c>
      <c r="I82" s="203" t="e">
        <f>'Saraksts 1-911'!#REF!</f>
        <v>#REF!</v>
      </c>
      <c r="J82" s="206" t="e">
        <f>'Saraksts 1-911'!#REF!</f>
        <v>#REF!</v>
      </c>
      <c r="K82" s="206" t="e">
        <f>'Saraksts 1-911'!#REF!</f>
        <v>#REF!</v>
      </c>
      <c r="L82" s="105" t="e">
        <f>'Saraksts 1-911'!#REF!</f>
        <v>#REF!</v>
      </c>
      <c r="M82" s="106" t="e">
        <f>'Saraksts 1-911'!#REF!</f>
        <v>#REF!</v>
      </c>
      <c r="N82" s="206" t="e">
        <f>'Saraksts 1-911'!#REF!</f>
        <v>#REF!</v>
      </c>
      <c r="O82" s="107" t="e">
        <f>'Saraksts 1-911'!#REF!</f>
        <v>#REF!</v>
      </c>
      <c r="P82" s="206" t="e">
        <f>'Saraksts 1-911'!#REF!</f>
        <v>#REF!</v>
      </c>
      <c r="Q82" s="105" t="e">
        <f>'Saraksts 1-911'!#REF!</f>
        <v>#REF!</v>
      </c>
      <c r="R82" s="206" t="e">
        <f>'Saraksts 1-911'!#REF!</f>
        <v>#REF!</v>
      </c>
      <c r="S82" s="105" t="e">
        <f>'Saraksts 1-911'!#REF!</f>
        <v>#REF!</v>
      </c>
      <c r="T82" s="207" t="e">
        <f>'Saraksts 1-911'!#REF!</f>
        <v>#REF!</v>
      </c>
      <c r="U82" s="105" t="e">
        <f>'Saraksts 1-911'!#REF!</f>
        <v>#REF!</v>
      </c>
      <c r="V82" s="107" t="e">
        <f>'Saraksts 1-911'!#REF!</f>
        <v>#REF!</v>
      </c>
      <c r="W82" s="206" t="e">
        <f>'Saraksts 1-911'!#REF!</f>
        <v>#REF!</v>
      </c>
      <c r="X82" s="206" t="e">
        <f>'Saraksts 1-911'!#REF!</f>
        <v>#REF!</v>
      </c>
      <c r="Y82" s="206" t="e">
        <f>'Saraksts 1-911'!#REF!</f>
        <v>#REF!</v>
      </c>
      <c r="Z82" s="206" t="e">
        <f>'Saraksts 1-911'!#REF!</f>
        <v>#REF!</v>
      </c>
      <c r="AA82" s="206" t="e">
        <f>'Saraksts 1-911'!#REF!</f>
        <v>#REF!</v>
      </c>
      <c r="AB82" s="206" t="e">
        <f>'Saraksts 1-911'!#REF!</f>
        <v>#REF!</v>
      </c>
    </row>
    <row r="83" spans="1:28" s="9" customFormat="1" x14ac:dyDescent="0.2">
      <c r="A83" s="7">
        <v>81</v>
      </c>
      <c r="B83" s="7" t="s">
        <v>1901</v>
      </c>
      <c r="C83" s="8" t="s">
        <v>339</v>
      </c>
      <c r="D83" s="8" t="s">
        <v>26</v>
      </c>
      <c r="E83" s="105" t="e">
        <f>'Saraksts 1-911'!#REF!</f>
        <v>#REF!</v>
      </c>
      <c r="F83" s="206" t="e">
        <f>'Saraksts 1-911'!#REF!</f>
        <v>#REF!</v>
      </c>
      <c r="G83" s="206" t="e">
        <f>'Saraksts 1-911'!#REF!</f>
        <v>#REF!</v>
      </c>
      <c r="H83" s="206" t="e">
        <f>'Saraksts 1-911'!#REF!</f>
        <v>#REF!</v>
      </c>
      <c r="I83" s="203" t="e">
        <f>'Saraksts 1-911'!#REF!</f>
        <v>#REF!</v>
      </c>
      <c r="J83" s="206" t="e">
        <f>'Saraksts 1-911'!#REF!</f>
        <v>#REF!</v>
      </c>
      <c r="K83" s="206" t="e">
        <f>'Saraksts 1-911'!#REF!</f>
        <v>#REF!</v>
      </c>
      <c r="L83" s="105" t="e">
        <f>'Saraksts 1-911'!#REF!</f>
        <v>#REF!</v>
      </c>
      <c r="M83" s="106" t="e">
        <f>'Saraksts 1-911'!#REF!</f>
        <v>#REF!</v>
      </c>
      <c r="N83" s="206" t="e">
        <f>'Saraksts 1-911'!#REF!</f>
        <v>#REF!</v>
      </c>
      <c r="O83" s="107" t="e">
        <f>'Saraksts 1-911'!#REF!</f>
        <v>#REF!</v>
      </c>
      <c r="P83" s="206" t="e">
        <f>'Saraksts 1-911'!#REF!</f>
        <v>#REF!</v>
      </c>
      <c r="Q83" s="105" t="e">
        <f>'Saraksts 1-911'!#REF!</f>
        <v>#REF!</v>
      </c>
      <c r="R83" s="206" t="e">
        <f>'Saraksts 1-911'!#REF!</f>
        <v>#REF!</v>
      </c>
      <c r="S83" s="105" t="e">
        <f>'Saraksts 1-911'!#REF!</f>
        <v>#REF!</v>
      </c>
      <c r="T83" s="207" t="e">
        <f>'Saraksts 1-911'!#REF!</f>
        <v>#REF!</v>
      </c>
      <c r="U83" s="105" t="e">
        <f>'Saraksts 1-911'!#REF!</f>
        <v>#REF!</v>
      </c>
      <c r="V83" s="107" t="e">
        <f>'Saraksts 1-911'!#REF!</f>
        <v>#REF!</v>
      </c>
      <c r="W83" s="206" t="e">
        <f>'Saraksts 1-911'!#REF!</f>
        <v>#REF!</v>
      </c>
      <c r="X83" s="206" t="e">
        <f>'Saraksts 1-911'!#REF!</f>
        <v>#REF!</v>
      </c>
      <c r="Y83" s="206" t="e">
        <f>'Saraksts 1-911'!#REF!</f>
        <v>#REF!</v>
      </c>
      <c r="Z83" s="206" t="e">
        <f>'Saraksts 1-911'!#REF!</f>
        <v>#REF!</v>
      </c>
      <c r="AA83" s="206" t="e">
        <f>'Saraksts 1-911'!#REF!</f>
        <v>#REF!</v>
      </c>
      <c r="AB83" s="206" t="e">
        <f>'Saraksts 1-911'!#REF!</f>
        <v>#REF!</v>
      </c>
    </row>
    <row r="84" spans="1:28" s="9" customFormat="1" ht="25.55" customHeight="1" x14ac:dyDescent="0.2">
      <c r="A84" s="7">
        <v>82</v>
      </c>
      <c r="B84" s="7" t="s">
        <v>1902</v>
      </c>
      <c r="C84" s="8" t="s">
        <v>1903</v>
      </c>
      <c r="D84" s="8" t="s">
        <v>26</v>
      </c>
      <c r="E84" s="105" t="e">
        <f>'Saraksts 1-911'!#REF!</f>
        <v>#REF!</v>
      </c>
      <c r="F84" s="206" t="e">
        <f>'Saraksts 1-911'!#REF!</f>
        <v>#REF!</v>
      </c>
      <c r="G84" s="206" t="e">
        <f>'Saraksts 1-911'!#REF!</f>
        <v>#REF!</v>
      </c>
      <c r="H84" s="206" t="e">
        <f>'Saraksts 1-911'!#REF!</f>
        <v>#REF!</v>
      </c>
      <c r="I84" s="203" t="e">
        <f>'Saraksts 1-911'!#REF!</f>
        <v>#REF!</v>
      </c>
      <c r="J84" s="206" t="e">
        <f>'Saraksts 1-911'!#REF!</f>
        <v>#REF!</v>
      </c>
      <c r="K84" s="206" t="e">
        <f>'Saraksts 1-911'!#REF!</f>
        <v>#REF!</v>
      </c>
      <c r="L84" s="105" t="e">
        <f>'Saraksts 1-911'!#REF!</f>
        <v>#REF!</v>
      </c>
      <c r="M84" s="106" t="e">
        <f>'Saraksts 1-911'!#REF!</f>
        <v>#REF!</v>
      </c>
      <c r="N84" s="206" t="e">
        <f>'Saraksts 1-911'!#REF!</f>
        <v>#REF!</v>
      </c>
      <c r="O84" s="107" t="e">
        <f>'Saraksts 1-911'!#REF!</f>
        <v>#REF!</v>
      </c>
      <c r="P84" s="206" t="e">
        <f>'Saraksts 1-911'!#REF!</f>
        <v>#REF!</v>
      </c>
      <c r="Q84" s="105" t="e">
        <f>'Saraksts 1-911'!#REF!</f>
        <v>#REF!</v>
      </c>
      <c r="R84" s="206" t="e">
        <f>'Saraksts 1-911'!#REF!</f>
        <v>#REF!</v>
      </c>
      <c r="S84" s="105" t="e">
        <f>'Saraksts 1-911'!#REF!</f>
        <v>#REF!</v>
      </c>
      <c r="T84" s="207" t="e">
        <f>'Saraksts 1-911'!#REF!</f>
        <v>#REF!</v>
      </c>
      <c r="U84" s="105" t="e">
        <f>'Saraksts 1-911'!#REF!</f>
        <v>#REF!</v>
      </c>
      <c r="V84" s="107" t="e">
        <f>'Saraksts 1-911'!#REF!</f>
        <v>#REF!</v>
      </c>
      <c r="W84" s="206" t="e">
        <f>'Saraksts 1-911'!#REF!</f>
        <v>#REF!</v>
      </c>
      <c r="X84" s="206" t="e">
        <f>'Saraksts 1-911'!#REF!</f>
        <v>#REF!</v>
      </c>
      <c r="Y84" s="206" t="e">
        <f>'Saraksts 1-911'!#REF!</f>
        <v>#REF!</v>
      </c>
      <c r="Z84" s="206" t="e">
        <f>'Saraksts 1-911'!#REF!</f>
        <v>#REF!</v>
      </c>
      <c r="AA84" s="206" t="e">
        <f>'Saraksts 1-911'!#REF!</f>
        <v>#REF!</v>
      </c>
      <c r="AB84" s="206" t="e">
        <f>'Saraksts 1-911'!#REF!</f>
        <v>#REF!</v>
      </c>
    </row>
    <row r="85" spans="1:28" s="9" customFormat="1" ht="25.55" customHeight="1" x14ac:dyDescent="0.2">
      <c r="A85" s="7">
        <v>83</v>
      </c>
      <c r="B85" s="7" t="s">
        <v>1904</v>
      </c>
      <c r="C85" s="8" t="s">
        <v>1905</v>
      </c>
      <c r="D85" s="8" t="s">
        <v>26</v>
      </c>
      <c r="E85" s="105" t="e">
        <f>'Saraksts 1-911'!#REF!</f>
        <v>#REF!</v>
      </c>
      <c r="F85" s="206" t="e">
        <f>'Saraksts 1-911'!#REF!</f>
        <v>#REF!</v>
      </c>
      <c r="G85" s="206" t="e">
        <f>'Saraksts 1-911'!#REF!</f>
        <v>#REF!</v>
      </c>
      <c r="H85" s="206" t="e">
        <f>'Saraksts 1-911'!#REF!</f>
        <v>#REF!</v>
      </c>
      <c r="I85" s="203" t="e">
        <f>'Saraksts 1-911'!#REF!</f>
        <v>#REF!</v>
      </c>
      <c r="J85" s="206" t="e">
        <f>'Saraksts 1-911'!#REF!</f>
        <v>#REF!</v>
      </c>
      <c r="K85" s="206" t="e">
        <f>'Saraksts 1-911'!#REF!</f>
        <v>#REF!</v>
      </c>
      <c r="L85" s="105" t="e">
        <f>'Saraksts 1-911'!#REF!</f>
        <v>#REF!</v>
      </c>
      <c r="M85" s="106" t="e">
        <f>'Saraksts 1-911'!#REF!</f>
        <v>#REF!</v>
      </c>
      <c r="N85" s="206" t="e">
        <f>'Saraksts 1-911'!#REF!</f>
        <v>#REF!</v>
      </c>
      <c r="O85" s="107" t="e">
        <f>'Saraksts 1-911'!#REF!</f>
        <v>#REF!</v>
      </c>
      <c r="P85" s="206" t="e">
        <f>'Saraksts 1-911'!#REF!</f>
        <v>#REF!</v>
      </c>
      <c r="Q85" s="105" t="e">
        <f>'Saraksts 1-911'!#REF!</f>
        <v>#REF!</v>
      </c>
      <c r="R85" s="206" t="e">
        <f>'Saraksts 1-911'!#REF!</f>
        <v>#REF!</v>
      </c>
      <c r="S85" s="105" t="e">
        <f>'Saraksts 1-911'!#REF!</f>
        <v>#REF!</v>
      </c>
      <c r="T85" s="207" t="e">
        <f>'Saraksts 1-911'!#REF!</f>
        <v>#REF!</v>
      </c>
      <c r="U85" s="105" t="e">
        <f>'Saraksts 1-911'!#REF!</f>
        <v>#REF!</v>
      </c>
      <c r="V85" s="107" t="e">
        <f>'Saraksts 1-911'!#REF!</f>
        <v>#REF!</v>
      </c>
      <c r="W85" s="206" t="e">
        <f>'Saraksts 1-911'!#REF!</f>
        <v>#REF!</v>
      </c>
      <c r="X85" s="206" t="e">
        <f>'Saraksts 1-911'!#REF!</f>
        <v>#REF!</v>
      </c>
      <c r="Y85" s="206" t="e">
        <f>'Saraksts 1-911'!#REF!</f>
        <v>#REF!</v>
      </c>
      <c r="Z85" s="206" t="e">
        <f>'Saraksts 1-911'!#REF!</f>
        <v>#REF!</v>
      </c>
      <c r="AA85" s="206" t="e">
        <f>'Saraksts 1-911'!#REF!</f>
        <v>#REF!</v>
      </c>
      <c r="AB85" s="206" t="e">
        <f>'Saraksts 1-911'!#REF!</f>
        <v>#REF!</v>
      </c>
    </row>
    <row r="86" spans="1:28" s="9" customFormat="1" ht="25.55" customHeight="1" x14ac:dyDescent="0.2">
      <c r="A86" s="7">
        <v>84</v>
      </c>
      <c r="B86" s="7" t="s">
        <v>1906</v>
      </c>
      <c r="C86" s="8" t="s">
        <v>1907</v>
      </c>
      <c r="D86" s="8" t="s">
        <v>26</v>
      </c>
      <c r="E86" s="105" t="e">
        <f>'Saraksts 1-911'!#REF!</f>
        <v>#REF!</v>
      </c>
      <c r="F86" s="206" t="e">
        <f>'Saraksts 1-911'!#REF!</f>
        <v>#REF!</v>
      </c>
      <c r="G86" s="206" t="e">
        <f>'Saraksts 1-911'!#REF!</f>
        <v>#REF!</v>
      </c>
      <c r="H86" s="206" t="e">
        <f>'Saraksts 1-911'!#REF!</f>
        <v>#REF!</v>
      </c>
      <c r="I86" s="203" t="e">
        <f>'Saraksts 1-911'!#REF!</f>
        <v>#REF!</v>
      </c>
      <c r="J86" s="206" t="e">
        <f>'Saraksts 1-911'!#REF!</f>
        <v>#REF!</v>
      </c>
      <c r="K86" s="206" t="e">
        <f>'Saraksts 1-911'!#REF!</f>
        <v>#REF!</v>
      </c>
      <c r="L86" s="105" t="e">
        <f>'Saraksts 1-911'!#REF!</f>
        <v>#REF!</v>
      </c>
      <c r="M86" s="106" t="e">
        <f>'Saraksts 1-911'!#REF!</f>
        <v>#REF!</v>
      </c>
      <c r="N86" s="206" t="e">
        <f>'Saraksts 1-911'!#REF!</f>
        <v>#REF!</v>
      </c>
      <c r="O86" s="107" t="e">
        <f>'Saraksts 1-911'!#REF!</f>
        <v>#REF!</v>
      </c>
      <c r="P86" s="206" t="e">
        <f>'Saraksts 1-911'!#REF!</f>
        <v>#REF!</v>
      </c>
      <c r="Q86" s="105" t="e">
        <f>'Saraksts 1-911'!#REF!</f>
        <v>#REF!</v>
      </c>
      <c r="R86" s="206" t="e">
        <f>'Saraksts 1-911'!#REF!</f>
        <v>#REF!</v>
      </c>
      <c r="S86" s="105" t="e">
        <f>'Saraksts 1-911'!#REF!</f>
        <v>#REF!</v>
      </c>
      <c r="T86" s="207" t="e">
        <f>'Saraksts 1-911'!#REF!</f>
        <v>#REF!</v>
      </c>
      <c r="U86" s="105" t="e">
        <f>'Saraksts 1-911'!#REF!</f>
        <v>#REF!</v>
      </c>
      <c r="V86" s="107" t="e">
        <f>'Saraksts 1-911'!#REF!</f>
        <v>#REF!</v>
      </c>
      <c r="W86" s="206" t="e">
        <f>'Saraksts 1-911'!#REF!</f>
        <v>#REF!</v>
      </c>
      <c r="X86" s="206" t="e">
        <f>'Saraksts 1-911'!#REF!</f>
        <v>#REF!</v>
      </c>
      <c r="Y86" s="206" t="e">
        <f>'Saraksts 1-911'!#REF!</f>
        <v>#REF!</v>
      </c>
      <c r="Z86" s="206" t="e">
        <f>'Saraksts 1-911'!#REF!</f>
        <v>#REF!</v>
      </c>
      <c r="AA86" s="206" t="e">
        <f>'Saraksts 1-911'!#REF!</f>
        <v>#REF!</v>
      </c>
      <c r="AB86" s="206" t="e">
        <f>'Saraksts 1-911'!#REF!</f>
        <v>#REF!</v>
      </c>
    </row>
    <row r="87" spans="1:28" s="9" customFormat="1" ht="25.55" customHeight="1" x14ac:dyDescent="0.2">
      <c r="A87" s="7">
        <v>85</v>
      </c>
      <c r="B87" s="7" t="s">
        <v>1908</v>
      </c>
      <c r="C87" s="8" t="s">
        <v>1909</v>
      </c>
      <c r="D87" s="8" t="s">
        <v>26</v>
      </c>
      <c r="E87" s="105" t="e">
        <f>'Saraksts 1-911'!#REF!</f>
        <v>#REF!</v>
      </c>
      <c r="F87" s="206" t="e">
        <f>'Saraksts 1-911'!#REF!</f>
        <v>#REF!</v>
      </c>
      <c r="G87" s="206" t="e">
        <f>'Saraksts 1-911'!#REF!</f>
        <v>#REF!</v>
      </c>
      <c r="H87" s="206" t="e">
        <f>'Saraksts 1-911'!#REF!</f>
        <v>#REF!</v>
      </c>
      <c r="I87" s="203" t="e">
        <f>'Saraksts 1-911'!#REF!</f>
        <v>#REF!</v>
      </c>
      <c r="J87" s="206" t="e">
        <f>'Saraksts 1-911'!#REF!</f>
        <v>#REF!</v>
      </c>
      <c r="K87" s="206" t="e">
        <f>'Saraksts 1-911'!#REF!</f>
        <v>#REF!</v>
      </c>
      <c r="L87" s="105" t="e">
        <f>'Saraksts 1-911'!#REF!</f>
        <v>#REF!</v>
      </c>
      <c r="M87" s="106" t="e">
        <f>'Saraksts 1-911'!#REF!</f>
        <v>#REF!</v>
      </c>
      <c r="N87" s="206" t="e">
        <f>'Saraksts 1-911'!#REF!</f>
        <v>#REF!</v>
      </c>
      <c r="O87" s="107" t="e">
        <f>'Saraksts 1-911'!#REF!</f>
        <v>#REF!</v>
      </c>
      <c r="P87" s="206" t="e">
        <f>'Saraksts 1-911'!#REF!</f>
        <v>#REF!</v>
      </c>
      <c r="Q87" s="105" t="e">
        <f>'Saraksts 1-911'!#REF!</f>
        <v>#REF!</v>
      </c>
      <c r="R87" s="206" t="e">
        <f>'Saraksts 1-911'!#REF!</f>
        <v>#REF!</v>
      </c>
      <c r="S87" s="105" t="e">
        <f>'Saraksts 1-911'!#REF!</f>
        <v>#REF!</v>
      </c>
      <c r="T87" s="207" t="e">
        <f>'Saraksts 1-911'!#REF!</f>
        <v>#REF!</v>
      </c>
      <c r="U87" s="105" t="e">
        <f>'Saraksts 1-911'!#REF!</f>
        <v>#REF!</v>
      </c>
      <c r="V87" s="107" t="e">
        <f>'Saraksts 1-911'!#REF!</f>
        <v>#REF!</v>
      </c>
      <c r="W87" s="206" t="e">
        <f>'Saraksts 1-911'!#REF!</f>
        <v>#REF!</v>
      </c>
      <c r="X87" s="206" t="e">
        <f>'Saraksts 1-911'!#REF!</f>
        <v>#REF!</v>
      </c>
      <c r="Y87" s="206" t="e">
        <f>'Saraksts 1-911'!#REF!</f>
        <v>#REF!</v>
      </c>
      <c r="Z87" s="206" t="e">
        <f>'Saraksts 1-911'!#REF!</f>
        <v>#REF!</v>
      </c>
      <c r="AA87" s="206" t="e">
        <f>'Saraksts 1-911'!#REF!</f>
        <v>#REF!</v>
      </c>
      <c r="AB87" s="206" t="e">
        <f>'Saraksts 1-911'!#REF!</f>
        <v>#REF!</v>
      </c>
    </row>
    <row r="88" spans="1:28" s="9" customFormat="1" ht="25.55" customHeight="1" x14ac:dyDescent="0.2">
      <c r="A88" s="7">
        <v>86</v>
      </c>
      <c r="B88" s="7" t="s">
        <v>1910</v>
      </c>
      <c r="C88" s="8" t="s">
        <v>1911</v>
      </c>
      <c r="D88" s="8" t="s">
        <v>26</v>
      </c>
      <c r="E88" s="105" t="e">
        <f>'Saraksts 1-911'!#REF!</f>
        <v>#REF!</v>
      </c>
      <c r="F88" s="206" t="e">
        <f>'Saraksts 1-911'!#REF!</f>
        <v>#REF!</v>
      </c>
      <c r="G88" s="206" t="e">
        <f>'Saraksts 1-911'!#REF!</f>
        <v>#REF!</v>
      </c>
      <c r="H88" s="206" t="e">
        <f>'Saraksts 1-911'!#REF!</f>
        <v>#REF!</v>
      </c>
      <c r="I88" s="203" t="e">
        <f>'Saraksts 1-911'!#REF!</f>
        <v>#REF!</v>
      </c>
      <c r="J88" s="206" t="e">
        <f>'Saraksts 1-911'!#REF!</f>
        <v>#REF!</v>
      </c>
      <c r="K88" s="206" t="e">
        <f>'Saraksts 1-911'!#REF!</f>
        <v>#REF!</v>
      </c>
      <c r="L88" s="105" t="e">
        <f>'Saraksts 1-911'!#REF!</f>
        <v>#REF!</v>
      </c>
      <c r="M88" s="106" t="e">
        <f>'Saraksts 1-911'!#REF!</f>
        <v>#REF!</v>
      </c>
      <c r="N88" s="206" t="e">
        <f>'Saraksts 1-911'!#REF!</f>
        <v>#REF!</v>
      </c>
      <c r="O88" s="107" t="e">
        <f>'Saraksts 1-911'!#REF!</f>
        <v>#REF!</v>
      </c>
      <c r="P88" s="206" t="e">
        <f>'Saraksts 1-911'!#REF!</f>
        <v>#REF!</v>
      </c>
      <c r="Q88" s="105" t="e">
        <f>'Saraksts 1-911'!#REF!</f>
        <v>#REF!</v>
      </c>
      <c r="R88" s="206" t="e">
        <f>'Saraksts 1-911'!#REF!</f>
        <v>#REF!</v>
      </c>
      <c r="S88" s="105" t="e">
        <f>'Saraksts 1-911'!#REF!</f>
        <v>#REF!</v>
      </c>
      <c r="T88" s="207" t="e">
        <f>'Saraksts 1-911'!#REF!</f>
        <v>#REF!</v>
      </c>
      <c r="U88" s="105" t="e">
        <f>'Saraksts 1-911'!#REF!</f>
        <v>#REF!</v>
      </c>
      <c r="V88" s="107" t="e">
        <f>'Saraksts 1-911'!#REF!</f>
        <v>#REF!</v>
      </c>
      <c r="W88" s="206" t="e">
        <f>'Saraksts 1-911'!#REF!</f>
        <v>#REF!</v>
      </c>
      <c r="X88" s="206" t="e">
        <f>'Saraksts 1-911'!#REF!</f>
        <v>#REF!</v>
      </c>
      <c r="Y88" s="206" t="e">
        <f>'Saraksts 1-911'!#REF!</f>
        <v>#REF!</v>
      </c>
      <c r="Z88" s="206" t="e">
        <f>'Saraksts 1-911'!#REF!</f>
        <v>#REF!</v>
      </c>
      <c r="AA88" s="206" t="e">
        <f>'Saraksts 1-911'!#REF!</f>
        <v>#REF!</v>
      </c>
      <c r="AB88" s="206" t="e">
        <f>'Saraksts 1-911'!#REF!</f>
        <v>#REF!</v>
      </c>
    </row>
    <row r="89" spans="1:28" s="9" customFormat="1" ht="25.55" customHeight="1" x14ac:dyDescent="0.2">
      <c r="A89" s="7">
        <v>87</v>
      </c>
      <c r="B89" s="7" t="s">
        <v>1912</v>
      </c>
      <c r="C89" s="8" t="s">
        <v>1913</v>
      </c>
      <c r="D89" s="8" t="s">
        <v>26</v>
      </c>
      <c r="E89" s="105" t="e">
        <f>'Saraksts 1-911'!#REF!</f>
        <v>#REF!</v>
      </c>
      <c r="F89" s="206" t="e">
        <f>'Saraksts 1-911'!#REF!</f>
        <v>#REF!</v>
      </c>
      <c r="G89" s="206" t="e">
        <f>'Saraksts 1-911'!#REF!</f>
        <v>#REF!</v>
      </c>
      <c r="H89" s="206" t="e">
        <f>'Saraksts 1-911'!#REF!</f>
        <v>#REF!</v>
      </c>
      <c r="I89" s="203" t="e">
        <f>'Saraksts 1-911'!#REF!</f>
        <v>#REF!</v>
      </c>
      <c r="J89" s="206" t="e">
        <f>'Saraksts 1-911'!#REF!</f>
        <v>#REF!</v>
      </c>
      <c r="K89" s="206" t="e">
        <f>'Saraksts 1-911'!#REF!</f>
        <v>#REF!</v>
      </c>
      <c r="L89" s="105" t="e">
        <f>'Saraksts 1-911'!#REF!</f>
        <v>#REF!</v>
      </c>
      <c r="M89" s="106" t="e">
        <f>'Saraksts 1-911'!#REF!</f>
        <v>#REF!</v>
      </c>
      <c r="N89" s="206" t="e">
        <f>'Saraksts 1-911'!#REF!</f>
        <v>#REF!</v>
      </c>
      <c r="O89" s="107" t="e">
        <f>'Saraksts 1-911'!#REF!</f>
        <v>#REF!</v>
      </c>
      <c r="P89" s="206" t="e">
        <f>'Saraksts 1-911'!#REF!</f>
        <v>#REF!</v>
      </c>
      <c r="Q89" s="105" t="e">
        <f>'Saraksts 1-911'!#REF!</f>
        <v>#REF!</v>
      </c>
      <c r="R89" s="206" t="e">
        <f>'Saraksts 1-911'!#REF!</f>
        <v>#REF!</v>
      </c>
      <c r="S89" s="105" t="e">
        <f>'Saraksts 1-911'!#REF!</f>
        <v>#REF!</v>
      </c>
      <c r="T89" s="207" t="e">
        <f>'Saraksts 1-911'!#REF!</f>
        <v>#REF!</v>
      </c>
      <c r="U89" s="105" t="e">
        <f>'Saraksts 1-911'!#REF!</f>
        <v>#REF!</v>
      </c>
      <c r="V89" s="107" t="e">
        <f>'Saraksts 1-911'!#REF!</f>
        <v>#REF!</v>
      </c>
      <c r="W89" s="206" t="e">
        <f>'Saraksts 1-911'!#REF!</f>
        <v>#REF!</v>
      </c>
      <c r="X89" s="206" t="e">
        <f>'Saraksts 1-911'!#REF!</f>
        <v>#REF!</v>
      </c>
      <c r="Y89" s="206" t="e">
        <f>'Saraksts 1-911'!#REF!</f>
        <v>#REF!</v>
      </c>
      <c r="Z89" s="206" t="e">
        <f>'Saraksts 1-911'!#REF!</f>
        <v>#REF!</v>
      </c>
      <c r="AA89" s="206" t="e">
        <f>'Saraksts 1-911'!#REF!</f>
        <v>#REF!</v>
      </c>
      <c r="AB89" s="206" t="e">
        <f>'Saraksts 1-911'!#REF!</f>
        <v>#REF!</v>
      </c>
    </row>
    <row r="90" spans="1:28" s="9" customFormat="1" ht="25.55" customHeight="1" x14ac:dyDescent="0.2">
      <c r="A90" s="7">
        <v>88</v>
      </c>
      <c r="B90" s="7" t="s">
        <v>1914</v>
      </c>
      <c r="C90" s="8" t="s">
        <v>1915</v>
      </c>
      <c r="D90" s="8" t="s">
        <v>26</v>
      </c>
      <c r="E90" s="105" t="e">
        <f>'Saraksts 1-911'!#REF!</f>
        <v>#REF!</v>
      </c>
      <c r="F90" s="206" t="e">
        <f>'Saraksts 1-911'!#REF!</f>
        <v>#REF!</v>
      </c>
      <c r="G90" s="206" t="e">
        <f>'Saraksts 1-911'!#REF!</f>
        <v>#REF!</v>
      </c>
      <c r="H90" s="206" t="e">
        <f>'Saraksts 1-911'!#REF!</f>
        <v>#REF!</v>
      </c>
      <c r="I90" s="203" t="e">
        <f>'Saraksts 1-911'!#REF!</f>
        <v>#REF!</v>
      </c>
      <c r="J90" s="206" t="e">
        <f>'Saraksts 1-911'!#REF!</f>
        <v>#REF!</v>
      </c>
      <c r="K90" s="206" t="e">
        <f>'Saraksts 1-911'!#REF!</f>
        <v>#REF!</v>
      </c>
      <c r="L90" s="105" t="e">
        <f>'Saraksts 1-911'!#REF!</f>
        <v>#REF!</v>
      </c>
      <c r="M90" s="106" t="e">
        <f>'Saraksts 1-911'!#REF!</f>
        <v>#REF!</v>
      </c>
      <c r="N90" s="206" t="e">
        <f>'Saraksts 1-911'!#REF!</f>
        <v>#REF!</v>
      </c>
      <c r="O90" s="107" t="e">
        <f>'Saraksts 1-911'!#REF!</f>
        <v>#REF!</v>
      </c>
      <c r="P90" s="206" t="e">
        <f>'Saraksts 1-911'!#REF!</f>
        <v>#REF!</v>
      </c>
      <c r="Q90" s="105" t="e">
        <f>'Saraksts 1-911'!#REF!</f>
        <v>#REF!</v>
      </c>
      <c r="R90" s="206" t="e">
        <f>'Saraksts 1-911'!#REF!</f>
        <v>#REF!</v>
      </c>
      <c r="S90" s="105" t="e">
        <f>'Saraksts 1-911'!#REF!</f>
        <v>#REF!</v>
      </c>
      <c r="T90" s="207" t="e">
        <f>'Saraksts 1-911'!#REF!</f>
        <v>#REF!</v>
      </c>
      <c r="U90" s="105" t="e">
        <f>'Saraksts 1-911'!#REF!</f>
        <v>#REF!</v>
      </c>
      <c r="V90" s="107" t="e">
        <f>'Saraksts 1-911'!#REF!</f>
        <v>#REF!</v>
      </c>
      <c r="W90" s="206" t="e">
        <f>'Saraksts 1-911'!#REF!</f>
        <v>#REF!</v>
      </c>
      <c r="X90" s="206" t="e">
        <f>'Saraksts 1-911'!#REF!</f>
        <v>#REF!</v>
      </c>
      <c r="Y90" s="206" t="e">
        <f>'Saraksts 1-911'!#REF!</f>
        <v>#REF!</v>
      </c>
      <c r="Z90" s="206" t="e">
        <f>'Saraksts 1-911'!#REF!</f>
        <v>#REF!</v>
      </c>
      <c r="AA90" s="206" t="e">
        <f>'Saraksts 1-911'!#REF!</f>
        <v>#REF!</v>
      </c>
      <c r="AB90" s="206" t="e">
        <f>'Saraksts 1-911'!#REF!</f>
        <v>#REF!</v>
      </c>
    </row>
    <row r="91" spans="1:28" s="9" customFormat="1" ht="25.55" customHeight="1" x14ac:dyDescent="0.2">
      <c r="A91" s="7">
        <v>89</v>
      </c>
      <c r="B91" s="7" t="s">
        <v>1916</v>
      </c>
      <c r="C91" s="8" t="s">
        <v>1917</v>
      </c>
      <c r="D91" s="8" t="s">
        <v>26</v>
      </c>
      <c r="E91" s="105" t="e">
        <f>'Saraksts 1-911'!#REF!</f>
        <v>#REF!</v>
      </c>
      <c r="F91" s="206" t="e">
        <f>'Saraksts 1-911'!#REF!</f>
        <v>#REF!</v>
      </c>
      <c r="G91" s="206" t="e">
        <f>'Saraksts 1-911'!#REF!</f>
        <v>#REF!</v>
      </c>
      <c r="H91" s="206" t="e">
        <f>'Saraksts 1-911'!#REF!</f>
        <v>#REF!</v>
      </c>
      <c r="I91" s="203" t="e">
        <f>'Saraksts 1-911'!#REF!</f>
        <v>#REF!</v>
      </c>
      <c r="J91" s="206" t="e">
        <f>'Saraksts 1-911'!#REF!</f>
        <v>#REF!</v>
      </c>
      <c r="K91" s="206" t="e">
        <f>'Saraksts 1-911'!#REF!</f>
        <v>#REF!</v>
      </c>
      <c r="L91" s="105" t="e">
        <f>'Saraksts 1-911'!#REF!</f>
        <v>#REF!</v>
      </c>
      <c r="M91" s="106" t="e">
        <f>'Saraksts 1-911'!#REF!</f>
        <v>#REF!</v>
      </c>
      <c r="N91" s="206" t="e">
        <f>'Saraksts 1-911'!#REF!</f>
        <v>#REF!</v>
      </c>
      <c r="O91" s="107" t="e">
        <f>'Saraksts 1-911'!#REF!</f>
        <v>#REF!</v>
      </c>
      <c r="P91" s="206" t="e">
        <f>'Saraksts 1-911'!#REF!</f>
        <v>#REF!</v>
      </c>
      <c r="Q91" s="105" t="e">
        <f>'Saraksts 1-911'!#REF!</f>
        <v>#REF!</v>
      </c>
      <c r="R91" s="206" t="e">
        <f>'Saraksts 1-911'!#REF!</f>
        <v>#REF!</v>
      </c>
      <c r="S91" s="105" t="e">
        <f>'Saraksts 1-911'!#REF!</f>
        <v>#REF!</v>
      </c>
      <c r="T91" s="207" t="e">
        <f>'Saraksts 1-911'!#REF!</f>
        <v>#REF!</v>
      </c>
      <c r="U91" s="105" t="e">
        <f>'Saraksts 1-911'!#REF!</f>
        <v>#REF!</v>
      </c>
      <c r="V91" s="107" t="e">
        <f>'Saraksts 1-911'!#REF!</f>
        <v>#REF!</v>
      </c>
      <c r="W91" s="206" t="e">
        <f>'Saraksts 1-911'!#REF!</f>
        <v>#REF!</v>
      </c>
      <c r="X91" s="206" t="e">
        <f>'Saraksts 1-911'!#REF!</f>
        <v>#REF!</v>
      </c>
      <c r="Y91" s="206" t="e">
        <f>'Saraksts 1-911'!#REF!</f>
        <v>#REF!</v>
      </c>
      <c r="Z91" s="206" t="e">
        <f>'Saraksts 1-911'!#REF!</f>
        <v>#REF!</v>
      </c>
      <c r="AA91" s="206" t="e">
        <f>'Saraksts 1-911'!#REF!</f>
        <v>#REF!</v>
      </c>
      <c r="AB91" s="206" t="e">
        <f>'Saraksts 1-911'!#REF!</f>
        <v>#REF!</v>
      </c>
    </row>
    <row r="92" spans="1:28" s="9" customFormat="1" ht="25.55" customHeight="1" x14ac:dyDescent="0.2">
      <c r="A92" s="7">
        <v>90</v>
      </c>
      <c r="B92" s="7" t="s">
        <v>1918</v>
      </c>
      <c r="C92" s="8" t="s">
        <v>1919</v>
      </c>
      <c r="D92" s="8" t="s">
        <v>26</v>
      </c>
      <c r="E92" s="105" t="e">
        <f>'Saraksts 1-911'!#REF!</f>
        <v>#REF!</v>
      </c>
      <c r="F92" s="206" t="e">
        <f>'Saraksts 1-911'!#REF!</f>
        <v>#REF!</v>
      </c>
      <c r="G92" s="206" t="e">
        <f>'Saraksts 1-911'!#REF!</f>
        <v>#REF!</v>
      </c>
      <c r="H92" s="206" t="e">
        <f>'Saraksts 1-911'!#REF!</f>
        <v>#REF!</v>
      </c>
      <c r="I92" s="203" t="e">
        <f>'Saraksts 1-911'!#REF!</f>
        <v>#REF!</v>
      </c>
      <c r="J92" s="206" t="e">
        <f>'Saraksts 1-911'!#REF!</f>
        <v>#REF!</v>
      </c>
      <c r="K92" s="206" t="e">
        <f>'Saraksts 1-911'!#REF!</f>
        <v>#REF!</v>
      </c>
      <c r="L92" s="105" t="e">
        <f>'Saraksts 1-911'!#REF!</f>
        <v>#REF!</v>
      </c>
      <c r="M92" s="106" t="e">
        <f>'Saraksts 1-911'!#REF!</f>
        <v>#REF!</v>
      </c>
      <c r="N92" s="206" t="e">
        <f>'Saraksts 1-911'!#REF!</f>
        <v>#REF!</v>
      </c>
      <c r="O92" s="107" t="e">
        <f>'Saraksts 1-911'!#REF!</f>
        <v>#REF!</v>
      </c>
      <c r="P92" s="206" t="e">
        <f>'Saraksts 1-911'!#REF!</f>
        <v>#REF!</v>
      </c>
      <c r="Q92" s="105" t="e">
        <f>'Saraksts 1-911'!#REF!</f>
        <v>#REF!</v>
      </c>
      <c r="R92" s="206" t="e">
        <f>'Saraksts 1-911'!#REF!</f>
        <v>#REF!</v>
      </c>
      <c r="S92" s="105" t="e">
        <f>'Saraksts 1-911'!#REF!</f>
        <v>#REF!</v>
      </c>
      <c r="T92" s="207" t="e">
        <f>'Saraksts 1-911'!#REF!</f>
        <v>#REF!</v>
      </c>
      <c r="U92" s="105" t="e">
        <f>'Saraksts 1-911'!#REF!</f>
        <v>#REF!</v>
      </c>
      <c r="V92" s="107" t="e">
        <f>'Saraksts 1-911'!#REF!</f>
        <v>#REF!</v>
      </c>
      <c r="W92" s="206" t="e">
        <f>'Saraksts 1-911'!#REF!</f>
        <v>#REF!</v>
      </c>
      <c r="X92" s="206" t="e">
        <f>'Saraksts 1-911'!#REF!</f>
        <v>#REF!</v>
      </c>
      <c r="Y92" s="206" t="e">
        <f>'Saraksts 1-911'!#REF!</f>
        <v>#REF!</v>
      </c>
      <c r="Z92" s="206" t="e">
        <f>'Saraksts 1-911'!#REF!</f>
        <v>#REF!</v>
      </c>
      <c r="AA92" s="206" t="e">
        <f>'Saraksts 1-911'!#REF!</f>
        <v>#REF!</v>
      </c>
      <c r="AB92" s="206" t="e">
        <f>'Saraksts 1-911'!#REF!</f>
        <v>#REF!</v>
      </c>
    </row>
    <row r="93" spans="1:28" s="9" customFormat="1" ht="25.55" customHeight="1" x14ac:dyDescent="0.2">
      <c r="A93" s="7">
        <v>91</v>
      </c>
      <c r="B93" s="7" t="s">
        <v>1920</v>
      </c>
      <c r="C93" s="8" t="s">
        <v>1921</v>
      </c>
      <c r="D93" s="8" t="s">
        <v>26</v>
      </c>
      <c r="E93" s="105" t="e">
        <f>'Saraksts 1-911'!#REF!</f>
        <v>#REF!</v>
      </c>
      <c r="F93" s="206" t="e">
        <f>'Saraksts 1-911'!#REF!</f>
        <v>#REF!</v>
      </c>
      <c r="G93" s="206" t="e">
        <f>'Saraksts 1-911'!#REF!</f>
        <v>#REF!</v>
      </c>
      <c r="H93" s="206" t="e">
        <f>'Saraksts 1-911'!#REF!</f>
        <v>#REF!</v>
      </c>
      <c r="I93" s="203" t="e">
        <f>'Saraksts 1-911'!#REF!</f>
        <v>#REF!</v>
      </c>
      <c r="J93" s="206" t="e">
        <f>'Saraksts 1-911'!#REF!</f>
        <v>#REF!</v>
      </c>
      <c r="K93" s="206" t="e">
        <f>'Saraksts 1-911'!#REF!</f>
        <v>#REF!</v>
      </c>
      <c r="L93" s="105" t="e">
        <f>'Saraksts 1-911'!#REF!</f>
        <v>#REF!</v>
      </c>
      <c r="M93" s="106" t="e">
        <f>'Saraksts 1-911'!#REF!</f>
        <v>#REF!</v>
      </c>
      <c r="N93" s="206" t="e">
        <f>'Saraksts 1-911'!#REF!</f>
        <v>#REF!</v>
      </c>
      <c r="O93" s="107" t="e">
        <f>'Saraksts 1-911'!#REF!</f>
        <v>#REF!</v>
      </c>
      <c r="P93" s="206" t="e">
        <f>'Saraksts 1-911'!#REF!</f>
        <v>#REF!</v>
      </c>
      <c r="Q93" s="105" t="e">
        <f>'Saraksts 1-911'!#REF!</f>
        <v>#REF!</v>
      </c>
      <c r="R93" s="206" t="e">
        <f>'Saraksts 1-911'!#REF!</f>
        <v>#REF!</v>
      </c>
      <c r="S93" s="105" t="e">
        <f>'Saraksts 1-911'!#REF!</f>
        <v>#REF!</v>
      </c>
      <c r="T93" s="207" t="e">
        <f>'Saraksts 1-911'!#REF!</f>
        <v>#REF!</v>
      </c>
      <c r="U93" s="105" t="e">
        <f>'Saraksts 1-911'!#REF!</f>
        <v>#REF!</v>
      </c>
      <c r="V93" s="107" t="e">
        <f>'Saraksts 1-911'!#REF!</f>
        <v>#REF!</v>
      </c>
      <c r="W93" s="206" t="e">
        <f>'Saraksts 1-911'!#REF!</f>
        <v>#REF!</v>
      </c>
      <c r="X93" s="206" t="e">
        <f>'Saraksts 1-911'!#REF!</f>
        <v>#REF!</v>
      </c>
      <c r="Y93" s="206" t="e">
        <f>'Saraksts 1-911'!#REF!</f>
        <v>#REF!</v>
      </c>
      <c r="Z93" s="206" t="e">
        <f>'Saraksts 1-911'!#REF!</f>
        <v>#REF!</v>
      </c>
      <c r="AA93" s="206" t="e">
        <f>'Saraksts 1-911'!#REF!</f>
        <v>#REF!</v>
      </c>
      <c r="AB93" s="206" t="e">
        <f>'Saraksts 1-911'!#REF!</f>
        <v>#REF!</v>
      </c>
    </row>
    <row r="94" spans="1:28" s="9" customFormat="1" ht="25.55" customHeight="1" x14ac:dyDescent="0.2">
      <c r="A94" s="7">
        <v>92</v>
      </c>
      <c r="B94" s="7" t="s">
        <v>1922</v>
      </c>
      <c r="C94" s="8" t="s">
        <v>1923</v>
      </c>
      <c r="D94" s="8" t="s">
        <v>26</v>
      </c>
      <c r="E94" s="105" t="e">
        <f>'Saraksts 1-911'!#REF!</f>
        <v>#REF!</v>
      </c>
      <c r="F94" s="206" t="e">
        <f>'Saraksts 1-911'!#REF!</f>
        <v>#REF!</v>
      </c>
      <c r="G94" s="206" t="e">
        <f>'Saraksts 1-911'!#REF!</f>
        <v>#REF!</v>
      </c>
      <c r="H94" s="206" t="e">
        <f>'Saraksts 1-911'!#REF!</f>
        <v>#REF!</v>
      </c>
      <c r="I94" s="203" t="e">
        <f>'Saraksts 1-911'!#REF!</f>
        <v>#REF!</v>
      </c>
      <c r="J94" s="206" t="e">
        <f>'Saraksts 1-911'!#REF!</f>
        <v>#REF!</v>
      </c>
      <c r="K94" s="206" t="e">
        <f>'Saraksts 1-911'!#REF!</f>
        <v>#REF!</v>
      </c>
      <c r="L94" s="105" t="e">
        <f>'Saraksts 1-911'!#REF!</f>
        <v>#REF!</v>
      </c>
      <c r="M94" s="106" t="e">
        <f>'Saraksts 1-911'!#REF!</f>
        <v>#REF!</v>
      </c>
      <c r="N94" s="206" t="e">
        <f>'Saraksts 1-911'!#REF!</f>
        <v>#REF!</v>
      </c>
      <c r="O94" s="107" t="e">
        <f>'Saraksts 1-911'!#REF!</f>
        <v>#REF!</v>
      </c>
      <c r="P94" s="206" t="e">
        <f>'Saraksts 1-911'!#REF!</f>
        <v>#REF!</v>
      </c>
      <c r="Q94" s="105" t="e">
        <f>'Saraksts 1-911'!#REF!</f>
        <v>#REF!</v>
      </c>
      <c r="R94" s="206" t="e">
        <f>'Saraksts 1-911'!#REF!</f>
        <v>#REF!</v>
      </c>
      <c r="S94" s="105" t="e">
        <f>'Saraksts 1-911'!#REF!</f>
        <v>#REF!</v>
      </c>
      <c r="T94" s="207" t="e">
        <f>'Saraksts 1-911'!#REF!</f>
        <v>#REF!</v>
      </c>
      <c r="U94" s="105" t="e">
        <f>'Saraksts 1-911'!#REF!</f>
        <v>#REF!</v>
      </c>
      <c r="V94" s="107" t="e">
        <f>'Saraksts 1-911'!#REF!</f>
        <v>#REF!</v>
      </c>
      <c r="W94" s="206" t="e">
        <f>'Saraksts 1-911'!#REF!</f>
        <v>#REF!</v>
      </c>
      <c r="X94" s="206" t="e">
        <f>'Saraksts 1-911'!#REF!</f>
        <v>#REF!</v>
      </c>
      <c r="Y94" s="206" t="e">
        <f>'Saraksts 1-911'!#REF!</f>
        <v>#REF!</v>
      </c>
      <c r="Z94" s="206" t="e">
        <f>'Saraksts 1-911'!#REF!</f>
        <v>#REF!</v>
      </c>
      <c r="AA94" s="206" t="e">
        <f>'Saraksts 1-911'!#REF!</f>
        <v>#REF!</v>
      </c>
      <c r="AB94" s="206" t="e">
        <f>'Saraksts 1-911'!#REF!</f>
        <v>#REF!</v>
      </c>
    </row>
    <row r="95" spans="1:28" s="9" customFormat="1" ht="25.55" customHeight="1" x14ac:dyDescent="0.2">
      <c r="A95" s="7">
        <v>93</v>
      </c>
      <c r="B95" s="7" t="s">
        <v>1924</v>
      </c>
      <c r="C95" s="8" t="s">
        <v>1925</v>
      </c>
      <c r="D95" s="8" t="s">
        <v>26</v>
      </c>
      <c r="E95" s="105" t="e">
        <f>'Saraksts 1-911'!#REF!</f>
        <v>#REF!</v>
      </c>
      <c r="F95" s="206" t="e">
        <f>'Saraksts 1-911'!#REF!</f>
        <v>#REF!</v>
      </c>
      <c r="G95" s="206" t="e">
        <f>'Saraksts 1-911'!#REF!</f>
        <v>#REF!</v>
      </c>
      <c r="H95" s="206" t="e">
        <f>'Saraksts 1-911'!#REF!</f>
        <v>#REF!</v>
      </c>
      <c r="I95" s="203" t="e">
        <f>'Saraksts 1-911'!#REF!</f>
        <v>#REF!</v>
      </c>
      <c r="J95" s="206" t="e">
        <f>'Saraksts 1-911'!#REF!</f>
        <v>#REF!</v>
      </c>
      <c r="K95" s="206" t="e">
        <f>'Saraksts 1-911'!#REF!</f>
        <v>#REF!</v>
      </c>
      <c r="L95" s="105" t="e">
        <f>'Saraksts 1-911'!#REF!</f>
        <v>#REF!</v>
      </c>
      <c r="M95" s="106" t="e">
        <f>'Saraksts 1-911'!#REF!</f>
        <v>#REF!</v>
      </c>
      <c r="N95" s="206" t="e">
        <f>'Saraksts 1-911'!#REF!</f>
        <v>#REF!</v>
      </c>
      <c r="O95" s="107" t="e">
        <f>'Saraksts 1-911'!#REF!</f>
        <v>#REF!</v>
      </c>
      <c r="P95" s="206" t="e">
        <f>'Saraksts 1-911'!#REF!</f>
        <v>#REF!</v>
      </c>
      <c r="Q95" s="105" t="e">
        <f>'Saraksts 1-911'!#REF!</f>
        <v>#REF!</v>
      </c>
      <c r="R95" s="206" t="e">
        <f>'Saraksts 1-911'!#REF!</f>
        <v>#REF!</v>
      </c>
      <c r="S95" s="105" t="e">
        <f>'Saraksts 1-911'!#REF!</f>
        <v>#REF!</v>
      </c>
      <c r="T95" s="207" t="e">
        <f>'Saraksts 1-911'!#REF!</f>
        <v>#REF!</v>
      </c>
      <c r="U95" s="105" t="e">
        <f>'Saraksts 1-911'!#REF!</f>
        <v>#REF!</v>
      </c>
      <c r="V95" s="107" t="e">
        <f>'Saraksts 1-911'!#REF!</f>
        <v>#REF!</v>
      </c>
      <c r="W95" s="206" t="e">
        <f>'Saraksts 1-911'!#REF!</f>
        <v>#REF!</v>
      </c>
      <c r="X95" s="206" t="e">
        <f>'Saraksts 1-911'!#REF!</f>
        <v>#REF!</v>
      </c>
      <c r="Y95" s="206" t="e">
        <f>'Saraksts 1-911'!#REF!</f>
        <v>#REF!</v>
      </c>
      <c r="Z95" s="206" t="e">
        <f>'Saraksts 1-911'!#REF!</f>
        <v>#REF!</v>
      </c>
      <c r="AA95" s="206" t="e">
        <f>'Saraksts 1-911'!#REF!</f>
        <v>#REF!</v>
      </c>
      <c r="AB95" s="206" t="e">
        <f>'Saraksts 1-911'!#REF!</f>
        <v>#REF!</v>
      </c>
    </row>
    <row r="96" spans="1:28" s="9" customFormat="1" ht="25.55" customHeight="1" x14ac:dyDescent="0.2">
      <c r="A96" s="7">
        <v>94</v>
      </c>
      <c r="B96" s="7" t="s">
        <v>1926</v>
      </c>
      <c r="C96" s="8" t="s">
        <v>1927</v>
      </c>
      <c r="D96" s="8" t="s">
        <v>26</v>
      </c>
      <c r="E96" s="105" t="e">
        <f>'Saraksts 1-911'!#REF!</f>
        <v>#REF!</v>
      </c>
      <c r="F96" s="206" t="e">
        <f>'Saraksts 1-911'!#REF!</f>
        <v>#REF!</v>
      </c>
      <c r="G96" s="206" t="e">
        <f>'Saraksts 1-911'!#REF!</f>
        <v>#REF!</v>
      </c>
      <c r="H96" s="206" t="e">
        <f>'Saraksts 1-911'!#REF!</f>
        <v>#REF!</v>
      </c>
      <c r="I96" s="203" t="e">
        <f>'Saraksts 1-911'!#REF!</f>
        <v>#REF!</v>
      </c>
      <c r="J96" s="206" t="e">
        <f>'Saraksts 1-911'!#REF!</f>
        <v>#REF!</v>
      </c>
      <c r="K96" s="206" t="e">
        <f>'Saraksts 1-911'!#REF!</f>
        <v>#REF!</v>
      </c>
      <c r="L96" s="105" t="e">
        <f>'Saraksts 1-911'!#REF!</f>
        <v>#REF!</v>
      </c>
      <c r="M96" s="106" t="e">
        <f>'Saraksts 1-911'!#REF!</f>
        <v>#REF!</v>
      </c>
      <c r="N96" s="206" t="e">
        <f>'Saraksts 1-911'!#REF!</f>
        <v>#REF!</v>
      </c>
      <c r="O96" s="107" t="e">
        <f>'Saraksts 1-911'!#REF!</f>
        <v>#REF!</v>
      </c>
      <c r="P96" s="206" t="e">
        <f>'Saraksts 1-911'!#REF!</f>
        <v>#REF!</v>
      </c>
      <c r="Q96" s="105" t="e">
        <f>'Saraksts 1-911'!#REF!</f>
        <v>#REF!</v>
      </c>
      <c r="R96" s="206" t="e">
        <f>'Saraksts 1-911'!#REF!</f>
        <v>#REF!</v>
      </c>
      <c r="S96" s="105" t="e">
        <f>'Saraksts 1-911'!#REF!</f>
        <v>#REF!</v>
      </c>
      <c r="T96" s="207" t="e">
        <f>'Saraksts 1-911'!#REF!</f>
        <v>#REF!</v>
      </c>
      <c r="U96" s="105" t="e">
        <f>'Saraksts 1-911'!#REF!</f>
        <v>#REF!</v>
      </c>
      <c r="V96" s="107" t="e">
        <f>'Saraksts 1-911'!#REF!</f>
        <v>#REF!</v>
      </c>
      <c r="W96" s="206" t="e">
        <f>'Saraksts 1-911'!#REF!</f>
        <v>#REF!</v>
      </c>
      <c r="X96" s="206" t="e">
        <f>'Saraksts 1-911'!#REF!</f>
        <v>#REF!</v>
      </c>
      <c r="Y96" s="206" t="e">
        <f>'Saraksts 1-911'!#REF!</f>
        <v>#REF!</v>
      </c>
      <c r="Z96" s="206" t="e">
        <f>'Saraksts 1-911'!#REF!</f>
        <v>#REF!</v>
      </c>
      <c r="AA96" s="206" t="e">
        <f>'Saraksts 1-911'!#REF!</f>
        <v>#REF!</v>
      </c>
      <c r="AB96" s="206" t="e">
        <f>'Saraksts 1-911'!#REF!</f>
        <v>#REF!</v>
      </c>
    </row>
    <row r="97" spans="1:28" s="9" customFormat="1" ht="25.55" customHeight="1" x14ac:dyDescent="0.2">
      <c r="A97" s="7">
        <v>95</v>
      </c>
      <c r="B97" s="7" t="s">
        <v>1928</v>
      </c>
      <c r="C97" s="8" t="s">
        <v>1929</v>
      </c>
      <c r="D97" s="8" t="s">
        <v>26</v>
      </c>
      <c r="E97" s="105" t="e">
        <f>'Saraksts 1-911'!#REF!</f>
        <v>#REF!</v>
      </c>
      <c r="F97" s="206" t="e">
        <f>'Saraksts 1-911'!#REF!</f>
        <v>#REF!</v>
      </c>
      <c r="G97" s="206" t="e">
        <f>'Saraksts 1-911'!#REF!</f>
        <v>#REF!</v>
      </c>
      <c r="H97" s="206" t="e">
        <f>'Saraksts 1-911'!#REF!</f>
        <v>#REF!</v>
      </c>
      <c r="I97" s="203" t="e">
        <f>'Saraksts 1-911'!#REF!</f>
        <v>#REF!</v>
      </c>
      <c r="J97" s="206" t="e">
        <f>'Saraksts 1-911'!#REF!</f>
        <v>#REF!</v>
      </c>
      <c r="K97" s="206" t="e">
        <f>'Saraksts 1-911'!#REF!</f>
        <v>#REF!</v>
      </c>
      <c r="L97" s="105" t="e">
        <f>'Saraksts 1-911'!#REF!</f>
        <v>#REF!</v>
      </c>
      <c r="M97" s="106" t="e">
        <f>'Saraksts 1-911'!#REF!</f>
        <v>#REF!</v>
      </c>
      <c r="N97" s="206" t="e">
        <f>'Saraksts 1-911'!#REF!</f>
        <v>#REF!</v>
      </c>
      <c r="O97" s="107" t="e">
        <f>'Saraksts 1-911'!#REF!</f>
        <v>#REF!</v>
      </c>
      <c r="P97" s="206" t="e">
        <f>'Saraksts 1-911'!#REF!</f>
        <v>#REF!</v>
      </c>
      <c r="Q97" s="105" t="e">
        <f>'Saraksts 1-911'!#REF!</f>
        <v>#REF!</v>
      </c>
      <c r="R97" s="206" t="e">
        <f>'Saraksts 1-911'!#REF!</f>
        <v>#REF!</v>
      </c>
      <c r="S97" s="105" t="e">
        <f>'Saraksts 1-911'!#REF!</f>
        <v>#REF!</v>
      </c>
      <c r="T97" s="207" t="e">
        <f>'Saraksts 1-911'!#REF!</f>
        <v>#REF!</v>
      </c>
      <c r="U97" s="105" t="e">
        <f>'Saraksts 1-911'!#REF!</f>
        <v>#REF!</v>
      </c>
      <c r="V97" s="107" t="e">
        <f>'Saraksts 1-911'!#REF!</f>
        <v>#REF!</v>
      </c>
      <c r="W97" s="206" t="e">
        <f>'Saraksts 1-911'!#REF!</f>
        <v>#REF!</v>
      </c>
      <c r="X97" s="206" t="e">
        <f>'Saraksts 1-911'!#REF!</f>
        <v>#REF!</v>
      </c>
      <c r="Y97" s="206" t="e">
        <f>'Saraksts 1-911'!#REF!</f>
        <v>#REF!</v>
      </c>
      <c r="Z97" s="206" t="e">
        <f>'Saraksts 1-911'!#REF!</f>
        <v>#REF!</v>
      </c>
      <c r="AA97" s="206" t="e">
        <f>'Saraksts 1-911'!#REF!</f>
        <v>#REF!</v>
      </c>
      <c r="AB97" s="206" t="e">
        <f>'Saraksts 1-911'!#REF!</f>
        <v>#REF!</v>
      </c>
    </row>
    <row r="98" spans="1:28" s="9" customFormat="1" ht="25.55" customHeight="1" x14ac:dyDescent="0.2">
      <c r="A98" s="7">
        <v>96</v>
      </c>
      <c r="B98" s="7" t="s">
        <v>1930</v>
      </c>
      <c r="C98" s="8" t="s">
        <v>1931</v>
      </c>
      <c r="D98" s="8" t="s">
        <v>26</v>
      </c>
      <c r="E98" s="105" t="e">
        <f>'Saraksts 1-911'!#REF!</f>
        <v>#REF!</v>
      </c>
      <c r="F98" s="206" t="e">
        <f>'Saraksts 1-911'!#REF!</f>
        <v>#REF!</v>
      </c>
      <c r="G98" s="206" t="e">
        <f>'Saraksts 1-911'!#REF!</f>
        <v>#REF!</v>
      </c>
      <c r="H98" s="206" t="e">
        <f>'Saraksts 1-911'!#REF!</f>
        <v>#REF!</v>
      </c>
      <c r="I98" s="203" t="e">
        <f>'Saraksts 1-911'!#REF!</f>
        <v>#REF!</v>
      </c>
      <c r="J98" s="206" t="e">
        <f>'Saraksts 1-911'!#REF!</f>
        <v>#REF!</v>
      </c>
      <c r="K98" s="206" t="e">
        <f>'Saraksts 1-911'!#REF!</f>
        <v>#REF!</v>
      </c>
      <c r="L98" s="105" t="e">
        <f>'Saraksts 1-911'!#REF!</f>
        <v>#REF!</v>
      </c>
      <c r="M98" s="106" t="e">
        <f>'Saraksts 1-911'!#REF!</f>
        <v>#REF!</v>
      </c>
      <c r="N98" s="206" t="e">
        <f>'Saraksts 1-911'!#REF!</f>
        <v>#REF!</v>
      </c>
      <c r="O98" s="107" t="e">
        <f>'Saraksts 1-911'!#REF!</f>
        <v>#REF!</v>
      </c>
      <c r="P98" s="206" t="e">
        <f>'Saraksts 1-911'!#REF!</f>
        <v>#REF!</v>
      </c>
      <c r="Q98" s="105" t="e">
        <f>'Saraksts 1-911'!#REF!</f>
        <v>#REF!</v>
      </c>
      <c r="R98" s="206" t="e">
        <f>'Saraksts 1-911'!#REF!</f>
        <v>#REF!</v>
      </c>
      <c r="S98" s="105" t="e">
        <f>'Saraksts 1-911'!#REF!</f>
        <v>#REF!</v>
      </c>
      <c r="T98" s="207" t="e">
        <f>'Saraksts 1-911'!#REF!</f>
        <v>#REF!</v>
      </c>
      <c r="U98" s="105" t="e">
        <f>'Saraksts 1-911'!#REF!</f>
        <v>#REF!</v>
      </c>
      <c r="V98" s="107" t="e">
        <f>'Saraksts 1-911'!#REF!</f>
        <v>#REF!</v>
      </c>
      <c r="W98" s="206" t="e">
        <f>'Saraksts 1-911'!#REF!</f>
        <v>#REF!</v>
      </c>
      <c r="X98" s="206" t="e">
        <f>'Saraksts 1-911'!#REF!</f>
        <v>#REF!</v>
      </c>
      <c r="Y98" s="206" t="e">
        <f>'Saraksts 1-911'!#REF!</f>
        <v>#REF!</v>
      </c>
      <c r="Z98" s="206" t="e">
        <f>'Saraksts 1-911'!#REF!</f>
        <v>#REF!</v>
      </c>
      <c r="AA98" s="206" t="e">
        <f>'Saraksts 1-911'!#REF!</f>
        <v>#REF!</v>
      </c>
      <c r="AB98" s="206" t="e">
        <f>'Saraksts 1-911'!#REF!</f>
        <v>#REF!</v>
      </c>
    </row>
    <row r="99" spans="1:28" s="9" customFormat="1" ht="25.55" customHeight="1" x14ac:dyDescent="0.2">
      <c r="A99" s="7">
        <v>97</v>
      </c>
      <c r="B99" s="7" t="s">
        <v>1932</v>
      </c>
      <c r="C99" s="8" t="s">
        <v>1933</v>
      </c>
      <c r="D99" s="8" t="s">
        <v>26</v>
      </c>
      <c r="E99" s="105" t="e">
        <f>'Saraksts 1-911'!#REF!</f>
        <v>#REF!</v>
      </c>
      <c r="F99" s="206" t="e">
        <f>'Saraksts 1-911'!#REF!</f>
        <v>#REF!</v>
      </c>
      <c r="G99" s="206" t="e">
        <f>'Saraksts 1-911'!#REF!</f>
        <v>#REF!</v>
      </c>
      <c r="H99" s="206" t="e">
        <f>'Saraksts 1-911'!#REF!</f>
        <v>#REF!</v>
      </c>
      <c r="I99" s="203" t="e">
        <f>'Saraksts 1-911'!#REF!</f>
        <v>#REF!</v>
      </c>
      <c r="J99" s="206" t="e">
        <f>'Saraksts 1-911'!#REF!</f>
        <v>#REF!</v>
      </c>
      <c r="K99" s="206" t="e">
        <f>'Saraksts 1-911'!#REF!</f>
        <v>#REF!</v>
      </c>
      <c r="L99" s="105" t="e">
        <f>'Saraksts 1-911'!#REF!</f>
        <v>#REF!</v>
      </c>
      <c r="M99" s="106" t="e">
        <f>'Saraksts 1-911'!#REF!</f>
        <v>#REF!</v>
      </c>
      <c r="N99" s="206" t="e">
        <f>'Saraksts 1-911'!#REF!</f>
        <v>#REF!</v>
      </c>
      <c r="O99" s="107" t="e">
        <f>'Saraksts 1-911'!#REF!</f>
        <v>#REF!</v>
      </c>
      <c r="P99" s="206" t="e">
        <f>'Saraksts 1-911'!#REF!</f>
        <v>#REF!</v>
      </c>
      <c r="Q99" s="105" t="e">
        <f>'Saraksts 1-911'!#REF!</f>
        <v>#REF!</v>
      </c>
      <c r="R99" s="206" t="e">
        <f>'Saraksts 1-911'!#REF!</f>
        <v>#REF!</v>
      </c>
      <c r="S99" s="105" t="e">
        <f>'Saraksts 1-911'!#REF!</f>
        <v>#REF!</v>
      </c>
      <c r="T99" s="207" t="e">
        <f>'Saraksts 1-911'!#REF!</f>
        <v>#REF!</v>
      </c>
      <c r="U99" s="105" t="e">
        <f>'Saraksts 1-911'!#REF!</f>
        <v>#REF!</v>
      </c>
      <c r="V99" s="107" t="e">
        <f>'Saraksts 1-911'!#REF!</f>
        <v>#REF!</v>
      </c>
      <c r="W99" s="206" t="e">
        <f>'Saraksts 1-911'!#REF!</f>
        <v>#REF!</v>
      </c>
      <c r="X99" s="206" t="e">
        <f>'Saraksts 1-911'!#REF!</f>
        <v>#REF!</v>
      </c>
      <c r="Y99" s="206" t="e">
        <f>'Saraksts 1-911'!#REF!</f>
        <v>#REF!</v>
      </c>
      <c r="Z99" s="206" t="e">
        <f>'Saraksts 1-911'!#REF!</f>
        <v>#REF!</v>
      </c>
      <c r="AA99" s="206" t="e">
        <f>'Saraksts 1-911'!#REF!</f>
        <v>#REF!</v>
      </c>
      <c r="AB99" s="206" t="e">
        <f>'Saraksts 1-911'!#REF!</f>
        <v>#REF!</v>
      </c>
    </row>
    <row r="100" spans="1:28" s="9" customFormat="1" ht="25.55" customHeight="1" x14ac:dyDescent="0.2">
      <c r="A100" s="7">
        <v>98</v>
      </c>
      <c r="B100" s="7" t="s">
        <v>185</v>
      </c>
      <c r="C100" s="8" t="s">
        <v>1934</v>
      </c>
      <c r="D100" s="8" t="s">
        <v>26</v>
      </c>
      <c r="E100" s="105" t="e">
        <f>'Saraksts 1-911'!#REF!</f>
        <v>#REF!</v>
      </c>
      <c r="F100" s="206" t="e">
        <f>'Saraksts 1-911'!#REF!</f>
        <v>#REF!</v>
      </c>
      <c r="G100" s="206" t="e">
        <f>'Saraksts 1-911'!#REF!</f>
        <v>#REF!</v>
      </c>
      <c r="H100" s="206" t="e">
        <f>'Saraksts 1-911'!#REF!</f>
        <v>#REF!</v>
      </c>
      <c r="I100" s="203" t="e">
        <f>'Saraksts 1-911'!#REF!</f>
        <v>#REF!</v>
      </c>
      <c r="J100" s="206" t="e">
        <f>'Saraksts 1-911'!#REF!</f>
        <v>#REF!</v>
      </c>
      <c r="K100" s="206" t="e">
        <f>'Saraksts 1-911'!#REF!</f>
        <v>#REF!</v>
      </c>
      <c r="L100" s="105" t="e">
        <f>'Saraksts 1-911'!#REF!</f>
        <v>#REF!</v>
      </c>
      <c r="M100" s="106" t="e">
        <f>'Saraksts 1-911'!#REF!</f>
        <v>#REF!</v>
      </c>
      <c r="N100" s="206" t="e">
        <f>'Saraksts 1-911'!#REF!</f>
        <v>#REF!</v>
      </c>
      <c r="O100" s="107" t="e">
        <f>'Saraksts 1-911'!#REF!</f>
        <v>#REF!</v>
      </c>
      <c r="P100" s="206" t="e">
        <f>'Saraksts 1-911'!#REF!</f>
        <v>#REF!</v>
      </c>
      <c r="Q100" s="105" t="e">
        <f>'Saraksts 1-911'!#REF!</f>
        <v>#REF!</v>
      </c>
      <c r="R100" s="206" t="e">
        <f>'Saraksts 1-911'!#REF!</f>
        <v>#REF!</v>
      </c>
      <c r="S100" s="105" t="e">
        <f>'Saraksts 1-911'!#REF!</f>
        <v>#REF!</v>
      </c>
      <c r="T100" s="207" t="e">
        <f>'Saraksts 1-911'!#REF!</f>
        <v>#REF!</v>
      </c>
      <c r="U100" s="105" t="e">
        <f>'Saraksts 1-911'!#REF!</f>
        <v>#REF!</v>
      </c>
      <c r="V100" s="107" t="e">
        <f>'Saraksts 1-911'!#REF!</f>
        <v>#REF!</v>
      </c>
      <c r="W100" s="206" t="e">
        <f>'Saraksts 1-911'!#REF!</f>
        <v>#REF!</v>
      </c>
      <c r="X100" s="206" t="e">
        <f>'Saraksts 1-911'!#REF!</f>
        <v>#REF!</v>
      </c>
      <c r="Y100" s="206" t="e">
        <f>'Saraksts 1-911'!#REF!</f>
        <v>#REF!</v>
      </c>
      <c r="Z100" s="206" t="e">
        <f>'Saraksts 1-911'!#REF!</f>
        <v>#REF!</v>
      </c>
      <c r="AA100" s="206" t="e">
        <f>'Saraksts 1-911'!#REF!</f>
        <v>#REF!</v>
      </c>
      <c r="AB100" s="206" t="e">
        <f>'Saraksts 1-911'!#REF!</f>
        <v>#REF!</v>
      </c>
    </row>
    <row r="101" spans="1:28" s="9" customFormat="1" ht="25.55" customHeight="1" x14ac:dyDescent="0.2">
      <c r="A101" s="7">
        <v>99</v>
      </c>
      <c r="B101" s="7" t="s">
        <v>187</v>
      </c>
      <c r="C101" s="8" t="s">
        <v>1935</v>
      </c>
      <c r="D101" s="8" t="s">
        <v>26</v>
      </c>
      <c r="E101" s="105" t="e">
        <f>'Saraksts 1-911'!#REF!</f>
        <v>#REF!</v>
      </c>
      <c r="F101" s="206" t="e">
        <f>'Saraksts 1-911'!#REF!</f>
        <v>#REF!</v>
      </c>
      <c r="G101" s="206" t="e">
        <f>'Saraksts 1-911'!#REF!</f>
        <v>#REF!</v>
      </c>
      <c r="H101" s="206" t="e">
        <f>'Saraksts 1-911'!#REF!</f>
        <v>#REF!</v>
      </c>
      <c r="I101" s="203" t="e">
        <f>'Saraksts 1-911'!#REF!</f>
        <v>#REF!</v>
      </c>
      <c r="J101" s="206" t="e">
        <f>'Saraksts 1-911'!#REF!</f>
        <v>#REF!</v>
      </c>
      <c r="K101" s="206" t="e">
        <f>'Saraksts 1-911'!#REF!</f>
        <v>#REF!</v>
      </c>
      <c r="L101" s="105" t="e">
        <f>'Saraksts 1-911'!#REF!</f>
        <v>#REF!</v>
      </c>
      <c r="M101" s="106" t="e">
        <f>'Saraksts 1-911'!#REF!</f>
        <v>#REF!</v>
      </c>
      <c r="N101" s="206" t="e">
        <f>'Saraksts 1-911'!#REF!</f>
        <v>#REF!</v>
      </c>
      <c r="O101" s="107" t="e">
        <f>'Saraksts 1-911'!#REF!</f>
        <v>#REF!</v>
      </c>
      <c r="P101" s="206" t="e">
        <f>'Saraksts 1-911'!#REF!</f>
        <v>#REF!</v>
      </c>
      <c r="Q101" s="105" t="e">
        <f>'Saraksts 1-911'!#REF!</f>
        <v>#REF!</v>
      </c>
      <c r="R101" s="206" t="e">
        <f>'Saraksts 1-911'!#REF!</f>
        <v>#REF!</v>
      </c>
      <c r="S101" s="105" t="e">
        <f>'Saraksts 1-911'!#REF!</f>
        <v>#REF!</v>
      </c>
      <c r="T101" s="207" t="e">
        <f>'Saraksts 1-911'!#REF!</f>
        <v>#REF!</v>
      </c>
      <c r="U101" s="105" t="e">
        <f>'Saraksts 1-911'!#REF!</f>
        <v>#REF!</v>
      </c>
      <c r="V101" s="107" t="e">
        <f>'Saraksts 1-911'!#REF!</f>
        <v>#REF!</v>
      </c>
      <c r="W101" s="206" t="e">
        <f>'Saraksts 1-911'!#REF!</f>
        <v>#REF!</v>
      </c>
      <c r="X101" s="206" t="e">
        <f>'Saraksts 1-911'!#REF!</f>
        <v>#REF!</v>
      </c>
      <c r="Y101" s="206" t="e">
        <f>'Saraksts 1-911'!#REF!</f>
        <v>#REF!</v>
      </c>
      <c r="Z101" s="206" t="e">
        <f>'Saraksts 1-911'!#REF!</f>
        <v>#REF!</v>
      </c>
      <c r="AA101" s="206" t="e">
        <f>'Saraksts 1-911'!#REF!</f>
        <v>#REF!</v>
      </c>
      <c r="AB101" s="206" t="e">
        <f>'Saraksts 1-911'!#REF!</f>
        <v>#REF!</v>
      </c>
    </row>
    <row r="102" spans="1:28" s="9" customFormat="1" ht="25.55" customHeight="1" x14ac:dyDescent="0.2">
      <c r="A102" s="7">
        <v>100</v>
      </c>
      <c r="B102" s="7" t="s">
        <v>189</v>
      </c>
      <c r="C102" s="8" t="s">
        <v>1936</v>
      </c>
      <c r="D102" s="8" t="s">
        <v>26</v>
      </c>
      <c r="E102" s="105" t="e">
        <f>'Saraksts 1-911'!#REF!</f>
        <v>#REF!</v>
      </c>
      <c r="F102" s="206" t="e">
        <f>'Saraksts 1-911'!#REF!</f>
        <v>#REF!</v>
      </c>
      <c r="G102" s="206" t="e">
        <f>'Saraksts 1-911'!#REF!</f>
        <v>#REF!</v>
      </c>
      <c r="H102" s="206" t="e">
        <f>'Saraksts 1-911'!#REF!</f>
        <v>#REF!</v>
      </c>
      <c r="I102" s="203" t="e">
        <f>'Saraksts 1-911'!#REF!</f>
        <v>#REF!</v>
      </c>
      <c r="J102" s="206" t="e">
        <f>'Saraksts 1-911'!#REF!</f>
        <v>#REF!</v>
      </c>
      <c r="K102" s="206" t="e">
        <f>'Saraksts 1-911'!#REF!</f>
        <v>#REF!</v>
      </c>
      <c r="L102" s="105" t="e">
        <f>'Saraksts 1-911'!#REF!</f>
        <v>#REF!</v>
      </c>
      <c r="M102" s="106" t="e">
        <f>'Saraksts 1-911'!#REF!</f>
        <v>#REF!</v>
      </c>
      <c r="N102" s="206" t="e">
        <f>'Saraksts 1-911'!#REF!</f>
        <v>#REF!</v>
      </c>
      <c r="O102" s="107" t="e">
        <f>'Saraksts 1-911'!#REF!</f>
        <v>#REF!</v>
      </c>
      <c r="P102" s="206" t="e">
        <f>'Saraksts 1-911'!#REF!</f>
        <v>#REF!</v>
      </c>
      <c r="Q102" s="105" t="e">
        <f>'Saraksts 1-911'!#REF!</f>
        <v>#REF!</v>
      </c>
      <c r="R102" s="206" t="e">
        <f>'Saraksts 1-911'!#REF!</f>
        <v>#REF!</v>
      </c>
      <c r="S102" s="105" t="e">
        <f>'Saraksts 1-911'!#REF!</f>
        <v>#REF!</v>
      </c>
      <c r="T102" s="207" t="e">
        <f>'Saraksts 1-911'!#REF!</f>
        <v>#REF!</v>
      </c>
      <c r="U102" s="105" t="e">
        <f>'Saraksts 1-911'!#REF!</f>
        <v>#REF!</v>
      </c>
      <c r="V102" s="107" t="e">
        <f>'Saraksts 1-911'!#REF!</f>
        <v>#REF!</v>
      </c>
      <c r="W102" s="206" t="e">
        <f>'Saraksts 1-911'!#REF!</f>
        <v>#REF!</v>
      </c>
      <c r="X102" s="206" t="e">
        <f>'Saraksts 1-911'!#REF!</f>
        <v>#REF!</v>
      </c>
      <c r="Y102" s="206" t="e">
        <f>'Saraksts 1-911'!#REF!</f>
        <v>#REF!</v>
      </c>
      <c r="Z102" s="206" t="e">
        <f>'Saraksts 1-911'!#REF!</f>
        <v>#REF!</v>
      </c>
      <c r="AA102" s="206" t="e">
        <f>'Saraksts 1-911'!#REF!</f>
        <v>#REF!</v>
      </c>
      <c r="AB102" s="206" t="e">
        <f>'Saraksts 1-911'!#REF!</f>
        <v>#REF!</v>
      </c>
    </row>
    <row r="103" spans="1:28" s="9" customFormat="1" ht="25.55" customHeight="1" x14ac:dyDescent="0.2">
      <c r="A103" s="7">
        <v>101</v>
      </c>
      <c r="B103" s="7" t="s">
        <v>191</v>
      </c>
      <c r="C103" s="8" t="s">
        <v>1937</v>
      </c>
      <c r="D103" s="8" t="s">
        <v>26</v>
      </c>
      <c r="E103" s="105" t="e">
        <f>'Saraksts 1-911'!#REF!</f>
        <v>#REF!</v>
      </c>
      <c r="F103" s="206" t="e">
        <f>'Saraksts 1-911'!#REF!</f>
        <v>#REF!</v>
      </c>
      <c r="G103" s="206" t="e">
        <f>'Saraksts 1-911'!#REF!</f>
        <v>#REF!</v>
      </c>
      <c r="H103" s="206" t="e">
        <f>'Saraksts 1-911'!#REF!</f>
        <v>#REF!</v>
      </c>
      <c r="I103" s="203" t="e">
        <f>'Saraksts 1-911'!#REF!</f>
        <v>#REF!</v>
      </c>
      <c r="J103" s="206" t="e">
        <f>'Saraksts 1-911'!#REF!</f>
        <v>#REF!</v>
      </c>
      <c r="K103" s="206" t="e">
        <f>'Saraksts 1-911'!#REF!</f>
        <v>#REF!</v>
      </c>
      <c r="L103" s="105" t="e">
        <f>'Saraksts 1-911'!#REF!</f>
        <v>#REF!</v>
      </c>
      <c r="M103" s="106" t="e">
        <f>'Saraksts 1-911'!#REF!</f>
        <v>#REF!</v>
      </c>
      <c r="N103" s="206" t="e">
        <f>'Saraksts 1-911'!#REF!</f>
        <v>#REF!</v>
      </c>
      <c r="O103" s="107" t="e">
        <f>'Saraksts 1-911'!#REF!</f>
        <v>#REF!</v>
      </c>
      <c r="P103" s="206" t="e">
        <f>'Saraksts 1-911'!#REF!</f>
        <v>#REF!</v>
      </c>
      <c r="Q103" s="105" t="e">
        <f>'Saraksts 1-911'!#REF!</f>
        <v>#REF!</v>
      </c>
      <c r="R103" s="206" t="e">
        <f>'Saraksts 1-911'!#REF!</f>
        <v>#REF!</v>
      </c>
      <c r="S103" s="105" t="e">
        <f>'Saraksts 1-911'!#REF!</f>
        <v>#REF!</v>
      </c>
      <c r="T103" s="207" t="e">
        <f>'Saraksts 1-911'!#REF!</f>
        <v>#REF!</v>
      </c>
      <c r="U103" s="105" t="e">
        <f>'Saraksts 1-911'!#REF!</f>
        <v>#REF!</v>
      </c>
      <c r="V103" s="107" t="e">
        <f>'Saraksts 1-911'!#REF!</f>
        <v>#REF!</v>
      </c>
      <c r="W103" s="206" t="e">
        <f>'Saraksts 1-911'!#REF!</f>
        <v>#REF!</v>
      </c>
      <c r="X103" s="206" t="e">
        <f>'Saraksts 1-911'!#REF!</f>
        <v>#REF!</v>
      </c>
      <c r="Y103" s="206" t="e">
        <f>'Saraksts 1-911'!#REF!</f>
        <v>#REF!</v>
      </c>
      <c r="Z103" s="206" t="e">
        <f>'Saraksts 1-911'!#REF!</f>
        <v>#REF!</v>
      </c>
      <c r="AA103" s="206" t="e">
        <f>'Saraksts 1-911'!#REF!</f>
        <v>#REF!</v>
      </c>
      <c r="AB103" s="206" t="e">
        <f>'Saraksts 1-911'!#REF!</f>
        <v>#REF!</v>
      </c>
    </row>
    <row r="104" spans="1:28" s="9" customFormat="1" ht="25.55" customHeight="1" x14ac:dyDescent="0.2">
      <c r="A104" s="7">
        <v>102</v>
      </c>
      <c r="B104" s="7" t="s">
        <v>193</v>
      </c>
      <c r="C104" s="8" t="s">
        <v>1938</v>
      </c>
      <c r="D104" s="8" t="s">
        <v>26</v>
      </c>
      <c r="E104" s="105" t="e">
        <f>'Saraksts 1-911'!#REF!</f>
        <v>#REF!</v>
      </c>
      <c r="F104" s="206" t="e">
        <f>'Saraksts 1-911'!#REF!</f>
        <v>#REF!</v>
      </c>
      <c r="G104" s="206" t="e">
        <f>'Saraksts 1-911'!#REF!</f>
        <v>#REF!</v>
      </c>
      <c r="H104" s="206" t="e">
        <f>'Saraksts 1-911'!#REF!</f>
        <v>#REF!</v>
      </c>
      <c r="I104" s="203" t="e">
        <f>'Saraksts 1-911'!#REF!</f>
        <v>#REF!</v>
      </c>
      <c r="J104" s="206" t="e">
        <f>'Saraksts 1-911'!#REF!</f>
        <v>#REF!</v>
      </c>
      <c r="K104" s="206" t="e">
        <f>'Saraksts 1-911'!#REF!</f>
        <v>#REF!</v>
      </c>
      <c r="L104" s="105" t="e">
        <f>'Saraksts 1-911'!#REF!</f>
        <v>#REF!</v>
      </c>
      <c r="M104" s="106" t="e">
        <f>'Saraksts 1-911'!#REF!</f>
        <v>#REF!</v>
      </c>
      <c r="N104" s="206" t="e">
        <f>'Saraksts 1-911'!#REF!</f>
        <v>#REF!</v>
      </c>
      <c r="O104" s="107" t="e">
        <f>'Saraksts 1-911'!#REF!</f>
        <v>#REF!</v>
      </c>
      <c r="P104" s="206" t="e">
        <f>'Saraksts 1-911'!#REF!</f>
        <v>#REF!</v>
      </c>
      <c r="Q104" s="105" t="e">
        <f>'Saraksts 1-911'!#REF!</f>
        <v>#REF!</v>
      </c>
      <c r="R104" s="206" t="e">
        <f>'Saraksts 1-911'!#REF!</f>
        <v>#REF!</v>
      </c>
      <c r="S104" s="105" t="e">
        <f>'Saraksts 1-911'!#REF!</f>
        <v>#REF!</v>
      </c>
      <c r="T104" s="207" t="e">
        <f>'Saraksts 1-911'!#REF!</f>
        <v>#REF!</v>
      </c>
      <c r="U104" s="105" t="e">
        <f>'Saraksts 1-911'!#REF!</f>
        <v>#REF!</v>
      </c>
      <c r="V104" s="107" t="e">
        <f>'Saraksts 1-911'!#REF!</f>
        <v>#REF!</v>
      </c>
      <c r="W104" s="206" t="e">
        <f>'Saraksts 1-911'!#REF!</f>
        <v>#REF!</v>
      </c>
      <c r="X104" s="206" t="e">
        <f>'Saraksts 1-911'!#REF!</f>
        <v>#REF!</v>
      </c>
      <c r="Y104" s="206" t="e">
        <f>'Saraksts 1-911'!#REF!</f>
        <v>#REF!</v>
      </c>
      <c r="Z104" s="206" t="e">
        <f>'Saraksts 1-911'!#REF!</f>
        <v>#REF!</v>
      </c>
      <c r="AA104" s="206" t="e">
        <f>'Saraksts 1-911'!#REF!</f>
        <v>#REF!</v>
      </c>
      <c r="AB104" s="206" t="e">
        <f>'Saraksts 1-911'!#REF!</f>
        <v>#REF!</v>
      </c>
    </row>
    <row r="105" spans="1:28" s="9" customFormat="1" ht="25.55" customHeight="1" x14ac:dyDescent="0.2">
      <c r="A105" s="7">
        <v>103</v>
      </c>
      <c r="B105" s="7" t="s">
        <v>195</v>
      </c>
      <c r="C105" s="8" t="s">
        <v>1939</v>
      </c>
      <c r="D105" s="8" t="s">
        <v>26</v>
      </c>
      <c r="E105" s="105" t="e">
        <f>'Saraksts 1-911'!#REF!</f>
        <v>#REF!</v>
      </c>
      <c r="F105" s="206" t="e">
        <f>'Saraksts 1-911'!#REF!</f>
        <v>#REF!</v>
      </c>
      <c r="G105" s="206" t="e">
        <f>'Saraksts 1-911'!#REF!</f>
        <v>#REF!</v>
      </c>
      <c r="H105" s="206" t="e">
        <f>'Saraksts 1-911'!#REF!</f>
        <v>#REF!</v>
      </c>
      <c r="I105" s="203" t="e">
        <f>'Saraksts 1-911'!#REF!</f>
        <v>#REF!</v>
      </c>
      <c r="J105" s="206" t="e">
        <f>'Saraksts 1-911'!#REF!</f>
        <v>#REF!</v>
      </c>
      <c r="K105" s="206" t="e">
        <f>'Saraksts 1-911'!#REF!</f>
        <v>#REF!</v>
      </c>
      <c r="L105" s="105" t="e">
        <f>'Saraksts 1-911'!#REF!</f>
        <v>#REF!</v>
      </c>
      <c r="M105" s="106" t="e">
        <f>'Saraksts 1-911'!#REF!</f>
        <v>#REF!</v>
      </c>
      <c r="N105" s="206" t="e">
        <f>'Saraksts 1-911'!#REF!</f>
        <v>#REF!</v>
      </c>
      <c r="O105" s="107" t="e">
        <f>'Saraksts 1-911'!#REF!</f>
        <v>#REF!</v>
      </c>
      <c r="P105" s="206" t="e">
        <f>'Saraksts 1-911'!#REF!</f>
        <v>#REF!</v>
      </c>
      <c r="Q105" s="105" t="e">
        <f>'Saraksts 1-911'!#REF!</f>
        <v>#REF!</v>
      </c>
      <c r="R105" s="206" t="e">
        <f>'Saraksts 1-911'!#REF!</f>
        <v>#REF!</v>
      </c>
      <c r="S105" s="105" t="e">
        <f>'Saraksts 1-911'!#REF!</f>
        <v>#REF!</v>
      </c>
      <c r="T105" s="207" t="e">
        <f>'Saraksts 1-911'!#REF!</f>
        <v>#REF!</v>
      </c>
      <c r="U105" s="105" t="e">
        <f>'Saraksts 1-911'!#REF!</f>
        <v>#REF!</v>
      </c>
      <c r="V105" s="107" t="e">
        <f>'Saraksts 1-911'!#REF!</f>
        <v>#REF!</v>
      </c>
      <c r="W105" s="206" t="e">
        <f>'Saraksts 1-911'!#REF!</f>
        <v>#REF!</v>
      </c>
      <c r="X105" s="206" t="e">
        <f>'Saraksts 1-911'!#REF!</f>
        <v>#REF!</v>
      </c>
      <c r="Y105" s="206" t="e">
        <f>'Saraksts 1-911'!#REF!</f>
        <v>#REF!</v>
      </c>
      <c r="Z105" s="206" t="e">
        <f>'Saraksts 1-911'!#REF!</f>
        <v>#REF!</v>
      </c>
      <c r="AA105" s="206" t="e">
        <f>'Saraksts 1-911'!#REF!</f>
        <v>#REF!</v>
      </c>
      <c r="AB105" s="206" t="e">
        <f>'Saraksts 1-911'!#REF!</f>
        <v>#REF!</v>
      </c>
    </row>
    <row r="106" spans="1:28" s="9" customFormat="1" ht="25.55" customHeight="1" x14ac:dyDescent="0.2">
      <c r="A106" s="7">
        <v>104</v>
      </c>
      <c r="B106" s="7" t="s">
        <v>197</v>
      </c>
      <c r="C106" s="8" t="s">
        <v>1940</v>
      </c>
      <c r="D106" s="8" t="s">
        <v>26</v>
      </c>
      <c r="E106" s="105" t="e">
        <f>'Saraksts 1-911'!#REF!</f>
        <v>#REF!</v>
      </c>
      <c r="F106" s="206" t="e">
        <f>'Saraksts 1-911'!#REF!</f>
        <v>#REF!</v>
      </c>
      <c r="G106" s="206" t="e">
        <f>'Saraksts 1-911'!#REF!</f>
        <v>#REF!</v>
      </c>
      <c r="H106" s="206" t="e">
        <f>'Saraksts 1-911'!#REF!</f>
        <v>#REF!</v>
      </c>
      <c r="I106" s="203" t="e">
        <f>'Saraksts 1-911'!#REF!</f>
        <v>#REF!</v>
      </c>
      <c r="J106" s="206" t="e">
        <f>'Saraksts 1-911'!#REF!</f>
        <v>#REF!</v>
      </c>
      <c r="K106" s="206" t="e">
        <f>'Saraksts 1-911'!#REF!</f>
        <v>#REF!</v>
      </c>
      <c r="L106" s="105" t="e">
        <f>'Saraksts 1-911'!#REF!</f>
        <v>#REF!</v>
      </c>
      <c r="M106" s="106" t="e">
        <f>'Saraksts 1-911'!#REF!</f>
        <v>#REF!</v>
      </c>
      <c r="N106" s="206" t="e">
        <f>'Saraksts 1-911'!#REF!</f>
        <v>#REF!</v>
      </c>
      <c r="O106" s="107" t="e">
        <f>'Saraksts 1-911'!#REF!</f>
        <v>#REF!</v>
      </c>
      <c r="P106" s="206" t="e">
        <f>'Saraksts 1-911'!#REF!</f>
        <v>#REF!</v>
      </c>
      <c r="Q106" s="105" t="e">
        <f>'Saraksts 1-911'!#REF!</f>
        <v>#REF!</v>
      </c>
      <c r="R106" s="206" t="e">
        <f>'Saraksts 1-911'!#REF!</f>
        <v>#REF!</v>
      </c>
      <c r="S106" s="105" t="e">
        <f>'Saraksts 1-911'!#REF!</f>
        <v>#REF!</v>
      </c>
      <c r="T106" s="207" t="e">
        <f>'Saraksts 1-911'!#REF!</f>
        <v>#REF!</v>
      </c>
      <c r="U106" s="105" t="e">
        <f>'Saraksts 1-911'!#REF!</f>
        <v>#REF!</v>
      </c>
      <c r="V106" s="107" t="e">
        <f>'Saraksts 1-911'!#REF!</f>
        <v>#REF!</v>
      </c>
      <c r="W106" s="206" t="e">
        <f>'Saraksts 1-911'!#REF!</f>
        <v>#REF!</v>
      </c>
      <c r="X106" s="206" t="e">
        <f>'Saraksts 1-911'!#REF!</f>
        <v>#REF!</v>
      </c>
      <c r="Y106" s="206" t="e">
        <f>'Saraksts 1-911'!#REF!</f>
        <v>#REF!</v>
      </c>
      <c r="Z106" s="206" t="e">
        <f>'Saraksts 1-911'!#REF!</f>
        <v>#REF!</v>
      </c>
      <c r="AA106" s="206" t="e">
        <f>'Saraksts 1-911'!#REF!</f>
        <v>#REF!</v>
      </c>
      <c r="AB106" s="206" t="e">
        <f>'Saraksts 1-911'!#REF!</f>
        <v>#REF!</v>
      </c>
    </row>
    <row r="107" spans="1:28" s="9" customFormat="1" ht="25.55" customHeight="1" x14ac:dyDescent="0.2">
      <c r="A107" s="7">
        <v>105</v>
      </c>
      <c r="B107" s="7" t="s">
        <v>1941</v>
      </c>
      <c r="C107" s="7">
        <v>3815</v>
      </c>
      <c r="D107" s="7" t="s">
        <v>33</v>
      </c>
      <c r="E107" s="105" t="e">
        <f>'Saraksts 1-911'!#REF!</f>
        <v>#REF!</v>
      </c>
      <c r="F107" s="206" t="e">
        <f>'Saraksts 1-911'!#REF!</f>
        <v>#REF!</v>
      </c>
      <c r="G107" s="206" t="e">
        <f>'Saraksts 1-911'!#REF!</f>
        <v>#REF!</v>
      </c>
      <c r="H107" s="206" t="e">
        <f>'Saraksts 1-911'!#REF!</f>
        <v>#REF!</v>
      </c>
      <c r="I107" s="203" t="e">
        <f>'Saraksts 1-911'!#REF!</f>
        <v>#REF!</v>
      </c>
      <c r="J107" s="206" t="e">
        <f>'Saraksts 1-911'!#REF!</f>
        <v>#REF!</v>
      </c>
      <c r="K107" s="206" t="e">
        <f>'Saraksts 1-911'!#REF!</f>
        <v>#REF!</v>
      </c>
      <c r="L107" s="105" t="e">
        <f>'Saraksts 1-911'!#REF!</f>
        <v>#REF!</v>
      </c>
      <c r="M107" s="106" t="e">
        <f>'Saraksts 1-911'!#REF!</f>
        <v>#REF!</v>
      </c>
      <c r="N107" s="206" t="e">
        <f>'Saraksts 1-911'!#REF!</f>
        <v>#REF!</v>
      </c>
      <c r="O107" s="107" t="e">
        <f>'Saraksts 1-911'!#REF!</f>
        <v>#REF!</v>
      </c>
      <c r="P107" s="206" t="e">
        <f>'Saraksts 1-911'!#REF!</f>
        <v>#REF!</v>
      </c>
      <c r="Q107" s="105" t="e">
        <f>'Saraksts 1-911'!#REF!</f>
        <v>#REF!</v>
      </c>
      <c r="R107" s="206" t="e">
        <f>'Saraksts 1-911'!#REF!</f>
        <v>#REF!</v>
      </c>
      <c r="S107" s="105" t="e">
        <f>'Saraksts 1-911'!#REF!</f>
        <v>#REF!</v>
      </c>
      <c r="T107" s="207" t="e">
        <f>'Saraksts 1-911'!#REF!</f>
        <v>#REF!</v>
      </c>
      <c r="U107" s="105" t="e">
        <f>'Saraksts 1-911'!#REF!</f>
        <v>#REF!</v>
      </c>
      <c r="V107" s="107" t="e">
        <f>'Saraksts 1-911'!#REF!</f>
        <v>#REF!</v>
      </c>
      <c r="W107" s="206" t="e">
        <f>'Saraksts 1-911'!#REF!</f>
        <v>#REF!</v>
      </c>
      <c r="X107" s="206" t="e">
        <f>'Saraksts 1-911'!#REF!</f>
        <v>#REF!</v>
      </c>
      <c r="Y107" s="206" t="e">
        <f>'Saraksts 1-911'!#REF!</f>
        <v>#REF!</v>
      </c>
      <c r="Z107" s="206" t="e">
        <f>'Saraksts 1-911'!#REF!</f>
        <v>#REF!</v>
      </c>
      <c r="AA107" s="206" t="e">
        <f>'Saraksts 1-911'!#REF!</f>
        <v>#REF!</v>
      </c>
      <c r="AB107" s="206" t="e">
        <f>'Saraksts 1-911'!#REF!</f>
        <v>#REF!</v>
      </c>
    </row>
    <row r="108" spans="1:28" s="9" customFormat="1" ht="38.200000000000003" customHeight="1" x14ac:dyDescent="0.2">
      <c r="A108" s="7">
        <v>106</v>
      </c>
      <c r="B108" s="7" t="s">
        <v>199</v>
      </c>
      <c r="C108" s="7">
        <v>3471</v>
      </c>
      <c r="D108" s="7" t="s">
        <v>33</v>
      </c>
      <c r="E108" s="105" t="e">
        <f>'Saraksts 1-911'!#REF!</f>
        <v>#REF!</v>
      </c>
      <c r="F108" s="206" t="e">
        <f>'Saraksts 1-911'!#REF!</f>
        <v>#REF!</v>
      </c>
      <c r="G108" s="206" t="e">
        <f>'Saraksts 1-911'!#REF!</f>
        <v>#REF!</v>
      </c>
      <c r="H108" s="206" t="e">
        <f>'Saraksts 1-911'!#REF!</f>
        <v>#REF!</v>
      </c>
      <c r="I108" s="203" t="e">
        <f>'Saraksts 1-911'!#REF!</f>
        <v>#REF!</v>
      </c>
      <c r="J108" s="206" t="e">
        <f>'Saraksts 1-911'!#REF!</f>
        <v>#REF!</v>
      </c>
      <c r="K108" s="206" t="e">
        <f>'Saraksts 1-911'!#REF!</f>
        <v>#REF!</v>
      </c>
      <c r="L108" s="105" t="e">
        <f>'Saraksts 1-911'!#REF!</f>
        <v>#REF!</v>
      </c>
      <c r="M108" s="106" t="e">
        <f>'Saraksts 1-911'!#REF!</f>
        <v>#REF!</v>
      </c>
      <c r="N108" s="206" t="e">
        <f>'Saraksts 1-911'!#REF!</f>
        <v>#REF!</v>
      </c>
      <c r="O108" s="107" t="e">
        <f>'Saraksts 1-911'!#REF!</f>
        <v>#REF!</v>
      </c>
      <c r="P108" s="206" t="e">
        <f>'Saraksts 1-911'!#REF!</f>
        <v>#REF!</v>
      </c>
      <c r="Q108" s="105" t="e">
        <f>'Saraksts 1-911'!#REF!</f>
        <v>#REF!</v>
      </c>
      <c r="R108" s="206" t="e">
        <f>'Saraksts 1-911'!#REF!</f>
        <v>#REF!</v>
      </c>
      <c r="S108" s="105" t="e">
        <f>'Saraksts 1-911'!#REF!</f>
        <v>#REF!</v>
      </c>
      <c r="T108" s="207" t="e">
        <f>'Saraksts 1-911'!#REF!</f>
        <v>#REF!</v>
      </c>
      <c r="U108" s="105" t="e">
        <f>'Saraksts 1-911'!#REF!</f>
        <v>#REF!</v>
      </c>
      <c r="V108" s="107" t="e">
        <f>'Saraksts 1-911'!#REF!</f>
        <v>#REF!</v>
      </c>
      <c r="W108" s="206" t="e">
        <f>'Saraksts 1-911'!#REF!</f>
        <v>#REF!</v>
      </c>
      <c r="X108" s="206" t="e">
        <f>'Saraksts 1-911'!#REF!</f>
        <v>#REF!</v>
      </c>
      <c r="Y108" s="206" t="e">
        <f>'Saraksts 1-911'!#REF!</f>
        <v>#REF!</v>
      </c>
      <c r="Z108" s="206" t="e">
        <f>'Saraksts 1-911'!#REF!</f>
        <v>#REF!</v>
      </c>
      <c r="AA108" s="206" t="e">
        <f>'Saraksts 1-911'!#REF!</f>
        <v>#REF!</v>
      </c>
      <c r="AB108" s="206" t="e">
        <f>'Saraksts 1-911'!#REF!</f>
        <v>#REF!</v>
      </c>
    </row>
    <row r="109" spans="1:28" s="9" customFormat="1" ht="38.200000000000003" customHeight="1" x14ac:dyDescent="0.2">
      <c r="A109" s="7">
        <v>107</v>
      </c>
      <c r="B109" s="7" t="s">
        <v>200</v>
      </c>
      <c r="C109" s="7">
        <v>3473</v>
      </c>
      <c r="D109" s="7" t="s">
        <v>33</v>
      </c>
      <c r="E109" s="105" t="e">
        <f>'Saraksts 1-911'!#REF!</f>
        <v>#REF!</v>
      </c>
      <c r="F109" s="206" t="e">
        <f>'Saraksts 1-911'!#REF!</f>
        <v>#REF!</v>
      </c>
      <c r="G109" s="206" t="e">
        <f>'Saraksts 1-911'!#REF!</f>
        <v>#REF!</v>
      </c>
      <c r="H109" s="206" t="e">
        <f>'Saraksts 1-911'!#REF!</f>
        <v>#REF!</v>
      </c>
      <c r="I109" s="203" t="e">
        <f>'Saraksts 1-911'!#REF!</f>
        <v>#REF!</v>
      </c>
      <c r="J109" s="206" t="e">
        <f>'Saraksts 1-911'!#REF!</f>
        <v>#REF!</v>
      </c>
      <c r="K109" s="206" t="e">
        <f>'Saraksts 1-911'!#REF!</f>
        <v>#REF!</v>
      </c>
      <c r="L109" s="105" t="e">
        <f>'Saraksts 1-911'!#REF!</f>
        <v>#REF!</v>
      </c>
      <c r="M109" s="106" t="e">
        <f>'Saraksts 1-911'!#REF!</f>
        <v>#REF!</v>
      </c>
      <c r="N109" s="206" t="e">
        <f>'Saraksts 1-911'!#REF!</f>
        <v>#REF!</v>
      </c>
      <c r="O109" s="107" t="e">
        <f>'Saraksts 1-911'!#REF!</f>
        <v>#REF!</v>
      </c>
      <c r="P109" s="206" t="e">
        <f>'Saraksts 1-911'!#REF!</f>
        <v>#REF!</v>
      </c>
      <c r="Q109" s="105" t="e">
        <f>'Saraksts 1-911'!#REF!</f>
        <v>#REF!</v>
      </c>
      <c r="R109" s="206" t="e">
        <f>'Saraksts 1-911'!#REF!</f>
        <v>#REF!</v>
      </c>
      <c r="S109" s="105" t="e">
        <f>'Saraksts 1-911'!#REF!</f>
        <v>#REF!</v>
      </c>
      <c r="T109" s="207" t="e">
        <f>'Saraksts 1-911'!#REF!</f>
        <v>#REF!</v>
      </c>
      <c r="U109" s="105" t="e">
        <f>'Saraksts 1-911'!#REF!</f>
        <v>#REF!</v>
      </c>
      <c r="V109" s="107" t="e">
        <f>'Saraksts 1-911'!#REF!</f>
        <v>#REF!</v>
      </c>
      <c r="W109" s="206" t="e">
        <f>'Saraksts 1-911'!#REF!</f>
        <v>#REF!</v>
      </c>
      <c r="X109" s="206" t="e">
        <f>'Saraksts 1-911'!#REF!</f>
        <v>#REF!</v>
      </c>
      <c r="Y109" s="206" t="e">
        <f>'Saraksts 1-911'!#REF!</f>
        <v>#REF!</v>
      </c>
      <c r="Z109" s="206" t="e">
        <f>'Saraksts 1-911'!#REF!</f>
        <v>#REF!</v>
      </c>
      <c r="AA109" s="206" t="e">
        <f>'Saraksts 1-911'!#REF!</f>
        <v>#REF!</v>
      </c>
      <c r="AB109" s="206" t="e">
        <f>'Saraksts 1-911'!#REF!</f>
        <v>#REF!</v>
      </c>
    </row>
    <row r="110" spans="1:28" s="9" customFormat="1" ht="25.55" customHeight="1" x14ac:dyDescent="0.2">
      <c r="A110" s="7">
        <v>108</v>
      </c>
      <c r="B110" s="7" t="s">
        <v>201</v>
      </c>
      <c r="C110" s="7">
        <v>3474</v>
      </c>
      <c r="D110" s="7" t="s">
        <v>33</v>
      </c>
      <c r="E110" s="105" t="e">
        <f>'Saraksts 1-911'!#REF!</f>
        <v>#REF!</v>
      </c>
      <c r="F110" s="206" t="e">
        <f>'Saraksts 1-911'!#REF!</f>
        <v>#REF!</v>
      </c>
      <c r="G110" s="206" t="e">
        <f>'Saraksts 1-911'!#REF!</f>
        <v>#REF!</v>
      </c>
      <c r="H110" s="206" t="e">
        <f>'Saraksts 1-911'!#REF!</f>
        <v>#REF!</v>
      </c>
      <c r="I110" s="203" t="e">
        <f>'Saraksts 1-911'!#REF!</f>
        <v>#REF!</v>
      </c>
      <c r="J110" s="206" t="e">
        <f>'Saraksts 1-911'!#REF!</f>
        <v>#REF!</v>
      </c>
      <c r="K110" s="206" t="e">
        <f>'Saraksts 1-911'!#REF!</f>
        <v>#REF!</v>
      </c>
      <c r="L110" s="105" t="e">
        <f>'Saraksts 1-911'!#REF!</f>
        <v>#REF!</v>
      </c>
      <c r="M110" s="106" t="e">
        <f>'Saraksts 1-911'!#REF!</f>
        <v>#REF!</v>
      </c>
      <c r="N110" s="206" t="e">
        <f>'Saraksts 1-911'!#REF!</f>
        <v>#REF!</v>
      </c>
      <c r="O110" s="107" t="e">
        <f>'Saraksts 1-911'!#REF!</f>
        <v>#REF!</v>
      </c>
      <c r="P110" s="206" t="e">
        <f>'Saraksts 1-911'!#REF!</f>
        <v>#REF!</v>
      </c>
      <c r="Q110" s="105" t="e">
        <f>'Saraksts 1-911'!#REF!</f>
        <v>#REF!</v>
      </c>
      <c r="R110" s="206" t="e">
        <f>'Saraksts 1-911'!#REF!</f>
        <v>#REF!</v>
      </c>
      <c r="S110" s="105" t="e">
        <f>'Saraksts 1-911'!#REF!</f>
        <v>#REF!</v>
      </c>
      <c r="T110" s="207" t="e">
        <f>'Saraksts 1-911'!#REF!</f>
        <v>#REF!</v>
      </c>
      <c r="U110" s="105" t="e">
        <f>'Saraksts 1-911'!#REF!</f>
        <v>#REF!</v>
      </c>
      <c r="V110" s="107" t="e">
        <f>'Saraksts 1-911'!#REF!</f>
        <v>#REF!</v>
      </c>
      <c r="W110" s="206" t="e">
        <f>'Saraksts 1-911'!#REF!</f>
        <v>#REF!</v>
      </c>
      <c r="X110" s="206" t="e">
        <f>'Saraksts 1-911'!#REF!</f>
        <v>#REF!</v>
      </c>
      <c r="Y110" s="206" t="e">
        <f>'Saraksts 1-911'!#REF!</f>
        <v>#REF!</v>
      </c>
      <c r="Z110" s="206" t="e">
        <f>'Saraksts 1-911'!#REF!</f>
        <v>#REF!</v>
      </c>
      <c r="AA110" s="206" t="e">
        <f>'Saraksts 1-911'!#REF!</f>
        <v>#REF!</v>
      </c>
      <c r="AB110" s="206" t="e">
        <f>'Saraksts 1-911'!#REF!</f>
        <v>#REF!</v>
      </c>
    </row>
    <row r="111" spans="1:28" s="9" customFormat="1" x14ac:dyDescent="0.2">
      <c r="A111" s="7">
        <v>109</v>
      </c>
      <c r="B111" s="7" t="s">
        <v>1942</v>
      </c>
      <c r="C111" s="8" t="s">
        <v>1943</v>
      </c>
      <c r="D111" s="8" t="s">
        <v>26</v>
      </c>
      <c r="E111" s="105" t="e">
        <f>'Saraksts 1-911'!#REF!</f>
        <v>#REF!</v>
      </c>
      <c r="F111" s="206" t="e">
        <f>'Saraksts 1-911'!#REF!</f>
        <v>#REF!</v>
      </c>
      <c r="G111" s="206" t="e">
        <f>'Saraksts 1-911'!#REF!</f>
        <v>#REF!</v>
      </c>
      <c r="H111" s="206" t="e">
        <f>'Saraksts 1-911'!#REF!</f>
        <v>#REF!</v>
      </c>
      <c r="I111" s="203" t="e">
        <f>'Saraksts 1-911'!#REF!</f>
        <v>#REF!</v>
      </c>
      <c r="J111" s="206" t="e">
        <f>'Saraksts 1-911'!#REF!</f>
        <v>#REF!</v>
      </c>
      <c r="K111" s="206" t="e">
        <f>'Saraksts 1-911'!#REF!</f>
        <v>#REF!</v>
      </c>
      <c r="L111" s="105" t="e">
        <f>'Saraksts 1-911'!#REF!</f>
        <v>#REF!</v>
      </c>
      <c r="M111" s="106" t="e">
        <f>'Saraksts 1-911'!#REF!</f>
        <v>#REF!</v>
      </c>
      <c r="N111" s="206" t="e">
        <f>'Saraksts 1-911'!#REF!</f>
        <v>#REF!</v>
      </c>
      <c r="O111" s="107" t="e">
        <f>'Saraksts 1-911'!#REF!</f>
        <v>#REF!</v>
      </c>
      <c r="P111" s="206" t="e">
        <f>'Saraksts 1-911'!#REF!</f>
        <v>#REF!</v>
      </c>
      <c r="Q111" s="105" t="e">
        <f>'Saraksts 1-911'!#REF!</f>
        <v>#REF!</v>
      </c>
      <c r="R111" s="206" t="e">
        <f>'Saraksts 1-911'!#REF!</f>
        <v>#REF!</v>
      </c>
      <c r="S111" s="105" t="e">
        <f>'Saraksts 1-911'!#REF!</f>
        <v>#REF!</v>
      </c>
      <c r="T111" s="207" t="e">
        <f>'Saraksts 1-911'!#REF!</f>
        <v>#REF!</v>
      </c>
      <c r="U111" s="105" t="e">
        <f>'Saraksts 1-911'!#REF!</f>
        <v>#REF!</v>
      </c>
      <c r="V111" s="107" t="e">
        <f>'Saraksts 1-911'!#REF!</f>
        <v>#REF!</v>
      </c>
      <c r="W111" s="206" t="e">
        <f>'Saraksts 1-911'!#REF!</f>
        <v>#REF!</v>
      </c>
      <c r="X111" s="206" t="e">
        <f>'Saraksts 1-911'!#REF!</f>
        <v>#REF!</v>
      </c>
      <c r="Y111" s="206" t="e">
        <f>'Saraksts 1-911'!#REF!</f>
        <v>#REF!</v>
      </c>
      <c r="Z111" s="206" t="e">
        <f>'Saraksts 1-911'!#REF!</f>
        <v>#REF!</v>
      </c>
      <c r="AA111" s="206" t="e">
        <f>'Saraksts 1-911'!#REF!</f>
        <v>#REF!</v>
      </c>
      <c r="AB111" s="206" t="e">
        <f>'Saraksts 1-911'!#REF!</f>
        <v>#REF!</v>
      </c>
    </row>
    <row r="112" spans="1:28" s="9" customFormat="1" x14ac:dyDescent="0.2">
      <c r="A112" s="7">
        <v>110</v>
      </c>
      <c r="B112" s="7" t="s">
        <v>1944</v>
      </c>
      <c r="C112" s="7">
        <v>352340</v>
      </c>
      <c r="D112" s="7" t="s">
        <v>205</v>
      </c>
      <c r="E112" s="105" t="e">
        <f>'Saraksts 1-911'!#REF!</f>
        <v>#REF!</v>
      </c>
      <c r="F112" s="206" t="e">
        <f>'Saraksts 1-911'!#REF!</f>
        <v>#REF!</v>
      </c>
      <c r="G112" s="206" t="e">
        <f>'Saraksts 1-911'!#REF!</f>
        <v>#REF!</v>
      </c>
      <c r="H112" s="206" t="e">
        <f>'Saraksts 1-911'!#REF!</f>
        <v>#REF!</v>
      </c>
      <c r="I112" s="203" t="e">
        <f>'Saraksts 1-911'!#REF!</f>
        <v>#REF!</v>
      </c>
      <c r="J112" s="206" t="e">
        <f>'Saraksts 1-911'!#REF!</f>
        <v>#REF!</v>
      </c>
      <c r="K112" s="206" t="e">
        <f>'Saraksts 1-911'!#REF!</f>
        <v>#REF!</v>
      </c>
      <c r="L112" s="105" t="e">
        <f>'Saraksts 1-911'!#REF!</f>
        <v>#REF!</v>
      </c>
      <c r="M112" s="106" t="e">
        <f>'Saraksts 1-911'!#REF!</f>
        <v>#REF!</v>
      </c>
      <c r="N112" s="206" t="e">
        <f>'Saraksts 1-911'!#REF!</f>
        <v>#REF!</v>
      </c>
      <c r="O112" s="107" t="e">
        <f>'Saraksts 1-911'!#REF!</f>
        <v>#REF!</v>
      </c>
      <c r="P112" s="206" t="e">
        <f>'Saraksts 1-911'!#REF!</f>
        <v>#REF!</v>
      </c>
      <c r="Q112" s="105" t="e">
        <f>'Saraksts 1-911'!#REF!</f>
        <v>#REF!</v>
      </c>
      <c r="R112" s="206" t="e">
        <f>'Saraksts 1-911'!#REF!</f>
        <v>#REF!</v>
      </c>
      <c r="S112" s="105" t="e">
        <f>'Saraksts 1-911'!#REF!</f>
        <v>#REF!</v>
      </c>
      <c r="T112" s="207" t="e">
        <f>'Saraksts 1-911'!#REF!</f>
        <v>#REF!</v>
      </c>
      <c r="U112" s="105" t="e">
        <f>'Saraksts 1-911'!#REF!</f>
        <v>#REF!</v>
      </c>
      <c r="V112" s="107" t="e">
        <f>'Saraksts 1-911'!#REF!</f>
        <v>#REF!</v>
      </c>
      <c r="W112" s="206" t="e">
        <f>'Saraksts 1-911'!#REF!</f>
        <v>#REF!</v>
      </c>
      <c r="X112" s="206" t="e">
        <f>'Saraksts 1-911'!#REF!</f>
        <v>#REF!</v>
      </c>
      <c r="Y112" s="206" t="e">
        <f>'Saraksts 1-911'!#REF!</f>
        <v>#REF!</v>
      </c>
      <c r="Z112" s="206" t="e">
        <f>'Saraksts 1-911'!#REF!</f>
        <v>#REF!</v>
      </c>
      <c r="AA112" s="206" t="e">
        <f>'Saraksts 1-911'!#REF!</f>
        <v>#REF!</v>
      </c>
      <c r="AB112" s="206" t="e">
        <f>'Saraksts 1-911'!#REF!</f>
        <v>#REF!</v>
      </c>
    </row>
    <row r="113" spans="1:28" s="9" customFormat="1" ht="25.55" customHeight="1" x14ac:dyDescent="0.2">
      <c r="A113" s="7">
        <v>111</v>
      </c>
      <c r="B113" s="7" t="s">
        <v>1945</v>
      </c>
      <c r="C113" s="8" t="s">
        <v>1946</v>
      </c>
      <c r="D113" s="8" t="s">
        <v>26</v>
      </c>
      <c r="E113" s="105" t="e">
        <f>'Saraksts 1-911'!#REF!</f>
        <v>#REF!</v>
      </c>
      <c r="F113" s="206" t="e">
        <f>'Saraksts 1-911'!#REF!</f>
        <v>#REF!</v>
      </c>
      <c r="G113" s="206" t="e">
        <f>'Saraksts 1-911'!#REF!</f>
        <v>#REF!</v>
      </c>
      <c r="H113" s="206" t="e">
        <f>'Saraksts 1-911'!#REF!</f>
        <v>#REF!</v>
      </c>
      <c r="I113" s="203" t="e">
        <f>'Saraksts 1-911'!#REF!</f>
        <v>#REF!</v>
      </c>
      <c r="J113" s="206" t="e">
        <f>'Saraksts 1-911'!#REF!</f>
        <v>#REF!</v>
      </c>
      <c r="K113" s="206" t="e">
        <f>'Saraksts 1-911'!#REF!</f>
        <v>#REF!</v>
      </c>
      <c r="L113" s="105" t="e">
        <f>'Saraksts 1-911'!#REF!</f>
        <v>#REF!</v>
      </c>
      <c r="M113" s="106" t="e">
        <f>'Saraksts 1-911'!#REF!</f>
        <v>#REF!</v>
      </c>
      <c r="N113" s="206" t="e">
        <f>'Saraksts 1-911'!#REF!</f>
        <v>#REF!</v>
      </c>
      <c r="O113" s="107" t="e">
        <f>'Saraksts 1-911'!#REF!</f>
        <v>#REF!</v>
      </c>
      <c r="P113" s="206" t="e">
        <f>'Saraksts 1-911'!#REF!</f>
        <v>#REF!</v>
      </c>
      <c r="Q113" s="105" t="e">
        <f>'Saraksts 1-911'!#REF!</f>
        <v>#REF!</v>
      </c>
      <c r="R113" s="206" t="e">
        <f>'Saraksts 1-911'!#REF!</f>
        <v>#REF!</v>
      </c>
      <c r="S113" s="105" t="e">
        <f>'Saraksts 1-911'!#REF!</f>
        <v>#REF!</v>
      </c>
      <c r="T113" s="207" t="e">
        <f>'Saraksts 1-911'!#REF!</f>
        <v>#REF!</v>
      </c>
      <c r="U113" s="105" t="e">
        <f>'Saraksts 1-911'!#REF!</f>
        <v>#REF!</v>
      </c>
      <c r="V113" s="107" t="e">
        <f>'Saraksts 1-911'!#REF!</f>
        <v>#REF!</v>
      </c>
      <c r="W113" s="206" t="e">
        <f>'Saraksts 1-911'!#REF!</f>
        <v>#REF!</v>
      </c>
      <c r="X113" s="206" t="e">
        <f>'Saraksts 1-911'!#REF!</f>
        <v>#REF!</v>
      </c>
      <c r="Y113" s="206" t="e">
        <f>'Saraksts 1-911'!#REF!</f>
        <v>#REF!</v>
      </c>
      <c r="Z113" s="206" t="e">
        <f>'Saraksts 1-911'!#REF!</f>
        <v>#REF!</v>
      </c>
      <c r="AA113" s="206" t="e">
        <f>'Saraksts 1-911'!#REF!</f>
        <v>#REF!</v>
      </c>
      <c r="AB113" s="206" t="e">
        <f>'Saraksts 1-911'!#REF!</f>
        <v>#REF!</v>
      </c>
    </row>
    <row r="114" spans="1:28" s="9" customFormat="1" ht="25.55" customHeight="1" x14ac:dyDescent="0.2">
      <c r="A114" s="7">
        <v>112</v>
      </c>
      <c r="B114" s="7" t="s">
        <v>1947</v>
      </c>
      <c r="C114" s="8" t="s">
        <v>1948</v>
      </c>
      <c r="D114" s="8" t="s">
        <v>26</v>
      </c>
      <c r="E114" s="105" t="e">
        <f>'Saraksts 1-911'!#REF!</f>
        <v>#REF!</v>
      </c>
      <c r="F114" s="206" t="e">
        <f>'Saraksts 1-911'!#REF!</f>
        <v>#REF!</v>
      </c>
      <c r="G114" s="206" t="e">
        <f>'Saraksts 1-911'!#REF!</f>
        <v>#REF!</v>
      </c>
      <c r="H114" s="206" t="e">
        <f>'Saraksts 1-911'!#REF!</f>
        <v>#REF!</v>
      </c>
      <c r="I114" s="203" t="e">
        <f>'Saraksts 1-911'!#REF!</f>
        <v>#REF!</v>
      </c>
      <c r="J114" s="206" t="e">
        <f>'Saraksts 1-911'!#REF!</f>
        <v>#REF!</v>
      </c>
      <c r="K114" s="206" t="e">
        <f>'Saraksts 1-911'!#REF!</f>
        <v>#REF!</v>
      </c>
      <c r="L114" s="105" t="e">
        <f>'Saraksts 1-911'!#REF!</f>
        <v>#REF!</v>
      </c>
      <c r="M114" s="106" t="e">
        <f>'Saraksts 1-911'!#REF!</f>
        <v>#REF!</v>
      </c>
      <c r="N114" s="206" t="e">
        <f>'Saraksts 1-911'!#REF!</f>
        <v>#REF!</v>
      </c>
      <c r="O114" s="107" t="e">
        <f>'Saraksts 1-911'!#REF!</f>
        <v>#REF!</v>
      </c>
      <c r="P114" s="206" t="e">
        <f>'Saraksts 1-911'!#REF!</f>
        <v>#REF!</v>
      </c>
      <c r="Q114" s="105" t="e">
        <f>'Saraksts 1-911'!#REF!</f>
        <v>#REF!</v>
      </c>
      <c r="R114" s="206" t="e">
        <f>'Saraksts 1-911'!#REF!</f>
        <v>#REF!</v>
      </c>
      <c r="S114" s="105" t="e">
        <f>'Saraksts 1-911'!#REF!</f>
        <v>#REF!</v>
      </c>
      <c r="T114" s="207" t="e">
        <f>'Saraksts 1-911'!#REF!</f>
        <v>#REF!</v>
      </c>
      <c r="U114" s="105" t="e">
        <f>'Saraksts 1-911'!#REF!</f>
        <v>#REF!</v>
      </c>
      <c r="V114" s="107" t="e">
        <f>'Saraksts 1-911'!#REF!</f>
        <v>#REF!</v>
      </c>
      <c r="W114" s="206" t="e">
        <f>'Saraksts 1-911'!#REF!</f>
        <v>#REF!</v>
      </c>
      <c r="X114" s="206" t="e">
        <f>'Saraksts 1-911'!#REF!</f>
        <v>#REF!</v>
      </c>
      <c r="Y114" s="206" t="e">
        <f>'Saraksts 1-911'!#REF!</f>
        <v>#REF!</v>
      </c>
      <c r="Z114" s="206" t="e">
        <f>'Saraksts 1-911'!#REF!</f>
        <v>#REF!</v>
      </c>
      <c r="AA114" s="206" t="e">
        <f>'Saraksts 1-911'!#REF!</f>
        <v>#REF!</v>
      </c>
      <c r="AB114" s="206" t="e">
        <f>'Saraksts 1-911'!#REF!</f>
        <v>#REF!</v>
      </c>
    </row>
    <row r="115" spans="1:28" s="9" customFormat="1" ht="25.55" customHeight="1" x14ac:dyDescent="0.2">
      <c r="A115" s="7">
        <v>113</v>
      </c>
      <c r="B115" s="7" t="s">
        <v>1949</v>
      </c>
      <c r="C115" s="8" t="s">
        <v>1950</v>
      </c>
      <c r="D115" s="8" t="s">
        <v>26</v>
      </c>
      <c r="E115" s="105" t="e">
        <f>'Saraksts 1-911'!#REF!</f>
        <v>#REF!</v>
      </c>
      <c r="F115" s="206" t="e">
        <f>'Saraksts 1-911'!#REF!</f>
        <v>#REF!</v>
      </c>
      <c r="G115" s="206" t="e">
        <f>'Saraksts 1-911'!#REF!</f>
        <v>#REF!</v>
      </c>
      <c r="H115" s="206" t="e">
        <f>'Saraksts 1-911'!#REF!</f>
        <v>#REF!</v>
      </c>
      <c r="I115" s="203" t="e">
        <f>'Saraksts 1-911'!#REF!</f>
        <v>#REF!</v>
      </c>
      <c r="J115" s="206" t="e">
        <f>'Saraksts 1-911'!#REF!</f>
        <v>#REF!</v>
      </c>
      <c r="K115" s="206" t="e">
        <f>'Saraksts 1-911'!#REF!</f>
        <v>#REF!</v>
      </c>
      <c r="L115" s="105" t="e">
        <f>'Saraksts 1-911'!#REF!</f>
        <v>#REF!</v>
      </c>
      <c r="M115" s="106" t="e">
        <f>'Saraksts 1-911'!#REF!</f>
        <v>#REF!</v>
      </c>
      <c r="N115" s="206" t="e">
        <f>'Saraksts 1-911'!#REF!</f>
        <v>#REF!</v>
      </c>
      <c r="O115" s="107" t="e">
        <f>'Saraksts 1-911'!#REF!</f>
        <v>#REF!</v>
      </c>
      <c r="P115" s="206" t="e">
        <f>'Saraksts 1-911'!#REF!</f>
        <v>#REF!</v>
      </c>
      <c r="Q115" s="105" t="e">
        <f>'Saraksts 1-911'!#REF!</f>
        <v>#REF!</v>
      </c>
      <c r="R115" s="206" t="e">
        <f>'Saraksts 1-911'!#REF!</f>
        <v>#REF!</v>
      </c>
      <c r="S115" s="105" t="e">
        <f>'Saraksts 1-911'!#REF!</f>
        <v>#REF!</v>
      </c>
      <c r="T115" s="207" t="e">
        <f>'Saraksts 1-911'!#REF!</f>
        <v>#REF!</v>
      </c>
      <c r="U115" s="105" t="e">
        <f>'Saraksts 1-911'!#REF!</f>
        <v>#REF!</v>
      </c>
      <c r="V115" s="107" t="e">
        <f>'Saraksts 1-911'!#REF!</f>
        <v>#REF!</v>
      </c>
      <c r="W115" s="206" t="e">
        <f>'Saraksts 1-911'!#REF!</f>
        <v>#REF!</v>
      </c>
      <c r="X115" s="206" t="e">
        <f>'Saraksts 1-911'!#REF!</f>
        <v>#REF!</v>
      </c>
      <c r="Y115" s="206" t="e">
        <f>'Saraksts 1-911'!#REF!</f>
        <v>#REF!</v>
      </c>
      <c r="Z115" s="206" t="e">
        <f>'Saraksts 1-911'!#REF!</f>
        <v>#REF!</v>
      </c>
      <c r="AA115" s="206" t="e">
        <f>'Saraksts 1-911'!#REF!</f>
        <v>#REF!</v>
      </c>
      <c r="AB115" s="206" t="e">
        <f>'Saraksts 1-911'!#REF!</f>
        <v>#REF!</v>
      </c>
    </row>
    <row r="116" spans="1:28" s="9" customFormat="1" ht="25.55" customHeight="1" x14ac:dyDescent="0.2">
      <c r="A116" s="7">
        <v>114</v>
      </c>
      <c r="B116" s="7" t="s">
        <v>1951</v>
      </c>
      <c r="C116" s="7">
        <v>665980</v>
      </c>
      <c r="D116" s="7" t="s">
        <v>215</v>
      </c>
      <c r="E116" s="105" t="e">
        <f>'Saraksts 1-911'!#REF!</f>
        <v>#REF!</v>
      </c>
      <c r="F116" s="206" t="e">
        <f>'Saraksts 1-911'!#REF!</f>
        <v>#REF!</v>
      </c>
      <c r="G116" s="206" t="e">
        <f>'Saraksts 1-911'!#REF!</f>
        <v>#REF!</v>
      </c>
      <c r="H116" s="206" t="e">
        <f>'Saraksts 1-911'!#REF!</f>
        <v>#REF!</v>
      </c>
      <c r="I116" s="203" t="e">
        <f>'Saraksts 1-911'!#REF!</f>
        <v>#REF!</v>
      </c>
      <c r="J116" s="206" t="e">
        <f>'Saraksts 1-911'!#REF!</f>
        <v>#REF!</v>
      </c>
      <c r="K116" s="206" t="e">
        <f>'Saraksts 1-911'!#REF!</f>
        <v>#REF!</v>
      </c>
      <c r="L116" s="105" t="e">
        <f>'Saraksts 1-911'!#REF!</f>
        <v>#REF!</v>
      </c>
      <c r="M116" s="106" t="e">
        <f>'Saraksts 1-911'!#REF!</f>
        <v>#REF!</v>
      </c>
      <c r="N116" s="206" t="e">
        <f>'Saraksts 1-911'!#REF!</f>
        <v>#REF!</v>
      </c>
      <c r="O116" s="107" t="e">
        <f>'Saraksts 1-911'!#REF!</f>
        <v>#REF!</v>
      </c>
      <c r="P116" s="206" t="e">
        <f>'Saraksts 1-911'!#REF!</f>
        <v>#REF!</v>
      </c>
      <c r="Q116" s="105" t="e">
        <f>'Saraksts 1-911'!#REF!</f>
        <v>#REF!</v>
      </c>
      <c r="R116" s="206" t="e">
        <f>'Saraksts 1-911'!#REF!</f>
        <v>#REF!</v>
      </c>
      <c r="S116" s="105" t="e">
        <f>'Saraksts 1-911'!#REF!</f>
        <v>#REF!</v>
      </c>
      <c r="T116" s="207" t="e">
        <f>'Saraksts 1-911'!#REF!</f>
        <v>#REF!</v>
      </c>
      <c r="U116" s="105" t="e">
        <f>'Saraksts 1-911'!#REF!</f>
        <v>#REF!</v>
      </c>
      <c r="V116" s="107" t="e">
        <f>'Saraksts 1-911'!#REF!</f>
        <v>#REF!</v>
      </c>
      <c r="W116" s="206" t="e">
        <f>'Saraksts 1-911'!#REF!</f>
        <v>#REF!</v>
      </c>
      <c r="X116" s="206" t="e">
        <f>'Saraksts 1-911'!#REF!</f>
        <v>#REF!</v>
      </c>
      <c r="Y116" s="206" t="e">
        <f>'Saraksts 1-911'!#REF!</f>
        <v>#REF!</v>
      </c>
      <c r="Z116" s="206" t="e">
        <f>'Saraksts 1-911'!#REF!</f>
        <v>#REF!</v>
      </c>
      <c r="AA116" s="206" t="e">
        <f>'Saraksts 1-911'!#REF!</f>
        <v>#REF!</v>
      </c>
      <c r="AB116" s="206" t="e">
        <f>'Saraksts 1-911'!#REF!</f>
        <v>#REF!</v>
      </c>
    </row>
    <row r="117" spans="1:28" s="9" customFormat="1" x14ac:dyDescent="0.2">
      <c r="A117" s="7">
        <v>115</v>
      </c>
      <c r="B117" s="7" t="s">
        <v>1952</v>
      </c>
      <c r="C117" s="7">
        <v>665180</v>
      </c>
      <c r="D117" s="7" t="s">
        <v>215</v>
      </c>
      <c r="E117" s="105" t="e">
        <f>'Saraksts 1-911'!#REF!</f>
        <v>#REF!</v>
      </c>
      <c r="F117" s="206" t="e">
        <f>'Saraksts 1-911'!#REF!</f>
        <v>#REF!</v>
      </c>
      <c r="G117" s="206" t="e">
        <f>'Saraksts 1-911'!#REF!</f>
        <v>#REF!</v>
      </c>
      <c r="H117" s="206" t="e">
        <f>'Saraksts 1-911'!#REF!</f>
        <v>#REF!</v>
      </c>
      <c r="I117" s="203" t="e">
        <f>'Saraksts 1-911'!#REF!</f>
        <v>#REF!</v>
      </c>
      <c r="J117" s="206" t="e">
        <f>'Saraksts 1-911'!#REF!</f>
        <v>#REF!</v>
      </c>
      <c r="K117" s="206" t="e">
        <f>'Saraksts 1-911'!#REF!</f>
        <v>#REF!</v>
      </c>
      <c r="L117" s="105" t="e">
        <f>'Saraksts 1-911'!#REF!</f>
        <v>#REF!</v>
      </c>
      <c r="M117" s="106" t="e">
        <f>'Saraksts 1-911'!#REF!</f>
        <v>#REF!</v>
      </c>
      <c r="N117" s="206" t="e">
        <f>'Saraksts 1-911'!#REF!</f>
        <v>#REF!</v>
      </c>
      <c r="O117" s="107" t="e">
        <f>'Saraksts 1-911'!#REF!</f>
        <v>#REF!</v>
      </c>
      <c r="P117" s="206" t="e">
        <f>'Saraksts 1-911'!#REF!</f>
        <v>#REF!</v>
      </c>
      <c r="Q117" s="105" t="e">
        <f>'Saraksts 1-911'!#REF!</f>
        <v>#REF!</v>
      </c>
      <c r="R117" s="206" t="e">
        <f>'Saraksts 1-911'!#REF!</f>
        <v>#REF!</v>
      </c>
      <c r="S117" s="105" t="e">
        <f>'Saraksts 1-911'!#REF!</f>
        <v>#REF!</v>
      </c>
      <c r="T117" s="207" t="e">
        <f>'Saraksts 1-911'!#REF!</f>
        <v>#REF!</v>
      </c>
      <c r="U117" s="105" t="e">
        <f>'Saraksts 1-911'!#REF!</f>
        <v>#REF!</v>
      </c>
      <c r="V117" s="107" t="e">
        <f>'Saraksts 1-911'!#REF!</f>
        <v>#REF!</v>
      </c>
      <c r="W117" s="206" t="e">
        <f>'Saraksts 1-911'!#REF!</f>
        <v>#REF!</v>
      </c>
      <c r="X117" s="206" t="e">
        <f>'Saraksts 1-911'!#REF!</f>
        <v>#REF!</v>
      </c>
      <c r="Y117" s="206" t="e">
        <f>'Saraksts 1-911'!#REF!</f>
        <v>#REF!</v>
      </c>
      <c r="Z117" s="206" t="e">
        <f>'Saraksts 1-911'!#REF!</f>
        <v>#REF!</v>
      </c>
      <c r="AA117" s="206" t="e">
        <f>'Saraksts 1-911'!#REF!</f>
        <v>#REF!</v>
      </c>
      <c r="AB117" s="206" t="e">
        <f>'Saraksts 1-911'!#REF!</f>
        <v>#REF!</v>
      </c>
    </row>
    <row r="118" spans="1:28" s="9" customFormat="1" x14ac:dyDescent="0.2">
      <c r="A118" s="7">
        <v>116</v>
      </c>
      <c r="B118" s="7" t="s">
        <v>1953</v>
      </c>
      <c r="C118" s="8" t="s">
        <v>1954</v>
      </c>
      <c r="D118" s="8" t="s">
        <v>26</v>
      </c>
      <c r="E118" s="105" t="e">
        <f>'Saraksts 1-911'!#REF!</f>
        <v>#REF!</v>
      </c>
      <c r="F118" s="206" t="e">
        <f>'Saraksts 1-911'!#REF!</f>
        <v>#REF!</v>
      </c>
      <c r="G118" s="206" t="e">
        <f>'Saraksts 1-911'!#REF!</f>
        <v>#REF!</v>
      </c>
      <c r="H118" s="206" t="e">
        <f>'Saraksts 1-911'!#REF!</f>
        <v>#REF!</v>
      </c>
      <c r="I118" s="203" t="e">
        <f>'Saraksts 1-911'!#REF!</f>
        <v>#REF!</v>
      </c>
      <c r="J118" s="206" t="e">
        <f>'Saraksts 1-911'!#REF!</f>
        <v>#REF!</v>
      </c>
      <c r="K118" s="206" t="e">
        <f>'Saraksts 1-911'!#REF!</f>
        <v>#REF!</v>
      </c>
      <c r="L118" s="105" t="e">
        <f>'Saraksts 1-911'!#REF!</f>
        <v>#REF!</v>
      </c>
      <c r="M118" s="106" t="e">
        <f>'Saraksts 1-911'!#REF!</f>
        <v>#REF!</v>
      </c>
      <c r="N118" s="206" t="e">
        <f>'Saraksts 1-911'!#REF!</f>
        <v>#REF!</v>
      </c>
      <c r="O118" s="107" t="e">
        <f>'Saraksts 1-911'!#REF!</f>
        <v>#REF!</v>
      </c>
      <c r="P118" s="206" t="e">
        <f>'Saraksts 1-911'!#REF!</f>
        <v>#REF!</v>
      </c>
      <c r="Q118" s="105" t="e">
        <f>'Saraksts 1-911'!#REF!</f>
        <v>#REF!</v>
      </c>
      <c r="R118" s="206" t="e">
        <f>'Saraksts 1-911'!#REF!</f>
        <v>#REF!</v>
      </c>
      <c r="S118" s="105" t="e">
        <f>'Saraksts 1-911'!#REF!</f>
        <v>#REF!</v>
      </c>
      <c r="T118" s="207" t="e">
        <f>'Saraksts 1-911'!#REF!</f>
        <v>#REF!</v>
      </c>
      <c r="U118" s="105" t="e">
        <f>'Saraksts 1-911'!#REF!</f>
        <v>#REF!</v>
      </c>
      <c r="V118" s="107" t="e">
        <f>'Saraksts 1-911'!#REF!</f>
        <v>#REF!</v>
      </c>
      <c r="W118" s="206" t="e">
        <f>'Saraksts 1-911'!#REF!</f>
        <v>#REF!</v>
      </c>
      <c r="X118" s="206" t="e">
        <f>'Saraksts 1-911'!#REF!</f>
        <v>#REF!</v>
      </c>
      <c r="Y118" s="206" t="e">
        <f>'Saraksts 1-911'!#REF!</f>
        <v>#REF!</v>
      </c>
      <c r="Z118" s="206" t="e">
        <f>'Saraksts 1-911'!#REF!</f>
        <v>#REF!</v>
      </c>
      <c r="AA118" s="206" t="e">
        <f>'Saraksts 1-911'!#REF!</f>
        <v>#REF!</v>
      </c>
      <c r="AB118" s="206" t="e">
        <f>'Saraksts 1-911'!#REF!</f>
        <v>#REF!</v>
      </c>
    </row>
    <row r="119" spans="1:28" s="9" customFormat="1" x14ac:dyDescent="0.2">
      <c r="A119" s="7">
        <v>117</v>
      </c>
      <c r="B119" s="7" t="s">
        <v>1955</v>
      </c>
      <c r="C119" s="8" t="s">
        <v>1956</v>
      </c>
      <c r="D119" s="8" t="s">
        <v>26</v>
      </c>
      <c r="E119" s="105" t="e">
        <f>'Saraksts 1-911'!#REF!</f>
        <v>#REF!</v>
      </c>
      <c r="F119" s="206" t="e">
        <f>'Saraksts 1-911'!#REF!</f>
        <v>#REF!</v>
      </c>
      <c r="G119" s="206" t="e">
        <f>'Saraksts 1-911'!#REF!</f>
        <v>#REF!</v>
      </c>
      <c r="H119" s="206" t="e">
        <f>'Saraksts 1-911'!#REF!</f>
        <v>#REF!</v>
      </c>
      <c r="I119" s="203" t="e">
        <f>'Saraksts 1-911'!#REF!</f>
        <v>#REF!</v>
      </c>
      <c r="J119" s="206" t="e">
        <f>'Saraksts 1-911'!#REF!</f>
        <v>#REF!</v>
      </c>
      <c r="K119" s="206" t="e">
        <f>'Saraksts 1-911'!#REF!</f>
        <v>#REF!</v>
      </c>
      <c r="L119" s="105" t="e">
        <f>'Saraksts 1-911'!#REF!</f>
        <v>#REF!</v>
      </c>
      <c r="M119" s="106" t="e">
        <f>'Saraksts 1-911'!#REF!</f>
        <v>#REF!</v>
      </c>
      <c r="N119" s="206" t="e">
        <f>'Saraksts 1-911'!#REF!</f>
        <v>#REF!</v>
      </c>
      <c r="O119" s="107" t="e">
        <f>'Saraksts 1-911'!#REF!</f>
        <v>#REF!</v>
      </c>
      <c r="P119" s="206" t="e">
        <f>'Saraksts 1-911'!#REF!</f>
        <v>#REF!</v>
      </c>
      <c r="Q119" s="105" t="e">
        <f>'Saraksts 1-911'!#REF!</f>
        <v>#REF!</v>
      </c>
      <c r="R119" s="206" t="e">
        <f>'Saraksts 1-911'!#REF!</f>
        <v>#REF!</v>
      </c>
      <c r="S119" s="105" t="e">
        <f>'Saraksts 1-911'!#REF!</f>
        <v>#REF!</v>
      </c>
      <c r="T119" s="207" t="e">
        <f>'Saraksts 1-911'!#REF!</f>
        <v>#REF!</v>
      </c>
      <c r="U119" s="105" t="e">
        <f>'Saraksts 1-911'!#REF!</f>
        <v>#REF!</v>
      </c>
      <c r="V119" s="107" t="e">
        <f>'Saraksts 1-911'!#REF!</f>
        <v>#REF!</v>
      </c>
      <c r="W119" s="206" t="e">
        <f>'Saraksts 1-911'!#REF!</f>
        <v>#REF!</v>
      </c>
      <c r="X119" s="206" t="e">
        <f>'Saraksts 1-911'!#REF!</f>
        <v>#REF!</v>
      </c>
      <c r="Y119" s="206" t="e">
        <f>'Saraksts 1-911'!#REF!</f>
        <v>#REF!</v>
      </c>
      <c r="Z119" s="206" t="e">
        <f>'Saraksts 1-911'!#REF!</f>
        <v>#REF!</v>
      </c>
      <c r="AA119" s="206" t="e">
        <f>'Saraksts 1-911'!#REF!</f>
        <v>#REF!</v>
      </c>
      <c r="AB119" s="206" t="e">
        <f>'Saraksts 1-911'!#REF!</f>
        <v>#REF!</v>
      </c>
    </row>
    <row r="120" spans="1:28" s="9" customFormat="1" ht="25.55" customHeight="1" x14ac:dyDescent="0.2">
      <c r="A120" s="7">
        <v>118</v>
      </c>
      <c r="B120" s="7" t="s">
        <v>1957</v>
      </c>
      <c r="C120" s="7">
        <v>30004</v>
      </c>
      <c r="D120" s="7" t="s">
        <v>222</v>
      </c>
      <c r="E120" s="105" t="e">
        <f>'Saraksts 1-911'!#REF!</f>
        <v>#REF!</v>
      </c>
      <c r="F120" s="206" t="e">
        <f>'Saraksts 1-911'!#REF!</f>
        <v>#REF!</v>
      </c>
      <c r="G120" s="206" t="e">
        <f>'Saraksts 1-911'!#REF!</f>
        <v>#REF!</v>
      </c>
      <c r="H120" s="206" t="e">
        <f>'Saraksts 1-911'!#REF!</f>
        <v>#REF!</v>
      </c>
      <c r="I120" s="203" t="e">
        <f>'Saraksts 1-911'!#REF!</f>
        <v>#REF!</v>
      </c>
      <c r="J120" s="206" t="e">
        <f>'Saraksts 1-911'!#REF!</f>
        <v>#REF!</v>
      </c>
      <c r="K120" s="206" t="e">
        <f>'Saraksts 1-911'!#REF!</f>
        <v>#REF!</v>
      </c>
      <c r="L120" s="105" t="e">
        <f>'Saraksts 1-911'!#REF!</f>
        <v>#REF!</v>
      </c>
      <c r="M120" s="106" t="e">
        <f>'Saraksts 1-911'!#REF!</f>
        <v>#REF!</v>
      </c>
      <c r="N120" s="206" t="e">
        <f>'Saraksts 1-911'!#REF!</f>
        <v>#REF!</v>
      </c>
      <c r="O120" s="107" t="e">
        <f>'Saraksts 1-911'!#REF!</f>
        <v>#REF!</v>
      </c>
      <c r="P120" s="206" t="e">
        <f>'Saraksts 1-911'!#REF!</f>
        <v>#REF!</v>
      </c>
      <c r="Q120" s="105" t="e">
        <f>'Saraksts 1-911'!#REF!</f>
        <v>#REF!</v>
      </c>
      <c r="R120" s="206" t="e">
        <f>'Saraksts 1-911'!#REF!</f>
        <v>#REF!</v>
      </c>
      <c r="S120" s="105" t="e">
        <f>'Saraksts 1-911'!#REF!</f>
        <v>#REF!</v>
      </c>
      <c r="T120" s="207" t="e">
        <f>'Saraksts 1-911'!#REF!</f>
        <v>#REF!</v>
      </c>
      <c r="U120" s="105" t="e">
        <f>'Saraksts 1-911'!#REF!</f>
        <v>#REF!</v>
      </c>
      <c r="V120" s="107" t="e">
        <f>'Saraksts 1-911'!#REF!</f>
        <v>#REF!</v>
      </c>
      <c r="W120" s="206" t="e">
        <f>'Saraksts 1-911'!#REF!</f>
        <v>#REF!</v>
      </c>
      <c r="X120" s="206" t="e">
        <f>'Saraksts 1-911'!#REF!</f>
        <v>#REF!</v>
      </c>
      <c r="Y120" s="206" t="e">
        <f>'Saraksts 1-911'!#REF!</f>
        <v>#REF!</v>
      </c>
      <c r="Z120" s="206" t="e">
        <f>'Saraksts 1-911'!#REF!</f>
        <v>#REF!</v>
      </c>
      <c r="AA120" s="206" t="e">
        <f>'Saraksts 1-911'!#REF!</f>
        <v>#REF!</v>
      </c>
      <c r="AB120" s="206" t="e">
        <f>'Saraksts 1-911'!#REF!</f>
        <v>#REF!</v>
      </c>
    </row>
    <row r="121" spans="1:28" s="9" customFormat="1" x14ac:dyDescent="0.2">
      <c r="A121" s="7">
        <v>119</v>
      </c>
      <c r="B121" s="7" t="s">
        <v>1958</v>
      </c>
      <c r="C121" s="8" t="s">
        <v>223</v>
      </c>
      <c r="D121" s="8" t="s">
        <v>26</v>
      </c>
      <c r="E121" s="105" t="e">
        <f>'Saraksts 1-911'!#REF!</f>
        <v>#REF!</v>
      </c>
      <c r="F121" s="206" t="e">
        <f>'Saraksts 1-911'!#REF!</f>
        <v>#REF!</v>
      </c>
      <c r="G121" s="206" t="e">
        <f>'Saraksts 1-911'!#REF!</f>
        <v>#REF!</v>
      </c>
      <c r="H121" s="206" t="e">
        <f>'Saraksts 1-911'!#REF!</f>
        <v>#REF!</v>
      </c>
      <c r="I121" s="203" t="e">
        <f>'Saraksts 1-911'!#REF!</f>
        <v>#REF!</v>
      </c>
      <c r="J121" s="206" t="e">
        <f>'Saraksts 1-911'!#REF!</f>
        <v>#REF!</v>
      </c>
      <c r="K121" s="206" t="e">
        <f>'Saraksts 1-911'!#REF!</f>
        <v>#REF!</v>
      </c>
      <c r="L121" s="105" t="e">
        <f>'Saraksts 1-911'!#REF!</f>
        <v>#REF!</v>
      </c>
      <c r="M121" s="106" t="e">
        <f>'Saraksts 1-911'!#REF!</f>
        <v>#REF!</v>
      </c>
      <c r="N121" s="206" t="e">
        <f>'Saraksts 1-911'!#REF!</f>
        <v>#REF!</v>
      </c>
      <c r="O121" s="107" t="e">
        <f>'Saraksts 1-911'!#REF!</f>
        <v>#REF!</v>
      </c>
      <c r="P121" s="206" t="e">
        <f>'Saraksts 1-911'!#REF!</f>
        <v>#REF!</v>
      </c>
      <c r="Q121" s="105" t="e">
        <f>'Saraksts 1-911'!#REF!</f>
        <v>#REF!</v>
      </c>
      <c r="R121" s="206" t="e">
        <f>'Saraksts 1-911'!#REF!</f>
        <v>#REF!</v>
      </c>
      <c r="S121" s="105" t="e">
        <f>'Saraksts 1-911'!#REF!</f>
        <v>#REF!</v>
      </c>
      <c r="T121" s="207" t="e">
        <f>'Saraksts 1-911'!#REF!</f>
        <v>#REF!</v>
      </c>
      <c r="U121" s="105" t="e">
        <f>'Saraksts 1-911'!#REF!</f>
        <v>#REF!</v>
      </c>
      <c r="V121" s="107" t="e">
        <f>'Saraksts 1-911'!#REF!</f>
        <v>#REF!</v>
      </c>
      <c r="W121" s="206" t="e">
        <f>'Saraksts 1-911'!#REF!</f>
        <v>#REF!</v>
      </c>
      <c r="X121" s="206" t="e">
        <f>'Saraksts 1-911'!#REF!</f>
        <v>#REF!</v>
      </c>
      <c r="Y121" s="206" t="e">
        <f>'Saraksts 1-911'!#REF!</f>
        <v>#REF!</v>
      </c>
      <c r="Z121" s="206" t="e">
        <f>'Saraksts 1-911'!#REF!</f>
        <v>#REF!</v>
      </c>
      <c r="AA121" s="206" t="e">
        <f>'Saraksts 1-911'!#REF!</f>
        <v>#REF!</v>
      </c>
      <c r="AB121" s="206" t="e">
        <f>'Saraksts 1-911'!#REF!</f>
        <v>#REF!</v>
      </c>
    </row>
    <row r="122" spans="1:28" s="9" customFormat="1" x14ac:dyDescent="0.2">
      <c r="A122" s="7">
        <v>120</v>
      </c>
      <c r="B122" s="7" t="s">
        <v>1959</v>
      </c>
      <c r="C122" s="8" t="s">
        <v>1960</v>
      </c>
      <c r="D122" s="8" t="s">
        <v>26</v>
      </c>
      <c r="E122" s="105" t="e">
        <f>'Saraksts 1-911'!#REF!</f>
        <v>#REF!</v>
      </c>
      <c r="F122" s="206" t="e">
        <f>'Saraksts 1-911'!#REF!</f>
        <v>#REF!</v>
      </c>
      <c r="G122" s="206" t="e">
        <f>'Saraksts 1-911'!#REF!</f>
        <v>#REF!</v>
      </c>
      <c r="H122" s="206" t="e">
        <f>'Saraksts 1-911'!#REF!</f>
        <v>#REF!</v>
      </c>
      <c r="I122" s="203" t="e">
        <f>'Saraksts 1-911'!#REF!</f>
        <v>#REF!</v>
      </c>
      <c r="J122" s="206" t="e">
        <f>'Saraksts 1-911'!#REF!</f>
        <v>#REF!</v>
      </c>
      <c r="K122" s="206" t="e">
        <f>'Saraksts 1-911'!#REF!</f>
        <v>#REF!</v>
      </c>
      <c r="L122" s="105" t="e">
        <f>'Saraksts 1-911'!#REF!</f>
        <v>#REF!</v>
      </c>
      <c r="M122" s="106" t="e">
        <f>'Saraksts 1-911'!#REF!</f>
        <v>#REF!</v>
      </c>
      <c r="N122" s="206" t="e">
        <f>'Saraksts 1-911'!#REF!</f>
        <v>#REF!</v>
      </c>
      <c r="O122" s="107" t="e">
        <f>'Saraksts 1-911'!#REF!</f>
        <v>#REF!</v>
      </c>
      <c r="P122" s="206" t="e">
        <f>'Saraksts 1-911'!#REF!</f>
        <v>#REF!</v>
      </c>
      <c r="Q122" s="105" t="e">
        <f>'Saraksts 1-911'!#REF!</f>
        <v>#REF!</v>
      </c>
      <c r="R122" s="206" t="e">
        <f>'Saraksts 1-911'!#REF!</f>
        <v>#REF!</v>
      </c>
      <c r="S122" s="105" t="e">
        <f>'Saraksts 1-911'!#REF!</f>
        <v>#REF!</v>
      </c>
      <c r="T122" s="207" t="e">
        <f>'Saraksts 1-911'!#REF!</f>
        <v>#REF!</v>
      </c>
      <c r="U122" s="105" t="e">
        <f>'Saraksts 1-911'!#REF!</f>
        <v>#REF!</v>
      </c>
      <c r="V122" s="107" t="e">
        <f>'Saraksts 1-911'!#REF!</f>
        <v>#REF!</v>
      </c>
      <c r="W122" s="206" t="e">
        <f>'Saraksts 1-911'!#REF!</f>
        <v>#REF!</v>
      </c>
      <c r="X122" s="206" t="e">
        <f>'Saraksts 1-911'!#REF!</f>
        <v>#REF!</v>
      </c>
      <c r="Y122" s="206" t="e">
        <f>'Saraksts 1-911'!#REF!</f>
        <v>#REF!</v>
      </c>
      <c r="Z122" s="206" t="e">
        <f>'Saraksts 1-911'!#REF!</f>
        <v>#REF!</v>
      </c>
      <c r="AA122" s="206" t="e">
        <f>'Saraksts 1-911'!#REF!</f>
        <v>#REF!</v>
      </c>
      <c r="AB122" s="206" t="e">
        <f>'Saraksts 1-911'!#REF!</f>
        <v>#REF!</v>
      </c>
    </row>
    <row r="123" spans="1:28" s="9" customFormat="1" ht="64.5" customHeight="1" x14ac:dyDescent="0.2">
      <c r="A123" s="7">
        <v>121</v>
      </c>
      <c r="B123" s="7" t="s">
        <v>1961</v>
      </c>
      <c r="C123" s="8" t="s">
        <v>227</v>
      </c>
      <c r="D123" s="8" t="s">
        <v>26</v>
      </c>
      <c r="E123" s="105" t="e">
        <f>'Saraksts 1-911'!#REF!</f>
        <v>#REF!</v>
      </c>
      <c r="F123" s="206" t="e">
        <f>'Saraksts 1-911'!#REF!</f>
        <v>#REF!</v>
      </c>
      <c r="G123" s="206" t="e">
        <f>'Saraksts 1-911'!#REF!</f>
        <v>#REF!</v>
      </c>
      <c r="H123" s="206" t="e">
        <f>'Saraksts 1-911'!#REF!</f>
        <v>#REF!</v>
      </c>
      <c r="I123" s="203" t="e">
        <f>'Saraksts 1-911'!#REF!</f>
        <v>#REF!</v>
      </c>
      <c r="J123" s="206" t="e">
        <f>'Saraksts 1-911'!#REF!</f>
        <v>#REF!</v>
      </c>
      <c r="K123" s="206" t="e">
        <f>'Saraksts 1-911'!#REF!</f>
        <v>#REF!</v>
      </c>
      <c r="L123" s="105" t="e">
        <f>'Saraksts 1-911'!#REF!</f>
        <v>#REF!</v>
      </c>
      <c r="M123" s="106" t="e">
        <f>'Saraksts 1-911'!#REF!</f>
        <v>#REF!</v>
      </c>
      <c r="N123" s="206" t="e">
        <f>'Saraksts 1-911'!#REF!</f>
        <v>#REF!</v>
      </c>
      <c r="O123" s="107" t="e">
        <f>'Saraksts 1-911'!#REF!</f>
        <v>#REF!</v>
      </c>
      <c r="P123" s="206" t="e">
        <f>'Saraksts 1-911'!#REF!</f>
        <v>#REF!</v>
      </c>
      <c r="Q123" s="105" t="e">
        <f>'Saraksts 1-911'!#REF!</f>
        <v>#REF!</v>
      </c>
      <c r="R123" s="206" t="e">
        <f>'Saraksts 1-911'!#REF!</f>
        <v>#REF!</v>
      </c>
      <c r="S123" s="105" t="e">
        <f>'Saraksts 1-911'!#REF!</f>
        <v>#REF!</v>
      </c>
      <c r="T123" s="207" t="e">
        <f>'Saraksts 1-911'!#REF!</f>
        <v>#REF!</v>
      </c>
      <c r="U123" s="105" t="e">
        <f>'Saraksts 1-911'!#REF!</f>
        <v>#REF!</v>
      </c>
      <c r="V123" s="107" t="e">
        <f>'Saraksts 1-911'!#REF!</f>
        <v>#REF!</v>
      </c>
      <c r="W123" s="206" t="e">
        <f>'Saraksts 1-911'!#REF!</f>
        <v>#REF!</v>
      </c>
      <c r="X123" s="206" t="e">
        <f>'Saraksts 1-911'!#REF!</f>
        <v>#REF!</v>
      </c>
      <c r="Y123" s="206" t="e">
        <f>'Saraksts 1-911'!#REF!</f>
        <v>#REF!</v>
      </c>
      <c r="Z123" s="206" t="e">
        <f>'Saraksts 1-911'!#REF!</f>
        <v>#REF!</v>
      </c>
      <c r="AA123" s="206" t="e">
        <f>'Saraksts 1-911'!#REF!</f>
        <v>#REF!</v>
      </c>
      <c r="AB123" s="206" t="e">
        <f>'Saraksts 1-911'!#REF!</f>
        <v>#REF!</v>
      </c>
    </row>
    <row r="124" spans="1:28" s="9" customFormat="1" ht="65.3" customHeight="1" x14ac:dyDescent="0.2">
      <c r="A124" s="7">
        <v>122</v>
      </c>
      <c r="B124" s="7" t="s">
        <v>1962</v>
      </c>
      <c r="C124" s="8" t="s">
        <v>229</v>
      </c>
      <c r="D124" s="8" t="s">
        <v>26</v>
      </c>
      <c r="E124" s="105" t="e">
        <f>'Saraksts 1-911'!#REF!</f>
        <v>#REF!</v>
      </c>
      <c r="F124" s="206" t="e">
        <f>'Saraksts 1-911'!#REF!</f>
        <v>#REF!</v>
      </c>
      <c r="G124" s="206" t="e">
        <f>'Saraksts 1-911'!#REF!</f>
        <v>#REF!</v>
      </c>
      <c r="H124" s="206" t="e">
        <f>'Saraksts 1-911'!#REF!</f>
        <v>#REF!</v>
      </c>
      <c r="I124" s="203" t="e">
        <f>'Saraksts 1-911'!#REF!</f>
        <v>#REF!</v>
      </c>
      <c r="J124" s="206" t="e">
        <f>'Saraksts 1-911'!#REF!</f>
        <v>#REF!</v>
      </c>
      <c r="K124" s="206" t="e">
        <f>'Saraksts 1-911'!#REF!</f>
        <v>#REF!</v>
      </c>
      <c r="L124" s="105" t="e">
        <f>'Saraksts 1-911'!#REF!</f>
        <v>#REF!</v>
      </c>
      <c r="M124" s="106" t="e">
        <f>'Saraksts 1-911'!#REF!</f>
        <v>#REF!</v>
      </c>
      <c r="N124" s="206" t="e">
        <f>'Saraksts 1-911'!#REF!</f>
        <v>#REF!</v>
      </c>
      <c r="O124" s="107" t="e">
        <f>'Saraksts 1-911'!#REF!</f>
        <v>#REF!</v>
      </c>
      <c r="P124" s="206" t="e">
        <f>'Saraksts 1-911'!#REF!</f>
        <v>#REF!</v>
      </c>
      <c r="Q124" s="105" t="e">
        <f>'Saraksts 1-911'!#REF!</f>
        <v>#REF!</v>
      </c>
      <c r="R124" s="206" t="e">
        <f>'Saraksts 1-911'!#REF!</f>
        <v>#REF!</v>
      </c>
      <c r="S124" s="105" t="e">
        <f>'Saraksts 1-911'!#REF!</f>
        <v>#REF!</v>
      </c>
      <c r="T124" s="207" t="e">
        <f>'Saraksts 1-911'!#REF!</f>
        <v>#REF!</v>
      </c>
      <c r="U124" s="105" t="e">
        <f>'Saraksts 1-911'!#REF!</f>
        <v>#REF!</v>
      </c>
      <c r="V124" s="107" t="e">
        <f>'Saraksts 1-911'!#REF!</f>
        <v>#REF!</v>
      </c>
      <c r="W124" s="206" t="e">
        <f>'Saraksts 1-911'!#REF!</f>
        <v>#REF!</v>
      </c>
      <c r="X124" s="206" t="e">
        <f>'Saraksts 1-911'!#REF!</f>
        <v>#REF!</v>
      </c>
      <c r="Y124" s="206" t="e">
        <f>'Saraksts 1-911'!#REF!</f>
        <v>#REF!</v>
      </c>
      <c r="Z124" s="206" t="e">
        <f>'Saraksts 1-911'!#REF!</f>
        <v>#REF!</v>
      </c>
      <c r="AA124" s="206" t="e">
        <f>'Saraksts 1-911'!#REF!</f>
        <v>#REF!</v>
      </c>
      <c r="AB124" s="206" t="e">
        <f>'Saraksts 1-911'!#REF!</f>
        <v>#REF!</v>
      </c>
    </row>
    <row r="125" spans="1:28" s="9" customFormat="1" x14ac:dyDescent="0.2">
      <c r="A125" s="7">
        <v>123</v>
      </c>
      <c r="B125" s="7" t="s">
        <v>1963</v>
      </c>
      <c r="C125" s="8" t="s">
        <v>1964</v>
      </c>
      <c r="D125" s="8" t="s">
        <v>26</v>
      </c>
      <c r="E125" s="105" t="e">
        <f>'Saraksts 1-911'!#REF!</f>
        <v>#REF!</v>
      </c>
      <c r="F125" s="206" t="e">
        <f>'Saraksts 1-911'!#REF!</f>
        <v>#REF!</v>
      </c>
      <c r="G125" s="206" t="e">
        <f>'Saraksts 1-911'!#REF!</f>
        <v>#REF!</v>
      </c>
      <c r="H125" s="206" t="e">
        <f>'Saraksts 1-911'!#REF!</f>
        <v>#REF!</v>
      </c>
      <c r="I125" s="203" t="e">
        <f>'Saraksts 1-911'!#REF!</f>
        <v>#REF!</v>
      </c>
      <c r="J125" s="206" t="e">
        <f>'Saraksts 1-911'!#REF!</f>
        <v>#REF!</v>
      </c>
      <c r="K125" s="206" t="e">
        <f>'Saraksts 1-911'!#REF!</f>
        <v>#REF!</v>
      </c>
      <c r="L125" s="105" t="e">
        <f>'Saraksts 1-911'!#REF!</f>
        <v>#REF!</v>
      </c>
      <c r="M125" s="106" t="e">
        <f>'Saraksts 1-911'!#REF!</f>
        <v>#REF!</v>
      </c>
      <c r="N125" s="206" t="e">
        <f>'Saraksts 1-911'!#REF!</f>
        <v>#REF!</v>
      </c>
      <c r="O125" s="107" t="e">
        <f>'Saraksts 1-911'!#REF!</f>
        <v>#REF!</v>
      </c>
      <c r="P125" s="206" t="e">
        <f>'Saraksts 1-911'!#REF!</f>
        <v>#REF!</v>
      </c>
      <c r="Q125" s="105" t="e">
        <f>'Saraksts 1-911'!#REF!</f>
        <v>#REF!</v>
      </c>
      <c r="R125" s="206" t="e">
        <f>'Saraksts 1-911'!#REF!</f>
        <v>#REF!</v>
      </c>
      <c r="S125" s="105" t="e">
        <f>'Saraksts 1-911'!#REF!</f>
        <v>#REF!</v>
      </c>
      <c r="T125" s="207" t="e">
        <f>'Saraksts 1-911'!#REF!</f>
        <v>#REF!</v>
      </c>
      <c r="U125" s="105" t="e">
        <f>'Saraksts 1-911'!#REF!</f>
        <v>#REF!</v>
      </c>
      <c r="V125" s="107" t="e">
        <f>'Saraksts 1-911'!#REF!</f>
        <v>#REF!</v>
      </c>
      <c r="W125" s="206" t="e">
        <f>'Saraksts 1-911'!#REF!</f>
        <v>#REF!</v>
      </c>
      <c r="X125" s="206" t="e">
        <f>'Saraksts 1-911'!#REF!</f>
        <v>#REF!</v>
      </c>
      <c r="Y125" s="206" t="e">
        <f>'Saraksts 1-911'!#REF!</f>
        <v>#REF!</v>
      </c>
      <c r="Z125" s="206" t="e">
        <f>'Saraksts 1-911'!#REF!</f>
        <v>#REF!</v>
      </c>
      <c r="AA125" s="206" t="e">
        <f>'Saraksts 1-911'!#REF!</f>
        <v>#REF!</v>
      </c>
      <c r="AB125" s="206" t="e">
        <f>'Saraksts 1-911'!#REF!</f>
        <v>#REF!</v>
      </c>
    </row>
    <row r="126" spans="1:28" s="9" customFormat="1" x14ac:dyDescent="0.2">
      <c r="A126" s="7">
        <v>124</v>
      </c>
      <c r="B126" s="7" t="s">
        <v>1965</v>
      </c>
      <c r="C126" s="8" t="s">
        <v>233</v>
      </c>
      <c r="D126" s="8" t="s">
        <v>26</v>
      </c>
      <c r="E126" s="105" t="e">
        <f>'Saraksts 1-911'!#REF!</f>
        <v>#REF!</v>
      </c>
      <c r="F126" s="206" t="e">
        <f>'Saraksts 1-911'!#REF!</f>
        <v>#REF!</v>
      </c>
      <c r="G126" s="206" t="e">
        <f>'Saraksts 1-911'!#REF!</f>
        <v>#REF!</v>
      </c>
      <c r="H126" s="206" t="e">
        <f>'Saraksts 1-911'!#REF!</f>
        <v>#REF!</v>
      </c>
      <c r="I126" s="203" t="e">
        <f>'Saraksts 1-911'!#REF!</f>
        <v>#REF!</v>
      </c>
      <c r="J126" s="206" t="e">
        <f>'Saraksts 1-911'!#REF!</f>
        <v>#REF!</v>
      </c>
      <c r="K126" s="206" t="e">
        <f>'Saraksts 1-911'!#REF!</f>
        <v>#REF!</v>
      </c>
      <c r="L126" s="105" t="e">
        <f>'Saraksts 1-911'!#REF!</f>
        <v>#REF!</v>
      </c>
      <c r="M126" s="106" t="e">
        <f>'Saraksts 1-911'!#REF!</f>
        <v>#REF!</v>
      </c>
      <c r="N126" s="206" t="e">
        <f>'Saraksts 1-911'!#REF!</f>
        <v>#REF!</v>
      </c>
      <c r="O126" s="107" t="e">
        <f>'Saraksts 1-911'!#REF!</f>
        <v>#REF!</v>
      </c>
      <c r="P126" s="206" t="e">
        <f>'Saraksts 1-911'!#REF!</f>
        <v>#REF!</v>
      </c>
      <c r="Q126" s="105" t="e">
        <f>'Saraksts 1-911'!#REF!</f>
        <v>#REF!</v>
      </c>
      <c r="R126" s="206" t="e">
        <f>'Saraksts 1-911'!#REF!</f>
        <v>#REF!</v>
      </c>
      <c r="S126" s="105" t="e">
        <f>'Saraksts 1-911'!#REF!</f>
        <v>#REF!</v>
      </c>
      <c r="T126" s="207" t="e">
        <f>'Saraksts 1-911'!#REF!</f>
        <v>#REF!</v>
      </c>
      <c r="U126" s="105" t="e">
        <f>'Saraksts 1-911'!#REF!</f>
        <v>#REF!</v>
      </c>
      <c r="V126" s="107" t="e">
        <f>'Saraksts 1-911'!#REF!</f>
        <v>#REF!</v>
      </c>
      <c r="W126" s="206" t="e">
        <f>'Saraksts 1-911'!#REF!</f>
        <v>#REF!</v>
      </c>
      <c r="X126" s="206" t="e">
        <f>'Saraksts 1-911'!#REF!</f>
        <v>#REF!</v>
      </c>
      <c r="Y126" s="206" t="e">
        <f>'Saraksts 1-911'!#REF!</f>
        <v>#REF!</v>
      </c>
      <c r="Z126" s="206" t="e">
        <f>'Saraksts 1-911'!#REF!</f>
        <v>#REF!</v>
      </c>
      <c r="AA126" s="206" t="e">
        <f>'Saraksts 1-911'!#REF!</f>
        <v>#REF!</v>
      </c>
      <c r="AB126" s="206" t="e">
        <f>'Saraksts 1-911'!#REF!</f>
        <v>#REF!</v>
      </c>
    </row>
    <row r="127" spans="1:28" s="9" customFormat="1" ht="69.05" customHeight="1" x14ac:dyDescent="0.2">
      <c r="A127" s="7">
        <v>125</v>
      </c>
      <c r="B127" s="7" t="s">
        <v>1966</v>
      </c>
      <c r="C127" s="8" t="s">
        <v>235</v>
      </c>
      <c r="D127" s="8" t="s">
        <v>26</v>
      </c>
      <c r="E127" s="105" t="e">
        <f>'Saraksts 1-911'!#REF!</f>
        <v>#REF!</v>
      </c>
      <c r="F127" s="206" t="e">
        <f>'Saraksts 1-911'!#REF!</f>
        <v>#REF!</v>
      </c>
      <c r="G127" s="206" t="e">
        <f>'Saraksts 1-911'!#REF!</f>
        <v>#REF!</v>
      </c>
      <c r="H127" s="206" t="e">
        <f>'Saraksts 1-911'!#REF!</f>
        <v>#REF!</v>
      </c>
      <c r="I127" s="203" t="e">
        <f>'Saraksts 1-911'!#REF!</f>
        <v>#REF!</v>
      </c>
      <c r="J127" s="206" t="e">
        <f>'Saraksts 1-911'!#REF!</f>
        <v>#REF!</v>
      </c>
      <c r="K127" s="206" t="e">
        <f>'Saraksts 1-911'!#REF!</f>
        <v>#REF!</v>
      </c>
      <c r="L127" s="105" t="e">
        <f>'Saraksts 1-911'!#REF!</f>
        <v>#REF!</v>
      </c>
      <c r="M127" s="106" t="e">
        <f>'Saraksts 1-911'!#REF!</f>
        <v>#REF!</v>
      </c>
      <c r="N127" s="206" t="e">
        <f>'Saraksts 1-911'!#REF!</f>
        <v>#REF!</v>
      </c>
      <c r="O127" s="107" t="e">
        <f>'Saraksts 1-911'!#REF!</f>
        <v>#REF!</v>
      </c>
      <c r="P127" s="206" t="e">
        <f>'Saraksts 1-911'!#REF!</f>
        <v>#REF!</v>
      </c>
      <c r="Q127" s="105" t="e">
        <f>'Saraksts 1-911'!#REF!</f>
        <v>#REF!</v>
      </c>
      <c r="R127" s="206" t="e">
        <f>'Saraksts 1-911'!#REF!</f>
        <v>#REF!</v>
      </c>
      <c r="S127" s="105" t="e">
        <f>'Saraksts 1-911'!#REF!</f>
        <v>#REF!</v>
      </c>
      <c r="T127" s="207" t="e">
        <f>'Saraksts 1-911'!#REF!</f>
        <v>#REF!</v>
      </c>
      <c r="U127" s="105" t="e">
        <f>'Saraksts 1-911'!#REF!</f>
        <v>#REF!</v>
      </c>
      <c r="V127" s="107" t="e">
        <f>'Saraksts 1-911'!#REF!</f>
        <v>#REF!</v>
      </c>
      <c r="W127" s="206" t="e">
        <f>'Saraksts 1-911'!#REF!</f>
        <v>#REF!</v>
      </c>
      <c r="X127" s="206" t="e">
        <f>'Saraksts 1-911'!#REF!</f>
        <v>#REF!</v>
      </c>
      <c r="Y127" s="206" t="e">
        <f>'Saraksts 1-911'!#REF!</f>
        <v>#REF!</v>
      </c>
      <c r="Z127" s="206" t="e">
        <f>'Saraksts 1-911'!#REF!</f>
        <v>#REF!</v>
      </c>
      <c r="AA127" s="206" t="e">
        <f>'Saraksts 1-911'!#REF!</f>
        <v>#REF!</v>
      </c>
      <c r="AB127" s="206" t="e">
        <f>'Saraksts 1-911'!#REF!</f>
        <v>#REF!</v>
      </c>
    </row>
    <row r="128" spans="1:28" s="9" customFormat="1" ht="25.55" customHeight="1" x14ac:dyDescent="0.2">
      <c r="A128" s="7">
        <v>126</v>
      </c>
      <c r="B128" s="7" t="s">
        <v>1967</v>
      </c>
      <c r="C128" s="8" t="s">
        <v>237</v>
      </c>
      <c r="D128" s="8" t="s">
        <v>26</v>
      </c>
      <c r="E128" s="105" t="e">
        <f>'Saraksts 1-911'!#REF!</f>
        <v>#REF!</v>
      </c>
      <c r="F128" s="206" t="e">
        <f>'Saraksts 1-911'!#REF!</f>
        <v>#REF!</v>
      </c>
      <c r="G128" s="206" t="e">
        <f>'Saraksts 1-911'!#REF!</f>
        <v>#REF!</v>
      </c>
      <c r="H128" s="206" t="e">
        <f>'Saraksts 1-911'!#REF!</f>
        <v>#REF!</v>
      </c>
      <c r="I128" s="203" t="e">
        <f>'Saraksts 1-911'!#REF!</f>
        <v>#REF!</v>
      </c>
      <c r="J128" s="206" t="e">
        <f>'Saraksts 1-911'!#REF!</f>
        <v>#REF!</v>
      </c>
      <c r="K128" s="206" t="e">
        <f>'Saraksts 1-911'!#REF!</f>
        <v>#REF!</v>
      </c>
      <c r="L128" s="105" t="e">
        <f>'Saraksts 1-911'!#REF!</f>
        <v>#REF!</v>
      </c>
      <c r="M128" s="106" t="e">
        <f>'Saraksts 1-911'!#REF!</f>
        <v>#REF!</v>
      </c>
      <c r="N128" s="206" t="e">
        <f>'Saraksts 1-911'!#REF!</f>
        <v>#REF!</v>
      </c>
      <c r="O128" s="107" t="e">
        <f>'Saraksts 1-911'!#REF!</f>
        <v>#REF!</v>
      </c>
      <c r="P128" s="206" t="e">
        <f>'Saraksts 1-911'!#REF!</f>
        <v>#REF!</v>
      </c>
      <c r="Q128" s="105" t="e">
        <f>'Saraksts 1-911'!#REF!</f>
        <v>#REF!</v>
      </c>
      <c r="R128" s="206" t="e">
        <f>'Saraksts 1-911'!#REF!</f>
        <v>#REF!</v>
      </c>
      <c r="S128" s="105" t="e">
        <f>'Saraksts 1-911'!#REF!</f>
        <v>#REF!</v>
      </c>
      <c r="T128" s="207" t="e">
        <f>'Saraksts 1-911'!#REF!</f>
        <v>#REF!</v>
      </c>
      <c r="U128" s="105" t="e">
        <f>'Saraksts 1-911'!#REF!</f>
        <v>#REF!</v>
      </c>
      <c r="V128" s="107" t="e">
        <f>'Saraksts 1-911'!#REF!</f>
        <v>#REF!</v>
      </c>
      <c r="W128" s="206" t="e">
        <f>'Saraksts 1-911'!#REF!</f>
        <v>#REF!</v>
      </c>
      <c r="X128" s="206" t="e">
        <f>'Saraksts 1-911'!#REF!</f>
        <v>#REF!</v>
      </c>
      <c r="Y128" s="206" t="e">
        <f>'Saraksts 1-911'!#REF!</f>
        <v>#REF!</v>
      </c>
      <c r="Z128" s="206" t="e">
        <f>'Saraksts 1-911'!#REF!</f>
        <v>#REF!</v>
      </c>
      <c r="AA128" s="206" t="e">
        <f>'Saraksts 1-911'!#REF!</f>
        <v>#REF!</v>
      </c>
      <c r="AB128" s="206" t="e">
        <f>'Saraksts 1-911'!#REF!</f>
        <v>#REF!</v>
      </c>
    </row>
    <row r="129" spans="1:28" s="9" customFormat="1" ht="25.55" customHeight="1" x14ac:dyDescent="0.2">
      <c r="A129" s="7">
        <v>127</v>
      </c>
      <c r="B129" s="7" t="s">
        <v>1968</v>
      </c>
      <c r="C129" s="8" t="s">
        <v>347</v>
      </c>
      <c r="D129" s="8" t="s">
        <v>26</v>
      </c>
      <c r="E129" s="105" t="e">
        <f>'Saraksts 1-911'!#REF!</f>
        <v>#REF!</v>
      </c>
      <c r="F129" s="206" t="e">
        <f>'Saraksts 1-911'!#REF!</f>
        <v>#REF!</v>
      </c>
      <c r="G129" s="206" t="e">
        <f>'Saraksts 1-911'!#REF!</f>
        <v>#REF!</v>
      </c>
      <c r="H129" s="206" t="e">
        <f>'Saraksts 1-911'!#REF!</f>
        <v>#REF!</v>
      </c>
      <c r="I129" s="203" t="e">
        <f>'Saraksts 1-911'!#REF!</f>
        <v>#REF!</v>
      </c>
      <c r="J129" s="206" t="e">
        <f>'Saraksts 1-911'!#REF!</f>
        <v>#REF!</v>
      </c>
      <c r="K129" s="206" t="e">
        <f>'Saraksts 1-911'!#REF!</f>
        <v>#REF!</v>
      </c>
      <c r="L129" s="105" t="e">
        <f>'Saraksts 1-911'!#REF!</f>
        <v>#REF!</v>
      </c>
      <c r="M129" s="106" t="e">
        <f>'Saraksts 1-911'!#REF!</f>
        <v>#REF!</v>
      </c>
      <c r="N129" s="206" t="e">
        <f>'Saraksts 1-911'!#REF!</f>
        <v>#REF!</v>
      </c>
      <c r="O129" s="107" t="e">
        <f>'Saraksts 1-911'!#REF!</f>
        <v>#REF!</v>
      </c>
      <c r="P129" s="206" t="e">
        <f>'Saraksts 1-911'!#REF!</f>
        <v>#REF!</v>
      </c>
      <c r="Q129" s="105" t="e">
        <f>'Saraksts 1-911'!#REF!</f>
        <v>#REF!</v>
      </c>
      <c r="R129" s="206" t="e">
        <f>'Saraksts 1-911'!#REF!</f>
        <v>#REF!</v>
      </c>
      <c r="S129" s="105" t="e">
        <f>'Saraksts 1-911'!#REF!</f>
        <v>#REF!</v>
      </c>
      <c r="T129" s="207" t="e">
        <f>'Saraksts 1-911'!#REF!</f>
        <v>#REF!</v>
      </c>
      <c r="U129" s="105" t="e">
        <f>'Saraksts 1-911'!#REF!</f>
        <v>#REF!</v>
      </c>
      <c r="V129" s="107" t="e">
        <f>'Saraksts 1-911'!#REF!</f>
        <v>#REF!</v>
      </c>
      <c r="W129" s="206" t="e">
        <f>'Saraksts 1-911'!#REF!</f>
        <v>#REF!</v>
      </c>
      <c r="X129" s="206" t="e">
        <f>'Saraksts 1-911'!#REF!</f>
        <v>#REF!</v>
      </c>
      <c r="Y129" s="206" t="e">
        <f>'Saraksts 1-911'!#REF!</f>
        <v>#REF!</v>
      </c>
      <c r="Z129" s="206" t="e">
        <f>'Saraksts 1-911'!#REF!</f>
        <v>#REF!</v>
      </c>
      <c r="AA129" s="206" t="e">
        <f>'Saraksts 1-911'!#REF!</f>
        <v>#REF!</v>
      </c>
      <c r="AB129" s="206" t="e">
        <f>'Saraksts 1-911'!#REF!</f>
        <v>#REF!</v>
      </c>
    </row>
    <row r="130" spans="1:28" s="9" customFormat="1" ht="25.55" customHeight="1" x14ac:dyDescent="0.2">
      <c r="A130" s="7">
        <v>128</v>
      </c>
      <c r="B130" s="7" t="s">
        <v>1969</v>
      </c>
      <c r="C130" s="8" t="s">
        <v>239</v>
      </c>
      <c r="D130" s="8" t="s">
        <v>26</v>
      </c>
      <c r="E130" s="105" t="e">
        <f>'Saraksts 1-911'!#REF!</f>
        <v>#REF!</v>
      </c>
      <c r="F130" s="206" t="e">
        <f>'Saraksts 1-911'!#REF!</f>
        <v>#REF!</v>
      </c>
      <c r="G130" s="206" t="e">
        <f>'Saraksts 1-911'!#REF!</f>
        <v>#REF!</v>
      </c>
      <c r="H130" s="206" t="e">
        <f>'Saraksts 1-911'!#REF!</f>
        <v>#REF!</v>
      </c>
      <c r="I130" s="203" t="e">
        <f>'Saraksts 1-911'!#REF!</f>
        <v>#REF!</v>
      </c>
      <c r="J130" s="206" t="e">
        <f>'Saraksts 1-911'!#REF!</f>
        <v>#REF!</v>
      </c>
      <c r="K130" s="206" t="e">
        <f>'Saraksts 1-911'!#REF!</f>
        <v>#REF!</v>
      </c>
      <c r="L130" s="105" t="e">
        <f>'Saraksts 1-911'!#REF!</f>
        <v>#REF!</v>
      </c>
      <c r="M130" s="106" t="e">
        <f>'Saraksts 1-911'!#REF!</f>
        <v>#REF!</v>
      </c>
      <c r="N130" s="206" t="e">
        <f>'Saraksts 1-911'!#REF!</f>
        <v>#REF!</v>
      </c>
      <c r="O130" s="107" t="e">
        <f>'Saraksts 1-911'!#REF!</f>
        <v>#REF!</v>
      </c>
      <c r="P130" s="206" t="e">
        <f>'Saraksts 1-911'!#REF!</f>
        <v>#REF!</v>
      </c>
      <c r="Q130" s="105" t="e">
        <f>'Saraksts 1-911'!#REF!</f>
        <v>#REF!</v>
      </c>
      <c r="R130" s="206" t="e">
        <f>'Saraksts 1-911'!#REF!</f>
        <v>#REF!</v>
      </c>
      <c r="S130" s="105" t="e">
        <f>'Saraksts 1-911'!#REF!</f>
        <v>#REF!</v>
      </c>
      <c r="T130" s="207" t="e">
        <f>'Saraksts 1-911'!#REF!</f>
        <v>#REF!</v>
      </c>
      <c r="U130" s="105" t="e">
        <f>'Saraksts 1-911'!#REF!</f>
        <v>#REF!</v>
      </c>
      <c r="V130" s="107" t="e">
        <f>'Saraksts 1-911'!#REF!</f>
        <v>#REF!</v>
      </c>
      <c r="W130" s="206" t="e">
        <f>'Saraksts 1-911'!#REF!</f>
        <v>#REF!</v>
      </c>
      <c r="X130" s="206" t="e">
        <f>'Saraksts 1-911'!#REF!</f>
        <v>#REF!</v>
      </c>
      <c r="Y130" s="206" t="e">
        <f>'Saraksts 1-911'!#REF!</f>
        <v>#REF!</v>
      </c>
      <c r="Z130" s="206" t="e">
        <f>'Saraksts 1-911'!#REF!</f>
        <v>#REF!</v>
      </c>
      <c r="AA130" s="206" t="e">
        <f>'Saraksts 1-911'!#REF!</f>
        <v>#REF!</v>
      </c>
      <c r="AB130" s="206" t="e">
        <f>'Saraksts 1-911'!#REF!</f>
        <v>#REF!</v>
      </c>
    </row>
    <row r="131" spans="1:28" s="9" customFormat="1" ht="25.55" customHeight="1" x14ac:dyDescent="0.2">
      <c r="A131" s="7">
        <v>129</v>
      </c>
      <c r="B131" s="7" t="s">
        <v>1970</v>
      </c>
      <c r="C131" s="8" t="s">
        <v>241</v>
      </c>
      <c r="D131" s="8" t="s">
        <v>26</v>
      </c>
      <c r="E131" s="105" t="e">
        <f>'Saraksts 1-911'!#REF!</f>
        <v>#REF!</v>
      </c>
      <c r="F131" s="206" t="e">
        <f>'Saraksts 1-911'!#REF!</f>
        <v>#REF!</v>
      </c>
      <c r="G131" s="206" t="e">
        <f>'Saraksts 1-911'!#REF!</f>
        <v>#REF!</v>
      </c>
      <c r="H131" s="206" t="e">
        <f>'Saraksts 1-911'!#REF!</f>
        <v>#REF!</v>
      </c>
      <c r="I131" s="203" t="e">
        <f>'Saraksts 1-911'!#REF!</f>
        <v>#REF!</v>
      </c>
      <c r="J131" s="206" t="e">
        <f>'Saraksts 1-911'!#REF!</f>
        <v>#REF!</v>
      </c>
      <c r="K131" s="206" t="e">
        <f>'Saraksts 1-911'!#REF!</f>
        <v>#REF!</v>
      </c>
      <c r="L131" s="105" t="e">
        <f>'Saraksts 1-911'!#REF!</f>
        <v>#REF!</v>
      </c>
      <c r="M131" s="106" t="e">
        <f>'Saraksts 1-911'!#REF!</f>
        <v>#REF!</v>
      </c>
      <c r="N131" s="206" t="e">
        <f>'Saraksts 1-911'!#REF!</f>
        <v>#REF!</v>
      </c>
      <c r="O131" s="107" t="e">
        <f>'Saraksts 1-911'!#REF!</f>
        <v>#REF!</v>
      </c>
      <c r="P131" s="206" t="e">
        <f>'Saraksts 1-911'!#REF!</f>
        <v>#REF!</v>
      </c>
      <c r="Q131" s="105" t="e">
        <f>'Saraksts 1-911'!#REF!</f>
        <v>#REF!</v>
      </c>
      <c r="R131" s="206" t="e">
        <f>'Saraksts 1-911'!#REF!</f>
        <v>#REF!</v>
      </c>
      <c r="S131" s="105" t="e">
        <f>'Saraksts 1-911'!#REF!</f>
        <v>#REF!</v>
      </c>
      <c r="T131" s="207" t="e">
        <f>'Saraksts 1-911'!#REF!</f>
        <v>#REF!</v>
      </c>
      <c r="U131" s="105" t="e">
        <f>'Saraksts 1-911'!#REF!</f>
        <v>#REF!</v>
      </c>
      <c r="V131" s="107" t="e">
        <f>'Saraksts 1-911'!#REF!</f>
        <v>#REF!</v>
      </c>
      <c r="W131" s="206" t="e">
        <f>'Saraksts 1-911'!#REF!</f>
        <v>#REF!</v>
      </c>
      <c r="X131" s="206" t="e">
        <f>'Saraksts 1-911'!#REF!</f>
        <v>#REF!</v>
      </c>
      <c r="Y131" s="206" t="e">
        <f>'Saraksts 1-911'!#REF!</f>
        <v>#REF!</v>
      </c>
      <c r="Z131" s="206" t="e">
        <f>'Saraksts 1-911'!#REF!</f>
        <v>#REF!</v>
      </c>
      <c r="AA131" s="206" t="e">
        <f>'Saraksts 1-911'!#REF!</f>
        <v>#REF!</v>
      </c>
      <c r="AB131" s="206" t="e">
        <f>'Saraksts 1-911'!#REF!</f>
        <v>#REF!</v>
      </c>
    </row>
    <row r="132" spans="1:28" s="9" customFormat="1" x14ac:dyDescent="0.2">
      <c r="A132" s="7">
        <v>130</v>
      </c>
      <c r="B132" s="7" t="s">
        <v>1971</v>
      </c>
      <c r="C132" s="8" t="s">
        <v>243</v>
      </c>
      <c r="D132" s="8" t="s">
        <v>26</v>
      </c>
      <c r="E132" s="105" t="e">
        <f>'Saraksts 1-911'!#REF!</f>
        <v>#REF!</v>
      </c>
      <c r="F132" s="206" t="e">
        <f>'Saraksts 1-911'!#REF!</f>
        <v>#REF!</v>
      </c>
      <c r="G132" s="206" t="e">
        <f>'Saraksts 1-911'!#REF!</f>
        <v>#REF!</v>
      </c>
      <c r="H132" s="206" t="e">
        <f>'Saraksts 1-911'!#REF!</f>
        <v>#REF!</v>
      </c>
      <c r="I132" s="203" t="e">
        <f>'Saraksts 1-911'!#REF!</f>
        <v>#REF!</v>
      </c>
      <c r="J132" s="206" t="e">
        <f>'Saraksts 1-911'!#REF!</f>
        <v>#REF!</v>
      </c>
      <c r="K132" s="206" t="e">
        <f>'Saraksts 1-911'!#REF!</f>
        <v>#REF!</v>
      </c>
      <c r="L132" s="105" t="e">
        <f>'Saraksts 1-911'!#REF!</f>
        <v>#REF!</v>
      </c>
      <c r="M132" s="106" t="e">
        <f>'Saraksts 1-911'!#REF!</f>
        <v>#REF!</v>
      </c>
      <c r="N132" s="206" t="e">
        <f>'Saraksts 1-911'!#REF!</f>
        <v>#REF!</v>
      </c>
      <c r="O132" s="107" t="e">
        <f>'Saraksts 1-911'!#REF!</f>
        <v>#REF!</v>
      </c>
      <c r="P132" s="206" t="e">
        <f>'Saraksts 1-911'!#REF!</f>
        <v>#REF!</v>
      </c>
      <c r="Q132" s="105" t="e">
        <f>'Saraksts 1-911'!#REF!</f>
        <v>#REF!</v>
      </c>
      <c r="R132" s="206" t="e">
        <f>'Saraksts 1-911'!#REF!</f>
        <v>#REF!</v>
      </c>
      <c r="S132" s="105" t="e">
        <f>'Saraksts 1-911'!#REF!</f>
        <v>#REF!</v>
      </c>
      <c r="T132" s="207" t="e">
        <f>'Saraksts 1-911'!#REF!</f>
        <v>#REF!</v>
      </c>
      <c r="U132" s="105" t="e">
        <f>'Saraksts 1-911'!#REF!</f>
        <v>#REF!</v>
      </c>
      <c r="V132" s="107" t="e">
        <f>'Saraksts 1-911'!#REF!</f>
        <v>#REF!</v>
      </c>
      <c r="W132" s="206" t="e">
        <f>'Saraksts 1-911'!#REF!</f>
        <v>#REF!</v>
      </c>
      <c r="X132" s="206" t="e">
        <f>'Saraksts 1-911'!#REF!</f>
        <v>#REF!</v>
      </c>
      <c r="Y132" s="206" t="e">
        <f>'Saraksts 1-911'!#REF!</f>
        <v>#REF!</v>
      </c>
      <c r="Z132" s="206" t="e">
        <f>'Saraksts 1-911'!#REF!</f>
        <v>#REF!</v>
      </c>
      <c r="AA132" s="206" t="e">
        <f>'Saraksts 1-911'!#REF!</f>
        <v>#REF!</v>
      </c>
      <c r="AB132" s="206" t="e">
        <f>'Saraksts 1-911'!#REF!</f>
        <v>#REF!</v>
      </c>
    </row>
    <row r="133" spans="1:28" s="9" customFormat="1" x14ac:dyDescent="0.2">
      <c r="A133" s="7">
        <v>131</v>
      </c>
      <c r="B133" s="7" t="s">
        <v>1972</v>
      </c>
      <c r="C133" s="8" t="s">
        <v>245</v>
      </c>
      <c r="D133" s="8" t="s">
        <v>26</v>
      </c>
      <c r="E133" s="105" t="e">
        <f>'Saraksts 1-911'!#REF!</f>
        <v>#REF!</v>
      </c>
      <c r="F133" s="206" t="e">
        <f>'Saraksts 1-911'!#REF!</f>
        <v>#REF!</v>
      </c>
      <c r="G133" s="206" t="e">
        <f>'Saraksts 1-911'!#REF!</f>
        <v>#REF!</v>
      </c>
      <c r="H133" s="206" t="e">
        <f>'Saraksts 1-911'!#REF!</f>
        <v>#REF!</v>
      </c>
      <c r="I133" s="203" t="e">
        <f>'Saraksts 1-911'!#REF!</f>
        <v>#REF!</v>
      </c>
      <c r="J133" s="206" t="e">
        <f>'Saraksts 1-911'!#REF!</f>
        <v>#REF!</v>
      </c>
      <c r="K133" s="206" t="e">
        <f>'Saraksts 1-911'!#REF!</f>
        <v>#REF!</v>
      </c>
      <c r="L133" s="105" t="e">
        <f>'Saraksts 1-911'!#REF!</f>
        <v>#REF!</v>
      </c>
      <c r="M133" s="106" t="e">
        <f>'Saraksts 1-911'!#REF!</f>
        <v>#REF!</v>
      </c>
      <c r="N133" s="206" t="e">
        <f>'Saraksts 1-911'!#REF!</f>
        <v>#REF!</v>
      </c>
      <c r="O133" s="107" t="e">
        <f>'Saraksts 1-911'!#REF!</f>
        <v>#REF!</v>
      </c>
      <c r="P133" s="206" t="e">
        <f>'Saraksts 1-911'!#REF!</f>
        <v>#REF!</v>
      </c>
      <c r="Q133" s="105" t="e">
        <f>'Saraksts 1-911'!#REF!</f>
        <v>#REF!</v>
      </c>
      <c r="R133" s="206" t="e">
        <f>'Saraksts 1-911'!#REF!</f>
        <v>#REF!</v>
      </c>
      <c r="S133" s="105" t="e">
        <f>'Saraksts 1-911'!#REF!</f>
        <v>#REF!</v>
      </c>
      <c r="T133" s="207" t="e">
        <f>'Saraksts 1-911'!#REF!</f>
        <v>#REF!</v>
      </c>
      <c r="U133" s="105" t="e">
        <f>'Saraksts 1-911'!#REF!</f>
        <v>#REF!</v>
      </c>
      <c r="V133" s="107" t="e">
        <f>'Saraksts 1-911'!#REF!</f>
        <v>#REF!</v>
      </c>
      <c r="W133" s="206" t="e">
        <f>'Saraksts 1-911'!#REF!</f>
        <v>#REF!</v>
      </c>
      <c r="X133" s="206" t="e">
        <f>'Saraksts 1-911'!#REF!</f>
        <v>#REF!</v>
      </c>
      <c r="Y133" s="206" t="e">
        <f>'Saraksts 1-911'!#REF!</f>
        <v>#REF!</v>
      </c>
      <c r="Z133" s="206" t="e">
        <f>'Saraksts 1-911'!#REF!</f>
        <v>#REF!</v>
      </c>
      <c r="AA133" s="206" t="e">
        <f>'Saraksts 1-911'!#REF!</f>
        <v>#REF!</v>
      </c>
      <c r="AB133" s="206" t="e">
        <f>'Saraksts 1-911'!#REF!</f>
        <v>#REF!</v>
      </c>
    </row>
    <row r="134" spans="1:28" s="9" customFormat="1" x14ac:dyDescent="0.2">
      <c r="A134" s="7">
        <v>132</v>
      </c>
      <c r="B134" s="7" t="s">
        <v>1973</v>
      </c>
      <c r="C134" s="8" t="s">
        <v>247</v>
      </c>
      <c r="D134" s="8" t="s">
        <v>26</v>
      </c>
      <c r="E134" s="105" t="e">
        <f>'Saraksts 1-911'!#REF!</f>
        <v>#REF!</v>
      </c>
      <c r="F134" s="206" t="e">
        <f>'Saraksts 1-911'!#REF!</f>
        <v>#REF!</v>
      </c>
      <c r="G134" s="206" t="e">
        <f>'Saraksts 1-911'!#REF!</f>
        <v>#REF!</v>
      </c>
      <c r="H134" s="206" t="e">
        <f>'Saraksts 1-911'!#REF!</f>
        <v>#REF!</v>
      </c>
      <c r="I134" s="203" t="e">
        <f>'Saraksts 1-911'!#REF!</f>
        <v>#REF!</v>
      </c>
      <c r="J134" s="206" t="e">
        <f>'Saraksts 1-911'!#REF!</f>
        <v>#REF!</v>
      </c>
      <c r="K134" s="206" t="e">
        <f>'Saraksts 1-911'!#REF!</f>
        <v>#REF!</v>
      </c>
      <c r="L134" s="105" t="e">
        <f>'Saraksts 1-911'!#REF!</f>
        <v>#REF!</v>
      </c>
      <c r="M134" s="106" t="e">
        <f>'Saraksts 1-911'!#REF!</f>
        <v>#REF!</v>
      </c>
      <c r="N134" s="206" t="e">
        <f>'Saraksts 1-911'!#REF!</f>
        <v>#REF!</v>
      </c>
      <c r="O134" s="107" t="e">
        <f>'Saraksts 1-911'!#REF!</f>
        <v>#REF!</v>
      </c>
      <c r="P134" s="206" t="e">
        <f>'Saraksts 1-911'!#REF!</f>
        <v>#REF!</v>
      </c>
      <c r="Q134" s="105" t="e">
        <f>'Saraksts 1-911'!#REF!</f>
        <v>#REF!</v>
      </c>
      <c r="R134" s="206" t="e">
        <f>'Saraksts 1-911'!#REF!</f>
        <v>#REF!</v>
      </c>
      <c r="S134" s="105" t="e">
        <f>'Saraksts 1-911'!#REF!</f>
        <v>#REF!</v>
      </c>
      <c r="T134" s="207" t="e">
        <f>'Saraksts 1-911'!#REF!</f>
        <v>#REF!</v>
      </c>
      <c r="U134" s="105" t="e">
        <f>'Saraksts 1-911'!#REF!</f>
        <v>#REF!</v>
      </c>
      <c r="V134" s="107" t="e">
        <f>'Saraksts 1-911'!#REF!</f>
        <v>#REF!</v>
      </c>
      <c r="W134" s="206" t="e">
        <f>'Saraksts 1-911'!#REF!</f>
        <v>#REF!</v>
      </c>
      <c r="X134" s="206" t="e">
        <f>'Saraksts 1-911'!#REF!</f>
        <v>#REF!</v>
      </c>
      <c r="Y134" s="206" t="e">
        <f>'Saraksts 1-911'!#REF!</f>
        <v>#REF!</v>
      </c>
      <c r="Z134" s="206" t="e">
        <f>'Saraksts 1-911'!#REF!</f>
        <v>#REF!</v>
      </c>
      <c r="AA134" s="206" t="e">
        <f>'Saraksts 1-911'!#REF!</f>
        <v>#REF!</v>
      </c>
      <c r="AB134" s="206" t="e">
        <f>'Saraksts 1-911'!#REF!</f>
        <v>#REF!</v>
      </c>
    </row>
    <row r="135" spans="1:28" s="9" customFormat="1" x14ac:dyDescent="0.2">
      <c r="A135" s="7">
        <v>133</v>
      </c>
      <c r="B135" s="7" t="s">
        <v>1974</v>
      </c>
      <c r="C135" s="8" t="s">
        <v>249</v>
      </c>
      <c r="D135" s="8" t="s">
        <v>26</v>
      </c>
      <c r="E135" s="105" t="e">
        <f>'Saraksts 1-911'!#REF!</f>
        <v>#REF!</v>
      </c>
      <c r="F135" s="206" t="e">
        <f>'Saraksts 1-911'!#REF!</f>
        <v>#REF!</v>
      </c>
      <c r="G135" s="206" t="e">
        <f>'Saraksts 1-911'!#REF!</f>
        <v>#REF!</v>
      </c>
      <c r="H135" s="206" t="e">
        <f>'Saraksts 1-911'!#REF!</f>
        <v>#REF!</v>
      </c>
      <c r="I135" s="203" t="e">
        <f>'Saraksts 1-911'!#REF!</f>
        <v>#REF!</v>
      </c>
      <c r="J135" s="206" t="e">
        <f>'Saraksts 1-911'!#REF!</f>
        <v>#REF!</v>
      </c>
      <c r="K135" s="206" t="e">
        <f>'Saraksts 1-911'!#REF!</f>
        <v>#REF!</v>
      </c>
      <c r="L135" s="105" t="e">
        <f>'Saraksts 1-911'!#REF!</f>
        <v>#REF!</v>
      </c>
      <c r="M135" s="106" t="e">
        <f>'Saraksts 1-911'!#REF!</f>
        <v>#REF!</v>
      </c>
      <c r="N135" s="206" t="e">
        <f>'Saraksts 1-911'!#REF!</f>
        <v>#REF!</v>
      </c>
      <c r="O135" s="107" t="e">
        <f>'Saraksts 1-911'!#REF!</f>
        <v>#REF!</v>
      </c>
      <c r="P135" s="206" t="e">
        <f>'Saraksts 1-911'!#REF!</f>
        <v>#REF!</v>
      </c>
      <c r="Q135" s="105" t="e">
        <f>'Saraksts 1-911'!#REF!</f>
        <v>#REF!</v>
      </c>
      <c r="R135" s="206" t="e">
        <f>'Saraksts 1-911'!#REF!</f>
        <v>#REF!</v>
      </c>
      <c r="S135" s="105" t="e">
        <f>'Saraksts 1-911'!#REF!</f>
        <v>#REF!</v>
      </c>
      <c r="T135" s="207" t="e">
        <f>'Saraksts 1-911'!#REF!</f>
        <v>#REF!</v>
      </c>
      <c r="U135" s="105" t="e">
        <f>'Saraksts 1-911'!#REF!</f>
        <v>#REF!</v>
      </c>
      <c r="V135" s="107" t="e">
        <f>'Saraksts 1-911'!#REF!</f>
        <v>#REF!</v>
      </c>
      <c r="W135" s="206" t="e">
        <f>'Saraksts 1-911'!#REF!</f>
        <v>#REF!</v>
      </c>
      <c r="X135" s="206" t="e">
        <f>'Saraksts 1-911'!#REF!</f>
        <v>#REF!</v>
      </c>
      <c r="Y135" s="206" t="e">
        <f>'Saraksts 1-911'!#REF!</f>
        <v>#REF!</v>
      </c>
      <c r="Z135" s="206" t="e">
        <f>'Saraksts 1-911'!#REF!</f>
        <v>#REF!</v>
      </c>
      <c r="AA135" s="206" t="e">
        <f>'Saraksts 1-911'!#REF!</f>
        <v>#REF!</v>
      </c>
      <c r="AB135" s="206" t="e">
        <f>'Saraksts 1-911'!#REF!</f>
        <v>#REF!</v>
      </c>
    </row>
    <row r="136" spans="1:28" s="9" customFormat="1" ht="25.55" customHeight="1" x14ac:dyDescent="0.2">
      <c r="A136" s="7">
        <v>134</v>
      </c>
      <c r="B136" s="7" t="s">
        <v>1975</v>
      </c>
      <c r="C136" s="7">
        <v>781209</v>
      </c>
      <c r="D136" s="7" t="s">
        <v>1976</v>
      </c>
      <c r="E136" s="105" t="e">
        <f>'Saraksts 1-911'!#REF!</f>
        <v>#REF!</v>
      </c>
      <c r="F136" s="206" t="e">
        <f>'Saraksts 1-911'!#REF!</f>
        <v>#REF!</v>
      </c>
      <c r="G136" s="206" t="e">
        <f>'Saraksts 1-911'!#REF!</f>
        <v>#REF!</v>
      </c>
      <c r="H136" s="206" t="e">
        <f>'Saraksts 1-911'!#REF!</f>
        <v>#REF!</v>
      </c>
      <c r="I136" s="203" t="e">
        <f>'Saraksts 1-911'!#REF!</f>
        <v>#REF!</v>
      </c>
      <c r="J136" s="206" t="e">
        <f>'Saraksts 1-911'!#REF!</f>
        <v>#REF!</v>
      </c>
      <c r="K136" s="206" t="e">
        <f>'Saraksts 1-911'!#REF!</f>
        <v>#REF!</v>
      </c>
      <c r="L136" s="105" t="e">
        <f>'Saraksts 1-911'!#REF!</f>
        <v>#REF!</v>
      </c>
      <c r="M136" s="106" t="e">
        <f>'Saraksts 1-911'!#REF!</f>
        <v>#REF!</v>
      </c>
      <c r="N136" s="206" t="e">
        <f>'Saraksts 1-911'!#REF!</f>
        <v>#REF!</v>
      </c>
      <c r="O136" s="107" t="e">
        <f>'Saraksts 1-911'!#REF!</f>
        <v>#REF!</v>
      </c>
      <c r="P136" s="206" t="e">
        <f>'Saraksts 1-911'!#REF!</f>
        <v>#REF!</v>
      </c>
      <c r="Q136" s="105" t="e">
        <f>'Saraksts 1-911'!#REF!</f>
        <v>#REF!</v>
      </c>
      <c r="R136" s="206" t="e">
        <f>'Saraksts 1-911'!#REF!</f>
        <v>#REF!</v>
      </c>
      <c r="S136" s="105" t="e">
        <f>'Saraksts 1-911'!#REF!</f>
        <v>#REF!</v>
      </c>
      <c r="T136" s="207" t="e">
        <f>'Saraksts 1-911'!#REF!</f>
        <v>#REF!</v>
      </c>
      <c r="U136" s="105" t="e">
        <f>'Saraksts 1-911'!#REF!</f>
        <v>#REF!</v>
      </c>
      <c r="V136" s="107" t="e">
        <f>'Saraksts 1-911'!#REF!</f>
        <v>#REF!</v>
      </c>
      <c r="W136" s="206" t="e">
        <f>'Saraksts 1-911'!#REF!</f>
        <v>#REF!</v>
      </c>
      <c r="X136" s="206" t="e">
        <f>'Saraksts 1-911'!#REF!</f>
        <v>#REF!</v>
      </c>
      <c r="Y136" s="206" t="e">
        <f>'Saraksts 1-911'!#REF!</f>
        <v>#REF!</v>
      </c>
      <c r="Z136" s="206" t="e">
        <f>'Saraksts 1-911'!#REF!</f>
        <v>#REF!</v>
      </c>
      <c r="AA136" s="206" t="e">
        <f>'Saraksts 1-911'!#REF!</f>
        <v>#REF!</v>
      </c>
      <c r="AB136" s="206" t="e">
        <f>'Saraksts 1-911'!#REF!</f>
        <v>#REF!</v>
      </c>
    </row>
    <row r="137" spans="1:28" s="9" customFormat="1" ht="25.55" customHeight="1" x14ac:dyDescent="0.2">
      <c r="A137" s="7">
        <v>135</v>
      </c>
      <c r="B137" s="7" t="s">
        <v>1977</v>
      </c>
      <c r="C137" s="7">
        <v>676070</v>
      </c>
      <c r="D137" s="7" t="s">
        <v>1976</v>
      </c>
      <c r="E137" s="105" t="e">
        <f>'Saraksts 1-911'!#REF!</f>
        <v>#REF!</v>
      </c>
      <c r="F137" s="206" t="e">
        <f>'Saraksts 1-911'!#REF!</f>
        <v>#REF!</v>
      </c>
      <c r="G137" s="206" t="e">
        <f>'Saraksts 1-911'!#REF!</f>
        <v>#REF!</v>
      </c>
      <c r="H137" s="206" t="e">
        <f>'Saraksts 1-911'!#REF!</f>
        <v>#REF!</v>
      </c>
      <c r="I137" s="203" t="e">
        <f>'Saraksts 1-911'!#REF!</f>
        <v>#REF!</v>
      </c>
      <c r="J137" s="206" t="e">
        <f>'Saraksts 1-911'!#REF!</f>
        <v>#REF!</v>
      </c>
      <c r="K137" s="206" t="e">
        <f>'Saraksts 1-911'!#REF!</f>
        <v>#REF!</v>
      </c>
      <c r="L137" s="105" t="e">
        <f>'Saraksts 1-911'!#REF!</f>
        <v>#REF!</v>
      </c>
      <c r="M137" s="106" t="e">
        <f>'Saraksts 1-911'!#REF!</f>
        <v>#REF!</v>
      </c>
      <c r="N137" s="206" t="e">
        <f>'Saraksts 1-911'!#REF!</f>
        <v>#REF!</v>
      </c>
      <c r="O137" s="107" t="e">
        <f>'Saraksts 1-911'!#REF!</f>
        <v>#REF!</v>
      </c>
      <c r="P137" s="206" t="e">
        <f>'Saraksts 1-911'!#REF!</f>
        <v>#REF!</v>
      </c>
      <c r="Q137" s="105" t="e">
        <f>'Saraksts 1-911'!#REF!</f>
        <v>#REF!</v>
      </c>
      <c r="R137" s="206" t="e">
        <f>'Saraksts 1-911'!#REF!</f>
        <v>#REF!</v>
      </c>
      <c r="S137" s="105" t="e">
        <f>'Saraksts 1-911'!#REF!</f>
        <v>#REF!</v>
      </c>
      <c r="T137" s="207" t="e">
        <f>'Saraksts 1-911'!#REF!</f>
        <v>#REF!</v>
      </c>
      <c r="U137" s="105" t="e">
        <f>'Saraksts 1-911'!#REF!</f>
        <v>#REF!</v>
      </c>
      <c r="V137" s="107" t="e">
        <f>'Saraksts 1-911'!#REF!</f>
        <v>#REF!</v>
      </c>
      <c r="W137" s="206" t="e">
        <f>'Saraksts 1-911'!#REF!</f>
        <v>#REF!</v>
      </c>
      <c r="X137" s="206" t="e">
        <f>'Saraksts 1-911'!#REF!</f>
        <v>#REF!</v>
      </c>
      <c r="Y137" s="206" t="e">
        <f>'Saraksts 1-911'!#REF!</f>
        <v>#REF!</v>
      </c>
      <c r="Z137" s="206" t="e">
        <f>'Saraksts 1-911'!#REF!</f>
        <v>#REF!</v>
      </c>
      <c r="AA137" s="206" t="e">
        <f>'Saraksts 1-911'!#REF!</f>
        <v>#REF!</v>
      </c>
      <c r="AB137" s="206" t="e">
        <f>'Saraksts 1-911'!#REF!</f>
        <v>#REF!</v>
      </c>
    </row>
    <row r="138" spans="1:28" s="9" customFormat="1" ht="52.45" customHeight="1" x14ac:dyDescent="0.2">
      <c r="A138" s="7">
        <v>136</v>
      </c>
      <c r="B138" s="7" t="s">
        <v>1978</v>
      </c>
      <c r="C138" s="8" t="s">
        <v>254</v>
      </c>
      <c r="D138" s="8" t="s">
        <v>26</v>
      </c>
      <c r="E138" s="105" t="e">
        <f>'Saraksts 1-911'!#REF!</f>
        <v>#REF!</v>
      </c>
      <c r="F138" s="206" t="e">
        <f>'Saraksts 1-911'!#REF!</f>
        <v>#REF!</v>
      </c>
      <c r="G138" s="206" t="e">
        <f>'Saraksts 1-911'!#REF!</f>
        <v>#REF!</v>
      </c>
      <c r="H138" s="206" t="e">
        <f>'Saraksts 1-911'!#REF!</f>
        <v>#REF!</v>
      </c>
      <c r="I138" s="203" t="e">
        <f>'Saraksts 1-911'!#REF!</f>
        <v>#REF!</v>
      </c>
      <c r="J138" s="206" t="e">
        <f>'Saraksts 1-911'!#REF!</f>
        <v>#REF!</v>
      </c>
      <c r="K138" s="206" t="e">
        <f>'Saraksts 1-911'!#REF!</f>
        <v>#REF!</v>
      </c>
      <c r="L138" s="105" t="e">
        <f>'Saraksts 1-911'!#REF!</f>
        <v>#REF!</v>
      </c>
      <c r="M138" s="106" t="e">
        <f>'Saraksts 1-911'!#REF!</f>
        <v>#REF!</v>
      </c>
      <c r="N138" s="206" t="e">
        <f>'Saraksts 1-911'!#REF!</f>
        <v>#REF!</v>
      </c>
      <c r="O138" s="107" t="e">
        <f>'Saraksts 1-911'!#REF!</f>
        <v>#REF!</v>
      </c>
      <c r="P138" s="206" t="e">
        <f>'Saraksts 1-911'!#REF!</f>
        <v>#REF!</v>
      </c>
      <c r="Q138" s="105" t="e">
        <f>'Saraksts 1-911'!#REF!</f>
        <v>#REF!</v>
      </c>
      <c r="R138" s="206" t="e">
        <f>'Saraksts 1-911'!#REF!</f>
        <v>#REF!</v>
      </c>
      <c r="S138" s="105" t="e">
        <f>'Saraksts 1-911'!#REF!</f>
        <v>#REF!</v>
      </c>
      <c r="T138" s="207" t="e">
        <f>'Saraksts 1-911'!#REF!</f>
        <v>#REF!</v>
      </c>
      <c r="U138" s="105" t="e">
        <f>'Saraksts 1-911'!#REF!</f>
        <v>#REF!</v>
      </c>
      <c r="V138" s="107" t="e">
        <f>'Saraksts 1-911'!#REF!</f>
        <v>#REF!</v>
      </c>
      <c r="W138" s="206" t="e">
        <f>'Saraksts 1-911'!#REF!</f>
        <v>#REF!</v>
      </c>
      <c r="X138" s="206" t="e">
        <f>'Saraksts 1-911'!#REF!</f>
        <v>#REF!</v>
      </c>
      <c r="Y138" s="206" t="e">
        <f>'Saraksts 1-911'!#REF!</f>
        <v>#REF!</v>
      </c>
      <c r="Z138" s="206" t="e">
        <f>'Saraksts 1-911'!#REF!</f>
        <v>#REF!</v>
      </c>
      <c r="AA138" s="206" t="e">
        <f>'Saraksts 1-911'!#REF!</f>
        <v>#REF!</v>
      </c>
      <c r="AB138" s="206" t="e">
        <f>'Saraksts 1-911'!#REF!</f>
        <v>#REF!</v>
      </c>
    </row>
    <row r="139" spans="1:28" s="9" customFormat="1" ht="50.25" customHeight="1" x14ac:dyDescent="0.2">
      <c r="A139" s="7">
        <v>137</v>
      </c>
      <c r="B139" s="7" t="s">
        <v>1979</v>
      </c>
      <c r="C139" s="8" t="s">
        <v>256</v>
      </c>
      <c r="D139" s="8" t="s">
        <v>26</v>
      </c>
      <c r="E139" s="105" t="e">
        <f>'Saraksts 1-911'!#REF!</f>
        <v>#REF!</v>
      </c>
      <c r="F139" s="206" t="e">
        <f>'Saraksts 1-911'!#REF!</f>
        <v>#REF!</v>
      </c>
      <c r="G139" s="206" t="e">
        <f>'Saraksts 1-911'!#REF!</f>
        <v>#REF!</v>
      </c>
      <c r="H139" s="206" t="e">
        <f>'Saraksts 1-911'!#REF!</f>
        <v>#REF!</v>
      </c>
      <c r="I139" s="203" t="e">
        <f>'Saraksts 1-911'!#REF!</f>
        <v>#REF!</v>
      </c>
      <c r="J139" s="206" t="e">
        <f>'Saraksts 1-911'!#REF!</f>
        <v>#REF!</v>
      </c>
      <c r="K139" s="206" t="e">
        <f>'Saraksts 1-911'!#REF!</f>
        <v>#REF!</v>
      </c>
      <c r="L139" s="105" t="e">
        <f>'Saraksts 1-911'!#REF!</f>
        <v>#REF!</v>
      </c>
      <c r="M139" s="106" t="e">
        <f>'Saraksts 1-911'!#REF!</f>
        <v>#REF!</v>
      </c>
      <c r="N139" s="206" t="e">
        <f>'Saraksts 1-911'!#REF!</f>
        <v>#REF!</v>
      </c>
      <c r="O139" s="107" t="e">
        <f>'Saraksts 1-911'!#REF!</f>
        <v>#REF!</v>
      </c>
      <c r="P139" s="206" t="e">
        <f>'Saraksts 1-911'!#REF!</f>
        <v>#REF!</v>
      </c>
      <c r="Q139" s="105" t="e">
        <f>'Saraksts 1-911'!#REF!</f>
        <v>#REF!</v>
      </c>
      <c r="R139" s="206" t="e">
        <f>'Saraksts 1-911'!#REF!</f>
        <v>#REF!</v>
      </c>
      <c r="S139" s="105" t="e">
        <f>'Saraksts 1-911'!#REF!</f>
        <v>#REF!</v>
      </c>
      <c r="T139" s="207" t="e">
        <f>'Saraksts 1-911'!#REF!</f>
        <v>#REF!</v>
      </c>
      <c r="U139" s="105" t="e">
        <f>'Saraksts 1-911'!#REF!</f>
        <v>#REF!</v>
      </c>
      <c r="V139" s="107" t="e">
        <f>'Saraksts 1-911'!#REF!</f>
        <v>#REF!</v>
      </c>
      <c r="W139" s="206" t="e">
        <f>'Saraksts 1-911'!#REF!</f>
        <v>#REF!</v>
      </c>
      <c r="X139" s="206" t="e">
        <f>'Saraksts 1-911'!#REF!</f>
        <v>#REF!</v>
      </c>
      <c r="Y139" s="206" t="e">
        <f>'Saraksts 1-911'!#REF!</f>
        <v>#REF!</v>
      </c>
      <c r="Z139" s="206" t="e">
        <f>'Saraksts 1-911'!#REF!</f>
        <v>#REF!</v>
      </c>
      <c r="AA139" s="206" t="e">
        <f>'Saraksts 1-911'!#REF!</f>
        <v>#REF!</v>
      </c>
      <c r="AB139" s="206" t="e">
        <f>'Saraksts 1-911'!#REF!</f>
        <v>#REF!</v>
      </c>
    </row>
    <row r="140" spans="1:28" s="9" customFormat="1" ht="19.600000000000001" customHeight="1" x14ac:dyDescent="0.2">
      <c r="A140" s="7">
        <v>138</v>
      </c>
      <c r="B140" s="7" t="s">
        <v>258</v>
      </c>
      <c r="C140" s="7" t="s">
        <v>1980</v>
      </c>
      <c r="D140" s="7" t="s">
        <v>259</v>
      </c>
      <c r="E140" s="105" t="e">
        <f>'Saraksts 1-911'!#REF!</f>
        <v>#REF!</v>
      </c>
      <c r="F140" s="206" t="e">
        <f>'Saraksts 1-911'!#REF!</f>
        <v>#REF!</v>
      </c>
      <c r="G140" s="206" t="e">
        <f>'Saraksts 1-911'!#REF!</f>
        <v>#REF!</v>
      </c>
      <c r="H140" s="206" t="e">
        <f>'Saraksts 1-911'!#REF!</f>
        <v>#REF!</v>
      </c>
      <c r="I140" s="203" t="e">
        <f>'Saraksts 1-911'!#REF!</f>
        <v>#REF!</v>
      </c>
      <c r="J140" s="206" t="e">
        <f>'Saraksts 1-911'!#REF!</f>
        <v>#REF!</v>
      </c>
      <c r="K140" s="206" t="e">
        <f>'Saraksts 1-911'!#REF!</f>
        <v>#REF!</v>
      </c>
      <c r="L140" s="105" t="e">
        <f>'Saraksts 1-911'!#REF!</f>
        <v>#REF!</v>
      </c>
      <c r="M140" s="106" t="e">
        <f>'Saraksts 1-911'!#REF!</f>
        <v>#REF!</v>
      </c>
      <c r="N140" s="206" t="e">
        <f>'Saraksts 1-911'!#REF!</f>
        <v>#REF!</v>
      </c>
      <c r="O140" s="107" t="e">
        <f>'Saraksts 1-911'!#REF!</f>
        <v>#REF!</v>
      </c>
      <c r="P140" s="206" t="e">
        <f>'Saraksts 1-911'!#REF!</f>
        <v>#REF!</v>
      </c>
      <c r="Q140" s="105" t="e">
        <f>'Saraksts 1-911'!#REF!</f>
        <v>#REF!</v>
      </c>
      <c r="R140" s="206" t="e">
        <f>'Saraksts 1-911'!#REF!</f>
        <v>#REF!</v>
      </c>
      <c r="S140" s="105" t="e">
        <f>'Saraksts 1-911'!#REF!</f>
        <v>#REF!</v>
      </c>
      <c r="T140" s="207" t="e">
        <f>'Saraksts 1-911'!#REF!</f>
        <v>#REF!</v>
      </c>
      <c r="U140" s="105" t="e">
        <f>'Saraksts 1-911'!#REF!</f>
        <v>#REF!</v>
      </c>
      <c r="V140" s="107" t="e">
        <f>'Saraksts 1-911'!#REF!</f>
        <v>#REF!</v>
      </c>
      <c r="W140" s="206" t="e">
        <f>'Saraksts 1-911'!#REF!</f>
        <v>#REF!</v>
      </c>
      <c r="X140" s="206" t="e">
        <f>'Saraksts 1-911'!#REF!</f>
        <v>#REF!</v>
      </c>
      <c r="Y140" s="206" t="e">
        <f>'Saraksts 1-911'!#REF!</f>
        <v>#REF!</v>
      </c>
      <c r="Z140" s="206" t="e">
        <f>'Saraksts 1-911'!#REF!</f>
        <v>#REF!</v>
      </c>
      <c r="AA140" s="206" t="e">
        <f>'Saraksts 1-911'!#REF!</f>
        <v>#REF!</v>
      </c>
      <c r="AB140" s="206" t="e">
        <f>'Saraksts 1-911'!#REF!</f>
        <v>#REF!</v>
      </c>
    </row>
    <row r="141" spans="1:28" s="9" customFormat="1" ht="25.55" customHeight="1" x14ac:dyDescent="0.2">
      <c r="A141" s="7">
        <v>139</v>
      </c>
      <c r="B141" s="7" t="s">
        <v>1981</v>
      </c>
      <c r="C141" s="7" t="s">
        <v>261</v>
      </c>
      <c r="D141" s="7" t="s">
        <v>1976</v>
      </c>
      <c r="E141" s="105" t="e">
        <f>'Saraksts 1-911'!#REF!</f>
        <v>#REF!</v>
      </c>
      <c r="F141" s="206" t="e">
        <f>'Saraksts 1-911'!#REF!</f>
        <v>#REF!</v>
      </c>
      <c r="G141" s="206" t="e">
        <f>'Saraksts 1-911'!#REF!</f>
        <v>#REF!</v>
      </c>
      <c r="H141" s="206" t="e">
        <f>'Saraksts 1-911'!#REF!</f>
        <v>#REF!</v>
      </c>
      <c r="I141" s="203" t="e">
        <f>'Saraksts 1-911'!#REF!</f>
        <v>#REF!</v>
      </c>
      <c r="J141" s="206" t="e">
        <f>'Saraksts 1-911'!#REF!</f>
        <v>#REF!</v>
      </c>
      <c r="K141" s="206" t="e">
        <f>'Saraksts 1-911'!#REF!</f>
        <v>#REF!</v>
      </c>
      <c r="L141" s="105" t="e">
        <f>'Saraksts 1-911'!#REF!</f>
        <v>#REF!</v>
      </c>
      <c r="M141" s="106" t="e">
        <f>'Saraksts 1-911'!#REF!</f>
        <v>#REF!</v>
      </c>
      <c r="N141" s="206" t="e">
        <f>'Saraksts 1-911'!#REF!</f>
        <v>#REF!</v>
      </c>
      <c r="O141" s="107" t="e">
        <f>'Saraksts 1-911'!#REF!</f>
        <v>#REF!</v>
      </c>
      <c r="P141" s="206" t="e">
        <f>'Saraksts 1-911'!#REF!</f>
        <v>#REF!</v>
      </c>
      <c r="Q141" s="105" t="e">
        <f>'Saraksts 1-911'!#REF!</f>
        <v>#REF!</v>
      </c>
      <c r="R141" s="206" t="e">
        <f>'Saraksts 1-911'!#REF!</f>
        <v>#REF!</v>
      </c>
      <c r="S141" s="105" t="e">
        <f>'Saraksts 1-911'!#REF!</f>
        <v>#REF!</v>
      </c>
      <c r="T141" s="207" t="e">
        <f>'Saraksts 1-911'!#REF!</f>
        <v>#REF!</v>
      </c>
      <c r="U141" s="105" t="e">
        <f>'Saraksts 1-911'!#REF!</f>
        <v>#REF!</v>
      </c>
      <c r="V141" s="107" t="e">
        <f>'Saraksts 1-911'!#REF!</f>
        <v>#REF!</v>
      </c>
      <c r="W141" s="206" t="e">
        <f>'Saraksts 1-911'!#REF!</f>
        <v>#REF!</v>
      </c>
      <c r="X141" s="206" t="e">
        <f>'Saraksts 1-911'!#REF!</f>
        <v>#REF!</v>
      </c>
      <c r="Y141" s="206" t="e">
        <f>'Saraksts 1-911'!#REF!</f>
        <v>#REF!</v>
      </c>
      <c r="Z141" s="206" t="e">
        <f>'Saraksts 1-911'!#REF!</f>
        <v>#REF!</v>
      </c>
      <c r="AA141" s="206" t="e">
        <f>'Saraksts 1-911'!#REF!</f>
        <v>#REF!</v>
      </c>
      <c r="AB141" s="206" t="e">
        <f>'Saraksts 1-911'!#REF!</f>
        <v>#REF!</v>
      </c>
    </row>
    <row r="142" spans="1:28" s="9" customFormat="1" ht="25.55" customHeight="1" x14ac:dyDescent="0.2">
      <c r="A142" s="7">
        <v>140</v>
      </c>
      <c r="B142" s="7" t="s">
        <v>1982</v>
      </c>
      <c r="C142" s="7" t="s">
        <v>1983</v>
      </c>
      <c r="D142" s="7" t="s">
        <v>1976</v>
      </c>
      <c r="E142" s="105" t="e">
        <f>'Saraksts 1-911'!#REF!</f>
        <v>#REF!</v>
      </c>
      <c r="F142" s="206" t="e">
        <f>'Saraksts 1-911'!#REF!</f>
        <v>#REF!</v>
      </c>
      <c r="G142" s="206" t="e">
        <f>'Saraksts 1-911'!#REF!</f>
        <v>#REF!</v>
      </c>
      <c r="H142" s="206" t="e">
        <f>'Saraksts 1-911'!#REF!</f>
        <v>#REF!</v>
      </c>
      <c r="I142" s="203" t="e">
        <f>'Saraksts 1-911'!#REF!</f>
        <v>#REF!</v>
      </c>
      <c r="J142" s="206" t="e">
        <f>'Saraksts 1-911'!#REF!</f>
        <v>#REF!</v>
      </c>
      <c r="K142" s="206" t="e">
        <f>'Saraksts 1-911'!#REF!</f>
        <v>#REF!</v>
      </c>
      <c r="L142" s="105" t="e">
        <f>'Saraksts 1-911'!#REF!</f>
        <v>#REF!</v>
      </c>
      <c r="M142" s="106" t="e">
        <f>'Saraksts 1-911'!#REF!</f>
        <v>#REF!</v>
      </c>
      <c r="N142" s="206" t="e">
        <f>'Saraksts 1-911'!#REF!</f>
        <v>#REF!</v>
      </c>
      <c r="O142" s="107" t="e">
        <f>'Saraksts 1-911'!#REF!</f>
        <v>#REF!</v>
      </c>
      <c r="P142" s="206" t="e">
        <f>'Saraksts 1-911'!#REF!</f>
        <v>#REF!</v>
      </c>
      <c r="Q142" s="105" t="e">
        <f>'Saraksts 1-911'!#REF!</f>
        <v>#REF!</v>
      </c>
      <c r="R142" s="206" t="e">
        <f>'Saraksts 1-911'!#REF!</f>
        <v>#REF!</v>
      </c>
      <c r="S142" s="105" t="e">
        <f>'Saraksts 1-911'!#REF!</f>
        <v>#REF!</v>
      </c>
      <c r="T142" s="207" t="e">
        <f>'Saraksts 1-911'!#REF!</f>
        <v>#REF!</v>
      </c>
      <c r="U142" s="105" t="e">
        <f>'Saraksts 1-911'!#REF!</f>
        <v>#REF!</v>
      </c>
      <c r="V142" s="107" t="e">
        <f>'Saraksts 1-911'!#REF!</f>
        <v>#REF!</v>
      </c>
      <c r="W142" s="206" t="e">
        <f>'Saraksts 1-911'!#REF!</f>
        <v>#REF!</v>
      </c>
      <c r="X142" s="206" t="e">
        <f>'Saraksts 1-911'!#REF!</f>
        <v>#REF!</v>
      </c>
      <c r="Y142" s="206" t="e">
        <f>'Saraksts 1-911'!#REF!</f>
        <v>#REF!</v>
      </c>
      <c r="Z142" s="206" t="e">
        <f>'Saraksts 1-911'!#REF!</f>
        <v>#REF!</v>
      </c>
      <c r="AA142" s="206" t="e">
        <f>'Saraksts 1-911'!#REF!</f>
        <v>#REF!</v>
      </c>
      <c r="AB142" s="206" t="e">
        <f>'Saraksts 1-911'!#REF!</f>
        <v>#REF!</v>
      </c>
    </row>
    <row r="143" spans="1:28" s="9" customFormat="1" ht="25.55" customHeight="1" x14ac:dyDescent="0.2">
      <c r="A143" s="7">
        <v>141</v>
      </c>
      <c r="B143" s="7" t="s">
        <v>1984</v>
      </c>
      <c r="C143" s="7" t="s">
        <v>261</v>
      </c>
      <c r="D143" s="7" t="s">
        <v>1976</v>
      </c>
      <c r="E143" s="105" t="e">
        <f>'Saraksts 1-911'!#REF!</f>
        <v>#REF!</v>
      </c>
      <c r="F143" s="206" t="e">
        <f>'Saraksts 1-911'!#REF!</f>
        <v>#REF!</v>
      </c>
      <c r="G143" s="206" t="e">
        <f>'Saraksts 1-911'!#REF!</f>
        <v>#REF!</v>
      </c>
      <c r="H143" s="206" t="e">
        <f>'Saraksts 1-911'!#REF!</f>
        <v>#REF!</v>
      </c>
      <c r="I143" s="203" t="e">
        <f>'Saraksts 1-911'!#REF!</f>
        <v>#REF!</v>
      </c>
      <c r="J143" s="206" t="e">
        <f>'Saraksts 1-911'!#REF!</f>
        <v>#REF!</v>
      </c>
      <c r="K143" s="206" t="e">
        <f>'Saraksts 1-911'!#REF!</f>
        <v>#REF!</v>
      </c>
      <c r="L143" s="105" t="e">
        <f>'Saraksts 1-911'!#REF!</f>
        <v>#REF!</v>
      </c>
      <c r="M143" s="106" t="e">
        <f>'Saraksts 1-911'!#REF!</f>
        <v>#REF!</v>
      </c>
      <c r="N143" s="206" t="e">
        <f>'Saraksts 1-911'!#REF!</f>
        <v>#REF!</v>
      </c>
      <c r="O143" s="107" t="e">
        <f>'Saraksts 1-911'!#REF!</f>
        <v>#REF!</v>
      </c>
      <c r="P143" s="206" t="e">
        <f>'Saraksts 1-911'!#REF!</f>
        <v>#REF!</v>
      </c>
      <c r="Q143" s="105" t="e">
        <f>'Saraksts 1-911'!#REF!</f>
        <v>#REF!</v>
      </c>
      <c r="R143" s="206" t="e">
        <f>'Saraksts 1-911'!#REF!</f>
        <v>#REF!</v>
      </c>
      <c r="S143" s="105" t="e">
        <f>'Saraksts 1-911'!#REF!</f>
        <v>#REF!</v>
      </c>
      <c r="T143" s="207" t="e">
        <f>'Saraksts 1-911'!#REF!</f>
        <v>#REF!</v>
      </c>
      <c r="U143" s="105" t="e">
        <f>'Saraksts 1-911'!#REF!</f>
        <v>#REF!</v>
      </c>
      <c r="V143" s="107" t="e">
        <f>'Saraksts 1-911'!#REF!</f>
        <v>#REF!</v>
      </c>
      <c r="W143" s="206" t="e">
        <f>'Saraksts 1-911'!#REF!</f>
        <v>#REF!</v>
      </c>
      <c r="X143" s="206" t="e">
        <f>'Saraksts 1-911'!#REF!</f>
        <v>#REF!</v>
      </c>
      <c r="Y143" s="206" t="e">
        <f>'Saraksts 1-911'!#REF!</f>
        <v>#REF!</v>
      </c>
      <c r="Z143" s="206" t="e">
        <f>'Saraksts 1-911'!#REF!</f>
        <v>#REF!</v>
      </c>
      <c r="AA143" s="206" t="e">
        <f>'Saraksts 1-911'!#REF!</f>
        <v>#REF!</v>
      </c>
      <c r="AB143" s="206" t="e">
        <f>'Saraksts 1-911'!#REF!</f>
        <v>#REF!</v>
      </c>
    </row>
    <row r="144" spans="1:28" s="9" customFormat="1" ht="25.55" customHeight="1" x14ac:dyDescent="0.2">
      <c r="A144" s="7">
        <v>142</v>
      </c>
      <c r="B144" s="7" t="s">
        <v>1985</v>
      </c>
      <c r="C144" s="7" t="s">
        <v>263</v>
      </c>
      <c r="D144" s="7" t="s">
        <v>1976</v>
      </c>
      <c r="E144" s="105" t="e">
        <f>'Saraksts 1-911'!#REF!</f>
        <v>#REF!</v>
      </c>
      <c r="F144" s="206" t="e">
        <f>'Saraksts 1-911'!#REF!</f>
        <v>#REF!</v>
      </c>
      <c r="G144" s="206" t="e">
        <f>'Saraksts 1-911'!#REF!</f>
        <v>#REF!</v>
      </c>
      <c r="H144" s="206" t="e">
        <f>'Saraksts 1-911'!#REF!</f>
        <v>#REF!</v>
      </c>
      <c r="I144" s="203" t="e">
        <f>'Saraksts 1-911'!#REF!</f>
        <v>#REF!</v>
      </c>
      <c r="J144" s="206" t="e">
        <f>'Saraksts 1-911'!#REF!</f>
        <v>#REF!</v>
      </c>
      <c r="K144" s="206" t="e">
        <f>'Saraksts 1-911'!#REF!</f>
        <v>#REF!</v>
      </c>
      <c r="L144" s="105" t="e">
        <f>'Saraksts 1-911'!#REF!</f>
        <v>#REF!</v>
      </c>
      <c r="M144" s="106" t="e">
        <f>'Saraksts 1-911'!#REF!</f>
        <v>#REF!</v>
      </c>
      <c r="N144" s="206" t="e">
        <f>'Saraksts 1-911'!#REF!</f>
        <v>#REF!</v>
      </c>
      <c r="O144" s="107" t="e">
        <f>'Saraksts 1-911'!#REF!</f>
        <v>#REF!</v>
      </c>
      <c r="P144" s="206" t="e">
        <f>'Saraksts 1-911'!#REF!</f>
        <v>#REF!</v>
      </c>
      <c r="Q144" s="105" t="e">
        <f>'Saraksts 1-911'!#REF!</f>
        <v>#REF!</v>
      </c>
      <c r="R144" s="206" t="e">
        <f>'Saraksts 1-911'!#REF!</f>
        <v>#REF!</v>
      </c>
      <c r="S144" s="105" t="e">
        <f>'Saraksts 1-911'!#REF!</f>
        <v>#REF!</v>
      </c>
      <c r="T144" s="207" t="e">
        <f>'Saraksts 1-911'!#REF!</f>
        <v>#REF!</v>
      </c>
      <c r="U144" s="105" t="e">
        <f>'Saraksts 1-911'!#REF!</f>
        <v>#REF!</v>
      </c>
      <c r="V144" s="107" t="e">
        <f>'Saraksts 1-911'!#REF!</f>
        <v>#REF!</v>
      </c>
      <c r="W144" s="206" t="e">
        <f>'Saraksts 1-911'!#REF!</f>
        <v>#REF!</v>
      </c>
      <c r="X144" s="206" t="e">
        <f>'Saraksts 1-911'!#REF!</f>
        <v>#REF!</v>
      </c>
      <c r="Y144" s="206" t="e">
        <f>'Saraksts 1-911'!#REF!</f>
        <v>#REF!</v>
      </c>
      <c r="Z144" s="206" t="e">
        <f>'Saraksts 1-911'!#REF!</f>
        <v>#REF!</v>
      </c>
      <c r="AA144" s="206" t="e">
        <f>'Saraksts 1-911'!#REF!</f>
        <v>#REF!</v>
      </c>
      <c r="AB144" s="206" t="e">
        <f>'Saraksts 1-911'!#REF!</f>
        <v>#REF!</v>
      </c>
    </row>
    <row r="145" spans="1:28" s="9" customFormat="1" ht="38.200000000000003" customHeight="1" x14ac:dyDescent="0.2">
      <c r="A145" s="7">
        <v>143</v>
      </c>
      <c r="B145" s="7" t="s">
        <v>265</v>
      </c>
      <c r="C145" s="7">
        <v>655075</v>
      </c>
      <c r="D145" s="7" t="s">
        <v>133</v>
      </c>
      <c r="E145" s="105" t="e">
        <f>'Saraksts 1-911'!#REF!</f>
        <v>#REF!</v>
      </c>
      <c r="F145" s="206" t="e">
        <f>'Saraksts 1-911'!#REF!</f>
        <v>#REF!</v>
      </c>
      <c r="G145" s="206" t="e">
        <f>'Saraksts 1-911'!#REF!</f>
        <v>#REF!</v>
      </c>
      <c r="H145" s="206" t="e">
        <f>'Saraksts 1-911'!#REF!</f>
        <v>#REF!</v>
      </c>
      <c r="I145" s="203" t="e">
        <f>'Saraksts 1-911'!#REF!</f>
        <v>#REF!</v>
      </c>
      <c r="J145" s="206" t="e">
        <f>'Saraksts 1-911'!#REF!</f>
        <v>#REF!</v>
      </c>
      <c r="K145" s="206" t="e">
        <f>'Saraksts 1-911'!#REF!</f>
        <v>#REF!</v>
      </c>
      <c r="L145" s="105" t="e">
        <f>'Saraksts 1-911'!#REF!</f>
        <v>#REF!</v>
      </c>
      <c r="M145" s="106" t="e">
        <f>'Saraksts 1-911'!#REF!</f>
        <v>#REF!</v>
      </c>
      <c r="N145" s="206" t="e">
        <f>'Saraksts 1-911'!#REF!</f>
        <v>#REF!</v>
      </c>
      <c r="O145" s="107" t="e">
        <f>'Saraksts 1-911'!#REF!</f>
        <v>#REF!</v>
      </c>
      <c r="P145" s="206" t="e">
        <f>'Saraksts 1-911'!#REF!</f>
        <v>#REF!</v>
      </c>
      <c r="Q145" s="105" t="e">
        <f>'Saraksts 1-911'!#REF!</f>
        <v>#REF!</v>
      </c>
      <c r="R145" s="206" t="e">
        <f>'Saraksts 1-911'!#REF!</f>
        <v>#REF!</v>
      </c>
      <c r="S145" s="105" t="e">
        <f>'Saraksts 1-911'!#REF!</f>
        <v>#REF!</v>
      </c>
      <c r="T145" s="207" t="e">
        <f>'Saraksts 1-911'!#REF!</f>
        <v>#REF!</v>
      </c>
      <c r="U145" s="105" t="e">
        <f>'Saraksts 1-911'!#REF!</f>
        <v>#REF!</v>
      </c>
      <c r="V145" s="107" t="e">
        <f>'Saraksts 1-911'!#REF!</f>
        <v>#REF!</v>
      </c>
      <c r="W145" s="206" t="e">
        <f>'Saraksts 1-911'!#REF!</f>
        <v>#REF!</v>
      </c>
      <c r="X145" s="206" t="e">
        <f>'Saraksts 1-911'!#REF!</f>
        <v>#REF!</v>
      </c>
      <c r="Y145" s="206" t="e">
        <f>'Saraksts 1-911'!#REF!</f>
        <v>#REF!</v>
      </c>
      <c r="Z145" s="206" t="e">
        <f>'Saraksts 1-911'!#REF!</f>
        <v>#REF!</v>
      </c>
      <c r="AA145" s="206" t="e">
        <f>'Saraksts 1-911'!#REF!</f>
        <v>#REF!</v>
      </c>
      <c r="AB145" s="206" t="e">
        <f>'Saraksts 1-911'!#REF!</f>
        <v>#REF!</v>
      </c>
    </row>
    <row r="146" spans="1:28" s="9" customFormat="1" x14ac:dyDescent="0.2">
      <c r="A146" s="7">
        <v>144</v>
      </c>
      <c r="B146" s="7" t="s">
        <v>1986</v>
      </c>
      <c r="C146" s="7">
        <v>650101</v>
      </c>
      <c r="D146" s="7" t="s">
        <v>1976</v>
      </c>
      <c r="E146" s="105" t="e">
        <f>'Saraksts 1-911'!#REF!</f>
        <v>#REF!</v>
      </c>
      <c r="F146" s="206" t="e">
        <f>'Saraksts 1-911'!#REF!</f>
        <v>#REF!</v>
      </c>
      <c r="G146" s="206" t="e">
        <f>'Saraksts 1-911'!#REF!</f>
        <v>#REF!</v>
      </c>
      <c r="H146" s="206" t="e">
        <f>'Saraksts 1-911'!#REF!</f>
        <v>#REF!</v>
      </c>
      <c r="I146" s="203" t="e">
        <f>'Saraksts 1-911'!#REF!</f>
        <v>#REF!</v>
      </c>
      <c r="J146" s="206" t="e">
        <f>'Saraksts 1-911'!#REF!</f>
        <v>#REF!</v>
      </c>
      <c r="K146" s="206" t="e">
        <f>'Saraksts 1-911'!#REF!</f>
        <v>#REF!</v>
      </c>
      <c r="L146" s="105" t="e">
        <f>'Saraksts 1-911'!#REF!</f>
        <v>#REF!</v>
      </c>
      <c r="M146" s="106" t="e">
        <f>'Saraksts 1-911'!#REF!</f>
        <v>#REF!</v>
      </c>
      <c r="N146" s="206" t="e">
        <f>'Saraksts 1-911'!#REF!</f>
        <v>#REF!</v>
      </c>
      <c r="O146" s="107" t="e">
        <f>'Saraksts 1-911'!#REF!</f>
        <v>#REF!</v>
      </c>
      <c r="P146" s="206" t="e">
        <f>'Saraksts 1-911'!#REF!</f>
        <v>#REF!</v>
      </c>
      <c r="Q146" s="105" t="e">
        <f>'Saraksts 1-911'!#REF!</f>
        <v>#REF!</v>
      </c>
      <c r="R146" s="206" t="e">
        <f>'Saraksts 1-911'!#REF!</f>
        <v>#REF!</v>
      </c>
      <c r="S146" s="105" t="e">
        <f>'Saraksts 1-911'!#REF!</f>
        <v>#REF!</v>
      </c>
      <c r="T146" s="207" t="e">
        <f>'Saraksts 1-911'!#REF!</f>
        <v>#REF!</v>
      </c>
      <c r="U146" s="105" t="e">
        <f>'Saraksts 1-911'!#REF!</f>
        <v>#REF!</v>
      </c>
      <c r="V146" s="107" t="e">
        <f>'Saraksts 1-911'!#REF!</f>
        <v>#REF!</v>
      </c>
      <c r="W146" s="206" t="e">
        <f>'Saraksts 1-911'!#REF!</f>
        <v>#REF!</v>
      </c>
      <c r="X146" s="206" t="e">
        <f>'Saraksts 1-911'!#REF!</f>
        <v>#REF!</v>
      </c>
      <c r="Y146" s="206" t="e">
        <f>'Saraksts 1-911'!#REF!</f>
        <v>#REF!</v>
      </c>
      <c r="Z146" s="206" t="e">
        <f>'Saraksts 1-911'!#REF!</f>
        <v>#REF!</v>
      </c>
      <c r="AA146" s="206" t="e">
        <f>'Saraksts 1-911'!#REF!</f>
        <v>#REF!</v>
      </c>
      <c r="AB146" s="206" t="e">
        <f>'Saraksts 1-911'!#REF!</f>
        <v>#REF!</v>
      </c>
    </row>
    <row r="147" spans="1:28" s="9" customFormat="1" x14ac:dyDescent="0.2">
      <c r="A147" s="7">
        <v>145</v>
      </c>
      <c r="B147" s="7" t="s">
        <v>1987</v>
      </c>
      <c r="C147" s="8" t="s">
        <v>267</v>
      </c>
      <c r="D147" s="8" t="s">
        <v>26</v>
      </c>
      <c r="E147" s="105" t="e">
        <f>'Saraksts 1-911'!#REF!</f>
        <v>#REF!</v>
      </c>
      <c r="F147" s="206" t="e">
        <f>'Saraksts 1-911'!#REF!</f>
        <v>#REF!</v>
      </c>
      <c r="G147" s="206" t="e">
        <f>'Saraksts 1-911'!#REF!</f>
        <v>#REF!</v>
      </c>
      <c r="H147" s="206" t="e">
        <f>'Saraksts 1-911'!#REF!</f>
        <v>#REF!</v>
      </c>
      <c r="I147" s="203" t="e">
        <f>'Saraksts 1-911'!#REF!</f>
        <v>#REF!</v>
      </c>
      <c r="J147" s="206" t="e">
        <f>'Saraksts 1-911'!#REF!</f>
        <v>#REF!</v>
      </c>
      <c r="K147" s="206" t="e">
        <f>'Saraksts 1-911'!#REF!</f>
        <v>#REF!</v>
      </c>
      <c r="L147" s="105" t="e">
        <f>'Saraksts 1-911'!#REF!</f>
        <v>#REF!</v>
      </c>
      <c r="M147" s="106" t="e">
        <f>'Saraksts 1-911'!#REF!</f>
        <v>#REF!</v>
      </c>
      <c r="N147" s="206" t="e">
        <f>'Saraksts 1-911'!#REF!</f>
        <v>#REF!</v>
      </c>
      <c r="O147" s="107" t="e">
        <f>'Saraksts 1-911'!#REF!</f>
        <v>#REF!</v>
      </c>
      <c r="P147" s="206" t="e">
        <f>'Saraksts 1-911'!#REF!</f>
        <v>#REF!</v>
      </c>
      <c r="Q147" s="105" t="e">
        <f>'Saraksts 1-911'!#REF!</f>
        <v>#REF!</v>
      </c>
      <c r="R147" s="206" t="e">
        <f>'Saraksts 1-911'!#REF!</f>
        <v>#REF!</v>
      </c>
      <c r="S147" s="105" t="e">
        <f>'Saraksts 1-911'!#REF!</f>
        <v>#REF!</v>
      </c>
      <c r="T147" s="207" t="e">
        <f>'Saraksts 1-911'!#REF!</f>
        <v>#REF!</v>
      </c>
      <c r="U147" s="105" t="e">
        <f>'Saraksts 1-911'!#REF!</f>
        <v>#REF!</v>
      </c>
      <c r="V147" s="107" t="e">
        <f>'Saraksts 1-911'!#REF!</f>
        <v>#REF!</v>
      </c>
      <c r="W147" s="206" t="e">
        <f>'Saraksts 1-911'!#REF!</f>
        <v>#REF!</v>
      </c>
      <c r="X147" s="206" t="e">
        <f>'Saraksts 1-911'!#REF!</f>
        <v>#REF!</v>
      </c>
      <c r="Y147" s="206" t="e">
        <f>'Saraksts 1-911'!#REF!</f>
        <v>#REF!</v>
      </c>
      <c r="Z147" s="206" t="e">
        <f>'Saraksts 1-911'!#REF!</f>
        <v>#REF!</v>
      </c>
      <c r="AA147" s="206" t="e">
        <f>'Saraksts 1-911'!#REF!</f>
        <v>#REF!</v>
      </c>
      <c r="AB147" s="206" t="e">
        <f>'Saraksts 1-911'!#REF!</f>
        <v>#REF!</v>
      </c>
    </row>
    <row r="148" spans="1:28" s="9" customFormat="1" ht="20.2" customHeight="1" x14ac:dyDescent="0.2">
      <c r="A148" s="7">
        <v>146</v>
      </c>
      <c r="B148" s="7" t="s">
        <v>1987</v>
      </c>
      <c r="C148" s="8" t="s">
        <v>269</v>
      </c>
      <c r="D148" s="8" t="s">
        <v>26</v>
      </c>
      <c r="E148" s="105" t="e">
        <f>'Saraksts 1-911'!#REF!</f>
        <v>#REF!</v>
      </c>
      <c r="F148" s="206" t="e">
        <f>'Saraksts 1-911'!#REF!</f>
        <v>#REF!</v>
      </c>
      <c r="G148" s="206" t="e">
        <f>'Saraksts 1-911'!#REF!</f>
        <v>#REF!</v>
      </c>
      <c r="H148" s="206" t="e">
        <f>'Saraksts 1-911'!#REF!</f>
        <v>#REF!</v>
      </c>
      <c r="I148" s="203" t="e">
        <f>'Saraksts 1-911'!#REF!</f>
        <v>#REF!</v>
      </c>
      <c r="J148" s="206" t="e">
        <f>'Saraksts 1-911'!#REF!</f>
        <v>#REF!</v>
      </c>
      <c r="K148" s="206" t="e">
        <f>'Saraksts 1-911'!#REF!</f>
        <v>#REF!</v>
      </c>
      <c r="L148" s="105" t="e">
        <f>'Saraksts 1-911'!#REF!</f>
        <v>#REF!</v>
      </c>
      <c r="M148" s="106" t="e">
        <f>'Saraksts 1-911'!#REF!</f>
        <v>#REF!</v>
      </c>
      <c r="N148" s="206" t="e">
        <f>'Saraksts 1-911'!#REF!</f>
        <v>#REF!</v>
      </c>
      <c r="O148" s="107" t="e">
        <f>'Saraksts 1-911'!#REF!</f>
        <v>#REF!</v>
      </c>
      <c r="P148" s="206" t="e">
        <f>'Saraksts 1-911'!#REF!</f>
        <v>#REF!</v>
      </c>
      <c r="Q148" s="105" t="e">
        <f>'Saraksts 1-911'!#REF!</f>
        <v>#REF!</v>
      </c>
      <c r="R148" s="206" t="e">
        <f>'Saraksts 1-911'!#REF!</f>
        <v>#REF!</v>
      </c>
      <c r="S148" s="105" t="e">
        <f>'Saraksts 1-911'!#REF!</f>
        <v>#REF!</v>
      </c>
      <c r="T148" s="207" t="e">
        <f>'Saraksts 1-911'!#REF!</f>
        <v>#REF!</v>
      </c>
      <c r="U148" s="105" t="e">
        <f>'Saraksts 1-911'!#REF!</f>
        <v>#REF!</v>
      </c>
      <c r="V148" s="107" t="e">
        <f>'Saraksts 1-911'!#REF!</f>
        <v>#REF!</v>
      </c>
      <c r="W148" s="206" t="e">
        <f>'Saraksts 1-911'!#REF!</f>
        <v>#REF!</v>
      </c>
      <c r="X148" s="206" t="e">
        <f>'Saraksts 1-911'!#REF!</f>
        <v>#REF!</v>
      </c>
      <c r="Y148" s="206" t="e">
        <f>'Saraksts 1-911'!#REF!</f>
        <v>#REF!</v>
      </c>
      <c r="Z148" s="206" t="e">
        <f>'Saraksts 1-911'!#REF!</f>
        <v>#REF!</v>
      </c>
      <c r="AA148" s="206" t="e">
        <f>'Saraksts 1-911'!#REF!</f>
        <v>#REF!</v>
      </c>
      <c r="AB148" s="206" t="e">
        <f>'Saraksts 1-911'!#REF!</f>
        <v>#REF!</v>
      </c>
    </row>
    <row r="149" spans="1:28" s="9" customFormat="1" x14ac:dyDescent="0.2">
      <c r="A149" s="7">
        <v>147</v>
      </c>
      <c r="B149" s="7" t="s">
        <v>1988</v>
      </c>
      <c r="C149" s="8" t="s">
        <v>271</v>
      </c>
      <c r="D149" s="8" t="s">
        <v>26</v>
      </c>
      <c r="E149" s="105" t="e">
        <f>'Saraksts 1-911'!#REF!</f>
        <v>#REF!</v>
      </c>
      <c r="F149" s="206" t="e">
        <f>'Saraksts 1-911'!#REF!</f>
        <v>#REF!</v>
      </c>
      <c r="G149" s="206" t="e">
        <f>'Saraksts 1-911'!#REF!</f>
        <v>#REF!</v>
      </c>
      <c r="H149" s="206" t="e">
        <f>'Saraksts 1-911'!#REF!</f>
        <v>#REF!</v>
      </c>
      <c r="I149" s="203" t="e">
        <f>'Saraksts 1-911'!#REF!</f>
        <v>#REF!</v>
      </c>
      <c r="J149" s="206" t="e">
        <f>'Saraksts 1-911'!#REF!</f>
        <v>#REF!</v>
      </c>
      <c r="K149" s="206" t="e">
        <f>'Saraksts 1-911'!#REF!</f>
        <v>#REF!</v>
      </c>
      <c r="L149" s="105" t="e">
        <f>'Saraksts 1-911'!#REF!</f>
        <v>#REF!</v>
      </c>
      <c r="M149" s="106" t="e">
        <f>'Saraksts 1-911'!#REF!</f>
        <v>#REF!</v>
      </c>
      <c r="N149" s="206" t="e">
        <f>'Saraksts 1-911'!#REF!</f>
        <v>#REF!</v>
      </c>
      <c r="O149" s="107" t="e">
        <f>'Saraksts 1-911'!#REF!</f>
        <v>#REF!</v>
      </c>
      <c r="P149" s="206" t="e">
        <f>'Saraksts 1-911'!#REF!</f>
        <v>#REF!</v>
      </c>
      <c r="Q149" s="105" t="e">
        <f>'Saraksts 1-911'!#REF!</f>
        <v>#REF!</v>
      </c>
      <c r="R149" s="206" t="e">
        <f>'Saraksts 1-911'!#REF!</f>
        <v>#REF!</v>
      </c>
      <c r="S149" s="105" t="e">
        <f>'Saraksts 1-911'!#REF!</f>
        <v>#REF!</v>
      </c>
      <c r="T149" s="207" t="e">
        <f>'Saraksts 1-911'!#REF!</f>
        <v>#REF!</v>
      </c>
      <c r="U149" s="105" t="e">
        <f>'Saraksts 1-911'!#REF!</f>
        <v>#REF!</v>
      </c>
      <c r="V149" s="107" t="e">
        <f>'Saraksts 1-911'!#REF!</f>
        <v>#REF!</v>
      </c>
      <c r="W149" s="206" t="e">
        <f>'Saraksts 1-911'!#REF!</f>
        <v>#REF!</v>
      </c>
      <c r="X149" s="206" t="e">
        <f>'Saraksts 1-911'!#REF!</f>
        <v>#REF!</v>
      </c>
      <c r="Y149" s="206" t="e">
        <f>'Saraksts 1-911'!#REF!</f>
        <v>#REF!</v>
      </c>
      <c r="Z149" s="206" t="e">
        <f>'Saraksts 1-911'!#REF!</f>
        <v>#REF!</v>
      </c>
      <c r="AA149" s="206" t="e">
        <f>'Saraksts 1-911'!#REF!</f>
        <v>#REF!</v>
      </c>
      <c r="AB149" s="206" t="e">
        <f>'Saraksts 1-911'!#REF!</f>
        <v>#REF!</v>
      </c>
    </row>
    <row r="150" spans="1:28" s="9" customFormat="1" x14ac:dyDescent="0.2">
      <c r="A150" s="7">
        <v>148</v>
      </c>
      <c r="B150" s="7" t="s">
        <v>1987</v>
      </c>
      <c r="C150" s="8" t="s">
        <v>273</v>
      </c>
      <c r="D150" s="8" t="s">
        <v>26</v>
      </c>
      <c r="E150" s="105" t="e">
        <f>'Saraksts 1-911'!#REF!</f>
        <v>#REF!</v>
      </c>
      <c r="F150" s="206" t="e">
        <f>'Saraksts 1-911'!#REF!</f>
        <v>#REF!</v>
      </c>
      <c r="G150" s="206" t="e">
        <f>'Saraksts 1-911'!#REF!</f>
        <v>#REF!</v>
      </c>
      <c r="H150" s="206" t="e">
        <f>'Saraksts 1-911'!#REF!</f>
        <v>#REF!</v>
      </c>
      <c r="I150" s="203" t="e">
        <f>'Saraksts 1-911'!#REF!</f>
        <v>#REF!</v>
      </c>
      <c r="J150" s="206" t="e">
        <f>'Saraksts 1-911'!#REF!</f>
        <v>#REF!</v>
      </c>
      <c r="K150" s="206" t="e">
        <f>'Saraksts 1-911'!#REF!</f>
        <v>#REF!</v>
      </c>
      <c r="L150" s="105" t="e">
        <f>'Saraksts 1-911'!#REF!</f>
        <v>#REF!</v>
      </c>
      <c r="M150" s="106" t="e">
        <f>'Saraksts 1-911'!#REF!</f>
        <v>#REF!</v>
      </c>
      <c r="N150" s="206" t="e">
        <f>'Saraksts 1-911'!#REF!</f>
        <v>#REF!</v>
      </c>
      <c r="O150" s="107" t="e">
        <f>'Saraksts 1-911'!#REF!</f>
        <v>#REF!</v>
      </c>
      <c r="P150" s="206" t="e">
        <f>'Saraksts 1-911'!#REF!</f>
        <v>#REF!</v>
      </c>
      <c r="Q150" s="105" t="e">
        <f>'Saraksts 1-911'!#REF!</f>
        <v>#REF!</v>
      </c>
      <c r="R150" s="206" t="e">
        <f>'Saraksts 1-911'!#REF!</f>
        <v>#REF!</v>
      </c>
      <c r="S150" s="105" t="e">
        <f>'Saraksts 1-911'!#REF!</f>
        <v>#REF!</v>
      </c>
      <c r="T150" s="207" t="e">
        <f>'Saraksts 1-911'!#REF!</f>
        <v>#REF!</v>
      </c>
      <c r="U150" s="105" t="e">
        <f>'Saraksts 1-911'!#REF!</f>
        <v>#REF!</v>
      </c>
      <c r="V150" s="107" t="e">
        <f>'Saraksts 1-911'!#REF!</f>
        <v>#REF!</v>
      </c>
      <c r="W150" s="206" t="e">
        <f>'Saraksts 1-911'!#REF!</f>
        <v>#REF!</v>
      </c>
      <c r="X150" s="206" t="e">
        <f>'Saraksts 1-911'!#REF!</f>
        <v>#REF!</v>
      </c>
      <c r="Y150" s="206" t="e">
        <f>'Saraksts 1-911'!#REF!</f>
        <v>#REF!</v>
      </c>
      <c r="Z150" s="206" t="e">
        <f>'Saraksts 1-911'!#REF!</f>
        <v>#REF!</v>
      </c>
      <c r="AA150" s="206" t="e">
        <f>'Saraksts 1-911'!#REF!</f>
        <v>#REF!</v>
      </c>
      <c r="AB150" s="206" t="e">
        <f>'Saraksts 1-911'!#REF!</f>
        <v>#REF!</v>
      </c>
    </row>
    <row r="151" spans="1:28" s="9" customFormat="1" x14ac:dyDescent="0.2">
      <c r="A151" s="7">
        <v>149</v>
      </c>
      <c r="B151" s="7" t="s">
        <v>1989</v>
      </c>
      <c r="C151" s="7">
        <v>153015</v>
      </c>
      <c r="D151" s="7" t="s">
        <v>276</v>
      </c>
      <c r="E151" s="105" t="e">
        <f>'Saraksts 1-911'!#REF!</f>
        <v>#REF!</v>
      </c>
      <c r="F151" s="206" t="e">
        <f>'Saraksts 1-911'!#REF!</f>
        <v>#REF!</v>
      </c>
      <c r="G151" s="206" t="e">
        <f>'Saraksts 1-911'!#REF!</f>
        <v>#REF!</v>
      </c>
      <c r="H151" s="206" t="e">
        <f>'Saraksts 1-911'!#REF!</f>
        <v>#REF!</v>
      </c>
      <c r="I151" s="203" t="e">
        <f>'Saraksts 1-911'!#REF!</f>
        <v>#REF!</v>
      </c>
      <c r="J151" s="206" t="e">
        <f>'Saraksts 1-911'!#REF!</f>
        <v>#REF!</v>
      </c>
      <c r="K151" s="206" t="e">
        <f>'Saraksts 1-911'!#REF!</f>
        <v>#REF!</v>
      </c>
      <c r="L151" s="105" t="e">
        <f>'Saraksts 1-911'!#REF!</f>
        <v>#REF!</v>
      </c>
      <c r="M151" s="106" t="e">
        <f>'Saraksts 1-911'!#REF!</f>
        <v>#REF!</v>
      </c>
      <c r="N151" s="206" t="e">
        <f>'Saraksts 1-911'!#REF!</f>
        <v>#REF!</v>
      </c>
      <c r="O151" s="107" t="e">
        <f>'Saraksts 1-911'!#REF!</f>
        <v>#REF!</v>
      </c>
      <c r="P151" s="206" t="e">
        <f>'Saraksts 1-911'!#REF!</f>
        <v>#REF!</v>
      </c>
      <c r="Q151" s="105" t="e">
        <f>'Saraksts 1-911'!#REF!</f>
        <v>#REF!</v>
      </c>
      <c r="R151" s="206" t="e">
        <f>'Saraksts 1-911'!#REF!</f>
        <v>#REF!</v>
      </c>
      <c r="S151" s="105" t="e">
        <f>'Saraksts 1-911'!#REF!</f>
        <v>#REF!</v>
      </c>
      <c r="T151" s="207" t="e">
        <f>'Saraksts 1-911'!#REF!</f>
        <v>#REF!</v>
      </c>
      <c r="U151" s="105" t="e">
        <f>'Saraksts 1-911'!#REF!</f>
        <v>#REF!</v>
      </c>
      <c r="V151" s="107" t="e">
        <f>'Saraksts 1-911'!#REF!</f>
        <v>#REF!</v>
      </c>
      <c r="W151" s="206" t="e">
        <f>'Saraksts 1-911'!#REF!</f>
        <v>#REF!</v>
      </c>
      <c r="X151" s="206" t="e">
        <f>'Saraksts 1-911'!#REF!</f>
        <v>#REF!</v>
      </c>
      <c r="Y151" s="206" t="e">
        <f>'Saraksts 1-911'!#REF!</f>
        <v>#REF!</v>
      </c>
      <c r="Z151" s="206" t="e">
        <f>'Saraksts 1-911'!#REF!</f>
        <v>#REF!</v>
      </c>
      <c r="AA151" s="206" t="e">
        <f>'Saraksts 1-911'!#REF!</f>
        <v>#REF!</v>
      </c>
      <c r="AB151" s="206" t="e">
        <f>'Saraksts 1-911'!#REF!</f>
        <v>#REF!</v>
      </c>
    </row>
    <row r="152" spans="1:28" s="9" customFormat="1" ht="25.55" customHeight="1" x14ac:dyDescent="0.2">
      <c r="A152" s="7">
        <v>150</v>
      </c>
      <c r="B152" s="7" t="s">
        <v>1990</v>
      </c>
      <c r="C152" s="7" t="s">
        <v>1991</v>
      </c>
      <c r="D152" s="7" t="s">
        <v>1992</v>
      </c>
      <c r="E152" s="105" t="e">
        <f>'Saraksts 1-911'!#REF!</f>
        <v>#REF!</v>
      </c>
      <c r="F152" s="206" t="e">
        <f>'Saraksts 1-911'!#REF!</f>
        <v>#REF!</v>
      </c>
      <c r="G152" s="206" t="e">
        <f>'Saraksts 1-911'!#REF!</f>
        <v>#REF!</v>
      </c>
      <c r="H152" s="206" t="e">
        <f>'Saraksts 1-911'!#REF!</f>
        <v>#REF!</v>
      </c>
      <c r="I152" s="203" t="e">
        <f>'Saraksts 1-911'!#REF!</f>
        <v>#REF!</v>
      </c>
      <c r="J152" s="206" t="e">
        <f>'Saraksts 1-911'!#REF!</f>
        <v>#REF!</v>
      </c>
      <c r="K152" s="206" t="e">
        <f>'Saraksts 1-911'!#REF!</f>
        <v>#REF!</v>
      </c>
      <c r="L152" s="105" t="e">
        <f>'Saraksts 1-911'!#REF!</f>
        <v>#REF!</v>
      </c>
      <c r="M152" s="106" t="e">
        <f>'Saraksts 1-911'!#REF!</f>
        <v>#REF!</v>
      </c>
      <c r="N152" s="206" t="e">
        <f>'Saraksts 1-911'!#REF!</f>
        <v>#REF!</v>
      </c>
      <c r="O152" s="107" t="e">
        <f>'Saraksts 1-911'!#REF!</f>
        <v>#REF!</v>
      </c>
      <c r="P152" s="206" t="e">
        <f>'Saraksts 1-911'!#REF!</f>
        <v>#REF!</v>
      </c>
      <c r="Q152" s="105" t="e">
        <f>'Saraksts 1-911'!#REF!</f>
        <v>#REF!</v>
      </c>
      <c r="R152" s="206" t="e">
        <f>'Saraksts 1-911'!#REF!</f>
        <v>#REF!</v>
      </c>
      <c r="S152" s="105" t="e">
        <f>'Saraksts 1-911'!#REF!</f>
        <v>#REF!</v>
      </c>
      <c r="T152" s="207" t="e">
        <f>'Saraksts 1-911'!#REF!</f>
        <v>#REF!</v>
      </c>
      <c r="U152" s="105" t="e">
        <f>'Saraksts 1-911'!#REF!</f>
        <v>#REF!</v>
      </c>
      <c r="V152" s="107" t="e">
        <f>'Saraksts 1-911'!#REF!</f>
        <v>#REF!</v>
      </c>
      <c r="W152" s="206" t="e">
        <f>'Saraksts 1-911'!#REF!</f>
        <v>#REF!</v>
      </c>
      <c r="X152" s="206" t="e">
        <f>'Saraksts 1-911'!#REF!</f>
        <v>#REF!</v>
      </c>
      <c r="Y152" s="206" t="e">
        <f>'Saraksts 1-911'!#REF!</f>
        <v>#REF!</v>
      </c>
      <c r="Z152" s="206" t="e">
        <f>'Saraksts 1-911'!#REF!</f>
        <v>#REF!</v>
      </c>
      <c r="AA152" s="206" t="e">
        <f>'Saraksts 1-911'!#REF!</f>
        <v>#REF!</v>
      </c>
      <c r="AB152" s="206" t="e">
        <f>'Saraksts 1-911'!#REF!</f>
        <v>#REF!</v>
      </c>
    </row>
    <row r="153" spans="1:28" s="9" customFormat="1" ht="25.55" customHeight="1" x14ac:dyDescent="0.2">
      <c r="A153" s="7">
        <v>151</v>
      </c>
      <c r="B153" s="7" t="s">
        <v>279</v>
      </c>
      <c r="C153" s="7" t="s">
        <v>1993</v>
      </c>
      <c r="D153" s="7" t="s">
        <v>280</v>
      </c>
      <c r="E153" s="105" t="e">
        <f>'Saraksts 1-911'!#REF!</f>
        <v>#REF!</v>
      </c>
      <c r="F153" s="206" t="e">
        <f>'Saraksts 1-911'!#REF!</f>
        <v>#REF!</v>
      </c>
      <c r="G153" s="206" t="e">
        <f>'Saraksts 1-911'!#REF!</f>
        <v>#REF!</v>
      </c>
      <c r="H153" s="206" t="e">
        <f>'Saraksts 1-911'!#REF!</f>
        <v>#REF!</v>
      </c>
      <c r="I153" s="203" t="e">
        <f>'Saraksts 1-911'!#REF!</f>
        <v>#REF!</v>
      </c>
      <c r="J153" s="206" t="e">
        <f>'Saraksts 1-911'!#REF!</f>
        <v>#REF!</v>
      </c>
      <c r="K153" s="206" t="e">
        <f>'Saraksts 1-911'!#REF!</f>
        <v>#REF!</v>
      </c>
      <c r="L153" s="105" t="e">
        <f>'Saraksts 1-911'!#REF!</f>
        <v>#REF!</v>
      </c>
      <c r="M153" s="106" t="e">
        <f>'Saraksts 1-911'!#REF!</f>
        <v>#REF!</v>
      </c>
      <c r="N153" s="206" t="e">
        <f>'Saraksts 1-911'!#REF!</f>
        <v>#REF!</v>
      </c>
      <c r="O153" s="107" t="e">
        <f>'Saraksts 1-911'!#REF!</f>
        <v>#REF!</v>
      </c>
      <c r="P153" s="206" t="e">
        <f>'Saraksts 1-911'!#REF!</f>
        <v>#REF!</v>
      </c>
      <c r="Q153" s="105" t="e">
        <f>'Saraksts 1-911'!#REF!</f>
        <v>#REF!</v>
      </c>
      <c r="R153" s="206" t="e">
        <f>'Saraksts 1-911'!#REF!</f>
        <v>#REF!</v>
      </c>
      <c r="S153" s="105" t="e">
        <f>'Saraksts 1-911'!#REF!</f>
        <v>#REF!</v>
      </c>
      <c r="T153" s="207" t="e">
        <f>'Saraksts 1-911'!#REF!</f>
        <v>#REF!</v>
      </c>
      <c r="U153" s="105" t="e">
        <f>'Saraksts 1-911'!#REF!</f>
        <v>#REF!</v>
      </c>
      <c r="V153" s="107" t="e">
        <f>'Saraksts 1-911'!#REF!</f>
        <v>#REF!</v>
      </c>
      <c r="W153" s="206" t="e">
        <f>'Saraksts 1-911'!#REF!</f>
        <v>#REF!</v>
      </c>
      <c r="X153" s="206" t="e">
        <f>'Saraksts 1-911'!#REF!</f>
        <v>#REF!</v>
      </c>
      <c r="Y153" s="206" t="e">
        <f>'Saraksts 1-911'!#REF!</f>
        <v>#REF!</v>
      </c>
      <c r="Z153" s="206" t="e">
        <f>'Saraksts 1-911'!#REF!</f>
        <v>#REF!</v>
      </c>
      <c r="AA153" s="206" t="e">
        <f>'Saraksts 1-911'!#REF!</f>
        <v>#REF!</v>
      </c>
      <c r="AB153" s="206" t="e">
        <f>'Saraksts 1-911'!#REF!</f>
        <v>#REF!</v>
      </c>
    </row>
    <row r="154" spans="1:28" s="9" customFormat="1" ht="25.55" customHeight="1" x14ac:dyDescent="0.2">
      <c r="A154" s="7">
        <v>152</v>
      </c>
      <c r="B154" s="7" t="s">
        <v>281</v>
      </c>
      <c r="C154" s="7" t="s">
        <v>1994</v>
      </c>
      <c r="D154" s="7" t="s">
        <v>280</v>
      </c>
      <c r="E154" s="105" t="e">
        <f>'Saraksts 1-911'!#REF!</f>
        <v>#REF!</v>
      </c>
      <c r="F154" s="206" t="e">
        <f>'Saraksts 1-911'!#REF!</f>
        <v>#REF!</v>
      </c>
      <c r="G154" s="206" t="e">
        <f>'Saraksts 1-911'!#REF!</f>
        <v>#REF!</v>
      </c>
      <c r="H154" s="206" t="e">
        <f>'Saraksts 1-911'!#REF!</f>
        <v>#REF!</v>
      </c>
      <c r="I154" s="203" t="e">
        <f>'Saraksts 1-911'!#REF!</f>
        <v>#REF!</v>
      </c>
      <c r="J154" s="206" t="e">
        <f>'Saraksts 1-911'!#REF!</f>
        <v>#REF!</v>
      </c>
      <c r="K154" s="206" t="e">
        <f>'Saraksts 1-911'!#REF!</f>
        <v>#REF!</v>
      </c>
      <c r="L154" s="105" t="e">
        <f>'Saraksts 1-911'!#REF!</f>
        <v>#REF!</v>
      </c>
      <c r="M154" s="106" t="e">
        <f>'Saraksts 1-911'!#REF!</f>
        <v>#REF!</v>
      </c>
      <c r="N154" s="206" t="e">
        <f>'Saraksts 1-911'!#REF!</f>
        <v>#REF!</v>
      </c>
      <c r="O154" s="107" t="e">
        <f>'Saraksts 1-911'!#REF!</f>
        <v>#REF!</v>
      </c>
      <c r="P154" s="206" t="e">
        <f>'Saraksts 1-911'!#REF!</f>
        <v>#REF!</v>
      </c>
      <c r="Q154" s="105" t="e">
        <f>'Saraksts 1-911'!#REF!</f>
        <v>#REF!</v>
      </c>
      <c r="R154" s="206" t="e">
        <f>'Saraksts 1-911'!#REF!</f>
        <v>#REF!</v>
      </c>
      <c r="S154" s="105" t="e">
        <f>'Saraksts 1-911'!#REF!</f>
        <v>#REF!</v>
      </c>
      <c r="T154" s="207" t="e">
        <f>'Saraksts 1-911'!#REF!</f>
        <v>#REF!</v>
      </c>
      <c r="U154" s="105" t="e">
        <f>'Saraksts 1-911'!#REF!</f>
        <v>#REF!</v>
      </c>
      <c r="V154" s="107" t="e">
        <f>'Saraksts 1-911'!#REF!</f>
        <v>#REF!</v>
      </c>
      <c r="W154" s="206" t="e">
        <f>'Saraksts 1-911'!#REF!</f>
        <v>#REF!</v>
      </c>
      <c r="X154" s="206" t="e">
        <f>'Saraksts 1-911'!#REF!</f>
        <v>#REF!</v>
      </c>
      <c r="Y154" s="206" t="e">
        <f>'Saraksts 1-911'!#REF!</f>
        <v>#REF!</v>
      </c>
      <c r="Z154" s="206" t="e">
        <f>'Saraksts 1-911'!#REF!</f>
        <v>#REF!</v>
      </c>
      <c r="AA154" s="206" t="e">
        <f>'Saraksts 1-911'!#REF!</f>
        <v>#REF!</v>
      </c>
      <c r="AB154" s="206" t="e">
        <f>'Saraksts 1-911'!#REF!</f>
        <v>#REF!</v>
      </c>
    </row>
    <row r="155" spans="1:28" s="9" customFormat="1" ht="25.55" customHeight="1" x14ac:dyDescent="0.2">
      <c r="A155" s="7">
        <v>153</v>
      </c>
      <c r="B155" s="7" t="s">
        <v>1995</v>
      </c>
      <c r="C155" s="7">
        <v>2344058</v>
      </c>
      <c r="D155" s="7" t="s">
        <v>282</v>
      </c>
      <c r="E155" s="105" t="e">
        <f>'Saraksts 1-911'!#REF!</f>
        <v>#REF!</v>
      </c>
      <c r="F155" s="206" t="e">
        <f>'Saraksts 1-911'!#REF!</f>
        <v>#REF!</v>
      </c>
      <c r="G155" s="206" t="e">
        <f>'Saraksts 1-911'!#REF!</f>
        <v>#REF!</v>
      </c>
      <c r="H155" s="206" t="e">
        <f>'Saraksts 1-911'!#REF!</f>
        <v>#REF!</v>
      </c>
      <c r="I155" s="203" t="e">
        <f>'Saraksts 1-911'!#REF!</f>
        <v>#REF!</v>
      </c>
      <c r="J155" s="206" t="e">
        <f>'Saraksts 1-911'!#REF!</f>
        <v>#REF!</v>
      </c>
      <c r="K155" s="206" t="e">
        <f>'Saraksts 1-911'!#REF!</f>
        <v>#REF!</v>
      </c>
      <c r="L155" s="105" t="e">
        <f>'Saraksts 1-911'!#REF!</f>
        <v>#REF!</v>
      </c>
      <c r="M155" s="106" t="e">
        <f>'Saraksts 1-911'!#REF!</f>
        <v>#REF!</v>
      </c>
      <c r="N155" s="206" t="e">
        <f>'Saraksts 1-911'!#REF!</f>
        <v>#REF!</v>
      </c>
      <c r="O155" s="107" t="e">
        <f>'Saraksts 1-911'!#REF!</f>
        <v>#REF!</v>
      </c>
      <c r="P155" s="206" t="e">
        <f>'Saraksts 1-911'!#REF!</f>
        <v>#REF!</v>
      </c>
      <c r="Q155" s="105" t="e">
        <f>'Saraksts 1-911'!#REF!</f>
        <v>#REF!</v>
      </c>
      <c r="R155" s="206" t="e">
        <f>'Saraksts 1-911'!#REF!</f>
        <v>#REF!</v>
      </c>
      <c r="S155" s="105" t="e">
        <f>'Saraksts 1-911'!#REF!</f>
        <v>#REF!</v>
      </c>
      <c r="T155" s="207" t="e">
        <f>'Saraksts 1-911'!#REF!</f>
        <v>#REF!</v>
      </c>
      <c r="U155" s="105" t="e">
        <f>'Saraksts 1-911'!#REF!</f>
        <v>#REF!</v>
      </c>
      <c r="V155" s="107" t="e">
        <f>'Saraksts 1-911'!#REF!</f>
        <v>#REF!</v>
      </c>
      <c r="W155" s="206" t="e">
        <f>'Saraksts 1-911'!#REF!</f>
        <v>#REF!</v>
      </c>
      <c r="X155" s="206" t="e">
        <f>'Saraksts 1-911'!#REF!</f>
        <v>#REF!</v>
      </c>
      <c r="Y155" s="206" t="e">
        <f>'Saraksts 1-911'!#REF!</f>
        <v>#REF!</v>
      </c>
      <c r="Z155" s="206" t="e">
        <f>'Saraksts 1-911'!#REF!</f>
        <v>#REF!</v>
      </c>
      <c r="AA155" s="206" t="e">
        <f>'Saraksts 1-911'!#REF!</f>
        <v>#REF!</v>
      </c>
      <c r="AB155" s="206" t="e">
        <f>'Saraksts 1-911'!#REF!</f>
        <v>#REF!</v>
      </c>
    </row>
    <row r="156" spans="1:28" s="9" customFormat="1" ht="25.55" customHeight="1" x14ac:dyDescent="0.2">
      <c r="A156" s="7">
        <v>154</v>
      </c>
      <c r="B156" s="7" t="s">
        <v>283</v>
      </c>
      <c r="C156" s="7">
        <v>326823</v>
      </c>
      <c r="D156" s="7" t="s">
        <v>282</v>
      </c>
      <c r="E156" s="105" t="e">
        <f>'Saraksts 1-911'!#REF!</f>
        <v>#REF!</v>
      </c>
      <c r="F156" s="206" t="e">
        <f>'Saraksts 1-911'!#REF!</f>
        <v>#REF!</v>
      </c>
      <c r="G156" s="206" t="e">
        <f>'Saraksts 1-911'!#REF!</f>
        <v>#REF!</v>
      </c>
      <c r="H156" s="206" t="e">
        <f>'Saraksts 1-911'!#REF!</f>
        <v>#REF!</v>
      </c>
      <c r="I156" s="203" t="e">
        <f>'Saraksts 1-911'!#REF!</f>
        <v>#REF!</v>
      </c>
      <c r="J156" s="206" t="e">
        <f>'Saraksts 1-911'!#REF!</f>
        <v>#REF!</v>
      </c>
      <c r="K156" s="206" t="e">
        <f>'Saraksts 1-911'!#REF!</f>
        <v>#REF!</v>
      </c>
      <c r="L156" s="105" t="e">
        <f>'Saraksts 1-911'!#REF!</f>
        <v>#REF!</v>
      </c>
      <c r="M156" s="106" t="e">
        <f>'Saraksts 1-911'!#REF!</f>
        <v>#REF!</v>
      </c>
      <c r="N156" s="206" t="e">
        <f>'Saraksts 1-911'!#REF!</f>
        <v>#REF!</v>
      </c>
      <c r="O156" s="107" t="e">
        <f>'Saraksts 1-911'!#REF!</f>
        <v>#REF!</v>
      </c>
      <c r="P156" s="206" t="e">
        <f>'Saraksts 1-911'!#REF!</f>
        <v>#REF!</v>
      </c>
      <c r="Q156" s="105" t="e">
        <f>'Saraksts 1-911'!#REF!</f>
        <v>#REF!</v>
      </c>
      <c r="R156" s="206" t="e">
        <f>'Saraksts 1-911'!#REF!</f>
        <v>#REF!</v>
      </c>
      <c r="S156" s="105" t="e">
        <f>'Saraksts 1-911'!#REF!</f>
        <v>#REF!</v>
      </c>
      <c r="T156" s="207" t="e">
        <f>'Saraksts 1-911'!#REF!</f>
        <v>#REF!</v>
      </c>
      <c r="U156" s="105" t="e">
        <f>'Saraksts 1-911'!#REF!</f>
        <v>#REF!</v>
      </c>
      <c r="V156" s="107" t="e">
        <f>'Saraksts 1-911'!#REF!</f>
        <v>#REF!</v>
      </c>
      <c r="W156" s="206" t="e">
        <f>'Saraksts 1-911'!#REF!</f>
        <v>#REF!</v>
      </c>
      <c r="X156" s="206" t="e">
        <f>'Saraksts 1-911'!#REF!</f>
        <v>#REF!</v>
      </c>
      <c r="Y156" s="206" t="e">
        <f>'Saraksts 1-911'!#REF!</f>
        <v>#REF!</v>
      </c>
      <c r="Z156" s="206" t="e">
        <f>'Saraksts 1-911'!#REF!</f>
        <v>#REF!</v>
      </c>
      <c r="AA156" s="206" t="e">
        <f>'Saraksts 1-911'!#REF!</f>
        <v>#REF!</v>
      </c>
      <c r="AB156" s="206" t="e">
        <f>'Saraksts 1-911'!#REF!</f>
        <v>#REF!</v>
      </c>
    </row>
    <row r="157" spans="1:28" s="9" customFormat="1" ht="25.55" customHeight="1" x14ac:dyDescent="0.2">
      <c r="A157" s="7">
        <v>155</v>
      </c>
      <c r="B157" s="7" t="s">
        <v>1996</v>
      </c>
      <c r="C157" s="7">
        <v>344060</v>
      </c>
      <c r="D157" s="7" t="s">
        <v>282</v>
      </c>
      <c r="E157" s="105" t="e">
        <f>'Saraksts 1-911'!#REF!</f>
        <v>#REF!</v>
      </c>
      <c r="F157" s="206" t="e">
        <f>'Saraksts 1-911'!#REF!</f>
        <v>#REF!</v>
      </c>
      <c r="G157" s="206" t="e">
        <f>'Saraksts 1-911'!#REF!</f>
        <v>#REF!</v>
      </c>
      <c r="H157" s="206" t="e">
        <f>'Saraksts 1-911'!#REF!</f>
        <v>#REF!</v>
      </c>
      <c r="I157" s="203" t="e">
        <f>'Saraksts 1-911'!#REF!</f>
        <v>#REF!</v>
      </c>
      <c r="J157" s="206" t="e">
        <f>'Saraksts 1-911'!#REF!</f>
        <v>#REF!</v>
      </c>
      <c r="K157" s="206" t="e">
        <f>'Saraksts 1-911'!#REF!</f>
        <v>#REF!</v>
      </c>
      <c r="L157" s="105" t="e">
        <f>'Saraksts 1-911'!#REF!</f>
        <v>#REF!</v>
      </c>
      <c r="M157" s="106" t="e">
        <f>'Saraksts 1-911'!#REF!</f>
        <v>#REF!</v>
      </c>
      <c r="N157" s="206" t="e">
        <f>'Saraksts 1-911'!#REF!</f>
        <v>#REF!</v>
      </c>
      <c r="O157" s="107" t="e">
        <f>'Saraksts 1-911'!#REF!</f>
        <v>#REF!</v>
      </c>
      <c r="P157" s="206" t="e">
        <f>'Saraksts 1-911'!#REF!</f>
        <v>#REF!</v>
      </c>
      <c r="Q157" s="105" t="e">
        <f>'Saraksts 1-911'!#REF!</f>
        <v>#REF!</v>
      </c>
      <c r="R157" s="206" t="e">
        <f>'Saraksts 1-911'!#REF!</f>
        <v>#REF!</v>
      </c>
      <c r="S157" s="105" t="e">
        <f>'Saraksts 1-911'!#REF!</f>
        <v>#REF!</v>
      </c>
      <c r="T157" s="207" t="e">
        <f>'Saraksts 1-911'!#REF!</f>
        <v>#REF!</v>
      </c>
      <c r="U157" s="105" t="e">
        <f>'Saraksts 1-911'!#REF!</f>
        <v>#REF!</v>
      </c>
      <c r="V157" s="107" t="e">
        <f>'Saraksts 1-911'!#REF!</f>
        <v>#REF!</v>
      </c>
      <c r="W157" s="206" t="e">
        <f>'Saraksts 1-911'!#REF!</f>
        <v>#REF!</v>
      </c>
      <c r="X157" s="206" t="e">
        <f>'Saraksts 1-911'!#REF!</f>
        <v>#REF!</v>
      </c>
      <c r="Y157" s="206" t="e">
        <f>'Saraksts 1-911'!#REF!</f>
        <v>#REF!</v>
      </c>
      <c r="Z157" s="206" t="e">
        <f>'Saraksts 1-911'!#REF!</f>
        <v>#REF!</v>
      </c>
      <c r="AA157" s="206" t="e">
        <f>'Saraksts 1-911'!#REF!</f>
        <v>#REF!</v>
      </c>
      <c r="AB157" s="206" t="e">
        <f>'Saraksts 1-911'!#REF!</f>
        <v>#REF!</v>
      </c>
    </row>
    <row r="158" spans="1:28" s="9" customFormat="1" ht="25.55" customHeight="1" x14ac:dyDescent="0.2">
      <c r="A158" s="7">
        <v>156</v>
      </c>
      <c r="B158" s="7" t="s">
        <v>284</v>
      </c>
      <c r="C158" s="7">
        <v>331374</v>
      </c>
      <c r="D158" s="7" t="s">
        <v>282</v>
      </c>
      <c r="E158" s="105" t="e">
        <f>'Saraksts 1-911'!#REF!</f>
        <v>#REF!</v>
      </c>
      <c r="F158" s="206" t="e">
        <f>'Saraksts 1-911'!#REF!</f>
        <v>#REF!</v>
      </c>
      <c r="G158" s="206" t="e">
        <f>'Saraksts 1-911'!#REF!</f>
        <v>#REF!</v>
      </c>
      <c r="H158" s="206" t="e">
        <f>'Saraksts 1-911'!#REF!</f>
        <v>#REF!</v>
      </c>
      <c r="I158" s="203" t="e">
        <f>'Saraksts 1-911'!#REF!</f>
        <v>#REF!</v>
      </c>
      <c r="J158" s="206" t="e">
        <f>'Saraksts 1-911'!#REF!</f>
        <v>#REF!</v>
      </c>
      <c r="K158" s="206" t="e">
        <f>'Saraksts 1-911'!#REF!</f>
        <v>#REF!</v>
      </c>
      <c r="L158" s="105" t="e">
        <f>'Saraksts 1-911'!#REF!</f>
        <v>#REF!</v>
      </c>
      <c r="M158" s="106" t="e">
        <f>'Saraksts 1-911'!#REF!</f>
        <v>#REF!</v>
      </c>
      <c r="N158" s="206" t="e">
        <f>'Saraksts 1-911'!#REF!</f>
        <v>#REF!</v>
      </c>
      <c r="O158" s="107" t="e">
        <f>'Saraksts 1-911'!#REF!</f>
        <v>#REF!</v>
      </c>
      <c r="P158" s="206" t="e">
        <f>'Saraksts 1-911'!#REF!</f>
        <v>#REF!</v>
      </c>
      <c r="Q158" s="105" t="e">
        <f>'Saraksts 1-911'!#REF!</f>
        <v>#REF!</v>
      </c>
      <c r="R158" s="206" t="e">
        <f>'Saraksts 1-911'!#REF!</f>
        <v>#REF!</v>
      </c>
      <c r="S158" s="105" t="e">
        <f>'Saraksts 1-911'!#REF!</f>
        <v>#REF!</v>
      </c>
      <c r="T158" s="207" t="e">
        <f>'Saraksts 1-911'!#REF!</f>
        <v>#REF!</v>
      </c>
      <c r="U158" s="105" t="e">
        <f>'Saraksts 1-911'!#REF!</f>
        <v>#REF!</v>
      </c>
      <c r="V158" s="107" t="e">
        <f>'Saraksts 1-911'!#REF!</f>
        <v>#REF!</v>
      </c>
      <c r="W158" s="206" t="e">
        <f>'Saraksts 1-911'!#REF!</f>
        <v>#REF!</v>
      </c>
      <c r="X158" s="206" t="e">
        <f>'Saraksts 1-911'!#REF!</f>
        <v>#REF!</v>
      </c>
      <c r="Y158" s="206" t="e">
        <f>'Saraksts 1-911'!#REF!</f>
        <v>#REF!</v>
      </c>
      <c r="Z158" s="206" t="e">
        <f>'Saraksts 1-911'!#REF!</f>
        <v>#REF!</v>
      </c>
      <c r="AA158" s="206" t="e">
        <f>'Saraksts 1-911'!#REF!</f>
        <v>#REF!</v>
      </c>
      <c r="AB158" s="206" t="e">
        <f>'Saraksts 1-911'!#REF!</f>
        <v>#REF!</v>
      </c>
    </row>
    <row r="159" spans="1:28" s="9" customFormat="1" ht="25.55" customHeight="1" x14ac:dyDescent="0.2">
      <c r="A159" s="7">
        <v>157</v>
      </c>
      <c r="B159" s="7" t="s">
        <v>1997</v>
      </c>
      <c r="C159" s="7">
        <v>349623</v>
      </c>
      <c r="D159" s="7" t="s">
        <v>282</v>
      </c>
      <c r="E159" s="105" t="e">
        <f>'Saraksts 1-911'!#REF!</f>
        <v>#REF!</v>
      </c>
      <c r="F159" s="206" t="e">
        <f>'Saraksts 1-911'!#REF!</f>
        <v>#REF!</v>
      </c>
      <c r="G159" s="206" t="e">
        <f>'Saraksts 1-911'!#REF!</f>
        <v>#REF!</v>
      </c>
      <c r="H159" s="206" t="e">
        <f>'Saraksts 1-911'!#REF!</f>
        <v>#REF!</v>
      </c>
      <c r="I159" s="203" t="e">
        <f>'Saraksts 1-911'!#REF!</f>
        <v>#REF!</v>
      </c>
      <c r="J159" s="206" t="e">
        <f>'Saraksts 1-911'!#REF!</f>
        <v>#REF!</v>
      </c>
      <c r="K159" s="206" t="e">
        <f>'Saraksts 1-911'!#REF!</f>
        <v>#REF!</v>
      </c>
      <c r="L159" s="105" t="e">
        <f>'Saraksts 1-911'!#REF!</f>
        <v>#REF!</v>
      </c>
      <c r="M159" s="106" t="e">
        <f>'Saraksts 1-911'!#REF!</f>
        <v>#REF!</v>
      </c>
      <c r="N159" s="206" t="e">
        <f>'Saraksts 1-911'!#REF!</f>
        <v>#REF!</v>
      </c>
      <c r="O159" s="107" t="e">
        <f>'Saraksts 1-911'!#REF!</f>
        <v>#REF!</v>
      </c>
      <c r="P159" s="206" t="e">
        <f>'Saraksts 1-911'!#REF!</f>
        <v>#REF!</v>
      </c>
      <c r="Q159" s="105" t="e">
        <f>'Saraksts 1-911'!#REF!</f>
        <v>#REF!</v>
      </c>
      <c r="R159" s="206" t="e">
        <f>'Saraksts 1-911'!#REF!</f>
        <v>#REF!</v>
      </c>
      <c r="S159" s="105" t="e">
        <f>'Saraksts 1-911'!#REF!</f>
        <v>#REF!</v>
      </c>
      <c r="T159" s="207" t="e">
        <f>'Saraksts 1-911'!#REF!</f>
        <v>#REF!</v>
      </c>
      <c r="U159" s="105" t="e">
        <f>'Saraksts 1-911'!#REF!</f>
        <v>#REF!</v>
      </c>
      <c r="V159" s="107" t="e">
        <f>'Saraksts 1-911'!#REF!</f>
        <v>#REF!</v>
      </c>
      <c r="W159" s="206" t="e">
        <f>'Saraksts 1-911'!#REF!</f>
        <v>#REF!</v>
      </c>
      <c r="X159" s="206" t="e">
        <f>'Saraksts 1-911'!#REF!</f>
        <v>#REF!</v>
      </c>
      <c r="Y159" s="206" t="e">
        <f>'Saraksts 1-911'!#REF!</f>
        <v>#REF!</v>
      </c>
      <c r="Z159" s="206" t="e">
        <f>'Saraksts 1-911'!#REF!</f>
        <v>#REF!</v>
      </c>
      <c r="AA159" s="206" t="e">
        <f>'Saraksts 1-911'!#REF!</f>
        <v>#REF!</v>
      </c>
      <c r="AB159" s="206" t="e">
        <f>'Saraksts 1-911'!#REF!</f>
        <v>#REF!</v>
      </c>
    </row>
    <row r="160" spans="1:28" s="9" customFormat="1" ht="25.55" customHeight="1" x14ac:dyDescent="0.2">
      <c r="A160" s="7">
        <v>158</v>
      </c>
      <c r="B160" s="7" t="s">
        <v>1998</v>
      </c>
      <c r="C160" s="7">
        <v>349622</v>
      </c>
      <c r="D160" s="7" t="s">
        <v>282</v>
      </c>
      <c r="E160" s="105" t="e">
        <f>'Saraksts 1-911'!#REF!</f>
        <v>#REF!</v>
      </c>
      <c r="F160" s="206" t="e">
        <f>'Saraksts 1-911'!#REF!</f>
        <v>#REF!</v>
      </c>
      <c r="G160" s="206" t="e">
        <f>'Saraksts 1-911'!#REF!</f>
        <v>#REF!</v>
      </c>
      <c r="H160" s="206" t="e">
        <f>'Saraksts 1-911'!#REF!</f>
        <v>#REF!</v>
      </c>
      <c r="I160" s="203" t="e">
        <f>'Saraksts 1-911'!#REF!</f>
        <v>#REF!</v>
      </c>
      <c r="J160" s="206" t="e">
        <f>'Saraksts 1-911'!#REF!</f>
        <v>#REF!</v>
      </c>
      <c r="K160" s="206" t="e">
        <f>'Saraksts 1-911'!#REF!</f>
        <v>#REF!</v>
      </c>
      <c r="L160" s="105" t="e">
        <f>'Saraksts 1-911'!#REF!</f>
        <v>#REF!</v>
      </c>
      <c r="M160" s="106" t="e">
        <f>'Saraksts 1-911'!#REF!</f>
        <v>#REF!</v>
      </c>
      <c r="N160" s="206" t="e">
        <f>'Saraksts 1-911'!#REF!</f>
        <v>#REF!</v>
      </c>
      <c r="O160" s="107" t="e">
        <f>'Saraksts 1-911'!#REF!</f>
        <v>#REF!</v>
      </c>
      <c r="P160" s="206" t="e">
        <f>'Saraksts 1-911'!#REF!</f>
        <v>#REF!</v>
      </c>
      <c r="Q160" s="105" t="e">
        <f>'Saraksts 1-911'!#REF!</f>
        <v>#REF!</v>
      </c>
      <c r="R160" s="206" t="e">
        <f>'Saraksts 1-911'!#REF!</f>
        <v>#REF!</v>
      </c>
      <c r="S160" s="105" t="e">
        <f>'Saraksts 1-911'!#REF!</f>
        <v>#REF!</v>
      </c>
      <c r="T160" s="207" t="e">
        <f>'Saraksts 1-911'!#REF!</f>
        <v>#REF!</v>
      </c>
      <c r="U160" s="105" t="e">
        <f>'Saraksts 1-911'!#REF!</f>
        <v>#REF!</v>
      </c>
      <c r="V160" s="107" t="e">
        <f>'Saraksts 1-911'!#REF!</f>
        <v>#REF!</v>
      </c>
      <c r="W160" s="206" t="e">
        <f>'Saraksts 1-911'!#REF!</f>
        <v>#REF!</v>
      </c>
      <c r="X160" s="206" t="e">
        <f>'Saraksts 1-911'!#REF!</f>
        <v>#REF!</v>
      </c>
      <c r="Y160" s="206" t="e">
        <f>'Saraksts 1-911'!#REF!</f>
        <v>#REF!</v>
      </c>
      <c r="Z160" s="206" t="e">
        <f>'Saraksts 1-911'!#REF!</f>
        <v>#REF!</v>
      </c>
      <c r="AA160" s="206" t="e">
        <f>'Saraksts 1-911'!#REF!</f>
        <v>#REF!</v>
      </c>
      <c r="AB160" s="206" t="e">
        <f>'Saraksts 1-911'!#REF!</f>
        <v>#REF!</v>
      </c>
    </row>
    <row r="161" spans="1:28" s="9" customFormat="1" ht="25.55" customHeight="1" x14ac:dyDescent="0.2">
      <c r="A161" s="7">
        <v>159</v>
      </c>
      <c r="B161" s="7" t="s">
        <v>1999</v>
      </c>
      <c r="C161" s="7">
        <v>361690</v>
      </c>
      <c r="D161" s="7" t="s">
        <v>282</v>
      </c>
      <c r="E161" s="105" t="e">
        <f>'Saraksts 1-911'!#REF!</f>
        <v>#REF!</v>
      </c>
      <c r="F161" s="206" t="e">
        <f>'Saraksts 1-911'!#REF!</f>
        <v>#REF!</v>
      </c>
      <c r="G161" s="206" t="e">
        <f>'Saraksts 1-911'!#REF!</f>
        <v>#REF!</v>
      </c>
      <c r="H161" s="206" t="e">
        <f>'Saraksts 1-911'!#REF!</f>
        <v>#REF!</v>
      </c>
      <c r="I161" s="203" t="e">
        <f>'Saraksts 1-911'!#REF!</f>
        <v>#REF!</v>
      </c>
      <c r="J161" s="206" t="e">
        <f>'Saraksts 1-911'!#REF!</f>
        <v>#REF!</v>
      </c>
      <c r="K161" s="206" t="e">
        <f>'Saraksts 1-911'!#REF!</f>
        <v>#REF!</v>
      </c>
      <c r="L161" s="105" t="e">
        <f>'Saraksts 1-911'!#REF!</f>
        <v>#REF!</v>
      </c>
      <c r="M161" s="106" t="e">
        <f>'Saraksts 1-911'!#REF!</f>
        <v>#REF!</v>
      </c>
      <c r="N161" s="206" t="e">
        <f>'Saraksts 1-911'!#REF!</f>
        <v>#REF!</v>
      </c>
      <c r="O161" s="107" t="e">
        <f>'Saraksts 1-911'!#REF!</f>
        <v>#REF!</v>
      </c>
      <c r="P161" s="206" t="e">
        <f>'Saraksts 1-911'!#REF!</f>
        <v>#REF!</v>
      </c>
      <c r="Q161" s="105" t="e">
        <f>'Saraksts 1-911'!#REF!</f>
        <v>#REF!</v>
      </c>
      <c r="R161" s="206" t="e">
        <f>'Saraksts 1-911'!#REF!</f>
        <v>#REF!</v>
      </c>
      <c r="S161" s="105" t="e">
        <f>'Saraksts 1-911'!#REF!</f>
        <v>#REF!</v>
      </c>
      <c r="T161" s="207" t="e">
        <f>'Saraksts 1-911'!#REF!</f>
        <v>#REF!</v>
      </c>
      <c r="U161" s="105" t="e">
        <f>'Saraksts 1-911'!#REF!</f>
        <v>#REF!</v>
      </c>
      <c r="V161" s="107" t="e">
        <f>'Saraksts 1-911'!#REF!</f>
        <v>#REF!</v>
      </c>
      <c r="W161" s="206" t="e">
        <f>'Saraksts 1-911'!#REF!</f>
        <v>#REF!</v>
      </c>
      <c r="X161" s="206" t="e">
        <f>'Saraksts 1-911'!#REF!</f>
        <v>#REF!</v>
      </c>
      <c r="Y161" s="206" t="e">
        <f>'Saraksts 1-911'!#REF!</f>
        <v>#REF!</v>
      </c>
      <c r="Z161" s="206" t="e">
        <f>'Saraksts 1-911'!#REF!</f>
        <v>#REF!</v>
      </c>
      <c r="AA161" s="206" t="e">
        <f>'Saraksts 1-911'!#REF!</f>
        <v>#REF!</v>
      </c>
      <c r="AB161" s="206" t="e">
        <f>'Saraksts 1-911'!#REF!</f>
        <v>#REF!</v>
      </c>
    </row>
    <row r="162" spans="1:28" s="9" customFormat="1" ht="38.200000000000003" customHeight="1" x14ac:dyDescent="0.2">
      <c r="A162" s="7">
        <v>160</v>
      </c>
      <c r="B162" s="7" t="s">
        <v>2000</v>
      </c>
      <c r="C162" s="7">
        <v>357003</v>
      </c>
      <c r="D162" s="7" t="s">
        <v>282</v>
      </c>
      <c r="E162" s="105" t="e">
        <f>'Saraksts 1-911'!#REF!</f>
        <v>#REF!</v>
      </c>
      <c r="F162" s="206" t="e">
        <f>'Saraksts 1-911'!#REF!</f>
        <v>#REF!</v>
      </c>
      <c r="G162" s="206" t="e">
        <f>'Saraksts 1-911'!#REF!</f>
        <v>#REF!</v>
      </c>
      <c r="H162" s="206" t="e">
        <f>'Saraksts 1-911'!#REF!</f>
        <v>#REF!</v>
      </c>
      <c r="I162" s="203" t="e">
        <f>'Saraksts 1-911'!#REF!</f>
        <v>#REF!</v>
      </c>
      <c r="J162" s="206" t="e">
        <f>'Saraksts 1-911'!#REF!</f>
        <v>#REF!</v>
      </c>
      <c r="K162" s="206" t="e">
        <f>'Saraksts 1-911'!#REF!</f>
        <v>#REF!</v>
      </c>
      <c r="L162" s="105" t="e">
        <f>'Saraksts 1-911'!#REF!</f>
        <v>#REF!</v>
      </c>
      <c r="M162" s="106" t="e">
        <f>'Saraksts 1-911'!#REF!</f>
        <v>#REF!</v>
      </c>
      <c r="N162" s="206" t="e">
        <f>'Saraksts 1-911'!#REF!</f>
        <v>#REF!</v>
      </c>
      <c r="O162" s="107" t="e">
        <f>'Saraksts 1-911'!#REF!</f>
        <v>#REF!</v>
      </c>
      <c r="P162" s="206" t="e">
        <f>'Saraksts 1-911'!#REF!</f>
        <v>#REF!</v>
      </c>
      <c r="Q162" s="105" t="e">
        <f>'Saraksts 1-911'!#REF!</f>
        <v>#REF!</v>
      </c>
      <c r="R162" s="206" t="e">
        <f>'Saraksts 1-911'!#REF!</f>
        <v>#REF!</v>
      </c>
      <c r="S162" s="105" t="e">
        <f>'Saraksts 1-911'!#REF!</f>
        <v>#REF!</v>
      </c>
      <c r="T162" s="207" t="e">
        <f>'Saraksts 1-911'!#REF!</f>
        <v>#REF!</v>
      </c>
      <c r="U162" s="105" t="e">
        <f>'Saraksts 1-911'!#REF!</f>
        <v>#REF!</v>
      </c>
      <c r="V162" s="107" t="e">
        <f>'Saraksts 1-911'!#REF!</f>
        <v>#REF!</v>
      </c>
      <c r="W162" s="206" t="e">
        <f>'Saraksts 1-911'!#REF!</f>
        <v>#REF!</v>
      </c>
      <c r="X162" s="206" t="e">
        <f>'Saraksts 1-911'!#REF!</f>
        <v>#REF!</v>
      </c>
      <c r="Y162" s="206" t="e">
        <f>'Saraksts 1-911'!#REF!</f>
        <v>#REF!</v>
      </c>
      <c r="Z162" s="206" t="e">
        <f>'Saraksts 1-911'!#REF!</f>
        <v>#REF!</v>
      </c>
      <c r="AA162" s="206" t="e">
        <f>'Saraksts 1-911'!#REF!</f>
        <v>#REF!</v>
      </c>
      <c r="AB162" s="206" t="e">
        <f>'Saraksts 1-911'!#REF!</f>
        <v>#REF!</v>
      </c>
    </row>
    <row r="163" spans="1:28" s="9" customFormat="1" ht="38.200000000000003" customHeight="1" x14ac:dyDescent="0.2">
      <c r="A163" s="7">
        <v>161</v>
      </c>
      <c r="B163" s="7" t="s">
        <v>2001</v>
      </c>
      <c r="C163" s="7">
        <v>357002</v>
      </c>
      <c r="D163" s="7" t="s">
        <v>282</v>
      </c>
      <c r="E163" s="105" t="e">
        <f>'Saraksts 1-911'!#REF!</f>
        <v>#REF!</v>
      </c>
      <c r="F163" s="206" t="e">
        <f>'Saraksts 1-911'!#REF!</f>
        <v>#REF!</v>
      </c>
      <c r="G163" s="206" t="e">
        <f>'Saraksts 1-911'!#REF!</f>
        <v>#REF!</v>
      </c>
      <c r="H163" s="206" t="e">
        <f>'Saraksts 1-911'!#REF!</f>
        <v>#REF!</v>
      </c>
      <c r="I163" s="203" t="e">
        <f>'Saraksts 1-911'!#REF!</f>
        <v>#REF!</v>
      </c>
      <c r="J163" s="206" t="e">
        <f>'Saraksts 1-911'!#REF!</f>
        <v>#REF!</v>
      </c>
      <c r="K163" s="206" t="e">
        <f>'Saraksts 1-911'!#REF!</f>
        <v>#REF!</v>
      </c>
      <c r="L163" s="105" t="e">
        <f>'Saraksts 1-911'!#REF!</f>
        <v>#REF!</v>
      </c>
      <c r="M163" s="106" t="e">
        <f>'Saraksts 1-911'!#REF!</f>
        <v>#REF!</v>
      </c>
      <c r="N163" s="206" t="e">
        <f>'Saraksts 1-911'!#REF!</f>
        <v>#REF!</v>
      </c>
      <c r="O163" s="107" t="e">
        <f>'Saraksts 1-911'!#REF!</f>
        <v>#REF!</v>
      </c>
      <c r="P163" s="206" t="e">
        <f>'Saraksts 1-911'!#REF!</f>
        <v>#REF!</v>
      </c>
      <c r="Q163" s="105" t="e">
        <f>'Saraksts 1-911'!#REF!</f>
        <v>#REF!</v>
      </c>
      <c r="R163" s="206" t="e">
        <f>'Saraksts 1-911'!#REF!</f>
        <v>#REF!</v>
      </c>
      <c r="S163" s="105" t="e">
        <f>'Saraksts 1-911'!#REF!</f>
        <v>#REF!</v>
      </c>
      <c r="T163" s="207" t="e">
        <f>'Saraksts 1-911'!#REF!</f>
        <v>#REF!</v>
      </c>
      <c r="U163" s="105" t="e">
        <f>'Saraksts 1-911'!#REF!</f>
        <v>#REF!</v>
      </c>
      <c r="V163" s="107" t="e">
        <f>'Saraksts 1-911'!#REF!</f>
        <v>#REF!</v>
      </c>
      <c r="W163" s="206" t="e">
        <f>'Saraksts 1-911'!#REF!</f>
        <v>#REF!</v>
      </c>
      <c r="X163" s="206" t="e">
        <f>'Saraksts 1-911'!#REF!</f>
        <v>#REF!</v>
      </c>
      <c r="Y163" s="206" t="e">
        <f>'Saraksts 1-911'!#REF!</f>
        <v>#REF!</v>
      </c>
      <c r="Z163" s="206" t="e">
        <f>'Saraksts 1-911'!#REF!</f>
        <v>#REF!</v>
      </c>
      <c r="AA163" s="206" t="e">
        <f>'Saraksts 1-911'!#REF!</f>
        <v>#REF!</v>
      </c>
      <c r="AB163" s="206" t="e">
        <f>'Saraksts 1-911'!#REF!</f>
        <v>#REF!</v>
      </c>
    </row>
    <row r="164" spans="1:28" s="9" customFormat="1" ht="38.200000000000003" customHeight="1" x14ac:dyDescent="0.2">
      <c r="A164" s="7">
        <v>162</v>
      </c>
      <c r="B164" s="7" t="s">
        <v>2002</v>
      </c>
      <c r="C164" s="7">
        <v>355618</v>
      </c>
      <c r="D164" s="7" t="s">
        <v>282</v>
      </c>
      <c r="E164" s="105" t="e">
        <f>'Saraksts 1-911'!#REF!</f>
        <v>#REF!</v>
      </c>
      <c r="F164" s="206" t="e">
        <f>'Saraksts 1-911'!#REF!</f>
        <v>#REF!</v>
      </c>
      <c r="G164" s="206" t="e">
        <f>'Saraksts 1-911'!#REF!</f>
        <v>#REF!</v>
      </c>
      <c r="H164" s="206" t="e">
        <f>'Saraksts 1-911'!#REF!</f>
        <v>#REF!</v>
      </c>
      <c r="I164" s="203" t="e">
        <f>'Saraksts 1-911'!#REF!</f>
        <v>#REF!</v>
      </c>
      <c r="J164" s="206" t="e">
        <f>'Saraksts 1-911'!#REF!</f>
        <v>#REF!</v>
      </c>
      <c r="K164" s="206" t="e">
        <f>'Saraksts 1-911'!#REF!</f>
        <v>#REF!</v>
      </c>
      <c r="L164" s="105" t="e">
        <f>'Saraksts 1-911'!#REF!</f>
        <v>#REF!</v>
      </c>
      <c r="M164" s="106" t="e">
        <f>'Saraksts 1-911'!#REF!</f>
        <v>#REF!</v>
      </c>
      <c r="N164" s="206" t="e">
        <f>'Saraksts 1-911'!#REF!</f>
        <v>#REF!</v>
      </c>
      <c r="O164" s="107" t="e">
        <f>'Saraksts 1-911'!#REF!</f>
        <v>#REF!</v>
      </c>
      <c r="P164" s="206" t="e">
        <f>'Saraksts 1-911'!#REF!</f>
        <v>#REF!</v>
      </c>
      <c r="Q164" s="105" t="e">
        <f>'Saraksts 1-911'!#REF!</f>
        <v>#REF!</v>
      </c>
      <c r="R164" s="206" t="e">
        <f>'Saraksts 1-911'!#REF!</f>
        <v>#REF!</v>
      </c>
      <c r="S164" s="105" t="e">
        <f>'Saraksts 1-911'!#REF!</f>
        <v>#REF!</v>
      </c>
      <c r="T164" s="207" t="e">
        <f>'Saraksts 1-911'!#REF!</f>
        <v>#REF!</v>
      </c>
      <c r="U164" s="105" t="e">
        <f>'Saraksts 1-911'!#REF!</f>
        <v>#REF!</v>
      </c>
      <c r="V164" s="107" t="e">
        <f>'Saraksts 1-911'!#REF!</f>
        <v>#REF!</v>
      </c>
      <c r="W164" s="206" t="e">
        <f>'Saraksts 1-911'!#REF!</f>
        <v>#REF!</v>
      </c>
      <c r="X164" s="206" t="e">
        <f>'Saraksts 1-911'!#REF!</f>
        <v>#REF!</v>
      </c>
      <c r="Y164" s="206" t="e">
        <f>'Saraksts 1-911'!#REF!</f>
        <v>#REF!</v>
      </c>
      <c r="Z164" s="206" t="e">
        <f>'Saraksts 1-911'!#REF!</f>
        <v>#REF!</v>
      </c>
      <c r="AA164" s="206" t="e">
        <f>'Saraksts 1-911'!#REF!</f>
        <v>#REF!</v>
      </c>
      <c r="AB164" s="206" t="e">
        <f>'Saraksts 1-911'!#REF!</f>
        <v>#REF!</v>
      </c>
    </row>
    <row r="165" spans="1:28" s="9" customFormat="1" ht="25.55" customHeight="1" x14ac:dyDescent="0.2">
      <c r="A165" s="7">
        <v>163</v>
      </c>
      <c r="B165" s="7" t="s">
        <v>285</v>
      </c>
      <c r="C165" s="7">
        <v>355654</v>
      </c>
      <c r="D165" s="7" t="s">
        <v>282</v>
      </c>
      <c r="E165" s="105" t="e">
        <f>'Saraksts 1-911'!#REF!</f>
        <v>#REF!</v>
      </c>
      <c r="F165" s="206" t="e">
        <f>'Saraksts 1-911'!#REF!</f>
        <v>#REF!</v>
      </c>
      <c r="G165" s="206" t="e">
        <f>'Saraksts 1-911'!#REF!</f>
        <v>#REF!</v>
      </c>
      <c r="H165" s="206" t="e">
        <f>'Saraksts 1-911'!#REF!</f>
        <v>#REF!</v>
      </c>
      <c r="I165" s="203" t="e">
        <f>'Saraksts 1-911'!#REF!</f>
        <v>#REF!</v>
      </c>
      <c r="J165" s="206" t="e">
        <f>'Saraksts 1-911'!#REF!</f>
        <v>#REF!</v>
      </c>
      <c r="K165" s="206" t="e">
        <f>'Saraksts 1-911'!#REF!</f>
        <v>#REF!</v>
      </c>
      <c r="L165" s="105" t="e">
        <f>'Saraksts 1-911'!#REF!</f>
        <v>#REF!</v>
      </c>
      <c r="M165" s="106" t="e">
        <f>'Saraksts 1-911'!#REF!</f>
        <v>#REF!</v>
      </c>
      <c r="N165" s="206" t="e">
        <f>'Saraksts 1-911'!#REF!</f>
        <v>#REF!</v>
      </c>
      <c r="O165" s="107" t="e">
        <f>'Saraksts 1-911'!#REF!</f>
        <v>#REF!</v>
      </c>
      <c r="P165" s="206" t="e">
        <f>'Saraksts 1-911'!#REF!</f>
        <v>#REF!</v>
      </c>
      <c r="Q165" s="105" t="e">
        <f>'Saraksts 1-911'!#REF!</f>
        <v>#REF!</v>
      </c>
      <c r="R165" s="206" t="e">
        <f>'Saraksts 1-911'!#REF!</f>
        <v>#REF!</v>
      </c>
      <c r="S165" s="105" t="e">
        <f>'Saraksts 1-911'!#REF!</f>
        <v>#REF!</v>
      </c>
      <c r="T165" s="207" t="e">
        <f>'Saraksts 1-911'!#REF!</f>
        <v>#REF!</v>
      </c>
      <c r="U165" s="105" t="e">
        <f>'Saraksts 1-911'!#REF!</f>
        <v>#REF!</v>
      </c>
      <c r="V165" s="107" t="e">
        <f>'Saraksts 1-911'!#REF!</f>
        <v>#REF!</v>
      </c>
      <c r="W165" s="206" t="e">
        <f>'Saraksts 1-911'!#REF!</f>
        <v>#REF!</v>
      </c>
      <c r="X165" s="206" t="e">
        <f>'Saraksts 1-911'!#REF!</f>
        <v>#REF!</v>
      </c>
      <c r="Y165" s="206" t="e">
        <f>'Saraksts 1-911'!#REF!</f>
        <v>#REF!</v>
      </c>
      <c r="Z165" s="206" t="e">
        <f>'Saraksts 1-911'!#REF!</f>
        <v>#REF!</v>
      </c>
      <c r="AA165" s="206" t="e">
        <f>'Saraksts 1-911'!#REF!</f>
        <v>#REF!</v>
      </c>
      <c r="AB165" s="206" t="e">
        <f>'Saraksts 1-911'!#REF!</f>
        <v>#REF!</v>
      </c>
    </row>
    <row r="166" spans="1:28" s="9" customFormat="1" ht="25.55" customHeight="1" x14ac:dyDescent="0.2">
      <c r="A166" s="7">
        <v>164</v>
      </c>
      <c r="B166" s="10" t="s">
        <v>287</v>
      </c>
      <c r="C166" s="7" t="s">
        <v>286</v>
      </c>
      <c r="D166" s="7"/>
      <c r="E166" s="105" t="e">
        <f>'Saraksts 1-911'!#REF!</f>
        <v>#REF!</v>
      </c>
      <c r="F166" s="206" t="e">
        <f>'Saraksts 1-911'!#REF!</f>
        <v>#REF!</v>
      </c>
      <c r="G166" s="206" t="e">
        <f>'Saraksts 1-911'!#REF!</f>
        <v>#REF!</v>
      </c>
      <c r="H166" s="206" t="e">
        <f>'Saraksts 1-911'!#REF!</f>
        <v>#REF!</v>
      </c>
      <c r="I166" s="203" t="e">
        <f>'Saraksts 1-911'!#REF!</f>
        <v>#REF!</v>
      </c>
      <c r="J166" s="206" t="e">
        <f>'Saraksts 1-911'!#REF!</f>
        <v>#REF!</v>
      </c>
      <c r="K166" s="206" t="e">
        <f>'Saraksts 1-911'!#REF!</f>
        <v>#REF!</v>
      </c>
      <c r="L166" s="105" t="e">
        <f>'Saraksts 1-911'!#REF!</f>
        <v>#REF!</v>
      </c>
      <c r="M166" s="106" t="e">
        <f>'Saraksts 1-911'!#REF!</f>
        <v>#REF!</v>
      </c>
      <c r="N166" s="206" t="e">
        <f>'Saraksts 1-911'!#REF!</f>
        <v>#REF!</v>
      </c>
      <c r="O166" s="107" t="e">
        <f>'Saraksts 1-911'!#REF!</f>
        <v>#REF!</v>
      </c>
      <c r="P166" s="206" t="e">
        <f>'Saraksts 1-911'!#REF!</f>
        <v>#REF!</v>
      </c>
      <c r="Q166" s="105" t="e">
        <f>'Saraksts 1-911'!#REF!</f>
        <v>#REF!</v>
      </c>
      <c r="R166" s="206" t="e">
        <f>'Saraksts 1-911'!#REF!</f>
        <v>#REF!</v>
      </c>
      <c r="S166" s="105" t="e">
        <f>'Saraksts 1-911'!#REF!</f>
        <v>#REF!</v>
      </c>
      <c r="T166" s="207" t="e">
        <f>'Saraksts 1-911'!#REF!</f>
        <v>#REF!</v>
      </c>
      <c r="U166" s="105" t="e">
        <f>'Saraksts 1-911'!#REF!</f>
        <v>#REF!</v>
      </c>
      <c r="V166" s="107" t="e">
        <f>'Saraksts 1-911'!#REF!</f>
        <v>#REF!</v>
      </c>
      <c r="W166" s="206" t="e">
        <f>'Saraksts 1-911'!#REF!</f>
        <v>#REF!</v>
      </c>
      <c r="X166" s="206" t="e">
        <f>'Saraksts 1-911'!#REF!</f>
        <v>#REF!</v>
      </c>
      <c r="Y166" s="206" t="e">
        <f>'Saraksts 1-911'!#REF!</f>
        <v>#REF!</v>
      </c>
      <c r="Z166" s="206" t="e">
        <f>'Saraksts 1-911'!#REF!</f>
        <v>#REF!</v>
      </c>
      <c r="AA166" s="206" t="e">
        <f>'Saraksts 1-911'!#REF!</f>
        <v>#REF!</v>
      </c>
      <c r="AB166" s="206" t="e">
        <f>'Saraksts 1-911'!#REF!</f>
        <v>#REF!</v>
      </c>
    </row>
    <row r="167" spans="1:28" s="9" customFormat="1" ht="25.55" customHeight="1" x14ac:dyDescent="0.2">
      <c r="A167" s="7">
        <v>165</v>
      </c>
      <c r="B167" s="10" t="s">
        <v>2003</v>
      </c>
      <c r="C167" s="7" t="s">
        <v>288</v>
      </c>
      <c r="D167" s="7"/>
      <c r="E167" s="105" t="e">
        <f>'Saraksts 1-911'!#REF!</f>
        <v>#REF!</v>
      </c>
      <c r="F167" s="206" t="e">
        <f>'Saraksts 1-911'!#REF!</f>
        <v>#REF!</v>
      </c>
      <c r="G167" s="206" t="e">
        <f>'Saraksts 1-911'!#REF!</f>
        <v>#REF!</v>
      </c>
      <c r="H167" s="206" t="e">
        <f>'Saraksts 1-911'!#REF!</f>
        <v>#REF!</v>
      </c>
      <c r="I167" s="203" t="e">
        <f>'Saraksts 1-911'!#REF!</f>
        <v>#REF!</v>
      </c>
      <c r="J167" s="206" t="e">
        <f>'Saraksts 1-911'!#REF!</f>
        <v>#REF!</v>
      </c>
      <c r="K167" s="206" t="e">
        <f>'Saraksts 1-911'!#REF!</f>
        <v>#REF!</v>
      </c>
      <c r="L167" s="105" t="e">
        <f>'Saraksts 1-911'!#REF!</f>
        <v>#REF!</v>
      </c>
      <c r="M167" s="106" t="e">
        <f>'Saraksts 1-911'!#REF!</f>
        <v>#REF!</v>
      </c>
      <c r="N167" s="206" t="e">
        <f>'Saraksts 1-911'!#REF!</f>
        <v>#REF!</v>
      </c>
      <c r="O167" s="107" t="e">
        <f>'Saraksts 1-911'!#REF!</f>
        <v>#REF!</v>
      </c>
      <c r="P167" s="206" t="e">
        <f>'Saraksts 1-911'!#REF!</f>
        <v>#REF!</v>
      </c>
      <c r="Q167" s="105" t="e">
        <f>'Saraksts 1-911'!#REF!</f>
        <v>#REF!</v>
      </c>
      <c r="R167" s="206" t="e">
        <f>'Saraksts 1-911'!#REF!</f>
        <v>#REF!</v>
      </c>
      <c r="S167" s="105" t="e">
        <f>'Saraksts 1-911'!#REF!</f>
        <v>#REF!</v>
      </c>
      <c r="T167" s="207" t="e">
        <f>'Saraksts 1-911'!#REF!</f>
        <v>#REF!</v>
      </c>
      <c r="U167" s="105" t="e">
        <f>'Saraksts 1-911'!#REF!</f>
        <v>#REF!</v>
      </c>
      <c r="V167" s="107" t="e">
        <f>'Saraksts 1-911'!#REF!</f>
        <v>#REF!</v>
      </c>
      <c r="W167" s="206" t="e">
        <f>'Saraksts 1-911'!#REF!</f>
        <v>#REF!</v>
      </c>
      <c r="X167" s="206" t="e">
        <f>'Saraksts 1-911'!#REF!</f>
        <v>#REF!</v>
      </c>
      <c r="Y167" s="206" t="e">
        <f>'Saraksts 1-911'!#REF!</f>
        <v>#REF!</v>
      </c>
      <c r="Z167" s="206" t="e">
        <f>'Saraksts 1-911'!#REF!</f>
        <v>#REF!</v>
      </c>
      <c r="AA167" s="206" t="e">
        <f>'Saraksts 1-911'!#REF!</f>
        <v>#REF!</v>
      </c>
      <c r="AB167" s="206" t="e">
        <f>'Saraksts 1-911'!#REF!</f>
        <v>#REF!</v>
      </c>
    </row>
    <row r="168" spans="1:28" s="9" customFormat="1" x14ac:dyDescent="0.2">
      <c r="A168" s="7">
        <v>166</v>
      </c>
      <c r="B168" s="8" t="s">
        <v>291</v>
      </c>
      <c r="C168" s="7" t="s">
        <v>290</v>
      </c>
      <c r="D168" s="7" t="s">
        <v>259</v>
      </c>
      <c r="E168" s="105" t="e">
        <f>'Saraksts 1-911'!#REF!</f>
        <v>#REF!</v>
      </c>
      <c r="F168" s="206" t="e">
        <f>'Saraksts 1-911'!#REF!</f>
        <v>#REF!</v>
      </c>
      <c r="G168" s="206" t="e">
        <f>'Saraksts 1-911'!#REF!</f>
        <v>#REF!</v>
      </c>
      <c r="H168" s="206" t="e">
        <f>'Saraksts 1-911'!#REF!</f>
        <v>#REF!</v>
      </c>
      <c r="I168" s="203" t="e">
        <f>'Saraksts 1-911'!#REF!</f>
        <v>#REF!</v>
      </c>
      <c r="J168" s="206" t="e">
        <f>'Saraksts 1-911'!#REF!</f>
        <v>#REF!</v>
      </c>
      <c r="K168" s="206" t="e">
        <f>'Saraksts 1-911'!#REF!</f>
        <v>#REF!</v>
      </c>
      <c r="L168" s="105" t="e">
        <f>'Saraksts 1-911'!#REF!</f>
        <v>#REF!</v>
      </c>
      <c r="M168" s="106" t="e">
        <f>'Saraksts 1-911'!#REF!</f>
        <v>#REF!</v>
      </c>
      <c r="N168" s="206" t="e">
        <f>'Saraksts 1-911'!#REF!</f>
        <v>#REF!</v>
      </c>
      <c r="O168" s="107" t="e">
        <f>'Saraksts 1-911'!#REF!</f>
        <v>#REF!</v>
      </c>
      <c r="P168" s="206" t="e">
        <f>'Saraksts 1-911'!#REF!</f>
        <v>#REF!</v>
      </c>
      <c r="Q168" s="105" t="e">
        <f>'Saraksts 1-911'!#REF!</f>
        <v>#REF!</v>
      </c>
      <c r="R168" s="206" t="e">
        <f>'Saraksts 1-911'!#REF!</f>
        <v>#REF!</v>
      </c>
      <c r="S168" s="105" t="e">
        <f>'Saraksts 1-911'!#REF!</f>
        <v>#REF!</v>
      </c>
      <c r="T168" s="207" t="e">
        <f>'Saraksts 1-911'!#REF!</f>
        <v>#REF!</v>
      </c>
      <c r="U168" s="105" t="e">
        <f>'Saraksts 1-911'!#REF!</f>
        <v>#REF!</v>
      </c>
      <c r="V168" s="107" t="e">
        <f>'Saraksts 1-911'!#REF!</f>
        <v>#REF!</v>
      </c>
      <c r="W168" s="206" t="e">
        <f>'Saraksts 1-911'!#REF!</f>
        <v>#REF!</v>
      </c>
      <c r="X168" s="206" t="e">
        <f>'Saraksts 1-911'!#REF!</f>
        <v>#REF!</v>
      </c>
      <c r="Y168" s="206" t="e">
        <f>'Saraksts 1-911'!#REF!</f>
        <v>#REF!</v>
      </c>
      <c r="Z168" s="206" t="e">
        <f>'Saraksts 1-911'!#REF!</f>
        <v>#REF!</v>
      </c>
      <c r="AA168" s="206" t="e">
        <f>'Saraksts 1-911'!#REF!</f>
        <v>#REF!</v>
      </c>
      <c r="AB168" s="206" t="e">
        <f>'Saraksts 1-911'!#REF!</f>
        <v>#REF!</v>
      </c>
    </row>
    <row r="169" spans="1:28" s="9" customFormat="1" ht="146.19999999999999" customHeight="1" x14ac:dyDescent="0.2">
      <c r="A169" s="7">
        <v>167</v>
      </c>
      <c r="B169" s="10" t="s">
        <v>2004</v>
      </c>
      <c r="C169" s="7" t="s">
        <v>292</v>
      </c>
      <c r="D169" s="7" t="s">
        <v>294</v>
      </c>
      <c r="E169" s="105" t="e">
        <f>'Saraksts 1-911'!#REF!</f>
        <v>#REF!</v>
      </c>
      <c r="F169" s="206" t="e">
        <f>'Saraksts 1-911'!#REF!</f>
        <v>#REF!</v>
      </c>
      <c r="G169" s="206" t="e">
        <f>'Saraksts 1-911'!#REF!</f>
        <v>#REF!</v>
      </c>
      <c r="H169" s="206" t="e">
        <f>'Saraksts 1-911'!#REF!</f>
        <v>#REF!</v>
      </c>
      <c r="I169" s="203" t="e">
        <f>'Saraksts 1-911'!#REF!</f>
        <v>#REF!</v>
      </c>
      <c r="J169" s="206" t="e">
        <f>'Saraksts 1-911'!#REF!</f>
        <v>#REF!</v>
      </c>
      <c r="K169" s="206" t="e">
        <f>'Saraksts 1-911'!#REF!</f>
        <v>#REF!</v>
      </c>
      <c r="L169" s="105" t="e">
        <f>'Saraksts 1-911'!#REF!</f>
        <v>#REF!</v>
      </c>
      <c r="M169" s="106" t="e">
        <f>'Saraksts 1-911'!#REF!</f>
        <v>#REF!</v>
      </c>
      <c r="N169" s="206" t="e">
        <f>'Saraksts 1-911'!#REF!</f>
        <v>#REF!</v>
      </c>
      <c r="O169" s="107" t="e">
        <f>'Saraksts 1-911'!#REF!</f>
        <v>#REF!</v>
      </c>
      <c r="P169" s="206" t="e">
        <f>'Saraksts 1-911'!#REF!</f>
        <v>#REF!</v>
      </c>
      <c r="Q169" s="105" t="e">
        <f>'Saraksts 1-911'!#REF!</f>
        <v>#REF!</v>
      </c>
      <c r="R169" s="206" t="e">
        <f>'Saraksts 1-911'!#REF!</f>
        <v>#REF!</v>
      </c>
      <c r="S169" s="105" t="e">
        <f>'Saraksts 1-911'!#REF!</f>
        <v>#REF!</v>
      </c>
      <c r="T169" s="207" t="e">
        <f>'Saraksts 1-911'!#REF!</f>
        <v>#REF!</v>
      </c>
      <c r="U169" s="105" t="e">
        <f>'Saraksts 1-911'!#REF!</f>
        <v>#REF!</v>
      </c>
      <c r="V169" s="107" t="e">
        <f>'Saraksts 1-911'!#REF!</f>
        <v>#REF!</v>
      </c>
      <c r="W169" s="206" t="e">
        <f>'Saraksts 1-911'!#REF!</f>
        <v>#REF!</v>
      </c>
      <c r="X169" s="206" t="e">
        <f>'Saraksts 1-911'!#REF!</f>
        <v>#REF!</v>
      </c>
      <c r="Y169" s="206" t="e">
        <f>'Saraksts 1-911'!#REF!</f>
        <v>#REF!</v>
      </c>
      <c r="Z169" s="206" t="e">
        <f>'Saraksts 1-911'!#REF!</f>
        <v>#REF!</v>
      </c>
      <c r="AA169" s="206" t="e">
        <f>'Saraksts 1-911'!#REF!</f>
        <v>#REF!</v>
      </c>
      <c r="AB169" s="206" t="e">
        <f>'Saraksts 1-911'!#REF!</f>
        <v>#REF!</v>
      </c>
    </row>
    <row r="170" spans="1:28" s="9" customFormat="1" x14ac:dyDescent="0.2">
      <c r="A170" s="7">
        <v>168</v>
      </c>
      <c r="B170" s="10" t="s">
        <v>296</v>
      </c>
      <c r="C170" s="10" t="s">
        <v>2005</v>
      </c>
      <c r="D170" s="7" t="s">
        <v>2006</v>
      </c>
      <c r="E170" s="105" t="e">
        <f>'Saraksts 1-911'!#REF!</f>
        <v>#REF!</v>
      </c>
      <c r="F170" s="206" t="e">
        <f>'Saraksts 1-911'!#REF!</f>
        <v>#REF!</v>
      </c>
      <c r="G170" s="206" t="e">
        <f>'Saraksts 1-911'!#REF!</f>
        <v>#REF!</v>
      </c>
      <c r="H170" s="206" t="e">
        <f>'Saraksts 1-911'!#REF!</f>
        <v>#REF!</v>
      </c>
      <c r="I170" s="203" t="e">
        <f>'Saraksts 1-911'!#REF!</f>
        <v>#REF!</v>
      </c>
      <c r="J170" s="206" t="e">
        <f>'Saraksts 1-911'!#REF!</f>
        <v>#REF!</v>
      </c>
      <c r="K170" s="206" t="e">
        <f>'Saraksts 1-911'!#REF!</f>
        <v>#REF!</v>
      </c>
      <c r="L170" s="105" t="e">
        <f>'Saraksts 1-911'!#REF!</f>
        <v>#REF!</v>
      </c>
      <c r="M170" s="106" t="e">
        <f>'Saraksts 1-911'!#REF!</f>
        <v>#REF!</v>
      </c>
      <c r="N170" s="206" t="e">
        <f>'Saraksts 1-911'!#REF!</f>
        <v>#REF!</v>
      </c>
      <c r="O170" s="107" t="e">
        <f>'Saraksts 1-911'!#REF!</f>
        <v>#REF!</v>
      </c>
      <c r="P170" s="206" t="e">
        <f>'Saraksts 1-911'!#REF!</f>
        <v>#REF!</v>
      </c>
      <c r="Q170" s="105" t="e">
        <f>'Saraksts 1-911'!#REF!</f>
        <v>#REF!</v>
      </c>
      <c r="R170" s="206" t="e">
        <f>'Saraksts 1-911'!#REF!</f>
        <v>#REF!</v>
      </c>
      <c r="S170" s="105" t="e">
        <f>'Saraksts 1-911'!#REF!</f>
        <v>#REF!</v>
      </c>
      <c r="T170" s="207" t="e">
        <f>'Saraksts 1-911'!#REF!</f>
        <v>#REF!</v>
      </c>
      <c r="U170" s="105" t="e">
        <f>'Saraksts 1-911'!#REF!</f>
        <v>#REF!</v>
      </c>
      <c r="V170" s="107" t="e">
        <f>'Saraksts 1-911'!#REF!</f>
        <v>#REF!</v>
      </c>
      <c r="W170" s="206" t="e">
        <f>'Saraksts 1-911'!#REF!</f>
        <v>#REF!</v>
      </c>
      <c r="X170" s="206" t="e">
        <f>'Saraksts 1-911'!#REF!</f>
        <v>#REF!</v>
      </c>
      <c r="Y170" s="206" t="e">
        <f>'Saraksts 1-911'!#REF!</f>
        <v>#REF!</v>
      </c>
      <c r="Z170" s="206" t="e">
        <f>'Saraksts 1-911'!#REF!</f>
        <v>#REF!</v>
      </c>
      <c r="AA170" s="206" t="e">
        <f>'Saraksts 1-911'!#REF!</f>
        <v>#REF!</v>
      </c>
      <c r="AB170" s="206" t="e">
        <f>'Saraksts 1-911'!#REF!</f>
        <v>#REF!</v>
      </c>
    </row>
    <row r="171" spans="1:28" s="9" customFormat="1" ht="27.1" customHeight="1" x14ac:dyDescent="0.2">
      <c r="A171" s="7">
        <v>169</v>
      </c>
      <c r="B171" s="10" t="s">
        <v>2007</v>
      </c>
      <c r="C171" s="7" t="s">
        <v>298</v>
      </c>
      <c r="D171" s="7" t="s">
        <v>294</v>
      </c>
      <c r="E171" s="105" t="e">
        <f>'Saraksts 1-911'!#REF!</f>
        <v>#REF!</v>
      </c>
      <c r="F171" s="206" t="e">
        <f>'Saraksts 1-911'!#REF!</f>
        <v>#REF!</v>
      </c>
      <c r="G171" s="206" t="e">
        <f>'Saraksts 1-911'!#REF!</f>
        <v>#REF!</v>
      </c>
      <c r="H171" s="206" t="e">
        <f>'Saraksts 1-911'!#REF!</f>
        <v>#REF!</v>
      </c>
      <c r="I171" s="203" t="e">
        <f>'Saraksts 1-911'!#REF!</f>
        <v>#REF!</v>
      </c>
      <c r="J171" s="206" t="e">
        <f>'Saraksts 1-911'!#REF!</f>
        <v>#REF!</v>
      </c>
      <c r="K171" s="206" t="e">
        <f>'Saraksts 1-911'!#REF!</f>
        <v>#REF!</v>
      </c>
      <c r="L171" s="105" t="e">
        <f>'Saraksts 1-911'!#REF!</f>
        <v>#REF!</v>
      </c>
      <c r="M171" s="106" t="e">
        <f>'Saraksts 1-911'!#REF!</f>
        <v>#REF!</v>
      </c>
      <c r="N171" s="206" t="e">
        <f>'Saraksts 1-911'!#REF!</f>
        <v>#REF!</v>
      </c>
      <c r="O171" s="107" t="e">
        <f>'Saraksts 1-911'!#REF!</f>
        <v>#REF!</v>
      </c>
      <c r="P171" s="206" t="e">
        <f>'Saraksts 1-911'!#REF!</f>
        <v>#REF!</v>
      </c>
      <c r="Q171" s="105" t="e">
        <f>'Saraksts 1-911'!#REF!</f>
        <v>#REF!</v>
      </c>
      <c r="R171" s="206" t="e">
        <f>'Saraksts 1-911'!#REF!</f>
        <v>#REF!</v>
      </c>
      <c r="S171" s="105" t="e">
        <f>'Saraksts 1-911'!#REF!</f>
        <v>#REF!</v>
      </c>
      <c r="T171" s="207" t="e">
        <f>'Saraksts 1-911'!#REF!</f>
        <v>#REF!</v>
      </c>
      <c r="U171" s="105" t="e">
        <f>'Saraksts 1-911'!#REF!</f>
        <v>#REF!</v>
      </c>
      <c r="V171" s="107" t="e">
        <f>'Saraksts 1-911'!#REF!</f>
        <v>#REF!</v>
      </c>
      <c r="W171" s="206" t="e">
        <f>'Saraksts 1-911'!#REF!</f>
        <v>#REF!</v>
      </c>
      <c r="X171" s="206" t="e">
        <f>'Saraksts 1-911'!#REF!</f>
        <v>#REF!</v>
      </c>
      <c r="Y171" s="206" t="e">
        <f>'Saraksts 1-911'!#REF!</f>
        <v>#REF!</v>
      </c>
      <c r="Z171" s="206" t="e">
        <f>'Saraksts 1-911'!#REF!</f>
        <v>#REF!</v>
      </c>
      <c r="AA171" s="206" t="e">
        <f>'Saraksts 1-911'!#REF!</f>
        <v>#REF!</v>
      </c>
      <c r="AB171" s="206" t="e">
        <f>'Saraksts 1-911'!#REF!</f>
        <v>#REF!</v>
      </c>
    </row>
    <row r="172" spans="1:28" s="9" customFormat="1" ht="27.7" customHeight="1" x14ac:dyDescent="0.2">
      <c r="A172" s="7">
        <v>170</v>
      </c>
      <c r="B172" s="10" t="s">
        <v>2008</v>
      </c>
      <c r="C172" s="7" t="s">
        <v>733</v>
      </c>
      <c r="D172" s="7" t="s">
        <v>294</v>
      </c>
      <c r="E172" s="105" t="e">
        <f>'Saraksts 1-911'!#REF!</f>
        <v>#REF!</v>
      </c>
      <c r="F172" s="206" t="e">
        <f>'Saraksts 1-911'!#REF!</f>
        <v>#REF!</v>
      </c>
      <c r="G172" s="206" t="e">
        <f>'Saraksts 1-911'!#REF!</f>
        <v>#REF!</v>
      </c>
      <c r="H172" s="206" t="e">
        <f>'Saraksts 1-911'!#REF!</f>
        <v>#REF!</v>
      </c>
      <c r="I172" s="203" t="e">
        <f>'Saraksts 1-911'!#REF!</f>
        <v>#REF!</v>
      </c>
      <c r="J172" s="206" t="e">
        <f>'Saraksts 1-911'!#REF!</f>
        <v>#REF!</v>
      </c>
      <c r="K172" s="206" t="e">
        <f>'Saraksts 1-911'!#REF!</f>
        <v>#REF!</v>
      </c>
      <c r="L172" s="105" t="e">
        <f>'Saraksts 1-911'!#REF!</f>
        <v>#REF!</v>
      </c>
      <c r="M172" s="106" t="e">
        <f>'Saraksts 1-911'!#REF!</f>
        <v>#REF!</v>
      </c>
      <c r="N172" s="206" t="e">
        <f>'Saraksts 1-911'!#REF!</f>
        <v>#REF!</v>
      </c>
      <c r="O172" s="107" t="e">
        <f>'Saraksts 1-911'!#REF!</f>
        <v>#REF!</v>
      </c>
      <c r="P172" s="206" t="e">
        <f>'Saraksts 1-911'!#REF!</f>
        <v>#REF!</v>
      </c>
      <c r="Q172" s="105" t="e">
        <f>'Saraksts 1-911'!#REF!</f>
        <v>#REF!</v>
      </c>
      <c r="R172" s="206" t="e">
        <f>'Saraksts 1-911'!#REF!</f>
        <v>#REF!</v>
      </c>
      <c r="S172" s="105" t="e">
        <f>'Saraksts 1-911'!#REF!</f>
        <v>#REF!</v>
      </c>
      <c r="T172" s="207" t="e">
        <f>'Saraksts 1-911'!#REF!</f>
        <v>#REF!</v>
      </c>
      <c r="U172" s="105" t="e">
        <f>'Saraksts 1-911'!#REF!</f>
        <v>#REF!</v>
      </c>
      <c r="V172" s="107" t="e">
        <f>'Saraksts 1-911'!#REF!</f>
        <v>#REF!</v>
      </c>
      <c r="W172" s="206" t="e">
        <f>'Saraksts 1-911'!#REF!</f>
        <v>#REF!</v>
      </c>
      <c r="X172" s="206" t="e">
        <f>'Saraksts 1-911'!#REF!</f>
        <v>#REF!</v>
      </c>
      <c r="Y172" s="206" t="e">
        <f>'Saraksts 1-911'!#REF!</f>
        <v>#REF!</v>
      </c>
      <c r="Z172" s="206" t="e">
        <f>'Saraksts 1-911'!#REF!</f>
        <v>#REF!</v>
      </c>
      <c r="AA172" s="206" t="e">
        <f>'Saraksts 1-911'!#REF!</f>
        <v>#REF!</v>
      </c>
      <c r="AB172" s="206" t="e">
        <f>'Saraksts 1-911'!#REF!</f>
        <v>#REF!</v>
      </c>
    </row>
    <row r="173" spans="1:28" s="9" customFormat="1" ht="38.200000000000003" customHeight="1" x14ac:dyDescent="0.2">
      <c r="A173" s="7">
        <v>171</v>
      </c>
      <c r="B173" s="10" t="s">
        <v>2009</v>
      </c>
      <c r="C173" s="10" t="s">
        <v>300</v>
      </c>
      <c r="D173" s="11" t="s">
        <v>302</v>
      </c>
      <c r="E173" s="105" t="e">
        <f>'Saraksts 1-911'!#REF!</f>
        <v>#REF!</v>
      </c>
      <c r="F173" s="206" t="e">
        <f>'Saraksts 1-911'!#REF!</f>
        <v>#REF!</v>
      </c>
      <c r="G173" s="206" t="e">
        <f>'Saraksts 1-911'!#REF!</f>
        <v>#REF!</v>
      </c>
      <c r="H173" s="206" t="e">
        <f>'Saraksts 1-911'!#REF!</f>
        <v>#REF!</v>
      </c>
      <c r="I173" s="203" t="e">
        <f>'Saraksts 1-911'!#REF!</f>
        <v>#REF!</v>
      </c>
      <c r="J173" s="206" t="e">
        <f>'Saraksts 1-911'!#REF!</f>
        <v>#REF!</v>
      </c>
      <c r="K173" s="206" t="e">
        <f>'Saraksts 1-911'!#REF!</f>
        <v>#REF!</v>
      </c>
      <c r="L173" s="105" t="e">
        <f>'Saraksts 1-911'!#REF!</f>
        <v>#REF!</v>
      </c>
      <c r="M173" s="106" t="e">
        <f>'Saraksts 1-911'!#REF!</f>
        <v>#REF!</v>
      </c>
      <c r="N173" s="206" t="e">
        <f>'Saraksts 1-911'!#REF!</f>
        <v>#REF!</v>
      </c>
      <c r="O173" s="107" t="e">
        <f>'Saraksts 1-911'!#REF!</f>
        <v>#REF!</v>
      </c>
      <c r="P173" s="206" t="e">
        <f>'Saraksts 1-911'!#REF!</f>
        <v>#REF!</v>
      </c>
      <c r="Q173" s="105" t="e">
        <f>'Saraksts 1-911'!#REF!</f>
        <v>#REF!</v>
      </c>
      <c r="R173" s="206" t="e">
        <f>'Saraksts 1-911'!#REF!</f>
        <v>#REF!</v>
      </c>
      <c r="S173" s="105" t="e">
        <f>'Saraksts 1-911'!#REF!</f>
        <v>#REF!</v>
      </c>
      <c r="T173" s="207" t="e">
        <f>'Saraksts 1-911'!#REF!</f>
        <v>#REF!</v>
      </c>
      <c r="U173" s="105" t="e">
        <f>'Saraksts 1-911'!#REF!</f>
        <v>#REF!</v>
      </c>
      <c r="V173" s="107" t="e">
        <f>'Saraksts 1-911'!#REF!</f>
        <v>#REF!</v>
      </c>
      <c r="W173" s="206" t="e">
        <f>'Saraksts 1-911'!#REF!</f>
        <v>#REF!</v>
      </c>
      <c r="X173" s="206" t="e">
        <f>'Saraksts 1-911'!#REF!</f>
        <v>#REF!</v>
      </c>
      <c r="Y173" s="206" t="e">
        <f>'Saraksts 1-911'!#REF!</f>
        <v>#REF!</v>
      </c>
      <c r="Z173" s="206" t="e">
        <f>'Saraksts 1-911'!#REF!</f>
        <v>#REF!</v>
      </c>
      <c r="AA173" s="206" t="e">
        <f>'Saraksts 1-911'!#REF!</f>
        <v>#REF!</v>
      </c>
      <c r="AB173" s="206" t="e">
        <f>'Saraksts 1-911'!#REF!</f>
        <v>#REF!</v>
      </c>
    </row>
    <row r="174" spans="1:28" s="9" customFormat="1" ht="25.55" customHeight="1" x14ac:dyDescent="0.2">
      <c r="A174" s="7">
        <v>172</v>
      </c>
      <c r="B174" s="10" t="s">
        <v>303</v>
      </c>
      <c r="C174" s="7" t="s">
        <v>2010</v>
      </c>
      <c r="D174" s="11" t="s">
        <v>302</v>
      </c>
      <c r="E174" s="105" t="e">
        <f>'Saraksts 1-911'!#REF!</f>
        <v>#REF!</v>
      </c>
      <c r="F174" s="206" t="e">
        <f>'Saraksts 1-911'!#REF!</f>
        <v>#REF!</v>
      </c>
      <c r="G174" s="206" t="e">
        <f>'Saraksts 1-911'!#REF!</f>
        <v>#REF!</v>
      </c>
      <c r="H174" s="206" t="e">
        <f>'Saraksts 1-911'!#REF!</f>
        <v>#REF!</v>
      </c>
      <c r="I174" s="203" t="e">
        <f>'Saraksts 1-911'!#REF!</f>
        <v>#REF!</v>
      </c>
      <c r="J174" s="206" t="e">
        <f>'Saraksts 1-911'!#REF!</f>
        <v>#REF!</v>
      </c>
      <c r="K174" s="206" t="e">
        <f>'Saraksts 1-911'!#REF!</f>
        <v>#REF!</v>
      </c>
      <c r="L174" s="105" t="e">
        <f>'Saraksts 1-911'!#REF!</f>
        <v>#REF!</v>
      </c>
      <c r="M174" s="106" t="e">
        <f>'Saraksts 1-911'!#REF!</f>
        <v>#REF!</v>
      </c>
      <c r="N174" s="206" t="e">
        <f>'Saraksts 1-911'!#REF!</f>
        <v>#REF!</v>
      </c>
      <c r="O174" s="107" t="e">
        <f>'Saraksts 1-911'!#REF!</f>
        <v>#REF!</v>
      </c>
      <c r="P174" s="206" t="e">
        <f>'Saraksts 1-911'!#REF!</f>
        <v>#REF!</v>
      </c>
      <c r="Q174" s="105" t="e">
        <f>'Saraksts 1-911'!#REF!</f>
        <v>#REF!</v>
      </c>
      <c r="R174" s="206" t="e">
        <f>'Saraksts 1-911'!#REF!</f>
        <v>#REF!</v>
      </c>
      <c r="S174" s="105" t="e">
        <f>'Saraksts 1-911'!#REF!</f>
        <v>#REF!</v>
      </c>
      <c r="T174" s="207" t="e">
        <f>'Saraksts 1-911'!#REF!</f>
        <v>#REF!</v>
      </c>
      <c r="U174" s="105" t="e">
        <f>'Saraksts 1-911'!#REF!</f>
        <v>#REF!</v>
      </c>
      <c r="V174" s="107" t="e">
        <f>'Saraksts 1-911'!#REF!</f>
        <v>#REF!</v>
      </c>
      <c r="W174" s="206" t="e">
        <f>'Saraksts 1-911'!#REF!</f>
        <v>#REF!</v>
      </c>
      <c r="X174" s="206" t="e">
        <f>'Saraksts 1-911'!#REF!</f>
        <v>#REF!</v>
      </c>
      <c r="Y174" s="206" t="e">
        <f>'Saraksts 1-911'!#REF!</f>
        <v>#REF!</v>
      </c>
      <c r="Z174" s="206" t="e">
        <f>'Saraksts 1-911'!#REF!</f>
        <v>#REF!</v>
      </c>
      <c r="AA174" s="206" t="e">
        <f>'Saraksts 1-911'!#REF!</f>
        <v>#REF!</v>
      </c>
      <c r="AB174" s="206" t="e">
        <f>'Saraksts 1-911'!#REF!</f>
        <v>#REF!</v>
      </c>
    </row>
    <row r="175" spans="1:28" s="9" customFormat="1" ht="29.3" customHeight="1" x14ac:dyDescent="0.2">
      <c r="A175" s="7">
        <v>173</v>
      </c>
      <c r="B175" s="12" t="s">
        <v>2011</v>
      </c>
      <c r="C175" s="12" t="s">
        <v>304</v>
      </c>
      <c r="D175" s="12" t="s">
        <v>306</v>
      </c>
      <c r="E175" s="105" t="e">
        <f>'Saraksts 1-911'!#REF!</f>
        <v>#REF!</v>
      </c>
      <c r="F175" s="206" t="e">
        <f>'Saraksts 1-911'!#REF!</f>
        <v>#REF!</v>
      </c>
      <c r="G175" s="206" t="e">
        <f>'Saraksts 1-911'!#REF!</f>
        <v>#REF!</v>
      </c>
      <c r="H175" s="206" t="e">
        <f>'Saraksts 1-911'!#REF!</f>
        <v>#REF!</v>
      </c>
      <c r="I175" s="203" t="e">
        <f>'Saraksts 1-911'!#REF!</f>
        <v>#REF!</v>
      </c>
      <c r="J175" s="206" t="e">
        <f>'Saraksts 1-911'!#REF!</f>
        <v>#REF!</v>
      </c>
      <c r="K175" s="206" t="e">
        <f>'Saraksts 1-911'!#REF!</f>
        <v>#REF!</v>
      </c>
      <c r="L175" s="105" t="e">
        <f>'Saraksts 1-911'!#REF!</f>
        <v>#REF!</v>
      </c>
      <c r="M175" s="106" t="e">
        <f>'Saraksts 1-911'!#REF!</f>
        <v>#REF!</v>
      </c>
      <c r="N175" s="206" t="e">
        <f>'Saraksts 1-911'!#REF!</f>
        <v>#REF!</v>
      </c>
      <c r="O175" s="107" t="e">
        <f>'Saraksts 1-911'!#REF!</f>
        <v>#REF!</v>
      </c>
      <c r="P175" s="206" t="e">
        <f>'Saraksts 1-911'!#REF!</f>
        <v>#REF!</v>
      </c>
      <c r="Q175" s="105" t="e">
        <f>'Saraksts 1-911'!#REF!</f>
        <v>#REF!</v>
      </c>
      <c r="R175" s="206" t="e">
        <f>'Saraksts 1-911'!#REF!</f>
        <v>#REF!</v>
      </c>
      <c r="S175" s="105" t="e">
        <f>'Saraksts 1-911'!#REF!</f>
        <v>#REF!</v>
      </c>
      <c r="T175" s="207" t="e">
        <f>'Saraksts 1-911'!#REF!</f>
        <v>#REF!</v>
      </c>
      <c r="U175" s="105" t="e">
        <f>'Saraksts 1-911'!#REF!</f>
        <v>#REF!</v>
      </c>
      <c r="V175" s="107" t="e">
        <f>'Saraksts 1-911'!#REF!</f>
        <v>#REF!</v>
      </c>
      <c r="W175" s="206" t="e">
        <f>'Saraksts 1-911'!#REF!</f>
        <v>#REF!</v>
      </c>
      <c r="X175" s="206" t="e">
        <f>'Saraksts 1-911'!#REF!</f>
        <v>#REF!</v>
      </c>
      <c r="Y175" s="206" t="e">
        <f>'Saraksts 1-911'!#REF!</f>
        <v>#REF!</v>
      </c>
      <c r="Z175" s="206" t="e">
        <f>'Saraksts 1-911'!#REF!</f>
        <v>#REF!</v>
      </c>
      <c r="AA175" s="206" t="e">
        <f>'Saraksts 1-911'!#REF!</f>
        <v>#REF!</v>
      </c>
      <c r="AB175" s="206" t="e">
        <f>'Saraksts 1-911'!#REF!</f>
        <v>#REF!</v>
      </c>
    </row>
    <row r="176" spans="1:28" s="9" customFormat="1" ht="38.200000000000003" customHeight="1" x14ac:dyDescent="0.2">
      <c r="A176" s="7">
        <v>174</v>
      </c>
      <c r="B176" s="12" t="s">
        <v>2012</v>
      </c>
      <c r="C176" s="12" t="s">
        <v>307</v>
      </c>
      <c r="D176" s="12" t="s">
        <v>309</v>
      </c>
      <c r="E176" s="105" t="e">
        <f>'Saraksts 1-911'!#REF!</f>
        <v>#REF!</v>
      </c>
      <c r="F176" s="206" t="e">
        <f>'Saraksts 1-911'!#REF!</f>
        <v>#REF!</v>
      </c>
      <c r="G176" s="206" t="e">
        <f>'Saraksts 1-911'!#REF!</f>
        <v>#REF!</v>
      </c>
      <c r="H176" s="206" t="e">
        <f>'Saraksts 1-911'!#REF!</f>
        <v>#REF!</v>
      </c>
      <c r="I176" s="203" t="e">
        <f>'Saraksts 1-911'!#REF!</f>
        <v>#REF!</v>
      </c>
      <c r="J176" s="206" t="e">
        <f>'Saraksts 1-911'!#REF!</f>
        <v>#REF!</v>
      </c>
      <c r="K176" s="206" t="e">
        <f>'Saraksts 1-911'!#REF!</f>
        <v>#REF!</v>
      </c>
      <c r="L176" s="105" t="e">
        <f>'Saraksts 1-911'!#REF!</f>
        <v>#REF!</v>
      </c>
      <c r="M176" s="106" t="e">
        <f>'Saraksts 1-911'!#REF!</f>
        <v>#REF!</v>
      </c>
      <c r="N176" s="206" t="e">
        <f>'Saraksts 1-911'!#REF!</f>
        <v>#REF!</v>
      </c>
      <c r="O176" s="107" t="e">
        <f>'Saraksts 1-911'!#REF!</f>
        <v>#REF!</v>
      </c>
      <c r="P176" s="206" t="e">
        <f>'Saraksts 1-911'!#REF!</f>
        <v>#REF!</v>
      </c>
      <c r="Q176" s="105" t="e">
        <f>'Saraksts 1-911'!#REF!</f>
        <v>#REF!</v>
      </c>
      <c r="R176" s="206" t="e">
        <f>'Saraksts 1-911'!#REF!</f>
        <v>#REF!</v>
      </c>
      <c r="S176" s="105" t="e">
        <f>'Saraksts 1-911'!#REF!</f>
        <v>#REF!</v>
      </c>
      <c r="T176" s="207" t="e">
        <f>'Saraksts 1-911'!#REF!</f>
        <v>#REF!</v>
      </c>
      <c r="U176" s="105" t="e">
        <f>'Saraksts 1-911'!#REF!</f>
        <v>#REF!</v>
      </c>
      <c r="V176" s="107" t="e">
        <f>'Saraksts 1-911'!#REF!</f>
        <v>#REF!</v>
      </c>
      <c r="W176" s="206" t="e">
        <f>'Saraksts 1-911'!#REF!</f>
        <v>#REF!</v>
      </c>
      <c r="X176" s="206" t="e">
        <f>'Saraksts 1-911'!#REF!</f>
        <v>#REF!</v>
      </c>
      <c r="Y176" s="206" t="e">
        <f>'Saraksts 1-911'!#REF!</f>
        <v>#REF!</v>
      </c>
      <c r="Z176" s="206" t="e">
        <f>'Saraksts 1-911'!#REF!</f>
        <v>#REF!</v>
      </c>
      <c r="AA176" s="206" t="e">
        <f>'Saraksts 1-911'!#REF!</f>
        <v>#REF!</v>
      </c>
      <c r="AB176" s="206" t="e">
        <f>'Saraksts 1-911'!#REF!</f>
        <v>#REF!</v>
      </c>
    </row>
    <row r="177" spans="1:28" s="9" customFormat="1" ht="43.55" customHeight="1" x14ac:dyDescent="0.2">
      <c r="A177" s="7">
        <v>175</v>
      </c>
      <c r="B177" s="12" t="s">
        <v>2013</v>
      </c>
      <c r="C177" s="12">
        <v>4306311</v>
      </c>
      <c r="D177" s="12" t="s">
        <v>311</v>
      </c>
      <c r="E177" s="105" t="e">
        <f>'Saraksts 1-911'!#REF!</f>
        <v>#REF!</v>
      </c>
      <c r="F177" s="206" t="e">
        <f>'Saraksts 1-911'!#REF!</f>
        <v>#REF!</v>
      </c>
      <c r="G177" s="206" t="e">
        <f>'Saraksts 1-911'!#REF!</f>
        <v>#REF!</v>
      </c>
      <c r="H177" s="206" t="e">
        <f>'Saraksts 1-911'!#REF!</f>
        <v>#REF!</v>
      </c>
      <c r="I177" s="203" t="e">
        <f>'Saraksts 1-911'!#REF!</f>
        <v>#REF!</v>
      </c>
      <c r="J177" s="206" t="e">
        <f>'Saraksts 1-911'!#REF!</f>
        <v>#REF!</v>
      </c>
      <c r="K177" s="206" t="e">
        <f>'Saraksts 1-911'!#REF!</f>
        <v>#REF!</v>
      </c>
      <c r="L177" s="105" t="e">
        <f>'Saraksts 1-911'!#REF!</f>
        <v>#REF!</v>
      </c>
      <c r="M177" s="106" t="e">
        <f>'Saraksts 1-911'!#REF!</f>
        <v>#REF!</v>
      </c>
      <c r="N177" s="206" t="e">
        <f>'Saraksts 1-911'!#REF!</f>
        <v>#REF!</v>
      </c>
      <c r="O177" s="107" t="e">
        <f>'Saraksts 1-911'!#REF!</f>
        <v>#REF!</v>
      </c>
      <c r="P177" s="206" t="e">
        <f>'Saraksts 1-911'!#REF!</f>
        <v>#REF!</v>
      </c>
      <c r="Q177" s="105" t="e">
        <f>'Saraksts 1-911'!#REF!</f>
        <v>#REF!</v>
      </c>
      <c r="R177" s="206" t="e">
        <f>'Saraksts 1-911'!#REF!</f>
        <v>#REF!</v>
      </c>
      <c r="S177" s="105" t="e">
        <f>'Saraksts 1-911'!#REF!</f>
        <v>#REF!</v>
      </c>
      <c r="T177" s="207" t="e">
        <f>'Saraksts 1-911'!#REF!</f>
        <v>#REF!</v>
      </c>
      <c r="U177" s="105" t="e">
        <f>'Saraksts 1-911'!#REF!</f>
        <v>#REF!</v>
      </c>
      <c r="V177" s="107" t="e">
        <f>'Saraksts 1-911'!#REF!</f>
        <v>#REF!</v>
      </c>
      <c r="W177" s="206" t="e">
        <f>'Saraksts 1-911'!#REF!</f>
        <v>#REF!</v>
      </c>
      <c r="X177" s="206" t="e">
        <f>'Saraksts 1-911'!#REF!</f>
        <v>#REF!</v>
      </c>
      <c r="Y177" s="206" t="e">
        <f>'Saraksts 1-911'!#REF!</f>
        <v>#REF!</v>
      </c>
      <c r="Z177" s="206" t="e">
        <f>'Saraksts 1-911'!#REF!</f>
        <v>#REF!</v>
      </c>
      <c r="AA177" s="206" t="e">
        <f>'Saraksts 1-911'!#REF!</f>
        <v>#REF!</v>
      </c>
      <c r="AB177" s="206" t="e">
        <f>'Saraksts 1-911'!#REF!</f>
        <v>#REF!</v>
      </c>
    </row>
    <row r="178" spans="1:28" s="9" customFormat="1" ht="102.7" customHeight="1" x14ac:dyDescent="0.2">
      <c r="A178" s="7">
        <v>176</v>
      </c>
      <c r="B178" s="12" t="s">
        <v>2014</v>
      </c>
      <c r="C178" s="12" t="s">
        <v>1829</v>
      </c>
      <c r="D178" s="12" t="s">
        <v>294</v>
      </c>
      <c r="E178" s="105" t="e">
        <f>'Saraksts 1-911'!#REF!</f>
        <v>#REF!</v>
      </c>
      <c r="F178" s="206" t="e">
        <f>'Saraksts 1-911'!#REF!</f>
        <v>#REF!</v>
      </c>
      <c r="G178" s="206" t="e">
        <f>'Saraksts 1-911'!#REF!</f>
        <v>#REF!</v>
      </c>
      <c r="H178" s="206" t="e">
        <f>'Saraksts 1-911'!#REF!</f>
        <v>#REF!</v>
      </c>
      <c r="I178" s="203" t="e">
        <f>'Saraksts 1-911'!#REF!</f>
        <v>#REF!</v>
      </c>
      <c r="J178" s="206" t="e">
        <f>'Saraksts 1-911'!#REF!</f>
        <v>#REF!</v>
      </c>
      <c r="K178" s="206" t="e">
        <f>'Saraksts 1-911'!#REF!</f>
        <v>#REF!</v>
      </c>
      <c r="L178" s="105" t="e">
        <f>'Saraksts 1-911'!#REF!</f>
        <v>#REF!</v>
      </c>
      <c r="M178" s="106" t="e">
        <f>'Saraksts 1-911'!#REF!</f>
        <v>#REF!</v>
      </c>
      <c r="N178" s="206" t="e">
        <f>'Saraksts 1-911'!#REF!</f>
        <v>#REF!</v>
      </c>
      <c r="O178" s="107" t="e">
        <f>'Saraksts 1-911'!#REF!</f>
        <v>#REF!</v>
      </c>
      <c r="P178" s="206" t="e">
        <f>'Saraksts 1-911'!#REF!</f>
        <v>#REF!</v>
      </c>
      <c r="Q178" s="105" t="e">
        <f>'Saraksts 1-911'!#REF!</f>
        <v>#REF!</v>
      </c>
      <c r="R178" s="206" t="e">
        <f>'Saraksts 1-911'!#REF!</f>
        <v>#REF!</v>
      </c>
      <c r="S178" s="105" t="e">
        <f>'Saraksts 1-911'!#REF!</f>
        <v>#REF!</v>
      </c>
      <c r="T178" s="207" t="e">
        <f>'Saraksts 1-911'!#REF!</f>
        <v>#REF!</v>
      </c>
      <c r="U178" s="105" t="e">
        <f>'Saraksts 1-911'!#REF!</f>
        <v>#REF!</v>
      </c>
      <c r="V178" s="107" t="e">
        <f>'Saraksts 1-911'!#REF!</f>
        <v>#REF!</v>
      </c>
      <c r="W178" s="206" t="e">
        <f>'Saraksts 1-911'!#REF!</f>
        <v>#REF!</v>
      </c>
      <c r="X178" s="206" t="e">
        <f>'Saraksts 1-911'!#REF!</f>
        <v>#REF!</v>
      </c>
      <c r="Y178" s="206" t="e">
        <f>'Saraksts 1-911'!#REF!</f>
        <v>#REF!</v>
      </c>
      <c r="Z178" s="206" t="e">
        <f>'Saraksts 1-911'!#REF!</f>
        <v>#REF!</v>
      </c>
      <c r="AA178" s="206" t="e">
        <f>'Saraksts 1-911'!#REF!</f>
        <v>#REF!</v>
      </c>
      <c r="AB178" s="206" t="e">
        <f>'Saraksts 1-911'!#REF!</f>
        <v>#REF!</v>
      </c>
    </row>
    <row r="179" spans="1:28" s="9" customFormat="1" ht="38.200000000000003" customHeight="1" x14ac:dyDescent="0.2">
      <c r="A179" s="7">
        <v>177</v>
      </c>
      <c r="B179" s="12" t="s">
        <v>2015</v>
      </c>
      <c r="C179" s="12" t="s">
        <v>2016</v>
      </c>
      <c r="D179" s="12" t="s">
        <v>294</v>
      </c>
      <c r="E179" s="105" t="e">
        <f>'Saraksts 1-911'!#REF!</f>
        <v>#REF!</v>
      </c>
      <c r="F179" s="206" t="e">
        <f>'Saraksts 1-911'!#REF!</f>
        <v>#REF!</v>
      </c>
      <c r="G179" s="206" t="e">
        <f>'Saraksts 1-911'!#REF!</f>
        <v>#REF!</v>
      </c>
      <c r="H179" s="206" t="e">
        <f>'Saraksts 1-911'!#REF!</f>
        <v>#REF!</v>
      </c>
      <c r="I179" s="203" t="e">
        <f>'Saraksts 1-911'!#REF!</f>
        <v>#REF!</v>
      </c>
      <c r="J179" s="206" t="e">
        <f>'Saraksts 1-911'!#REF!</f>
        <v>#REF!</v>
      </c>
      <c r="K179" s="206" t="e">
        <f>'Saraksts 1-911'!#REF!</f>
        <v>#REF!</v>
      </c>
      <c r="L179" s="105" t="e">
        <f>'Saraksts 1-911'!#REF!</f>
        <v>#REF!</v>
      </c>
      <c r="M179" s="106" t="e">
        <f>'Saraksts 1-911'!#REF!</f>
        <v>#REF!</v>
      </c>
      <c r="N179" s="206" t="e">
        <f>'Saraksts 1-911'!#REF!</f>
        <v>#REF!</v>
      </c>
      <c r="O179" s="107" t="e">
        <f>'Saraksts 1-911'!#REF!</f>
        <v>#REF!</v>
      </c>
      <c r="P179" s="206" t="e">
        <f>'Saraksts 1-911'!#REF!</f>
        <v>#REF!</v>
      </c>
      <c r="Q179" s="105" t="e">
        <f>'Saraksts 1-911'!#REF!</f>
        <v>#REF!</v>
      </c>
      <c r="R179" s="206" t="e">
        <f>'Saraksts 1-911'!#REF!</f>
        <v>#REF!</v>
      </c>
      <c r="S179" s="105" t="e">
        <f>'Saraksts 1-911'!#REF!</f>
        <v>#REF!</v>
      </c>
      <c r="T179" s="207" t="e">
        <f>'Saraksts 1-911'!#REF!</f>
        <v>#REF!</v>
      </c>
      <c r="U179" s="105" t="e">
        <f>'Saraksts 1-911'!#REF!</f>
        <v>#REF!</v>
      </c>
      <c r="V179" s="107" t="e">
        <f>'Saraksts 1-911'!#REF!</f>
        <v>#REF!</v>
      </c>
      <c r="W179" s="206" t="e">
        <f>'Saraksts 1-911'!#REF!</f>
        <v>#REF!</v>
      </c>
      <c r="X179" s="206" t="e">
        <f>'Saraksts 1-911'!#REF!</f>
        <v>#REF!</v>
      </c>
      <c r="Y179" s="206" t="e">
        <f>'Saraksts 1-911'!#REF!</f>
        <v>#REF!</v>
      </c>
      <c r="Z179" s="206" t="e">
        <f>'Saraksts 1-911'!#REF!</f>
        <v>#REF!</v>
      </c>
      <c r="AA179" s="206" t="e">
        <f>'Saraksts 1-911'!#REF!</f>
        <v>#REF!</v>
      </c>
      <c r="AB179" s="206" t="e">
        <f>'Saraksts 1-911'!#REF!</f>
        <v>#REF!</v>
      </c>
    </row>
    <row r="180" spans="1:28" s="9" customFormat="1" ht="25.55" customHeight="1" x14ac:dyDescent="0.2">
      <c r="A180" s="7">
        <v>178</v>
      </c>
      <c r="B180" s="12" t="s">
        <v>2017</v>
      </c>
      <c r="C180" s="12"/>
      <c r="D180" s="12"/>
      <c r="E180" s="105" t="e">
        <f>'Saraksts 1-911'!#REF!</f>
        <v>#REF!</v>
      </c>
      <c r="F180" s="206" t="e">
        <f>'Saraksts 1-911'!#REF!</f>
        <v>#REF!</v>
      </c>
      <c r="G180" s="206" t="e">
        <f>'Saraksts 1-911'!#REF!</f>
        <v>#REF!</v>
      </c>
      <c r="H180" s="206" t="e">
        <f>'Saraksts 1-911'!#REF!</f>
        <v>#REF!</v>
      </c>
      <c r="I180" s="203" t="e">
        <f>'Saraksts 1-911'!#REF!</f>
        <v>#REF!</v>
      </c>
      <c r="J180" s="206" t="e">
        <f>'Saraksts 1-911'!#REF!</f>
        <v>#REF!</v>
      </c>
      <c r="K180" s="206" t="e">
        <f>'Saraksts 1-911'!#REF!</f>
        <v>#REF!</v>
      </c>
      <c r="L180" s="105" t="e">
        <f>'Saraksts 1-911'!#REF!</f>
        <v>#REF!</v>
      </c>
      <c r="M180" s="106" t="e">
        <f>'Saraksts 1-911'!#REF!</f>
        <v>#REF!</v>
      </c>
      <c r="N180" s="206" t="e">
        <f>'Saraksts 1-911'!#REF!</f>
        <v>#REF!</v>
      </c>
      <c r="O180" s="107" t="e">
        <f>'Saraksts 1-911'!#REF!</f>
        <v>#REF!</v>
      </c>
      <c r="P180" s="206" t="e">
        <f>'Saraksts 1-911'!#REF!</f>
        <v>#REF!</v>
      </c>
      <c r="Q180" s="105" t="e">
        <f>'Saraksts 1-911'!#REF!</f>
        <v>#REF!</v>
      </c>
      <c r="R180" s="206" t="e">
        <f>'Saraksts 1-911'!#REF!</f>
        <v>#REF!</v>
      </c>
      <c r="S180" s="105" t="e">
        <f>'Saraksts 1-911'!#REF!</f>
        <v>#REF!</v>
      </c>
      <c r="T180" s="207" t="e">
        <f>'Saraksts 1-911'!#REF!</f>
        <v>#REF!</v>
      </c>
      <c r="U180" s="105" t="e">
        <f>'Saraksts 1-911'!#REF!</f>
        <v>#REF!</v>
      </c>
      <c r="V180" s="107" t="e">
        <f>'Saraksts 1-911'!#REF!</f>
        <v>#REF!</v>
      </c>
      <c r="W180" s="206" t="e">
        <f>'Saraksts 1-911'!#REF!</f>
        <v>#REF!</v>
      </c>
      <c r="X180" s="206" t="e">
        <f>'Saraksts 1-911'!#REF!</f>
        <v>#REF!</v>
      </c>
      <c r="Y180" s="206" t="e">
        <f>'Saraksts 1-911'!#REF!</f>
        <v>#REF!</v>
      </c>
      <c r="Z180" s="206" t="e">
        <f>'Saraksts 1-911'!#REF!</f>
        <v>#REF!</v>
      </c>
      <c r="AA180" s="206" t="e">
        <f>'Saraksts 1-911'!#REF!</f>
        <v>#REF!</v>
      </c>
      <c r="AB180" s="206" t="e">
        <f>'Saraksts 1-911'!#REF!</f>
        <v>#REF!</v>
      </c>
    </row>
    <row r="181" spans="1:28" s="9" customFormat="1" ht="25.55" customHeight="1" x14ac:dyDescent="0.2">
      <c r="A181" s="7">
        <v>179</v>
      </c>
      <c r="B181" s="12" t="s">
        <v>2018</v>
      </c>
      <c r="C181" s="12"/>
      <c r="D181" s="12"/>
      <c r="E181" s="105" t="e">
        <f>'Saraksts 1-911'!#REF!</f>
        <v>#REF!</v>
      </c>
      <c r="F181" s="206" t="e">
        <f>'Saraksts 1-911'!#REF!</f>
        <v>#REF!</v>
      </c>
      <c r="G181" s="206" t="e">
        <f>'Saraksts 1-911'!#REF!</f>
        <v>#REF!</v>
      </c>
      <c r="H181" s="206" t="e">
        <f>'Saraksts 1-911'!#REF!</f>
        <v>#REF!</v>
      </c>
      <c r="I181" s="203" t="e">
        <f>'Saraksts 1-911'!#REF!</f>
        <v>#REF!</v>
      </c>
      <c r="J181" s="206" t="e">
        <f>'Saraksts 1-911'!#REF!</f>
        <v>#REF!</v>
      </c>
      <c r="K181" s="206" t="e">
        <f>'Saraksts 1-911'!#REF!</f>
        <v>#REF!</v>
      </c>
      <c r="L181" s="105" t="e">
        <f>'Saraksts 1-911'!#REF!</f>
        <v>#REF!</v>
      </c>
      <c r="M181" s="106" t="e">
        <f>'Saraksts 1-911'!#REF!</f>
        <v>#REF!</v>
      </c>
      <c r="N181" s="206" t="e">
        <f>'Saraksts 1-911'!#REF!</f>
        <v>#REF!</v>
      </c>
      <c r="O181" s="107" t="e">
        <f>'Saraksts 1-911'!#REF!</f>
        <v>#REF!</v>
      </c>
      <c r="P181" s="206" t="e">
        <f>'Saraksts 1-911'!#REF!</f>
        <v>#REF!</v>
      </c>
      <c r="Q181" s="105" t="e">
        <f>'Saraksts 1-911'!#REF!</f>
        <v>#REF!</v>
      </c>
      <c r="R181" s="206" t="e">
        <f>'Saraksts 1-911'!#REF!</f>
        <v>#REF!</v>
      </c>
      <c r="S181" s="105" t="e">
        <f>'Saraksts 1-911'!#REF!</f>
        <v>#REF!</v>
      </c>
      <c r="T181" s="207" t="e">
        <f>'Saraksts 1-911'!#REF!</f>
        <v>#REF!</v>
      </c>
      <c r="U181" s="105" t="e">
        <f>'Saraksts 1-911'!#REF!</f>
        <v>#REF!</v>
      </c>
      <c r="V181" s="107" t="e">
        <f>'Saraksts 1-911'!#REF!</f>
        <v>#REF!</v>
      </c>
      <c r="W181" s="206" t="e">
        <f>'Saraksts 1-911'!#REF!</f>
        <v>#REF!</v>
      </c>
      <c r="X181" s="206" t="e">
        <f>'Saraksts 1-911'!#REF!</f>
        <v>#REF!</v>
      </c>
      <c r="Y181" s="206" t="e">
        <f>'Saraksts 1-911'!#REF!</f>
        <v>#REF!</v>
      </c>
      <c r="Z181" s="206" t="e">
        <f>'Saraksts 1-911'!#REF!</f>
        <v>#REF!</v>
      </c>
      <c r="AA181" s="206" t="e">
        <f>'Saraksts 1-911'!#REF!</f>
        <v>#REF!</v>
      </c>
      <c r="AB181" s="206" t="e">
        <f>'Saraksts 1-911'!#REF!</f>
        <v>#REF!</v>
      </c>
    </row>
    <row r="182" spans="1:28" s="9" customFormat="1" ht="25.55" customHeight="1" x14ac:dyDescent="0.2">
      <c r="A182" s="7">
        <v>180</v>
      </c>
      <c r="B182" s="12" t="s">
        <v>2019</v>
      </c>
      <c r="C182" s="12"/>
      <c r="D182" s="12"/>
      <c r="E182" s="105" t="e">
        <f>'Saraksts 1-911'!#REF!</f>
        <v>#REF!</v>
      </c>
      <c r="F182" s="206" t="e">
        <f>'Saraksts 1-911'!#REF!</f>
        <v>#REF!</v>
      </c>
      <c r="G182" s="206" t="e">
        <f>'Saraksts 1-911'!#REF!</f>
        <v>#REF!</v>
      </c>
      <c r="H182" s="206" t="e">
        <f>'Saraksts 1-911'!#REF!</f>
        <v>#REF!</v>
      </c>
      <c r="I182" s="203" t="e">
        <f>'Saraksts 1-911'!#REF!</f>
        <v>#REF!</v>
      </c>
      <c r="J182" s="206" t="e">
        <f>'Saraksts 1-911'!#REF!</f>
        <v>#REF!</v>
      </c>
      <c r="K182" s="206" t="e">
        <f>'Saraksts 1-911'!#REF!</f>
        <v>#REF!</v>
      </c>
      <c r="L182" s="105" t="e">
        <f>'Saraksts 1-911'!#REF!</f>
        <v>#REF!</v>
      </c>
      <c r="M182" s="106" t="e">
        <f>'Saraksts 1-911'!#REF!</f>
        <v>#REF!</v>
      </c>
      <c r="N182" s="206" t="e">
        <f>'Saraksts 1-911'!#REF!</f>
        <v>#REF!</v>
      </c>
      <c r="O182" s="107" t="e">
        <f>'Saraksts 1-911'!#REF!</f>
        <v>#REF!</v>
      </c>
      <c r="P182" s="206" t="e">
        <f>'Saraksts 1-911'!#REF!</f>
        <v>#REF!</v>
      </c>
      <c r="Q182" s="105" t="e">
        <f>'Saraksts 1-911'!#REF!</f>
        <v>#REF!</v>
      </c>
      <c r="R182" s="206" t="e">
        <f>'Saraksts 1-911'!#REF!</f>
        <v>#REF!</v>
      </c>
      <c r="S182" s="105" t="e">
        <f>'Saraksts 1-911'!#REF!</f>
        <v>#REF!</v>
      </c>
      <c r="T182" s="207" t="e">
        <f>'Saraksts 1-911'!#REF!</f>
        <v>#REF!</v>
      </c>
      <c r="U182" s="105" t="e">
        <f>'Saraksts 1-911'!#REF!</f>
        <v>#REF!</v>
      </c>
      <c r="V182" s="107" t="e">
        <f>'Saraksts 1-911'!#REF!</f>
        <v>#REF!</v>
      </c>
      <c r="W182" s="206" t="e">
        <f>'Saraksts 1-911'!#REF!</f>
        <v>#REF!</v>
      </c>
      <c r="X182" s="206" t="e">
        <f>'Saraksts 1-911'!#REF!</f>
        <v>#REF!</v>
      </c>
      <c r="Y182" s="206" t="e">
        <f>'Saraksts 1-911'!#REF!</f>
        <v>#REF!</v>
      </c>
      <c r="Z182" s="206" t="e">
        <f>'Saraksts 1-911'!#REF!</f>
        <v>#REF!</v>
      </c>
      <c r="AA182" s="206" t="e">
        <f>'Saraksts 1-911'!#REF!</f>
        <v>#REF!</v>
      </c>
      <c r="AB182" s="206" t="e">
        <f>'Saraksts 1-911'!#REF!</f>
        <v>#REF!</v>
      </c>
    </row>
    <row r="183" spans="1:28" s="9" customFormat="1" ht="25.55" customHeight="1" x14ac:dyDescent="0.2">
      <c r="A183" s="7">
        <v>181</v>
      </c>
      <c r="B183" s="12" t="s">
        <v>2020</v>
      </c>
      <c r="C183" s="12"/>
      <c r="D183" s="12"/>
      <c r="E183" s="105" t="e">
        <f>'Saraksts 1-911'!#REF!</f>
        <v>#REF!</v>
      </c>
      <c r="F183" s="206" t="e">
        <f>'Saraksts 1-911'!#REF!</f>
        <v>#REF!</v>
      </c>
      <c r="G183" s="206" t="e">
        <f>'Saraksts 1-911'!#REF!</f>
        <v>#REF!</v>
      </c>
      <c r="H183" s="206" t="e">
        <f>'Saraksts 1-911'!#REF!</f>
        <v>#REF!</v>
      </c>
      <c r="I183" s="203" t="e">
        <f>'Saraksts 1-911'!#REF!</f>
        <v>#REF!</v>
      </c>
      <c r="J183" s="206" t="e">
        <f>'Saraksts 1-911'!#REF!</f>
        <v>#REF!</v>
      </c>
      <c r="K183" s="206" t="e">
        <f>'Saraksts 1-911'!#REF!</f>
        <v>#REF!</v>
      </c>
      <c r="L183" s="105" t="e">
        <f>'Saraksts 1-911'!#REF!</f>
        <v>#REF!</v>
      </c>
      <c r="M183" s="106" t="e">
        <f>'Saraksts 1-911'!#REF!</f>
        <v>#REF!</v>
      </c>
      <c r="N183" s="206" t="e">
        <f>'Saraksts 1-911'!#REF!</f>
        <v>#REF!</v>
      </c>
      <c r="O183" s="107" t="e">
        <f>'Saraksts 1-911'!#REF!</f>
        <v>#REF!</v>
      </c>
      <c r="P183" s="206" t="e">
        <f>'Saraksts 1-911'!#REF!</f>
        <v>#REF!</v>
      </c>
      <c r="Q183" s="105" t="e">
        <f>'Saraksts 1-911'!#REF!</f>
        <v>#REF!</v>
      </c>
      <c r="R183" s="206" t="e">
        <f>'Saraksts 1-911'!#REF!</f>
        <v>#REF!</v>
      </c>
      <c r="S183" s="105" t="e">
        <f>'Saraksts 1-911'!#REF!</f>
        <v>#REF!</v>
      </c>
      <c r="T183" s="207" t="e">
        <f>'Saraksts 1-911'!#REF!</f>
        <v>#REF!</v>
      </c>
      <c r="U183" s="105" t="e">
        <f>'Saraksts 1-911'!#REF!</f>
        <v>#REF!</v>
      </c>
      <c r="V183" s="107" t="e">
        <f>'Saraksts 1-911'!#REF!</f>
        <v>#REF!</v>
      </c>
      <c r="W183" s="206" t="e">
        <f>'Saraksts 1-911'!#REF!</f>
        <v>#REF!</v>
      </c>
      <c r="X183" s="206" t="e">
        <f>'Saraksts 1-911'!#REF!</f>
        <v>#REF!</v>
      </c>
      <c r="Y183" s="206" t="e">
        <f>'Saraksts 1-911'!#REF!</f>
        <v>#REF!</v>
      </c>
      <c r="Z183" s="206" t="e">
        <f>'Saraksts 1-911'!#REF!</f>
        <v>#REF!</v>
      </c>
      <c r="AA183" s="206" t="e">
        <f>'Saraksts 1-911'!#REF!</f>
        <v>#REF!</v>
      </c>
      <c r="AB183" s="206" t="e">
        <f>'Saraksts 1-911'!#REF!</f>
        <v>#REF!</v>
      </c>
    </row>
    <row r="184" spans="1:28" s="9" customFormat="1" ht="38.200000000000003" customHeight="1" x14ac:dyDescent="0.2">
      <c r="A184" s="7">
        <v>182</v>
      </c>
      <c r="B184" s="12" t="s">
        <v>2021</v>
      </c>
      <c r="C184" s="12" t="s">
        <v>1835</v>
      </c>
      <c r="D184" s="12" t="s">
        <v>294</v>
      </c>
      <c r="E184" s="105" t="e">
        <f>'Saraksts 1-911'!#REF!</f>
        <v>#REF!</v>
      </c>
      <c r="F184" s="206" t="e">
        <f>'Saraksts 1-911'!#REF!</f>
        <v>#REF!</v>
      </c>
      <c r="G184" s="206" t="e">
        <f>'Saraksts 1-911'!#REF!</f>
        <v>#REF!</v>
      </c>
      <c r="H184" s="206" t="e">
        <f>'Saraksts 1-911'!#REF!</f>
        <v>#REF!</v>
      </c>
      <c r="I184" s="203" t="e">
        <f>'Saraksts 1-911'!#REF!</f>
        <v>#REF!</v>
      </c>
      <c r="J184" s="206" t="e">
        <f>'Saraksts 1-911'!#REF!</f>
        <v>#REF!</v>
      </c>
      <c r="K184" s="206" t="e">
        <f>'Saraksts 1-911'!#REF!</f>
        <v>#REF!</v>
      </c>
      <c r="L184" s="105" t="e">
        <f>'Saraksts 1-911'!#REF!</f>
        <v>#REF!</v>
      </c>
      <c r="M184" s="106" t="e">
        <f>'Saraksts 1-911'!#REF!</f>
        <v>#REF!</v>
      </c>
      <c r="N184" s="206" t="e">
        <f>'Saraksts 1-911'!#REF!</f>
        <v>#REF!</v>
      </c>
      <c r="O184" s="107" t="e">
        <f>'Saraksts 1-911'!#REF!</f>
        <v>#REF!</v>
      </c>
      <c r="P184" s="206" t="e">
        <f>'Saraksts 1-911'!#REF!</f>
        <v>#REF!</v>
      </c>
      <c r="Q184" s="105" t="e">
        <f>'Saraksts 1-911'!#REF!</f>
        <v>#REF!</v>
      </c>
      <c r="R184" s="206" t="e">
        <f>'Saraksts 1-911'!#REF!</f>
        <v>#REF!</v>
      </c>
      <c r="S184" s="105" t="e">
        <f>'Saraksts 1-911'!#REF!</f>
        <v>#REF!</v>
      </c>
      <c r="T184" s="207" t="e">
        <f>'Saraksts 1-911'!#REF!</f>
        <v>#REF!</v>
      </c>
      <c r="U184" s="105" t="e">
        <f>'Saraksts 1-911'!#REF!</f>
        <v>#REF!</v>
      </c>
      <c r="V184" s="107" t="e">
        <f>'Saraksts 1-911'!#REF!</f>
        <v>#REF!</v>
      </c>
      <c r="W184" s="206" t="e">
        <f>'Saraksts 1-911'!#REF!</f>
        <v>#REF!</v>
      </c>
      <c r="X184" s="206" t="e">
        <f>'Saraksts 1-911'!#REF!</f>
        <v>#REF!</v>
      </c>
      <c r="Y184" s="206" t="e">
        <f>'Saraksts 1-911'!#REF!</f>
        <v>#REF!</v>
      </c>
      <c r="Z184" s="206" t="e">
        <f>'Saraksts 1-911'!#REF!</f>
        <v>#REF!</v>
      </c>
      <c r="AA184" s="206" t="e">
        <f>'Saraksts 1-911'!#REF!</f>
        <v>#REF!</v>
      </c>
      <c r="AB184" s="206" t="e">
        <f>'Saraksts 1-911'!#REF!</f>
        <v>#REF!</v>
      </c>
    </row>
    <row r="185" spans="1:28" s="9" customFormat="1" ht="116.3" customHeight="1" x14ac:dyDescent="0.2">
      <c r="A185" s="7">
        <v>183</v>
      </c>
      <c r="B185" s="12" t="s">
        <v>2022</v>
      </c>
      <c r="C185" s="12" t="s">
        <v>2023</v>
      </c>
      <c r="D185" s="12" t="s">
        <v>294</v>
      </c>
      <c r="E185" s="105" t="e">
        <f>'Saraksts 1-911'!#REF!</f>
        <v>#REF!</v>
      </c>
      <c r="F185" s="206" t="e">
        <f>'Saraksts 1-911'!#REF!</f>
        <v>#REF!</v>
      </c>
      <c r="G185" s="206" t="e">
        <f>'Saraksts 1-911'!#REF!</f>
        <v>#REF!</v>
      </c>
      <c r="H185" s="206" t="e">
        <f>'Saraksts 1-911'!#REF!</f>
        <v>#REF!</v>
      </c>
      <c r="I185" s="203" t="e">
        <f>'Saraksts 1-911'!#REF!</f>
        <v>#REF!</v>
      </c>
      <c r="J185" s="206" t="e">
        <f>'Saraksts 1-911'!#REF!</f>
        <v>#REF!</v>
      </c>
      <c r="K185" s="206" t="e">
        <f>'Saraksts 1-911'!#REF!</f>
        <v>#REF!</v>
      </c>
      <c r="L185" s="105" t="e">
        <f>'Saraksts 1-911'!#REF!</f>
        <v>#REF!</v>
      </c>
      <c r="M185" s="106" t="e">
        <f>'Saraksts 1-911'!#REF!</f>
        <v>#REF!</v>
      </c>
      <c r="N185" s="206" t="e">
        <f>'Saraksts 1-911'!#REF!</f>
        <v>#REF!</v>
      </c>
      <c r="O185" s="107" t="e">
        <f>'Saraksts 1-911'!#REF!</f>
        <v>#REF!</v>
      </c>
      <c r="P185" s="206" t="e">
        <f>'Saraksts 1-911'!#REF!</f>
        <v>#REF!</v>
      </c>
      <c r="Q185" s="105" t="e">
        <f>'Saraksts 1-911'!#REF!</f>
        <v>#REF!</v>
      </c>
      <c r="R185" s="206" t="e">
        <f>'Saraksts 1-911'!#REF!</f>
        <v>#REF!</v>
      </c>
      <c r="S185" s="105" t="e">
        <f>'Saraksts 1-911'!#REF!</f>
        <v>#REF!</v>
      </c>
      <c r="T185" s="207" t="e">
        <f>'Saraksts 1-911'!#REF!</f>
        <v>#REF!</v>
      </c>
      <c r="U185" s="105" t="e">
        <f>'Saraksts 1-911'!#REF!</f>
        <v>#REF!</v>
      </c>
      <c r="V185" s="107" t="e">
        <f>'Saraksts 1-911'!#REF!</f>
        <v>#REF!</v>
      </c>
      <c r="W185" s="206" t="e">
        <f>'Saraksts 1-911'!#REF!</f>
        <v>#REF!</v>
      </c>
      <c r="X185" s="206" t="e">
        <f>'Saraksts 1-911'!#REF!</f>
        <v>#REF!</v>
      </c>
      <c r="Y185" s="206" t="e">
        <f>'Saraksts 1-911'!#REF!</f>
        <v>#REF!</v>
      </c>
      <c r="Z185" s="206" t="e">
        <f>'Saraksts 1-911'!#REF!</f>
        <v>#REF!</v>
      </c>
      <c r="AA185" s="206" t="e">
        <f>'Saraksts 1-911'!#REF!</f>
        <v>#REF!</v>
      </c>
      <c r="AB185" s="206" t="e">
        <f>'Saraksts 1-911'!#REF!</f>
        <v>#REF!</v>
      </c>
    </row>
    <row r="186" spans="1:28" s="9" customFormat="1" ht="38.200000000000003" customHeight="1" x14ac:dyDescent="0.2">
      <c r="A186" s="7">
        <v>184</v>
      </c>
      <c r="B186" s="12" t="s">
        <v>2024</v>
      </c>
      <c r="C186" s="12" t="s">
        <v>1845</v>
      </c>
      <c r="D186" s="12" t="s">
        <v>294</v>
      </c>
      <c r="E186" s="105" t="e">
        <f>'Saraksts 1-911'!#REF!</f>
        <v>#REF!</v>
      </c>
      <c r="F186" s="206" t="e">
        <f>'Saraksts 1-911'!#REF!</f>
        <v>#REF!</v>
      </c>
      <c r="G186" s="206" t="e">
        <f>'Saraksts 1-911'!#REF!</f>
        <v>#REF!</v>
      </c>
      <c r="H186" s="206" t="e">
        <f>'Saraksts 1-911'!#REF!</f>
        <v>#REF!</v>
      </c>
      <c r="I186" s="203" t="e">
        <f>'Saraksts 1-911'!#REF!</f>
        <v>#REF!</v>
      </c>
      <c r="J186" s="206" t="e">
        <f>'Saraksts 1-911'!#REF!</f>
        <v>#REF!</v>
      </c>
      <c r="K186" s="206" t="e">
        <f>'Saraksts 1-911'!#REF!</f>
        <v>#REF!</v>
      </c>
      <c r="L186" s="105" t="e">
        <f>'Saraksts 1-911'!#REF!</f>
        <v>#REF!</v>
      </c>
      <c r="M186" s="106" t="e">
        <f>'Saraksts 1-911'!#REF!</f>
        <v>#REF!</v>
      </c>
      <c r="N186" s="206" t="e">
        <f>'Saraksts 1-911'!#REF!</f>
        <v>#REF!</v>
      </c>
      <c r="O186" s="107" t="e">
        <f>'Saraksts 1-911'!#REF!</f>
        <v>#REF!</v>
      </c>
      <c r="P186" s="206" t="e">
        <f>'Saraksts 1-911'!#REF!</f>
        <v>#REF!</v>
      </c>
      <c r="Q186" s="105" t="e">
        <f>'Saraksts 1-911'!#REF!</f>
        <v>#REF!</v>
      </c>
      <c r="R186" s="206" t="e">
        <f>'Saraksts 1-911'!#REF!</f>
        <v>#REF!</v>
      </c>
      <c r="S186" s="105" t="e">
        <f>'Saraksts 1-911'!#REF!</f>
        <v>#REF!</v>
      </c>
      <c r="T186" s="207" t="e">
        <f>'Saraksts 1-911'!#REF!</f>
        <v>#REF!</v>
      </c>
      <c r="U186" s="105" t="e">
        <f>'Saraksts 1-911'!#REF!</f>
        <v>#REF!</v>
      </c>
      <c r="V186" s="107" t="e">
        <f>'Saraksts 1-911'!#REF!</f>
        <v>#REF!</v>
      </c>
      <c r="W186" s="206" t="e">
        <f>'Saraksts 1-911'!#REF!</f>
        <v>#REF!</v>
      </c>
      <c r="X186" s="206" t="e">
        <f>'Saraksts 1-911'!#REF!</f>
        <v>#REF!</v>
      </c>
      <c r="Y186" s="206" t="e">
        <f>'Saraksts 1-911'!#REF!</f>
        <v>#REF!</v>
      </c>
      <c r="Z186" s="206" t="e">
        <f>'Saraksts 1-911'!#REF!</f>
        <v>#REF!</v>
      </c>
      <c r="AA186" s="206" t="e">
        <f>'Saraksts 1-911'!#REF!</f>
        <v>#REF!</v>
      </c>
      <c r="AB186" s="206" t="e">
        <f>'Saraksts 1-911'!#REF!</f>
        <v>#REF!</v>
      </c>
    </row>
    <row r="187" spans="1:28" s="9" customFormat="1" ht="50.25" customHeight="1" x14ac:dyDescent="0.2">
      <c r="A187" s="7">
        <v>185</v>
      </c>
      <c r="B187" s="12" t="s">
        <v>2025</v>
      </c>
      <c r="C187" s="12" t="s">
        <v>45</v>
      </c>
      <c r="D187" s="12" t="s">
        <v>294</v>
      </c>
      <c r="E187" s="105" t="e">
        <f>'Saraksts 1-911'!#REF!</f>
        <v>#REF!</v>
      </c>
      <c r="F187" s="206" t="e">
        <f>'Saraksts 1-911'!#REF!</f>
        <v>#REF!</v>
      </c>
      <c r="G187" s="206" t="e">
        <f>'Saraksts 1-911'!#REF!</f>
        <v>#REF!</v>
      </c>
      <c r="H187" s="206" t="e">
        <f>'Saraksts 1-911'!#REF!</f>
        <v>#REF!</v>
      </c>
      <c r="I187" s="203" t="e">
        <f>'Saraksts 1-911'!#REF!</f>
        <v>#REF!</v>
      </c>
      <c r="J187" s="206" t="e">
        <f>'Saraksts 1-911'!#REF!</f>
        <v>#REF!</v>
      </c>
      <c r="K187" s="206" t="e">
        <f>'Saraksts 1-911'!#REF!</f>
        <v>#REF!</v>
      </c>
      <c r="L187" s="105" t="e">
        <f>'Saraksts 1-911'!#REF!</f>
        <v>#REF!</v>
      </c>
      <c r="M187" s="106" t="e">
        <f>'Saraksts 1-911'!#REF!</f>
        <v>#REF!</v>
      </c>
      <c r="N187" s="206" t="e">
        <f>'Saraksts 1-911'!#REF!</f>
        <v>#REF!</v>
      </c>
      <c r="O187" s="107" t="e">
        <f>'Saraksts 1-911'!#REF!</f>
        <v>#REF!</v>
      </c>
      <c r="P187" s="206" t="e">
        <f>'Saraksts 1-911'!#REF!</f>
        <v>#REF!</v>
      </c>
      <c r="Q187" s="105" t="e">
        <f>'Saraksts 1-911'!#REF!</f>
        <v>#REF!</v>
      </c>
      <c r="R187" s="206" t="e">
        <f>'Saraksts 1-911'!#REF!</f>
        <v>#REF!</v>
      </c>
      <c r="S187" s="105" t="e">
        <f>'Saraksts 1-911'!#REF!</f>
        <v>#REF!</v>
      </c>
      <c r="T187" s="207" t="e">
        <f>'Saraksts 1-911'!#REF!</f>
        <v>#REF!</v>
      </c>
      <c r="U187" s="105" t="e">
        <f>'Saraksts 1-911'!#REF!</f>
        <v>#REF!</v>
      </c>
      <c r="V187" s="107" t="e">
        <f>'Saraksts 1-911'!#REF!</f>
        <v>#REF!</v>
      </c>
      <c r="W187" s="206" t="e">
        <f>'Saraksts 1-911'!#REF!</f>
        <v>#REF!</v>
      </c>
      <c r="X187" s="206" t="e">
        <f>'Saraksts 1-911'!#REF!</f>
        <v>#REF!</v>
      </c>
      <c r="Y187" s="206" t="e">
        <f>'Saraksts 1-911'!#REF!</f>
        <v>#REF!</v>
      </c>
      <c r="Z187" s="206" t="e">
        <f>'Saraksts 1-911'!#REF!</f>
        <v>#REF!</v>
      </c>
      <c r="AA187" s="206" t="e">
        <f>'Saraksts 1-911'!#REF!</f>
        <v>#REF!</v>
      </c>
      <c r="AB187" s="206" t="e">
        <f>'Saraksts 1-911'!#REF!</f>
        <v>#REF!</v>
      </c>
    </row>
    <row r="188" spans="1:28" s="9" customFormat="1" ht="51.05" customHeight="1" x14ac:dyDescent="0.2">
      <c r="A188" s="7">
        <v>186</v>
      </c>
      <c r="B188" s="12" t="s">
        <v>2026</v>
      </c>
      <c r="C188" s="12" t="s">
        <v>322</v>
      </c>
      <c r="D188" s="12" t="s">
        <v>294</v>
      </c>
      <c r="E188" s="105" t="e">
        <f>'Saraksts 1-911'!#REF!</f>
        <v>#REF!</v>
      </c>
      <c r="F188" s="206" t="e">
        <f>'Saraksts 1-911'!#REF!</f>
        <v>#REF!</v>
      </c>
      <c r="G188" s="206" t="e">
        <f>'Saraksts 1-911'!#REF!</f>
        <v>#REF!</v>
      </c>
      <c r="H188" s="206" t="e">
        <f>'Saraksts 1-911'!#REF!</f>
        <v>#REF!</v>
      </c>
      <c r="I188" s="203" t="e">
        <f>'Saraksts 1-911'!#REF!</f>
        <v>#REF!</v>
      </c>
      <c r="J188" s="206" t="e">
        <f>'Saraksts 1-911'!#REF!</f>
        <v>#REF!</v>
      </c>
      <c r="K188" s="206" t="e">
        <f>'Saraksts 1-911'!#REF!</f>
        <v>#REF!</v>
      </c>
      <c r="L188" s="105" t="e">
        <f>'Saraksts 1-911'!#REF!</f>
        <v>#REF!</v>
      </c>
      <c r="M188" s="106" t="e">
        <f>'Saraksts 1-911'!#REF!</f>
        <v>#REF!</v>
      </c>
      <c r="N188" s="206" t="e">
        <f>'Saraksts 1-911'!#REF!</f>
        <v>#REF!</v>
      </c>
      <c r="O188" s="107" t="e">
        <f>'Saraksts 1-911'!#REF!</f>
        <v>#REF!</v>
      </c>
      <c r="P188" s="206" t="e">
        <f>'Saraksts 1-911'!#REF!</f>
        <v>#REF!</v>
      </c>
      <c r="Q188" s="105" t="e">
        <f>'Saraksts 1-911'!#REF!</f>
        <v>#REF!</v>
      </c>
      <c r="R188" s="206" t="e">
        <f>'Saraksts 1-911'!#REF!</f>
        <v>#REF!</v>
      </c>
      <c r="S188" s="105" t="e">
        <f>'Saraksts 1-911'!#REF!</f>
        <v>#REF!</v>
      </c>
      <c r="T188" s="207" t="e">
        <f>'Saraksts 1-911'!#REF!</f>
        <v>#REF!</v>
      </c>
      <c r="U188" s="105" t="e">
        <f>'Saraksts 1-911'!#REF!</f>
        <v>#REF!</v>
      </c>
      <c r="V188" s="107" t="e">
        <f>'Saraksts 1-911'!#REF!</f>
        <v>#REF!</v>
      </c>
      <c r="W188" s="206" t="e">
        <f>'Saraksts 1-911'!#REF!</f>
        <v>#REF!</v>
      </c>
      <c r="X188" s="206" t="e">
        <f>'Saraksts 1-911'!#REF!</f>
        <v>#REF!</v>
      </c>
      <c r="Y188" s="206" t="e">
        <f>'Saraksts 1-911'!#REF!</f>
        <v>#REF!</v>
      </c>
      <c r="Z188" s="206" t="e">
        <f>'Saraksts 1-911'!#REF!</f>
        <v>#REF!</v>
      </c>
      <c r="AA188" s="206" t="e">
        <f>'Saraksts 1-911'!#REF!</f>
        <v>#REF!</v>
      </c>
      <c r="AB188" s="206" t="e">
        <f>'Saraksts 1-911'!#REF!</f>
        <v>#REF!</v>
      </c>
    </row>
    <row r="189" spans="1:28" s="9" customFormat="1" ht="51.05" customHeight="1" x14ac:dyDescent="0.2">
      <c r="A189" s="7">
        <v>187</v>
      </c>
      <c r="B189" s="12" t="s">
        <v>2027</v>
      </c>
      <c r="C189" s="12" t="s">
        <v>324</v>
      </c>
      <c r="D189" s="12" t="s">
        <v>294</v>
      </c>
      <c r="E189" s="105" t="e">
        <f>'Saraksts 1-911'!#REF!</f>
        <v>#REF!</v>
      </c>
      <c r="F189" s="206" t="e">
        <f>'Saraksts 1-911'!#REF!</f>
        <v>#REF!</v>
      </c>
      <c r="G189" s="206" t="e">
        <f>'Saraksts 1-911'!#REF!</f>
        <v>#REF!</v>
      </c>
      <c r="H189" s="206" t="e">
        <f>'Saraksts 1-911'!#REF!</f>
        <v>#REF!</v>
      </c>
      <c r="I189" s="203" t="e">
        <f>'Saraksts 1-911'!#REF!</f>
        <v>#REF!</v>
      </c>
      <c r="J189" s="206" t="e">
        <f>'Saraksts 1-911'!#REF!</f>
        <v>#REF!</v>
      </c>
      <c r="K189" s="206" t="e">
        <f>'Saraksts 1-911'!#REF!</f>
        <v>#REF!</v>
      </c>
      <c r="L189" s="105" t="e">
        <f>'Saraksts 1-911'!#REF!</f>
        <v>#REF!</v>
      </c>
      <c r="M189" s="106" t="e">
        <f>'Saraksts 1-911'!#REF!</f>
        <v>#REF!</v>
      </c>
      <c r="N189" s="206" t="e">
        <f>'Saraksts 1-911'!#REF!</f>
        <v>#REF!</v>
      </c>
      <c r="O189" s="107" t="e">
        <f>'Saraksts 1-911'!#REF!</f>
        <v>#REF!</v>
      </c>
      <c r="P189" s="206" t="e">
        <f>'Saraksts 1-911'!#REF!</f>
        <v>#REF!</v>
      </c>
      <c r="Q189" s="105" t="e">
        <f>'Saraksts 1-911'!#REF!</f>
        <v>#REF!</v>
      </c>
      <c r="R189" s="206" t="e">
        <f>'Saraksts 1-911'!#REF!</f>
        <v>#REF!</v>
      </c>
      <c r="S189" s="105" t="e">
        <f>'Saraksts 1-911'!#REF!</f>
        <v>#REF!</v>
      </c>
      <c r="T189" s="207" t="e">
        <f>'Saraksts 1-911'!#REF!</f>
        <v>#REF!</v>
      </c>
      <c r="U189" s="105" t="e">
        <f>'Saraksts 1-911'!#REF!</f>
        <v>#REF!</v>
      </c>
      <c r="V189" s="107" t="e">
        <f>'Saraksts 1-911'!#REF!</f>
        <v>#REF!</v>
      </c>
      <c r="W189" s="206" t="e">
        <f>'Saraksts 1-911'!#REF!</f>
        <v>#REF!</v>
      </c>
      <c r="X189" s="206" t="e">
        <f>'Saraksts 1-911'!#REF!</f>
        <v>#REF!</v>
      </c>
      <c r="Y189" s="206" t="e">
        <f>'Saraksts 1-911'!#REF!</f>
        <v>#REF!</v>
      </c>
      <c r="Z189" s="206" t="e">
        <f>'Saraksts 1-911'!#REF!</f>
        <v>#REF!</v>
      </c>
      <c r="AA189" s="206" t="e">
        <f>'Saraksts 1-911'!#REF!</f>
        <v>#REF!</v>
      </c>
      <c r="AB189" s="206" t="e">
        <f>'Saraksts 1-911'!#REF!</f>
        <v>#REF!</v>
      </c>
    </row>
    <row r="190" spans="1:28" s="9" customFormat="1" ht="69.05" customHeight="1" x14ac:dyDescent="0.2">
      <c r="A190" s="7">
        <v>188</v>
      </c>
      <c r="B190" s="12" t="s">
        <v>2028</v>
      </c>
      <c r="C190" s="12" t="s">
        <v>326</v>
      </c>
      <c r="D190" s="12" t="s">
        <v>294</v>
      </c>
      <c r="E190" s="105" t="e">
        <f>'Saraksts 1-911'!#REF!</f>
        <v>#REF!</v>
      </c>
      <c r="F190" s="206" t="e">
        <f>'Saraksts 1-911'!#REF!</f>
        <v>#REF!</v>
      </c>
      <c r="G190" s="206" t="e">
        <f>'Saraksts 1-911'!#REF!</f>
        <v>#REF!</v>
      </c>
      <c r="H190" s="206" t="e">
        <f>'Saraksts 1-911'!#REF!</f>
        <v>#REF!</v>
      </c>
      <c r="I190" s="203" t="e">
        <f>'Saraksts 1-911'!#REF!</f>
        <v>#REF!</v>
      </c>
      <c r="J190" s="206" t="e">
        <f>'Saraksts 1-911'!#REF!</f>
        <v>#REF!</v>
      </c>
      <c r="K190" s="206" t="e">
        <f>'Saraksts 1-911'!#REF!</f>
        <v>#REF!</v>
      </c>
      <c r="L190" s="105" t="e">
        <f>'Saraksts 1-911'!#REF!</f>
        <v>#REF!</v>
      </c>
      <c r="M190" s="106" t="e">
        <f>'Saraksts 1-911'!#REF!</f>
        <v>#REF!</v>
      </c>
      <c r="N190" s="206" t="e">
        <f>'Saraksts 1-911'!#REF!</f>
        <v>#REF!</v>
      </c>
      <c r="O190" s="107" t="e">
        <f>'Saraksts 1-911'!#REF!</f>
        <v>#REF!</v>
      </c>
      <c r="P190" s="206" t="e">
        <f>'Saraksts 1-911'!#REF!</f>
        <v>#REF!</v>
      </c>
      <c r="Q190" s="105" t="e">
        <f>'Saraksts 1-911'!#REF!</f>
        <v>#REF!</v>
      </c>
      <c r="R190" s="206" t="e">
        <f>'Saraksts 1-911'!#REF!</f>
        <v>#REF!</v>
      </c>
      <c r="S190" s="105" t="e">
        <f>'Saraksts 1-911'!#REF!</f>
        <v>#REF!</v>
      </c>
      <c r="T190" s="207" t="e">
        <f>'Saraksts 1-911'!#REF!</f>
        <v>#REF!</v>
      </c>
      <c r="U190" s="105" t="e">
        <f>'Saraksts 1-911'!#REF!</f>
        <v>#REF!</v>
      </c>
      <c r="V190" s="107" t="e">
        <f>'Saraksts 1-911'!#REF!</f>
        <v>#REF!</v>
      </c>
      <c r="W190" s="206" t="e">
        <f>'Saraksts 1-911'!#REF!</f>
        <v>#REF!</v>
      </c>
      <c r="X190" s="206" t="e">
        <f>'Saraksts 1-911'!#REF!</f>
        <v>#REF!</v>
      </c>
      <c r="Y190" s="206" t="e">
        <f>'Saraksts 1-911'!#REF!</f>
        <v>#REF!</v>
      </c>
      <c r="Z190" s="206" t="e">
        <f>'Saraksts 1-911'!#REF!</f>
        <v>#REF!</v>
      </c>
      <c r="AA190" s="206" t="e">
        <f>'Saraksts 1-911'!#REF!</f>
        <v>#REF!</v>
      </c>
      <c r="AB190" s="206" t="e">
        <f>'Saraksts 1-911'!#REF!</f>
        <v>#REF!</v>
      </c>
    </row>
    <row r="191" spans="1:28" s="9" customFormat="1" ht="76.55" customHeight="1" x14ac:dyDescent="0.2">
      <c r="A191" s="7">
        <v>189</v>
      </c>
      <c r="B191" s="12" t="s">
        <v>2029</v>
      </c>
      <c r="C191" s="12" t="s">
        <v>328</v>
      </c>
      <c r="D191" s="12" t="s">
        <v>294</v>
      </c>
      <c r="E191" s="105" t="e">
        <f>'Saraksts 1-911'!#REF!</f>
        <v>#REF!</v>
      </c>
      <c r="F191" s="206" t="e">
        <f>'Saraksts 1-911'!#REF!</f>
        <v>#REF!</v>
      </c>
      <c r="G191" s="206" t="e">
        <f>'Saraksts 1-911'!#REF!</f>
        <v>#REF!</v>
      </c>
      <c r="H191" s="206" t="e">
        <f>'Saraksts 1-911'!#REF!</f>
        <v>#REF!</v>
      </c>
      <c r="I191" s="203" t="e">
        <f>'Saraksts 1-911'!#REF!</f>
        <v>#REF!</v>
      </c>
      <c r="J191" s="206" t="e">
        <f>'Saraksts 1-911'!#REF!</f>
        <v>#REF!</v>
      </c>
      <c r="K191" s="206" t="e">
        <f>'Saraksts 1-911'!#REF!</f>
        <v>#REF!</v>
      </c>
      <c r="L191" s="105" t="e">
        <f>'Saraksts 1-911'!#REF!</f>
        <v>#REF!</v>
      </c>
      <c r="M191" s="106" t="e">
        <f>'Saraksts 1-911'!#REF!</f>
        <v>#REF!</v>
      </c>
      <c r="N191" s="206" t="e">
        <f>'Saraksts 1-911'!#REF!</f>
        <v>#REF!</v>
      </c>
      <c r="O191" s="107" t="e">
        <f>'Saraksts 1-911'!#REF!</f>
        <v>#REF!</v>
      </c>
      <c r="P191" s="206" t="e">
        <f>'Saraksts 1-911'!#REF!</f>
        <v>#REF!</v>
      </c>
      <c r="Q191" s="105" t="e">
        <f>'Saraksts 1-911'!#REF!</f>
        <v>#REF!</v>
      </c>
      <c r="R191" s="206" t="e">
        <f>'Saraksts 1-911'!#REF!</f>
        <v>#REF!</v>
      </c>
      <c r="S191" s="105" t="e">
        <f>'Saraksts 1-911'!#REF!</f>
        <v>#REF!</v>
      </c>
      <c r="T191" s="207" t="e">
        <f>'Saraksts 1-911'!#REF!</f>
        <v>#REF!</v>
      </c>
      <c r="U191" s="105" t="e">
        <f>'Saraksts 1-911'!#REF!</f>
        <v>#REF!</v>
      </c>
      <c r="V191" s="107" t="e">
        <f>'Saraksts 1-911'!#REF!</f>
        <v>#REF!</v>
      </c>
      <c r="W191" s="206" t="e">
        <f>'Saraksts 1-911'!#REF!</f>
        <v>#REF!</v>
      </c>
      <c r="X191" s="206" t="e">
        <f>'Saraksts 1-911'!#REF!</f>
        <v>#REF!</v>
      </c>
      <c r="Y191" s="206" t="e">
        <f>'Saraksts 1-911'!#REF!</f>
        <v>#REF!</v>
      </c>
      <c r="Z191" s="206" t="e">
        <f>'Saraksts 1-911'!#REF!</f>
        <v>#REF!</v>
      </c>
      <c r="AA191" s="206" t="e">
        <f>'Saraksts 1-911'!#REF!</f>
        <v>#REF!</v>
      </c>
      <c r="AB191" s="206" t="e">
        <f>'Saraksts 1-911'!#REF!</f>
        <v>#REF!</v>
      </c>
    </row>
    <row r="192" spans="1:28" s="9" customFormat="1" ht="75.8" customHeight="1" x14ac:dyDescent="0.2">
      <c r="A192" s="7">
        <v>190</v>
      </c>
      <c r="B192" s="12" t="s">
        <v>2030</v>
      </c>
      <c r="C192" s="12" t="s">
        <v>2031</v>
      </c>
      <c r="D192" s="12" t="s">
        <v>294</v>
      </c>
      <c r="E192" s="105" t="e">
        <f>'Saraksts 1-911'!#REF!</f>
        <v>#REF!</v>
      </c>
      <c r="F192" s="206" t="e">
        <f>'Saraksts 1-911'!#REF!</f>
        <v>#REF!</v>
      </c>
      <c r="G192" s="206" t="e">
        <f>'Saraksts 1-911'!#REF!</f>
        <v>#REF!</v>
      </c>
      <c r="H192" s="206" t="e">
        <f>'Saraksts 1-911'!#REF!</f>
        <v>#REF!</v>
      </c>
      <c r="I192" s="203" t="e">
        <f>'Saraksts 1-911'!#REF!</f>
        <v>#REF!</v>
      </c>
      <c r="J192" s="206" t="e">
        <f>'Saraksts 1-911'!#REF!</f>
        <v>#REF!</v>
      </c>
      <c r="K192" s="206" t="e">
        <f>'Saraksts 1-911'!#REF!</f>
        <v>#REF!</v>
      </c>
      <c r="L192" s="105" t="e">
        <f>'Saraksts 1-911'!#REF!</f>
        <v>#REF!</v>
      </c>
      <c r="M192" s="106" t="e">
        <f>'Saraksts 1-911'!#REF!</f>
        <v>#REF!</v>
      </c>
      <c r="N192" s="206" t="e">
        <f>'Saraksts 1-911'!#REF!</f>
        <v>#REF!</v>
      </c>
      <c r="O192" s="107" t="e">
        <f>'Saraksts 1-911'!#REF!</f>
        <v>#REF!</v>
      </c>
      <c r="P192" s="206" t="e">
        <f>'Saraksts 1-911'!#REF!</f>
        <v>#REF!</v>
      </c>
      <c r="Q192" s="105" t="e">
        <f>'Saraksts 1-911'!#REF!</f>
        <v>#REF!</v>
      </c>
      <c r="R192" s="206" t="e">
        <f>'Saraksts 1-911'!#REF!</f>
        <v>#REF!</v>
      </c>
      <c r="S192" s="105" t="e">
        <f>'Saraksts 1-911'!#REF!</f>
        <v>#REF!</v>
      </c>
      <c r="T192" s="207" t="e">
        <f>'Saraksts 1-911'!#REF!</f>
        <v>#REF!</v>
      </c>
      <c r="U192" s="105" t="e">
        <f>'Saraksts 1-911'!#REF!</f>
        <v>#REF!</v>
      </c>
      <c r="V192" s="107" t="e">
        <f>'Saraksts 1-911'!#REF!</f>
        <v>#REF!</v>
      </c>
      <c r="W192" s="206" t="e">
        <f>'Saraksts 1-911'!#REF!</f>
        <v>#REF!</v>
      </c>
      <c r="X192" s="206" t="e">
        <f>'Saraksts 1-911'!#REF!</f>
        <v>#REF!</v>
      </c>
      <c r="Y192" s="206" t="e">
        <f>'Saraksts 1-911'!#REF!</f>
        <v>#REF!</v>
      </c>
      <c r="Z192" s="206" t="e">
        <f>'Saraksts 1-911'!#REF!</f>
        <v>#REF!</v>
      </c>
      <c r="AA192" s="206" t="e">
        <f>'Saraksts 1-911'!#REF!</f>
        <v>#REF!</v>
      </c>
      <c r="AB192" s="206" t="e">
        <f>'Saraksts 1-911'!#REF!</f>
        <v>#REF!</v>
      </c>
    </row>
    <row r="193" spans="1:28" s="9" customFormat="1" ht="182.2" customHeight="1" x14ac:dyDescent="0.2">
      <c r="A193" s="7">
        <v>191</v>
      </c>
      <c r="B193" s="12" t="s">
        <v>2032</v>
      </c>
      <c r="C193" s="12" t="s">
        <v>1814</v>
      </c>
      <c r="D193" s="12" t="s">
        <v>294</v>
      </c>
      <c r="E193" s="105" t="e">
        <f>'Saraksts 1-911'!#REF!</f>
        <v>#REF!</v>
      </c>
      <c r="F193" s="206" t="e">
        <f>'Saraksts 1-911'!#REF!</f>
        <v>#REF!</v>
      </c>
      <c r="G193" s="206" t="e">
        <f>'Saraksts 1-911'!#REF!</f>
        <v>#REF!</v>
      </c>
      <c r="H193" s="206" t="e">
        <f>'Saraksts 1-911'!#REF!</f>
        <v>#REF!</v>
      </c>
      <c r="I193" s="203" t="e">
        <f>'Saraksts 1-911'!#REF!</f>
        <v>#REF!</v>
      </c>
      <c r="J193" s="206" t="e">
        <f>'Saraksts 1-911'!#REF!</f>
        <v>#REF!</v>
      </c>
      <c r="K193" s="206" t="e">
        <f>'Saraksts 1-911'!#REF!</f>
        <v>#REF!</v>
      </c>
      <c r="L193" s="105" t="e">
        <f>'Saraksts 1-911'!#REF!</f>
        <v>#REF!</v>
      </c>
      <c r="M193" s="106" t="e">
        <f>'Saraksts 1-911'!#REF!</f>
        <v>#REF!</v>
      </c>
      <c r="N193" s="206" t="e">
        <f>'Saraksts 1-911'!#REF!</f>
        <v>#REF!</v>
      </c>
      <c r="O193" s="107" t="e">
        <f>'Saraksts 1-911'!#REF!</f>
        <v>#REF!</v>
      </c>
      <c r="P193" s="206" t="e">
        <f>'Saraksts 1-911'!#REF!</f>
        <v>#REF!</v>
      </c>
      <c r="Q193" s="105" t="e">
        <f>'Saraksts 1-911'!#REF!</f>
        <v>#REF!</v>
      </c>
      <c r="R193" s="206" t="e">
        <f>'Saraksts 1-911'!#REF!</f>
        <v>#REF!</v>
      </c>
      <c r="S193" s="105" t="e">
        <f>'Saraksts 1-911'!#REF!</f>
        <v>#REF!</v>
      </c>
      <c r="T193" s="207" t="e">
        <f>'Saraksts 1-911'!#REF!</f>
        <v>#REF!</v>
      </c>
      <c r="U193" s="105" t="e">
        <f>'Saraksts 1-911'!#REF!</f>
        <v>#REF!</v>
      </c>
      <c r="V193" s="107" t="e">
        <f>'Saraksts 1-911'!#REF!</f>
        <v>#REF!</v>
      </c>
      <c r="W193" s="206" t="e">
        <f>'Saraksts 1-911'!#REF!</f>
        <v>#REF!</v>
      </c>
      <c r="X193" s="206" t="e">
        <f>'Saraksts 1-911'!#REF!</f>
        <v>#REF!</v>
      </c>
      <c r="Y193" s="206" t="e">
        <f>'Saraksts 1-911'!#REF!</f>
        <v>#REF!</v>
      </c>
      <c r="Z193" s="206" t="e">
        <f>'Saraksts 1-911'!#REF!</f>
        <v>#REF!</v>
      </c>
      <c r="AA193" s="206" t="e">
        <f>'Saraksts 1-911'!#REF!</f>
        <v>#REF!</v>
      </c>
      <c r="AB193" s="206" t="e">
        <f>'Saraksts 1-911'!#REF!</f>
        <v>#REF!</v>
      </c>
    </row>
    <row r="194" spans="1:28" s="9" customFormat="1" ht="193.5" customHeight="1" x14ac:dyDescent="0.2">
      <c r="A194" s="7">
        <v>192</v>
      </c>
      <c r="B194" s="12" t="s">
        <v>2033</v>
      </c>
      <c r="C194" s="12" t="s">
        <v>333</v>
      </c>
      <c r="D194" s="12" t="s">
        <v>294</v>
      </c>
      <c r="E194" s="105" t="e">
        <f>'Saraksts 1-911'!#REF!</f>
        <v>#REF!</v>
      </c>
      <c r="F194" s="206" t="e">
        <f>'Saraksts 1-911'!#REF!</f>
        <v>#REF!</v>
      </c>
      <c r="G194" s="206" t="e">
        <f>'Saraksts 1-911'!#REF!</f>
        <v>#REF!</v>
      </c>
      <c r="H194" s="206" t="e">
        <f>'Saraksts 1-911'!#REF!</f>
        <v>#REF!</v>
      </c>
      <c r="I194" s="203" t="e">
        <f>'Saraksts 1-911'!#REF!</f>
        <v>#REF!</v>
      </c>
      <c r="J194" s="206" t="e">
        <f>'Saraksts 1-911'!#REF!</f>
        <v>#REF!</v>
      </c>
      <c r="K194" s="206" t="e">
        <f>'Saraksts 1-911'!#REF!</f>
        <v>#REF!</v>
      </c>
      <c r="L194" s="105" t="e">
        <f>'Saraksts 1-911'!#REF!</f>
        <v>#REF!</v>
      </c>
      <c r="M194" s="106" t="e">
        <f>'Saraksts 1-911'!#REF!</f>
        <v>#REF!</v>
      </c>
      <c r="N194" s="206" t="e">
        <f>'Saraksts 1-911'!#REF!</f>
        <v>#REF!</v>
      </c>
      <c r="O194" s="107" t="e">
        <f>'Saraksts 1-911'!#REF!</f>
        <v>#REF!</v>
      </c>
      <c r="P194" s="206" t="e">
        <f>'Saraksts 1-911'!#REF!</f>
        <v>#REF!</v>
      </c>
      <c r="Q194" s="105" t="e">
        <f>'Saraksts 1-911'!#REF!</f>
        <v>#REF!</v>
      </c>
      <c r="R194" s="206" t="e">
        <f>'Saraksts 1-911'!#REF!</f>
        <v>#REF!</v>
      </c>
      <c r="S194" s="105" t="e">
        <f>'Saraksts 1-911'!#REF!</f>
        <v>#REF!</v>
      </c>
      <c r="T194" s="207" t="e">
        <f>'Saraksts 1-911'!#REF!</f>
        <v>#REF!</v>
      </c>
      <c r="U194" s="105" t="e">
        <f>'Saraksts 1-911'!#REF!</f>
        <v>#REF!</v>
      </c>
      <c r="V194" s="107" t="e">
        <f>'Saraksts 1-911'!#REF!</f>
        <v>#REF!</v>
      </c>
      <c r="W194" s="206" t="e">
        <f>'Saraksts 1-911'!#REF!</f>
        <v>#REF!</v>
      </c>
      <c r="X194" s="206" t="e">
        <f>'Saraksts 1-911'!#REF!</f>
        <v>#REF!</v>
      </c>
      <c r="Y194" s="206" t="e">
        <f>'Saraksts 1-911'!#REF!</f>
        <v>#REF!</v>
      </c>
      <c r="Z194" s="206" t="e">
        <f>'Saraksts 1-911'!#REF!</f>
        <v>#REF!</v>
      </c>
      <c r="AA194" s="206" t="e">
        <f>'Saraksts 1-911'!#REF!</f>
        <v>#REF!</v>
      </c>
      <c r="AB194" s="206" t="e">
        <f>'Saraksts 1-911'!#REF!</f>
        <v>#REF!</v>
      </c>
    </row>
    <row r="195" spans="1:28" s="9" customFormat="1" ht="63.7" customHeight="1" x14ac:dyDescent="0.2">
      <c r="A195" s="7">
        <v>193</v>
      </c>
      <c r="B195" s="12" t="s">
        <v>2034</v>
      </c>
      <c r="C195" s="12" t="s">
        <v>335</v>
      </c>
      <c r="D195" s="12" t="s">
        <v>294</v>
      </c>
      <c r="E195" s="105" t="e">
        <f>'Saraksts 1-911'!#REF!</f>
        <v>#REF!</v>
      </c>
      <c r="F195" s="206" t="e">
        <f>'Saraksts 1-911'!#REF!</f>
        <v>#REF!</v>
      </c>
      <c r="G195" s="206" t="e">
        <f>'Saraksts 1-911'!#REF!</f>
        <v>#REF!</v>
      </c>
      <c r="H195" s="206" t="e">
        <f>'Saraksts 1-911'!#REF!</f>
        <v>#REF!</v>
      </c>
      <c r="I195" s="203" t="e">
        <f>'Saraksts 1-911'!#REF!</f>
        <v>#REF!</v>
      </c>
      <c r="J195" s="206" t="e">
        <f>'Saraksts 1-911'!#REF!</f>
        <v>#REF!</v>
      </c>
      <c r="K195" s="206" t="e">
        <f>'Saraksts 1-911'!#REF!</f>
        <v>#REF!</v>
      </c>
      <c r="L195" s="105" t="e">
        <f>'Saraksts 1-911'!#REF!</f>
        <v>#REF!</v>
      </c>
      <c r="M195" s="106" t="e">
        <f>'Saraksts 1-911'!#REF!</f>
        <v>#REF!</v>
      </c>
      <c r="N195" s="206" t="e">
        <f>'Saraksts 1-911'!#REF!</f>
        <v>#REF!</v>
      </c>
      <c r="O195" s="107" t="e">
        <f>'Saraksts 1-911'!#REF!</f>
        <v>#REF!</v>
      </c>
      <c r="P195" s="206" t="e">
        <f>'Saraksts 1-911'!#REF!</f>
        <v>#REF!</v>
      </c>
      <c r="Q195" s="105" t="e">
        <f>'Saraksts 1-911'!#REF!</f>
        <v>#REF!</v>
      </c>
      <c r="R195" s="206" t="e">
        <f>'Saraksts 1-911'!#REF!</f>
        <v>#REF!</v>
      </c>
      <c r="S195" s="105" t="e">
        <f>'Saraksts 1-911'!#REF!</f>
        <v>#REF!</v>
      </c>
      <c r="T195" s="207" t="e">
        <f>'Saraksts 1-911'!#REF!</f>
        <v>#REF!</v>
      </c>
      <c r="U195" s="105" t="e">
        <f>'Saraksts 1-911'!#REF!</f>
        <v>#REF!</v>
      </c>
      <c r="V195" s="107" t="e">
        <f>'Saraksts 1-911'!#REF!</f>
        <v>#REF!</v>
      </c>
      <c r="W195" s="206" t="e">
        <f>'Saraksts 1-911'!#REF!</f>
        <v>#REF!</v>
      </c>
      <c r="X195" s="206" t="e">
        <f>'Saraksts 1-911'!#REF!</f>
        <v>#REF!</v>
      </c>
      <c r="Y195" s="206" t="e">
        <f>'Saraksts 1-911'!#REF!</f>
        <v>#REF!</v>
      </c>
      <c r="Z195" s="206" t="e">
        <f>'Saraksts 1-911'!#REF!</f>
        <v>#REF!</v>
      </c>
      <c r="AA195" s="206" t="e">
        <f>'Saraksts 1-911'!#REF!</f>
        <v>#REF!</v>
      </c>
      <c r="AB195" s="206" t="e">
        <f>'Saraksts 1-911'!#REF!</f>
        <v>#REF!</v>
      </c>
    </row>
    <row r="196" spans="1:28" s="9" customFormat="1" ht="25.55" customHeight="1" x14ac:dyDescent="0.2">
      <c r="A196" s="7">
        <v>194</v>
      </c>
      <c r="B196" s="12" t="s">
        <v>2035</v>
      </c>
      <c r="C196" s="12" t="s">
        <v>337</v>
      </c>
      <c r="D196" s="12" t="s">
        <v>294</v>
      </c>
      <c r="E196" s="105" t="e">
        <f>'Saraksts 1-911'!#REF!</f>
        <v>#REF!</v>
      </c>
      <c r="F196" s="206" t="e">
        <f>'Saraksts 1-911'!#REF!</f>
        <v>#REF!</v>
      </c>
      <c r="G196" s="206" t="e">
        <f>'Saraksts 1-911'!#REF!</f>
        <v>#REF!</v>
      </c>
      <c r="H196" s="206" t="e">
        <f>'Saraksts 1-911'!#REF!</f>
        <v>#REF!</v>
      </c>
      <c r="I196" s="203" t="e">
        <f>'Saraksts 1-911'!#REF!</f>
        <v>#REF!</v>
      </c>
      <c r="J196" s="206" t="e">
        <f>'Saraksts 1-911'!#REF!</f>
        <v>#REF!</v>
      </c>
      <c r="K196" s="206" t="e">
        <f>'Saraksts 1-911'!#REF!</f>
        <v>#REF!</v>
      </c>
      <c r="L196" s="105" t="e">
        <f>'Saraksts 1-911'!#REF!</f>
        <v>#REF!</v>
      </c>
      <c r="M196" s="106" t="e">
        <f>'Saraksts 1-911'!#REF!</f>
        <v>#REF!</v>
      </c>
      <c r="N196" s="206" t="e">
        <f>'Saraksts 1-911'!#REF!</f>
        <v>#REF!</v>
      </c>
      <c r="O196" s="107" t="e">
        <f>'Saraksts 1-911'!#REF!</f>
        <v>#REF!</v>
      </c>
      <c r="P196" s="206" t="e">
        <f>'Saraksts 1-911'!#REF!</f>
        <v>#REF!</v>
      </c>
      <c r="Q196" s="105" t="e">
        <f>'Saraksts 1-911'!#REF!</f>
        <v>#REF!</v>
      </c>
      <c r="R196" s="206" t="e">
        <f>'Saraksts 1-911'!#REF!</f>
        <v>#REF!</v>
      </c>
      <c r="S196" s="105" t="e">
        <f>'Saraksts 1-911'!#REF!</f>
        <v>#REF!</v>
      </c>
      <c r="T196" s="207" t="e">
        <f>'Saraksts 1-911'!#REF!</f>
        <v>#REF!</v>
      </c>
      <c r="U196" s="105" t="e">
        <f>'Saraksts 1-911'!#REF!</f>
        <v>#REF!</v>
      </c>
      <c r="V196" s="107" t="e">
        <f>'Saraksts 1-911'!#REF!</f>
        <v>#REF!</v>
      </c>
      <c r="W196" s="206" t="e">
        <f>'Saraksts 1-911'!#REF!</f>
        <v>#REF!</v>
      </c>
      <c r="X196" s="206" t="e">
        <f>'Saraksts 1-911'!#REF!</f>
        <v>#REF!</v>
      </c>
      <c r="Y196" s="206" t="e">
        <f>'Saraksts 1-911'!#REF!</f>
        <v>#REF!</v>
      </c>
      <c r="Z196" s="206" t="e">
        <f>'Saraksts 1-911'!#REF!</f>
        <v>#REF!</v>
      </c>
      <c r="AA196" s="206" t="e">
        <f>'Saraksts 1-911'!#REF!</f>
        <v>#REF!</v>
      </c>
      <c r="AB196" s="206" t="e">
        <f>'Saraksts 1-911'!#REF!</f>
        <v>#REF!</v>
      </c>
    </row>
    <row r="197" spans="1:28" s="9" customFormat="1" ht="25.55" customHeight="1" x14ac:dyDescent="0.2">
      <c r="A197" s="7">
        <v>195</v>
      </c>
      <c r="B197" s="12" t="s">
        <v>2036</v>
      </c>
      <c r="C197" s="12" t="s">
        <v>339</v>
      </c>
      <c r="D197" s="12" t="s">
        <v>294</v>
      </c>
      <c r="E197" s="105" t="e">
        <f>'Saraksts 1-911'!#REF!</f>
        <v>#REF!</v>
      </c>
      <c r="F197" s="206" t="e">
        <f>'Saraksts 1-911'!#REF!</f>
        <v>#REF!</v>
      </c>
      <c r="G197" s="206" t="e">
        <f>'Saraksts 1-911'!#REF!</f>
        <v>#REF!</v>
      </c>
      <c r="H197" s="206" t="e">
        <f>'Saraksts 1-911'!#REF!</f>
        <v>#REF!</v>
      </c>
      <c r="I197" s="203" t="e">
        <f>'Saraksts 1-911'!#REF!</f>
        <v>#REF!</v>
      </c>
      <c r="J197" s="206" t="e">
        <f>'Saraksts 1-911'!#REF!</f>
        <v>#REF!</v>
      </c>
      <c r="K197" s="206" t="e">
        <f>'Saraksts 1-911'!#REF!</f>
        <v>#REF!</v>
      </c>
      <c r="L197" s="105" t="e">
        <f>'Saraksts 1-911'!#REF!</f>
        <v>#REF!</v>
      </c>
      <c r="M197" s="106" t="e">
        <f>'Saraksts 1-911'!#REF!</f>
        <v>#REF!</v>
      </c>
      <c r="N197" s="206" t="e">
        <f>'Saraksts 1-911'!#REF!</f>
        <v>#REF!</v>
      </c>
      <c r="O197" s="107" t="e">
        <f>'Saraksts 1-911'!#REF!</f>
        <v>#REF!</v>
      </c>
      <c r="P197" s="206" t="e">
        <f>'Saraksts 1-911'!#REF!</f>
        <v>#REF!</v>
      </c>
      <c r="Q197" s="105" t="e">
        <f>'Saraksts 1-911'!#REF!</f>
        <v>#REF!</v>
      </c>
      <c r="R197" s="206" t="e">
        <f>'Saraksts 1-911'!#REF!</f>
        <v>#REF!</v>
      </c>
      <c r="S197" s="105" t="e">
        <f>'Saraksts 1-911'!#REF!</f>
        <v>#REF!</v>
      </c>
      <c r="T197" s="207" t="e">
        <f>'Saraksts 1-911'!#REF!</f>
        <v>#REF!</v>
      </c>
      <c r="U197" s="105" t="e">
        <f>'Saraksts 1-911'!#REF!</f>
        <v>#REF!</v>
      </c>
      <c r="V197" s="107" t="e">
        <f>'Saraksts 1-911'!#REF!</f>
        <v>#REF!</v>
      </c>
      <c r="W197" s="206" t="e">
        <f>'Saraksts 1-911'!#REF!</f>
        <v>#REF!</v>
      </c>
      <c r="X197" s="206" t="e">
        <f>'Saraksts 1-911'!#REF!</f>
        <v>#REF!</v>
      </c>
      <c r="Y197" s="206" t="e">
        <f>'Saraksts 1-911'!#REF!</f>
        <v>#REF!</v>
      </c>
      <c r="Z197" s="206" t="e">
        <f>'Saraksts 1-911'!#REF!</f>
        <v>#REF!</v>
      </c>
      <c r="AA197" s="206" t="e">
        <f>'Saraksts 1-911'!#REF!</f>
        <v>#REF!</v>
      </c>
      <c r="AB197" s="206" t="e">
        <f>'Saraksts 1-911'!#REF!</f>
        <v>#REF!</v>
      </c>
    </row>
    <row r="198" spans="1:28" s="9" customFormat="1" ht="38.200000000000003" customHeight="1" x14ac:dyDescent="0.2">
      <c r="A198" s="7">
        <v>196</v>
      </c>
      <c r="B198" s="12" t="s">
        <v>2037</v>
      </c>
      <c r="C198" s="12" t="s">
        <v>341</v>
      </c>
      <c r="D198" s="12" t="s">
        <v>294</v>
      </c>
      <c r="E198" s="105" t="e">
        <f>'Saraksts 1-911'!#REF!</f>
        <v>#REF!</v>
      </c>
      <c r="F198" s="206" t="e">
        <f>'Saraksts 1-911'!#REF!</f>
        <v>#REF!</v>
      </c>
      <c r="G198" s="206" t="e">
        <f>'Saraksts 1-911'!#REF!</f>
        <v>#REF!</v>
      </c>
      <c r="H198" s="206" t="e">
        <f>'Saraksts 1-911'!#REF!</f>
        <v>#REF!</v>
      </c>
      <c r="I198" s="203" t="e">
        <f>'Saraksts 1-911'!#REF!</f>
        <v>#REF!</v>
      </c>
      <c r="J198" s="206" t="e">
        <f>'Saraksts 1-911'!#REF!</f>
        <v>#REF!</v>
      </c>
      <c r="K198" s="206" t="e">
        <f>'Saraksts 1-911'!#REF!</f>
        <v>#REF!</v>
      </c>
      <c r="L198" s="105" t="e">
        <f>'Saraksts 1-911'!#REF!</f>
        <v>#REF!</v>
      </c>
      <c r="M198" s="106" t="e">
        <f>'Saraksts 1-911'!#REF!</f>
        <v>#REF!</v>
      </c>
      <c r="N198" s="206" t="e">
        <f>'Saraksts 1-911'!#REF!</f>
        <v>#REF!</v>
      </c>
      <c r="O198" s="107" t="e">
        <f>'Saraksts 1-911'!#REF!</f>
        <v>#REF!</v>
      </c>
      <c r="P198" s="206" t="e">
        <f>'Saraksts 1-911'!#REF!</f>
        <v>#REF!</v>
      </c>
      <c r="Q198" s="105" t="e">
        <f>'Saraksts 1-911'!#REF!</f>
        <v>#REF!</v>
      </c>
      <c r="R198" s="206" t="e">
        <f>'Saraksts 1-911'!#REF!</f>
        <v>#REF!</v>
      </c>
      <c r="S198" s="105" t="e">
        <f>'Saraksts 1-911'!#REF!</f>
        <v>#REF!</v>
      </c>
      <c r="T198" s="207" t="e">
        <f>'Saraksts 1-911'!#REF!</f>
        <v>#REF!</v>
      </c>
      <c r="U198" s="105" t="e">
        <f>'Saraksts 1-911'!#REF!</f>
        <v>#REF!</v>
      </c>
      <c r="V198" s="107" t="e">
        <f>'Saraksts 1-911'!#REF!</f>
        <v>#REF!</v>
      </c>
      <c r="W198" s="206" t="e">
        <f>'Saraksts 1-911'!#REF!</f>
        <v>#REF!</v>
      </c>
      <c r="X198" s="206" t="e">
        <f>'Saraksts 1-911'!#REF!</f>
        <v>#REF!</v>
      </c>
      <c r="Y198" s="206" t="e">
        <f>'Saraksts 1-911'!#REF!</f>
        <v>#REF!</v>
      </c>
      <c r="Z198" s="206" t="e">
        <f>'Saraksts 1-911'!#REF!</f>
        <v>#REF!</v>
      </c>
      <c r="AA198" s="206" t="e">
        <f>'Saraksts 1-911'!#REF!</f>
        <v>#REF!</v>
      </c>
      <c r="AB198" s="206" t="e">
        <f>'Saraksts 1-911'!#REF!</f>
        <v>#REF!</v>
      </c>
    </row>
    <row r="199" spans="1:28" s="9" customFormat="1" ht="38.200000000000003" customHeight="1" x14ac:dyDescent="0.2">
      <c r="A199" s="7">
        <v>197</v>
      </c>
      <c r="B199" s="12" t="s">
        <v>2038</v>
      </c>
      <c r="C199" s="12" t="s">
        <v>343</v>
      </c>
      <c r="D199" s="12" t="s">
        <v>294</v>
      </c>
      <c r="E199" s="105" t="e">
        <f>'Saraksts 1-911'!#REF!</f>
        <v>#REF!</v>
      </c>
      <c r="F199" s="206" t="e">
        <f>'Saraksts 1-911'!#REF!</f>
        <v>#REF!</v>
      </c>
      <c r="G199" s="206" t="e">
        <f>'Saraksts 1-911'!#REF!</f>
        <v>#REF!</v>
      </c>
      <c r="H199" s="206" t="e">
        <f>'Saraksts 1-911'!#REF!</f>
        <v>#REF!</v>
      </c>
      <c r="I199" s="203" t="e">
        <f>'Saraksts 1-911'!#REF!</f>
        <v>#REF!</v>
      </c>
      <c r="J199" s="206" t="e">
        <f>'Saraksts 1-911'!#REF!</f>
        <v>#REF!</v>
      </c>
      <c r="K199" s="206" t="e">
        <f>'Saraksts 1-911'!#REF!</f>
        <v>#REF!</v>
      </c>
      <c r="L199" s="105" t="e">
        <f>'Saraksts 1-911'!#REF!</f>
        <v>#REF!</v>
      </c>
      <c r="M199" s="106" t="e">
        <f>'Saraksts 1-911'!#REF!</f>
        <v>#REF!</v>
      </c>
      <c r="N199" s="206" t="e">
        <f>'Saraksts 1-911'!#REF!</f>
        <v>#REF!</v>
      </c>
      <c r="O199" s="107" t="e">
        <f>'Saraksts 1-911'!#REF!</f>
        <v>#REF!</v>
      </c>
      <c r="P199" s="206" t="e">
        <f>'Saraksts 1-911'!#REF!</f>
        <v>#REF!</v>
      </c>
      <c r="Q199" s="105" t="e">
        <f>'Saraksts 1-911'!#REF!</f>
        <v>#REF!</v>
      </c>
      <c r="R199" s="206" t="e">
        <f>'Saraksts 1-911'!#REF!</f>
        <v>#REF!</v>
      </c>
      <c r="S199" s="105" t="e">
        <f>'Saraksts 1-911'!#REF!</f>
        <v>#REF!</v>
      </c>
      <c r="T199" s="207" t="e">
        <f>'Saraksts 1-911'!#REF!</f>
        <v>#REF!</v>
      </c>
      <c r="U199" s="105" t="e">
        <f>'Saraksts 1-911'!#REF!</f>
        <v>#REF!</v>
      </c>
      <c r="V199" s="107" t="e">
        <f>'Saraksts 1-911'!#REF!</f>
        <v>#REF!</v>
      </c>
      <c r="W199" s="206" t="e">
        <f>'Saraksts 1-911'!#REF!</f>
        <v>#REF!</v>
      </c>
      <c r="X199" s="206" t="e">
        <f>'Saraksts 1-911'!#REF!</f>
        <v>#REF!</v>
      </c>
      <c r="Y199" s="206" t="e">
        <f>'Saraksts 1-911'!#REF!</f>
        <v>#REF!</v>
      </c>
      <c r="Z199" s="206" t="e">
        <f>'Saraksts 1-911'!#REF!</f>
        <v>#REF!</v>
      </c>
      <c r="AA199" s="206" t="e">
        <f>'Saraksts 1-911'!#REF!</f>
        <v>#REF!</v>
      </c>
      <c r="AB199" s="206" t="e">
        <f>'Saraksts 1-911'!#REF!</f>
        <v>#REF!</v>
      </c>
    </row>
    <row r="200" spans="1:28" s="9" customFormat="1" ht="38.200000000000003" customHeight="1" x14ac:dyDescent="0.2">
      <c r="A200" s="7">
        <v>198</v>
      </c>
      <c r="B200" s="12" t="s">
        <v>2039</v>
      </c>
      <c r="C200" s="12" t="s">
        <v>345</v>
      </c>
      <c r="D200" s="12" t="s">
        <v>294</v>
      </c>
      <c r="E200" s="105" t="e">
        <f>'Saraksts 1-911'!#REF!</f>
        <v>#REF!</v>
      </c>
      <c r="F200" s="206" t="e">
        <f>'Saraksts 1-911'!#REF!</f>
        <v>#REF!</v>
      </c>
      <c r="G200" s="206" t="e">
        <f>'Saraksts 1-911'!#REF!</f>
        <v>#REF!</v>
      </c>
      <c r="H200" s="206" t="e">
        <f>'Saraksts 1-911'!#REF!</f>
        <v>#REF!</v>
      </c>
      <c r="I200" s="203" t="e">
        <f>'Saraksts 1-911'!#REF!</f>
        <v>#REF!</v>
      </c>
      <c r="J200" s="206" t="e">
        <f>'Saraksts 1-911'!#REF!</f>
        <v>#REF!</v>
      </c>
      <c r="K200" s="206" t="e">
        <f>'Saraksts 1-911'!#REF!</f>
        <v>#REF!</v>
      </c>
      <c r="L200" s="105" t="e">
        <f>'Saraksts 1-911'!#REF!</f>
        <v>#REF!</v>
      </c>
      <c r="M200" s="106" t="e">
        <f>'Saraksts 1-911'!#REF!</f>
        <v>#REF!</v>
      </c>
      <c r="N200" s="206" t="e">
        <f>'Saraksts 1-911'!#REF!</f>
        <v>#REF!</v>
      </c>
      <c r="O200" s="107" t="e">
        <f>'Saraksts 1-911'!#REF!</f>
        <v>#REF!</v>
      </c>
      <c r="P200" s="206" t="e">
        <f>'Saraksts 1-911'!#REF!</f>
        <v>#REF!</v>
      </c>
      <c r="Q200" s="105" t="e">
        <f>'Saraksts 1-911'!#REF!</f>
        <v>#REF!</v>
      </c>
      <c r="R200" s="206" t="e">
        <f>'Saraksts 1-911'!#REF!</f>
        <v>#REF!</v>
      </c>
      <c r="S200" s="105" t="e">
        <f>'Saraksts 1-911'!#REF!</f>
        <v>#REF!</v>
      </c>
      <c r="T200" s="207" t="e">
        <f>'Saraksts 1-911'!#REF!</f>
        <v>#REF!</v>
      </c>
      <c r="U200" s="105" t="e">
        <f>'Saraksts 1-911'!#REF!</f>
        <v>#REF!</v>
      </c>
      <c r="V200" s="107" t="e">
        <f>'Saraksts 1-911'!#REF!</f>
        <v>#REF!</v>
      </c>
      <c r="W200" s="206" t="e">
        <f>'Saraksts 1-911'!#REF!</f>
        <v>#REF!</v>
      </c>
      <c r="X200" s="206" t="e">
        <f>'Saraksts 1-911'!#REF!</f>
        <v>#REF!</v>
      </c>
      <c r="Y200" s="206" t="e">
        <f>'Saraksts 1-911'!#REF!</f>
        <v>#REF!</v>
      </c>
      <c r="Z200" s="206" t="e">
        <f>'Saraksts 1-911'!#REF!</f>
        <v>#REF!</v>
      </c>
      <c r="AA200" s="206" t="e">
        <f>'Saraksts 1-911'!#REF!</f>
        <v>#REF!</v>
      </c>
      <c r="AB200" s="206" t="e">
        <f>'Saraksts 1-911'!#REF!</f>
        <v>#REF!</v>
      </c>
    </row>
    <row r="201" spans="1:28" s="9" customFormat="1" ht="38.200000000000003" customHeight="1" x14ac:dyDescent="0.2">
      <c r="A201" s="7">
        <v>199</v>
      </c>
      <c r="B201" s="12" t="s">
        <v>2040</v>
      </c>
      <c r="C201" s="12" t="s">
        <v>347</v>
      </c>
      <c r="D201" s="12" t="s">
        <v>294</v>
      </c>
      <c r="E201" s="105" t="e">
        <f>'Saraksts 1-911'!#REF!</f>
        <v>#REF!</v>
      </c>
      <c r="F201" s="206" t="e">
        <f>'Saraksts 1-911'!#REF!</f>
        <v>#REF!</v>
      </c>
      <c r="G201" s="206" t="e">
        <f>'Saraksts 1-911'!#REF!</f>
        <v>#REF!</v>
      </c>
      <c r="H201" s="206" t="e">
        <f>'Saraksts 1-911'!#REF!</f>
        <v>#REF!</v>
      </c>
      <c r="I201" s="203" t="e">
        <f>'Saraksts 1-911'!#REF!</f>
        <v>#REF!</v>
      </c>
      <c r="J201" s="206" t="e">
        <f>'Saraksts 1-911'!#REF!</f>
        <v>#REF!</v>
      </c>
      <c r="K201" s="206" t="e">
        <f>'Saraksts 1-911'!#REF!</f>
        <v>#REF!</v>
      </c>
      <c r="L201" s="105" t="e">
        <f>'Saraksts 1-911'!#REF!</f>
        <v>#REF!</v>
      </c>
      <c r="M201" s="106" t="e">
        <f>'Saraksts 1-911'!#REF!</f>
        <v>#REF!</v>
      </c>
      <c r="N201" s="206" t="e">
        <f>'Saraksts 1-911'!#REF!</f>
        <v>#REF!</v>
      </c>
      <c r="O201" s="107" t="e">
        <f>'Saraksts 1-911'!#REF!</f>
        <v>#REF!</v>
      </c>
      <c r="P201" s="206" t="e">
        <f>'Saraksts 1-911'!#REF!</f>
        <v>#REF!</v>
      </c>
      <c r="Q201" s="105" t="e">
        <f>'Saraksts 1-911'!#REF!</f>
        <v>#REF!</v>
      </c>
      <c r="R201" s="206" t="e">
        <f>'Saraksts 1-911'!#REF!</f>
        <v>#REF!</v>
      </c>
      <c r="S201" s="105" t="e">
        <f>'Saraksts 1-911'!#REF!</f>
        <v>#REF!</v>
      </c>
      <c r="T201" s="207" t="e">
        <f>'Saraksts 1-911'!#REF!</f>
        <v>#REF!</v>
      </c>
      <c r="U201" s="105" t="e">
        <f>'Saraksts 1-911'!#REF!</f>
        <v>#REF!</v>
      </c>
      <c r="V201" s="107" t="e">
        <f>'Saraksts 1-911'!#REF!</f>
        <v>#REF!</v>
      </c>
      <c r="W201" s="206" t="e">
        <f>'Saraksts 1-911'!#REF!</f>
        <v>#REF!</v>
      </c>
      <c r="X201" s="206" t="e">
        <f>'Saraksts 1-911'!#REF!</f>
        <v>#REF!</v>
      </c>
      <c r="Y201" s="206" t="e">
        <f>'Saraksts 1-911'!#REF!</f>
        <v>#REF!</v>
      </c>
      <c r="Z201" s="206" t="e">
        <f>'Saraksts 1-911'!#REF!</f>
        <v>#REF!</v>
      </c>
      <c r="AA201" s="206" t="e">
        <f>'Saraksts 1-911'!#REF!</f>
        <v>#REF!</v>
      </c>
      <c r="AB201" s="206" t="e">
        <f>'Saraksts 1-911'!#REF!</f>
        <v>#REF!</v>
      </c>
    </row>
    <row r="202" spans="1:28" s="9" customFormat="1" ht="38.200000000000003" customHeight="1" x14ac:dyDescent="0.2">
      <c r="A202" s="7">
        <v>200</v>
      </c>
      <c r="B202" s="12" t="s">
        <v>350</v>
      </c>
      <c r="C202" s="12" t="s">
        <v>349</v>
      </c>
      <c r="D202" s="12" t="s">
        <v>351</v>
      </c>
      <c r="E202" s="105" t="e">
        <f>'Saraksts 1-911'!#REF!</f>
        <v>#REF!</v>
      </c>
      <c r="F202" s="206" t="e">
        <f>'Saraksts 1-911'!#REF!</f>
        <v>#REF!</v>
      </c>
      <c r="G202" s="206" t="e">
        <f>'Saraksts 1-911'!#REF!</f>
        <v>#REF!</v>
      </c>
      <c r="H202" s="206" t="e">
        <f>'Saraksts 1-911'!#REF!</f>
        <v>#REF!</v>
      </c>
      <c r="I202" s="203" t="e">
        <f>'Saraksts 1-911'!#REF!</f>
        <v>#REF!</v>
      </c>
      <c r="J202" s="206" t="e">
        <f>'Saraksts 1-911'!#REF!</f>
        <v>#REF!</v>
      </c>
      <c r="K202" s="206" t="e">
        <f>'Saraksts 1-911'!#REF!</f>
        <v>#REF!</v>
      </c>
      <c r="L202" s="105" t="e">
        <f>'Saraksts 1-911'!#REF!</f>
        <v>#REF!</v>
      </c>
      <c r="M202" s="106" t="e">
        <f>'Saraksts 1-911'!#REF!</f>
        <v>#REF!</v>
      </c>
      <c r="N202" s="206" t="e">
        <f>'Saraksts 1-911'!#REF!</f>
        <v>#REF!</v>
      </c>
      <c r="O202" s="107" t="e">
        <f>'Saraksts 1-911'!#REF!</f>
        <v>#REF!</v>
      </c>
      <c r="P202" s="206" t="e">
        <f>'Saraksts 1-911'!#REF!</f>
        <v>#REF!</v>
      </c>
      <c r="Q202" s="105" t="e">
        <f>'Saraksts 1-911'!#REF!</f>
        <v>#REF!</v>
      </c>
      <c r="R202" s="206" t="e">
        <f>'Saraksts 1-911'!#REF!</f>
        <v>#REF!</v>
      </c>
      <c r="S202" s="105" t="e">
        <f>'Saraksts 1-911'!#REF!</f>
        <v>#REF!</v>
      </c>
      <c r="T202" s="207" t="e">
        <f>'Saraksts 1-911'!#REF!</f>
        <v>#REF!</v>
      </c>
      <c r="U202" s="105" t="e">
        <f>'Saraksts 1-911'!#REF!</f>
        <v>#REF!</v>
      </c>
      <c r="V202" s="107" t="e">
        <f>'Saraksts 1-911'!#REF!</f>
        <v>#REF!</v>
      </c>
      <c r="W202" s="206" t="e">
        <f>'Saraksts 1-911'!#REF!</f>
        <v>#REF!</v>
      </c>
      <c r="X202" s="206" t="e">
        <f>'Saraksts 1-911'!#REF!</f>
        <v>#REF!</v>
      </c>
      <c r="Y202" s="206" t="e">
        <f>'Saraksts 1-911'!#REF!</f>
        <v>#REF!</v>
      </c>
      <c r="Z202" s="206" t="e">
        <f>'Saraksts 1-911'!#REF!</f>
        <v>#REF!</v>
      </c>
      <c r="AA202" s="206" t="e">
        <f>'Saraksts 1-911'!#REF!</f>
        <v>#REF!</v>
      </c>
      <c r="AB202" s="206" t="e">
        <f>'Saraksts 1-911'!#REF!</f>
        <v>#REF!</v>
      </c>
    </row>
    <row r="203" spans="1:28" s="9" customFormat="1" ht="38.200000000000003" customHeight="1" x14ac:dyDescent="0.2">
      <c r="A203" s="7">
        <v>201</v>
      </c>
      <c r="B203" s="12" t="s">
        <v>353</v>
      </c>
      <c r="C203" s="12" t="s">
        <v>352</v>
      </c>
      <c r="D203" s="12" t="s">
        <v>351</v>
      </c>
      <c r="E203" s="105" t="e">
        <f>'Saraksts 1-911'!#REF!</f>
        <v>#REF!</v>
      </c>
      <c r="F203" s="206" t="e">
        <f>'Saraksts 1-911'!#REF!</f>
        <v>#REF!</v>
      </c>
      <c r="G203" s="206" t="e">
        <f>'Saraksts 1-911'!#REF!</f>
        <v>#REF!</v>
      </c>
      <c r="H203" s="206" t="e">
        <f>'Saraksts 1-911'!#REF!</f>
        <v>#REF!</v>
      </c>
      <c r="I203" s="203" t="e">
        <f>'Saraksts 1-911'!#REF!</f>
        <v>#REF!</v>
      </c>
      <c r="J203" s="206" t="e">
        <f>'Saraksts 1-911'!#REF!</f>
        <v>#REF!</v>
      </c>
      <c r="K203" s="206" t="e">
        <f>'Saraksts 1-911'!#REF!</f>
        <v>#REF!</v>
      </c>
      <c r="L203" s="105" t="e">
        <f>'Saraksts 1-911'!#REF!</f>
        <v>#REF!</v>
      </c>
      <c r="M203" s="106" t="e">
        <f>'Saraksts 1-911'!#REF!</f>
        <v>#REF!</v>
      </c>
      <c r="N203" s="206" t="e">
        <f>'Saraksts 1-911'!#REF!</f>
        <v>#REF!</v>
      </c>
      <c r="O203" s="107" t="e">
        <f>'Saraksts 1-911'!#REF!</f>
        <v>#REF!</v>
      </c>
      <c r="P203" s="206" t="e">
        <f>'Saraksts 1-911'!#REF!</f>
        <v>#REF!</v>
      </c>
      <c r="Q203" s="105" t="e">
        <f>'Saraksts 1-911'!#REF!</f>
        <v>#REF!</v>
      </c>
      <c r="R203" s="206" t="e">
        <f>'Saraksts 1-911'!#REF!</f>
        <v>#REF!</v>
      </c>
      <c r="S203" s="105" t="e">
        <f>'Saraksts 1-911'!#REF!</f>
        <v>#REF!</v>
      </c>
      <c r="T203" s="207" t="e">
        <f>'Saraksts 1-911'!#REF!</f>
        <v>#REF!</v>
      </c>
      <c r="U203" s="105" t="e">
        <f>'Saraksts 1-911'!#REF!</f>
        <v>#REF!</v>
      </c>
      <c r="V203" s="107" t="e">
        <f>'Saraksts 1-911'!#REF!</f>
        <v>#REF!</v>
      </c>
      <c r="W203" s="206" t="e">
        <f>'Saraksts 1-911'!#REF!</f>
        <v>#REF!</v>
      </c>
      <c r="X203" s="206" t="e">
        <f>'Saraksts 1-911'!#REF!</f>
        <v>#REF!</v>
      </c>
      <c r="Y203" s="206" t="e">
        <f>'Saraksts 1-911'!#REF!</f>
        <v>#REF!</v>
      </c>
      <c r="Z203" s="206" t="e">
        <f>'Saraksts 1-911'!#REF!</f>
        <v>#REF!</v>
      </c>
      <c r="AA203" s="206" t="e">
        <f>'Saraksts 1-911'!#REF!</f>
        <v>#REF!</v>
      </c>
      <c r="AB203" s="206" t="e">
        <f>'Saraksts 1-911'!#REF!</f>
        <v>#REF!</v>
      </c>
    </row>
    <row r="204" spans="1:28" s="9" customFormat="1" ht="38.200000000000003" customHeight="1" x14ac:dyDescent="0.2">
      <c r="A204" s="7">
        <v>202</v>
      </c>
      <c r="B204" s="12" t="s">
        <v>355</v>
      </c>
      <c r="C204" s="12" t="s">
        <v>354</v>
      </c>
      <c r="D204" s="12" t="s">
        <v>351</v>
      </c>
      <c r="E204" s="105" t="e">
        <f>'Saraksts 1-911'!#REF!</f>
        <v>#REF!</v>
      </c>
      <c r="F204" s="206" t="e">
        <f>'Saraksts 1-911'!#REF!</f>
        <v>#REF!</v>
      </c>
      <c r="G204" s="206" t="e">
        <f>'Saraksts 1-911'!#REF!</f>
        <v>#REF!</v>
      </c>
      <c r="H204" s="206" t="e">
        <f>'Saraksts 1-911'!#REF!</f>
        <v>#REF!</v>
      </c>
      <c r="I204" s="203" t="e">
        <f>'Saraksts 1-911'!#REF!</f>
        <v>#REF!</v>
      </c>
      <c r="J204" s="206" t="e">
        <f>'Saraksts 1-911'!#REF!</f>
        <v>#REF!</v>
      </c>
      <c r="K204" s="206" t="e">
        <f>'Saraksts 1-911'!#REF!</f>
        <v>#REF!</v>
      </c>
      <c r="L204" s="105" t="e">
        <f>'Saraksts 1-911'!#REF!</f>
        <v>#REF!</v>
      </c>
      <c r="M204" s="106" t="e">
        <f>'Saraksts 1-911'!#REF!</f>
        <v>#REF!</v>
      </c>
      <c r="N204" s="206" t="e">
        <f>'Saraksts 1-911'!#REF!</f>
        <v>#REF!</v>
      </c>
      <c r="O204" s="107" t="e">
        <f>'Saraksts 1-911'!#REF!</f>
        <v>#REF!</v>
      </c>
      <c r="P204" s="206" t="e">
        <f>'Saraksts 1-911'!#REF!</f>
        <v>#REF!</v>
      </c>
      <c r="Q204" s="105" t="e">
        <f>'Saraksts 1-911'!#REF!</f>
        <v>#REF!</v>
      </c>
      <c r="R204" s="206" t="e">
        <f>'Saraksts 1-911'!#REF!</f>
        <v>#REF!</v>
      </c>
      <c r="S204" s="105" t="e">
        <f>'Saraksts 1-911'!#REF!</f>
        <v>#REF!</v>
      </c>
      <c r="T204" s="207" t="e">
        <f>'Saraksts 1-911'!#REF!</f>
        <v>#REF!</v>
      </c>
      <c r="U204" s="105" t="e">
        <f>'Saraksts 1-911'!#REF!</f>
        <v>#REF!</v>
      </c>
      <c r="V204" s="107" t="e">
        <f>'Saraksts 1-911'!#REF!</f>
        <v>#REF!</v>
      </c>
      <c r="W204" s="206" t="e">
        <f>'Saraksts 1-911'!#REF!</f>
        <v>#REF!</v>
      </c>
      <c r="X204" s="206" t="e">
        <f>'Saraksts 1-911'!#REF!</f>
        <v>#REF!</v>
      </c>
      <c r="Y204" s="206" t="e">
        <f>'Saraksts 1-911'!#REF!</f>
        <v>#REF!</v>
      </c>
      <c r="Z204" s="206" t="e">
        <f>'Saraksts 1-911'!#REF!</f>
        <v>#REF!</v>
      </c>
      <c r="AA204" s="206" t="e">
        <f>'Saraksts 1-911'!#REF!</f>
        <v>#REF!</v>
      </c>
      <c r="AB204" s="206" t="e">
        <f>'Saraksts 1-911'!#REF!</f>
        <v>#REF!</v>
      </c>
    </row>
    <row r="205" spans="1:28" s="9" customFormat="1" ht="51.85" customHeight="1" x14ac:dyDescent="0.2">
      <c r="A205" s="7">
        <v>203</v>
      </c>
      <c r="B205" s="12" t="s">
        <v>2041</v>
      </c>
      <c r="C205" s="12" t="s">
        <v>356</v>
      </c>
      <c r="D205" s="12" t="s">
        <v>294</v>
      </c>
      <c r="E205" s="105" t="e">
        <f>'Saraksts 1-911'!#REF!</f>
        <v>#REF!</v>
      </c>
      <c r="F205" s="206" t="e">
        <f>'Saraksts 1-911'!#REF!</f>
        <v>#REF!</v>
      </c>
      <c r="G205" s="206" t="e">
        <f>'Saraksts 1-911'!#REF!</f>
        <v>#REF!</v>
      </c>
      <c r="H205" s="206" t="e">
        <f>'Saraksts 1-911'!#REF!</f>
        <v>#REF!</v>
      </c>
      <c r="I205" s="203" t="e">
        <f>'Saraksts 1-911'!#REF!</f>
        <v>#REF!</v>
      </c>
      <c r="J205" s="206" t="e">
        <f>'Saraksts 1-911'!#REF!</f>
        <v>#REF!</v>
      </c>
      <c r="K205" s="206" t="e">
        <f>'Saraksts 1-911'!#REF!</f>
        <v>#REF!</v>
      </c>
      <c r="L205" s="105" t="e">
        <f>'Saraksts 1-911'!#REF!</f>
        <v>#REF!</v>
      </c>
      <c r="M205" s="106" t="e">
        <f>'Saraksts 1-911'!#REF!</f>
        <v>#REF!</v>
      </c>
      <c r="N205" s="206" t="e">
        <f>'Saraksts 1-911'!#REF!</f>
        <v>#REF!</v>
      </c>
      <c r="O205" s="107" t="e">
        <f>'Saraksts 1-911'!#REF!</f>
        <v>#REF!</v>
      </c>
      <c r="P205" s="206" t="e">
        <f>'Saraksts 1-911'!#REF!</f>
        <v>#REF!</v>
      </c>
      <c r="Q205" s="105" t="e">
        <f>'Saraksts 1-911'!#REF!</f>
        <v>#REF!</v>
      </c>
      <c r="R205" s="206" t="e">
        <f>'Saraksts 1-911'!#REF!</f>
        <v>#REF!</v>
      </c>
      <c r="S205" s="105" t="e">
        <f>'Saraksts 1-911'!#REF!</f>
        <v>#REF!</v>
      </c>
      <c r="T205" s="207" t="e">
        <f>'Saraksts 1-911'!#REF!</f>
        <v>#REF!</v>
      </c>
      <c r="U205" s="105" t="e">
        <f>'Saraksts 1-911'!#REF!</f>
        <v>#REF!</v>
      </c>
      <c r="V205" s="107" t="e">
        <f>'Saraksts 1-911'!#REF!</f>
        <v>#REF!</v>
      </c>
      <c r="W205" s="206" t="e">
        <f>'Saraksts 1-911'!#REF!</f>
        <v>#REF!</v>
      </c>
      <c r="X205" s="206" t="e">
        <f>'Saraksts 1-911'!#REF!</f>
        <v>#REF!</v>
      </c>
      <c r="Y205" s="206" t="e">
        <f>'Saraksts 1-911'!#REF!</f>
        <v>#REF!</v>
      </c>
      <c r="Z205" s="206" t="e">
        <f>'Saraksts 1-911'!#REF!</f>
        <v>#REF!</v>
      </c>
      <c r="AA205" s="206" t="e">
        <f>'Saraksts 1-911'!#REF!</f>
        <v>#REF!</v>
      </c>
      <c r="AB205" s="206" t="e">
        <f>'Saraksts 1-911'!#REF!</f>
        <v>#REF!</v>
      </c>
    </row>
    <row r="206" spans="1:28" s="9" customFormat="1" ht="50.25" customHeight="1" x14ac:dyDescent="0.2">
      <c r="A206" s="7">
        <v>204</v>
      </c>
      <c r="B206" s="12" t="s">
        <v>358</v>
      </c>
      <c r="C206" s="13"/>
      <c r="D206" s="12"/>
      <c r="E206" s="105" t="e">
        <f>'Saraksts 1-911'!#REF!</f>
        <v>#REF!</v>
      </c>
      <c r="F206" s="206" t="e">
        <f>'Saraksts 1-911'!#REF!</f>
        <v>#REF!</v>
      </c>
      <c r="G206" s="206" t="e">
        <f>'Saraksts 1-911'!#REF!</f>
        <v>#REF!</v>
      </c>
      <c r="H206" s="206" t="e">
        <f>'Saraksts 1-911'!#REF!</f>
        <v>#REF!</v>
      </c>
      <c r="I206" s="203" t="e">
        <f>'Saraksts 1-911'!#REF!</f>
        <v>#REF!</v>
      </c>
      <c r="J206" s="206" t="e">
        <f>'Saraksts 1-911'!#REF!</f>
        <v>#REF!</v>
      </c>
      <c r="K206" s="206" t="e">
        <f>'Saraksts 1-911'!#REF!</f>
        <v>#REF!</v>
      </c>
      <c r="L206" s="105" t="e">
        <f>'Saraksts 1-911'!#REF!</f>
        <v>#REF!</v>
      </c>
      <c r="M206" s="106" t="e">
        <f>'Saraksts 1-911'!#REF!</f>
        <v>#REF!</v>
      </c>
      <c r="N206" s="206" t="e">
        <f>'Saraksts 1-911'!#REF!</f>
        <v>#REF!</v>
      </c>
      <c r="O206" s="107" t="e">
        <f>'Saraksts 1-911'!#REF!</f>
        <v>#REF!</v>
      </c>
      <c r="P206" s="206" t="e">
        <f>'Saraksts 1-911'!#REF!</f>
        <v>#REF!</v>
      </c>
      <c r="Q206" s="105" t="e">
        <f>'Saraksts 1-911'!#REF!</f>
        <v>#REF!</v>
      </c>
      <c r="R206" s="206" t="e">
        <f>'Saraksts 1-911'!#REF!</f>
        <v>#REF!</v>
      </c>
      <c r="S206" s="105" t="e">
        <f>'Saraksts 1-911'!#REF!</f>
        <v>#REF!</v>
      </c>
      <c r="T206" s="207" t="e">
        <f>'Saraksts 1-911'!#REF!</f>
        <v>#REF!</v>
      </c>
      <c r="U206" s="105" t="e">
        <f>'Saraksts 1-911'!#REF!</f>
        <v>#REF!</v>
      </c>
      <c r="V206" s="107" t="e">
        <f>'Saraksts 1-911'!#REF!</f>
        <v>#REF!</v>
      </c>
      <c r="W206" s="206" t="e">
        <f>'Saraksts 1-911'!#REF!</f>
        <v>#REF!</v>
      </c>
      <c r="X206" s="206" t="e">
        <f>'Saraksts 1-911'!#REF!</f>
        <v>#REF!</v>
      </c>
      <c r="Y206" s="206" t="e">
        <f>'Saraksts 1-911'!#REF!</f>
        <v>#REF!</v>
      </c>
      <c r="Z206" s="206" t="e">
        <f>'Saraksts 1-911'!#REF!</f>
        <v>#REF!</v>
      </c>
      <c r="AA206" s="206" t="e">
        <f>'Saraksts 1-911'!#REF!</f>
        <v>#REF!</v>
      </c>
      <c r="AB206" s="206" t="e">
        <f>'Saraksts 1-911'!#REF!</f>
        <v>#REF!</v>
      </c>
    </row>
    <row r="207" spans="1:28" s="9" customFormat="1" ht="53.25" customHeight="1" x14ac:dyDescent="0.2">
      <c r="A207" s="7">
        <v>205</v>
      </c>
      <c r="B207" s="12" t="s">
        <v>360</v>
      </c>
      <c r="C207" s="14" t="s">
        <v>359</v>
      </c>
      <c r="D207" s="12"/>
      <c r="E207" s="105" t="e">
        <f>'Saraksts 1-911'!#REF!</f>
        <v>#REF!</v>
      </c>
      <c r="F207" s="206" t="e">
        <f>'Saraksts 1-911'!#REF!</f>
        <v>#REF!</v>
      </c>
      <c r="G207" s="206" t="e">
        <f>'Saraksts 1-911'!#REF!</f>
        <v>#REF!</v>
      </c>
      <c r="H207" s="206" t="e">
        <f>'Saraksts 1-911'!#REF!</f>
        <v>#REF!</v>
      </c>
      <c r="I207" s="203" t="e">
        <f>'Saraksts 1-911'!#REF!</f>
        <v>#REF!</v>
      </c>
      <c r="J207" s="206" t="e">
        <f>'Saraksts 1-911'!#REF!</f>
        <v>#REF!</v>
      </c>
      <c r="K207" s="206" t="e">
        <f>'Saraksts 1-911'!#REF!</f>
        <v>#REF!</v>
      </c>
      <c r="L207" s="105" t="e">
        <f>'Saraksts 1-911'!#REF!</f>
        <v>#REF!</v>
      </c>
      <c r="M207" s="106" t="e">
        <f>'Saraksts 1-911'!#REF!</f>
        <v>#REF!</v>
      </c>
      <c r="N207" s="206" t="e">
        <f>'Saraksts 1-911'!#REF!</f>
        <v>#REF!</v>
      </c>
      <c r="O207" s="107" t="e">
        <f>'Saraksts 1-911'!#REF!</f>
        <v>#REF!</v>
      </c>
      <c r="P207" s="206" t="e">
        <f>'Saraksts 1-911'!#REF!</f>
        <v>#REF!</v>
      </c>
      <c r="Q207" s="105" t="e">
        <f>'Saraksts 1-911'!#REF!</f>
        <v>#REF!</v>
      </c>
      <c r="R207" s="206" t="e">
        <f>'Saraksts 1-911'!#REF!</f>
        <v>#REF!</v>
      </c>
      <c r="S207" s="105" t="e">
        <f>'Saraksts 1-911'!#REF!</f>
        <v>#REF!</v>
      </c>
      <c r="T207" s="207" t="e">
        <f>'Saraksts 1-911'!#REF!</f>
        <v>#REF!</v>
      </c>
      <c r="U207" s="105" t="e">
        <f>'Saraksts 1-911'!#REF!</f>
        <v>#REF!</v>
      </c>
      <c r="V207" s="107" t="e">
        <f>'Saraksts 1-911'!#REF!</f>
        <v>#REF!</v>
      </c>
      <c r="W207" s="206" t="e">
        <f>'Saraksts 1-911'!#REF!</f>
        <v>#REF!</v>
      </c>
      <c r="X207" s="206" t="e">
        <f>'Saraksts 1-911'!#REF!</f>
        <v>#REF!</v>
      </c>
      <c r="Y207" s="206" t="e">
        <f>'Saraksts 1-911'!#REF!</f>
        <v>#REF!</v>
      </c>
      <c r="Z207" s="206" t="e">
        <f>'Saraksts 1-911'!#REF!</f>
        <v>#REF!</v>
      </c>
      <c r="AA207" s="206" t="e">
        <f>'Saraksts 1-911'!#REF!</f>
        <v>#REF!</v>
      </c>
      <c r="AB207" s="206" t="e">
        <f>'Saraksts 1-911'!#REF!</f>
        <v>#REF!</v>
      </c>
    </row>
    <row r="208" spans="1:28" s="9" customFormat="1" ht="51.05" customHeight="1" x14ac:dyDescent="0.2">
      <c r="A208" s="7">
        <v>206</v>
      </c>
      <c r="B208" s="12" t="s">
        <v>363</v>
      </c>
      <c r="C208" s="14" t="s">
        <v>362</v>
      </c>
      <c r="D208" s="12"/>
      <c r="E208" s="105" t="e">
        <f>'Saraksts 1-911'!#REF!</f>
        <v>#REF!</v>
      </c>
      <c r="F208" s="206" t="e">
        <f>'Saraksts 1-911'!#REF!</f>
        <v>#REF!</v>
      </c>
      <c r="G208" s="206" t="e">
        <f>'Saraksts 1-911'!#REF!</f>
        <v>#REF!</v>
      </c>
      <c r="H208" s="206" t="e">
        <f>'Saraksts 1-911'!#REF!</f>
        <v>#REF!</v>
      </c>
      <c r="I208" s="203" t="e">
        <f>'Saraksts 1-911'!#REF!</f>
        <v>#REF!</v>
      </c>
      <c r="J208" s="206" t="e">
        <f>'Saraksts 1-911'!#REF!</f>
        <v>#REF!</v>
      </c>
      <c r="K208" s="206" t="e">
        <f>'Saraksts 1-911'!#REF!</f>
        <v>#REF!</v>
      </c>
      <c r="L208" s="105" t="e">
        <f>'Saraksts 1-911'!#REF!</f>
        <v>#REF!</v>
      </c>
      <c r="M208" s="106" t="e">
        <f>'Saraksts 1-911'!#REF!</f>
        <v>#REF!</v>
      </c>
      <c r="N208" s="206" t="e">
        <f>'Saraksts 1-911'!#REF!</f>
        <v>#REF!</v>
      </c>
      <c r="O208" s="107" t="e">
        <f>'Saraksts 1-911'!#REF!</f>
        <v>#REF!</v>
      </c>
      <c r="P208" s="206" t="e">
        <f>'Saraksts 1-911'!#REF!</f>
        <v>#REF!</v>
      </c>
      <c r="Q208" s="105" t="e">
        <f>'Saraksts 1-911'!#REF!</f>
        <v>#REF!</v>
      </c>
      <c r="R208" s="206" t="e">
        <f>'Saraksts 1-911'!#REF!</f>
        <v>#REF!</v>
      </c>
      <c r="S208" s="105" t="e">
        <f>'Saraksts 1-911'!#REF!</f>
        <v>#REF!</v>
      </c>
      <c r="T208" s="207" t="e">
        <f>'Saraksts 1-911'!#REF!</f>
        <v>#REF!</v>
      </c>
      <c r="U208" s="105" t="e">
        <f>'Saraksts 1-911'!#REF!</f>
        <v>#REF!</v>
      </c>
      <c r="V208" s="107" t="e">
        <f>'Saraksts 1-911'!#REF!</f>
        <v>#REF!</v>
      </c>
      <c r="W208" s="206" t="e">
        <f>'Saraksts 1-911'!#REF!</f>
        <v>#REF!</v>
      </c>
      <c r="X208" s="206" t="e">
        <f>'Saraksts 1-911'!#REF!</f>
        <v>#REF!</v>
      </c>
      <c r="Y208" s="206" t="e">
        <f>'Saraksts 1-911'!#REF!</f>
        <v>#REF!</v>
      </c>
      <c r="Z208" s="206" t="e">
        <f>'Saraksts 1-911'!#REF!</f>
        <v>#REF!</v>
      </c>
      <c r="AA208" s="206" t="e">
        <f>'Saraksts 1-911'!#REF!</f>
        <v>#REF!</v>
      </c>
      <c r="AB208" s="206" t="e">
        <f>'Saraksts 1-911'!#REF!</f>
        <v>#REF!</v>
      </c>
    </row>
    <row r="209" spans="1:28" s="9" customFormat="1" ht="51.05" customHeight="1" x14ac:dyDescent="0.2">
      <c r="A209" s="7">
        <v>207</v>
      </c>
      <c r="B209" s="12" t="s">
        <v>365</v>
      </c>
      <c r="C209" s="14" t="s">
        <v>364</v>
      </c>
      <c r="D209" s="12"/>
      <c r="E209" s="105" t="e">
        <f>'Saraksts 1-911'!#REF!</f>
        <v>#REF!</v>
      </c>
      <c r="F209" s="206" t="e">
        <f>'Saraksts 1-911'!#REF!</f>
        <v>#REF!</v>
      </c>
      <c r="G209" s="206" t="e">
        <f>'Saraksts 1-911'!#REF!</f>
        <v>#REF!</v>
      </c>
      <c r="H209" s="206" t="e">
        <f>'Saraksts 1-911'!#REF!</f>
        <v>#REF!</v>
      </c>
      <c r="I209" s="203" t="e">
        <f>'Saraksts 1-911'!#REF!</f>
        <v>#REF!</v>
      </c>
      <c r="J209" s="206" t="e">
        <f>'Saraksts 1-911'!#REF!</f>
        <v>#REF!</v>
      </c>
      <c r="K209" s="206" t="e">
        <f>'Saraksts 1-911'!#REF!</f>
        <v>#REF!</v>
      </c>
      <c r="L209" s="105" t="e">
        <f>'Saraksts 1-911'!#REF!</f>
        <v>#REF!</v>
      </c>
      <c r="M209" s="106" t="e">
        <f>'Saraksts 1-911'!#REF!</f>
        <v>#REF!</v>
      </c>
      <c r="N209" s="206" t="e">
        <f>'Saraksts 1-911'!#REF!</f>
        <v>#REF!</v>
      </c>
      <c r="O209" s="107" t="e">
        <f>'Saraksts 1-911'!#REF!</f>
        <v>#REF!</v>
      </c>
      <c r="P209" s="206" t="e">
        <f>'Saraksts 1-911'!#REF!</f>
        <v>#REF!</v>
      </c>
      <c r="Q209" s="105" t="e">
        <f>'Saraksts 1-911'!#REF!</f>
        <v>#REF!</v>
      </c>
      <c r="R209" s="206" t="e">
        <f>'Saraksts 1-911'!#REF!</f>
        <v>#REF!</v>
      </c>
      <c r="S209" s="105" t="e">
        <f>'Saraksts 1-911'!#REF!</f>
        <v>#REF!</v>
      </c>
      <c r="T209" s="207" t="e">
        <f>'Saraksts 1-911'!#REF!</f>
        <v>#REF!</v>
      </c>
      <c r="U209" s="105" t="e">
        <f>'Saraksts 1-911'!#REF!</f>
        <v>#REF!</v>
      </c>
      <c r="V209" s="107" t="e">
        <f>'Saraksts 1-911'!#REF!</f>
        <v>#REF!</v>
      </c>
      <c r="W209" s="206" t="e">
        <f>'Saraksts 1-911'!#REF!</f>
        <v>#REF!</v>
      </c>
      <c r="X209" s="206" t="e">
        <f>'Saraksts 1-911'!#REF!</f>
        <v>#REF!</v>
      </c>
      <c r="Y209" s="206" t="e">
        <f>'Saraksts 1-911'!#REF!</f>
        <v>#REF!</v>
      </c>
      <c r="Z209" s="206" t="e">
        <f>'Saraksts 1-911'!#REF!</f>
        <v>#REF!</v>
      </c>
      <c r="AA209" s="206" t="e">
        <f>'Saraksts 1-911'!#REF!</f>
        <v>#REF!</v>
      </c>
      <c r="AB209" s="206" t="e">
        <f>'Saraksts 1-911'!#REF!</f>
        <v>#REF!</v>
      </c>
    </row>
    <row r="210" spans="1:28" s="9" customFormat="1" ht="52.45" customHeight="1" x14ac:dyDescent="0.2">
      <c r="A210" s="7">
        <v>208</v>
      </c>
      <c r="B210" s="12" t="s">
        <v>367</v>
      </c>
      <c r="C210" s="14" t="s">
        <v>366</v>
      </c>
      <c r="D210" s="12"/>
      <c r="E210" s="105" t="e">
        <f>'Saraksts 1-911'!#REF!</f>
        <v>#REF!</v>
      </c>
      <c r="F210" s="206" t="e">
        <f>'Saraksts 1-911'!#REF!</f>
        <v>#REF!</v>
      </c>
      <c r="G210" s="206" t="e">
        <f>'Saraksts 1-911'!#REF!</f>
        <v>#REF!</v>
      </c>
      <c r="H210" s="206" t="e">
        <f>'Saraksts 1-911'!#REF!</f>
        <v>#REF!</v>
      </c>
      <c r="I210" s="203" t="e">
        <f>'Saraksts 1-911'!#REF!</f>
        <v>#REF!</v>
      </c>
      <c r="J210" s="206" t="e">
        <f>'Saraksts 1-911'!#REF!</f>
        <v>#REF!</v>
      </c>
      <c r="K210" s="206" t="e">
        <f>'Saraksts 1-911'!#REF!</f>
        <v>#REF!</v>
      </c>
      <c r="L210" s="105" t="e">
        <f>'Saraksts 1-911'!#REF!</f>
        <v>#REF!</v>
      </c>
      <c r="M210" s="106" t="e">
        <f>'Saraksts 1-911'!#REF!</f>
        <v>#REF!</v>
      </c>
      <c r="N210" s="206" t="e">
        <f>'Saraksts 1-911'!#REF!</f>
        <v>#REF!</v>
      </c>
      <c r="O210" s="107" t="e">
        <f>'Saraksts 1-911'!#REF!</f>
        <v>#REF!</v>
      </c>
      <c r="P210" s="206" t="e">
        <f>'Saraksts 1-911'!#REF!</f>
        <v>#REF!</v>
      </c>
      <c r="Q210" s="105" t="e">
        <f>'Saraksts 1-911'!#REF!</f>
        <v>#REF!</v>
      </c>
      <c r="R210" s="206" t="e">
        <f>'Saraksts 1-911'!#REF!</f>
        <v>#REF!</v>
      </c>
      <c r="S210" s="105" t="e">
        <f>'Saraksts 1-911'!#REF!</f>
        <v>#REF!</v>
      </c>
      <c r="T210" s="207" t="e">
        <f>'Saraksts 1-911'!#REF!</f>
        <v>#REF!</v>
      </c>
      <c r="U210" s="105" t="e">
        <f>'Saraksts 1-911'!#REF!</f>
        <v>#REF!</v>
      </c>
      <c r="V210" s="107" t="e">
        <f>'Saraksts 1-911'!#REF!</f>
        <v>#REF!</v>
      </c>
      <c r="W210" s="206" t="e">
        <f>'Saraksts 1-911'!#REF!</f>
        <v>#REF!</v>
      </c>
      <c r="X210" s="206" t="e">
        <f>'Saraksts 1-911'!#REF!</f>
        <v>#REF!</v>
      </c>
      <c r="Y210" s="206" t="e">
        <f>'Saraksts 1-911'!#REF!</f>
        <v>#REF!</v>
      </c>
      <c r="Z210" s="206" t="e">
        <f>'Saraksts 1-911'!#REF!</f>
        <v>#REF!</v>
      </c>
      <c r="AA210" s="206" t="e">
        <f>'Saraksts 1-911'!#REF!</f>
        <v>#REF!</v>
      </c>
      <c r="AB210" s="206" t="e">
        <f>'Saraksts 1-911'!#REF!</f>
        <v>#REF!</v>
      </c>
    </row>
    <row r="211" spans="1:28" s="9" customFormat="1" ht="56.2" customHeight="1" x14ac:dyDescent="0.2">
      <c r="A211" s="7">
        <v>209</v>
      </c>
      <c r="B211" s="12" t="s">
        <v>369</v>
      </c>
      <c r="C211" s="14" t="s">
        <v>368</v>
      </c>
      <c r="D211" s="12"/>
      <c r="E211" s="105" t="e">
        <f>'Saraksts 1-911'!#REF!</f>
        <v>#REF!</v>
      </c>
      <c r="F211" s="206" t="e">
        <f>'Saraksts 1-911'!#REF!</f>
        <v>#REF!</v>
      </c>
      <c r="G211" s="206" t="e">
        <f>'Saraksts 1-911'!#REF!</f>
        <v>#REF!</v>
      </c>
      <c r="H211" s="206" t="e">
        <f>'Saraksts 1-911'!#REF!</f>
        <v>#REF!</v>
      </c>
      <c r="I211" s="203" t="e">
        <f>'Saraksts 1-911'!#REF!</f>
        <v>#REF!</v>
      </c>
      <c r="J211" s="206" t="e">
        <f>'Saraksts 1-911'!#REF!</f>
        <v>#REF!</v>
      </c>
      <c r="K211" s="206" t="e">
        <f>'Saraksts 1-911'!#REF!</f>
        <v>#REF!</v>
      </c>
      <c r="L211" s="105" t="e">
        <f>'Saraksts 1-911'!#REF!</f>
        <v>#REF!</v>
      </c>
      <c r="M211" s="106" t="e">
        <f>'Saraksts 1-911'!#REF!</f>
        <v>#REF!</v>
      </c>
      <c r="N211" s="206" t="e">
        <f>'Saraksts 1-911'!#REF!</f>
        <v>#REF!</v>
      </c>
      <c r="O211" s="107" t="e">
        <f>'Saraksts 1-911'!#REF!</f>
        <v>#REF!</v>
      </c>
      <c r="P211" s="206" t="e">
        <f>'Saraksts 1-911'!#REF!</f>
        <v>#REF!</v>
      </c>
      <c r="Q211" s="105" t="e">
        <f>'Saraksts 1-911'!#REF!</f>
        <v>#REF!</v>
      </c>
      <c r="R211" s="206" t="e">
        <f>'Saraksts 1-911'!#REF!</f>
        <v>#REF!</v>
      </c>
      <c r="S211" s="105" t="e">
        <f>'Saraksts 1-911'!#REF!</f>
        <v>#REF!</v>
      </c>
      <c r="T211" s="207" t="e">
        <f>'Saraksts 1-911'!#REF!</f>
        <v>#REF!</v>
      </c>
      <c r="U211" s="105" t="e">
        <f>'Saraksts 1-911'!#REF!</f>
        <v>#REF!</v>
      </c>
      <c r="V211" s="107" t="e">
        <f>'Saraksts 1-911'!#REF!</f>
        <v>#REF!</v>
      </c>
      <c r="W211" s="206" t="e">
        <f>'Saraksts 1-911'!#REF!</f>
        <v>#REF!</v>
      </c>
      <c r="X211" s="206" t="e">
        <f>'Saraksts 1-911'!#REF!</f>
        <v>#REF!</v>
      </c>
      <c r="Y211" s="206" t="e">
        <f>'Saraksts 1-911'!#REF!</f>
        <v>#REF!</v>
      </c>
      <c r="Z211" s="206" t="e">
        <f>'Saraksts 1-911'!#REF!</f>
        <v>#REF!</v>
      </c>
      <c r="AA211" s="206" t="e">
        <f>'Saraksts 1-911'!#REF!</f>
        <v>#REF!</v>
      </c>
      <c r="AB211" s="206" t="e">
        <f>'Saraksts 1-911'!#REF!</f>
        <v>#REF!</v>
      </c>
    </row>
    <row r="212" spans="1:28" s="9" customFormat="1" ht="67.5" customHeight="1" x14ac:dyDescent="0.2">
      <c r="A212" s="7">
        <v>210</v>
      </c>
      <c r="B212" s="13" t="s">
        <v>370</v>
      </c>
      <c r="C212" s="13"/>
      <c r="D212" s="12"/>
      <c r="E212" s="105" t="e">
        <f>'Saraksts 1-911'!#REF!</f>
        <v>#REF!</v>
      </c>
      <c r="F212" s="206" t="e">
        <f>'Saraksts 1-911'!#REF!</f>
        <v>#REF!</v>
      </c>
      <c r="G212" s="206" t="e">
        <f>'Saraksts 1-911'!#REF!</f>
        <v>#REF!</v>
      </c>
      <c r="H212" s="206" t="e">
        <f>'Saraksts 1-911'!#REF!</f>
        <v>#REF!</v>
      </c>
      <c r="I212" s="203" t="e">
        <f>'Saraksts 1-911'!#REF!</f>
        <v>#REF!</v>
      </c>
      <c r="J212" s="206" t="e">
        <f>'Saraksts 1-911'!#REF!</f>
        <v>#REF!</v>
      </c>
      <c r="K212" s="206" t="e">
        <f>'Saraksts 1-911'!#REF!</f>
        <v>#REF!</v>
      </c>
      <c r="L212" s="105" t="e">
        <f>'Saraksts 1-911'!#REF!</f>
        <v>#REF!</v>
      </c>
      <c r="M212" s="106" t="e">
        <f>'Saraksts 1-911'!#REF!</f>
        <v>#REF!</v>
      </c>
      <c r="N212" s="206" t="e">
        <f>'Saraksts 1-911'!#REF!</f>
        <v>#REF!</v>
      </c>
      <c r="O212" s="107" t="e">
        <f>'Saraksts 1-911'!#REF!</f>
        <v>#REF!</v>
      </c>
      <c r="P212" s="206" t="e">
        <f>'Saraksts 1-911'!#REF!</f>
        <v>#REF!</v>
      </c>
      <c r="Q212" s="105" t="e">
        <f>'Saraksts 1-911'!#REF!</f>
        <v>#REF!</v>
      </c>
      <c r="R212" s="206" t="e">
        <f>'Saraksts 1-911'!#REF!</f>
        <v>#REF!</v>
      </c>
      <c r="S212" s="105" t="e">
        <f>'Saraksts 1-911'!#REF!</f>
        <v>#REF!</v>
      </c>
      <c r="T212" s="207" t="e">
        <f>'Saraksts 1-911'!#REF!</f>
        <v>#REF!</v>
      </c>
      <c r="U212" s="105" t="e">
        <f>'Saraksts 1-911'!#REF!</f>
        <v>#REF!</v>
      </c>
      <c r="V212" s="107" t="e">
        <f>'Saraksts 1-911'!#REF!</f>
        <v>#REF!</v>
      </c>
      <c r="W212" s="206" t="e">
        <f>'Saraksts 1-911'!#REF!</f>
        <v>#REF!</v>
      </c>
      <c r="X212" s="206" t="e">
        <f>'Saraksts 1-911'!#REF!</f>
        <v>#REF!</v>
      </c>
      <c r="Y212" s="206" t="e">
        <f>'Saraksts 1-911'!#REF!</f>
        <v>#REF!</v>
      </c>
      <c r="Z212" s="206" t="e">
        <f>'Saraksts 1-911'!#REF!</f>
        <v>#REF!</v>
      </c>
      <c r="AA212" s="206" t="e">
        <f>'Saraksts 1-911'!#REF!</f>
        <v>#REF!</v>
      </c>
      <c r="AB212" s="206" t="e">
        <f>'Saraksts 1-911'!#REF!</f>
        <v>#REF!</v>
      </c>
    </row>
    <row r="213" spans="1:28" s="9" customFormat="1" ht="25.55" customHeight="1" x14ac:dyDescent="0.2">
      <c r="A213" s="7">
        <v>211</v>
      </c>
      <c r="B213" s="13" t="s">
        <v>2042</v>
      </c>
      <c r="C213" s="13"/>
      <c r="D213" s="12"/>
      <c r="E213" s="105" t="e">
        <f>'Saraksts 1-911'!#REF!</f>
        <v>#REF!</v>
      </c>
      <c r="F213" s="206" t="e">
        <f>'Saraksts 1-911'!#REF!</f>
        <v>#REF!</v>
      </c>
      <c r="G213" s="206" t="e">
        <f>'Saraksts 1-911'!#REF!</f>
        <v>#REF!</v>
      </c>
      <c r="H213" s="206" t="e">
        <f>'Saraksts 1-911'!#REF!</f>
        <v>#REF!</v>
      </c>
      <c r="I213" s="203" t="e">
        <f>'Saraksts 1-911'!#REF!</f>
        <v>#REF!</v>
      </c>
      <c r="J213" s="206" t="e">
        <f>'Saraksts 1-911'!#REF!</f>
        <v>#REF!</v>
      </c>
      <c r="K213" s="206" t="e">
        <f>'Saraksts 1-911'!#REF!</f>
        <v>#REF!</v>
      </c>
      <c r="L213" s="105" t="e">
        <f>'Saraksts 1-911'!#REF!</f>
        <v>#REF!</v>
      </c>
      <c r="M213" s="106" t="e">
        <f>'Saraksts 1-911'!#REF!</f>
        <v>#REF!</v>
      </c>
      <c r="N213" s="206" t="e">
        <f>'Saraksts 1-911'!#REF!</f>
        <v>#REF!</v>
      </c>
      <c r="O213" s="107" t="e">
        <f>'Saraksts 1-911'!#REF!</f>
        <v>#REF!</v>
      </c>
      <c r="P213" s="206" t="e">
        <f>'Saraksts 1-911'!#REF!</f>
        <v>#REF!</v>
      </c>
      <c r="Q213" s="105" t="e">
        <f>'Saraksts 1-911'!#REF!</f>
        <v>#REF!</v>
      </c>
      <c r="R213" s="206" t="e">
        <f>'Saraksts 1-911'!#REF!</f>
        <v>#REF!</v>
      </c>
      <c r="S213" s="105" t="e">
        <f>'Saraksts 1-911'!#REF!</f>
        <v>#REF!</v>
      </c>
      <c r="T213" s="207" t="e">
        <f>'Saraksts 1-911'!#REF!</f>
        <v>#REF!</v>
      </c>
      <c r="U213" s="105" t="e">
        <f>'Saraksts 1-911'!#REF!</f>
        <v>#REF!</v>
      </c>
      <c r="V213" s="107" t="e">
        <f>'Saraksts 1-911'!#REF!</f>
        <v>#REF!</v>
      </c>
      <c r="W213" s="206" t="e">
        <f>'Saraksts 1-911'!#REF!</f>
        <v>#REF!</v>
      </c>
      <c r="X213" s="206" t="e">
        <f>'Saraksts 1-911'!#REF!</f>
        <v>#REF!</v>
      </c>
      <c r="Y213" s="206" t="e">
        <f>'Saraksts 1-911'!#REF!</f>
        <v>#REF!</v>
      </c>
      <c r="Z213" s="206" t="e">
        <f>'Saraksts 1-911'!#REF!</f>
        <v>#REF!</v>
      </c>
      <c r="AA213" s="206" t="e">
        <f>'Saraksts 1-911'!#REF!</f>
        <v>#REF!</v>
      </c>
      <c r="AB213" s="206" t="e">
        <f>'Saraksts 1-911'!#REF!</f>
        <v>#REF!</v>
      </c>
    </row>
    <row r="214" spans="1:28" s="9" customFormat="1" ht="25.55" customHeight="1" x14ac:dyDescent="0.2">
      <c r="A214" s="7">
        <v>212</v>
      </c>
      <c r="B214" s="13" t="s">
        <v>2043</v>
      </c>
      <c r="C214" s="13"/>
      <c r="D214" s="12"/>
      <c r="E214" s="105" t="e">
        <f>'Saraksts 1-911'!#REF!</f>
        <v>#REF!</v>
      </c>
      <c r="F214" s="206" t="e">
        <f>'Saraksts 1-911'!#REF!</f>
        <v>#REF!</v>
      </c>
      <c r="G214" s="206" t="e">
        <f>'Saraksts 1-911'!#REF!</f>
        <v>#REF!</v>
      </c>
      <c r="H214" s="206" t="e">
        <f>'Saraksts 1-911'!#REF!</f>
        <v>#REF!</v>
      </c>
      <c r="I214" s="203" t="e">
        <f>'Saraksts 1-911'!#REF!</f>
        <v>#REF!</v>
      </c>
      <c r="J214" s="206" t="e">
        <f>'Saraksts 1-911'!#REF!</f>
        <v>#REF!</v>
      </c>
      <c r="K214" s="206" t="e">
        <f>'Saraksts 1-911'!#REF!</f>
        <v>#REF!</v>
      </c>
      <c r="L214" s="105" t="e">
        <f>'Saraksts 1-911'!#REF!</f>
        <v>#REF!</v>
      </c>
      <c r="M214" s="106" t="e">
        <f>'Saraksts 1-911'!#REF!</f>
        <v>#REF!</v>
      </c>
      <c r="N214" s="206" t="e">
        <f>'Saraksts 1-911'!#REF!</f>
        <v>#REF!</v>
      </c>
      <c r="O214" s="107" t="e">
        <f>'Saraksts 1-911'!#REF!</f>
        <v>#REF!</v>
      </c>
      <c r="P214" s="206" t="e">
        <f>'Saraksts 1-911'!#REF!</f>
        <v>#REF!</v>
      </c>
      <c r="Q214" s="105" t="e">
        <f>'Saraksts 1-911'!#REF!</f>
        <v>#REF!</v>
      </c>
      <c r="R214" s="206" t="e">
        <f>'Saraksts 1-911'!#REF!</f>
        <v>#REF!</v>
      </c>
      <c r="S214" s="105" t="e">
        <f>'Saraksts 1-911'!#REF!</f>
        <v>#REF!</v>
      </c>
      <c r="T214" s="207" t="e">
        <f>'Saraksts 1-911'!#REF!</f>
        <v>#REF!</v>
      </c>
      <c r="U214" s="105" t="e">
        <f>'Saraksts 1-911'!#REF!</f>
        <v>#REF!</v>
      </c>
      <c r="V214" s="107" t="e">
        <f>'Saraksts 1-911'!#REF!</f>
        <v>#REF!</v>
      </c>
      <c r="W214" s="206" t="e">
        <f>'Saraksts 1-911'!#REF!</f>
        <v>#REF!</v>
      </c>
      <c r="X214" s="206" t="e">
        <f>'Saraksts 1-911'!#REF!</f>
        <v>#REF!</v>
      </c>
      <c r="Y214" s="206" t="e">
        <f>'Saraksts 1-911'!#REF!</f>
        <v>#REF!</v>
      </c>
      <c r="Z214" s="206" t="e">
        <f>'Saraksts 1-911'!#REF!</f>
        <v>#REF!</v>
      </c>
      <c r="AA214" s="206" t="e">
        <f>'Saraksts 1-911'!#REF!</f>
        <v>#REF!</v>
      </c>
      <c r="AB214" s="206" t="e">
        <f>'Saraksts 1-911'!#REF!</f>
        <v>#REF!</v>
      </c>
    </row>
    <row r="215" spans="1:28" s="9" customFormat="1" ht="25.55" customHeight="1" x14ac:dyDescent="0.2">
      <c r="A215" s="7">
        <v>213</v>
      </c>
      <c r="B215" s="13" t="s">
        <v>2044</v>
      </c>
      <c r="C215" s="13"/>
      <c r="D215" s="12"/>
      <c r="E215" s="105" t="e">
        <f>'Saraksts 1-911'!#REF!</f>
        <v>#REF!</v>
      </c>
      <c r="F215" s="206" t="e">
        <f>'Saraksts 1-911'!#REF!</f>
        <v>#REF!</v>
      </c>
      <c r="G215" s="206" t="e">
        <f>'Saraksts 1-911'!#REF!</f>
        <v>#REF!</v>
      </c>
      <c r="H215" s="206" t="e">
        <f>'Saraksts 1-911'!#REF!</f>
        <v>#REF!</v>
      </c>
      <c r="I215" s="203" t="e">
        <f>'Saraksts 1-911'!#REF!</f>
        <v>#REF!</v>
      </c>
      <c r="J215" s="206" t="e">
        <f>'Saraksts 1-911'!#REF!</f>
        <v>#REF!</v>
      </c>
      <c r="K215" s="206" t="e">
        <f>'Saraksts 1-911'!#REF!</f>
        <v>#REF!</v>
      </c>
      <c r="L215" s="105" t="e">
        <f>'Saraksts 1-911'!#REF!</f>
        <v>#REF!</v>
      </c>
      <c r="M215" s="106" t="e">
        <f>'Saraksts 1-911'!#REF!</f>
        <v>#REF!</v>
      </c>
      <c r="N215" s="206" t="e">
        <f>'Saraksts 1-911'!#REF!</f>
        <v>#REF!</v>
      </c>
      <c r="O215" s="107" t="e">
        <f>'Saraksts 1-911'!#REF!</f>
        <v>#REF!</v>
      </c>
      <c r="P215" s="206" t="e">
        <f>'Saraksts 1-911'!#REF!</f>
        <v>#REF!</v>
      </c>
      <c r="Q215" s="105" t="e">
        <f>'Saraksts 1-911'!#REF!</f>
        <v>#REF!</v>
      </c>
      <c r="R215" s="206" t="e">
        <f>'Saraksts 1-911'!#REF!</f>
        <v>#REF!</v>
      </c>
      <c r="S215" s="105" t="e">
        <f>'Saraksts 1-911'!#REF!</f>
        <v>#REF!</v>
      </c>
      <c r="T215" s="207" t="e">
        <f>'Saraksts 1-911'!#REF!</f>
        <v>#REF!</v>
      </c>
      <c r="U215" s="105" t="e">
        <f>'Saraksts 1-911'!#REF!</f>
        <v>#REF!</v>
      </c>
      <c r="V215" s="107" t="e">
        <f>'Saraksts 1-911'!#REF!</f>
        <v>#REF!</v>
      </c>
      <c r="W215" s="206" t="e">
        <f>'Saraksts 1-911'!#REF!</f>
        <v>#REF!</v>
      </c>
      <c r="X215" s="206" t="e">
        <f>'Saraksts 1-911'!#REF!</f>
        <v>#REF!</v>
      </c>
      <c r="Y215" s="206" t="e">
        <f>'Saraksts 1-911'!#REF!</f>
        <v>#REF!</v>
      </c>
      <c r="Z215" s="206" t="e">
        <f>'Saraksts 1-911'!#REF!</f>
        <v>#REF!</v>
      </c>
      <c r="AA215" s="206" t="e">
        <f>'Saraksts 1-911'!#REF!</f>
        <v>#REF!</v>
      </c>
      <c r="AB215" s="206" t="e">
        <f>'Saraksts 1-911'!#REF!</f>
        <v>#REF!</v>
      </c>
    </row>
    <row r="216" spans="1:28" s="9" customFormat="1" ht="25.55" customHeight="1" x14ac:dyDescent="0.2">
      <c r="A216" s="7">
        <v>214</v>
      </c>
      <c r="B216" s="13" t="s">
        <v>2045</v>
      </c>
      <c r="C216" s="13"/>
      <c r="D216" s="12"/>
      <c r="E216" s="105" t="e">
        <f>'Saraksts 1-911'!#REF!</f>
        <v>#REF!</v>
      </c>
      <c r="F216" s="206" t="e">
        <f>'Saraksts 1-911'!#REF!</f>
        <v>#REF!</v>
      </c>
      <c r="G216" s="206" t="e">
        <f>'Saraksts 1-911'!#REF!</f>
        <v>#REF!</v>
      </c>
      <c r="H216" s="206" t="e">
        <f>'Saraksts 1-911'!#REF!</f>
        <v>#REF!</v>
      </c>
      <c r="I216" s="203" t="e">
        <f>'Saraksts 1-911'!#REF!</f>
        <v>#REF!</v>
      </c>
      <c r="J216" s="206" t="e">
        <f>'Saraksts 1-911'!#REF!</f>
        <v>#REF!</v>
      </c>
      <c r="K216" s="206" t="e">
        <f>'Saraksts 1-911'!#REF!</f>
        <v>#REF!</v>
      </c>
      <c r="L216" s="105" t="e">
        <f>'Saraksts 1-911'!#REF!</f>
        <v>#REF!</v>
      </c>
      <c r="M216" s="106" t="e">
        <f>'Saraksts 1-911'!#REF!</f>
        <v>#REF!</v>
      </c>
      <c r="N216" s="206" t="e">
        <f>'Saraksts 1-911'!#REF!</f>
        <v>#REF!</v>
      </c>
      <c r="O216" s="107" t="e">
        <f>'Saraksts 1-911'!#REF!</f>
        <v>#REF!</v>
      </c>
      <c r="P216" s="206" t="e">
        <f>'Saraksts 1-911'!#REF!</f>
        <v>#REF!</v>
      </c>
      <c r="Q216" s="105" t="e">
        <f>'Saraksts 1-911'!#REF!</f>
        <v>#REF!</v>
      </c>
      <c r="R216" s="206" t="e">
        <f>'Saraksts 1-911'!#REF!</f>
        <v>#REF!</v>
      </c>
      <c r="S216" s="105" t="e">
        <f>'Saraksts 1-911'!#REF!</f>
        <v>#REF!</v>
      </c>
      <c r="T216" s="207" t="e">
        <f>'Saraksts 1-911'!#REF!</f>
        <v>#REF!</v>
      </c>
      <c r="U216" s="105" t="e">
        <f>'Saraksts 1-911'!#REF!</f>
        <v>#REF!</v>
      </c>
      <c r="V216" s="107" t="e">
        <f>'Saraksts 1-911'!#REF!</f>
        <v>#REF!</v>
      </c>
      <c r="W216" s="206" t="e">
        <f>'Saraksts 1-911'!#REF!</f>
        <v>#REF!</v>
      </c>
      <c r="X216" s="206" t="e">
        <f>'Saraksts 1-911'!#REF!</f>
        <v>#REF!</v>
      </c>
      <c r="Y216" s="206" t="e">
        <f>'Saraksts 1-911'!#REF!</f>
        <v>#REF!</v>
      </c>
      <c r="Z216" s="206" t="e">
        <f>'Saraksts 1-911'!#REF!</f>
        <v>#REF!</v>
      </c>
      <c r="AA216" s="206" t="e">
        <f>'Saraksts 1-911'!#REF!</f>
        <v>#REF!</v>
      </c>
      <c r="AB216" s="206" t="e">
        <f>'Saraksts 1-911'!#REF!</f>
        <v>#REF!</v>
      </c>
    </row>
    <row r="217" spans="1:28" s="9" customFormat="1" ht="25.55" customHeight="1" x14ac:dyDescent="0.2">
      <c r="A217" s="7">
        <v>215</v>
      </c>
      <c r="B217" s="13" t="s">
        <v>2046</v>
      </c>
      <c r="C217" s="13"/>
      <c r="D217" s="12"/>
      <c r="E217" s="105" t="e">
        <f>'Saraksts 1-911'!#REF!</f>
        <v>#REF!</v>
      </c>
      <c r="F217" s="206" t="e">
        <f>'Saraksts 1-911'!#REF!</f>
        <v>#REF!</v>
      </c>
      <c r="G217" s="206" t="e">
        <f>'Saraksts 1-911'!#REF!</f>
        <v>#REF!</v>
      </c>
      <c r="H217" s="206" t="e">
        <f>'Saraksts 1-911'!#REF!</f>
        <v>#REF!</v>
      </c>
      <c r="I217" s="203" t="e">
        <f>'Saraksts 1-911'!#REF!</f>
        <v>#REF!</v>
      </c>
      <c r="J217" s="206" t="e">
        <f>'Saraksts 1-911'!#REF!</f>
        <v>#REF!</v>
      </c>
      <c r="K217" s="206" t="e">
        <f>'Saraksts 1-911'!#REF!</f>
        <v>#REF!</v>
      </c>
      <c r="L217" s="105" t="e">
        <f>'Saraksts 1-911'!#REF!</f>
        <v>#REF!</v>
      </c>
      <c r="M217" s="106" t="e">
        <f>'Saraksts 1-911'!#REF!</f>
        <v>#REF!</v>
      </c>
      <c r="N217" s="206" t="e">
        <f>'Saraksts 1-911'!#REF!</f>
        <v>#REF!</v>
      </c>
      <c r="O217" s="107" t="e">
        <f>'Saraksts 1-911'!#REF!</f>
        <v>#REF!</v>
      </c>
      <c r="P217" s="206" t="e">
        <f>'Saraksts 1-911'!#REF!</f>
        <v>#REF!</v>
      </c>
      <c r="Q217" s="105" t="e">
        <f>'Saraksts 1-911'!#REF!</f>
        <v>#REF!</v>
      </c>
      <c r="R217" s="206" t="e">
        <f>'Saraksts 1-911'!#REF!</f>
        <v>#REF!</v>
      </c>
      <c r="S217" s="105" t="e">
        <f>'Saraksts 1-911'!#REF!</f>
        <v>#REF!</v>
      </c>
      <c r="T217" s="207" t="e">
        <f>'Saraksts 1-911'!#REF!</f>
        <v>#REF!</v>
      </c>
      <c r="U217" s="105" t="e">
        <f>'Saraksts 1-911'!#REF!</f>
        <v>#REF!</v>
      </c>
      <c r="V217" s="107" t="e">
        <f>'Saraksts 1-911'!#REF!</f>
        <v>#REF!</v>
      </c>
      <c r="W217" s="206" t="e">
        <f>'Saraksts 1-911'!#REF!</f>
        <v>#REF!</v>
      </c>
      <c r="X217" s="206" t="e">
        <f>'Saraksts 1-911'!#REF!</f>
        <v>#REF!</v>
      </c>
      <c r="Y217" s="206" t="e">
        <f>'Saraksts 1-911'!#REF!</f>
        <v>#REF!</v>
      </c>
      <c r="Z217" s="206" t="e">
        <f>'Saraksts 1-911'!#REF!</f>
        <v>#REF!</v>
      </c>
      <c r="AA217" s="206" t="e">
        <f>'Saraksts 1-911'!#REF!</f>
        <v>#REF!</v>
      </c>
      <c r="AB217" s="206" t="e">
        <f>'Saraksts 1-911'!#REF!</f>
        <v>#REF!</v>
      </c>
    </row>
    <row r="218" spans="1:28" s="9" customFormat="1" ht="25.55" customHeight="1" x14ac:dyDescent="0.2">
      <c r="A218" s="7">
        <v>216</v>
      </c>
      <c r="B218" s="13" t="s">
        <v>2047</v>
      </c>
      <c r="C218" s="13"/>
      <c r="D218" s="12"/>
      <c r="E218" s="105" t="e">
        <f>'Saraksts 1-911'!#REF!</f>
        <v>#REF!</v>
      </c>
      <c r="F218" s="206" t="e">
        <f>'Saraksts 1-911'!#REF!</f>
        <v>#REF!</v>
      </c>
      <c r="G218" s="206" t="e">
        <f>'Saraksts 1-911'!#REF!</f>
        <v>#REF!</v>
      </c>
      <c r="H218" s="206" t="e">
        <f>'Saraksts 1-911'!#REF!</f>
        <v>#REF!</v>
      </c>
      <c r="I218" s="203" t="e">
        <f>'Saraksts 1-911'!#REF!</f>
        <v>#REF!</v>
      </c>
      <c r="J218" s="206" t="e">
        <f>'Saraksts 1-911'!#REF!</f>
        <v>#REF!</v>
      </c>
      <c r="K218" s="206" t="e">
        <f>'Saraksts 1-911'!#REF!</f>
        <v>#REF!</v>
      </c>
      <c r="L218" s="105" t="e">
        <f>'Saraksts 1-911'!#REF!</f>
        <v>#REF!</v>
      </c>
      <c r="M218" s="106" t="e">
        <f>'Saraksts 1-911'!#REF!</f>
        <v>#REF!</v>
      </c>
      <c r="N218" s="206" t="e">
        <f>'Saraksts 1-911'!#REF!</f>
        <v>#REF!</v>
      </c>
      <c r="O218" s="107" t="e">
        <f>'Saraksts 1-911'!#REF!</f>
        <v>#REF!</v>
      </c>
      <c r="P218" s="206" t="e">
        <f>'Saraksts 1-911'!#REF!</f>
        <v>#REF!</v>
      </c>
      <c r="Q218" s="105" t="e">
        <f>'Saraksts 1-911'!#REF!</f>
        <v>#REF!</v>
      </c>
      <c r="R218" s="206" t="e">
        <f>'Saraksts 1-911'!#REF!</f>
        <v>#REF!</v>
      </c>
      <c r="S218" s="105" t="e">
        <f>'Saraksts 1-911'!#REF!</f>
        <v>#REF!</v>
      </c>
      <c r="T218" s="207" t="e">
        <f>'Saraksts 1-911'!#REF!</f>
        <v>#REF!</v>
      </c>
      <c r="U218" s="105" t="e">
        <f>'Saraksts 1-911'!#REF!</f>
        <v>#REF!</v>
      </c>
      <c r="V218" s="107" t="e">
        <f>'Saraksts 1-911'!#REF!</f>
        <v>#REF!</v>
      </c>
      <c r="W218" s="206" t="e">
        <f>'Saraksts 1-911'!#REF!</f>
        <v>#REF!</v>
      </c>
      <c r="X218" s="206" t="e">
        <f>'Saraksts 1-911'!#REF!</f>
        <v>#REF!</v>
      </c>
      <c r="Y218" s="206" t="e">
        <f>'Saraksts 1-911'!#REF!</f>
        <v>#REF!</v>
      </c>
      <c r="Z218" s="206" t="e">
        <f>'Saraksts 1-911'!#REF!</f>
        <v>#REF!</v>
      </c>
      <c r="AA218" s="206" t="e">
        <f>'Saraksts 1-911'!#REF!</f>
        <v>#REF!</v>
      </c>
      <c r="AB218" s="206" t="e">
        <f>'Saraksts 1-911'!#REF!</f>
        <v>#REF!</v>
      </c>
    </row>
    <row r="219" spans="1:28" s="9" customFormat="1" ht="25.55" customHeight="1" x14ac:dyDescent="0.2">
      <c r="A219" s="7">
        <v>217</v>
      </c>
      <c r="B219" s="13" t="s">
        <v>377</v>
      </c>
      <c r="C219" s="13"/>
      <c r="D219" s="12"/>
      <c r="E219" s="105" t="e">
        <f>'Saraksts 1-911'!#REF!</f>
        <v>#REF!</v>
      </c>
      <c r="F219" s="206" t="e">
        <f>'Saraksts 1-911'!#REF!</f>
        <v>#REF!</v>
      </c>
      <c r="G219" s="206" t="e">
        <f>'Saraksts 1-911'!#REF!</f>
        <v>#REF!</v>
      </c>
      <c r="H219" s="206" t="e">
        <f>'Saraksts 1-911'!#REF!</f>
        <v>#REF!</v>
      </c>
      <c r="I219" s="203" t="e">
        <f>'Saraksts 1-911'!#REF!</f>
        <v>#REF!</v>
      </c>
      <c r="J219" s="206" t="e">
        <f>'Saraksts 1-911'!#REF!</f>
        <v>#REF!</v>
      </c>
      <c r="K219" s="206" t="e">
        <f>'Saraksts 1-911'!#REF!</f>
        <v>#REF!</v>
      </c>
      <c r="L219" s="105" t="e">
        <f>'Saraksts 1-911'!#REF!</f>
        <v>#REF!</v>
      </c>
      <c r="M219" s="106" t="e">
        <f>'Saraksts 1-911'!#REF!</f>
        <v>#REF!</v>
      </c>
      <c r="N219" s="206" t="e">
        <f>'Saraksts 1-911'!#REF!</f>
        <v>#REF!</v>
      </c>
      <c r="O219" s="107" t="e">
        <f>'Saraksts 1-911'!#REF!</f>
        <v>#REF!</v>
      </c>
      <c r="P219" s="206" t="e">
        <f>'Saraksts 1-911'!#REF!</f>
        <v>#REF!</v>
      </c>
      <c r="Q219" s="105" t="e">
        <f>'Saraksts 1-911'!#REF!</f>
        <v>#REF!</v>
      </c>
      <c r="R219" s="206" t="e">
        <f>'Saraksts 1-911'!#REF!</f>
        <v>#REF!</v>
      </c>
      <c r="S219" s="105" t="e">
        <f>'Saraksts 1-911'!#REF!</f>
        <v>#REF!</v>
      </c>
      <c r="T219" s="207" t="e">
        <f>'Saraksts 1-911'!#REF!</f>
        <v>#REF!</v>
      </c>
      <c r="U219" s="105" t="e">
        <f>'Saraksts 1-911'!#REF!</f>
        <v>#REF!</v>
      </c>
      <c r="V219" s="107" t="e">
        <f>'Saraksts 1-911'!#REF!</f>
        <v>#REF!</v>
      </c>
      <c r="W219" s="206" t="e">
        <f>'Saraksts 1-911'!#REF!</f>
        <v>#REF!</v>
      </c>
      <c r="X219" s="206" t="e">
        <f>'Saraksts 1-911'!#REF!</f>
        <v>#REF!</v>
      </c>
      <c r="Y219" s="206" t="e">
        <f>'Saraksts 1-911'!#REF!</f>
        <v>#REF!</v>
      </c>
      <c r="Z219" s="206" t="e">
        <f>'Saraksts 1-911'!#REF!</f>
        <v>#REF!</v>
      </c>
      <c r="AA219" s="206" t="e">
        <f>'Saraksts 1-911'!#REF!</f>
        <v>#REF!</v>
      </c>
      <c r="AB219" s="206" t="e">
        <f>'Saraksts 1-911'!#REF!</f>
        <v>#REF!</v>
      </c>
    </row>
    <row r="220" spans="1:28" s="9" customFormat="1" ht="25.55" customHeight="1" x14ac:dyDescent="0.2">
      <c r="A220" s="7">
        <v>218</v>
      </c>
      <c r="B220" s="13" t="s">
        <v>378</v>
      </c>
      <c r="C220" s="13"/>
      <c r="D220" s="12"/>
      <c r="E220" s="105" t="e">
        <f>'Saraksts 1-911'!#REF!</f>
        <v>#REF!</v>
      </c>
      <c r="F220" s="206" t="e">
        <f>'Saraksts 1-911'!#REF!</f>
        <v>#REF!</v>
      </c>
      <c r="G220" s="206" t="e">
        <f>'Saraksts 1-911'!#REF!</f>
        <v>#REF!</v>
      </c>
      <c r="H220" s="206" t="e">
        <f>'Saraksts 1-911'!#REF!</f>
        <v>#REF!</v>
      </c>
      <c r="I220" s="203" t="e">
        <f>'Saraksts 1-911'!#REF!</f>
        <v>#REF!</v>
      </c>
      <c r="J220" s="206" t="e">
        <f>'Saraksts 1-911'!#REF!</f>
        <v>#REF!</v>
      </c>
      <c r="K220" s="206" t="e">
        <f>'Saraksts 1-911'!#REF!</f>
        <v>#REF!</v>
      </c>
      <c r="L220" s="105" t="e">
        <f>'Saraksts 1-911'!#REF!</f>
        <v>#REF!</v>
      </c>
      <c r="M220" s="106" t="e">
        <f>'Saraksts 1-911'!#REF!</f>
        <v>#REF!</v>
      </c>
      <c r="N220" s="206" t="e">
        <f>'Saraksts 1-911'!#REF!</f>
        <v>#REF!</v>
      </c>
      <c r="O220" s="107" t="e">
        <f>'Saraksts 1-911'!#REF!</f>
        <v>#REF!</v>
      </c>
      <c r="P220" s="206" t="e">
        <f>'Saraksts 1-911'!#REF!</f>
        <v>#REF!</v>
      </c>
      <c r="Q220" s="105" t="e">
        <f>'Saraksts 1-911'!#REF!</f>
        <v>#REF!</v>
      </c>
      <c r="R220" s="206" t="e">
        <f>'Saraksts 1-911'!#REF!</f>
        <v>#REF!</v>
      </c>
      <c r="S220" s="105" t="e">
        <f>'Saraksts 1-911'!#REF!</f>
        <v>#REF!</v>
      </c>
      <c r="T220" s="207" t="e">
        <f>'Saraksts 1-911'!#REF!</f>
        <v>#REF!</v>
      </c>
      <c r="U220" s="105" t="e">
        <f>'Saraksts 1-911'!#REF!</f>
        <v>#REF!</v>
      </c>
      <c r="V220" s="107" t="e">
        <f>'Saraksts 1-911'!#REF!</f>
        <v>#REF!</v>
      </c>
      <c r="W220" s="206" t="e">
        <f>'Saraksts 1-911'!#REF!</f>
        <v>#REF!</v>
      </c>
      <c r="X220" s="206" t="e">
        <f>'Saraksts 1-911'!#REF!</f>
        <v>#REF!</v>
      </c>
      <c r="Y220" s="206" t="e">
        <f>'Saraksts 1-911'!#REF!</f>
        <v>#REF!</v>
      </c>
      <c r="Z220" s="206" t="e">
        <f>'Saraksts 1-911'!#REF!</f>
        <v>#REF!</v>
      </c>
      <c r="AA220" s="206" t="e">
        <f>'Saraksts 1-911'!#REF!</f>
        <v>#REF!</v>
      </c>
      <c r="AB220" s="206" t="e">
        <f>'Saraksts 1-911'!#REF!</f>
        <v>#REF!</v>
      </c>
    </row>
    <row r="221" spans="1:28" s="9" customFormat="1" ht="25.55" customHeight="1" x14ac:dyDescent="0.2">
      <c r="A221" s="7">
        <v>219</v>
      </c>
      <c r="B221" s="13" t="s">
        <v>379</v>
      </c>
      <c r="C221" s="13"/>
      <c r="D221" s="12"/>
      <c r="E221" s="105" t="e">
        <f>'Saraksts 1-911'!#REF!</f>
        <v>#REF!</v>
      </c>
      <c r="F221" s="206" t="e">
        <f>'Saraksts 1-911'!#REF!</f>
        <v>#REF!</v>
      </c>
      <c r="G221" s="206" t="e">
        <f>'Saraksts 1-911'!#REF!</f>
        <v>#REF!</v>
      </c>
      <c r="H221" s="206" t="e">
        <f>'Saraksts 1-911'!#REF!</f>
        <v>#REF!</v>
      </c>
      <c r="I221" s="203" t="e">
        <f>'Saraksts 1-911'!#REF!</f>
        <v>#REF!</v>
      </c>
      <c r="J221" s="206" t="e">
        <f>'Saraksts 1-911'!#REF!</f>
        <v>#REF!</v>
      </c>
      <c r="K221" s="206" t="e">
        <f>'Saraksts 1-911'!#REF!</f>
        <v>#REF!</v>
      </c>
      <c r="L221" s="105" t="e">
        <f>'Saraksts 1-911'!#REF!</f>
        <v>#REF!</v>
      </c>
      <c r="M221" s="106" t="e">
        <f>'Saraksts 1-911'!#REF!</f>
        <v>#REF!</v>
      </c>
      <c r="N221" s="206" t="e">
        <f>'Saraksts 1-911'!#REF!</f>
        <v>#REF!</v>
      </c>
      <c r="O221" s="107" t="e">
        <f>'Saraksts 1-911'!#REF!</f>
        <v>#REF!</v>
      </c>
      <c r="P221" s="206" t="e">
        <f>'Saraksts 1-911'!#REF!</f>
        <v>#REF!</v>
      </c>
      <c r="Q221" s="105" t="e">
        <f>'Saraksts 1-911'!#REF!</f>
        <v>#REF!</v>
      </c>
      <c r="R221" s="206" t="e">
        <f>'Saraksts 1-911'!#REF!</f>
        <v>#REF!</v>
      </c>
      <c r="S221" s="105" t="e">
        <f>'Saraksts 1-911'!#REF!</f>
        <v>#REF!</v>
      </c>
      <c r="T221" s="207" t="e">
        <f>'Saraksts 1-911'!#REF!</f>
        <v>#REF!</v>
      </c>
      <c r="U221" s="105" t="e">
        <f>'Saraksts 1-911'!#REF!</f>
        <v>#REF!</v>
      </c>
      <c r="V221" s="107" t="e">
        <f>'Saraksts 1-911'!#REF!</f>
        <v>#REF!</v>
      </c>
      <c r="W221" s="206" t="e">
        <f>'Saraksts 1-911'!#REF!</f>
        <v>#REF!</v>
      </c>
      <c r="X221" s="206" t="e">
        <f>'Saraksts 1-911'!#REF!</f>
        <v>#REF!</v>
      </c>
      <c r="Y221" s="206" t="e">
        <f>'Saraksts 1-911'!#REF!</f>
        <v>#REF!</v>
      </c>
      <c r="Z221" s="206" t="e">
        <f>'Saraksts 1-911'!#REF!</f>
        <v>#REF!</v>
      </c>
      <c r="AA221" s="206" t="e">
        <f>'Saraksts 1-911'!#REF!</f>
        <v>#REF!</v>
      </c>
      <c r="AB221" s="206" t="e">
        <f>'Saraksts 1-911'!#REF!</f>
        <v>#REF!</v>
      </c>
    </row>
    <row r="222" spans="1:28" s="9" customFormat="1" ht="25.55" customHeight="1" x14ac:dyDescent="0.2">
      <c r="A222" s="7">
        <v>220</v>
      </c>
      <c r="B222" s="13" t="s">
        <v>380</v>
      </c>
      <c r="C222" s="13"/>
      <c r="D222" s="12"/>
      <c r="E222" s="105" t="e">
        <f>'Saraksts 1-911'!#REF!</f>
        <v>#REF!</v>
      </c>
      <c r="F222" s="206" t="e">
        <f>'Saraksts 1-911'!#REF!</f>
        <v>#REF!</v>
      </c>
      <c r="G222" s="206" t="e">
        <f>'Saraksts 1-911'!#REF!</f>
        <v>#REF!</v>
      </c>
      <c r="H222" s="206" t="e">
        <f>'Saraksts 1-911'!#REF!</f>
        <v>#REF!</v>
      </c>
      <c r="I222" s="203" t="e">
        <f>'Saraksts 1-911'!#REF!</f>
        <v>#REF!</v>
      </c>
      <c r="J222" s="206" t="e">
        <f>'Saraksts 1-911'!#REF!</f>
        <v>#REF!</v>
      </c>
      <c r="K222" s="206" t="e">
        <f>'Saraksts 1-911'!#REF!</f>
        <v>#REF!</v>
      </c>
      <c r="L222" s="105" t="e">
        <f>'Saraksts 1-911'!#REF!</f>
        <v>#REF!</v>
      </c>
      <c r="M222" s="106" t="e">
        <f>'Saraksts 1-911'!#REF!</f>
        <v>#REF!</v>
      </c>
      <c r="N222" s="206" t="e">
        <f>'Saraksts 1-911'!#REF!</f>
        <v>#REF!</v>
      </c>
      <c r="O222" s="107" t="e">
        <f>'Saraksts 1-911'!#REF!</f>
        <v>#REF!</v>
      </c>
      <c r="P222" s="206" t="e">
        <f>'Saraksts 1-911'!#REF!</f>
        <v>#REF!</v>
      </c>
      <c r="Q222" s="105" t="e">
        <f>'Saraksts 1-911'!#REF!</f>
        <v>#REF!</v>
      </c>
      <c r="R222" s="206" t="e">
        <f>'Saraksts 1-911'!#REF!</f>
        <v>#REF!</v>
      </c>
      <c r="S222" s="105" t="e">
        <f>'Saraksts 1-911'!#REF!</f>
        <v>#REF!</v>
      </c>
      <c r="T222" s="207" t="e">
        <f>'Saraksts 1-911'!#REF!</f>
        <v>#REF!</v>
      </c>
      <c r="U222" s="105" t="e">
        <f>'Saraksts 1-911'!#REF!</f>
        <v>#REF!</v>
      </c>
      <c r="V222" s="107" t="e">
        <f>'Saraksts 1-911'!#REF!</f>
        <v>#REF!</v>
      </c>
      <c r="W222" s="206" t="e">
        <f>'Saraksts 1-911'!#REF!</f>
        <v>#REF!</v>
      </c>
      <c r="X222" s="206" t="e">
        <f>'Saraksts 1-911'!#REF!</f>
        <v>#REF!</v>
      </c>
      <c r="Y222" s="206" t="e">
        <f>'Saraksts 1-911'!#REF!</f>
        <v>#REF!</v>
      </c>
      <c r="Z222" s="206" t="e">
        <f>'Saraksts 1-911'!#REF!</f>
        <v>#REF!</v>
      </c>
      <c r="AA222" s="206" t="e">
        <f>'Saraksts 1-911'!#REF!</f>
        <v>#REF!</v>
      </c>
      <c r="AB222" s="206" t="e">
        <f>'Saraksts 1-911'!#REF!</f>
        <v>#REF!</v>
      </c>
    </row>
    <row r="223" spans="1:28" s="9" customFormat="1" ht="25.55" customHeight="1" x14ac:dyDescent="0.2">
      <c r="A223" s="7">
        <v>221</v>
      </c>
      <c r="B223" s="13" t="s">
        <v>381</v>
      </c>
      <c r="C223" s="13"/>
      <c r="D223" s="12"/>
      <c r="E223" s="105" t="e">
        <f>'Saraksts 1-911'!#REF!</f>
        <v>#REF!</v>
      </c>
      <c r="F223" s="206" t="e">
        <f>'Saraksts 1-911'!#REF!</f>
        <v>#REF!</v>
      </c>
      <c r="G223" s="206" t="e">
        <f>'Saraksts 1-911'!#REF!</f>
        <v>#REF!</v>
      </c>
      <c r="H223" s="206" t="e">
        <f>'Saraksts 1-911'!#REF!</f>
        <v>#REF!</v>
      </c>
      <c r="I223" s="203" t="e">
        <f>'Saraksts 1-911'!#REF!</f>
        <v>#REF!</v>
      </c>
      <c r="J223" s="206" t="e">
        <f>'Saraksts 1-911'!#REF!</f>
        <v>#REF!</v>
      </c>
      <c r="K223" s="206" t="e">
        <f>'Saraksts 1-911'!#REF!</f>
        <v>#REF!</v>
      </c>
      <c r="L223" s="105" t="e">
        <f>'Saraksts 1-911'!#REF!</f>
        <v>#REF!</v>
      </c>
      <c r="M223" s="106" t="e">
        <f>'Saraksts 1-911'!#REF!</f>
        <v>#REF!</v>
      </c>
      <c r="N223" s="206" t="e">
        <f>'Saraksts 1-911'!#REF!</f>
        <v>#REF!</v>
      </c>
      <c r="O223" s="107" t="e">
        <f>'Saraksts 1-911'!#REF!</f>
        <v>#REF!</v>
      </c>
      <c r="P223" s="206" t="e">
        <f>'Saraksts 1-911'!#REF!</f>
        <v>#REF!</v>
      </c>
      <c r="Q223" s="105" t="e">
        <f>'Saraksts 1-911'!#REF!</f>
        <v>#REF!</v>
      </c>
      <c r="R223" s="206" t="e">
        <f>'Saraksts 1-911'!#REF!</f>
        <v>#REF!</v>
      </c>
      <c r="S223" s="105" t="e">
        <f>'Saraksts 1-911'!#REF!</f>
        <v>#REF!</v>
      </c>
      <c r="T223" s="207" t="e">
        <f>'Saraksts 1-911'!#REF!</f>
        <v>#REF!</v>
      </c>
      <c r="U223" s="105" t="e">
        <f>'Saraksts 1-911'!#REF!</f>
        <v>#REF!</v>
      </c>
      <c r="V223" s="107" t="e">
        <f>'Saraksts 1-911'!#REF!</f>
        <v>#REF!</v>
      </c>
      <c r="W223" s="206" t="e">
        <f>'Saraksts 1-911'!#REF!</f>
        <v>#REF!</v>
      </c>
      <c r="X223" s="206" t="e">
        <f>'Saraksts 1-911'!#REF!</f>
        <v>#REF!</v>
      </c>
      <c r="Y223" s="206" t="e">
        <f>'Saraksts 1-911'!#REF!</f>
        <v>#REF!</v>
      </c>
      <c r="Z223" s="206" t="e">
        <f>'Saraksts 1-911'!#REF!</f>
        <v>#REF!</v>
      </c>
      <c r="AA223" s="206" t="e">
        <f>'Saraksts 1-911'!#REF!</f>
        <v>#REF!</v>
      </c>
      <c r="AB223" s="206" t="e">
        <f>'Saraksts 1-911'!#REF!</f>
        <v>#REF!</v>
      </c>
    </row>
    <row r="224" spans="1:28" s="9" customFormat="1" ht="82.5" customHeight="1" x14ac:dyDescent="0.2">
      <c r="A224" s="7">
        <v>222</v>
      </c>
      <c r="B224" s="15" t="s">
        <v>383</v>
      </c>
      <c r="C224" s="15" t="s">
        <v>382</v>
      </c>
      <c r="D224" s="16" t="s">
        <v>384</v>
      </c>
      <c r="E224" s="105" t="e">
        <f>'Saraksts 1-911'!#REF!</f>
        <v>#REF!</v>
      </c>
      <c r="F224" s="206" t="e">
        <f>'Saraksts 1-911'!#REF!</f>
        <v>#REF!</v>
      </c>
      <c r="G224" s="206" t="e">
        <f>'Saraksts 1-911'!#REF!</f>
        <v>#REF!</v>
      </c>
      <c r="H224" s="206" t="e">
        <f>'Saraksts 1-911'!#REF!</f>
        <v>#REF!</v>
      </c>
      <c r="I224" s="203" t="e">
        <f>'Saraksts 1-911'!#REF!</f>
        <v>#REF!</v>
      </c>
      <c r="J224" s="206" t="e">
        <f>'Saraksts 1-911'!#REF!</f>
        <v>#REF!</v>
      </c>
      <c r="K224" s="206" t="e">
        <f>'Saraksts 1-911'!#REF!</f>
        <v>#REF!</v>
      </c>
      <c r="L224" s="105" t="e">
        <f>'Saraksts 1-911'!#REF!</f>
        <v>#REF!</v>
      </c>
      <c r="M224" s="106" t="e">
        <f>'Saraksts 1-911'!#REF!</f>
        <v>#REF!</v>
      </c>
      <c r="N224" s="206" t="e">
        <f>'Saraksts 1-911'!#REF!</f>
        <v>#REF!</v>
      </c>
      <c r="O224" s="107" t="e">
        <f>'Saraksts 1-911'!#REF!</f>
        <v>#REF!</v>
      </c>
      <c r="P224" s="206" t="e">
        <f>'Saraksts 1-911'!#REF!</f>
        <v>#REF!</v>
      </c>
      <c r="Q224" s="105" t="e">
        <f>'Saraksts 1-911'!#REF!</f>
        <v>#REF!</v>
      </c>
      <c r="R224" s="206" t="e">
        <f>'Saraksts 1-911'!#REF!</f>
        <v>#REF!</v>
      </c>
      <c r="S224" s="105" t="e">
        <f>'Saraksts 1-911'!#REF!</f>
        <v>#REF!</v>
      </c>
      <c r="T224" s="207" t="e">
        <f>'Saraksts 1-911'!#REF!</f>
        <v>#REF!</v>
      </c>
      <c r="U224" s="105" t="e">
        <f>'Saraksts 1-911'!#REF!</f>
        <v>#REF!</v>
      </c>
      <c r="V224" s="107" t="e">
        <f>'Saraksts 1-911'!#REF!</f>
        <v>#REF!</v>
      </c>
      <c r="W224" s="206" t="e">
        <f>'Saraksts 1-911'!#REF!</f>
        <v>#REF!</v>
      </c>
      <c r="X224" s="206" t="e">
        <f>'Saraksts 1-911'!#REF!</f>
        <v>#REF!</v>
      </c>
      <c r="Y224" s="206" t="e">
        <f>'Saraksts 1-911'!#REF!</f>
        <v>#REF!</v>
      </c>
      <c r="Z224" s="206" t="e">
        <f>'Saraksts 1-911'!#REF!</f>
        <v>#REF!</v>
      </c>
      <c r="AA224" s="206" t="e">
        <f>'Saraksts 1-911'!#REF!</f>
        <v>#REF!</v>
      </c>
      <c r="AB224" s="206" t="e">
        <f>'Saraksts 1-911'!#REF!</f>
        <v>#REF!</v>
      </c>
    </row>
    <row r="225" spans="1:28" s="9" customFormat="1" ht="76.55" customHeight="1" x14ac:dyDescent="0.2">
      <c r="A225" s="7">
        <v>223</v>
      </c>
      <c r="B225" s="7" t="s">
        <v>386</v>
      </c>
      <c r="C225" s="8" t="s">
        <v>385</v>
      </c>
      <c r="D225" s="7" t="s">
        <v>384</v>
      </c>
      <c r="E225" s="105" t="e">
        <f>'Saraksts 1-911'!#REF!</f>
        <v>#REF!</v>
      </c>
      <c r="F225" s="206" t="e">
        <f>'Saraksts 1-911'!#REF!</f>
        <v>#REF!</v>
      </c>
      <c r="G225" s="206" t="e">
        <f>'Saraksts 1-911'!#REF!</f>
        <v>#REF!</v>
      </c>
      <c r="H225" s="206" t="e">
        <f>'Saraksts 1-911'!#REF!</f>
        <v>#REF!</v>
      </c>
      <c r="I225" s="203" t="e">
        <f>'Saraksts 1-911'!#REF!</f>
        <v>#REF!</v>
      </c>
      <c r="J225" s="206" t="e">
        <f>'Saraksts 1-911'!#REF!</f>
        <v>#REF!</v>
      </c>
      <c r="K225" s="206" t="e">
        <f>'Saraksts 1-911'!#REF!</f>
        <v>#REF!</v>
      </c>
      <c r="L225" s="105" t="e">
        <f>'Saraksts 1-911'!#REF!</f>
        <v>#REF!</v>
      </c>
      <c r="M225" s="106" t="e">
        <f>'Saraksts 1-911'!#REF!</f>
        <v>#REF!</v>
      </c>
      <c r="N225" s="206" t="e">
        <f>'Saraksts 1-911'!#REF!</f>
        <v>#REF!</v>
      </c>
      <c r="O225" s="107" t="e">
        <f>'Saraksts 1-911'!#REF!</f>
        <v>#REF!</v>
      </c>
      <c r="P225" s="206" t="e">
        <f>'Saraksts 1-911'!#REF!</f>
        <v>#REF!</v>
      </c>
      <c r="Q225" s="105" t="e">
        <f>'Saraksts 1-911'!#REF!</f>
        <v>#REF!</v>
      </c>
      <c r="R225" s="206" t="e">
        <f>'Saraksts 1-911'!#REF!</f>
        <v>#REF!</v>
      </c>
      <c r="S225" s="105" t="e">
        <f>'Saraksts 1-911'!#REF!</f>
        <v>#REF!</v>
      </c>
      <c r="T225" s="207" t="e">
        <f>'Saraksts 1-911'!#REF!</f>
        <v>#REF!</v>
      </c>
      <c r="U225" s="105" t="e">
        <f>'Saraksts 1-911'!#REF!</f>
        <v>#REF!</v>
      </c>
      <c r="V225" s="107" t="e">
        <f>'Saraksts 1-911'!#REF!</f>
        <v>#REF!</v>
      </c>
      <c r="W225" s="206" t="e">
        <f>'Saraksts 1-911'!#REF!</f>
        <v>#REF!</v>
      </c>
      <c r="X225" s="206" t="e">
        <f>'Saraksts 1-911'!#REF!</f>
        <v>#REF!</v>
      </c>
      <c r="Y225" s="206" t="e">
        <f>'Saraksts 1-911'!#REF!</f>
        <v>#REF!</v>
      </c>
      <c r="Z225" s="206" t="e">
        <f>'Saraksts 1-911'!#REF!</f>
        <v>#REF!</v>
      </c>
      <c r="AA225" s="206" t="e">
        <f>'Saraksts 1-911'!#REF!</f>
        <v>#REF!</v>
      </c>
      <c r="AB225" s="206" t="e">
        <f>'Saraksts 1-911'!#REF!</f>
        <v>#REF!</v>
      </c>
    </row>
    <row r="226" spans="1:28" s="9" customFormat="1" x14ac:dyDescent="0.2">
      <c r="A226" s="7">
        <v>224</v>
      </c>
      <c r="B226" s="7" t="s">
        <v>2048</v>
      </c>
      <c r="C226" s="8">
        <v>97003500</v>
      </c>
      <c r="D226" s="7" t="s">
        <v>388</v>
      </c>
      <c r="E226" s="105" t="e">
        <f>'Saraksts 1-911'!#REF!</f>
        <v>#REF!</v>
      </c>
      <c r="F226" s="206" t="e">
        <f>'Saraksts 1-911'!#REF!</f>
        <v>#REF!</v>
      </c>
      <c r="G226" s="206" t="e">
        <f>'Saraksts 1-911'!#REF!</f>
        <v>#REF!</v>
      </c>
      <c r="H226" s="206" t="e">
        <f>'Saraksts 1-911'!#REF!</f>
        <v>#REF!</v>
      </c>
      <c r="I226" s="203" t="e">
        <f>'Saraksts 1-911'!#REF!</f>
        <v>#REF!</v>
      </c>
      <c r="J226" s="206" t="e">
        <f>'Saraksts 1-911'!#REF!</f>
        <v>#REF!</v>
      </c>
      <c r="K226" s="206" t="e">
        <f>'Saraksts 1-911'!#REF!</f>
        <v>#REF!</v>
      </c>
      <c r="L226" s="105" t="e">
        <f>'Saraksts 1-911'!#REF!</f>
        <v>#REF!</v>
      </c>
      <c r="M226" s="106" t="e">
        <f>'Saraksts 1-911'!#REF!</f>
        <v>#REF!</v>
      </c>
      <c r="N226" s="206" t="e">
        <f>'Saraksts 1-911'!#REF!</f>
        <v>#REF!</v>
      </c>
      <c r="O226" s="107" t="e">
        <f>'Saraksts 1-911'!#REF!</f>
        <v>#REF!</v>
      </c>
      <c r="P226" s="206" t="e">
        <f>'Saraksts 1-911'!#REF!</f>
        <v>#REF!</v>
      </c>
      <c r="Q226" s="105" t="e">
        <f>'Saraksts 1-911'!#REF!</f>
        <v>#REF!</v>
      </c>
      <c r="R226" s="206" t="e">
        <f>'Saraksts 1-911'!#REF!</f>
        <v>#REF!</v>
      </c>
      <c r="S226" s="105" t="e">
        <f>'Saraksts 1-911'!#REF!</f>
        <v>#REF!</v>
      </c>
      <c r="T226" s="207" t="e">
        <f>'Saraksts 1-911'!#REF!</f>
        <v>#REF!</v>
      </c>
      <c r="U226" s="105" t="e">
        <f>'Saraksts 1-911'!#REF!</f>
        <v>#REF!</v>
      </c>
      <c r="V226" s="107" t="e">
        <f>'Saraksts 1-911'!#REF!</f>
        <v>#REF!</v>
      </c>
      <c r="W226" s="206" t="e">
        <f>'Saraksts 1-911'!#REF!</f>
        <v>#REF!</v>
      </c>
      <c r="X226" s="206" t="e">
        <f>'Saraksts 1-911'!#REF!</f>
        <v>#REF!</v>
      </c>
      <c r="Y226" s="206" t="e">
        <f>'Saraksts 1-911'!#REF!</f>
        <v>#REF!</v>
      </c>
      <c r="Z226" s="206" t="e">
        <f>'Saraksts 1-911'!#REF!</f>
        <v>#REF!</v>
      </c>
      <c r="AA226" s="206" t="e">
        <f>'Saraksts 1-911'!#REF!</f>
        <v>#REF!</v>
      </c>
      <c r="AB226" s="206" t="e">
        <f>'Saraksts 1-911'!#REF!</f>
        <v>#REF!</v>
      </c>
    </row>
    <row r="227" spans="1:28" s="9" customFormat="1" x14ac:dyDescent="0.2">
      <c r="A227" s="7">
        <v>225</v>
      </c>
      <c r="B227" s="7" t="s">
        <v>2049</v>
      </c>
      <c r="C227" s="8">
        <v>97003520</v>
      </c>
      <c r="D227" s="7" t="s">
        <v>388</v>
      </c>
      <c r="E227" s="105" t="e">
        <f>'Saraksts 1-911'!#REF!</f>
        <v>#REF!</v>
      </c>
      <c r="F227" s="206" t="e">
        <f>'Saraksts 1-911'!#REF!</f>
        <v>#REF!</v>
      </c>
      <c r="G227" s="206" t="e">
        <f>'Saraksts 1-911'!#REF!</f>
        <v>#REF!</v>
      </c>
      <c r="H227" s="206" t="e">
        <f>'Saraksts 1-911'!#REF!</f>
        <v>#REF!</v>
      </c>
      <c r="I227" s="203" t="e">
        <f>'Saraksts 1-911'!#REF!</f>
        <v>#REF!</v>
      </c>
      <c r="J227" s="206" t="e">
        <f>'Saraksts 1-911'!#REF!</f>
        <v>#REF!</v>
      </c>
      <c r="K227" s="206" t="e">
        <f>'Saraksts 1-911'!#REF!</f>
        <v>#REF!</v>
      </c>
      <c r="L227" s="105" t="e">
        <f>'Saraksts 1-911'!#REF!</f>
        <v>#REF!</v>
      </c>
      <c r="M227" s="106" t="e">
        <f>'Saraksts 1-911'!#REF!</f>
        <v>#REF!</v>
      </c>
      <c r="N227" s="206" t="e">
        <f>'Saraksts 1-911'!#REF!</f>
        <v>#REF!</v>
      </c>
      <c r="O227" s="107" t="e">
        <f>'Saraksts 1-911'!#REF!</f>
        <v>#REF!</v>
      </c>
      <c r="P227" s="206" t="e">
        <f>'Saraksts 1-911'!#REF!</f>
        <v>#REF!</v>
      </c>
      <c r="Q227" s="105" t="e">
        <f>'Saraksts 1-911'!#REF!</f>
        <v>#REF!</v>
      </c>
      <c r="R227" s="206" t="e">
        <f>'Saraksts 1-911'!#REF!</f>
        <v>#REF!</v>
      </c>
      <c r="S227" s="105" t="e">
        <f>'Saraksts 1-911'!#REF!</f>
        <v>#REF!</v>
      </c>
      <c r="T227" s="207" t="e">
        <f>'Saraksts 1-911'!#REF!</f>
        <v>#REF!</v>
      </c>
      <c r="U227" s="105" t="e">
        <f>'Saraksts 1-911'!#REF!</f>
        <v>#REF!</v>
      </c>
      <c r="V227" s="107" t="e">
        <f>'Saraksts 1-911'!#REF!</f>
        <v>#REF!</v>
      </c>
      <c r="W227" s="206" t="e">
        <f>'Saraksts 1-911'!#REF!</f>
        <v>#REF!</v>
      </c>
      <c r="X227" s="206" t="e">
        <f>'Saraksts 1-911'!#REF!</f>
        <v>#REF!</v>
      </c>
      <c r="Y227" s="206" t="e">
        <f>'Saraksts 1-911'!#REF!</f>
        <v>#REF!</v>
      </c>
      <c r="Z227" s="206" t="e">
        <f>'Saraksts 1-911'!#REF!</f>
        <v>#REF!</v>
      </c>
      <c r="AA227" s="206" t="e">
        <f>'Saraksts 1-911'!#REF!</f>
        <v>#REF!</v>
      </c>
      <c r="AB227" s="206" t="e">
        <f>'Saraksts 1-911'!#REF!</f>
        <v>#REF!</v>
      </c>
    </row>
    <row r="228" spans="1:28" s="9" customFormat="1" ht="25.55" customHeight="1" x14ac:dyDescent="0.2">
      <c r="A228" s="7">
        <v>226</v>
      </c>
      <c r="B228" s="7" t="s">
        <v>2050</v>
      </c>
      <c r="C228" s="8">
        <v>97003530</v>
      </c>
      <c r="D228" s="7" t="s">
        <v>388</v>
      </c>
      <c r="E228" s="105" t="e">
        <f>'Saraksts 1-911'!#REF!</f>
        <v>#REF!</v>
      </c>
      <c r="F228" s="206" t="e">
        <f>'Saraksts 1-911'!#REF!</f>
        <v>#REF!</v>
      </c>
      <c r="G228" s="206" t="e">
        <f>'Saraksts 1-911'!#REF!</f>
        <v>#REF!</v>
      </c>
      <c r="H228" s="206" t="e">
        <f>'Saraksts 1-911'!#REF!</f>
        <v>#REF!</v>
      </c>
      <c r="I228" s="203" t="e">
        <f>'Saraksts 1-911'!#REF!</f>
        <v>#REF!</v>
      </c>
      <c r="J228" s="206" t="e">
        <f>'Saraksts 1-911'!#REF!</f>
        <v>#REF!</v>
      </c>
      <c r="K228" s="206" t="e">
        <f>'Saraksts 1-911'!#REF!</f>
        <v>#REF!</v>
      </c>
      <c r="L228" s="105" t="e">
        <f>'Saraksts 1-911'!#REF!</f>
        <v>#REF!</v>
      </c>
      <c r="M228" s="106" t="e">
        <f>'Saraksts 1-911'!#REF!</f>
        <v>#REF!</v>
      </c>
      <c r="N228" s="206" t="e">
        <f>'Saraksts 1-911'!#REF!</f>
        <v>#REF!</v>
      </c>
      <c r="O228" s="107" t="e">
        <f>'Saraksts 1-911'!#REF!</f>
        <v>#REF!</v>
      </c>
      <c r="P228" s="206" t="e">
        <f>'Saraksts 1-911'!#REF!</f>
        <v>#REF!</v>
      </c>
      <c r="Q228" s="105" t="e">
        <f>'Saraksts 1-911'!#REF!</f>
        <v>#REF!</v>
      </c>
      <c r="R228" s="206" t="e">
        <f>'Saraksts 1-911'!#REF!</f>
        <v>#REF!</v>
      </c>
      <c r="S228" s="105" t="e">
        <f>'Saraksts 1-911'!#REF!</f>
        <v>#REF!</v>
      </c>
      <c r="T228" s="207" t="e">
        <f>'Saraksts 1-911'!#REF!</f>
        <v>#REF!</v>
      </c>
      <c r="U228" s="105" t="e">
        <f>'Saraksts 1-911'!#REF!</f>
        <v>#REF!</v>
      </c>
      <c r="V228" s="107" t="e">
        <f>'Saraksts 1-911'!#REF!</f>
        <v>#REF!</v>
      </c>
      <c r="W228" s="206" t="e">
        <f>'Saraksts 1-911'!#REF!</f>
        <v>#REF!</v>
      </c>
      <c r="X228" s="206" t="e">
        <f>'Saraksts 1-911'!#REF!</f>
        <v>#REF!</v>
      </c>
      <c r="Y228" s="206" t="e">
        <f>'Saraksts 1-911'!#REF!</f>
        <v>#REF!</v>
      </c>
      <c r="Z228" s="206" t="e">
        <f>'Saraksts 1-911'!#REF!</f>
        <v>#REF!</v>
      </c>
      <c r="AA228" s="206" t="e">
        <f>'Saraksts 1-911'!#REF!</f>
        <v>#REF!</v>
      </c>
      <c r="AB228" s="206" t="e">
        <f>'Saraksts 1-911'!#REF!</f>
        <v>#REF!</v>
      </c>
    </row>
    <row r="229" spans="1:28" s="9" customFormat="1" x14ac:dyDescent="0.2">
      <c r="A229" s="7">
        <v>227</v>
      </c>
      <c r="B229" s="7" t="s">
        <v>2051</v>
      </c>
      <c r="C229" s="8">
        <v>95040460</v>
      </c>
      <c r="D229" s="7" t="s">
        <v>388</v>
      </c>
      <c r="E229" s="105" t="e">
        <f>'Saraksts 1-911'!#REF!</f>
        <v>#REF!</v>
      </c>
      <c r="F229" s="206" t="e">
        <f>'Saraksts 1-911'!#REF!</f>
        <v>#REF!</v>
      </c>
      <c r="G229" s="206" t="e">
        <f>'Saraksts 1-911'!#REF!</f>
        <v>#REF!</v>
      </c>
      <c r="H229" s="206" t="e">
        <f>'Saraksts 1-911'!#REF!</f>
        <v>#REF!</v>
      </c>
      <c r="I229" s="203" t="e">
        <f>'Saraksts 1-911'!#REF!</f>
        <v>#REF!</v>
      </c>
      <c r="J229" s="206" t="e">
        <f>'Saraksts 1-911'!#REF!</f>
        <v>#REF!</v>
      </c>
      <c r="K229" s="206" t="e">
        <f>'Saraksts 1-911'!#REF!</f>
        <v>#REF!</v>
      </c>
      <c r="L229" s="105" t="e">
        <f>'Saraksts 1-911'!#REF!</f>
        <v>#REF!</v>
      </c>
      <c r="M229" s="106" t="e">
        <f>'Saraksts 1-911'!#REF!</f>
        <v>#REF!</v>
      </c>
      <c r="N229" s="206" t="e">
        <f>'Saraksts 1-911'!#REF!</f>
        <v>#REF!</v>
      </c>
      <c r="O229" s="107" t="e">
        <f>'Saraksts 1-911'!#REF!</f>
        <v>#REF!</v>
      </c>
      <c r="P229" s="206" t="e">
        <f>'Saraksts 1-911'!#REF!</f>
        <v>#REF!</v>
      </c>
      <c r="Q229" s="105" t="e">
        <f>'Saraksts 1-911'!#REF!</f>
        <v>#REF!</v>
      </c>
      <c r="R229" s="206" t="e">
        <f>'Saraksts 1-911'!#REF!</f>
        <v>#REF!</v>
      </c>
      <c r="S229" s="105" t="e">
        <f>'Saraksts 1-911'!#REF!</f>
        <v>#REF!</v>
      </c>
      <c r="T229" s="207" t="e">
        <f>'Saraksts 1-911'!#REF!</f>
        <v>#REF!</v>
      </c>
      <c r="U229" s="105" t="e">
        <f>'Saraksts 1-911'!#REF!</f>
        <v>#REF!</v>
      </c>
      <c r="V229" s="107" t="e">
        <f>'Saraksts 1-911'!#REF!</f>
        <v>#REF!</v>
      </c>
      <c r="W229" s="206" t="e">
        <f>'Saraksts 1-911'!#REF!</f>
        <v>#REF!</v>
      </c>
      <c r="X229" s="206" t="e">
        <f>'Saraksts 1-911'!#REF!</f>
        <v>#REF!</v>
      </c>
      <c r="Y229" s="206" t="e">
        <f>'Saraksts 1-911'!#REF!</f>
        <v>#REF!</v>
      </c>
      <c r="Z229" s="206" t="e">
        <f>'Saraksts 1-911'!#REF!</f>
        <v>#REF!</v>
      </c>
      <c r="AA229" s="206" t="e">
        <f>'Saraksts 1-911'!#REF!</f>
        <v>#REF!</v>
      </c>
      <c r="AB229" s="206" t="e">
        <f>'Saraksts 1-911'!#REF!</f>
        <v>#REF!</v>
      </c>
    </row>
    <row r="230" spans="1:28" s="9" customFormat="1" ht="52.45" customHeight="1" x14ac:dyDescent="0.2">
      <c r="A230" s="7">
        <v>228</v>
      </c>
      <c r="B230" s="17" t="s">
        <v>2052</v>
      </c>
      <c r="C230" s="7">
        <v>227290</v>
      </c>
      <c r="D230" s="7" t="s">
        <v>2053</v>
      </c>
      <c r="E230" s="105" t="e">
        <f>'Saraksts 1-911'!#REF!</f>
        <v>#REF!</v>
      </c>
      <c r="F230" s="206" t="e">
        <f>'Saraksts 1-911'!#REF!</f>
        <v>#REF!</v>
      </c>
      <c r="G230" s="206" t="e">
        <f>'Saraksts 1-911'!#REF!</f>
        <v>#REF!</v>
      </c>
      <c r="H230" s="206" t="e">
        <f>'Saraksts 1-911'!#REF!</f>
        <v>#REF!</v>
      </c>
      <c r="I230" s="203" t="e">
        <f>'Saraksts 1-911'!#REF!</f>
        <v>#REF!</v>
      </c>
      <c r="J230" s="206" t="e">
        <f>'Saraksts 1-911'!#REF!</f>
        <v>#REF!</v>
      </c>
      <c r="K230" s="206" t="e">
        <f>'Saraksts 1-911'!#REF!</f>
        <v>#REF!</v>
      </c>
      <c r="L230" s="105" t="e">
        <f>'Saraksts 1-911'!#REF!</f>
        <v>#REF!</v>
      </c>
      <c r="M230" s="106" t="e">
        <f>'Saraksts 1-911'!#REF!</f>
        <v>#REF!</v>
      </c>
      <c r="N230" s="206" t="e">
        <f>'Saraksts 1-911'!#REF!</f>
        <v>#REF!</v>
      </c>
      <c r="O230" s="107" t="e">
        <f>'Saraksts 1-911'!#REF!</f>
        <v>#REF!</v>
      </c>
      <c r="P230" s="206" t="e">
        <f>'Saraksts 1-911'!#REF!</f>
        <v>#REF!</v>
      </c>
      <c r="Q230" s="105" t="e">
        <f>'Saraksts 1-911'!#REF!</f>
        <v>#REF!</v>
      </c>
      <c r="R230" s="206" t="e">
        <f>'Saraksts 1-911'!#REF!</f>
        <v>#REF!</v>
      </c>
      <c r="S230" s="105" t="e">
        <f>'Saraksts 1-911'!#REF!</f>
        <v>#REF!</v>
      </c>
      <c r="T230" s="207" t="e">
        <f>'Saraksts 1-911'!#REF!</f>
        <v>#REF!</v>
      </c>
      <c r="U230" s="105" t="e">
        <f>'Saraksts 1-911'!#REF!</f>
        <v>#REF!</v>
      </c>
      <c r="V230" s="107" t="e">
        <f>'Saraksts 1-911'!#REF!</f>
        <v>#REF!</v>
      </c>
      <c r="W230" s="206" t="e">
        <f>'Saraksts 1-911'!#REF!</f>
        <v>#REF!</v>
      </c>
      <c r="X230" s="206" t="e">
        <f>'Saraksts 1-911'!#REF!</f>
        <v>#REF!</v>
      </c>
      <c r="Y230" s="206" t="e">
        <f>'Saraksts 1-911'!#REF!</f>
        <v>#REF!</v>
      </c>
      <c r="Z230" s="206" t="e">
        <f>'Saraksts 1-911'!#REF!</f>
        <v>#REF!</v>
      </c>
      <c r="AA230" s="206" t="e">
        <f>'Saraksts 1-911'!#REF!</f>
        <v>#REF!</v>
      </c>
      <c r="AB230" s="206" t="e">
        <f>'Saraksts 1-911'!#REF!</f>
        <v>#REF!</v>
      </c>
    </row>
    <row r="231" spans="1:28" s="9" customFormat="1" ht="52.45" customHeight="1" x14ac:dyDescent="0.2">
      <c r="A231" s="7">
        <v>229</v>
      </c>
      <c r="B231" s="17" t="s">
        <v>2054</v>
      </c>
      <c r="C231" s="7">
        <v>163290</v>
      </c>
      <c r="D231" s="7" t="s">
        <v>2053</v>
      </c>
      <c r="E231" s="105" t="e">
        <f>'Saraksts 1-911'!#REF!</f>
        <v>#REF!</v>
      </c>
      <c r="F231" s="206" t="e">
        <f>'Saraksts 1-911'!#REF!</f>
        <v>#REF!</v>
      </c>
      <c r="G231" s="206" t="e">
        <f>'Saraksts 1-911'!#REF!</f>
        <v>#REF!</v>
      </c>
      <c r="H231" s="206" t="e">
        <f>'Saraksts 1-911'!#REF!</f>
        <v>#REF!</v>
      </c>
      <c r="I231" s="203" t="e">
        <f>'Saraksts 1-911'!#REF!</f>
        <v>#REF!</v>
      </c>
      <c r="J231" s="206" t="e">
        <f>'Saraksts 1-911'!#REF!</f>
        <v>#REF!</v>
      </c>
      <c r="K231" s="206" t="e">
        <f>'Saraksts 1-911'!#REF!</f>
        <v>#REF!</v>
      </c>
      <c r="L231" s="105" t="e">
        <f>'Saraksts 1-911'!#REF!</f>
        <v>#REF!</v>
      </c>
      <c r="M231" s="106" t="e">
        <f>'Saraksts 1-911'!#REF!</f>
        <v>#REF!</v>
      </c>
      <c r="N231" s="206" t="e">
        <f>'Saraksts 1-911'!#REF!</f>
        <v>#REF!</v>
      </c>
      <c r="O231" s="107" t="e">
        <f>'Saraksts 1-911'!#REF!</f>
        <v>#REF!</v>
      </c>
      <c r="P231" s="206" t="e">
        <f>'Saraksts 1-911'!#REF!</f>
        <v>#REF!</v>
      </c>
      <c r="Q231" s="105" t="e">
        <f>'Saraksts 1-911'!#REF!</f>
        <v>#REF!</v>
      </c>
      <c r="R231" s="206" t="e">
        <f>'Saraksts 1-911'!#REF!</f>
        <v>#REF!</v>
      </c>
      <c r="S231" s="105" t="e">
        <f>'Saraksts 1-911'!#REF!</f>
        <v>#REF!</v>
      </c>
      <c r="T231" s="207" t="e">
        <f>'Saraksts 1-911'!#REF!</f>
        <v>#REF!</v>
      </c>
      <c r="U231" s="105" t="e">
        <f>'Saraksts 1-911'!#REF!</f>
        <v>#REF!</v>
      </c>
      <c r="V231" s="107" t="e">
        <f>'Saraksts 1-911'!#REF!</f>
        <v>#REF!</v>
      </c>
      <c r="W231" s="206" t="e">
        <f>'Saraksts 1-911'!#REF!</f>
        <v>#REF!</v>
      </c>
      <c r="X231" s="206" t="e">
        <f>'Saraksts 1-911'!#REF!</f>
        <v>#REF!</v>
      </c>
      <c r="Y231" s="206" t="e">
        <f>'Saraksts 1-911'!#REF!</f>
        <v>#REF!</v>
      </c>
      <c r="Z231" s="206" t="e">
        <f>'Saraksts 1-911'!#REF!</f>
        <v>#REF!</v>
      </c>
      <c r="AA231" s="206" t="e">
        <f>'Saraksts 1-911'!#REF!</f>
        <v>#REF!</v>
      </c>
      <c r="AB231" s="206" t="e">
        <f>'Saraksts 1-911'!#REF!</f>
        <v>#REF!</v>
      </c>
    </row>
    <row r="232" spans="1:28" s="9" customFormat="1" ht="28.5" customHeight="1" x14ac:dyDescent="0.2">
      <c r="A232" s="7">
        <v>230</v>
      </c>
      <c r="B232" s="18" t="s">
        <v>2055</v>
      </c>
      <c r="C232" s="8"/>
      <c r="D232" s="8"/>
      <c r="E232" s="105" t="e">
        <f>'Saraksts 1-911'!#REF!</f>
        <v>#REF!</v>
      </c>
      <c r="F232" s="206" t="e">
        <f>'Saraksts 1-911'!#REF!</f>
        <v>#REF!</v>
      </c>
      <c r="G232" s="206" t="e">
        <f>'Saraksts 1-911'!#REF!</f>
        <v>#REF!</v>
      </c>
      <c r="H232" s="206" t="e">
        <f>'Saraksts 1-911'!#REF!</f>
        <v>#REF!</v>
      </c>
      <c r="I232" s="203" t="e">
        <f>'Saraksts 1-911'!#REF!</f>
        <v>#REF!</v>
      </c>
      <c r="J232" s="206" t="e">
        <f>'Saraksts 1-911'!#REF!</f>
        <v>#REF!</v>
      </c>
      <c r="K232" s="206" t="e">
        <f>'Saraksts 1-911'!#REF!</f>
        <v>#REF!</v>
      </c>
      <c r="L232" s="105" t="e">
        <f>'Saraksts 1-911'!#REF!</f>
        <v>#REF!</v>
      </c>
      <c r="M232" s="106" t="e">
        <f>'Saraksts 1-911'!#REF!</f>
        <v>#REF!</v>
      </c>
      <c r="N232" s="206" t="e">
        <f>'Saraksts 1-911'!#REF!</f>
        <v>#REF!</v>
      </c>
      <c r="O232" s="107" t="e">
        <f>'Saraksts 1-911'!#REF!</f>
        <v>#REF!</v>
      </c>
      <c r="P232" s="206" t="e">
        <f>'Saraksts 1-911'!#REF!</f>
        <v>#REF!</v>
      </c>
      <c r="Q232" s="105" t="e">
        <f>'Saraksts 1-911'!#REF!</f>
        <v>#REF!</v>
      </c>
      <c r="R232" s="206" t="e">
        <f>'Saraksts 1-911'!#REF!</f>
        <v>#REF!</v>
      </c>
      <c r="S232" s="105" t="e">
        <f>'Saraksts 1-911'!#REF!</f>
        <v>#REF!</v>
      </c>
      <c r="T232" s="207" t="e">
        <f>'Saraksts 1-911'!#REF!</f>
        <v>#REF!</v>
      </c>
      <c r="U232" s="105" t="e">
        <f>'Saraksts 1-911'!#REF!</f>
        <v>#REF!</v>
      </c>
      <c r="V232" s="107" t="e">
        <f>'Saraksts 1-911'!#REF!</f>
        <v>#REF!</v>
      </c>
      <c r="W232" s="206" t="e">
        <f>'Saraksts 1-911'!#REF!</f>
        <v>#REF!</v>
      </c>
      <c r="X232" s="206" t="e">
        <f>'Saraksts 1-911'!#REF!</f>
        <v>#REF!</v>
      </c>
      <c r="Y232" s="206" t="e">
        <f>'Saraksts 1-911'!#REF!</f>
        <v>#REF!</v>
      </c>
      <c r="Z232" s="206" t="e">
        <f>'Saraksts 1-911'!#REF!</f>
        <v>#REF!</v>
      </c>
      <c r="AA232" s="206" t="e">
        <f>'Saraksts 1-911'!#REF!</f>
        <v>#REF!</v>
      </c>
      <c r="AB232" s="206" t="e">
        <f>'Saraksts 1-911'!#REF!</f>
        <v>#REF!</v>
      </c>
    </row>
    <row r="233" spans="1:28" s="9" customFormat="1" ht="25.55" customHeight="1" x14ac:dyDescent="0.2">
      <c r="A233" s="7">
        <v>231</v>
      </c>
      <c r="B233" s="18" t="s">
        <v>2056</v>
      </c>
      <c r="C233" s="8"/>
      <c r="D233" s="8"/>
      <c r="E233" s="105" t="e">
        <f>'Saraksts 1-911'!#REF!</f>
        <v>#REF!</v>
      </c>
      <c r="F233" s="206" t="e">
        <f>'Saraksts 1-911'!#REF!</f>
        <v>#REF!</v>
      </c>
      <c r="G233" s="206" t="e">
        <f>'Saraksts 1-911'!#REF!</f>
        <v>#REF!</v>
      </c>
      <c r="H233" s="206" t="e">
        <f>'Saraksts 1-911'!#REF!</f>
        <v>#REF!</v>
      </c>
      <c r="I233" s="203" t="e">
        <f>'Saraksts 1-911'!#REF!</f>
        <v>#REF!</v>
      </c>
      <c r="J233" s="206" t="e">
        <f>'Saraksts 1-911'!#REF!</f>
        <v>#REF!</v>
      </c>
      <c r="K233" s="206" t="e">
        <f>'Saraksts 1-911'!#REF!</f>
        <v>#REF!</v>
      </c>
      <c r="L233" s="105" t="e">
        <f>'Saraksts 1-911'!#REF!</f>
        <v>#REF!</v>
      </c>
      <c r="M233" s="106" t="e">
        <f>'Saraksts 1-911'!#REF!</f>
        <v>#REF!</v>
      </c>
      <c r="N233" s="206" t="e">
        <f>'Saraksts 1-911'!#REF!</f>
        <v>#REF!</v>
      </c>
      <c r="O233" s="107" t="e">
        <f>'Saraksts 1-911'!#REF!</f>
        <v>#REF!</v>
      </c>
      <c r="P233" s="206" t="e">
        <f>'Saraksts 1-911'!#REF!</f>
        <v>#REF!</v>
      </c>
      <c r="Q233" s="105" t="e">
        <f>'Saraksts 1-911'!#REF!</f>
        <v>#REF!</v>
      </c>
      <c r="R233" s="206" t="e">
        <f>'Saraksts 1-911'!#REF!</f>
        <v>#REF!</v>
      </c>
      <c r="S233" s="105" t="e">
        <f>'Saraksts 1-911'!#REF!</f>
        <v>#REF!</v>
      </c>
      <c r="T233" s="207" t="e">
        <f>'Saraksts 1-911'!#REF!</f>
        <v>#REF!</v>
      </c>
      <c r="U233" s="105" t="e">
        <f>'Saraksts 1-911'!#REF!</f>
        <v>#REF!</v>
      </c>
      <c r="V233" s="107" t="e">
        <f>'Saraksts 1-911'!#REF!</f>
        <v>#REF!</v>
      </c>
      <c r="W233" s="206" t="e">
        <f>'Saraksts 1-911'!#REF!</f>
        <v>#REF!</v>
      </c>
      <c r="X233" s="206" t="e">
        <f>'Saraksts 1-911'!#REF!</f>
        <v>#REF!</v>
      </c>
      <c r="Y233" s="206" t="e">
        <f>'Saraksts 1-911'!#REF!</f>
        <v>#REF!</v>
      </c>
      <c r="Z233" s="206" t="e">
        <f>'Saraksts 1-911'!#REF!</f>
        <v>#REF!</v>
      </c>
      <c r="AA233" s="206" t="e">
        <f>'Saraksts 1-911'!#REF!</f>
        <v>#REF!</v>
      </c>
      <c r="AB233" s="206" t="e">
        <f>'Saraksts 1-911'!#REF!</f>
        <v>#REF!</v>
      </c>
    </row>
    <row r="234" spans="1:28" s="9" customFormat="1" ht="29.3" customHeight="1" x14ac:dyDescent="0.2">
      <c r="A234" s="7">
        <v>232</v>
      </c>
      <c r="B234" s="18" t="s">
        <v>2057</v>
      </c>
      <c r="C234" s="8"/>
      <c r="D234" s="8"/>
      <c r="E234" s="105" t="e">
        <f>'Saraksts 1-911'!#REF!</f>
        <v>#REF!</v>
      </c>
      <c r="F234" s="206" t="e">
        <f>'Saraksts 1-911'!#REF!</f>
        <v>#REF!</v>
      </c>
      <c r="G234" s="206" t="e">
        <f>'Saraksts 1-911'!#REF!</f>
        <v>#REF!</v>
      </c>
      <c r="H234" s="206" t="e">
        <f>'Saraksts 1-911'!#REF!</f>
        <v>#REF!</v>
      </c>
      <c r="I234" s="203" t="e">
        <f>'Saraksts 1-911'!#REF!</f>
        <v>#REF!</v>
      </c>
      <c r="J234" s="206" t="e">
        <f>'Saraksts 1-911'!#REF!</f>
        <v>#REF!</v>
      </c>
      <c r="K234" s="206" t="e">
        <f>'Saraksts 1-911'!#REF!</f>
        <v>#REF!</v>
      </c>
      <c r="L234" s="105" t="e">
        <f>'Saraksts 1-911'!#REF!</f>
        <v>#REF!</v>
      </c>
      <c r="M234" s="106" t="e">
        <f>'Saraksts 1-911'!#REF!</f>
        <v>#REF!</v>
      </c>
      <c r="N234" s="206" t="e">
        <f>'Saraksts 1-911'!#REF!</f>
        <v>#REF!</v>
      </c>
      <c r="O234" s="107" t="e">
        <f>'Saraksts 1-911'!#REF!</f>
        <v>#REF!</v>
      </c>
      <c r="P234" s="206" t="e">
        <f>'Saraksts 1-911'!#REF!</f>
        <v>#REF!</v>
      </c>
      <c r="Q234" s="105" t="e">
        <f>'Saraksts 1-911'!#REF!</f>
        <v>#REF!</v>
      </c>
      <c r="R234" s="206" t="e">
        <f>'Saraksts 1-911'!#REF!</f>
        <v>#REF!</v>
      </c>
      <c r="S234" s="105" t="e">
        <f>'Saraksts 1-911'!#REF!</f>
        <v>#REF!</v>
      </c>
      <c r="T234" s="207" t="e">
        <f>'Saraksts 1-911'!#REF!</f>
        <v>#REF!</v>
      </c>
      <c r="U234" s="105" t="e">
        <f>'Saraksts 1-911'!#REF!</f>
        <v>#REF!</v>
      </c>
      <c r="V234" s="107" t="e">
        <f>'Saraksts 1-911'!#REF!</f>
        <v>#REF!</v>
      </c>
      <c r="W234" s="206" t="e">
        <f>'Saraksts 1-911'!#REF!</f>
        <v>#REF!</v>
      </c>
      <c r="X234" s="206" t="e">
        <f>'Saraksts 1-911'!#REF!</f>
        <v>#REF!</v>
      </c>
      <c r="Y234" s="206" t="e">
        <f>'Saraksts 1-911'!#REF!</f>
        <v>#REF!</v>
      </c>
      <c r="Z234" s="206" t="e">
        <f>'Saraksts 1-911'!#REF!</f>
        <v>#REF!</v>
      </c>
      <c r="AA234" s="206" t="e">
        <f>'Saraksts 1-911'!#REF!</f>
        <v>#REF!</v>
      </c>
      <c r="AB234" s="206" t="e">
        <f>'Saraksts 1-911'!#REF!</f>
        <v>#REF!</v>
      </c>
    </row>
    <row r="235" spans="1:28" s="9" customFormat="1" ht="25.55" customHeight="1" x14ac:dyDescent="0.2">
      <c r="A235" s="7">
        <v>233</v>
      </c>
      <c r="B235" s="18" t="s">
        <v>2058</v>
      </c>
      <c r="C235" s="8"/>
      <c r="D235" s="8"/>
      <c r="E235" s="105" t="e">
        <f>'Saraksts 1-911'!#REF!</f>
        <v>#REF!</v>
      </c>
      <c r="F235" s="206" t="e">
        <f>'Saraksts 1-911'!#REF!</f>
        <v>#REF!</v>
      </c>
      <c r="G235" s="206" t="e">
        <f>'Saraksts 1-911'!#REF!</f>
        <v>#REF!</v>
      </c>
      <c r="H235" s="206" t="e">
        <f>'Saraksts 1-911'!#REF!</f>
        <v>#REF!</v>
      </c>
      <c r="I235" s="203" t="e">
        <f>'Saraksts 1-911'!#REF!</f>
        <v>#REF!</v>
      </c>
      <c r="J235" s="206" t="e">
        <f>'Saraksts 1-911'!#REF!</f>
        <v>#REF!</v>
      </c>
      <c r="K235" s="206" t="e">
        <f>'Saraksts 1-911'!#REF!</f>
        <v>#REF!</v>
      </c>
      <c r="L235" s="105" t="e">
        <f>'Saraksts 1-911'!#REF!</f>
        <v>#REF!</v>
      </c>
      <c r="M235" s="106" t="e">
        <f>'Saraksts 1-911'!#REF!</f>
        <v>#REF!</v>
      </c>
      <c r="N235" s="206" t="e">
        <f>'Saraksts 1-911'!#REF!</f>
        <v>#REF!</v>
      </c>
      <c r="O235" s="107" t="e">
        <f>'Saraksts 1-911'!#REF!</f>
        <v>#REF!</v>
      </c>
      <c r="P235" s="206" t="e">
        <f>'Saraksts 1-911'!#REF!</f>
        <v>#REF!</v>
      </c>
      <c r="Q235" s="105" t="e">
        <f>'Saraksts 1-911'!#REF!</f>
        <v>#REF!</v>
      </c>
      <c r="R235" s="206" t="e">
        <f>'Saraksts 1-911'!#REF!</f>
        <v>#REF!</v>
      </c>
      <c r="S235" s="105" t="e">
        <f>'Saraksts 1-911'!#REF!</f>
        <v>#REF!</v>
      </c>
      <c r="T235" s="207" t="e">
        <f>'Saraksts 1-911'!#REF!</f>
        <v>#REF!</v>
      </c>
      <c r="U235" s="105" t="e">
        <f>'Saraksts 1-911'!#REF!</f>
        <v>#REF!</v>
      </c>
      <c r="V235" s="107" t="e">
        <f>'Saraksts 1-911'!#REF!</f>
        <v>#REF!</v>
      </c>
      <c r="W235" s="206" t="e">
        <f>'Saraksts 1-911'!#REF!</f>
        <v>#REF!</v>
      </c>
      <c r="X235" s="206" t="e">
        <f>'Saraksts 1-911'!#REF!</f>
        <v>#REF!</v>
      </c>
      <c r="Y235" s="206" t="e">
        <f>'Saraksts 1-911'!#REF!</f>
        <v>#REF!</v>
      </c>
      <c r="Z235" s="206" t="e">
        <f>'Saraksts 1-911'!#REF!</f>
        <v>#REF!</v>
      </c>
      <c r="AA235" s="206" t="e">
        <f>'Saraksts 1-911'!#REF!</f>
        <v>#REF!</v>
      </c>
      <c r="AB235" s="206" t="e">
        <f>'Saraksts 1-911'!#REF!</f>
        <v>#REF!</v>
      </c>
    </row>
    <row r="236" spans="1:28" s="9" customFormat="1" ht="25.55" customHeight="1" x14ac:dyDescent="0.2">
      <c r="A236" s="7">
        <v>234</v>
      </c>
      <c r="B236" s="18" t="s">
        <v>2059</v>
      </c>
      <c r="C236" s="8"/>
      <c r="D236" s="8"/>
      <c r="E236" s="105" t="e">
        <f>'Saraksts 1-911'!#REF!</f>
        <v>#REF!</v>
      </c>
      <c r="F236" s="206" t="e">
        <f>'Saraksts 1-911'!#REF!</f>
        <v>#REF!</v>
      </c>
      <c r="G236" s="206" t="e">
        <f>'Saraksts 1-911'!#REF!</f>
        <v>#REF!</v>
      </c>
      <c r="H236" s="206" t="e">
        <f>'Saraksts 1-911'!#REF!</f>
        <v>#REF!</v>
      </c>
      <c r="I236" s="203" t="e">
        <f>'Saraksts 1-911'!#REF!</f>
        <v>#REF!</v>
      </c>
      <c r="J236" s="206" t="e">
        <f>'Saraksts 1-911'!#REF!</f>
        <v>#REF!</v>
      </c>
      <c r="K236" s="206" t="e">
        <f>'Saraksts 1-911'!#REF!</f>
        <v>#REF!</v>
      </c>
      <c r="L236" s="105" t="e">
        <f>'Saraksts 1-911'!#REF!</f>
        <v>#REF!</v>
      </c>
      <c r="M236" s="106" t="e">
        <f>'Saraksts 1-911'!#REF!</f>
        <v>#REF!</v>
      </c>
      <c r="N236" s="206" t="e">
        <f>'Saraksts 1-911'!#REF!</f>
        <v>#REF!</v>
      </c>
      <c r="O236" s="107" t="e">
        <f>'Saraksts 1-911'!#REF!</f>
        <v>#REF!</v>
      </c>
      <c r="P236" s="206" t="e">
        <f>'Saraksts 1-911'!#REF!</f>
        <v>#REF!</v>
      </c>
      <c r="Q236" s="105" t="e">
        <f>'Saraksts 1-911'!#REF!</f>
        <v>#REF!</v>
      </c>
      <c r="R236" s="206" t="e">
        <f>'Saraksts 1-911'!#REF!</f>
        <v>#REF!</v>
      </c>
      <c r="S236" s="105" t="e">
        <f>'Saraksts 1-911'!#REF!</f>
        <v>#REF!</v>
      </c>
      <c r="T236" s="207" t="e">
        <f>'Saraksts 1-911'!#REF!</f>
        <v>#REF!</v>
      </c>
      <c r="U236" s="105" t="e">
        <f>'Saraksts 1-911'!#REF!</f>
        <v>#REF!</v>
      </c>
      <c r="V236" s="107" t="e">
        <f>'Saraksts 1-911'!#REF!</f>
        <v>#REF!</v>
      </c>
      <c r="W236" s="206" t="e">
        <f>'Saraksts 1-911'!#REF!</f>
        <v>#REF!</v>
      </c>
      <c r="X236" s="206" t="e">
        <f>'Saraksts 1-911'!#REF!</f>
        <v>#REF!</v>
      </c>
      <c r="Y236" s="206" t="e">
        <f>'Saraksts 1-911'!#REF!</f>
        <v>#REF!</v>
      </c>
      <c r="Z236" s="206" t="e">
        <f>'Saraksts 1-911'!#REF!</f>
        <v>#REF!</v>
      </c>
      <c r="AA236" s="206" t="e">
        <f>'Saraksts 1-911'!#REF!</f>
        <v>#REF!</v>
      </c>
      <c r="AB236" s="206" t="e">
        <f>'Saraksts 1-911'!#REF!</f>
        <v>#REF!</v>
      </c>
    </row>
    <row r="237" spans="1:28" s="9" customFormat="1" ht="38.200000000000003" customHeight="1" x14ac:dyDescent="0.2">
      <c r="A237" s="7">
        <v>235</v>
      </c>
      <c r="B237" s="18" t="s">
        <v>2060</v>
      </c>
      <c r="C237" s="8"/>
      <c r="D237" s="8"/>
      <c r="E237" s="105" t="e">
        <f>'Saraksts 1-911'!#REF!</f>
        <v>#REF!</v>
      </c>
      <c r="F237" s="206" t="e">
        <f>'Saraksts 1-911'!#REF!</f>
        <v>#REF!</v>
      </c>
      <c r="G237" s="206" t="e">
        <f>'Saraksts 1-911'!#REF!</f>
        <v>#REF!</v>
      </c>
      <c r="H237" s="206" t="e">
        <f>'Saraksts 1-911'!#REF!</f>
        <v>#REF!</v>
      </c>
      <c r="I237" s="203" t="e">
        <f>'Saraksts 1-911'!#REF!</f>
        <v>#REF!</v>
      </c>
      <c r="J237" s="206" t="e">
        <f>'Saraksts 1-911'!#REF!</f>
        <v>#REF!</v>
      </c>
      <c r="K237" s="206" t="e">
        <f>'Saraksts 1-911'!#REF!</f>
        <v>#REF!</v>
      </c>
      <c r="L237" s="105" t="e">
        <f>'Saraksts 1-911'!#REF!</f>
        <v>#REF!</v>
      </c>
      <c r="M237" s="106" t="e">
        <f>'Saraksts 1-911'!#REF!</f>
        <v>#REF!</v>
      </c>
      <c r="N237" s="206" t="e">
        <f>'Saraksts 1-911'!#REF!</f>
        <v>#REF!</v>
      </c>
      <c r="O237" s="107" t="e">
        <f>'Saraksts 1-911'!#REF!</f>
        <v>#REF!</v>
      </c>
      <c r="P237" s="206" t="e">
        <f>'Saraksts 1-911'!#REF!</f>
        <v>#REF!</v>
      </c>
      <c r="Q237" s="105" t="e">
        <f>'Saraksts 1-911'!#REF!</f>
        <v>#REF!</v>
      </c>
      <c r="R237" s="206" t="e">
        <f>'Saraksts 1-911'!#REF!</f>
        <v>#REF!</v>
      </c>
      <c r="S237" s="105" t="e">
        <f>'Saraksts 1-911'!#REF!</f>
        <v>#REF!</v>
      </c>
      <c r="T237" s="207" t="e">
        <f>'Saraksts 1-911'!#REF!</f>
        <v>#REF!</v>
      </c>
      <c r="U237" s="105" t="e">
        <f>'Saraksts 1-911'!#REF!</f>
        <v>#REF!</v>
      </c>
      <c r="V237" s="107" t="e">
        <f>'Saraksts 1-911'!#REF!</f>
        <v>#REF!</v>
      </c>
      <c r="W237" s="206" t="e">
        <f>'Saraksts 1-911'!#REF!</f>
        <v>#REF!</v>
      </c>
      <c r="X237" s="206" t="e">
        <f>'Saraksts 1-911'!#REF!</f>
        <v>#REF!</v>
      </c>
      <c r="Y237" s="206" t="e">
        <f>'Saraksts 1-911'!#REF!</f>
        <v>#REF!</v>
      </c>
      <c r="Z237" s="206" t="e">
        <f>'Saraksts 1-911'!#REF!</f>
        <v>#REF!</v>
      </c>
      <c r="AA237" s="206" t="e">
        <f>'Saraksts 1-911'!#REF!</f>
        <v>#REF!</v>
      </c>
      <c r="AB237" s="206" t="e">
        <f>'Saraksts 1-911'!#REF!</f>
        <v>#REF!</v>
      </c>
    </row>
    <row r="238" spans="1:28" s="9" customFormat="1" ht="38.200000000000003" customHeight="1" x14ac:dyDescent="0.2">
      <c r="A238" s="7">
        <v>236</v>
      </c>
      <c r="B238" s="18" t="s">
        <v>401</v>
      </c>
      <c r="C238" s="8"/>
      <c r="D238" s="8"/>
      <c r="E238" s="105" t="e">
        <f>'Saraksts 1-911'!#REF!</f>
        <v>#REF!</v>
      </c>
      <c r="F238" s="206" t="e">
        <f>'Saraksts 1-911'!#REF!</f>
        <v>#REF!</v>
      </c>
      <c r="G238" s="206" t="e">
        <f>'Saraksts 1-911'!#REF!</f>
        <v>#REF!</v>
      </c>
      <c r="H238" s="206" t="e">
        <f>'Saraksts 1-911'!#REF!</f>
        <v>#REF!</v>
      </c>
      <c r="I238" s="203" t="e">
        <f>'Saraksts 1-911'!#REF!</f>
        <v>#REF!</v>
      </c>
      <c r="J238" s="206" t="e">
        <f>'Saraksts 1-911'!#REF!</f>
        <v>#REF!</v>
      </c>
      <c r="K238" s="206" t="e">
        <f>'Saraksts 1-911'!#REF!</f>
        <v>#REF!</v>
      </c>
      <c r="L238" s="105" t="e">
        <f>'Saraksts 1-911'!#REF!</f>
        <v>#REF!</v>
      </c>
      <c r="M238" s="106" t="e">
        <f>'Saraksts 1-911'!#REF!</f>
        <v>#REF!</v>
      </c>
      <c r="N238" s="206" t="e">
        <f>'Saraksts 1-911'!#REF!</f>
        <v>#REF!</v>
      </c>
      <c r="O238" s="107" t="e">
        <f>'Saraksts 1-911'!#REF!</f>
        <v>#REF!</v>
      </c>
      <c r="P238" s="206" t="e">
        <f>'Saraksts 1-911'!#REF!</f>
        <v>#REF!</v>
      </c>
      <c r="Q238" s="105" t="e">
        <f>'Saraksts 1-911'!#REF!</f>
        <v>#REF!</v>
      </c>
      <c r="R238" s="206" t="e">
        <f>'Saraksts 1-911'!#REF!</f>
        <v>#REF!</v>
      </c>
      <c r="S238" s="105" t="e">
        <f>'Saraksts 1-911'!#REF!</f>
        <v>#REF!</v>
      </c>
      <c r="T238" s="207" t="e">
        <f>'Saraksts 1-911'!#REF!</f>
        <v>#REF!</v>
      </c>
      <c r="U238" s="105" t="e">
        <f>'Saraksts 1-911'!#REF!</f>
        <v>#REF!</v>
      </c>
      <c r="V238" s="107" t="e">
        <f>'Saraksts 1-911'!#REF!</f>
        <v>#REF!</v>
      </c>
      <c r="W238" s="206" t="e">
        <f>'Saraksts 1-911'!#REF!</f>
        <v>#REF!</v>
      </c>
      <c r="X238" s="206" t="e">
        <f>'Saraksts 1-911'!#REF!</f>
        <v>#REF!</v>
      </c>
      <c r="Y238" s="206" t="e">
        <f>'Saraksts 1-911'!#REF!</f>
        <v>#REF!</v>
      </c>
      <c r="Z238" s="206" t="e">
        <f>'Saraksts 1-911'!#REF!</f>
        <v>#REF!</v>
      </c>
      <c r="AA238" s="206" t="e">
        <f>'Saraksts 1-911'!#REF!</f>
        <v>#REF!</v>
      </c>
      <c r="AB238" s="206" t="e">
        <f>'Saraksts 1-911'!#REF!</f>
        <v>#REF!</v>
      </c>
    </row>
    <row r="239" spans="1:28" s="9" customFormat="1" x14ac:dyDescent="0.2">
      <c r="A239" s="7">
        <v>237</v>
      </c>
      <c r="B239" s="19" t="s">
        <v>402</v>
      </c>
      <c r="C239" s="8"/>
      <c r="D239" s="8"/>
      <c r="E239" s="105" t="e">
        <f>'Saraksts 1-911'!#REF!</f>
        <v>#REF!</v>
      </c>
      <c r="F239" s="206" t="e">
        <f>'Saraksts 1-911'!#REF!</f>
        <v>#REF!</v>
      </c>
      <c r="G239" s="206" t="e">
        <f>'Saraksts 1-911'!#REF!</f>
        <v>#REF!</v>
      </c>
      <c r="H239" s="206" t="e">
        <f>'Saraksts 1-911'!#REF!</f>
        <v>#REF!</v>
      </c>
      <c r="I239" s="203" t="e">
        <f>'Saraksts 1-911'!#REF!</f>
        <v>#REF!</v>
      </c>
      <c r="J239" s="206" t="e">
        <f>'Saraksts 1-911'!#REF!</f>
        <v>#REF!</v>
      </c>
      <c r="K239" s="206" t="e">
        <f>'Saraksts 1-911'!#REF!</f>
        <v>#REF!</v>
      </c>
      <c r="L239" s="105" t="e">
        <f>'Saraksts 1-911'!#REF!</f>
        <v>#REF!</v>
      </c>
      <c r="M239" s="106" t="e">
        <f>'Saraksts 1-911'!#REF!</f>
        <v>#REF!</v>
      </c>
      <c r="N239" s="206" t="e">
        <f>'Saraksts 1-911'!#REF!</f>
        <v>#REF!</v>
      </c>
      <c r="O239" s="107" t="e">
        <f>'Saraksts 1-911'!#REF!</f>
        <v>#REF!</v>
      </c>
      <c r="P239" s="206" t="e">
        <f>'Saraksts 1-911'!#REF!</f>
        <v>#REF!</v>
      </c>
      <c r="Q239" s="105" t="e">
        <f>'Saraksts 1-911'!#REF!</f>
        <v>#REF!</v>
      </c>
      <c r="R239" s="206" t="e">
        <f>'Saraksts 1-911'!#REF!</f>
        <v>#REF!</v>
      </c>
      <c r="S239" s="105" t="e">
        <f>'Saraksts 1-911'!#REF!</f>
        <v>#REF!</v>
      </c>
      <c r="T239" s="207" t="e">
        <f>'Saraksts 1-911'!#REF!</f>
        <v>#REF!</v>
      </c>
      <c r="U239" s="105" t="e">
        <f>'Saraksts 1-911'!#REF!</f>
        <v>#REF!</v>
      </c>
      <c r="V239" s="107" t="e">
        <f>'Saraksts 1-911'!#REF!</f>
        <v>#REF!</v>
      </c>
      <c r="W239" s="206" t="e">
        <f>'Saraksts 1-911'!#REF!</f>
        <v>#REF!</v>
      </c>
      <c r="X239" s="206" t="e">
        <f>'Saraksts 1-911'!#REF!</f>
        <v>#REF!</v>
      </c>
      <c r="Y239" s="206" t="e">
        <f>'Saraksts 1-911'!#REF!</f>
        <v>#REF!</v>
      </c>
      <c r="Z239" s="206" t="e">
        <f>'Saraksts 1-911'!#REF!</f>
        <v>#REF!</v>
      </c>
      <c r="AA239" s="206" t="e">
        <f>'Saraksts 1-911'!#REF!</f>
        <v>#REF!</v>
      </c>
      <c r="AB239" s="206" t="e">
        <f>'Saraksts 1-911'!#REF!</f>
        <v>#REF!</v>
      </c>
    </row>
    <row r="240" spans="1:28" s="9" customFormat="1" ht="38.200000000000003" customHeight="1" x14ac:dyDescent="0.2">
      <c r="A240" s="7">
        <v>238</v>
      </c>
      <c r="B240" s="18" t="s">
        <v>2061</v>
      </c>
      <c r="C240" s="8"/>
      <c r="D240" s="8"/>
      <c r="E240" s="105" t="e">
        <f>'Saraksts 1-911'!#REF!</f>
        <v>#REF!</v>
      </c>
      <c r="F240" s="206" t="e">
        <f>'Saraksts 1-911'!#REF!</f>
        <v>#REF!</v>
      </c>
      <c r="G240" s="206" t="e">
        <f>'Saraksts 1-911'!#REF!</f>
        <v>#REF!</v>
      </c>
      <c r="H240" s="206" t="e">
        <f>'Saraksts 1-911'!#REF!</f>
        <v>#REF!</v>
      </c>
      <c r="I240" s="203" t="e">
        <f>'Saraksts 1-911'!#REF!</f>
        <v>#REF!</v>
      </c>
      <c r="J240" s="206" t="e">
        <f>'Saraksts 1-911'!#REF!</f>
        <v>#REF!</v>
      </c>
      <c r="K240" s="206" t="e">
        <f>'Saraksts 1-911'!#REF!</f>
        <v>#REF!</v>
      </c>
      <c r="L240" s="105" t="e">
        <f>'Saraksts 1-911'!#REF!</f>
        <v>#REF!</v>
      </c>
      <c r="M240" s="106" t="e">
        <f>'Saraksts 1-911'!#REF!</f>
        <v>#REF!</v>
      </c>
      <c r="N240" s="206" t="e">
        <f>'Saraksts 1-911'!#REF!</f>
        <v>#REF!</v>
      </c>
      <c r="O240" s="107" t="e">
        <f>'Saraksts 1-911'!#REF!</f>
        <v>#REF!</v>
      </c>
      <c r="P240" s="206" t="e">
        <f>'Saraksts 1-911'!#REF!</f>
        <v>#REF!</v>
      </c>
      <c r="Q240" s="105" t="e">
        <f>'Saraksts 1-911'!#REF!</f>
        <v>#REF!</v>
      </c>
      <c r="R240" s="206" t="e">
        <f>'Saraksts 1-911'!#REF!</f>
        <v>#REF!</v>
      </c>
      <c r="S240" s="105" t="e">
        <f>'Saraksts 1-911'!#REF!</f>
        <v>#REF!</v>
      </c>
      <c r="T240" s="207" t="e">
        <f>'Saraksts 1-911'!#REF!</f>
        <v>#REF!</v>
      </c>
      <c r="U240" s="105" t="e">
        <f>'Saraksts 1-911'!#REF!</f>
        <v>#REF!</v>
      </c>
      <c r="V240" s="107" t="e">
        <f>'Saraksts 1-911'!#REF!</f>
        <v>#REF!</v>
      </c>
      <c r="W240" s="206" t="e">
        <f>'Saraksts 1-911'!#REF!</f>
        <v>#REF!</v>
      </c>
      <c r="X240" s="206" t="e">
        <f>'Saraksts 1-911'!#REF!</f>
        <v>#REF!</v>
      </c>
      <c r="Y240" s="206" t="e">
        <f>'Saraksts 1-911'!#REF!</f>
        <v>#REF!</v>
      </c>
      <c r="Z240" s="206" t="e">
        <f>'Saraksts 1-911'!#REF!</f>
        <v>#REF!</v>
      </c>
      <c r="AA240" s="206" t="e">
        <f>'Saraksts 1-911'!#REF!</f>
        <v>#REF!</v>
      </c>
      <c r="AB240" s="206" t="e">
        <f>'Saraksts 1-911'!#REF!</f>
        <v>#REF!</v>
      </c>
    </row>
    <row r="241" spans="1:28" s="9" customFormat="1" ht="38.200000000000003" customHeight="1" x14ac:dyDescent="0.2">
      <c r="A241" s="7">
        <v>239</v>
      </c>
      <c r="B241" s="18" t="s">
        <v>403</v>
      </c>
      <c r="C241" s="8"/>
      <c r="D241" s="8"/>
      <c r="E241" s="105" t="e">
        <f>'Saraksts 1-911'!#REF!</f>
        <v>#REF!</v>
      </c>
      <c r="F241" s="206" t="e">
        <f>'Saraksts 1-911'!#REF!</f>
        <v>#REF!</v>
      </c>
      <c r="G241" s="206" t="e">
        <f>'Saraksts 1-911'!#REF!</f>
        <v>#REF!</v>
      </c>
      <c r="H241" s="206" t="e">
        <f>'Saraksts 1-911'!#REF!</f>
        <v>#REF!</v>
      </c>
      <c r="I241" s="203" t="e">
        <f>'Saraksts 1-911'!#REF!</f>
        <v>#REF!</v>
      </c>
      <c r="J241" s="206" t="e">
        <f>'Saraksts 1-911'!#REF!</f>
        <v>#REF!</v>
      </c>
      <c r="K241" s="206" t="e">
        <f>'Saraksts 1-911'!#REF!</f>
        <v>#REF!</v>
      </c>
      <c r="L241" s="105" t="e">
        <f>'Saraksts 1-911'!#REF!</f>
        <v>#REF!</v>
      </c>
      <c r="M241" s="106" t="e">
        <f>'Saraksts 1-911'!#REF!</f>
        <v>#REF!</v>
      </c>
      <c r="N241" s="206" t="e">
        <f>'Saraksts 1-911'!#REF!</f>
        <v>#REF!</v>
      </c>
      <c r="O241" s="107" t="e">
        <f>'Saraksts 1-911'!#REF!</f>
        <v>#REF!</v>
      </c>
      <c r="P241" s="206" t="e">
        <f>'Saraksts 1-911'!#REF!</f>
        <v>#REF!</v>
      </c>
      <c r="Q241" s="105" t="e">
        <f>'Saraksts 1-911'!#REF!</f>
        <v>#REF!</v>
      </c>
      <c r="R241" s="206" t="e">
        <f>'Saraksts 1-911'!#REF!</f>
        <v>#REF!</v>
      </c>
      <c r="S241" s="105" t="e">
        <f>'Saraksts 1-911'!#REF!</f>
        <v>#REF!</v>
      </c>
      <c r="T241" s="207" t="e">
        <f>'Saraksts 1-911'!#REF!</f>
        <v>#REF!</v>
      </c>
      <c r="U241" s="105" t="e">
        <f>'Saraksts 1-911'!#REF!</f>
        <v>#REF!</v>
      </c>
      <c r="V241" s="107" t="e">
        <f>'Saraksts 1-911'!#REF!</f>
        <v>#REF!</v>
      </c>
      <c r="W241" s="206" t="e">
        <f>'Saraksts 1-911'!#REF!</f>
        <v>#REF!</v>
      </c>
      <c r="X241" s="206" t="e">
        <f>'Saraksts 1-911'!#REF!</f>
        <v>#REF!</v>
      </c>
      <c r="Y241" s="206" t="e">
        <f>'Saraksts 1-911'!#REF!</f>
        <v>#REF!</v>
      </c>
      <c r="Z241" s="206" t="e">
        <f>'Saraksts 1-911'!#REF!</f>
        <v>#REF!</v>
      </c>
      <c r="AA241" s="206" t="e">
        <f>'Saraksts 1-911'!#REF!</f>
        <v>#REF!</v>
      </c>
      <c r="AB241" s="206" t="e">
        <f>'Saraksts 1-911'!#REF!</f>
        <v>#REF!</v>
      </c>
    </row>
    <row r="242" spans="1:28" s="9" customFormat="1" ht="38.200000000000003" customHeight="1" x14ac:dyDescent="0.2">
      <c r="A242" s="7">
        <v>240</v>
      </c>
      <c r="B242" s="18" t="s">
        <v>2062</v>
      </c>
      <c r="C242" s="8"/>
      <c r="D242" s="8"/>
      <c r="E242" s="105" t="e">
        <f>'Saraksts 1-911'!#REF!</f>
        <v>#REF!</v>
      </c>
      <c r="F242" s="206" t="e">
        <f>'Saraksts 1-911'!#REF!</f>
        <v>#REF!</v>
      </c>
      <c r="G242" s="206" t="e">
        <f>'Saraksts 1-911'!#REF!</f>
        <v>#REF!</v>
      </c>
      <c r="H242" s="206" t="e">
        <f>'Saraksts 1-911'!#REF!</f>
        <v>#REF!</v>
      </c>
      <c r="I242" s="203" t="e">
        <f>'Saraksts 1-911'!#REF!</f>
        <v>#REF!</v>
      </c>
      <c r="J242" s="206" t="e">
        <f>'Saraksts 1-911'!#REF!</f>
        <v>#REF!</v>
      </c>
      <c r="K242" s="206" t="e">
        <f>'Saraksts 1-911'!#REF!</f>
        <v>#REF!</v>
      </c>
      <c r="L242" s="105" t="e">
        <f>'Saraksts 1-911'!#REF!</f>
        <v>#REF!</v>
      </c>
      <c r="M242" s="106" t="e">
        <f>'Saraksts 1-911'!#REF!</f>
        <v>#REF!</v>
      </c>
      <c r="N242" s="206" t="e">
        <f>'Saraksts 1-911'!#REF!</f>
        <v>#REF!</v>
      </c>
      <c r="O242" s="107" t="e">
        <f>'Saraksts 1-911'!#REF!</f>
        <v>#REF!</v>
      </c>
      <c r="P242" s="206" t="e">
        <f>'Saraksts 1-911'!#REF!</f>
        <v>#REF!</v>
      </c>
      <c r="Q242" s="105" t="e">
        <f>'Saraksts 1-911'!#REF!</f>
        <v>#REF!</v>
      </c>
      <c r="R242" s="206" t="e">
        <f>'Saraksts 1-911'!#REF!</f>
        <v>#REF!</v>
      </c>
      <c r="S242" s="105" t="e">
        <f>'Saraksts 1-911'!#REF!</f>
        <v>#REF!</v>
      </c>
      <c r="T242" s="207" t="e">
        <f>'Saraksts 1-911'!#REF!</f>
        <v>#REF!</v>
      </c>
      <c r="U242" s="105" t="e">
        <f>'Saraksts 1-911'!#REF!</f>
        <v>#REF!</v>
      </c>
      <c r="V242" s="107" t="e">
        <f>'Saraksts 1-911'!#REF!</f>
        <v>#REF!</v>
      </c>
      <c r="W242" s="206" t="e">
        <f>'Saraksts 1-911'!#REF!</f>
        <v>#REF!</v>
      </c>
      <c r="X242" s="206" t="e">
        <f>'Saraksts 1-911'!#REF!</f>
        <v>#REF!</v>
      </c>
      <c r="Y242" s="206" t="e">
        <f>'Saraksts 1-911'!#REF!</f>
        <v>#REF!</v>
      </c>
      <c r="Z242" s="206" t="e">
        <f>'Saraksts 1-911'!#REF!</f>
        <v>#REF!</v>
      </c>
      <c r="AA242" s="206" t="e">
        <f>'Saraksts 1-911'!#REF!</f>
        <v>#REF!</v>
      </c>
      <c r="AB242" s="206" t="e">
        <f>'Saraksts 1-911'!#REF!</f>
        <v>#REF!</v>
      </c>
    </row>
    <row r="243" spans="1:28" s="9" customFormat="1" ht="25.55" customHeight="1" x14ac:dyDescent="0.2">
      <c r="A243" s="7">
        <v>241</v>
      </c>
      <c r="B243" s="18" t="s">
        <v>404</v>
      </c>
      <c r="C243" s="8"/>
      <c r="D243" s="8"/>
      <c r="E243" s="105" t="e">
        <f>'Saraksts 1-911'!#REF!</f>
        <v>#REF!</v>
      </c>
      <c r="F243" s="206" t="e">
        <f>'Saraksts 1-911'!#REF!</f>
        <v>#REF!</v>
      </c>
      <c r="G243" s="206" t="e">
        <f>'Saraksts 1-911'!#REF!</f>
        <v>#REF!</v>
      </c>
      <c r="H243" s="206" t="e">
        <f>'Saraksts 1-911'!#REF!</f>
        <v>#REF!</v>
      </c>
      <c r="I243" s="203" t="e">
        <f>'Saraksts 1-911'!#REF!</f>
        <v>#REF!</v>
      </c>
      <c r="J243" s="206" t="e">
        <f>'Saraksts 1-911'!#REF!</f>
        <v>#REF!</v>
      </c>
      <c r="K243" s="206" t="e">
        <f>'Saraksts 1-911'!#REF!</f>
        <v>#REF!</v>
      </c>
      <c r="L243" s="105" t="e">
        <f>'Saraksts 1-911'!#REF!</f>
        <v>#REF!</v>
      </c>
      <c r="M243" s="106" t="e">
        <f>'Saraksts 1-911'!#REF!</f>
        <v>#REF!</v>
      </c>
      <c r="N243" s="206" t="e">
        <f>'Saraksts 1-911'!#REF!</f>
        <v>#REF!</v>
      </c>
      <c r="O243" s="107" t="e">
        <f>'Saraksts 1-911'!#REF!</f>
        <v>#REF!</v>
      </c>
      <c r="P243" s="206" t="e">
        <f>'Saraksts 1-911'!#REF!</f>
        <v>#REF!</v>
      </c>
      <c r="Q243" s="105" t="e">
        <f>'Saraksts 1-911'!#REF!</f>
        <v>#REF!</v>
      </c>
      <c r="R243" s="206" t="e">
        <f>'Saraksts 1-911'!#REF!</f>
        <v>#REF!</v>
      </c>
      <c r="S243" s="105" t="e">
        <f>'Saraksts 1-911'!#REF!</f>
        <v>#REF!</v>
      </c>
      <c r="T243" s="207" t="e">
        <f>'Saraksts 1-911'!#REF!</f>
        <v>#REF!</v>
      </c>
      <c r="U243" s="105" t="e">
        <f>'Saraksts 1-911'!#REF!</f>
        <v>#REF!</v>
      </c>
      <c r="V243" s="107" t="e">
        <f>'Saraksts 1-911'!#REF!</f>
        <v>#REF!</v>
      </c>
      <c r="W243" s="206" t="e">
        <f>'Saraksts 1-911'!#REF!</f>
        <v>#REF!</v>
      </c>
      <c r="X243" s="206" t="e">
        <f>'Saraksts 1-911'!#REF!</f>
        <v>#REF!</v>
      </c>
      <c r="Y243" s="206" t="e">
        <f>'Saraksts 1-911'!#REF!</f>
        <v>#REF!</v>
      </c>
      <c r="Z243" s="206" t="e">
        <f>'Saraksts 1-911'!#REF!</f>
        <v>#REF!</v>
      </c>
      <c r="AA243" s="206" t="e">
        <f>'Saraksts 1-911'!#REF!</f>
        <v>#REF!</v>
      </c>
      <c r="AB243" s="206" t="e">
        <f>'Saraksts 1-911'!#REF!</f>
        <v>#REF!</v>
      </c>
    </row>
    <row r="244" spans="1:28" s="9" customFormat="1" x14ac:dyDescent="0.2">
      <c r="A244" s="7">
        <v>242</v>
      </c>
      <c r="B244" s="18" t="s">
        <v>2063</v>
      </c>
      <c r="C244" s="8"/>
      <c r="D244" s="8"/>
      <c r="E244" s="105" t="e">
        <f>'Saraksts 1-911'!#REF!</f>
        <v>#REF!</v>
      </c>
      <c r="F244" s="206" t="e">
        <f>'Saraksts 1-911'!#REF!</f>
        <v>#REF!</v>
      </c>
      <c r="G244" s="206" t="e">
        <f>'Saraksts 1-911'!#REF!</f>
        <v>#REF!</v>
      </c>
      <c r="H244" s="206" t="e">
        <f>'Saraksts 1-911'!#REF!</f>
        <v>#REF!</v>
      </c>
      <c r="I244" s="203" t="e">
        <f>'Saraksts 1-911'!#REF!</f>
        <v>#REF!</v>
      </c>
      <c r="J244" s="206" t="e">
        <f>'Saraksts 1-911'!#REF!</f>
        <v>#REF!</v>
      </c>
      <c r="K244" s="206" t="e">
        <f>'Saraksts 1-911'!#REF!</f>
        <v>#REF!</v>
      </c>
      <c r="L244" s="105" t="e">
        <f>'Saraksts 1-911'!#REF!</f>
        <v>#REF!</v>
      </c>
      <c r="M244" s="106" t="e">
        <f>'Saraksts 1-911'!#REF!</f>
        <v>#REF!</v>
      </c>
      <c r="N244" s="206" t="e">
        <f>'Saraksts 1-911'!#REF!</f>
        <v>#REF!</v>
      </c>
      <c r="O244" s="107" t="e">
        <f>'Saraksts 1-911'!#REF!</f>
        <v>#REF!</v>
      </c>
      <c r="P244" s="206" t="e">
        <f>'Saraksts 1-911'!#REF!</f>
        <v>#REF!</v>
      </c>
      <c r="Q244" s="105" t="e">
        <f>'Saraksts 1-911'!#REF!</f>
        <v>#REF!</v>
      </c>
      <c r="R244" s="206" t="e">
        <f>'Saraksts 1-911'!#REF!</f>
        <v>#REF!</v>
      </c>
      <c r="S244" s="105" t="e">
        <f>'Saraksts 1-911'!#REF!</f>
        <v>#REF!</v>
      </c>
      <c r="T244" s="207" t="e">
        <f>'Saraksts 1-911'!#REF!</f>
        <v>#REF!</v>
      </c>
      <c r="U244" s="105" t="e">
        <f>'Saraksts 1-911'!#REF!</f>
        <v>#REF!</v>
      </c>
      <c r="V244" s="107" t="e">
        <f>'Saraksts 1-911'!#REF!</f>
        <v>#REF!</v>
      </c>
      <c r="W244" s="206" t="e">
        <f>'Saraksts 1-911'!#REF!</f>
        <v>#REF!</v>
      </c>
      <c r="X244" s="206" t="e">
        <f>'Saraksts 1-911'!#REF!</f>
        <v>#REF!</v>
      </c>
      <c r="Y244" s="206" t="e">
        <f>'Saraksts 1-911'!#REF!</f>
        <v>#REF!</v>
      </c>
      <c r="Z244" s="206" t="e">
        <f>'Saraksts 1-911'!#REF!</f>
        <v>#REF!</v>
      </c>
      <c r="AA244" s="206" t="e">
        <f>'Saraksts 1-911'!#REF!</f>
        <v>#REF!</v>
      </c>
      <c r="AB244" s="206" t="e">
        <f>'Saraksts 1-911'!#REF!</f>
        <v>#REF!</v>
      </c>
    </row>
    <row r="245" spans="1:28" s="9" customFormat="1" ht="25.55" customHeight="1" x14ac:dyDescent="0.2">
      <c r="A245" s="7">
        <v>243</v>
      </c>
      <c r="B245" s="18" t="s">
        <v>405</v>
      </c>
      <c r="C245" s="8"/>
      <c r="D245" s="8"/>
      <c r="E245" s="105" t="e">
        <f>'Saraksts 1-911'!#REF!</f>
        <v>#REF!</v>
      </c>
      <c r="F245" s="206" t="e">
        <f>'Saraksts 1-911'!#REF!</f>
        <v>#REF!</v>
      </c>
      <c r="G245" s="206" t="e">
        <f>'Saraksts 1-911'!#REF!</f>
        <v>#REF!</v>
      </c>
      <c r="H245" s="206" t="e">
        <f>'Saraksts 1-911'!#REF!</f>
        <v>#REF!</v>
      </c>
      <c r="I245" s="203" t="e">
        <f>'Saraksts 1-911'!#REF!</f>
        <v>#REF!</v>
      </c>
      <c r="J245" s="206" t="e">
        <f>'Saraksts 1-911'!#REF!</f>
        <v>#REF!</v>
      </c>
      <c r="K245" s="206" t="e">
        <f>'Saraksts 1-911'!#REF!</f>
        <v>#REF!</v>
      </c>
      <c r="L245" s="105" t="e">
        <f>'Saraksts 1-911'!#REF!</f>
        <v>#REF!</v>
      </c>
      <c r="M245" s="106" t="e">
        <f>'Saraksts 1-911'!#REF!</f>
        <v>#REF!</v>
      </c>
      <c r="N245" s="206" t="e">
        <f>'Saraksts 1-911'!#REF!</f>
        <v>#REF!</v>
      </c>
      <c r="O245" s="107" t="e">
        <f>'Saraksts 1-911'!#REF!</f>
        <v>#REF!</v>
      </c>
      <c r="P245" s="206" t="e">
        <f>'Saraksts 1-911'!#REF!</f>
        <v>#REF!</v>
      </c>
      <c r="Q245" s="105" t="e">
        <f>'Saraksts 1-911'!#REF!</f>
        <v>#REF!</v>
      </c>
      <c r="R245" s="206" t="e">
        <f>'Saraksts 1-911'!#REF!</f>
        <v>#REF!</v>
      </c>
      <c r="S245" s="105" t="e">
        <f>'Saraksts 1-911'!#REF!</f>
        <v>#REF!</v>
      </c>
      <c r="T245" s="207" t="e">
        <f>'Saraksts 1-911'!#REF!</f>
        <v>#REF!</v>
      </c>
      <c r="U245" s="105" t="e">
        <f>'Saraksts 1-911'!#REF!</f>
        <v>#REF!</v>
      </c>
      <c r="V245" s="107" t="e">
        <f>'Saraksts 1-911'!#REF!</f>
        <v>#REF!</v>
      </c>
      <c r="W245" s="206" t="e">
        <f>'Saraksts 1-911'!#REF!</f>
        <v>#REF!</v>
      </c>
      <c r="X245" s="206" t="e">
        <f>'Saraksts 1-911'!#REF!</f>
        <v>#REF!</v>
      </c>
      <c r="Y245" s="206" t="e">
        <f>'Saraksts 1-911'!#REF!</f>
        <v>#REF!</v>
      </c>
      <c r="Z245" s="206" t="e">
        <f>'Saraksts 1-911'!#REF!</f>
        <v>#REF!</v>
      </c>
      <c r="AA245" s="206" t="e">
        <f>'Saraksts 1-911'!#REF!</f>
        <v>#REF!</v>
      </c>
      <c r="AB245" s="206" t="e">
        <f>'Saraksts 1-911'!#REF!</f>
        <v>#REF!</v>
      </c>
    </row>
    <row r="246" spans="1:28" s="9" customFormat="1" x14ac:dyDescent="0.2">
      <c r="A246" s="7">
        <v>244</v>
      </c>
      <c r="B246" s="18" t="s">
        <v>2064</v>
      </c>
      <c r="C246" s="8"/>
      <c r="D246" s="8"/>
      <c r="E246" s="105" t="e">
        <f>'Saraksts 1-911'!#REF!</f>
        <v>#REF!</v>
      </c>
      <c r="F246" s="206" t="e">
        <f>'Saraksts 1-911'!#REF!</f>
        <v>#REF!</v>
      </c>
      <c r="G246" s="206" t="e">
        <f>'Saraksts 1-911'!#REF!</f>
        <v>#REF!</v>
      </c>
      <c r="H246" s="206" t="e">
        <f>'Saraksts 1-911'!#REF!</f>
        <v>#REF!</v>
      </c>
      <c r="I246" s="203" t="e">
        <f>'Saraksts 1-911'!#REF!</f>
        <v>#REF!</v>
      </c>
      <c r="J246" s="206" t="e">
        <f>'Saraksts 1-911'!#REF!</f>
        <v>#REF!</v>
      </c>
      <c r="K246" s="206" t="e">
        <f>'Saraksts 1-911'!#REF!</f>
        <v>#REF!</v>
      </c>
      <c r="L246" s="105" t="e">
        <f>'Saraksts 1-911'!#REF!</f>
        <v>#REF!</v>
      </c>
      <c r="M246" s="106" t="e">
        <f>'Saraksts 1-911'!#REF!</f>
        <v>#REF!</v>
      </c>
      <c r="N246" s="206" t="e">
        <f>'Saraksts 1-911'!#REF!</f>
        <v>#REF!</v>
      </c>
      <c r="O246" s="107" t="e">
        <f>'Saraksts 1-911'!#REF!</f>
        <v>#REF!</v>
      </c>
      <c r="P246" s="206" t="e">
        <f>'Saraksts 1-911'!#REF!</f>
        <v>#REF!</v>
      </c>
      <c r="Q246" s="105" t="e">
        <f>'Saraksts 1-911'!#REF!</f>
        <v>#REF!</v>
      </c>
      <c r="R246" s="206" t="e">
        <f>'Saraksts 1-911'!#REF!</f>
        <v>#REF!</v>
      </c>
      <c r="S246" s="105" t="e">
        <f>'Saraksts 1-911'!#REF!</f>
        <v>#REF!</v>
      </c>
      <c r="T246" s="207" t="e">
        <f>'Saraksts 1-911'!#REF!</f>
        <v>#REF!</v>
      </c>
      <c r="U246" s="105" t="e">
        <f>'Saraksts 1-911'!#REF!</f>
        <v>#REF!</v>
      </c>
      <c r="V246" s="107" t="e">
        <f>'Saraksts 1-911'!#REF!</f>
        <v>#REF!</v>
      </c>
      <c r="W246" s="206" t="e">
        <f>'Saraksts 1-911'!#REF!</f>
        <v>#REF!</v>
      </c>
      <c r="X246" s="206" t="e">
        <f>'Saraksts 1-911'!#REF!</f>
        <v>#REF!</v>
      </c>
      <c r="Y246" s="206" t="e">
        <f>'Saraksts 1-911'!#REF!</f>
        <v>#REF!</v>
      </c>
      <c r="Z246" s="206" t="e">
        <f>'Saraksts 1-911'!#REF!</f>
        <v>#REF!</v>
      </c>
      <c r="AA246" s="206" t="e">
        <f>'Saraksts 1-911'!#REF!</f>
        <v>#REF!</v>
      </c>
      <c r="AB246" s="206" t="e">
        <f>'Saraksts 1-911'!#REF!</f>
        <v>#REF!</v>
      </c>
    </row>
    <row r="247" spans="1:28" s="9" customFormat="1" x14ac:dyDescent="0.2">
      <c r="A247" s="7">
        <v>245</v>
      </c>
      <c r="B247" s="19" t="s">
        <v>2065</v>
      </c>
      <c r="C247" s="8"/>
      <c r="D247" s="8"/>
      <c r="E247" s="105" t="e">
        <f>'Saraksts 1-911'!#REF!</f>
        <v>#REF!</v>
      </c>
      <c r="F247" s="206" t="e">
        <f>'Saraksts 1-911'!#REF!</f>
        <v>#REF!</v>
      </c>
      <c r="G247" s="206" t="e">
        <f>'Saraksts 1-911'!#REF!</f>
        <v>#REF!</v>
      </c>
      <c r="H247" s="206" t="e">
        <f>'Saraksts 1-911'!#REF!</f>
        <v>#REF!</v>
      </c>
      <c r="I247" s="203" t="e">
        <f>'Saraksts 1-911'!#REF!</f>
        <v>#REF!</v>
      </c>
      <c r="J247" s="206" t="e">
        <f>'Saraksts 1-911'!#REF!</f>
        <v>#REF!</v>
      </c>
      <c r="K247" s="206" t="e">
        <f>'Saraksts 1-911'!#REF!</f>
        <v>#REF!</v>
      </c>
      <c r="L247" s="105" t="e">
        <f>'Saraksts 1-911'!#REF!</f>
        <v>#REF!</v>
      </c>
      <c r="M247" s="106" t="e">
        <f>'Saraksts 1-911'!#REF!</f>
        <v>#REF!</v>
      </c>
      <c r="N247" s="206" t="e">
        <f>'Saraksts 1-911'!#REF!</f>
        <v>#REF!</v>
      </c>
      <c r="O247" s="107" t="e">
        <f>'Saraksts 1-911'!#REF!</f>
        <v>#REF!</v>
      </c>
      <c r="P247" s="206" t="e">
        <f>'Saraksts 1-911'!#REF!</f>
        <v>#REF!</v>
      </c>
      <c r="Q247" s="105" t="e">
        <f>'Saraksts 1-911'!#REF!</f>
        <v>#REF!</v>
      </c>
      <c r="R247" s="206" t="e">
        <f>'Saraksts 1-911'!#REF!</f>
        <v>#REF!</v>
      </c>
      <c r="S247" s="105" t="e">
        <f>'Saraksts 1-911'!#REF!</f>
        <v>#REF!</v>
      </c>
      <c r="T247" s="207" t="e">
        <f>'Saraksts 1-911'!#REF!</f>
        <v>#REF!</v>
      </c>
      <c r="U247" s="105" t="e">
        <f>'Saraksts 1-911'!#REF!</f>
        <v>#REF!</v>
      </c>
      <c r="V247" s="107" t="e">
        <f>'Saraksts 1-911'!#REF!</f>
        <v>#REF!</v>
      </c>
      <c r="W247" s="206" t="e">
        <f>'Saraksts 1-911'!#REF!</f>
        <v>#REF!</v>
      </c>
      <c r="X247" s="206" t="e">
        <f>'Saraksts 1-911'!#REF!</f>
        <v>#REF!</v>
      </c>
      <c r="Y247" s="206" t="e">
        <f>'Saraksts 1-911'!#REF!</f>
        <v>#REF!</v>
      </c>
      <c r="Z247" s="206" t="e">
        <f>'Saraksts 1-911'!#REF!</f>
        <v>#REF!</v>
      </c>
      <c r="AA247" s="206" t="e">
        <f>'Saraksts 1-911'!#REF!</f>
        <v>#REF!</v>
      </c>
      <c r="AB247" s="206" t="e">
        <f>'Saraksts 1-911'!#REF!</f>
        <v>#REF!</v>
      </c>
    </row>
    <row r="248" spans="1:28" s="9" customFormat="1" x14ac:dyDescent="0.2">
      <c r="A248" s="7">
        <v>246</v>
      </c>
      <c r="B248" s="19" t="s">
        <v>408</v>
      </c>
      <c r="C248" s="8"/>
      <c r="D248" s="8"/>
      <c r="E248" s="105" t="e">
        <f>'Saraksts 1-911'!#REF!</f>
        <v>#REF!</v>
      </c>
      <c r="F248" s="206" t="e">
        <f>'Saraksts 1-911'!#REF!</f>
        <v>#REF!</v>
      </c>
      <c r="G248" s="206" t="e">
        <f>'Saraksts 1-911'!#REF!</f>
        <v>#REF!</v>
      </c>
      <c r="H248" s="206" t="e">
        <f>'Saraksts 1-911'!#REF!</f>
        <v>#REF!</v>
      </c>
      <c r="I248" s="203" t="e">
        <f>'Saraksts 1-911'!#REF!</f>
        <v>#REF!</v>
      </c>
      <c r="J248" s="206" t="e">
        <f>'Saraksts 1-911'!#REF!</f>
        <v>#REF!</v>
      </c>
      <c r="K248" s="206" t="e">
        <f>'Saraksts 1-911'!#REF!</f>
        <v>#REF!</v>
      </c>
      <c r="L248" s="105" t="e">
        <f>'Saraksts 1-911'!#REF!</f>
        <v>#REF!</v>
      </c>
      <c r="M248" s="106" t="e">
        <f>'Saraksts 1-911'!#REF!</f>
        <v>#REF!</v>
      </c>
      <c r="N248" s="206" t="e">
        <f>'Saraksts 1-911'!#REF!</f>
        <v>#REF!</v>
      </c>
      <c r="O248" s="107" t="e">
        <f>'Saraksts 1-911'!#REF!</f>
        <v>#REF!</v>
      </c>
      <c r="P248" s="206" t="e">
        <f>'Saraksts 1-911'!#REF!</f>
        <v>#REF!</v>
      </c>
      <c r="Q248" s="105" t="e">
        <f>'Saraksts 1-911'!#REF!</f>
        <v>#REF!</v>
      </c>
      <c r="R248" s="206" t="e">
        <f>'Saraksts 1-911'!#REF!</f>
        <v>#REF!</v>
      </c>
      <c r="S248" s="105" t="e">
        <f>'Saraksts 1-911'!#REF!</f>
        <v>#REF!</v>
      </c>
      <c r="T248" s="207" t="e">
        <f>'Saraksts 1-911'!#REF!</f>
        <v>#REF!</v>
      </c>
      <c r="U248" s="105" t="e">
        <f>'Saraksts 1-911'!#REF!</f>
        <v>#REF!</v>
      </c>
      <c r="V248" s="107" t="e">
        <f>'Saraksts 1-911'!#REF!</f>
        <v>#REF!</v>
      </c>
      <c r="W248" s="206" t="e">
        <f>'Saraksts 1-911'!#REF!</f>
        <v>#REF!</v>
      </c>
      <c r="X248" s="206" t="e">
        <f>'Saraksts 1-911'!#REF!</f>
        <v>#REF!</v>
      </c>
      <c r="Y248" s="206" t="e">
        <f>'Saraksts 1-911'!#REF!</f>
        <v>#REF!</v>
      </c>
      <c r="Z248" s="206" t="e">
        <f>'Saraksts 1-911'!#REF!</f>
        <v>#REF!</v>
      </c>
      <c r="AA248" s="206" t="e">
        <f>'Saraksts 1-911'!#REF!</f>
        <v>#REF!</v>
      </c>
      <c r="AB248" s="206" t="e">
        <f>'Saraksts 1-911'!#REF!</f>
        <v>#REF!</v>
      </c>
    </row>
    <row r="249" spans="1:28" s="9" customFormat="1" ht="102.05" customHeight="1" x14ac:dyDescent="0.2">
      <c r="A249" s="7">
        <v>247</v>
      </c>
      <c r="B249" s="20" t="s">
        <v>2066</v>
      </c>
      <c r="C249" s="21" t="s">
        <v>409</v>
      </c>
      <c r="D249" s="21" t="s">
        <v>411</v>
      </c>
      <c r="E249" s="105" t="e">
        <f>'Saraksts 1-911'!#REF!</f>
        <v>#REF!</v>
      </c>
      <c r="F249" s="206" t="e">
        <f>'Saraksts 1-911'!#REF!</f>
        <v>#REF!</v>
      </c>
      <c r="G249" s="206" t="e">
        <f>'Saraksts 1-911'!#REF!</f>
        <v>#REF!</v>
      </c>
      <c r="H249" s="206" t="e">
        <f>'Saraksts 1-911'!#REF!</f>
        <v>#REF!</v>
      </c>
      <c r="I249" s="203" t="e">
        <f>'Saraksts 1-911'!#REF!</f>
        <v>#REF!</v>
      </c>
      <c r="J249" s="206" t="e">
        <f>'Saraksts 1-911'!#REF!</f>
        <v>#REF!</v>
      </c>
      <c r="K249" s="206" t="e">
        <f>'Saraksts 1-911'!#REF!</f>
        <v>#REF!</v>
      </c>
      <c r="L249" s="105" t="e">
        <f>'Saraksts 1-911'!#REF!</f>
        <v>#REF!</v>
      </c>
      <c r="M249" s="106" t="e">
        <f>'Saraksts 1-911'!#REF!</f>
        <v>#REF!</v>
      </c>
      <c r="N249" s="206" t="e">
        <f>'Saraksts 1-911'!#REF!</f>
        <v>#REF!</v>
      </c>
      <c r="O249" s="107" t="e">
        <f>'Saraksts 1-911'!#REF!</f>
        <v>#REF!</v>
      </c>
      <c r="P249" s="206" t="e">
        <f>'Saraksts 1-911'!#REF!</f>
        <v>#REF!</v>
      </c>
      <c r="Q249" s="105" t="e">
        <f>'Saraksts 1-911'!#REF!</f>
        <v>#REF!</v>
      </c>
      <c r="R249" s="206" t="e">
        <f>'Saraksts 1-911'!#REF!</f>
        <v>#REF!</v>
      </c>
      <c r="S249" s="105" t="e">
        <f>'Saraksts 1-911'!#REF!</f>
        <v>#REF!</v>
      </c>
      <c r="T249" s="207" t="e">
        <f>'Saraksts 1-911'!#REF!</f>
        <v>#REF!</v>
      </c>
      <c r="U249" s="105" t="e">
        <f>'Saraksts 1-911'!#REF!</f>
        <v>#REF!</v>
      </c>
      <c r="V249" s="107" t="e">
        <f>'Saraksts 1-911'!#REF!</f>
        <v>#REF!</v>
      </c>
      <c r="W249" s="206" t="e">
        <f>'Saraksts 1-911'!#REF!</f>
        <v>#REF!</v>
      </c>
      <c r="X249" s="206" t="e">
        <f>'Saraksts 1-911'!#REF!</f>
        <v>#REF!</v>
      </c>
      <c r="Y249" s="206" t="e">
        <f>'Saraksts 1-911'!#REF!</f>
        <v>#REF!</v>
      </c>
      <c r="Z249" s="206" t="e">
        <f>'Saraksts 1-911'!#REF!</f>
        <v>#REF!</v>
      </c>
      <c r="AA249" s="206" t="e">
        <f>'Saraksts 1-911'!#REF!</f>
        <v>#REF!</v>
      </c>
      <c r="AB249" s="206" t="e">
        <f>'Saraksts 1-911'!#REF!</f>
        <v>#REF!</v>
      </c>
    </row>
    <row r="250" spans="1:28" s="9" customFormat="1" ht="103.5" customHeight="1" x14ac:dyDescent="0.2">
      <c r="A250" s="7">
        <v>248</v>
      </c>
      <c r="B250" s="20" t="s">
        <v>2067</v>
      </c>
      <c r="C250" s="21" t="s">
        <v>412</v>
      </c>
      <c r="D250" s="21" t="s">
        <v>411</v>
      </c>
      <c r="E250" s="105" t="e">
        <f>'Saraksts 1-911'!#REF!</f>
        <v>#REF!</v>
      </c>
      <c r="F250" s="206" t="e">
        <f>'Saraksts 1-911'!#REF!</f>
        <v>#REF!</v>
      </c>
      <c r="G250" s="206" t="e">
        <f>'Saraksts 1-911'!#REF!</f>
        <v>#REF!</v>
      </c>
      <c r="H250" s="206" t="e">
        <f>'Saraksts 1-911'!#REF!</f>
        <v>#REF!</v>
      </c>
      <c r="I250" s="203" t="e">
        <f>'Saraksts 1-911'!#REF!</f>
        <v>#REF!</v>
      </c>
      <c r="J250" s="206" t="e">
        <f>'Saraksts 1-911'!#REF!</f>
        <v>#REF!</v>
      </c>
      <c r="K250" s="206" t="e">
        <f>'Saraksts 1-911'!#REF!</f>
        <v>#REF!</v>
      </c>
      <c r="L250" s="105" t="e">
        <f>'Saraksts 1-911'!#REF!</f>
        <v>#REF!</v>
      </c>
      <c r="M250" s="106" t="e">
        <f>'Saraksts 1-911'!#REF!</f>
        <v>#REF!</v>
      </c>
      <c r="N250" s="206" t="e">
        <f>'Saraksts 1-911'!#REF!</f>
        <v>#REF!</v>
      </c>
      <c r="O250" s="107" t="e">
        <f>'Saraksts 1-911'!#REF!</f>
        <v>#REF!</v>
      </c>
      <c r="P250" s="206" t="e">
        <f>'Saraksts 1-911'!#REF!</f>
        <v>#REF!</v>
      </c>
      <c r="Q250" s="105" t="e">
        <f>'Saraksts 1-911'!#REF!</f>
        <v>#REF!</v>
      </c>
      <c r="R250" s="206" t="e">
        <f>'Saraksts 1-911'!#REF!</f>
        <v>#REF!</v>
      </c>
      <c r="S250" s="105" t="e">
        <f>'Saraksts 1-911'!#REF!</f>
        <v>#REF!</v>
      </c>
      <c r="T250" s="207" t="e">
        <f>'Saraksts 1-911'!#REF!</f>
        <v>#REF!</v>
      </c>
      <c r="U250" s="105" t="e">
        <f>'Saraksts 1-911'!#REF!</f>
        <v>#REF!</v>
      </c>
      <c r="V250" s="107" t="e">
        <f>'Saraksts 1-911'!#REF!</f>
        <v>#REF!</v>
      </c>
      <c r="W250" s="206" t="e">
        <f>'Saraksts 1-911'!#REF!</f>
        <v>#REF!</v>
      </c>
      <c r="X250" s="206" t="e">
        <f>'Saraksts 1-911'!#REF!</f>
        <v>#REF!</v>
      </c>
      <c r="Y250" s="206" t="e">
        <f>'Saraksts 1-911'!#REF!</f>
        <v>#REF!</v>
      </c>
      <c r="Z250" s="206" t="e">
        <f>'Saraksts 1-911'!#REF!</f>
        <v>#REF!</v>
      </c>
      <c r="AA250" s="206" t="e">
        <f>'Saraksts 1-911'!#REF!</f>
        <v>#REF!</v>
      </c>
      <c r="AB250" s="206" t="e">
        <f>'Saraksts 1-911'!#REF!</f>
        <v>#REF!</v>
      </c>
    </row>
    <row r="251" spans="1:28" s="9" customFormat="1" ht="38.200000000000003" customHeight="1" x14ac:dyDescent="0.2">
      <c r="A251" s="7">
        <v>249</v>
      </c>
      <c r="B251" s="12" t="s">
        <v>414</v>
      </c>
      <c r="C251" s="12">
        <v>367957</v>
      </c>
      <c r="D251" s="12" t="s">
        <v>415</v>
      </c>
      <c r="E251" s="105" t="e">
        <f>'Saraksts 1-911'!#REF!</f>
        <v>#REF!</v>
      </c>
      <c r="F251" s="206" t="e">
        <f>'Saraksts 1-911'!#REF!</f>
        <v>#REF!</v>
      </c>
      <c r="G251" s="206" t="e">
        <f>'Saraksts 1-911'!#REF!</f>
        <v>#REF!</v>
      </c>
      <c r="H251" s="206" t="e">
        <f>'Saraksts 1-911'!#REF!</f>
        <v>#REF!</v>
      </c>
      <c r="I251" s="203" t="e">
        <f>'Saraksts 1-911'!#REF!</f>
        <v>#REF!</v>
      </c>
      <c r="J251" s="206" t="e">
        <f>'Saraksts 1-911'!#REF!</f>
        <v>#REF!</v>
      </c>
      <c r="K251" s="206" t="e">
        <f>'Saraksts 1-911'!#REF!</f>
        <v>#REF!</v>
      </c>
      <c r="L251" s="105" t="e">
        <f>'Saraksts 1-911'!#REF!</f>
        <v>#REF!</v>
      </c>
      <c r="M251" s="106" t="e">
        <f>'Saraksts 1-911'!#REF!</f>
        <v>#REF!</v>
      </c>
      <c r="N251" s="206" t="e">
        <f>'Saraksts 1-911'!#REF!</f>
        <v>#REF!</v>
      </c>
      <c r="O251" s="107" t="e">
        <f>'Saraksts 1-911'!#REF!</f>
        <v>#REF!</v>
      </c>
      <c r="P251" s="206" t="e">
        <f>'Saraksts 1-911'!#REF!</f>
        <v>#REF!</v>
      </c>
      <c r="Q251" s="105" t="e">
        <f>'Saraksts 1-911'!#REF!</f>
        <v>#REF!</v>
      </c>
      <c r="R251" s="206" t="e">
        <f>'Saraksts 1-911'!#REF!</f>
        <v>#REF!</v>
      </c>
      <c r="S251" s="105" t="e">
        <f>'Saraksts 1-911'!#REF!</f>
        <v>#REF!</v>
      </c>
      <c r="T251" s="207" t="e">
        <f>'Saraksts 1-911'!#REF!</f>
        <v>#REF!</v>
      </c>
      <c r="U251" s="105" t="e">
        <f>'Saraksts 1-911'!#REF!</f>
        <v>#REF!</v>
      </c>
      <c r="V251" s="107" t="e">
        <f>'Saraksts 1-911'!#REF!</f>
        <v>#REF!</v>
      </c>
      <c r="W251" s="206" t="e">
        <f>'Saraksts 1-911'!#REF!</f>
        <v>#REF!</v>
      </c>
      <c r="X251" s="206" t="e">
        <f>'Saraksts 1-911'!#REF!</f>
        <v>#REF!</v>
      </c>
      <c r="Y251" s="206" t="e">
        <f>'Saraksts 1-911'!#REF!</f>
        <v>#REF!</v>
      </c>
      <c r="Z251" s="206" t="e">
        <f>'Saraksts 1-911'!#REF!</f>
        <v>#REF!</v>
      </c>
      <c r="AA251" s="206" t="e">
        <f>'Saraksts 1-911'!#REF!</f>
        <v>#REF!</v>
      </c>
      <c r="AB251" s="206" t="e">
        <f>'Saraksts 1-911'!#REF!</f>
        <v>#REF!</v>
      </c>
    </row>
    <row r="252" spans="1:28" s="9" customFormat="1" ht="38.200000000000003" customHeight="1" x14ac:dyDescent="0.2">
      <c r="A252" s="7">
        <v>250</v>
      </c>
      <c r="B252" s="12" t="s">
        <v>416</v>
      </c>
      <c r="C252" s="22">
        <v>367955</v>
      </c>
      <c r="D252" s="12" t="s">
        <v>415</v>
      </c>
      <c r="E252" s="105" t="e">
        <f>'Saraksts 1-911'!#REF!</f>
        <v>#REF!</v>
      </c>
      <c r="F252" s="206" t="e">
        <f>'Saraksts 1-911'!#REF!</f>
        <v>#REF!</v>
      </c>
      <c r="G252" s="206" t="e">
        <f>'Saraksts 1-911'!#REF!</f>
        <v>#REF!</v>
      </c>
      <c r="H252" s="206" t="e">
        <f>'Saraksts 1-911'!#REF!</f>
        <v>#REF!</v>
      </c>
      <c r="I252" s="203" t="e">
        <f>'Saraksts 1-911'!#REF!</f>
        <v>#REF!</v>
      </c>
      <c r="J252" s="206" t="e">
        <f>'Saraksts 1-911'!#REF!</f>
        <v>#REF!</v>
      </c>
      <c r="K252" s="206" t="e">
        <f>'Saraksts 1-911'!#REF!</f>
        <v>#REF!</v>
      </c>
      <c r="L252" s="105" t="e">
        <f>'Saraksts 1-911'!#REF!</f>
        <v>#REF!</v>
      </c>
      <c r="M252" s="106" t="e">
        <f>'Saraksts 1-911'!#REF!</f>
        <v>#REF!</v>
      </c>
      <c r="N252" s="206" t="e">
        <f>'Saraksts 1-911'!#REF!</f>
        <v>#REF!</v>
      </c>
      <c r="O252" s="107" t="e">
        <f>'Saraksts 1-911'!#REF!</f>
        <v>#REF!</v>
      </c>
      <c r="P252" s="206" t="e">
        <f>'Saraksts 1-911'!#REF!</f>
        <v>#REF!</v>
      </c>
      <c r="Q252" s="105" t="e">
        <f>'Saraksts 1-911'!#REF!</f>
        <v>#REF!</v>
      </c>
      <c r="R252" s="206" t="e">
        <f>'Saraksts 1-911'!#REF!</f>
        <v>#REF!</v>
      </c>
      <c r="S252" s="105" t="e">
        <f>'Saraksts 1-911'!#REF!</f>
        <v>#REF!</v>
      </c>
      <c r="T252" s="207" t="e">
        <f>'Saraksts 1-911'!#REF!</f>
        <v>#REF!</v>
      </c>
      <c r="U252" s="105" t="e">
        <f>'Saraksts 1-911'!#REF!</f>
        <v>#REF!</v>
      </c>
      <c r="V252" s="107" t="e">
        <f>'Saraksts 1-911'!#REF!</f>
        <v>#REF!</v>
      </c>
      <c r="W252" s="206" t="e">
        <f>'Saraksts 1-911'!#REF!</f>
        <v>#REF!</v>
      </c>
      <c r="X252" s="206" t="e">
        <f>'Saraksts 1-911'!#REF!</f>
        <v>#REF!</v>
      </c>
      <c r="Y252" s="206" t="e">
        <f>'Saraksts 1-911'!#REF!</f>
        <v>#REF!</v>
      </c>
      <c r="Z252" s="206" t="e">
        <f>'Saraksts 1-911'!#REF!</f>
        <v>#REF!</v>
      </c>
      <c r="AA252" s="206" t="e">
        <f>'Saraksts 1-911'!#REF!</f>
        <v>#REF!</v>
      </c>
      <c r="AB252" s="206" t="e">
        <f>'Saraksts 1-911'!#REF!</f>
        <v>#REF!</v>
      </c>
    </row>
    <row r="253" spans="1:28" s="9" customFormat="1" ht="38.200000000000003" customHeight="1" x14ac:dyDescent="0.2">
      <c r="A253" s="7">
        <v>251</v>
      </c>
      <c r="B253" s="12" t="s">
        <v>417</v>
      </c>
      <c r="C253" s="22">
        <v>367953</v>
      </c>
      <c r="D253" s="12" t="s">
        <v>415</v>
      </c>
      <c r="E253" s="105" t="e">
        <f>'Saraksts 1-911'!#REF!</f>
        <v>#REF!</v>
      </c>
      <c r="F253" s="206" t="e">
        <f>'Saraksts 1-911'!#REF!</f>
        <v>#REF!</v>
      </c>
      <c r="G253" s="206" t="e">
        <f>'Saraksts 1-911'!#REF!</f>
        <v>#REF!</v>
      </c>
      <c r="H253" s="206" t="e">
        <f>'Saraksts 1-911'!#REF!</f>
        <v>#REF!</v>
      </c>
      <c r="I253" s="203" t="e">
        <f>'Saraksts 1-911'!#REF!</f>
        <v>#REF!</v>
      </c>
      <c r="J253" s="206" t="e">
        <f>'Saraksts 1-911'!#REF!</f>
        <v>#REF!</v>
      </c>
      <c r="K253" s="206" t="e">
        <f>'Saraksts 1-911'!#REF!</f>
        <v>#REF!</v>
      </c>
      <c r="L253" s="105" t="e">
        <f>'Saraksts 1-911'!#REF!</f>
        <v>#REF!</v>
      </c>
      <c r="M253" s="106" t="e">
        <f>'Saraksts 1-911'!#REF!</f>
        <v>#REF!</v>
      </c>
      <c r="N253" s="206" t="e">
        <f>'Saraksts 1-911'!#REF!</f>
        <v>#REF!</v>
      </c>
      <c r="O253" s="107" t="e">
        <f>'Saraksts 1-911'!#REF!</f>
        <v>#REF!</v>
      </c>
      <c r="P253" s="206" t="e">
        <f>'Saraksts 1-911'!#REF!</f>
        <v>#REF!</v>
      </c>
      <c r="Q253" s="105" t="e">
        <f>'Saraksts 1-911'!#REF!</f>
        <v>#REF!</v>
      </c>
      <c r="R253" s="206" t="e">
        <f>'Saraksts 1-911'!#REF!</f>
        <v>#REF!</v>
      </c>
      <c r="S253" s="105" t="e">
        <f>'Saraksts 1-911'!#REF!</f>
        <v>#REF!</v>
      </c>
      <c r="T253" s="207" t="e">
        <f>'Saraksts 1-911'!#REF!</f>
        <v>#REF!</v>
      </c>
      <c r="U253" s="105" t="e">
        <f>'Saraksts 1-911'!#REF!</f>
        <v>#REF!</v>
      </c>
      <c r="V253" s="107" t="e">
        <f>'Saraksts 1-911'!#REF!</f>
        <v>#REF!</v>
      </c>
      <c r="W253" s="206" t="e">
        <f>'Saraksts 1-911'!#REF!</f>
        <v>#REF!</v>
      </c>
      <c r="X253" s="206" t="e">
        <f>'Saraksts 1-911'!#REF!</f>
        <v>#REF!</v>
      </c>
      <c r="Y253" s="206" t="e">
        <f>'Saraksts 1-911'!#REF!</f>
        <v>#REF!</v>
      </c>
      <c r="Z253" s="206" t="e">
        <f>'Saraksts 1-911'!#REF!</f>
        <v>#REF!</v>
      </c>
      <c r="AA253" s="206" t="e">
        <f>'Saraksts 1-911'!#REF!</f>
        <v>#REF!</v>
      </c>
      <c r="AB253" s="206" t="e">
        <f>'Saraksts 1-911'!#REF!</f>
        <v>#REF!</v>
      </c>
    </row>
    <row r="254" spans="1:28" s="9" customFormat="1" ht="38.200000000000003" customHeight="1" x14ac:dyDescent="0.2">
      <c r="A254" s="7">
        <v>252</v>
      </c>
      <c r="B254" s="12" t="s">
        <v>2068</v>
      </c>
      <c r="C254" s="22">
        <v>368774</v>
      </c>
      <c r="D254" s="12" t="s">
        <v>415</v>
      </c>
      <c r="E254" s="105" t="e">
        <f>'Saraksts 1-911'!#REF!</f>
        <v>#REF!</v>
      </c>
      <c r="F254" s="206" t="e">
        <f>'Saraksts 1-911'!#REF!</f>
        <v>#REF!</v>
      </c>
      <c r="G254" s="206" t="e">
        <f>'Saraksts 1-911'!#REF!</f>
        <v>#REF!</v>
      </c>
      <c r="H254" s="206" t="e">
        <f>'Saraksts 1-911'!#REF!</f>
        <v>#REF!</v>
      </c>
      <c r="I254" s="203" t="e">
        <f>'Saraksts 1-911'!#REF!</f>
        <v>#REF!</v>
      </c>
      <c r="J254" s="206" t="e">
        <f>'Saraksts 1-911'!#REF!</f>
        <v>#REF!</v>
      </c>
      <c r="K254" s="206" t="e">
        <f>'Saraksts 1-911'!#REF!</f>
        <v>#REF!</v>
      </c>
      <c r="L254" s="105" t="e">
        <f>'Saraksts 1-911'!#REF!</f>
        <v>#REF!</v>
      </c>
      <c r="M254" s="106" t="e">
        <f>'Saraksts 1-911'!#REF!</f>
        <v>#REF!</v>
      </c>
      <c r="N254" s="206" t="e">
        <f>'Saraksts 1-911'!#REF!</f>
        <v>#REF!</v>
      </c>
      <c r="O254" s="107" t="e">
        <f>'Saraksts 1-911'!#REF!</f>
        <v>#REF!</v>
      </c>
      <c r="P254" s="206" t="e">
        <f>'Saraksts 1-911'!#REF!</f>
        <v>#REF!</v>
      </c>
      <c r="Q254" s="105" t="e">
        <f>'Saraksts 1-911'!#REF!</f>
        <v>#REF!</v>
      </c>
      <c r="R254" s="206" t="e">
        <f>'Saraksts 1-911'!#REF!</f>
        <v>#REF!</v>
      </c>
      <c r="S254" s="105" t="e">
        <f>'Saraksts 1-911'!#REF!</f>
        <v>#REF!</v>
      </c>
      <c r="T254" s="207" t="e">
        <f>'Saraksts 1-911'!#REF!</f>
        <v>#REF!</v>
      </c>
      <c r="U254" s="105" t="e">
        <f>'Saraksts 1-911'!#REF!</f>
        <v>#REF!</v>
      </c>
      <c r="V254" s="107" t="e">
        <f>'Saraksts 1-911'!#REF!</f>
        <v>#REF!</v>
      </c>
      <c r="W254" s="206" t="e">
        <f>'Saraksts 1-911'!#REF!</f>
        <v>#REF!</v>
      </c>
      <c r="X254" s="206" t="e">
        <f>'Saraksts 1-911'!#REF!</f>
        <v>#REF!</v>
      </c>
      <c r="Y254" s="206" t="e">
        <f>'Saraksts 1-911'!#REF!</f>
        <v>#REF!</v>
      </c>
      <c r="Z254" s="206" t="e">
        <f>'Saraksts 1-911'!#REF!</f>
        <v>#REF!</v>
      </c>
      <c r="AA254" s="206" t="e">
        <f>'Saraksts 1-911'!#REF!</f>
        <v>#REF!</v>
      </c>
      <c r="AB254" s="206" t="e">
        <f>'Saraksts 1-911'!#REF!</f>
        <v>#REF!</v>
      </c>
    </row>
    <row r="255" spans="1:28" s="9" customFormat="1" ht="25.55" customHeight="1" x14ac:dyDescent="0.2">
      <c r="A255" s="7">
        <v>253</v>
      </c>
      <c r="B255" s="12" t="s">
        <v>419</v>
      </c>
      <c r="C255" s="22">
        <v>367376</v>
      </c>
      <c r="D255" s="12" t="s">
        <v>415</v>
      </c>
      <c r="E255" s="105" t="e">
        <f>'Saraksts 1-911'!#REF!</f>
        <v>#REF!</v>
      </c>
      <c r="F255" s="206" t="e">
        <f>'Saraksts 1-911'!#REF!</f>
        <v>#REF!</v>
      </c>
      <c r="G255" s="206" t="e">
        <f>'Saraksts 1-911'!#REF!</f>
        <v>#REF!</v>
      </c>
      <c r="H255" s="206" t="e">
        <f>'Saraksts 1-911'!#REF!</f>
        <v>#REF!</v>
      </c>
      <c r="I255" s="203" t="e">
        <f>'Saraksts 1-911'!#REF!</f>
        <v>#REF!</v>
      </c>
      <c r="J255" s="206" t="e">
        <f>'Saraksts 1-911'!#REF!</f>
        <v>#REF!</v>
      </c>
      <c r="K255" s="206" t="e">
        <f>'Saraksts 1-911'!#REF!</f>
        <v>#REF!</v>
      </c>
      <c r="L255" s="105" t="e">
        <f>'Saraksts 1-911'!#REF!</f>
        <v>#REF!</v>
      </c>
      <c r="M255" s="106" t="e">
        <f>'Saraksts 1-911'!#REF!</f>
        <v>#REF!</v>
      </c>
      <c r="N255" s="206" t="e">
        <f>'Saraksts 1-911'!#REF!</f>
        <v>#REF!</v>
      </c>
      <c r="O255" s="107" t="e">
        <f>'Saraksts 1-911'!#REF!</f>
        <v>#REF!</v>
      </c>
      <c r="P255" s="206" t="e">
        <f>'Saraksts 1-911'!#REF!</f>
        <v>#REF!</v>
      </c>
      <c r="Q255" s="105" t="e">
        <f>'Saraksts 1-911'!#REF!</f>
        <v>#REF!</v>
      </c>
      <c r="R255" s="206" t="e">
        <f>'Saraksts 1-911'!#REF!</f>
        <v>#REF!</v>
      </c>
      <c r="S255" s="105" t="e">
        <f>'Saraksts 1-911'!#REF!</f>
        <v>#REF!</v>
      </c>
      <c r="T255" s="207" t="e">
        <f>'Saraksts 1-911'!#REF!</f>
        <v>#REF!</v>
      </c>
      <c r="U255" s="105" t="e">
        <f>'Saraksts 1-911'!#REF!</f>
        <v>#REF!</v>
      </c>
      <c r="V255" s="107" t="e">
        <f>'Saraksts 1-911'!#REF!</f>
        <v>#REF!</v>
      </c>
      <c r="W255" s="206" t="e">
        <f>'Saraksts 1-911'!#REF!</f>
        <v>#REF!</v>
      </c>
      <c r="X255" s="206" t="e">
        <f>'Saraksts 1-911'!#REF!</f>
        <v>#REF!</v>
      </c>
      <c r="Y255" s="206" t="e">
        <f>'Saraksts 1-911'!#REF!</f>
        <v>#REF!</v>
      </c>
      <c r="Z255" s="206" t="e">
        <f>'Saraksts 1-911'!#REF!</f>
        <v>#REF!</v>
      </c>
      <c r="AA255" s="206" t="e">
        <f>'Saraksts 1-911'!#REF!</f>
        <v>#REF!</v>
      </c>
      <c r="AB255" s="206" t="e">
        <f>'Saraksts 1-911'!#REF!</f>
        <v>#REF!</v>
      </c>
    </row>
    <row r="256" spans="1:28" s="9" customFormat="1" ht="25.55" customHeight="1" x14ac:dyDescent="0.2">
      <c r="A256" s="7">
        <v>254</v>
      </c>
      <c r="B256" s="12" t="s">
        <v>420</v>
      </c>
      <c r="C256" s="22">
        <v>367378</v>
      </c>
      <c r="D256" s="12" t="s">
        <v>415</v>
      </c>
      <c r="E256" s="105" t="e">
        <f>'Saraksts 1-911'!#REF!</f>
        <v>#REF!</v>
      </c>
      <c r="F256" s="206" t="e">
        <f>'Saraksts 1-911'!#REF!</f>
        <v>#REF!</v>
      </c>
      <c r="G256" s="206" t="e">
        <f>'Saraksts 1-911'!#REF!</f>
        <v>#REF!</v>
      </c>
      <c r="H256" s="206" t="e">
        <f>'Saraksts 1-911'!#REF!</f>
        <v>#REF!</v>
      </c>
      <c r="I256" s="203" t="e">
        <f>'Saraksts 1-911'!#REF!</f>
        <v>#REF!</v>
      </c>
      <c r="J256" s="206" t="e">
        <f>'Saraksts 1-911'!#REF!</f>
        <v>#REF!</v>
      </c>
      <c r="K256" s="206" t="e">
        <f>'Saraksts 1-911'!#REF!</f>
        <v>#REF!</v>
      </c>
      <c r="L256" s="105" t="e">
        <f>'Saraksts 1-911'!#REF!</f>
        <v>#REF!</v>
      </c>
      <c r="M256" s="106" t="e">
        <f>'Saraksts 1-911'!#REF!</f>
        <v>#REF!</v>
      </c>
      <c r="N256" s="206" t="e">
        <f>'Saraksts 1-911'!#REF!</f>
        <v>#REF!</v>
      </c>
      <c r="O256" s="107" t="e">
        <f>'Saraksts 1-911'!#REF!</f>
        <v>#REF!</v>
      </c>
      <c r="P256" s="206" t="e">
        <f>'Saraksts 1-911'!#REF!</f>
        <v>#REF!</v>
      </c>
      <c r="Q256" s="105" t="e">
        <f>'Saraksts 1-911'!#REF!</f>
        <v>#REF!</v>
      </c>
      <c r="R256" s="206" t="e">
        <f>'Saraksts 1-911'!#REF!</f>
        <v>#REF!</v>
      </c>
      <c r="S256" s="105" t="e">
        <f>'Saraksts 1-911'!#REF!</f>
        <v>#REF!</v>
      </c>
      <c r="T256" s="207" t="e">
        <f>'Saraksts 1-911'!#REF!</f>
        <v>#REF!</v>
      </c>
      <c r="U256" s="105" t="e">
        <f>'Saraksts 1-911'!#REF!</f>
        <v>#REF!</v>
      </c>
      <c r="V256" s="107" t="e">
        <f>'Saraksts 1-911'!#REF!</f>
        <v>#REF!</v>
      </c>
      <c r="W256" s="206" t="e">
        <f>'Saraksts 1-911'!#REF!</f>
        <v>#REF!</v>
      </c>
      <c r="X256" s="206" t="e">
        <f>'Saraksts 1-911'!#REF!</f>
        <v>#REF!</v>
      </c>
      <c r="Y256" s="206" t="e">
        <f>'Saraksts 1-911'!#REF!</f>
        <v>#REF!</v>
      </c>
      <c r="Z256" s="206" t="e">
        <f>'Saraksts 1-911'!#REF!</f>
        <v>#REF!</v>
      </c>
      <c r="AA256" s="206" t="e">
        <f>'Saraksts 1-911'!#REF!</f>
        <v>#REF!</v>
      </c>
      <c r="AB256" s="206" t="e">
        <f>'Saraksts 1-911'!#REF!</f>
        <v>#REF!</v>
      </c>
    </row>
    <row r="257" spans="1:28" s="9" customFormat="1" ht="25.55" customHeight="1" x14ac:dyDescent="0.2">
      <c r="A257" s="7">
        <v>255</v>
      </c>
      <c r="B257" s="12" t="s">
        <v>421</v>
      </c>
      <c r="C257" s="22">
        <v>368521</v>
      </c>
      <c r="D257" s="12" t="s">
        <v>415</v>
      </c>
      <c r="E257" s="105" t="e">
        <f>'Saraksts 1-911'!#REF!</f>
        <v>#REF!</v>
      </c>
      <c r="F257" s="206" t="e">
        <f>'Saraksts 1-911'!#REF!</f>
        <v>#REF!</v>
      </c>
      <c r="G257" s="206" t="e">
        <f>'Saraksts 1-911'!#REF!</f>
        <v>#REF!</v>
      </c>
      <c r="H257" s="206" t="e">
        <f>'Saraksts 1-911'!#REF!</f>
        <v>#REF!</v>
      </c>
      <c r="I257" s="203" t="e">
        <f>'Saraksts 1-911'!#REF!</f>
        <v>#REF!</v>
      </c>
      <c r="J257" s="206" t="e">
        <f>'Saraksts 1-911'!#REF!</f>
        <v>#REF!</v>
      </c>
      <c r="K257" s="206" t="e">
        <f>'Saraksts 1-911'!#REF!</f>
        <v>#REF!</v>
      </c>
      <c r="L257" s="105" t="e">
        <f>'Saraksts 1-911'!#REF!</f>
        <v>#REF!</v>
      </c>
      <c r="M257" s="106" t="e">
        <f>'Saraksts 1-911'!#REF!</f>
        <v>#REF!</v>
      </c>
      <c r="N257" s="206" t="e">
        <f>'Saraksts 1-911'!#REF!</f>
        <v>#REF!</v>
      </c>
      <c r="O257" s="107" t="e">
        <f>'Saraksts 1-911'!#REF!</f>
        <v>#REF!</v>
      </c>
      <c r="P257" s="206" t="e">
        <f>'Saraksts 1-911'!#REF!</f>
        <v>#REF!</v>
      </c>
      <c r="Q257" s="105" t="e">
        <f>'Saraksts 1-911'!#REF!</f>
        <v>#REF!</v>
      </c>
      <c r="R257" s="206" t="e">
        <f>'Saraksts 1-911'!#REF!</f>
        <v>#REF!</v>
      </c>
      <c r="S257" s="105" t="e">
        <f>'Saraksts 1-911'!#REF!</f>
        <v>#REF!</v>
      </c>
      <c r="T257" s="207" t="e">
        <f>'Saraksts 1-911'!#REF!</f>
        <v>#REF!</v>
      </c>
      <c r="U257" s="105" t="e">
        <f>'Saraksts 1-911'!#REF!</f>
        <v>#REF!</v>
      </c>
      <c r="V257" s="107" t="e">
        <f>'Saraksts 1-911'!#REF!</f>
        <v>#REF!</v>
      </c>
      <c r="W257" s="206" t="e">
        <f>'Saraksts 1-911'!#REF!</f>
        <v>#REF!</v>
      </c>
      <c r="X257" s="206" t="e">
        <f>'Saraksts 1-911'!#REF!</f>
        <v>#REF!</v>
      </c>
      <c r="Y257" s="206" t="e">
        <f>'Saraksts 1-911'!#REF!</f>
        <v>#REF!</v>
      </c>
      <c r="Z257" s="206" t="e">
        <f>'Saraksts 1-911'!#REF!</f>
        <v>#REF!</v>
      </c>
      <c r="AA257" s="206" t="e">
        <f>'Saraksts 1-911'!#REF!</f>
        <v>#REF!</v>
      </c>
      <c r="AB257" s="206" t="e">
        <f>'Saraksts 1-911'!#REF!</f>
        <v>#REF!</v>
      </c>
    </row>
    <row r="258" spans="1:28" s="9" customFormat="1" ht="25.55" customHeight="1" x14ac:dyDescent="0.2">
      <c r="A258" s="7">
        <v>256</v>
      </c>
      <c r="B258" s="12" t="s">
        <v>422</v>
      </c>
      <c r="C258" s="22">
        <v>368520</v>
      </c>
      <c r="D258" s="12" t="s">
        <v>415</v>
      </c>
      <c r="E258" s="105" t="e">
        <f>'Saraksts 1-911'!#REF!</f>
        <v>#REF!</v>
      </c>
      <c r="F258" s="206" t="e">
        <f>'Saraksts 1-911'!#REF!</f>
        <v>#REF!</v>
      </c>
      <c r="G258" s="206" t="e">
        <f>'Saraksts 1-911'!#REF!</f>
        <v>#REF!</v>
      </c>
      <c r="H258" s="206" t="e">
        <f>'Saraksts 1-911'!#REF!</f>
        <v>#REF!</v>
      </c>
      <c r="I258" s="203" t="e">
        <f>'Saraksts 1-911'!#REF!</f>
        <v>#REF!</v>
      </c>
      <c r="J258" s="206" t="e">
        <f>'Saraksts 1-911'!#REF!</f>
        <v>#REF!</v>
      </c>
      <c r="K258" s="206" t="e">
        <f>'Saraksts 1-911'!#REF!</f>
        <v>#REF!</v>
      </c>
      <c r="L258" s="105" t="e">
        <f>'Saraksts 1-911'!#REF!</f>
        <v>#REF!</v>
      </c>
      <c r="M258" s="106" t="e">
        <f>'Saraksts 1-911'!#REF!</f>
        <v>#REF!</v>
      </c>
      <c r="N258" s="206" t="e">
        <f>'Saraksts 1-911'!#REF!</f>
        <v>#REF!</v>
      </c>
      <c r="O258" s="107" t="e">
        <f>'Saraksts 1-911'!#REF!</f>
        <v>#REF!</v>
      </c>
      <c r="P258" s="206" t="e">
        <f>'Saraksts 1-911'!#REF!</f>
        <v>#REF!</v>
      </c>
      <c r="Q258" s="105" t="e">
        <f>'Saraksts 1-911'!#REF!</f>
        <v>#REF!</v>
      </c>
      <c r="R258" s="206" t="e">
        <f>'Saraksts 1-911'!#REF!</f>
        <v>#REF!</v>
      </c>
      <c r="S258" s="105" t="e">
        <f>'Saraksts 1-911'!#REF!</f>
        <v>#REF!</v>
      </c>
      <c r="T258" s="207" t="e">
        <f>'Saraksts 1-911'!#REF!</f>
        <v>#REF!</v>
      </c>
      <c r="U258" s="105" t="e">
        <f>'Saraksts 1-911'!#REF!</f>
        <v>#REF!</v>
      </c>
      <c r="V258" s="107" t="e">
        <f>'Saraksts 1-911'!#REF!</f>
        <v>#REF!</v>
      </c>
      <c r="W258" s="206" t="e">
        <f>'Saraksts 1-911'!#REF!</f>
        <v>#REF!</v>
      </c>
      <c r="X258" s="206" t="e">
        <f>'Saraksts 1-911'!#REF!</f>
        <v>#REF!</v>
      </c>
      <c r="Y258" s="206" t="e">
        <f>'Saraksts 1-911'!#REF!</f>
        <v>#REF!</v>
      </c>
      <c r="Z258" s="206" t="e">
        <f>'Saraksts 1-911'!#REF!</f>
        <v>#REF!</v>
      </c>
      <c r="AA258" s="206" t="e">
        <f>'Saraksts 1-911'!#REF!</f>
        <v>#REF!</v>
      </c>
      <c r="AB258" s="206" t="e">
        <f>'Saraksts 1-911'!#REF!</f>
        <v>#REF!</v>
      </c>
    </row>
    <row r="259" spans="1:28" s="9" customFormat="1" ht="25.55" customHeight="1" x14ac:dyDescent="0.2">
      <c r="A259" s="7">
        <v>257</v>
      </c>
      <c r="B259" s="12" t="s">
        <v>423</v>
      </c>
      <c r="C259" s="22">
        <v>368861</v>
      </c>
      <c r="D259" s="12" t="s">
        <v>415</v>
      </c>
      <c r="E259" s="105" t="e">
        <f>'Saraksts 1-911'!#REF!</f>
        <v>#REF!</v>
      </c>
      <c r="F259" s="206" t="e">
        <f>'Saraksts 1-911'!#REF!</f>
        <v>#REF!</v>
      </c>
      <c r="G259" s="206" t="e">
        <f>'Saraksts 1-911'!#REF!</f>
        <v>#REF!</v>
      </c>
      <c r="H259" s="206" t="e">
        <f>'Saraksts 1-911'!#REF!</f>
        <v>#REF!</v>
      </c>
      <c r="I259" s="203" t="e">
        <f>'Saraksts 1-911'!#REF!</f>
        <v>#REF!</v>
      </c>
      <c r="J259" s="206" t="e">
        <f>'Saraksts 1-911'!#REF!</f>
        <v>#REF!</v>
      </c>
      <c r="K259" s="206" t="e">
        <f>'Saraksts 1-911'!#REF!</f>
        <v>#REF!</v>
      </c>
      <c r="L259" s="105" t="e">
        <f>'Saraksts 1-911'!#REF!</f>
        <v>#REF!</v>
      </c>
      <c r="M259" s="106" t="e">
        <f>'Saraksts 1-911'!#REF!</f>
        <v>#REF!</v>
      </c>
      <c r="N259" s="206" t="e">
        <f>'Saraksts 1-911'!#REF!</f>
        <v>#REF!</v>
      </c>
      <c r="O259" s="107" t="e">
        <f>'Saraksts 1-911'!#REF!</f>
        <v>#REF!</v>
      </c>
      <c r="P259" s="206" t="e">
        <f>'Saraksts 1-911'!#REF!</f>
        <v>#REF!</v>
      </c>
      <c r="Q259" s="105" t="e">
        <f>'Saraksts 1-911'!#REF!</f>
        <v>#REF!</v>
      </c>
      <c r="R259" s="206" t="e">
        <f>'Saraksts 1-911'!#REF!</f>
        <v>#REF!</v>
      </c>
      <c r="S259" s="105" t="e">
        <f>'Saraksts 1-911'!#REF!</f>
        <v>#REF!</v>
      </c>
      <c r="T259" s="207" t="e">
        <f>'Saraksts 1-911'!#REF!</f>
        <v>#REF!</v>
      </c>
      <c r="U259" s="105" t="e">
        <f>'Saraksts 1-911'!#REF!</f>
        <v>#REF!</v>
      </c>
      <c r="V259" s="107" t="e">
        <f>'Saraksts 1-911'!#REF!</f>
        <v>#REF!</v>
      </c>
      <c r="W259" s="206" t="e">
        <f>'Saraksts 1-911'!#REF!</f>
        <v>#REF!</v>
      </c>
      <c r="X259" s="206" t="e">
        <f>'Saraksts 1-911'!#REF!</f>
        <v>#REF!</v>
      </c>
      <c r="Y259" s="206" t="e">
        <f>'Saraksts 1-911'!#REF!</f>
        <v>#REF!</v>
      </c>
      <c r="Z259" s="206" t="e">
        <f>'Saraksts 1-911'!#REF!</f>
        <v>#REF!</v>
      </c>
      <c r="AA259" s="206" t="e">
        <f>'Saraksts 1-911'!#REF!</f>
        <v>#REF!</v>
      </c>
      <c r="AB259" s="206" t="e">
        <f>'Saraksts 1-911'!#REF!</f>
        <v>#REF!</v>
      </c>
    </row>
    <row r="260" spans="1:28" s="9" customFormat="1" ht="25.55" customHeight="1" x14ac:dyDescent="0.2">
      <c r="A260" s="7">
        <v>258</v>
      </c>
      <c r="B260" s="12" t="s">
        <v>424</v>
      </c>
      <c r="C260" s="22">
        <v>367864</v>
      </c>
      <c r="D260" s="12" t="s">
        <v>415</v>
      </c>
      <c r="E260" s="105" t="e">
        <f>'Saraksts 1-911'!#REF!</f>
        <v>#REF!</v>
      </c>
      <c r="F260" s="206" t="e">
        <f>'Saraksts 1-911'!#REF!</f>
        <v>#REF!</v>
      </c>
      <c r="G260" s="206" t="e">
        <f>'Saraksts 1-911'!#REF!</f>
        <v>#REF!</v>
      </c>
      <c r="H260" s="206" t="e">
        <f>'Saraksts 1-911'!#REF!</f>
        <v>#REF!</v>
      </c>
      <c r="I260" s="203" t="e">
        <f>'Saraksts 1-911'!#REF!</f>
        <v>#REF!</v>
      </c>
      <c r="J260" s="206" t="e">
        <f>'Saraksts 1-911'!#REF!</f>
        <v>#REF!</v>
      </c>
      <c r="K260" s="206" t="e">
        <f>'Saraksts 1-911'!#REF!</f>
        <v>#REF!</v>
      </c>
      <c r="L260" s="105" t="e">
        <f>'Saraksts 1-911'!#REF!</f>
        <v>#REF!</v>
      </c>
      <c r="M260" s="106" t="e">
        <f>'Saraksts 1-911'!#REF!</f>
        <v>#REF!</v>
      </c>
      <c r="N260" s="206" t="e">
        <f>'Saraksts 1-911'!#REF!</f>
        <v>#REF!</v>
      </c>
      <c r="O260" s="107" t="e">
        <f>'Saraksts 1-911'!#REF!</f>
        <v>#REF!</v>
      </c>
      <c r="P260" s="206" t="e">
        <f>'Saraksts 1-911'!#REF!</f>
        <v>#REF!</v>
      </c>
      <c r="Q260" s="105" t="e">
        <f>'Saraksts 1-911'!#REF!</f>
        <v>#REF!</v>
      </c>
      <c r="R260" s="206" t="e">
        <f>'Saraksts 1-911'!#REF!</f>
        <v>#REF!</v>
      </c>
      <c r="S260" s="105" t="e">
        <f>'Saraksts 1-911'!#REF!</f>
        <v>#REF!</v>
      </c>
      <c r="T260" s="207" t="e">
        <f>'Saraksts 1-911'!#REF!</f>
        <v>#REF!</v>
      </c>
      <c r="U260" s="105" t="e">
        <f>'Saraksts 1-911'!#REF!</f>
        <v>#REF!</v>
      </c>
      <c r="V260" s="107" t="e">
        <f>'Saraksts 1-911'!#REF!</f>
        <v>#REF!</v>
      </c>
      <c r="W260" s="206" t="e">
        <f>'Saraksts 1-911'!#REF!</f>
        <v>#REF!</v>
      </c>
      <c r="X260" s="206" t="e">
        <f>'Saraksts 1-911'!#REF!</f>
        <v>#REF!</v>
      </c>
      <c r="Y260" s="206" t="e">
        <f>'Saraksts 1-911'!#REF!</f>
        <v>#REF!</v>
      </c>
      <c r="Z260" s="206" t="e">
        <f>'Saraksts 1-911'!#REF!</f>
        <v>#REF!</v>
      </c>
      <c r="AA260" s="206" t="e">
        <f>'Saraksts 1-911'!#REF!</f>
        <v>#REF!</v>
      </c>
      <c r="AB260" s="206" t="e">
        <f>'Saraksts 1-911'!#REF!</f>
        <v>#REF!</v>
      </c>
    </row>
    <row r="261" spans="1:28" s="9" customFormat="1" ht="25.55" customHeight="1" x14ac:dyDescent="0.2">
      <c r="A261" s="7">
        <v>259</v>
      </c>
      <c r="B261" s="12" t="s">
        <v>425</v>
      </c>
      <c r="C261" s="22">
        <v>367525</v>
      </c>
      <c r="D261" s="12" t="s">
        <v>415</v>
      </c>
      <c r="E261" s="105" t="e">
        <f>'Saraksts 1-911'!#REF!</f>
        <v>#REF!</v>
      </c>
      <c r="F261" s="206" t="e">
        <f>'Saraksts 1-911'!#REF!</f>
        <v>#REF!</v>
      </c>
      <c r="G261" s="206" t="e">
        <f>'Saraksts 1-911'!#REF!</f>
        <v>#REF!</v>
      </c>
      <c r="H261" s="206" t="e">
        <f>'Saraksts 1-911'!#REF!</f>
        <v>#REF!</v>
      </c>
      <c r="I261" s="203" t="e">
        <f>'Saraksts 1-911'!#REF!</f>
        <v>#REF!</v>
      </c>
      <c r="J261" s="206" t="e">
        <f>'Saraksts 1-911'!#REF!</f>
        <v>#REF!</v>
      </c>
      <c r="K261" s="206" t="e">
        <f>'Saraksts 1-911'!#REF!</f>
        <v>#REF!</v>
      </c>
      <c r="L261" s="105" t="e">
        <f>'Saraksts 1-911'!#REF!</f>
        <v>#REF!</v>
      </c>
      <c r="M261" s="106" t="e">
        <f>'Saraksts 1-911'!#REF!</f>
        <v>#REF!</v>
      </c>
      <c r="N261" s="206" t="e">
        <f>'Saraksts 1-911'!#REF!</f>
        <v>#REF!</v>
      </c>
      <c r="O261" s="107" t="e">
        <f>'Saraksts 1-911'!#REF!</f>
        <v>#REF!</v>
      </c>
      <c r="P261" s="206" t="e">
        <f>'Saraksts 1-911'!#REF!</f>
        <v>#REF!</v>
      </c>
      <c r="Q261" s="105" t="e">
        <f>'Saraksts 1-911'!#REF!</f>
        <v>#REF!</v>
      </c>
      <c r="R261" s="206" t="e">
        <f>'Saraksts 1-911'!#REF!</f>
        <v>#REF!</v>
      </c>
      <c r="S261" s="105" t="e">
        <f>'Saraksts 1-911'!#REF!</f>
        <v>#REF!</v>
      </c>
      <c r="T261" s="207" t="e">
        <f>'Saraksts 1-911'!#REF!</f>
        <v>#REF!</v>
      </c>
      <c r="U261" s="105" t="e">
        <f>'Saraksts 1-911'!#REF!</f>
        <v>#REF!</v>
      </c>
      <c r="V261" s="107" t="e">
        <f>'Saraksts 1-911'!#REF!</f>
        <v>#REF!</v>
      </c>
      <c r="W261" s="206" t="e">
        <f>'Saraksts 1-911'!#REF!</f>
        <v>#REF!</v>
      </c>
      <c r="X261" s="206" t="e">
        <f>'Saraksts 1-911'!#REF!</f>
        <v>#REF!</v>
      </c>
      <c r="Y261" s="206" t="e">
        <f>'Saraksts 1-911'!#REF!</f>
        <v>#REF!</v>
      </c>
      <c r="Z261" s="206" t="e">
        <f>'Saraksts 1-911'!#REF!</f>
        <v>#REF!</v>
      </c>
      <c r="AA261" s="206" t="e">
        <f>'Saraksts 1-911'!#REF!</f>
        <v>#REF!</v>
      </c>
      <c r="AB261" s="206" t="e">
        <f>'Saraksts 1-911'!#REF!</f>
        <v>#REF!</v>
      </c>
    </row>
    <row r="262" spans="1:28" s="9" customFormat="1" ht="25.55" customHeight="1" x14ac:dyDescent="0.2">
      <c r="A262" s="7">
        <v>260</v>
      </c>
      <c r="B262" s="12" t="s">
        <v>426</v>
      </c>
      <c r="C262" s="22">
        <v>367756</v>
      </c>
      <c r="D262" s="12" t="s">
        <v>415</v>
      </c>
      <c r="E262" s="105" t="e">
        <f>'Saraksts 1-911'!#REF!</f>
        <v>#REF!</v>
      </c>
      <c r="F262" s="206" t="e">
        <f>'Saraksts 1-911'!#REF!</f>
        <v>#REF!</v>
      </c>
      <c r="G262" s="206" t="e">
        <f>'Saraksts 1-911'!#REF!</f>
        <v>#REF!</v>
      </c>
      <c r="H262" s="206" t="e">
        <f>'Saraksts 1-911'!#REF!</f>
        <v>#REF!</v>
      </c>
      <c r="I262" s="203" t="e">
        <f>'Saraksts 1-911'!#REF!</f>
        <v>#REF!</v>
      </c>
      <c r="J262" s="206" t="e">
        <f>'Saraksts 1-911'!#REF!</f>
        <v>#REF!</v>
      </c>
      <c r="K262" s="206" t="e">
        <f>'Saraksts 1-911'!#REF!</f>
        <v>#REF!</v>
      </c>
      <c r="L262" s="105" t="e">
        <f>'Saraksts 1-911'!#REF!</f>
        <v>#REF!</v>
      </c>
      <c r="M262" s="106" t="e">
        <f>'Saraksts 1-911'!#REF!</f>
        <v>#REF!</v>
      </c>
      <c r="N262" s="206" t="e">
        <f>'Saraksts 1-911'!#REF!</f>
        <v>#REF!</v>
      </c>
      <c r="O262" s="107" t="e">
        <f>'Saraksts 1-911'!#REF!</f>
        <v>#REF!</v>
      </c>
      <c r="P262" s="206" t="e">
        <f>'Saraksts 1-911'!#REF!</f>
        <v>#REF!</v>
      </c>
      <c r="Q262" s="105" t="e">
        <f>'Saraksts 1-911'!#REF!</f>
        <v>#REF!</v>
      </c>
      <c r="R262" s="206" t="e">
        <f>'Saraksts 1-911'!#REF!</f>
        <v>#REF!</v>
      </c>
      <c r="S262" s="105" t="e">
        <f>'Saraksts 1-911'!#REF!</f>
        <v>#REF!</v>
      </c>
      <c r="T262" s="207" t="e">
        <f>'Saraksts 1-911'!#REF!</f>
        <v>#REF!</v>
      </c>
      <c r="U262" s="105" t="e">
        <f>'Saraksts 1-911'!#REF!</f>
        <v>#REF!</v>
      </c>
      <c r="V262" s="107" t="e">
        <f>'Saraksts 1-911'!#REF!</f>
        <v>#REF!</v>
      </c>
      <c r="W262" s="206" t="e">
        <f>'Saraksts 1-911'!#REF!</f>
        <v>#REF!</v>
      </c>
      <c r="X262" s="206" t="e">
        <f>'Saraksts 1-911'!#REF!</f>
        <v>#REF!</v>
      </c>
      <c r="Y262" s="206" t="e">
        <f>'Saraksts 1-911'!#REF!</f>
        <v>#REF!</v>
      </c>
      <c r="Z262" s="206" t="e">
        <f>'Saraksts 1-911'!#REF!</f>
        <v>#REF!</v>
      </c>
      <c r="AA262" s="206" t="e">
        <f>'Saraksts 1-911'!#REF!</f>
        <v>#REF!</v>
      </c>
      <c r="AB262" s="206" t="e">
        <f>'Saraksts 1-911'!#REF!</f>
        <v>#REF!</v>
      </c>
    </row>
    <row r="263" spans="1:28" s="9" customFormat="1" ht="25.55" customHeight="1" x14ac:dyDescent="0.2">
      <c r="A263" s="7">
        <v>261</v>
      </c>
      <c r="B263" s="12" t="s">
        <v>427</v>
      </c>
      <c r="C263" s="22">
        <v>366645</v>
      </c>
      <c r="D263" s="12" t="s">
        <v>415</v>
      </c>
      <c r="E263" s="105" t="e">
        <f>'Saraksts 1-911'!#REF!</f>
        <v>#REF!</v>
      </c>
      <c r="F263" s="206" t="e">
        <f>'Saraksts 1-911'!#REF!</f>
        <v>#REF!</v>
      </c>
      <c r="G263" s="206" t="e">
        <f>'Saraksts 1-911'!#REF!</f>
        <v>#REF!</v>
      </c>
      <c r="H263" s="206" t="e">
        <f>'Saraksts 1-911'!#REF!</f>
        <v>#REF!</v>
      </c>
      <c r="I263" s="203" t="e">
        <f>'Saraksts 1-911'!#REF!</f>
        <v>#REF!</v>
      </c>
      <c r="J263" s="206" t="e">
        <f>'Saraksts 1-911'!#REF!</f>
        <v>#REF!</v>
      </c>
      <c r="K263" s="206" t="e">
        <f>'Saraksts 1-911'!#REF!</f>
        <v>#REF!</v>
      </c>
      <c r="L263" s="105" t="e">
        <f>'Saraksts 1-911'!#REF!</f>
        <v>#REF!</v>
      </c>
      <c r="M263" s="106" t="e">
        <f>'Saraksts 1-911'!#REF!</f>
        <v>#REF!</v>
      </c>
      <c r="N263" s="206" t="e">
        <f>'Saraksts 1-911'!#REF!</f>
        <v>#REF!</v>
      </c>
      <c r="O263" s="107" t="e">
        <f>'Saraksts 1-911'!#REF!</f>
        <v>#REF!</v>
      </c>
      <c r="P263" s="206" t="e">
        <f>'Saraksts 1-911'!#REF!</f>
        <v>#REF!</v>
      </c>
      <c r="Q263" s="105" t="e">
        <f>'Saraksts 1-911'!#REF!</f>
        <v>#REF!</v>
      </c>
      <c r="R263" s="206" t="e">
        <f>'Saraksts 1-911'!#REF!</f>
        <v>#REF!</v>
      </c>
      <c r="S263" s="105" t="e">
        <f>'Saraksts 1-911'!#REF!</f>
        <v>#REF!</v>
      </c>
      <c r="T263" s="207" t="e">
        <f>'Saraksts 1-911'!#REF!</f>
        <v>#REF!</v>
      </c>
      <c r="U263" s="105" t="e">
        <f>'Saraksts 1-911'!#REF!</f>
        <v>#REF!</v>
      </c>
      <c r="V263" s="107" t="e">
        <f>'Saraksts 1-911'!#REF!</f>
        <v>#REF!</v>
      </c>
      <c r="W263" s="206" t="e">
        <f>'Saraksts 1-911'!#REF!</f>
        <v>#REF!</v>
      </c>
      <c r="X263" s="206" t="e">
        <f>'Saraksts 1-911'!#REF!</f>
        <v>#REF!</v>
      </c>
      <c r="Y263" s="206" t="e">
        <f>'Saraksts 1-911'!#REF!</f>
        <v>#REF!</v>
      </c>
      <c r="Z263" s="206" t="e">
        <f>'Saraksts 1-911'!#REF!</f>
        <v>#REF!</v>
      </c>
      <c r="AA263" s="206" t="e">
        <f>'Saraksts 1-911'!#REF!</f>
        <v>#REF!</v>
      </c>
      <c r="AB263" s="206" t="e">
        <f>'Saraksts 1-911'!#REF!</f>
        <v>#REF!</v>
      </c>
    </row>
    <row r="264" spans="1:28" s="9" customFormat="1" ht="25.55" customHeight="1" x14ac:dyDescent="0.2">
      <c r="A264" s="7">
        <v>262</v>
      </c>
      <c r="B264" s="12" t="s">
        <v>428</v>
      </c>
      <c r="C264" s="12">
        <v>362781</v>
      </c>
      <c r="D264" s="12" t="s">
        <v>415</v>
      </c>
      <c r="E264" s="105" t="e">
        <f>'Saraksts 1-911'!#REF!</f>
        <v>#REF!</v>
      </c>
      <c r="F264" s="206" t="e">
        <f>'Saraksts 1-911'!#REF!</f>
        <v>#REF!</v>
      </c>
      <c r="G264" s="206" t="e">
        <f>'Saraksts 1-911'!#REF!</f>
        <v>#REF!</v>
      </c>
      <c r="H264" s="206" t="e">
        <f>'Saraksts 1-911'!#REF!</f>
        <v>#REF!</v>
      </c>
      <c r="I264" s="203" t="e">
        <f>'Saraksts 1-911'!#REF!</f>
        <v>#REF!</v>
      </c>
      <c r="J264" s="206" t="e">
        <f>'Saraksts 1-911'!#REF!</f>
        <v>#REF!</v>
      </c>
      <c r="K264" s="206" t="e">
        <f>'Saraksts 1-911'!#REF!</f>
        <v>#REF!</v>
      </c>
      <c r="L264" s="105" t="e">
        <f>'Saraksts 1-911'!#REF!</f>
        <v>#REF!</v>
      </c>
      <c r="M264" s="106" t="e">
        <f>'Saraksts 1-911'!#REF!</f>
        <v>#REF!</v>
      </c>
      <c r="N264" s="206" t="e">
        <f>'Saraksts 1-911'!#REF!</f>
        <v>#REF!</v>
      </c>
      <c r="O264" s="107" t="e">
        <f>'Saraksts 1-911'!#REF!</f>
        <v>#REF!</v>
      </c>
      <c r="P264" s="206" t="e">
        <f>'Saraksts 1-911'!#REF!</f>
        <v>#REF!</v>
      </c>
      <c r="Q264" s="105" t="e">
        <f>'Saraksts 1-911'!#REF!</f>
        <v>#REF!</v>
      </c>
      <c r="R264" s="206" t="e">
        <f>'Saraksts 1-911'!#REF!</f>
        <v>#REF!</v>
      </c>
      <c r="S264" s="105" t="e">
        <f>'Saraksts 1-911'!#REF!</f>
        <v>#REF!</v>
      </c>
      <c r="T264" s="207" t="e">
        <f>'Saraksts 1-911'!#REF!</f>
        <v>#REF!</v>
      </c>
      <c r="U264" s="105" t="e">
        <f>'Saraksts 1-911'!#REF!</f>
        <v>#REF!</v>
      </c>
      <c r="V264" s="107" t="e">
        <f>'Saraksts 1-911'!#REF!</f>
        <v>#REF!</v>
      </c>
      <c r="W264" s="206" t="e">
        <f>'Saraksts 1-911'!#REF!</f>
        <v>#REF!</v>
      </c>
      <c r="X264" s="206" t="e">
        <f>'Saraksts 1-911'!#REF!</f>
        <v>#REF!</v>
      </c>
      <c r="Y264" s="206" t="e">
        <f>'Saraksts 1-911'!#REF!</f>
        <v>#REF!</v>
      </c>
      <c r="Z264" s="206" t="e">
        <f>'Saraksts 1-911'!#REF!</f>
        <v>#REF!</v>
      </c>
      <c r="AA264" s="206" t="e">
        <f>'Saraksts 1-911'!#REF!</f>
        <v>#REF!</v>
      </c>
      <c r="AB264" s="206" t="e">
        <f>'Saraksts 1-911'!#REF!</f>
        <v>#REF!</v>
      </c>
    </row>
    <row r="265" spans="1:28" s="9" customFormat="1" ht="25.55" customHeight="1" x14ac:dyDescent="0.2">
      <c r="A265" s="7">
        <v>263</v>
      </c>
      <c r="B265" s="12" t="s">
        <v>429</v>
      </c>
      <c r="C265" s="22">
        <v>362782</v>
      </c>
      <c r="D265" s="12" t="s">
        <v>415</v>
      </c>
      <c r="E265" s="105" t="e">
        <f>'Saraksts 1-911'!#REF!</f>
        <v>#REF!</v>
      </c>
      <c r="F265" s="206" t="e">
        <f>'Saraksts 1-911'!#REF!</f>
        <v>#REF!</v>
      </c>
      <c r="G265" s="206" t="e">
        <f>'Saraksts 1-911'!#REF!</f>
        <v>#REF!</v>
      </c>
      <c r="H265" s="206" t="e">
        <f>'Saraksts 1-911'!#REF!</f>
        <v>#REF!</v>
      </c>
      <c r="I265" s="203" t="e">
        <f>'Saraksts 1-911'!#REF!</f>
        <v>#REF!</v>
      </c>
      <c r="J265" s="206" t="e">
        <f>'Saraksts 1-911'!#REF!</f>
        <v>#REF!</v>
      </c>
      <c r="K265" s="206" t="e">
        <f>'Saraksts 1-911'!#REF!</f>
        <v>#REF!</v>
      </c>
      <c r="L265" s="105" t="e">
        <f>'Saraksts 1-911'!#REF!</f>
        <v>#REF!</v>
      </c>
      <c r="M265" s="106" t="e">
        <f>'Saraksts 1-911'!#REF!</f>
        <v>#REF!</v>
      </c>
      <c r="N265" s="206" t="e">
        <f>'Saraksts 1-911'!#REF!</f>
        <v>#REF!</v>
      </c>
      <c r="O265" s="107" t="e">
        <f>'Saraksts 1-911'!#REF!</f>
        <v>#REF!</v>
      </c>
      <c r="P265" s="206" t="e">
        <f>'Saraksts 1-911'!#REF!</f>
        <v>#REF!</v>
      </c>
      <c r="Q265" s="105" t="e">
        <f>'Saraksts 1-911'!#REF!</f>
        <v>#REF!</v>
      </c>
      <c r="R265" s="206" t="e">
        <f>'Saraksts 1-911'!#REF!</f>
        <v>#REF!</v>
      </c>
      <c r="S265" s="105" t="e">
        <f>'Saraksts 1-911'!#REF!</f>
        <v>#REF!</v>
      </c>
      <c r="T265" s="207" t="e">
        <f>'Saraksts 1-911'!#REF!</f>
        <v>#REF!</v>
      </c>
      <c r="U265" s="105" t="e">
        <f>'Saraksts 1-911'!#REF!</f>
        <v>#REF!</v>
      </c>
      <c r="V265" s="107" t="e">
        <f>'Saraksts 1-911'!#REF!</f>
        <v>#REF!</v>
      </c>
      <c r="W265" s="206" t="e">
        <f>'Saraksts 1-911'!#REF!</f>
        <v>#REF!</v>
      </c>
      <c r="X265" s="206" t="e">
        <f>'Saraksts 1-911'!#REF!</f>
        <v>#REF!</v>
      </c>
      <c r="Y265" s="206" t="e">
        <f>'Saraksts 1-911'!#REF!</f>
        <v>#REF!</v>
      </c>
      <c r="Z265" s="206" t="e">
        <f>'Saraksts 1-911'!#REF!</f>
        <v>#REF!</v>
      </c>
      <c r="AA265" s="206" t="e">
        <f>'Saraksts 1-911'!#REF!</f>
        <v>#REF!</v>
      </c>
      <c r="AB265" s="206" t="e">
        <f>'Saraksts 1-911'!#REF!</f>
        <v>#REF!</v>
      </c>
    </row>
    <row r="266" spans="1:28" s="9" customFormat="1" ht="25.55" customHeight="1" x14ac:dyDescent="0.2">
      <c r="A266" s="7">
        <v>264</v>
      </c>
      <c r="B266" s="12" t="s">
        <v>430</v>
      </c>
      <c r="C266" s="22">
        <v>362780</v>
      </c>
      <c r="D266" s="12" t="s">
        <v>415</v>
      </c>
      <c r="E266" s="105" t="e">
        <f>'Saraksts 1-911'!#REF!</f>
        <v>#REF!</v>
      </c>
      <c r="F266" s="206" t="e">
        <f>'Saraksts 1-911'!#REF!</f>
        <v>#REF!</v>
      </c>
      <c r="G266" s="206" t="e">
        <f>'Saraksts 1-911'!#REF!</f>
        <v>#REF!</v>
      </c>
      <c r="H266" s="206" t="e">
        <f>'Saraksts 1-911'!#REF!</f>
        <v>#REF!</v>
      </c>
      <c r="I266" s="203" t="e">
        <f>'Saraksts 1-911'!#REF!</f>
        <v>#REF!</v>
      </c>
      <c r="J266" s="206" t="e">
        <f>'Saraksts 1-911'!#REF!</f>
        <v>#REF!</v>
      </c>
      <c r="K266" s="206" t="e">
        <f>'Saraksts 1-911'!#REF!</f>
        <v>#REF!</v>
      </c>
      <c r="L266" s="105" t="e">
        <f>'Saraksts 1-911'!#REF!</f>
        <v>#REF!</v>
      </c>
      <c r="M266" s="106" t="e">
        <f>'Saraksts 1-911'!#REF!</f>
        <v>#REF!</v>
      </c>
      <c r="N266" s="206" t="e">
        <f>'Saraksts 1-911'!#REF!</f>
        <v>#REF!</v>
      </c>
      <c r="O266" s="107" t="e">
        <f>'Saraksts 1-911'!#REF!</f>
        <v>#REF!</v>
      </c>
      <c r="P266" s="206" t="e">
        <f>'Saraksts 1-911'!#REF!</f>
        <v>#REF!</v>
      </c>
      <c r="Q266" s="105" t="e">
        <f>'Saraksts 1-911'!#REF!</f>
        <v>#REF!</v>
      </c>
      <c r="R266" s="206" t="e">
        <f>'Saraksts 1-911'!#REF!</f>
        <v>#REF!</v>
      </c>
      <c r="S266" s="105" t="e">
        <f>'Saraksts 1-911'!#REF!</f>
        <v>#REF!</v>
      </c>
      <c r="T266" s="207" t="e">
        <f>'Saraksts 1-911'!#REF!</f>
        <v>#REF!</v>
      </c>
      <c r="U266" s="105" t="e">
        <f>'Saraksts 1-911'!#REF!</f>
        <v>#REF!</v>
      </c>
      <c r="V266" s="107" t="e">
        <f>'Saraksts 1-911'!#REF!</f>
        <v>#REF!</v>
      </c>
      <c r="W266" s="206" t="e">
        <f>'Saraksts 1-911'!#REF!</f>
        <v>#REF!</v>
      </c>
      <c r="X266" s="206" t="e">
        <f>'Saraksts 1-911'!#REF!</f>
        <v>#REF!</v>
      </c>
      <c r="Y266" s="206" t="e">
        <f>'Saraksts 1-911'!#REF!</f>
        <v>#REF!</v>
      </c>
      <c r="Z266" s="206" t="e">
        <f>'Saraksts 1-911'!#REF!</f>
        <v>#REF!</v>
      </c>
      <c r="AA266" s="206" t="e">
        <f>'Saraksts 1-911'!#REF!</f>
        <v>#REF!</v>
      </c>
      <c r="AB266" s="206" t="e">
        <f>'Saraksts 1-911'!#REF!</f>
        <v>#REF!</v>
      </c>
    </row>
    <row r="267" spans="1:28" s="9" customFormat="1" ht="25.55" customHeight="1" x14ac:dyDescent="0.2">
      <c r="A267" s="7">
        <v>265</v>
      </c>
      <c r="B267" s="12" t="s">
        <v>431</v>
      </c>
      <c r="C267" s="22">
        <v>762165</v>
      </c>
      <c r="D267" s="12" t="s">
        <v>415</v>
      </c>
      <c r="E267" s="105" t="e">
        <f>'Saraksts 1-911'!#REF!</f>
        <v>#REF!</v>
      </c>
      <c r="F267" s="206" t="e">
        <f>'Saraksts 1-911'!#REF!</f>
        <v>#REF!</v>
      </c>
      <c r="G267" s="206" t="e">
        <f>'Saraksts 1-911'!#REF!</f>
        <v>#REF!</v>
      </c>
      <c r="H267" s="206" t="e">
        <f>'Saraksts 1-911'!#REF!</f>
        <v>#REF!</v>
      </c>
      <c r="I267" s="203" t="e">
        <f>'Saraksts 1-911'!#REF!</f>
        <v>#REF!</v>
      </c>
      <c r="J267" s="206" t="e">
        <f>'Saraksts 1-911'!#REF!</f>
        <v>#REF!</v>
      </c>
      <c r="K267" s="206" t="e">
        <f>'Saraksts 1-911'!#REF!</f>
        <v>#REF!</v>
      </c>
      <c r="L267" s="105" t="e">
        <f>'Saraksts 1-911'!#REF!</f>
        <v>#REF!</v>
      </c>
      <c r="M267" s="106" t="e">
        <f>'Saraksts 1-911'!#REF!</f>
        <v>#REF!</v>
      </c>
      <c r="N267" s="206" t="e">
        <f>'Saraksts 1-911'!#REF!</f>
        <v>#REF!</v>
      </c>
      <c r="O267" s="107" t="e">
        <f>'Saraksts 1-911'!#REF!</f>
        <v>#REF!</v>
      </c>
      <c r="P267" s="206" t="e">
        <f>'Saraksts 1-911'!#REF!</f>
        <v>#REF!</v>
      </c>
      <c r="Q267" s="105" t="e">
        <f>'Saraksts 1-911'!#REF!</f>
        <v>#REF!</v>
      </c>
      <c r="R267" s="206" t="e">
        <f>'Saraksts 1-911'!#REF!</f>
        <v>#REF!</v>
      </c>
      <c r="S267" s="105" t="e">
        <f>'Saraksts 1-911'!#REF!</f>
        <v>#REF!</v>
      </c>
      <c r="T267" s="207" t="e">
        <f>'Saraksts 1-911'!#REF!</f>
        <v>#REF!</v>
      </c>
      <c r="U267" s="105" t="e">
        <f>'Saraksts 1-911'!#REF!</f>
        <v>#REF!</v>
      </c>
      <c r="V267" s="107" t="e">
        <f>'Saraksts 1-911'!#REF!</f>
        <v>#REF!</v>
      </c>
      <c r="W267" s="206" t="e">
        <f>'Saraksts 1-911'!#REF!</f>
        <v>#REF!</v>
      </c>
      <c r="X267" s="206" t="e">
        <f>'Saraksts 1-911'!#REF!</f>
        <v>#REF!</v>
      </c>
      <c r="Y267" s="206" t="e">
        <f>'Saraksts 1-911'!#REF!</f>
        <v>#REF!</v>
      </c>
      <c r="Z267" s="206" t="e">
        <f>'Saraksts 1-911'!#REF!</f>
        <v>#REF!</v>
      </c>
      <c r="AA267" s="206" t="e">
        <f>'Saraksts 1-911'!#REF!</f>
        <v>#REF!</v>
      </c>
      <c r="AB267" s="206" t="e">
        <f>'Saraksts 1-911'!#REF!</f>
        <v>#REF!</v>
      </c>
    </row>
    <row r="268" spans="1:28" s="9" customFormat="1" ht="25.55" customHeight="1" x14ac:dyDescent="0.2">
      <c r="A268" s="7">
        <v>266</v>
      </c>
      <c r="B268" s="12" t="s">
        <v>432</v>
      </c>
      <c r="C268" s="22">
        <v>367714</v>
      </c>
      <c r="D268" s="12" t="s">
        <v>415</v>
      </c>
      <c r="E268" s="105" t="e">
        <f>'Saraksts 1-911'!#REF!</f>
        <v>#REF!</v>
      </c>
      <c r="F268" s="206" t="e">
        <f>'Saraksts 1-911'!#REF!</f>
        <v>#REF!</v>
      </c>
      <c r="G268" s="206" t="e">
        <f>'Saraksts 1-911'!#REF!</f>
        <v>#REF!</v>
      </c>
      <c r="H268" s="206" t="e">
        <f>'Saraksts 1-911'!#REF!</f>
        <v>#REF!</v>
      </c>
      <c r="I268" s="203" t="e">
        <f>'Saraksts 1-911'!#REF!</f>
        <v>#REF!</v>
      </c>
      <c r="J268" s="206" t="e">
        <f>'Saraksts 1-911'!#REF!</f>
        <v>#REF!</v>
      </c>
      <c r="K268" s="206" t="e">
        <f>'Saraksts 1-911'!#REF!</f>
        <v>#REF!</v>
      </c>
      <c r="L268" s="105" t="e">
        <f>'Saraksts 1-911'!#REF!</f>
        <v>#REF!</v>
      </c>
      <c r="M268" s="106" t="e">
        <f>'Saraksts 1-911'!#REF!</f>
        <v>#REF!</v>
      </c>
      <c r="N268" s="206" t="e">
        <f>'Saraksts 1-911'!#REF!</f>
        <v>#REF!</v>
      </c>
      <c r="O268" s="107" t="e">
        <f>'Saraksts 1-911'!#REF!</f>
        <v>#REF!</v>
      </c>
      <c r="P268" s="206" t="e">
        <f>'Saraksts 1-911'!#REF!</f>
        <v>#REF!</v>
      </c>
      <c r="Q268" s="105" t="e">
        <f>'Saraksts 1-911'!#REF!</f>
        <v>#REF!</v>
      </c>
      <c r="R268" s="206" t="e">
        <f>'Saraksts 1-911'!#REF!</f>
        <v>#REF!</v>
      </c>
      <c r="S268" s="105" t="e">
        <f>'Saraksts 1-911'!#REF!</f>
        <v>#REF!</v>
      </c>
      <c r="T268" s="207" t="e">
        <f>'Saraksts 1-911'!#REF!</f>
        <v>#REF!</v>
      </c>
      <c r="U268" s="105" t="e">
        <f>'Saraksts 1-911'!#REF!</f>
        <v>#REF!</v>
      </c>
      <c r="V268" s="107" t="e">
        <f>'Saraksts 1-911'!#REF!</f>
        <v>#REF!</v>
      </c>
      <c r="W268" s="206" t="e">
        <f>'Saraksts 1-911'!#REF!</f>
        <v>#REF!</v>
      </c>
      <c r="X268" s="206" t="e">
        <f>'Saraksts 1-911'!#REF!</f>
        <v>#REF!</v>
      </c>
      <c r="Y268" s="206" t="e">
        <f>'Saraksts 1-911'!#REF!</f>
        <v>#REF!</v>
      </c>
      <c r="Z268" s="206" t="e">
        <f>'Saraksts 1-911'!#REF!</f>
        <v>#REF!</v>
      </c>
      <c r="AA268" s="206" t="e">
        <f>'Saraksts 1-911'!#REF!</f>
        <v>#REF!</v>
      </c>
      <c r="AB268" s="206" t="e">
        <f>'Saraksts 1-911'!#REF!</f>
        <v>#REF!</v>
      </c>
    </row>
    <row r="269" spans="1:28" s="9" customFormat="1" ht="25.55" customHeight="1" x14ac:dyDescent="0.2">
      <c r="A269" s="7">
        <v>267</v>
      </c>
      <c r="B269" s="12" t="s">
        <v>433</v>
      </c>
      <c r="C269" s="22">
        <v>367704</v>
      </c>
      <c r="D269" s="12" t="s">
        <v>415</v>
      </c>
      <c r="E269" s="105" t="e">
        <f>'Saraksts 1-911'!#REF!</f>
        <v>#REF!</v>
      </c>
      <c r="F269" s="206" t="e">
        <f>'Saraksts 1-911'!#REF!</f>
        <v>#REF!</v>
      </c>
      <c r="G269" s="206" t="e">
        <f>'Saraksts 1-911'!#REF!</f>
        <v>#REF!</v>
      </c>
      <c r="H269" s="206" t="e">
        <f>'Saraksts 1-911'!#REF!</f>
        <v>#REF!</v>
      </c>
      <c r="I269" s="203" t="e">
        <f>'Saraksts 1-911'!#REF!</f>
        <v>#REF!</v>
      </c>
      <c r="J269" s="206" t="e">
        <f>'Saraksts 1-911'!#REF!</f>
        <v>#REF!</v>
      </c>
      <c r="K269" s="206" t="e">
        <f>'Saraksts 1-911'!#REF!</f>
        <v>#REF!</v>
      </c>
      <c r="L269" s="105" t="e">
        <f>'Saraksts 1-911'!#REF!</f>
        <v>#REF!</v>
      </c>
      <c r="M269" s="106" t="e">
        <f>'Saraksts 1-911'!#REF!</f>
        <v>#REF!</v>
      </c>
      <c r="N269" s="206" t="e">
        <f>'Saraksts 1-911'!#REF!</f>
        <v>#REF!</v>
      </c>
      <c r="O269" s="107" t="e">
        <f>'Saraksts 1-911'!#REF!</f>
        <v>#REF!</v>
      </c>
      <c r="P269" s="206" t="e">
        <f>'Saraksts 1-911'!#REF!</f>
        <v>#REF!</v>
      </c>
      <c r="Q269" s="105" t="e">
        <f>'Saraksts 1-911'!#REF!</f>
        <v>#REF!</v>
      </c>
      <c r="R269" s="206" t="e">
        <f>'Saraksts 1-911'!#REF!</f>
        <v>#REF!</v>
      </c>
      <c r="S269" s="105" t="e">
        <f>'Saraksts 1-911'!#REF!</f>
        <v>#REF!</v>
      </c>
      <c r="T269" s="207" t="e">
        <f>'Saraksts 1-911'!#REF!</f>
        <v>#REF!</v>
      </c>
      <c r="U269" s="105" t="e">
        <f>'Saraksts 1-911'!#REF!</f>
        <v>#REF!</v>
      </c>
      <c r="V269" s="107" t="e">
        <f>'Saraksts 1-911'!#REF!</f>
        <v>#REF!</v>
      </c>
      <c r="W269" s="206" t="e">
        <f>'Saraksts 1-911'!#REF!</f>
        <v>#REF!</v>
      </c>
      <c r="X269" s="206" t="e">
        <f>'Saraksts 1-911'!#REF!</f>
        <v>#REF!</v>
      </c>
      <c r="Y269" s="206" t="e">
        <f>'Saraksts 1-911'!#REF!</f>
        <v>#REF!</v>
      </c>
      <c r="Z269" s="206" t="e">
        <f>'Saraksts 1-911'!#REF!</f>
        <v>#REF!</v>
      </c>
      <c r="AA269" s="206" t="e">
        <f>'Saraksts 1-911'!#REF!</f>
        <v>#REF!</v>
      </c>
      <c r="AB269" s="206" t="e">
        <f>'Saraksts 1-911'!#REF!</f>
        <v>#REF!</v>
      </c>
    </row>
    <row r="270" spans="1:28" s="9" customFormat="1" ht="25.55" customHeight="1" x14ac:dyDescent="0.2">
      <c r="A270" s="7">
        <v>268</v>
      </c>
      <c r="B270" s="12" t="s">
        <v>434</v>
      </c>
      <c r="C270" s="22">
        <v>363047</v>
      </c>
      <c r="D270" s="12" t="s">
        <v>415</v>
      </c>
      <c r="E270" s="105" t="e">
        <f>'Saraksts 1-911'!#REF!</f>
        <v>#REF!</v>
      </c>
      <c r="F270" s="206" t="e">
        <f>'Saraksts 1-911'!#REF!</f>
        <v>#REF!</v>
      </c>
      <c r="G270" s="206" t="e">
        <f>'Saraksts 1-911'!#REF!</f>
        <v>#REF!</v>
      </c>
      <c r="H270" s="206" t="e">
        <f>'Saraksts 1-911'!#REF!</f>
        <v>#REF!</v>
      </c>
      <c r="I270" s="203" t="e">
        <f>'Saraksts 1-911'!#REF!</f>
        <v>#REF!</v>
      </c>
      <c r="J270" s="206" t="e">
        <f>'Saraksts 1-911'!#REF!</f>
        <v>#REF!</v>
      </c>
      <c r="K270" s="206" t="e">
        <f>'Saraksts 1-911'!#REF!</f>
        <v>#REF!</v>
      </c>
      <c r="L270" s="105" t="e">
        <f>'Saraksts 1-911'!#REF!</f>
        <v>#REF!</v>
      </c>
      <c r="M270" s="106" t="e">
        <f>'Saraksts 1-911'!#REF!</f>
        <v>#REF!</v>
      </c>
      <c r="N270" s="206" t="e">
        <f>'Saraksts 1-911'!#REF!</f>
        <v>#REF!</v>
      </c>
      <c r="O270" s="107" t="e">
        <f>'Saraksts 1-911'!#REF!</f>
        <v>#REF!</v>
      </c>
      <c r="P270" s="206" t="e">
        <f>'Saraksts 1-911'!#REF!</f>
        <v>#REF!</v>
      </c>
      <c r="Q270" s="105" t="e">
        <f>'Saraksts 1-911'!#REF!</f>
        <v>#REF!</v>
      </c>
      <c r="R270" s="206" t="e">
        <f>'Saraksts 1-911'!#REF!</f>
        <v>#REF!</v>
      </c>
      <c r="S270" s="105" t="e">
        <f>'Saraksts 1-911'!#REF!</f>
        <v>#REF!</v>
      </c>
      <c r="T270" s="207" t="e">
        <f>'Saraksts 1-911'!#REF!</f>
        <v>#REF!</v>
      </c>
      <c r="U270" s="105" t="e">
        <f>'Saraksts 1-911'!#REF!</f>
        <v>#REF!</v>
      </c>
      <c r="V270" s="107" t="e">
        <f>'Saraksts 1-911'!#REF!</f>
        <v>#REF!</v>
      </c>
      <c r="W270" s="206" t="e">
        <f>'Saraksts 1-911'!#REF!</f>
        <v>#REF!</v>
      </c>
      <c r="X270" s="206" t="e">
        <f>'Saraksts 1-911'!#REF!</f>
        <v>#REF!</v>
      </c>
      <c r="Y270" s="206" t="e">
        <f>'Saraksts 1-911'!#REF!</f>
        <v>#REF!</v>
      </c>
      <c r="Z270" s="206" t="e">
        <f>'Saraksts 1-911'!#REF!</f>
        <v>#REF!</v>
      </c>
      <c r="AA270" s="206" t="e">
        <f>'Saraksts 1-911'!#REF!</f>
        <v>#REF!</v>
      </c>
      <c r="AB270" s="206" t="e">
        <f>'Saraksts 1-911'!#REF!</f>
        <v>#REF!</v>
      </c>
    </row>
    <row r="271" spans="1:28" s="9" customFormat="1" ht="25.55" customHeight="1" x14ac:dyDescent="0.2">
      <c r="A271" s="7">
        <v>269</v>
      </c>
      <c r="B271" s="12" t="s">
        <v>435</v>
      </c>
      <c r="C271" s="22">
        <v>363048</v>
      </c>
      <c r="D271" s="12" t="s">
        <v>415</v>
      </c>
      <c r="E271" s="105" t="e">
        <f>'Saraksts 1-911'!#REF!</f>
        <v>#REF!</v>
      </c>
      <c r="F271" s="206" t="e">
        <f>'Saraksts 1-911'!#REF!</f>
        <v>#REF!</v>
      </c>
      <c r="G271" s="206" t="e">
        <f>'Saraksts 1-911'!#REF!</f>
        <v>#REF!</v>
      </c>
      <c r="H271" s="206" t="e">
        <f>'Saraksts 1-911'!#REF!</f>
        <v>#REF!</v>
      </c>
      <c r="I271" s="203" t="e">
        <f>'Saraksts 1-911'!#REF!</f>
        <v>#REF!</v>
      </c>
      <c r="J271" s="206" t="e">
        <f>'Saraksts 1-911'!#REF!</f>
        <v>#REF!</v>
      </c>
      <c r="K271" s="206" t="e">
        <f>'Saraksts 1-911'!#REF!</f>
        <v>#REF!</v>
      </c>
      <c r="L271" s="105" t="e">
        <f>'Saraksts 1-911'!#REF!</f>
        <v>#REF!</v>
      </c>
      <c r="M271" s="106" t="e">
        <f>'Saraksts 1-911'!#REF!</f>
        <v>#REF!</v>
      </c>
      <c r="N271" s="206" t="e">
        <f>'Saraksts 1-911'!#REF!</f>
        <v>#REF!</v>
      </c>
      <c r="O271" s="107" t="e">
        <f>'Saraksts 1-911'!#REF!</f>
        <v>#REF!</v>
      </c>
      <c r="P271" s="206" t="e">
        <f>'Saraksts 1-911'!#REF!</f>
        <v>#REF!</v>
      </c>
      <c r="Q271" s="105" t="e">
        <f>'Saraksts 1-911'!#REF!</f>
        <v>#REF!</v>
      </c>
      <c r="R271" s="206" t="e">
        <f>'Saraksts 1-911'!#REF!</f>
        <v>#REF!</v>
      </c>
      <c r="S271" s="105" t="e">
        <f>'Saraksts 1-911'!#REF!</f>
        <v>#REF!</v>
      </c>
      <c r="T271" s="207" t="e">
        <f>'Saraksts 1-911'!#REF!</f>
        <v>#REF!</v>
      </c>
      <c r="U271" s="105" t="e">
        <f>'Saraksts 1-911'!#REF!</f>
        <v>#REF!</v>
      </c>
      <c r="V271" s="107" t="e">
        <f>'Saraksts 1-911'!#REF!</f>
        <v>#REF!</v>
      </c>
      <c r="W271" s="206" t="e">
        <f>'Saraksts 1-911'!#REF!</f>
        <v>#REF!</v>
      </c>
      <c r="X271" s="206" t="e">
        <f>'Saraksts 1-911'!#REF!</f>
        <v>#REF!</v>
      </c>
      <c r="Y271" s="206" t="e">
        <f>'Saraksts 1-911'!#REF!</f>
        <v>#REF!</v>
      </c>
      <c r="Z271" s="206" t="e">
        <f>'Saraksts 1-911'!#REF!</f>
        <v>#REF!</v>
      </c>
      <c r="AA271" s="206" t="e">
        <f>'Saraksts 1-911'!#REF!</f>
        <v>#REF!</v>
      </c>
      <c r="AB271" s="206" t="e">
        <f>'Saraksts 1-911'!#REF!</f>
        <v>#REF!</v>
      </c>
    </row>
    <row r="272" spans="1:28" s="9" customFormat="1" ht="25.55" customHeight="1" x14ac:dyDescent="0.2">
      <c r="A272" s="7">
        <v>270</v>
      </c>
      <c r="B272" s="12" t="s">
        <v>436</v>
      </c>
      <c r="C272" s="22">
        <v>363097</v>
      </c>
      <c r="D272" s="12" t="s">
        <v>415</v>
      </c>
      <c r="E272" s="105" t="e">
        <f>'Saraksts 1-911'!#REF!</f>
        <v>#REF!</v>
      </c>
      <c r="F272" s="206" t="e">
        <f>'Saraksts 1-911'!#REF!</f>
        <v>#REF!</v>
      </c>
      <c r="G272" s="206" t="e">
        <f>'Saraksts 1-911'!#REF!</f>
        <v>#REF!</v>
      </c>
      <c r="H272" s="206" t="e">
        <f>'Saraksts 1-911'!#REF!</f>
        <v>#REF!</v>
      </c>
      <c r="I272" s="203" t="e">
        <f>'Saraksts 1-911'!#REF!</f>
        <v>#REF!</v>
      </c>
      <c r="J272" s="206" t="e">
        <f>'Saraksts 1-911'!#REF!</f>
        <v>#REF!</v>
      </c>
      <c r="K272" s="206" t="e">
        <f>'Saraksts 1-911'!#REF!</f>
        <v>#REF!</v>
      </c>
      <c r="L272" s="105" t="e">
        <f>'Saraksts 1-911'!#REF!</f>
        <v>#REF!</v>
      </c>
      <c r="M272" s="106" t="e">
        <f>'Saraksts 1-911'!#REF!</f>
        <v>#REF!</v>
      </c>
      <c r="N272" s="206" t="e">
        <f>'Saraksts 1-911'!#REF!</f>
        <v>#REF!</v>
      </c>
      <c r="O272" s="107" t="e">
        <f>'Saraksts 1-911'!#REF!</f>
        <v>#REF!</v>
      </c>
      <c r="P272" s="206" t="e">
        <f>'Saraksts 1-911'!#REF!</f>
        <v>#REF!</v>
      </c>
      <c r="Q272" s="105" t="e">
        <f>'Saraksts 1-911'!#REF!</f>
        <v>#REF!</v>
      </c>
      <c r="R272" s="206" t="e">
        <f>'Saraksts 1-911'!#REF!</f>
        <v>#REF!</v>
      </c>
      <c r="S272" s="105" t="e">
        <f>'Saraksts 1-911'!#REF!</f>
        <v>#REF!</v>
      </c>
      <c r="T272" s="207" t="e">
        <f>'Saraksts 1-911'!#REF!</f>
        <v>#REF!</v>
      </c>
      <c r="U272" s="105" t="e">
        <f>'Saraksts 1-911'!#REF!</f>
        <v>#REF!</v>
      </c>
      <c r="V272" s="107" t="e">
        <f>'Saraksts 1-911'!#REF!</f>
        <v>#REF!</v>
      </c>
      <c r="W272" s="206" t="e">
        <f>'Saraksts 1-911'!#REF!</f>
        <v>#REF!</v>
      </c>
      <c r="X272" s="206" t="e">
        <f>'Saraksts 1-911'!#REF!</f>
        <v>#REF!</v>
      </c>
      <c r="Y272" s="206" t="e">
        <f>'Saraksts 1-911'!#REF!</f>
        <v>#REF!</v>
      </c>
      <c r="Z272" s="206" t="e">
        <f>'Saraksts 1-911'!#REF!</f>
        <v>#REF!</v>
      </c>
      <c r="AA272" s="206" t="e">
        <f>'Saraksts 1-911'!#REF!</f>
        <v>#REF!</v>
      </c>
      <c r="AB272" s="206" t="e">
        <f>'Saraksts 1-911'!#REF!</f>
        <v>#REF!</v>
      </c>
    </row>
    <row r="273" spans="1:28" s="9" customFormat="1" ht="25.55" customHeight="1" x14ac:dyDescent="0.2">
      <c r="A273" s="7">
        <v>271</v>
      </c>
      <c r="B273" s="12" t="s">
        <v>437</v>
      </c>
      <c r="C273" s="22">
        <v>363079</v>
      </c>
      <c r="D273" s="12" t="s">
        <v>415</v>
      </c>
      <c r="E273" s="105" t="e">
        <f>'Saraksts 1-911'!#REF!</f>
        <v>#REF!</v>
      </c>
      <c r="F273" s="206" t="e">
        <f>'Saraksts 1-911'!#REF!</f>
        <v>#REF!</v>
      </c>
      <c r="G273" s="206" t="e">
        <f>'Saraksts 1-911'!#REF!</f>
        <v>#REF!</v>
      </c>
      <c r="H273" s="206" t="e">
        <f>'Saraksts 1-911'!#REF!</f>
        <v>#REF!</v>
      </c>
      <c r="I273" s="203" t="e">
        <f>'Saraksts 1-911'!#REF!</f>
        <v>#REF!</v>
      </c>
      <c r="J273" s="206" t="e">
        <f>'Saraksts 1-911'!#REF!</f>
        <v>#REF!</v>
      </c>
      <c r="K273" s="206" t="e">
        <f>'Saraksts 1-911'!#REF!</f>
        <v>#REF!</v>
      </c>
      <c r="L273" s="105" t="e">
        <f>'Saraksts 1-911'!#REF!</f>
        <v>#REF!</v>
      </c>
      <c r="M273" s="106" t="e">
        <f>'Saraksts 1-911'!#REF!</f>
        <v>#REF!</v>
      </c>
      <c r="N273" s="206" t="e">
        <f>'Saraksts 1-911'!#REF!</f>
        <v>#REF!</v>
      </c>
      <c r="O273" s="107" t="e">
        <f>'Saraksts 1-911'!#REF!</f>
        <v>#REF!</v>
      </c>
      <c r="P273" s="206" t="e">
        <f>'Saraksts 1-911'!#REF!</f>
        <v>#REF!</v>
      </c>
      <c r="Q273" s="105" t="e">
        <f>'Saraksts 1-911'!#REF!</f>
        <v>#REF!</v>
      </c>
      <c r="R273" s="206" t="e">
        <f>'Saraksts 1-911'!#REF!</f>
        <v>#REF!</v>
      </c>
      <c r="S273" s="105" t="e">
        <f>'Saraksts 1-911'!#REF!</f>
        <v>#REF!</v>
      </c>
      <c r="T273" s="207" t="e">
        <f>'Saraksts 1-911'!#REF!</f>
        <v>#REF!</v>
      </c>
      <c r="U273" s="105" t="e">
        <f>'Saraksts 1-911'!#REF!</f>
        <v>#REF!</v>
      </c>
      <c r="V273" s="107" t="e">
        <f>'Saraksts 1-911'!#REF!</f>
        <v>#REF!</v>
      </c>
      <c r="W273" s="206" t="e">
        <f>'Saraksts 1-911'!#REF!</f>
        <v>#REF!</v>
      </c>
      <c r="X273" s="206" t="e">
        <f>'Saraksts 1-911'!#REF!</f>
        <v>#REF!</v>
      </c>
      <c r="Y273" s="206" t="e">
        <f>'Saraksts 1-911'!#REF!</f>
        <v>#REF!</v>
      </c>
      <c r="Z273" s="206" t="e">
        <f>'Saraksts 1-911'!#REF!</f>
        <v>#REF!</v>
      </c>
      <c r="AA273" s="206" t="e">
        <f>'Saraksts 1-911'!#REF!</f>
        <v>#REF!</v>
      </c>
      <c r="AB273" s="206" t="e">
        <f>'Saraksts 1-911'!#REF!</f>
        <v>#REF!</v>
      </c>
    </row>
    <row r="274" spans="1:28" s="9" customFormat="1" ht="25.55" customHeight="1" x14ac:dyDescent="0.2">
      <c r="A274" s="7">
        <v>272</v>
      </c>
      <c r="B274" s="12" t="s">
        <v>438</v>
      </c>
      <c r="C274" s="22">
        <v>367599</v>
      </c>
      <c r="D274" s="12" t="s">
        <v>415</v>
      </c>
      <c r="E274" s="105" t="e">
        <f>'Saraksts 1-911'!#REF!</f>
        <v>#REF!</v>
      </c>
      <c r="F274" s="206" t="e">
        <f>'Saraksts 1-911'!#REF!</f>
        <v>#REF!</v>
      </c>
      <c r="G274" s="206" t="e">
        <f>'Saraksts 1-911'!#REF!</f>
        <v>#REF!</v>
      </c>
      <c r="H274" s="206" t="e">
        <f>'Saraksts 1-911'!#REF!</f>
        <v>#REF!</v>
      </c>
      <c r="I274" s="203" t="e">
        <f>'Saraksts 1-911'!#REF!</f>
        <v>#REF!</v>
      </c>
      <c r="J274" s="206" t="e">
        <f>'Saraksts 1-911'!#REF!</f>
        <v>#REF!</v>
      </c>
      <c r="K274" s="206" t="e">
        <f>'Saraksts 1-911'!#REF!</f>
        <v>#REF!</v>
      </c>
      <c r="L274" s="105" t="e">
        <f>'Saraksts 1-911'!#REF!</f>
        <v>#REF!</v>
      </c>
      <c r="M274" s="106" t="e">
        <f>'Saraksts 1-911'!#REF!</f>
        <v>#REF!</v>
      </c>
      <c r="N274" s="206" t="e">
        <f>'Saraksts 1-911'!#REF!</f>
        <v>#REF!</v>
      </c>
      <c r="O274" s="107" t="e">
        <f>'Saraksts 1-911'!#REF!</f>
        <v>#REF!</v>
      </c>
      <c r="P274" s="206" t="e">
        <f>'Saraksts 1-911'!#REF!</f>
        <v>#REF!</v>
      </c>
      <c r="Q274" s="105" t="e">
        <f>'Saraksts 1-911'!#REF!</f>
        <v>#REF!</v>
      </c>
      <c r="R274" s="206" t="e">
        <f>'Saraksts 1-911'!#REF!</f>
        <v>#REF!</v>
      </c>
      <c r="S274" s="105" t="e">
        <f>'Saraksts 1-911'!#REF!</f>
        <v>#REF!</v>
      </c>
      <c r="T274" s="207" t="e">
        <f>'Saraksts 1-911'!#REF!</f>
        <v>#REF!</v>
      </c>
      <c r="U274" s="105" t="e">
        <f>'Saraksts 1-911'!#REF!</f>
        <v>#REF!</v>
      </c>
      <c r="V274" s="107" t="e">
        <f>'Saraksts 1-911'!#REF!</f>
        <v>#REF!</v>
      </c>
      <c r="W274" s="206" t="e">
        <f>'Saraksts 1-911'!#REF!</f>
        <v>#REF!</v>
      </c>
      <c r="X274" s="206" t="e">
        <f>'Saraksts 1-911'!#REF!</f>
        <v>#REF!</v>
      </c>
      <c r="Y274" s="206" t="e">
        <f>'Saraksts 1-911'!#REF!</f>
        <v>#REF!</v>
      </c>
      <c r="Z274" s="206" t="e">
        <f>'Saraksts 1-911'!#REF!</f>
        <v>#REF!</v>
      </c>
      <c r="AA274" s="206" t="e">
        <f>'Saraksts 1-911'!#REF!</f>
        <v>#REF!</v>
      </c>
      <c r="AB274" s="206" t="e">
        <f>'Saraksts 1-911'!#REF!</f>
        <v>#REF!</v>
      </c>
    </row>
    <row r="275" spans="1:28" s="9" customFormat="1" ht="25.55" customHeight="1" x14ac:dyDescent="0.2">
      <c r="A275" s="7">
        <v>273</v>
      </c>
      <c r="B275" s="12" t="s">
        <v>439</v>
      </c>
      <c r="C275" s="22">
        <v>367562</v>
      </c>
      <c r="D275" s="12" t="s">
        <v>415</v>
      </c>
      <c r="E275" s="105" t="e">
        <f>'Saraksts 1-911'!#REF!</f>
        <v>#REF!</v>
      </c>
      <c r="F275" s="206" t="e">
        <f>'Saraksts 1-911'!#REF!</f>
        <v>#REF!</v>
      </c>
      <c r="G275" s="206" t="e">
        <f>'Saraksts 1-911'!#REF!</f>
        <v>#REF!</v>
      </c>
      <c r="H275" s="206" t="e">
        <f>'Saraksts 1-911'!#REF!</f>
        <v>#REF!</v>
      </c>
      <c r="I275" s="203" t="e">
        <f>'Saraksts 1-911'!#REF!</f>
        <v>#REF!</v>
      </c>
      <c r="J275" s="206" t="e">
        <f>'Saraksts 1-911'!#REF!</f>
        <v>#REF!</v>
      </c>
      <c r="K275" s="206" t="e">
        <f>'Saraksts 1-911'!#REF!</f>
        <v>#REF!</v>
      </c>
      <c r="L275" s="105" t="e">
        <f>'Saraksts 1-911'!#REF!</f>
        <v>#REF!</v>
      </c>
      <c r="M275" s="106" t="e">
        <f>'Saraksts 1-911'!#REF!</f>
        <v>#REF!</v>
      </c>
      <c r="N275" s="206" t="e">
        <f>'Saraksts 1-911'!#REF!</f>
        <v>#REF!</v>
      </c>
      <c r="O275" s="107" t="e">
        <f>'Saraksts 1-911'!#REF!</f>
        <v>#REF!</v>
      </c>
      <c r="P275" s="206" t="e">
        <f>'Saraksts 1-911'!#REF!</f>
        <v>#REF!</v>
      </c>
      <c r="Q275" s="105" t="e">
        <f>'Saraksts 1-911'!#REF!</f>
        <v>#REF!</v>
      </c>
      <c r="R275" s="206" t="e">
        <f>'Saraksts 1-911'!#REF!</f>
        <v>#REF!</v>
      </c>
      <c r="S275" s="105" t="e">
        <f>'Saraksts 1-911'!#REF!</f>
        <v>#REF!</v>
      </c>
      <c r="T275" s="207" t="e">
        <f>'Saraksts 1-911'!#REF!</f>
        <v>#REF!</v>
      </c>
      <c r="U275" s="105" t="e">
        <f>'Saraksts 1-911'!#REF!</f>
        <v>#REF!</v>
      </c>
      <c r="V275" s="107" t="e">
        <f>'Saraksts 1-911'!#REF!</f>
        <v>#REF!</v>
      </c>
      <c r="W275" s="206" t="e">
        <f>'Saraksts 1-911'!#REF!</f>
        <v>#REF!</v>
      </c>
      <c r="X275" s="206" t="e">
        <f>'Saraksts 1-911'!#REF!</f>
        <v>#REF!</v>
      </c>
      <c r="Y275" s="206" t="e">
        <f>'Saraksts 1-911'!#REF!</f>
        <v>#REF!</v>
      </c>
      <c r="Z275" s="206" t="e">
        <f>'Saraksts 1-911'!#REF!</f>
        <v>#REF!</v>
      </c>
      <c r="AA275" s="206" t="e">
        <f>'Saraksts 1-911'!#REF!</f>
        <v>#REF!</v>
      </c>
      <c r="AB275" s="206" t="e">
        <f>'Saraksts 1-911'!#REF!</f>
        <v>#REF!</v>
      </c>
    </row>
    <row r="276" spans="1:28" s="9" customFormat="1" ht="25.55" customHeight="1" x14ac:dyDescent="0.2">
      <c r="A276" s="7">
        <v>274</v>
      </c>
      <c r="B276" s="12" t="s">
        <v>440</v>
      </c>
      <c r="C276" s="22">
        <v>366164</v>
      </c>
      <c r="D276" s="12" t="s">
        <v>415</v>
      </c>
      <c r="E276" s="105" t="e">
        <f>'Saraksts 1-911'!#REF!</f>
        <v>#REF!</v>
      </c>
      <c r="F276" s="206" t="e">
        <f>'Saraksts 1-911'!#REF!</f>
        <v>#REF!</v>
      </c>
      <c r="G276" s="206" t="e">
        <f>'Saraksts 1-911'!#REF!</f>
        <v>#REF!</v>
      </c>
      <c r="H276" s="206" t="e">
        <f>'Saraksts 1-911'!#REF!</f>
        <v>#REF!</v>
      </c>
      <c r="I276" s="203" t="e">
        <f>'Saraksts 1-911'!#REF!</f>
        <v>#REF!</v>
      </c>
      <c r="J276" s="206" t="e">
        <f>'Saraksts 1-911'!#REF!</f>
        <v>#REF!</v>
      </c>
      <c r="K276" s="206" t="e">
        <f>'Saraksts 1-911'!#REF!</f>
        <v>#REF!</v>
      </c>
      <c r="L276" s="105" t="e">
        <f>'Saraksts 1-911'!#REF!</f>
        <v>#REF!</v>
      </c>
      <c r="M276" s="106" t="e">
        <f>'Saraksts 1-911'!#REF!</f>
        <v>#REF!</v>
      </c>
      <c r="N276" s="206" t="e">
        <f>'Saraksts 1-911'!#REF!</f>
        <v>#REF!</v>
      </c>
      <c r="O276" s="107" t="e">
        <f>'Saraksts 1-911'!#REF!</f>
        <v>#REF!</v>
      </c>
      <c r="P276" s="206" t="e">
        <f>'Saraksts 1-911'!#REF!</f>
        <v>#REF!</v>
      </c>
      <c r="Q276" s="105" t="e">
        <f>'Saraksts 1-911'!#REF!</f>
        <v>#REF!</v>
      </c>
      <c r="R276" s="206" t="e">
        <f>'Saraksts 1-911'!#REF!</f>
        <v>#REF!</v>
      </c>
      <c r="S276" s="105" t="e">
        <f>'Saraksts 1-911'!#REF!</f>
        <v>#REF!</v>
      </c>
      <c r="T276" s="207" t="e">
        <f>'Saraksts 1-911'!#REF!</f>
        <v>#REF!</v>
      </c>
      <c r="U276" s="105" t="e">
        <f>'Saraksts 1-911'!#REF!</f>
        <v>#REF!</v>
      </c>
      <c r="V276" s="107" t="e">
        <f>'Saraksts 1-911'!#REF!</f>
        <v>#REF!</v>
      </c>
      <c r="W276" s="206" t="e">
        <f>'Saraksts 1-911'!#REF!</f>
        <v>#REF!</v>
      </c>
      <c r="X276" s="206" t="e">
        <f>'Saraksts 1-911'!#REF!</f>
        <v>#REF!</v>
      </c>
      <c r="Y276" s="206" t="e">
        <f>'Saraksts 1-911'!#REF!</f>
        <v>#REF!</v>
      </c>
      <c r="Z276" s="206" t="e">
        <f>'Saraksts 1-911'!#REF!</f>
        <v>#REF!</v>
      </c>
      <c r="AA276" s="206" t="e">
        <f>'Saraksts 1-911'!#REF!</f>
        <v>#REF!</v>
      </c>
      <c r="AB276" s="206" t="e">
        <f>'Saraksts 1-911'!#REF!</f>
        <v>#REF!</v>
      </c>
    </row>
    <row r="277" spans="1:28" s="9" customFormat="1" ht="25.55" customHeight="1" x14ac:dyDescent="0.2">
      <c r="A277" s="7">
        <v>275</v>
      </c>
      <c r="B277" s="12" t="s">
        <v>441</v>
      </c>
      <c r="C277" s="22">
        <v>367941</v>
      </c>
      <c r="D277" s="12" t="s">
        <v>415</v>
      </c>
      <c r="E277" s="105" t="e">
        <f>'Saraksts 1-911'!#REF!</f>
        <v>#REF!</v>
      </c>
      <c r="F277" s="206" t="e">
        <f>'Saraksts 1-911'!#REF!</f>
        <v>#REF!</v>
      </c>
      <c r="G277" s="206" t="e">
        <f>'Saraksts 1-911'!#REF!</f>
        <v>#REF!</v>
      </c>
      <c r="H277" s="206" t="e">
        <f>'Saraksts 1-911'!#REF!</f>
        <v>#REF!</v>
      </c>
      <c r="I277" s="203" t="e">
        <f>'Saraksts 1-911'!#REF!</f>
        <v>#REF!</v>
      </c>
      <c r="J277" s="206" t="e">
        <f>'Saraksts 1-911'!#REF!</f>
        <v>#REF!</v>
      </c>
      <c r="K277" s="206" t="e">
        <f>'Saraksts 1-911'!#REF!</f>
        <v>#REF!</v>
      </c>
      <c r="L277" s="105" t="e">
        <f>'Saraksts 1-911'!#REF!</f>
        <v>#REF!</v>
      </c>
      <c r="M277" s="106" t="e">
        <f>'Saraksts 1-911'!#REF!</f>
        <v>#REF!</v>
      </c>
      <c r="N277" s="206" t="e">
        <f>'Saraksts 1-911'!#REF!</f>
        <v>#REF!</v>
      </c>
      <c r="O277" s="107" t="e">
        <f>'Saraksts 1-911'!#REF!</f>
        <v>#REF!</v>
      </c>
      <c r="P277" s="206" t="e">
        <f>'Saraksts 1-911'!#REF!</f>
        <v>#REF!</v>
      </c>
      <c r="Q277" s="105" t="e">
        <f>'Saraksts 1-911'!#REF!</f>
        <v>#REF!</v>
      </c>
      <c r="R277" s="206" t="e">
        <f>'Saraksts 1-911'!#REF!</f>
        <v>#REF!</v>
      </c>
      <c r="S277" s="105" t="e">
        <f>'Saraksts 1-911'!#REF!</f>
        <v>#REF!</v>
      </c>
      <c r="T277" s="207" t="e">
        <f>'Saraksts 1-911'!#REF!</f>
        <v>#REF!</v>
      </c>
      <c r="U277" s="105" t="e">
        <f>'Saraksts 1-911'!#REF!</f>
        <v>#REF!</v>
      </c>
      <c r="V277" s="107" t="e">
        <f>'Saraksts 1-911'!#REF!</f>
        <v>#REF!</v>
      </c>
      <c r="W277" s="206" t="e">
        <f>'Saraksts 1-911'!#REF!</f>
        <v>#REF!</v>
      </c>
      <c r="X277" s="206" t="e">
        <f>'Saraksts 1-911'!#REF!</f>
        <v>#REF!</v>
      </c>
      <c r="Y277" s="206" t="e">
        <f>'Saraksts 1-911'!#REF!</f>
        <v>#REF!</v>
      </c>
      <c r="Z277" s="206" t="e">
        <f>'Saraksts 1-911'!#REF!</f>
        <v>#REF!</v>
      </c>
      <c r="AA277" s="206" t="e">
        <f>'Saraksts 1-911'!#REF!</f>
        <v>#REF!</v>
      </c>
      <c r="AB277" s="206" t="e">
        <f>'Saraksts 1-911'!#REF!</f>
        <v>#REF!</v>
      </c>
    </row>
    <row r="278" spans="1:28" s="9" customFormat="1" ht="25.55" customHeight="1" x14ac:dyDescent="0.2">
      <c r="A278" s="7">
        <v>276</v>
      </c>
      <c r="B278" s="12" t="s">
        <v>442</v>
      </c>
      <c r="C278" s="22">
        <v>368817</v>
      </c>
      <c r="D278" s="12" t="s">
        <v>415</v>
      </c>
      <c r="E278" s="105" t="e">
        <f>'Saraksts 1-911'!#REF!</f>
        <v>#REF!</v>
      </c>
      <c r="F278" s="206" t="e">
        <f>'Saraksts 1-911'!#REF!</f>
        <v>#REF!</v>
      </c>
      <c r="G278" s="206" t="e">
        <f>'Saraksts 1-911'!#REF!</f>
        <v>#REF!</v>
      </c>
      <c r="H278" s="206" t="e">
        <f>'Saraksts 1-911'!#REF!</f>
        <v>#REF!</v>
      </c>
      <c r="I278" s="203" t="e">
        <f>'Saraksts 1-911'!#REF!</f>
        <v>#REF!</v>
      </c>
      <c r="J278" s="206" t="e">
        <f>'Saraksts 1-911'!#REF!</f>
        <v>#REF!</v>
      </c>
      <c r="K278" s="206" t="e">
        <f>'Saraksts 1-911'!#REF!</f>
        <v>#REF!</v>
      </c>
      <c r="L278" s="105" t="e">
        <f>'Saraksts 1-911'!#REF!</f>
        <v>#REF!</v>
      </c>
      <c r="M278" s="106" t="e">
        <f>'Saraksts 1-911'!#REF!</f>
        <v>#REF!</v>
      </c>
      <c r="N278" s="206" t="e">
        <f>'Saraksts 1-911'!#REF!</f>
        <v>#REF!</v>
      </c>
      <c r="O278" s="107" t="e">
        <f>'Saraksts 1-911'!#REF!</f>
        <v>#REF!</v>
      </c>
      <c r="P278" s="206" t="e">
        <f>'Saraksts 1-911'!#REF!</f>
        <v>#REF!</v>
      </c>
      <c r="Q278" s="105" t="e">
        <f>'Saraksts 1-911'!#REF!</f>
        <v>#REF!</v>
      </c>
      <c r="R278" s="206" t="e">
        <f>'Saraksts 1-911'!#REF!</f>
        <v>#REF!</v>
      </c>
      <c r="S278" s="105" t="e">
        <f>'Saraksts 1-911'!#REF!</f>
        <v>#REF!</v>
      </c>
      <c r="T278" s="207" t="e">
        <f>'Saraksts 1-911'!#REF!</f>
        <v>#REF!</v>
      </c>
      <c r="U278" s="105" t="e">
        <f>'Saraksts 1-911'!#REF!</f>
        <v>#REF!</v>
      </c>
      <c r="V278" s="107" t="e">
        <f>'Saraksts 1-911'!#REF!</f>
        <v>#REF!</v>
      </c>
      <c r="W278" s="206" t="e">
        <f>'Saraksts 1-911'!#REF!</f>
        <v>#REF!</v>
      </c>
      <c r="X278" s="206" t="e">
        <f>'Saraksts 1-911'!#REF!</f>
        <v>#REF!</v>
      </c>
      <c r="Y278" s="206" t="e">
        <f>'Saraksts 1-911'!#REF!</f>
        <v>#REF!</v>
      </c>
      <c r="Z278" s="206" t="e">
        <f>'Saraksts 1-911'!#REF!</f>
        <v>#REF!</v>
      </c>
      <c r="AA278" s="206" t="e">
        <f>'Saraksts 1-911'!#REF!</f>
        <v>#REF!</v>
      </c>
      <c r="AB278" s="206" t="e">
        <f>'Saraksts 1-911'!#REF!</f>
        <v>#REF!</v>
      </c>
    </row>
    <row r="279" spans="1:28" s="9" customFormat="1" ht="25.55" customHeight="1" x14ac:dyDescent="0.2">
      <c r="A279" s="7">
        <v>277</v>
      </c>
      <c r="B279" s="12" t="s">
        <v>443</v>
      </c>
      <c r="C279" s="22">
        <v>362791</v>
      </c>
      <c r="D279" s="12" t="s">
        <v>415</v>
      </c>
      <c r="E279" s="105" t="e">
        <f>'Saraksts 1-911'!#REF!</f>
        <v>#REF!</v>
      </c>
      <c r="F279" s="206" t="e">
        <f>'Saraksts 1-911'!#REF!</f>
        <v>#REF!</v>
      </c>
      <c r="G279" s="206" t="e">
        <f>'Saraksts 1-911'!#REF!</f>
        <v>#REF!</v>
      </c>
      <c r="H279" s="206" t="e">
        <f>'Saraksts 1-911'!#REF!</f>
        <v>#REF!</v>
      </c>
      <c r="I279" s="203" t="e">
        <f>'Saraksts 1-911'!#REF!</f>
        <v>#REF!</v>
      </c>
      <c r="J279" s="206" t="e">
        <f>'Saraksts 1-911'!#REF!</f>
        <v>#REF!</v>
      </c>
      <c r="K279" s="206" t="e">
        <f>'Saraksts 1-911'!#REF!</f>
        <v>#REF!</v>
      </c>
      <c r="L279" s="105" t="e">
        <f>'Saraksts 1-911'!#REF!</f>
        <v>#REF!</v>
      </c>
      <c r="M279" s="106" t="e">
        <f>'Saraksts 1-911'!#REF!</f>
        <v>#REF!</v>
      </c>
      <c r="N279" s="206" t="e">
        <f>'Saraksts 1-911'!#REF!</f>
        <v>#REF!</v>
      </c>
      <c r="O279" s="107" t="e">
        <f>'Saraksts 1-911'!#REF!</f>
        <v>#REF!</v>
      </c>
      <c r="P279" s="206" t="e">
        <f>'Saraksts 1-911'!#REF!</f>
        <v>#REF!</v>
      </c>
      <c r="Q279" s="105" t="e">
        <f>'Saraksts 1-911'!#REF!</f>
        <v>#REF!</v>
      </c>
      <c r="R279" s="206" t="e">
        <f>'Saraksts 1-911'!#REF!</f>
        <v>#REF!</v>
      </c>
      <c r="S279" s="105" t="e">
        <f>'Saraksts 1-911'!#REF!</f>
        <v>#REF!</v>
      </c>
      <c r="T279" s="207" t="e">
        <f>'Saraksts 1-911'!#REF!</f>
        <v>#REF!</v>
      </c>
      <c r="U279" s="105" t="e">
        <f>'Saraksts 1-911'!#REF!</f>
        <v>#REF!</v>
      </c>
      <c r="V279" s="107" t="e">
        <f>'Saraksts 1-911'!#REF!</f>
        <v>#REF!</v>
      </c>
      <c r="W279" s="206" t="e">
        <f>'Saraksts 1-911'!#REF!</f>
        <v>#REF!</v>
      </c>
      <c r="X279" s="206" t="e">
        <f>'Saraksts 1-911'!#REF!</f>
        <v>#REF!</v>
      </c>
      <c r="Y279" s="206" t="e">
        <f>'Saraksts 1-911'!#REF!</f>
        <v>#REF!</v>
      </c>
      <c r="Z279" s="206" t="e">
        <f>'Saraksts 1-911'!#REF!</f>
        <v>#REF!</v>
      </c>
      <c r="AA279" s="206" t="e">
        <f>'Saraksts 1-911'!#REF!</f>
        <v>#REF!</v>
      </c>
      <c r="AB279" s="206" t="e">
        <f>'Saraksts 1-911'!#REF!</f>
        <v>#REF!</v>
      </c>
    </row>
    <row r="280" spans="1:28" s="9" customFormat="1" ht="25.55" customHeight="1" x14ac:dyDescent="0.2">
      <c r="A280" s="7">
        <v>278</v>
      </c>
      <c r="B280" s="12" t="s">
        <v>444</v>
      </c>
      <c r="C280" s="22">
        <v>362799</v>
      </c>
      <c r="D280" s="12" t="s">
        <v>415</v>
      </c>
      <c r="E280" s="105" t="e">
        <f>'Saraksts 1-911'!#REF!</f>
        <v>#REF!</v>
      </c>
      <c r="F280" s="206" t="e">
        <f>'Saraksts 1-911'!#REF!</f>
        <v>#REF!</v>
      </c>
      <c r="G280" s="206" t="e">
        <f>'Saraksts 1-911'!#REF!</f>
        <v>#REF!</v>
      </c>
      <c r="H280" s="206" t="e">
        <f>'Saraksts 1-911'!#REF!</f>
        <v>#REF!</v>
      </c>
      <c r="I280" s="203" t="e">
        <f>'Saraksts 1-911'!#REF!</f>
        <v>#REF!</v>
      </c>
      <c r="J280" s="206" t="e">
        <f>'Saraksts 1-911'!#REF!</f>
        <v>#REF!</v>
      </c>
      <c r="K280" s="206" t="e">
        <f>'Saraksts 1-911'!#REF!</f>
        <v>#REF!</v>
      </c>
      <c r="L280" s="105" t="e">
        <f>'Saraksts 1-911'!#REF!</f>
        <v>#REF!</v>
      </c>
      <c r="M280" s="106" t="e">
        <f>'Saraksts 1-911'!#REF!</f>
        <v>#REF!</v>
      </c>
      <c r="N280" s="206" t="e">
        <f>'Saraksts 1-911'!#REF!</f>
        <v>#REF!</v>
      </c>
      <c r="O280" s="107" t="e">
        <f>'Saraksts 1-911'!#REF!</f>
        <v>#REF!</v>
      </c>
      <c r="P280" s="206" t="e">
        <f>'Saraksts 1-911'!#REF!</f>
        <v>#REF!</v>
      </c>
      <c r="Q280" s="105" t="e">
        <f>'Saraksts 1-911'!#REF!</f>
        <v>#REF!</v>
      </c>
      <c r="R280" s="206" t="e">
        <f>'Saraksts 1-911'!#REF!</f>
        <v>#REF!</v>
      </c>
      <c r="S280" s="105" t="e">
        <f>'Saraksts 1-911'!#REF!</f>
        <v>#REF!</v>
      </c>
      <c r="T280" s="207" t="e">
        <f>'Saraksts 1-911'!#REF!</f>
        <v>#REF!</v>
      </c>
      <c r="U280" s="105" t="e">
        <f>'Saraksts 1-911'!#REF!</f>
        <v>#REF!</v>
      </c>
      <c r="V280" s="107" t="e">
        <f>'Saraksts 1-911'!#REF!</f>
        <v>#REF!</v>
      </c>
      <c r="W280" s="206" t="e">
        <f>'Saraksts 1-911'!#REF!</f>
        <v>#REF!</v>
      </c>
      <c r="X280" s="206" t="e">
        <f>'Saraksts 1-911'!#REF!</f>
        <v>#REF!</v>
      </c>
      <c r="Y280" s="206" t="e">
        <f>'Saraksts 1-911'!#REF!</f>
        <v>#REF!</v>
      </c>
      <c r="Z280" s="206" t="e">
        <f>'Saraksts 1-911'!#REF!</f>
        <v>#REF!</v>
      </c>
      <c r="AA280" s="206" t="e">
        <f>'Saraksts 1-911'!#REF!</f>
        <v>#REF!</v>
      </c>
      <c r="AB280" s="206" t="e">
        <f>'Saraksts 1-911'!#REF!</f>
        <v>#REF!</v>
      </c>
    </row>
    <row r="281" spans="1:28" s="9" customFormat="1" ht="25.55" customHeight="1" x14ac:dyDescent="0.2">
      <c r="A281" s="7">
        <v>279</v>
      </c>
      <c r="B281" s="12" t="s">
        <v>445</v>
      </c>
      <c r="C281" s="22">
        <v>301746</v>
      </c>
      <c r="D281" s="12" t="s">
        <v>415</v>
      </c>
      <c r="E281" s="105" t="e">
        <f>'Saraksts 1-911'!#REF!</f>
        <v>#REF!</v>
      </c>
      <c r="F281" s="206" t="e">
        <f>'Saraksts 1-911'!#REF!</f>
        <v>#REF!</v>
      </c>
      <c r="G281" s="206" t="e">
        <f>'Saraksts 1-911'!#REF!</f>
        <v>#REF!</v>
      </c>
      <c r="H281" s="206" t="e">
        <f>'Saraksts 1-911'!#REF!</f>
        <v>#REF!</v>
      </c>
      <c r="I281" s="203" t="e">
        <f>'Saraksts 1-911'!#REF!</f>
        <v>#REF!</v>
      </c>
      <c r="J281" s="206" t="e">
        <f>'Saraksts 1-911'!#REF!</f>
        <v>#REF!</v>
      </c>
      <c r="K281" s="206" t="e">
        <f>'Saraksts 1-911'!#REF!</f>
        <v>#REF!</v>
      </c>
      <c r="L281" s="105" t="e">
        <f>'Saraksts 1-911'!#REF!</f>
        <v>#REF!</v>
      </c>
      <c r="M281" s="106" t="e">
        <f>'Saraksts 1-911'!#REF!</f>
        <v>#REF!</v>
      </c>
      <c r="N281" s="206" t="e">
        <f>'Saraksts 1-911'!#REF!</f>
        <v>#REF!</v>
      </c>
      <c r="O281" s="107" t="e">
        <f>'Saraksts 1-911'!#REF!</f>
        <v>#REF!</v>
      </c>
      <c r="P281" s="206" t="e">
        <f>'Saraksts 1-911'!#REF!</f>
        <v>#REF!</v>
      </c>
      <c r="Q281" s="105" t="e">
        <f>'Saraksts 1-911'!#REF!</f>
        <v>#REF!</v>
      </c>
      <c r="R281" s="206" t="e">
        <f>'Saraksts 1-911'!#REF!</f>
        <v>#REF!</v>
      </c>
      <c r="S281" s="105" t="e">
        <f>'Saraksts 1-911'!#REF!</f>
        <v>#REF!</v>
      </c>
      <c r="T281" s="207" t="e">
        <f>'Saraksts 1-911'!#REF!</f>
        <v>#REF!</v>
      </c>
      <c r="U281" s="105" t="e">
        <f>'Saraksts 1-911'!#REF!</f>
        <v>#REF!</v>
      </c>
      <c r="V281" s="107" t="e">
        <f>'Saraksts 1-911'!#REF!</f>
        <v>#REF!</v>
      </c>
      <c r="W281" s="206" t="e">
        <f>'Saraksts 1-911'!#REF!</f>
        <v>#REF!</v>
      </c>
      <c r="X281" s="206" t="e">
        <f>'Saraksts 1-911'!#REF!</f>
        <v>#REF!</v>
      </c>
      <c r="Y281" s="206" t="e">
        <f>'Saraksts 1-911'!#REF!</f>
        <v>#REF!</v>
      </c>
      <c r="Z281" s="206" t="e">
        <f>'Saraksts 1-911'!#REF!</f>
        <v>#REF!</v>
      </c>
      <c r="AA281" s="206" t="e">
        <f>'Saraksts 1-911'!#REF!</f>
        <v>#REF!</v>
      </c>
      <c r="AB281" s="206" t="e">
        <f>'Saraksts 1-911'!#REF!</f>
        <v>#REF!</v>
      </c>
    </row>
    <row r="282" spans="1:28" s="9" customFormat="1" ht="25.55" customHeight="1" x14ac:dyDescent="0.2">
      <c r="A282" s="7">
        <v>280</v>
      </c>
      <c r="B282" s="12" t="s">
        <v>446</v>
      </c>
      <c r="C282" s="22">
        <v>364815</v>
      </c>
      <c r="D282" s="12" t="s">
        <v>415</v>
      </c>
      <c r="E282" s="105" t="e">
        <f>'Saraksts 1-911'!#REF!</f>
        <v>#REF!</v>
      </c>
      <c r="F282" s="206" t="e">
        <f>'Saraksts 1-911'!#REF!</f>
        <v>#REF!</v>
      </c>
      <c r="G282" s="206" t="e">
        <f>'Saraksts 1-911'!#REF!</f>
        <v>#REF!</v>
      </c>
      <c r="H282" s="206" t="e">
        <f>'Saraksts 1-911'!#REF!</f>
        <v>#REF!</v>
      </c>
      <c r="I282" s="203" t="e">
        <f>'Saraksts 1-911'!#REF!</f>
        <v>#REF!</v>
      </c>
      <c r="J282" s="206" t="e">
        <f>'Saraksts 1-911'!#REF!</f>
        <v>#REF!</v>
      </c>
      <c r="K282" s="206" t="e">
        <f>'Saraksts 1-911'!#REF!</f>
        <v>#REF!</v>
      </c>
      <c r="L282" s="105" t="e">
        <f>'Saraksts 1-911'!#REF!</f>
        <v>#REF!</v>
      </c>
      <c r="M282" s="106" t="e">
        <f>'Saraksts 1-911'!#REF!</f>
        <v>#REF!</v>
      </c>
      <c r="N282" s="206" t="e">
        <f>'Saraksts 1-911'!#REF!</f>
        <v>#REF!</v>
      </c>
      <c r="O282" s="107" t="e">
        <f>'Saraksts 1-911'!#REF!</f>
        <v>#REF!</v>
      </c>
      <c r="P282" s="206" t="e">
        <f>'Saraksts 1-911'!#REF!</f>
        <v>#REF!</v>
      </c>
      <c r="Q282" s="105" t="e">
        <f>'Saraksts 1-911'!#REF!</f>
        <v>#REF!</v>
      </c>
      <c r="R282" s="206" t="e">
        <f>'Saraksts 1-911'!#REF!</f>
        <v>#REF!</v>
      </c>
      <c r="S282" s="105" t="e">
        <f>'Saraksts 1-911'!#REF!</f>
        <v>#REF!</v>
      </c>
      <c r="T282" s="207" t="e">
        <f>'Saraksts 1-911'!#REF!</f>
        <v>#REF!</v>
      </c>
      <c r="U282" s="105" t="e">
        <f>'Saraksts 1-911'!#REF!</f>
        <v>#REF!</v>
      </c>
      <c r="V282" s="107" t="e">
        <f>'Saraksts 1-911'!#REF!</f>
        <v>#REF!</v>
      </c>
      <c r="W282" s="206" t="e">
        <f>'Saraksts 1-911'!#REF!</f>
        <v>#REF!</v>
      </c>
      <c r="X282" s="206" t="e">
        <f>'Saraksts 1-911'!#REF!</f>
        <v>#REF!</v>
      </c>
      <c r="Y282" s="206" t="e">
        <f>'Saraksts 1-911'!#REF!</f>
        <v>#REF!</v>
      </c>
      <c r="Z282" s="206" t="e">
        <f>'Saraksts 1-911'!#REF!</f>
        <v>#REF!</v>
      </c>
      <c r="AA282" s="206" t="e">
        <f>'Saraksts 1-911'!#REF!</f>
        <v>#REF!</v>
      </c>
      <c r="AB282" s="206" t="e">
        <f>'Saraksts 1-911'!#REF!</f>
        <v>#REF!</v>
      </c>
    </row>
    <row r="283" spans="1:28" s="9" customFormat="1" ht="25.55" customHeight="1" x14ac:dyDescent="0.2">
      <c r="A283" s="7">
        <v>281</v>
      </c>
      <c r="B283" s="12" t="s">
        <v>447</v>
      </c>
      <c r="C283" s="22">
        <v>364992</v>
      </c>
      <c r="D283" s="12" t="s">
        <v>415</v>
      </c>
      <c r="E283" s="105" t="e">
        <f>'Saraksts 1-911'!#REF!</f>
        <v>#REF!</v>
      </c>
      <c r="F283" s="206" t="e">
        <f>'Saraksts 1-911'!#REF!</f>
        <v>#REF!</v>
      </c>
      <c r="G283" s="206" t="e">
        <f>'Saraksts 1-911'!#REF!</f>
        <v>#REF!</v>
      </c>
      <c r="H283" s="206" t="e">
        <f>'Saraksts 1-911'!#REF!</f>
        <v>#REF!</v>
      </c>
      <c r="I283" s="203" t="e">
        <f>'Saraksts 1-911'!#REF!</f>
        <v>#REF!</v>
      </c>
      <c r="J283" s="206" t="e">
        <f>'Saraksts 1-911'!#REF!</f>
        <v>#REF!</v>
      </c>
      <c r="K283" s="206" t="e">
        <f>'Saraksts 1-911'!#REF!</f>
        <v>#REF!</v>
      </c>
      <c r="L283" s="105" t="e">
        <f>'Saraksts 1-911'!#REF!</f>
        <v>#REF!</v>
      </c>
      <c r="M283" s="106" t="e">
        <f>'Saraksts 1-911'!#REF!</f>
        <v>#REF!</v>
      </c>
      <c r="N283" s="206" t="e">
        <f>'Saraksts 1-911'!#REF!</f>
        <v>#REF!</v>
      </c>
      <c r="O283" s="107" t="e">
        <f>'Saraksts 1-911'!#REF!</f>
        <v>#REF!</v>
      </c>
      <c r="P283" s="206" t="e">
        <f>'Saraksts 1-911'!#REF!</f>
        <v>#REF!</v>
      </c>
      <c r="Q283" s="105" t="e">
        <f>'Saraksts 1-911'!#REF!</f>
        <v>#REF!</v>
      </c>
      <c r="R283" s="206" t="e">
        <f>'Saraksts 1-911'!#REF!</f>
        <v>#REF!</v>
      </c>
      <c r="S283" s="105" t="e">
        <f>'Saraksts 1-911'!#REF!</f>
        <v>#REF!</v>
      </c>
      <c r="T283" s="207" t="e">
        <f>'Saraksts 1-911'!#REF!</f>
        <v>#REF!</v>
      </c>
      <c r="U283" s="105" t="e">
        <f>'Saraksts 1-911'!#REF!</f>
        <v>#REF!</v>
      </c>
      <c r="V283" s="107" t="e">
        <f>'Saraksts 1-911'!#REF!</f>
        <v>#REF!</v>
      </c>
      <c r="W283" s="206" t="e">
        <f>'Saraksts 1-911'!#REF!</f>
        <v>#REF!</v>
      </c>
      <c r="X283" s="206" t="e">
        <f>'Saraksts 1-911'!#REF!</f>
        <v>#REF!</v>
      </c>
      <c r="Y283" s="206" t="e">
        <f>'Saraksts 1-911'!#REF!</f>
        <v>#REF!</v>
      </c>
      <c r="Z283" s="206" t="e">
        <f>'Saraksts 1-911'!#REF!</f>
        <v>#REF!</v>
      </c>
      <c r="AA283" s="206" t="e">
        <f>'Saraksts 1-911'!#REF!</f>
        <v>#REF!</v>
      </c>
      <c r="AB283" s="206" t="e">
        <f>'Saraksts 1-911'!#REF!</f>
        <v>#REF!</v>
      </c>
    </row>
    <row r="284" spans="1:28" s="9" customFormat="1" ht="25.55" customHeight="1" x14ac:dyDescent="0.2">
      <c r="A284" s="7">
        <v>282</v>
      </c>
      <c r="B284" s="12" t="s">
        <v>448</v>
      </c>
      <c r="C284" s="22">
        <v>368501</v>
      </c>
      <c r="D284" s="12" t="s">
        <v>415</v>
      </c>
      <c r="E284" s="105" t="e">
        <f>'Saraksts 1-911'!#REF!</f>
        <v>#REF!</v>
      </c>
      <c r="F284" s="206" t="e">
        <f>'Saraksts 1-911'!#REF!</f>
        <v>#REF!</v>
      </c>
      <c r="G284" s="206" t="e">
        <f>'Saraksts 1-911'!#REF!</f>
        <v>#REF!</v>
      </c>
      <c r="H284" s="206" t="e">
        <f>'Saraksts 1-911'!#REF!</f>
        <v>#REF!</v>
      </c>
      <c r="I284" s="203" t="e">
        <f>'Saraksts 1-911'!#REF!</f>
        <v>#REF!</v>
      </c>
      <c r="J284" s="206" t="e">
        <f>'Saraksts 1-911'!#REF!</f>
        <v>#REF!</v>
      </c>
      <c r="K284" s="206" t="e">
        <f>'Saraksts 1-911'!#REF!</f>
        <v>#REF!</v>
      </c>
      <c r="L284" s="105" t="e">
        <f>'Saraksts 1-911'!#REF!</f>
        <v>#REF!</v>
      </c>
      <c r="M284" s="106" t="e">
        <f>'Saraksts 1-911'!#REF!</f>
        <v>#REF!</v>
      </c>
      <c r="N284" s="206" t="e">
        <f>'Saraksts 1-911'!#REF!</f>
        <v>#REF!</v>
      </c>
      <c r="O284" s="107" t="e">
        <f>'Saraksts 1-911'!#REF!</f>
        <v>#REF!</v>
      </c>
      <c r="P284" s="206" t="e">
        <f>'Saraksts 1-911'!#REF!</f>
        <v>#REF!</v>
      </c>
      <c r="Q284" s="105" t="e">
        <f>'Saraksts 1-911'!#REF!</f>
        <v>#REF!</v>
      </c>
      <c r="R284" s="206" t="e">
        <f>'Saraksts 1-911'!#REF!</f>
        <v>#REF!</v>
      </c>
      <c r="S284" s="105" t="e">
        <f>'Saraksts 1-911'!#REF!</f>
        <v>#REF!</v>
      </c>
      <c r="T284" s="207" t="e">
        <f>'Saraksts 1-911'!#REF!</f>
        <v>#REF!</v>
      </c>
      <c r="U284" s="105" t="e">
        <f>'Saraksts 1-911'!#REF!</f>
        <v>#REF!</v>
      </c>
      <c r="V284" s="107" t="e">
        <f>'Saraksts 1-911'!#REF!</f>
        <v>#REF!</v>
      </c>
      <c r="W284" s="206" t="e">
        <f>'Saraksts 1-911'!#REF!</f>
        <v>#REF!</v>
      </c>
      <c r="X284" s="206" t="e">
        <f>'Saraksts 1-911'!#REF!</f>
        <v>#REF!</v>
      </c>
      <c r="Y284" s="206" t="e">
        <f>'Saraksts 1-911'!#REF!</f>
        <v>#REF!</v>
      </c>
      <c r="Z284" s="206" t="e">
        <f>'Saraksts 1-911'!#REF!</f>
        <v>#REF!</v>
      </c>
      <c r="AA284" s="206" t="e">
        <f>'Saraksts 1-911'!#REF!</f>
        <v>#REF!</v>
      </c>
      <c r="AB284" s="206" t="e">
        <f>'Saraksts 1-911'!#REF!</f>
        <v>#REF!</v>
      </c>
    </row>
    <row r="285" spans="1:28" s="9" customFormat="1" x14ac:dyDescent="0.2">
      <c r="A285" s="7">
        <v>283</v>
      </c>
      <c r="B285" s="12" t="s">
        <v>450</v>
      </c>
      <c r="C285" s="12" t="s">
        <v>2069</v>
      </c>
      <c r="D285" s="12" t="s">
        <v>451</v>
      </c>
      <c r="E285" s="105" t="e">
        <f>'Saraksts 1-911'!#REF!</f>
        <v>#REF!</v>
      </c>
      <c r="F285" s="206" t="e">
        <f>'Saraksts 1-911'!#REF!</f>
        <v>#REF!</v>
      </c>
      <c r="G285" s="206" t="e">
        <f>'Saraksts 1-911'!#REF!</f>
        <v>#REF!</v>
      </c>
      <c r="H285" s="206" t="e">
        <f>'Saraksts 1-911'!#REF!</f>
        <v>#REF!</v>
      </c>
      <c r="I285" s="203" t="e">
        <f>'Saraksts 1-911'!#REF!</f>
        <v>#REF!</v>
      </c>
      <c r="J285" s="206" t="e">
        <f>'Saraksts 1-911'!#REF!</f>
        <v>#REF!</v>
      </c>
      <c r="K285" s="206" t="e">
        <f>'Saraksts 1-911'!#REF!</f>
        <v>#REF!</v>
      </c>
      <c r="L285" s="105" t="e">
        <f>'Saraksts 1-911'!#REF!</f>
        <v>#REF!</v>
      </c>
      <c r="M285" s="106" t="e">
        <f>'Saraksts 1-911'!#REF!</f>
        <v>#REF!</v>
      </c>
      <c r="N285" s="206" t="e">
        <f>'Saraksts 1-911'!#REF!</f>
        <v>#REF!</v>
      </c>
      <c r="O285" s="107" t="e">
        <f>'Saraksts 1-911'!#REF!</f>
        <v>#REF!</v>
      </c>
      <c r="P285" s="206" t="e">
        <f>'Saraksts 1-911'!#REF!</f>
        <v>#REF!</v>
      </c>
      <c r="Q285" s="105" t="e">
        <f>'Saraksts 1-911'!#REF!</f>
        <v>#REF!</v>
      </c>
      <c r="R285" s="206" t="e">
        <f>'Saraksts 1-911'!#REF!</f>
        <v>#REF!</v>
      </c>
      <c r="S285" s="105" t="e">
        <f>'Saraksts 1-911'!#REF!</f>
        <v>#REF!</v>
      </c>
      <c r="T285" s="207" t="e">
        <f>'Saraksts 1-911'!#REF!</f>
        <v>#REF!</v>
      </c>
      <c r="U285" s="105" t="e">
        <f>'Saraksts 1-911'!#REF!</f>
        <v>#REF!</v>
      </c>
      <c r="V285" s="107" t="e">
        <f>'Saraksts 1-911'!#REF!</f>
        <v>#REF!</v>
      </c>
      <c r="W285" s="206" t="e">
        <f>'Saraksts 1-911'!#REF!</f>
        <v>#REF!</v>
      </c>
      <c r="X285" s="206" t="e">
        <f>'Saraksts 1-911'!#REF!</f>
        <v>#REF!</v>
      </c>
      <c r="Y285" s="206" t="e">
        <f>'Saraksts 1-911'!#REF!</f>
        <v>#REF!</v>
      </c>
      <c r="Z285" s="206" t="e">
        <f>'Saraksts 1-911'!#REF!</f>
        <v>#REF!</v>
      </c>
      <c r="AA285" s="206" t="e">
        <f>'Saraksts 1-911'!#REF!</f>
        <v>#REF!</v>
      </c>
      <c r="AB285" s="206" t="e">
        <f>'Saraksts 1-911'!#REF!</f>
        <v>#REF!</v>
      </c>
    </row>
    <row r="286" spans="1:28" s="9" customFormat="1" x14ac:dyDescent="0.2">
      <c r="A286" s="7">
        <v>284</v>
      </c>
      <c r="B286" s="8" t="s">
        <v>453</v>
      </c>
      <c r="C286" s="8" t="s">
        <v>452</v>
      </c>
      <c r="D286" s="7" t="s">
        <v>454</v>
      </c>
      <c r="E286" s="105" t="e">
        <f>'Saraksts 1-911'!#REF!</f>
        <v>#REF!</v>
      </c>
      <c r="F286" s="206" t="e">
        <f>'Saraksts 1-911'!#REF!</f>
        <v>#REF!</v>
      </c>
      <c r="G286" s="206" t="e">
        <f>'Saraksts 1-911'!#REF!</f>
        <v>#REF!</v>
      </c>
      <c r="H286" s="206" t="e">
        <f>'Saraksts 1-911'!#REF!</f>
        <v>#REF!</v>
      </c>
      <c r="I286" s="203" t="e">
        <f>'Saraksts 1-911'!#REF!</f>
        <v>#REF!</v>
      </c>
      <c r="J286" s="206" t="e">
        <f>'Saraksts 1-911'!#REF!</f>
        <v>#REF!</v>
      </c>
      <c r="K286" s="206" t="e">
        <f>'Saraksts 1-911'!#REF!</f>
        <v>#REF!</v>
      </c>
      <c r="L286" s="105" t="e">
        <f>'Saraksts 1-911'!#REF!</f>
        <v>#REF!</v>
      </c>
      <c r="M286" s="106" t="e">
        <f>'Saraksts 1-911'!#REF!</f>
        <v>#REF!</v>
      </c>
      <c r="N286" s="206" t="e">
        <f>'Saraksts 1-911'!#REF!</f>
        <v>#REF!</v>
      </c>
      <c r="O286" s="107" t="e">
        <f>'Saraksts 1-911'!#REF!</f>
        <v>#REF!</v>
      </c>
      <c r="P286" s="206" t="e">
        <f>'Saraksts 1-911'!#REF!</f>
        <v>#REF!</v>
      </c>
      <c r="Q286" s="105" t="e">
        <f>'Saraksts 1-911'!#REF!</f>
        <v>#REF!</v>
      </c>
      <c r="R286" s="206" t="e">
        <f>'Saraksts 1-911'!#REF!</f>
        <v>#REF!</v>
      </c>
      <c r="S286" s="105" t="e">
        <f>'Saraksts 1-911'!#REF!</f>
        <v>#REF!</v>
      </c>
      <c r="T286" s="207" t="e">
        <f>'Saraksts 1-911'!#REF!</f>
        <v>#REF!</v>
      </c>
      <c r="U286" s="105" t="e">
        <f>'Saraksts 1-911'!#REF!</f>
        <v>#REF!</v>
      </c>
      <c r="V286" s="107" t="e">
        <f>'Saraksts 1-911'!#REF!</f>
        <v>#REF!</v>
      </c>
      <c r="W286" s="206" t="e">
        <f>'Saraksts 1-911'!#REF!</f>
        <v>#REF!</v>
      </c>
      <c r="X286" s="206" t="e">
        <f>'Saraksts 1-911'!#REF!</f>
        <v>#REF!</v>
      </c>
      <c r="Y286" s="206" t="e">
        <f>'Saraksts 1-911'!#REF!</f>
        <v>#REF!</v>
      </c>
      <c r="Z286" s="206" t="e">
        <f>'Saraksts 1-911'!#REF!</f>
        <v>#REF!</v>
      </c>
      <c r="AA286" s="206" t="e">
        <f>'Saraksts 1-911'!#REF!</f>
        <v>#REF!</v>
      </c>
      <c r="AB286" s="206" t="e">
        <f>'Saraksts 1-911'!#REF!</f>
        <v>#REF!</v>
      </c>
    </row>
    <row r="287" spans="1:28" s="9" customFormat="1" x14ac:dyDescent="0.2">
      <c r="A287" s="7">
        <v>285</v>
      </c>
      <c r="B287" s="8" t="s">
        <v>455</v>
      </c>
      <c r="C287" s="8">
        <v>677</v>
      </c>
      <c r="D287" s="7" t="s">
        <v>454</v>
      </c>
      <c r="E287" s="105" t="e">
        <f>'Saraksts 1-911'!#REF!</f>
        <v>#REF!</v>
      </c>
      <c r="F287" s="206" t="e">
        <f>'Saraksts 1-911'!#REF!</f>
        <v>#REF!</v>
      </c>
      <c r="G287" s="206" t="e">
        <f>'Saraksts 1-911'!#REF!</f>
        <v>#REF!</v>
      </c>
      <c r="H287" s="206" t="e">
        <f>'Saraksts 1-911'!#REF!</f>
        <v>#REF!</v>
      </c>
      <c r="I287" s="203" t="e">
        <f>'Saraksts 1-911'!#REF!</f>
        <v>#REF!</v>
      </c>
      <c r="J287" s="206" t="e">
        <f>'Saraksts 1-911'!#REF!</f>
        <v>#REF!</v>
      </c>
      <c r="K287" s="206" t="e">
        <f>'Saraksts 1-911'!#REF!</f>
        <v>#REF!</v>
      </c>
      <c r="L287" s="105" t="e">
        <f>'Saraksts 1-911'!#REF!</f>
        <v>#REF!</v>
      </c>
      <c r="M287" s="106" t="e">
        <f>'Saraksts 1-911'!#REF!</f>
        <v>#REF!</v>
      </c>
      <c r="N287" s="206" t="e">
        <f>'Saraksts 1-911'!#REF!</f>
        <v>#REF!</v>
      </c>
      <c r="O287" s="107" t="e">
        <f>'Saraksts 1-911'!#REF!</f>
        <v>#REF!</v>
      </c>
      <c r="P287" s="206" t="e">
        <f>'Saraksts 1-911'!#REF!</f>
        <v>#REF!</v>
      </c>
      <c r="Q287" s="105" t="e">
        <f>'Saraksts 1-911'!#REF!</f>
        <v>#REF!</v>
      </c>
      <c r="R287" s="206" t="e">
        <f>'Saraksts 1-911'!#REF!</f>
        <v>#REF!</v>
      </c>
      <c r="S287" s="105" t="e">
        <f>'Saraksts 1-911'!#REF!</f>
        <v>#REF!</v>
      </c>
      <c r="T287" s="207" t="e">
        <f>'Saraksts 1-911'!#REF!</f>
        <v>#REF!</v>
      </c>
      <c r="U287" s="105" t="e">
        <f>'Saraksts 1-911'!#REF!</f>
        <v>#REF!</v>
      </c>
      <c r="V287" s="107" t="e">
        <f>'Saraksts 1-911'!#REF!</f>
        <v>#REF!</v>
      </c>
      <c r="W287" s="206" t="e">
        <f>'Saraksts 1-911'!#REF!</f>
        <v>#REF!</v>
      </c>
      <c r="X287" s="206" t="e">
        <f>'Saraksts 1-911'!#REF!</f>
        <v>#REF!</v>
      </c>
      <c r="Y287" s="206" t="e">
        <f>'Saraksts 1-911'!#REF!</f>
        <v>#REF!</v>
      </c>
      <c r="Z287" s="206" t="e">
        <f>'Saraksts 1-911'!#REF!</f>
        <v>#REF!</v>
      </c>
      <c r="AA287" s="206" t="e">
        <f>'Saraksts 1-911'!#REF!</f>
        <v>#REF!</v>
      </c>
      <c r="AB287" s="206" t="e">
        <f>'Saraksts 1-911'!#REF!</f>
        <v>#REF!</v>
      </c>
    </row>
    <row r="288" spans="1:28" s="9" customFormat="1" x14ac:dyDescent="0.2">
      <c r="A288" s="7">
        <v>286</v>
      </c>
      <c r="B288" s="7" t="s">
        <v>2070</v>
      </c>
      <c r="C288" s="243">
        <v>67.739999999999995</v>
      </c>
      <c r="D288" s="7" t="s">
        <v>294</v>
      </c>
      <c r="E288" s="105" t="e">
        <f>'Saraksts 1-911'!#REF!</f>
        <v>#REF!</v>
      </c>
      <c r="F288" s="206" t="e">
        <f>'Saraksts 1-911'!#REF!</f>
        <v>#REF!</v>
      </c>
      <c r="G288" s="206" t="e">
        <f>'Saraksts 1-911'!#REF!</f>
        <v>#REF!</v>
      </c>
      <c r="H288" s="206" t="e">
        <f>'Saraksts 1-911'!#REF!</f>
        <v>#REF!</v>
      </c>
      <c r="I288" s="203" t="e">
        <f>'Saraksts 1-911'!#REF!</f>
        <v>#REF!</v>
      </c>
      <c r="J288" s="206" t="e">
        <f>'Saraksts 1-911'!#REF!</f>
        <v>#REF!</v>
      </c>
      <c r="K288" s="206" t="e">
        <f>'Saraksts 1-911'!#REF!</f>
        <v>#REF!</v>
      </c>
      <c r="L288" s="105" t="e">
        <f>'Saraksts 1-911'!#REF!</f>
        <v>#REF!</v>
      </c>
      <c r="M288" s="106" t="e">
        <f>'Saraksts 1-911'!#REF!</f>
        <v>#REF!</v>
      </c>
      <c r="N288" s="206" t="e">
        <f>'Saraksts 1-911'!#REF!</f>
        <v>#REF!</v>
      </c>
      <c r="O288" s="107" t="e">
        <f>'Saraksts 1-911'!#REF!</f>
        <v>#REF!</v>
      </c>
      <c r="P288" s="206" t="e">
        <f>'Saraksts 1-911'!#REF!</f>
        <v>#REF!</v>
      </c>
      <c r="Q288" s="105" t="e">
        <f>'Saraksts 1-911'!#REF!</f>
        <v>#REF!</v>
      </c>
      <c r="R288" s="206" t="e">
        <f>'Saraksts 1-911'!#REF!</f>
        <v>#REF!</v>
      </c>
      <c r="S288" s="105" t="e">
        <f>'Saraksts 1-911'!#REF!</f>
        <v>#REF!</v>
      </c>
      <c r="T288" s="207" t="e">
        <f>'Saraksts 1-911'!#REF!</f>
        <v>#REF!</v>
      </c>
      <c r="U288" s="105" t="e">
        <f>'Saraksts 1-911'!#REF!</f>
        <v>#REF!</v>
      </c>
      <c r="V288" s="107" t="e">
        <f>'Saraksts 1-911'!#REF!</f>
        <v>#REF!</v>
      </c>
      <c r="W288" s="206" t="e">
        <f>'Saraksts 1-911'!#REF!</f>
        <v>#REF!</v>
      </c>
      <c r="X288" s="206" t="e">
        <f>'Saraksts 1-911'!#REF!</f>
        <v>#REF!</v>
      </c>
      <c r="Y288" s="206" t="e">
        <f>'Saraksts 1-911'!#REF!</f>
        <v>#REF!</v>
      </c>
      <c r="Z288" s="206" t="e">
        <f>'Saraksts 1-911'!#REF!</f>
        <v>#REF!</v>
      </c>
      <c r="AA288" s="206" t="e">
        <f>'Saraksts 1-911'!#REF!</f>
        <v>#REF!</v>
      </c>
      <c r="AB288" s="206" t="e">
        <f>'Saraksts 1-911'!#REF!</f>
        <v>#REF!</v>
      </c>
    </row>
    <row r="289" spans="1:28" s="9" customFormat="1" x14ac:dyDescent="0.2">
      <c r="A289" s="7">
        <v>287</v>
      </c>
      <c r="B289" s="7" t="s">
        <v>2071</v>
      </c>
      <c r="C289" s="8">
        <v>67.742000000000004</v>
      </c>
      <c r="D289" s="7" t="s">
        <v>294</v>
      </c>
      <c r="E289" s="105" t="e">
        <f>'Saraksts 1-911'!#REF!</f>
        <v>#REF!</v>
      </c>
      <c r="F289" s="206" t="e">
        <f>'Saraksts 1-911'!#REF!</f>
        <v>#REF!</v>
      </c>
      <c r="G289" s="206" t="e">
        <f>'Saraksts 1-911'!#REF!</f>
        <v>#REF!</v>
      </c>
      <c r="H289" s="206" t="e">
        <f>'Saraksts 1-911'!#REF!</f>
        <v>#REF!</v>
      </c>
      <c r="I289" s="203" t="e">
        <f>'Saraksts 1-911'!#REF!</f>
        <v>#REF!</v>
      </c>
      <c r="J289" s="206" t="e">
        <f>'Saraksts 1-911'!#REF!</f>
        <v>#REF!</v>
      </c>
      <c r="K289" s="206" t="e">
        <f>'Saraksts 1-911'!#REF!</f>
        <v>#REF!</v>
      </c>
      <c r="L289" s="105" t="e">
        <f>'Saraksts 1-911'!#REF!</f>
        <v>#REF!</v>
      </c>
      <c r="M289" s="106" t="e">
        <f>'Saraksts 1-911'!#REF!</f>
        <v>#REF!</v>
      </c>
      <c r="N289" s="206" t="e">
        <f>'Saraksts 1-911'!#REF!</f>
        <v>#REF!</v>
      </c>
      <c r="O289" s="107" t="e">
        <f>'Saraksts 1-911'!#REF!</f>
        <v>#REF!</v>
      </c>
      <c r="P289" s="206" t="e">
        <f>'Saraksts 1-911'!#REF!</f>
        <v>#REF!</v>
      </c>
      <c r="Q289" s="105" t="e">
        <f>'Saraksts 1-911'!#REF!</f>
        <v>#REF!</v>
      </c>
      <c r="R289" s="206" t="e">
        <f>'Saraksts 1-911'!#REF!</f>
        <v>#REF!</v>
      </c>
      <c r="S289" s="105" t="e">
        <f>'Saraksts 1-911'!#REF!</f>
        <v>#REF!</v>
      </c>
      <c r="T289" s="207" t="e">
        <f>'Saraksts 1-911'!#REF!</f>
        <v>#REF!</v>
      </c>
      <c r="U289" s="105" t="e">
        <f>'Saraksts 1-911'!#REF!</f>
        <v>#REF!</v>
      </c>
      <c r="V289" s="107" t="e">
        <f>'Saraksts 1-911'!#REF!</f>
        <v>#REF!</v>
      </c>
      <c r="W289" s="206" t="e">
        <f>'Saraksts 1-911'!#REF!</f>
        <v>#REF!</v>
      </c>
      <c r="X289" s="206" t="e">
        <f>'Saraksts 1-911'!#REF!</f>
        <v>#REF!</v>
      </c>
      <c r="Y289" s="206" t="e">
        <f>'Saraksts 1-911'!#REF!</f>
        <v>#REF!</v>
      </c>
      <c r="Z289" s="206" t="e">
        <f>'Saraksts 1-911'!#REF!</f>
        <v>#REF!</v>
      </c>
      <c r="AA289" s="206" t="e">
        <f>'Saraksts 1-911'!#REF!</f>
        <v>#REF!</v>
      </c>
      <c r="AB289" s="206" t="e">
        <f>'Saraksts 1-911'!#REF!</f>
        <v>#REF!</v>
      </c>
    </row>
    <row r="290" spans="1:28" s="9" customFormat="1" x14ac:dyDescent="0.2">
      <c r="A290" s="7">
        <v>288</v>
      </c>
      <c r="B290" s="7" t="s">
        <v>2072</v>
      </c>
      <c r="C290" s="8" t="s">
        <v>2073</v>
      </c>
      <c r="D290" s="7" t="s">
        <v>461</v>
      </c>
      <c r="E290" s="105" t="e">
        <f>'Saraksts 1-911'!#REF!</f>
        <v>#REF!</v>
      </c>
      <c r="F290" s="206" t="e">
        <f>'Saraksts 1-911'!#REF!</f>
        <v>#REF!</v>
      </c>
      <c r="G290" s="206" t="e">
        <f>'Saraksts 1-911'!#REF!</f>
        <v>#REF!</v>
      </c>
      <c r="H290" s="206" t="e">
        <f>'Saraksts 1-911'!#REF!</f>
        <v>#REF!</v>
      </c>
      <c r="I290" s="203" t="e">
        <f>'Saraksts 1-911'!#REF!</f>
        <v>#REF!</v>
      </c>
      <c r="J290" s="206" t="e">
        <f>'Saraksts 1-911'!#REF!</f>
        <v>#REF!</v>
      </c>
      <c r="K290" s="206" t="e">
        <f>'Saraksts 1-911'!#REF!</f>
        <v>#REF!</v>
      </c>
      <c r="L290" s="105" t="e">
        <f>'Saraksts 1-911'!#REF!</f>
        <v>#REF!</v>
      </c>
      <c r="M290" s="106" t="e">
        <f>'Saraksts 1-911'!#REF!</f>
        <v>#REF!</v>
      </c>
      <c r="N290" s="206" t="e">
        <f>'Saraksts 1-911'!#REF!</f>
        <v>#REF!</v>
      </c>
      <c r="O290" s="107" t="e">
        <f>'Saraksts 1-911'!#REF!</f>
        <v>#REF!</v>
      </c>
      <c r="P290" s="206" t="e">
        <f>'Saraksts 1-911'!#REF!</f>
        <v>#REF!</v>
      </c>
      <c r="Q290" s="105" t="e">
        <f>'Saraksts 1-911'!#REF!</f>
        <v>#REF!</v>
      </c>
      <c r="R290" s="206" t="e">
        <f>'Saraksts 1-911'!#REF!</f>
        <v>#REF!</v>
      </c>
      <c r="S290" s="105" t="e">
        <f>'Saraksts 1-911'!#REF!</f>
        <v>#REF!</v>
      </c>
      <c r="T290" s="207" t="e">
        <f>'Saraksts 1-911'!#REF!</f>
        <v>#REF!</v>
      </c>
      <c r="U290" s="105" t="e">
        <f>'Saraksts 1-911'!#REF!</f>
        <v>#REF!</v>
      </c>
      <c r="V290" s="107" t="e">
        <f>'Saraksts 1-911'!#REF!</f>
        <v>#REF!</v>
      </c>
      <c r="W290" s="206" t="e">
        <f>'Saraksts 1-911'!#REF!</f>
        <v>#REF!</v>
      </c>
      <c r="X290" s="206" t="e">
        <f>'Saraksts 1-911'!#REF!</f>
        <v>#REF!</v>
      </c>
      <c r="Y290" s="206" t="e">
        <f>'Saraksts 1-911'!#REF!</f>
        <v>#REF!</v>
      </c>
      <c r="Z290" s="206" t="e">
        <f>'Saraksts 1-911'!#REF!</f>
        <v>#REF!</v>
      </c>
      <c r="AA290" s="206" t="e">
        <f>'Saraksts 1-911'!#REF!</f>
        <v>#REF!</v>
      </c>
      <c r="AB290" s="206" t="e">
        <f>'Saraksts 1-911'!#REF!</f>
        <v>#REF!</v>
      </c>
    </row>
    <row r="291" spans="1:28" s="9" customFormat="1" x14ac:dyDescent="0.2">
      <c r="A291" s="7">
        <v>289</v>
      </c>
      <c r="B291" s="7" t="s">
        <v>2074</v>
      </c>
      <c r="C291" s="8" t="s">
        <v>2075</v>
      </c>
      <c r="D291" s="7" t="s">
        <v>461</v>
      </c>
      <c r="E291" s="105" t="e">
        <f>'Saraksts 1-911'!#REF!</f>
        <v>#REF!</v>
      </c>
      <c r="F291" s="206" t="e">
        <f>'Saraksts 1-911'!#REF!</f>
        <v>#REF!</v>
      </c>
      <c r="G291" s="206" t="e">
        <f>'Saraksts 1-911'!#REF!</f>
        <v>#REF!</v>
      </c>
      <c r="H291" s="206" t="e">
        <f>'Saraksts 1-911'!#REF!</f>
        <v>#REF!</v>
      </c>
      <c r="I291" s="203" t="e">
        <f>'Saraksts 1-911'!#REF!</f>
        <v>#REF!</v>
      </c>
      <c r="J291" s="206" t="e">
        <f>'Saraksts 1-911'!#REF!</f>
        <v>#REF!</v>
      </c>
      <c r="K291" s="206" t="e">
        <f>'Saraksts 1-911'!#REF!</f>
        <v>#REF!</v>
      </c>
      <c r="L291" s="105" t="e">
        <f>'Saraksts 1-911'!#REF!</f>
        <v>#REF!</v>
      </c>
      <c r="M291" s="106" t="e">
        <f>'Saraksts 1-911'!#REF!</f>
        <v>#REF!</v>
      </c>
      <c r="N291" s="206" t="e">
        <f>'Saraksts 1-911'!#REF!</f>
        <v>#REF!</v>
      </c>
      <c r="O291" s="107" t="e">
        <f>'Saraksts 1-911'!#REF!</f>
        <v>#REF!</v>
      </c>
      <c r="P291" s="206" t="e">
        <f>'Saraksts 1-911'!#REF!</f>
        <v>#REF!</v>
      </c>
      <c r="Q291" s="105" t="e">
        <f>'Saraksts 1-911'!#REF!</f>
        <v>#REF!</v>
      </c>
      <c r="R291" s="206" t="e">
        <f>'Saraksts 1-911'!#REF!</f>
        <v>#REF!</v>
      </c>
      <c r="S291" s="105" t="e">
        <f>'Saraksts 1-911'!#REF!</f>
        <v>#REF!</v>
      </c>
      <c r="T291" s="207" t="e">
        <f>'Saraksts 1-911'!#REF!</f>
        <v>#REF!</v>
      </c>
      <c r="U291" s="105" t="e">
        <f>'Saraksts 1-911'!#REF!</f>
        <v>#REF!</v>
      </c>
      <c r="V291" s="107" t="e">
        <f>'Saraksts 1-911'!#REF!</f>
        <v>#REF!</v>
      </c>
      <c r="W291" s="206" t="e">
        <f>'Saraksts 1-911'!#REF!</f>
        <v>#REF!</v>
      </c>
      <c r="X291" s="206" t="e">
        <f>'Saraksts 1-911'!#REF!</f>
        <v>#REF!</v>
      </c>
      <c r="Y291" s="206" t="e">
        <f>'Saraksts 1-911'!#REF!</f>
        <v>#REF!</v>
      </c>
      <c r="Z291" s="206" t="e">
        <f>'Saraksts 1-911'!#REF!</f>
        <v>#REF!</v>
      </c>
      <c r="AA291" s="206" t="e">
        <f>'Saraksts 1-911'!#REF!</f>
        <v>#REF!</v>
      </c>
      <c r="AB291" s="206" t="e">
        <f>'Saraksts 1-911'!#REF!</f>
        <v>#REF!</v>
      </c>
    </row>
    <row r="292" spans="1:28" s="9" customFormat="1" ht="25.55" customHeight="1" x14ac:dyDescent="0.2">
      <c r="A292" s="7">
        <v>290</v>
      </c>
      <c r="B292" s="23" t="s">
        <v>2076</v>
      </c>
      <c r="C292" s="8" t="s">
        <v>464</v>
      </c>
      <c r="D292" s="8" t="s">
        <v>26</v>
      </c>
      <c r="E292" s="105" t="e">
        <f>'Saraksts 1-911'!#REF!</f>
        <v>#REF!</v>
      </c>
      <c r="F292" s="206" t="e">
        <f>'Saraksts 1-911'!#REF!</f>
        <v>#REF!</v>
      </c>
      <c r="G292" s="206" t="e">
        <f>'Saraksts 1-911'!#REF!</f>
        <v>#REF!</v>
      </c>
      <c r="H292" s="206" t="e">
        <f>'Saraksts 1-911'!#REF!</f>
        <v>#REF!</v>
      </c>
      <c r="I292" s="203" t="e">
        <f>'Saraksts 1-911'!#REF!</f>
        <v>#REF!</v>
      </c>
      <c r="J292" s="206" t="e">
        <f>'Saraksts 1-911'!#REF!</f>
        <v>#REF!</v>
      </c>
      <c r="K292" s="206" t="e">
        <f>'Saraksts 1-911'!#REF!</f>
        <v>#REF!</v>
      </c>
      <c r="L292" s="105" t="e">
        <f>'Saraksts 1-911'!#REF!</f>
        <v>#REF!</v>
      </c>
      <c r="M292" s="106" t="e">
        <f>'Saraksts 1-911'!#REF!</f>
        <v>#REF!</v>
      </c>
      <c r="N292" s="206" t="e">
        <f>'Saraksts 1-911'!#REF!</f>
        <v>#REF!</v>
      </c>
      <c r="O292" s="107" t="e">
        <f>'Saraksts 1-911'!#REF!</f>
        <v>#REF!</v>
      </c>
      <c r="P292" s="206" t="e">
        <f>'Saraksts 1-911'!#REF!</f>
        <v>#REF!</v>
      </c>
      <c r="Q292" s="105" t="e">
        <f>'Saraksts 1-911'!#REF!</f>
        <v>#REF!</v>
      </c>
      <c r="R292" s="206" t="e">
        <f>'Saraksts 1-911'!#REF!</f>
        <v>#REF!</v>
      </c>
      <c r="S292" s="105" t="e">
        <f>'Saraksts 1-911'!#REF!</f>
        <v>#REF!</v>
      </c>
      <c r="T292" s="207" t="e">
        <f>'Saraksts 1-911'!#REF!</f>
        <v>#REF!</v>
      </c>
      <c r="U292" s="105" t="e">
        <f>'Saraksts 1-911'!#REF!</f>
        <v>#REF!</v>
      </c>
      <c r="V292" s="107" t="e">
        <f>'Saraksts 1-911'!#REF!</f>
        <v>#REF!</v>
      </c>
      <c r="W292" s="206" t="e">
        <f>'Saraksts 1-911'!#REF!</f>
        <v>#REF!</v>
      </c>
      <c r="X292" s="206" t="e">
        <f>'Saraksts 1-911'!#REF!</f>
        <v>#REF!</v>
      </c>
      <c r="Y292" s="206" t="e">
        <f>'Saraksts 1-911'!#REF!</f>
        <v>#REF!</v>
      </c>
      <c r="Z292" s="206" t="e">
        <f>'Saraksts 1-911'!#REF!</f>
        <v>#REF!</v>
      </c>
      <c r="AA292" s="206" t="e">
        <f>'Saraksts 1-911'!#REF!</f>
        <v>#REF!</v>
      </c>
      <c r="AB292" s="206" t="e">
        <f>'Saraksts 1-911'!#REF!</f>
        <v>#REF!</v>
      </c>
    </row>
    <row r="293" spans="1:28" s="9" customFormat="1" ht="25.55" customHeight="1" x14ac:dyDescent="0.2">
      <c r="A293" s="7">
        <v>291</v>
      </c>
      <c r="B293" s="7" t="s">
        <v>2077</v>
      </c>
      <c r="C293" s="8" t="s">
        <v>466</v>
      </c>
      <c r="D293" s="8" t="s">
        <v>26</v>
      </c>
      <c r="E293" s="105" t="e">
        <f>'Saraksts 1-911'!#REF!</f>
        <v>#REF!</v>
      </c>
      <c r="F293" s="206" t="e">
        <f>'Saraksts 1-911'!#REF!</f>
        <v>#REF!</v>
      </c>
      <c r="G293" s="206" t="e">
        <f>'Saraksts 1-911'!#REF!</f>
        <v>#REF!</v>
      </c>
      <c r="H293" s="206" t="e">
        <f>'Saraksts 1-911'!#REF!</f>
        <v>#REF!</v>
      </c>
      <c r="I293" s="203" t="e">
        <f>'Saraksts 1-911'!#REF!</f>
        <v>#REF!</v>
      </c>
      <c r="J293" s="206" t="e">
        <f>'Saraksts 1-911'!#REF!</f>
        <v>#REF!</v>
      </c>
      <c r="K293" s="206" t="e">
        <f>'Saraksts 1-911'!#REF!</f>
        <v>#REF!</v>
      </c>
      <c r="L293" s="105" t="e">
        <f>'Saraksts 1-911'!#REF!</f>
        <v>#REF!</v>
      </c>
      <c r="M293" s="106" t="e">
        <f>'Saraksts 1-911'!#REF!</f>
        <v>#REF!</v>
      </c>
      <c r="N293" s="206" t="e">
        <f>'Saraksts 1-911'!#REF!</f>
        <v>#REF!</v>
      </c>
      <c r="O293" s="107" t="e">
        <f>'Saraksts 1-911'!#REF!</f>
        <v>#REF!</v>
      </c>
      <c r="P293" s="206" t="e">
        <f>'Saraksts 1-911'!#REF!</f>
        <v>#REF!</v>
      </c>
      <c r="Q293" s="105" t="e">
        <f>'Saraksts 1-911'!#REF!</f>
        <v>#REF!</v>
      </c>
      <c r="R293" s="206" t="e">
        <f>'Saraksts 1-911'!#REF!</f>
        <v>#REF!</v>
      </c>
      <c r="S293" s="105" t="e">
        <f>'Saraksts 1-911'!#REF!</f>
        <v>#REF!</v>
      </c>
      <c r="T293" s="207" t="e">
        <f>'Saraksts 1-911'!#REF!</f>
        <v>#REF!</v>
      </c>
      <c r="U293" s="105" t="e">
        <f>'Saraksts 1-911'!#REF!</f>
        <v>#REF!</v>
      </c>
      <c r="V293" s="107" t="e">
        <f>'Saraksts 1-911'!#REF!</f>
        <v>#REF!</v>
      </c>
      <c r="W293" s="206" t="e">
        <f>'Saraksts 1-911'!#REF!</f>
        <v>#REF!</v>
      </c>
      <c r="X293" s="206" t="e">
        <f>'Saraksts 1-911'!#REF!</f>
        <v>#REF!</v>
      </c>
      <c r="Y293" s="206" t="e">
        <f>'Saraksts 1-911'!#REF!</f>
        <v>#REF!</v>
      </c>
      <c r="Z293" s="206" t="e">
        <f>'Saraksts 1-911'!#REF!</f>
        <v>#REF!</v>
      </c>
      <c r="AA293" s="206" t="e">
        <f>'Saraksts 1-911'!#REF!</f>
        <v>#REF!</v>
      </c>
      <c r="AB293" s="206" t="e">
        <f>'Saraksts 1-911'!#REF!</f>
        <v>#REF!</v>
      </c>
    </row>
    <row r="294" spans="1:28" s="9" customFormat="1" x14ac:dyDescent="0.2">
      <c r="A294" s="7">
        <v>292</v>
      </c>
      <c r="B294" s="7" t="s">
        <v>2078</v>
      </c>
      <c r="C294" s="8" t="s">
        <v>469</v>
      </c>
      <c r="D294" s="8" t="s">
        <v>26</v>
      </c>
      <c r="E294" s="105" t="e">
        <f>'Saraksts 1-911'!#REF!</f>
        <v>#REF!</v>
      </c>
      <c r="F294" s="206" t="e">
        <f>'Saraksts 1-911'!#REF!</f>
        <v>#REF!</v>
      </c>
      <c r="G294" s="206" t="e">
        <f>'Saraksts 1-911'!#REF!</f>
        <v>#REF!</v>
      </c>
      <c r="H294" s="206" t="e">
        <f>'Saraksts 1-911'!#REF!</f>
        <v>#REF!</v>
      </c>
      <c r="I294" s="203" t="e">
        <f>'Saraksts 1-911'!#REF!</f>
        <v>#REF!</v>
      </c>
      <c r="J294" s="206" t="e">
        <f>'Saraksts 1-911'!#REF!</f>
        <v>#REF!</v>
      </c>
      <c r="K294" s="206" t="e">
        <f>'Saraksts 1-911'!#REF!</f>
        <v>#REF!</v>
      </c>
      <c r="L294" s="105" t="e">
        <f>'Saraksts 1-911'!#REF!</f>
        <v>#REF!</v>
      </c>
      <c r="M294" s="106" t="e">
        <f>'Saraksts 1-911'!#REF!</f>
        <v>#REF!</v>
      </c>
      <c r="N294" s="206" t="e">
        <f>'Saraksts 1-911'!#REF!</f>
        <v>#REF!</v>
      </c>
      <c r="O294" s="107" t="e">
        <f>'Saraksts 1-911'!#REF!</f>
        <v>#REF!</v>
      </c>
      <c r="P294" s="206" t="e">
        <f>'Saraksts 1-911'!#REF!</f>
        <v>#REF!</v>
      </c>
      <c r="Q294" s="105" t="e">
        <f>'Saraksts 1-911'!#REF!</f>
        <v>#REF!</v>
      </c>
      <c r="R294" s="206" t="e">
        <f>'Saraksts 1-911'!#REF!</f>
        <v>#REF!</v>
      </c>
      <c r="S294" s="105" t="e">
        <f>'Saraksts 1-911'!#REF!</f>
        <v>#REF!</v>
      </c>
      <c r="T294" s="207" t="e">
        <f>'Saraksts 1-911'!#REF!</f>
        <v>#REF!</v>
      </c>
      <c r="U294" s="105" t="e">
        <f>'Saraksts 1-911'!#REF!</f>
        <v>#REF!</v>
      </c>
      <c r="V294" s="107" t="e">
        <f>'Saraksts 1-911'!#REF!</f>
        <v>#REF!</v>
      </c>
      <c r="W294" s="206" t="e">
        <f>'Saraksts 1-911'!#REF!</f>
        <v>#REF!</v>
      </c>
      <c r="X294" s="206" t="e">
        <f>'Saraksts 1-911'!#REF!</f>
        <v>#REF!</v>
      </c>
      <c r="Y294" s="206" t="e">
        <f>'Saraksts 1-911'!#REF!</f>
        <v>#REF!</v>
      </c>
      <c r="Z294" s="206" t="e">
        <f>'Saraksts 1-911'!#REF!</f>
        <v>#REF!</v>
      </c>
      <c r="AA294" s="206" t="e">
        <f>'Saraksts 1-911'!#REF!</f>
        <v>#REF!</v>
      </c>
      <c r="AB294" s="206" t="e">
        <f>'Saraksts 1-911'!#REF!</f>
        <v>#REF!</v>
      </c>
    </row>
    <row r="295" spans="1:28" s="9" customFormat="1" x14ac:dyDescent="0.2">
      <c r="A295" s="7">
        <v>293</v>
      </c>
      <c r="B295" s="7" t="s">
        <v>2079</v>
      </c>
      <c r="C295" s="8" t="s">
        <v>471</v>
      </c>
      <c r="D295" s="8" t="s">
        <v>26</v>
      </c>
      <c r="E295" s="105" t="e">
        <f>'Saraksts 1-911'!#REF!</f>
        <v>#REF!</v>
      </c>
      <c r="F295" s="206" t="e">
        <f>'Saraksts 1-911'!#REF!</f>
        <v>#REF!</v>
      </c>
      <c r="G295" s="206" t="e">
        <f>'Saraksts 1-911'!#REF!</f>
        <v>#REF!</v>
      </c>
      <c r="H295" s="206" t="e">
        <f>'Saraksts 1-911'!#REF!</f>
        <v>#REF!</v>
      </c>
      <c r="I295" s="203" t="e">
        <f>'Saraksts 1-911'!#REF!</f>
        <v>#REF!</v>
      </c>
      <c r="J295" s="206" t="e">
        <f>'Saraksts 1-911'!#REF!</f>
        <v>#REF!</v>
      </c>
      <c r="K295" s="206" t="e">
        <f>'Saraksts 1-911'!#REF!</f>
        <v>#REF!</v>
      </c>
      <c r="L295" s="105" t="e">
        <f>'Saraksts 1-911'!#REF!</f>
        <v>#REF!</v>
      </c>
      <c r="M295" s="106" t="e">
        <f>'Saraksts 1-911'!#REF!</f>
        <v>#REF!</v>
      </c>
      <c r="N295" s="206" t="e">
        <f>'Saraksts 1-911'!#REF!</f>
        <v>#REF!</v>
      </c>
      <c r="O295" s="107" t="e">
        <f>'Saraksts 1-911'!#REF!</f>
        <v>#REF!</v>
      </c>
      <c r="P295" s="206" t="e">
        <f>'Saraksts 1-911'!#REF!</f>
        <v>#REF!</v>
      </c>
      <c r="Q295" s="105" t="e">
        <f>'Saraksts 1-911'!#REF!</f>
        <v>#REF!</v>
      </c>
      <c r="R295" s="206" t="e">
        <f>'Saraksts 1-911'!#REF!</f>
        <v>#REF!</v>
      </c>
      <c r="S295" s="105" t="e">
        <f>'Saraksts 1-911'!#REF!</f>
        <v>#REF!</v>
      </c>
      <c r="T295" s="207" t="e">
        <f>'Saraksts 1-911'!#REF!</f>
        <v>#REF!</v>
      </c>
      <c r="U295" s="105" t="e">
        <f>'Saraksts 1-911'!#REF!</f>
        <v>#REF!</v>
      </c>
      <c r="V295" s="107" t="e">
        <f>'Saraksts 1-911'!#REF!</f>
        <v>#REF!</v>
      </c>
      <c r="W295" s="206" t="e">
        <f>'Saraksts 1-911'!#REF!</f>
        <v>#REF!</v>
      </c>
      <c r="X295" s="206" t="e">
        <f>'Saraksts 1-911'!#REF!</f>
        <v>#REF!</v>
      </c>
      <c r="Y295" s="206" t="e">
        <f>'Saraksts 1-911'!#REF!</f>
        <v>#REF!</v>
      </c>
      <c r="Z295" s="206" t="e">
        <f>'Saraksts 1-911'!#REF!</f>
        <v>#REF!</v>
      </c>
      <c r="AA295" s="206" t="e">
        <f>'Saraksts 1-911'!#REF!</f>
        <v>#REF!</v>
      </c>
      <c r="AB295" s="206" t="e">
        <f>'Saraksts 1-911'!#REF!</f>
        <v>#REF!</v>
      </c>
    </row>
    <row r="296" spans="1:28" s="9" customFormat="1" ht="25.55" customHeight="1" x14ac:dyDescent="0.2">
      <c r="A296" s="7">
        <v>294</v>
      </c>
      <c r="B296" s="7" t="s">
        <v>2080</v>
      </c>
      <c r="C296" s="8" t="s">
        <v>473</v>
      </c>
      <c r="D296" s="8" t="s">
        <v>26</v>
      </c>
      <c r="E296" s="105" t="e">
        <f>'Saraksts 1-911'!#REF!</f>
        <v>#REF!</v>
      </c>
      <c r="F296" s="206" t="e">
        <f>'Saraksts 1-911'!#REF!</f>
        <v>#REF!</v>
      </c>
      <c r="G296" s="206" t="e">
        <f>'Saraksts 1-911'!#REF!</f>
        <v>#REF!</v>
      </c>
      <c r="H296" s="206" t="e">
        <f>'Saraksts 1-911'!#REF!</f>
        <v>#REF!</v>
      </c>
      <c r="I296" s="203" t="e">
        <f>'Saraksts 1-911'!#REF!</f>
        <v>#REF!</v>
      </c>
      <c r="J296" s="206" t="e">
        <f>'Saraksts 1-911'!#REF!</f>
        <v>#REF!</v>
      </c>
      <c r="K296" s="206" t="e">
        <f>'Saraksts 1-911'!#REF!</f>
        <v>#REF!</v>
      </c>
      <c r="L296" s="105" t="e">
        <f>'Saraksts 1-911'!#REF!</f>
        <v>#REF!</v>
      </c>
      <c r="M296" s="106" t="e">
        <f>'Saraksts 1-911'!#REF!</f>
        <v>#REF!</v>
      </c>
      <c r="N296" s="206" t="e">
        <f>'Saraksts 1-911'!#REF!</f>
        <v>#REF!</v>
      </c>
      <c r="O296" s="107" t="e">
        <f>'Saraksts 1-911'!#REF!</f>
        <v>#REF!</v>
      </c>
      <c r="P296" s="206" t="e">
        <f>'Saraksts 1-911'!#REF!</f>
        <v>#REF!</v>
      </c>
      <c r="Q296" s="105" t="e">
        <f>'Saraksts 1-911'!#REF!</f>
        <v>#REF!</v>
      </c>
      <c r="R296" s="206" t="e">
        <f>'Saraksts 1-911'!#REF!</f>
        <v>#REF!</v>
      </c>
      <c r="S296" s="105" t="e">
        <f>'Saraksts 1-911'!#REF!</f>
        <v>#REF!</v>
      </c>
      <c r="T296" s="207" t="e">
        <f>'Saraksts 1-911'!#REF!</f>
        <v>#REF!</v>
      </c>
      <c r="U296" s="105" t="e">
        <f>'Saraksts 1-911'!#REF!</f>
        <v>#REF!</v>
      </c>
      <c r="V296" s="107" t="e">
        <f>'Saraksts 1-911'!#REF!</f>
        <v>#REF!</v>
      </c>
      <c r="W296" s="206" t="e">
        <f>'Saraksts 1-911'!#REF!</f>
        <v>#REF!</v>
      </c>
      <c r="X296" s="206" t="e">
        <f>'Saraksts 1-911'!#REF!</f>
        <v>#REF!</v>
      </c>
      <c r="Y296" s="206" t="e">
        <f>'Saraksts 1-911'!#REF!</f>
        <v>#REF!</v>
      </c>
      <c r="Z296" s="206" t="e">
        <f>'Saraksts 1-911'!#REF!</f>
        <v>#REF!</v>
      </c>
      <c r="AA296" s="206" t="e">
        <f>'Saraksts 1-911'!#REF!</f>
        <v>#REF!</v>
      </c>
      <c r="AB296" s="206" t="e">
        <f>'Saraksts 1-911'!#REF!</f>
        <v>#REF!</v>
      </c>
    </row>
    <row r="297" spans="1:28" s="9" customFormat="1" x14ac:dyDescent="0.2">
      <c r="A297" s="7">
        <v>295</v>
      </c>
      <c r="B297" s="7" t="s">
        <v>2081</v>
      </c>
      <c r="C297" s="8" t="s">
        <v>475</v>
      </c>
      <c r="D297" s="8" t="s">
        <v>26</v>
      </c>
      <c r="E297" s="105" t="e">
        <f>'Saraksts 1-911'!#REF!</f>
        <v>#REF!</v>
      </c>
      <c r="F297" s="206" t="e">
        <f>'Saraksts 1-911'!#REF!</f>
        <v>#REF!</v>
      </c>
      <c r="G297" s="206" t="e">
        <f>'Saraksts 1-911'!#REF!</f>
        <v>#REF!</v>
      </c>
      <c r="H297" s="206" t="e">
        <f>'Saraksts 1-911'!#REF!</f>
        <v>#REF!</v>
      </c>
      <c r="I297" s="203" t="e">
        <f>'Saraksts 1-911'!#REF!</f>
        <v>#REF!</v>
      </c>
      <c r="J297" s="206" t="e">
        <f>'Saraksts 1-911'!#REF!</f>
        <v>#REF!</v>
      </c>
      <c r="K297" s="206" t="e">
        <f>'Saraksts 1-911'!#REF!</f>
        <v>#REF!</v>
      </c>
      <c r="L297" s="105" t="e">
        <f>'Saraksts 1-911'!#REF!</f>
        <v>#REF!</v>
      </c>
      <c r="M297" s="106" t="e">
        <f>'Saraksts 1-911'!#REF!</f>
        <v>#REF!</v>
      </c>
      <c r="N297" s="206" t="e">
        <f>'Saraksts 1-911'!#REF!</f>
        <v>#REF!</v>
      </c>
      <c r="O297" s="107" t="e">
        <f>'Saraksts 1-911'!#REF!</f>
        <v>#REF!</v>
      </c>
      <c r="P297" s="206" t="e">
        <f>'Saraksts 1-911'!#REF!</f>
        <v>#REF!</v>
      </c>
      <c r="Q297" s="105" t="e">
        <f>'Saraksts 1-911'!#REF!</f>
        <v>#REF!</v>
      </c>
      <c r="R297" s="206" t="e">
        <f>'Saraksts 1-911'!#REF!</f>
        <v>#REF!</v>
      </c>
      <c r="S297" s="105" t="e">
        <f>'Saraksts 1-911'!#REF!</f>
        <v>#REF!</v>
      </c>
      <c r="T297" s="207" t="e">
        <f>'Saraksts 1-911'!#REF!</f>
        <v>#REF!</v>
      </c>
      <c r="U297" s="105" t="e">
        <f>'Saraksts 1-911'!#REF!</f>
        <v>#REF!</v>
      </c>
      <c r="V297" s="107" t="e">
        <f>'Saraksts 1-911'!#REF!</f>
        <v>#REF!</v>
      </c>
      <c r="W297" s="206" t="e">
        <f>'Saraksts 1-911'!#REF!</f>
        <v>#REF!</v>
      </c>
      <c r="X297" s="206" t="e">
        <f>'Saraksts 1-911'!#REF!</f>
        <v>#REF!</v>
      </c>
      <c r="Y297" s="206" t="e">
        <f>'Saraksts 1-911'!#REF!</f>
        <v>#REF!</v>
      </c>
      <c r="Z297" s="206" t="e">
        <f>'Saraksts 1-911'!#REF!</f>
        <v>#REF!</v>
      </c>
      <c r="AA297" s="206" t="e">
        <f>'Saraksts 1-911'!#REF!</f>
        <v>#REF!</v>
      </c>
      <c r="AB297" s="206" t="e">
        <f>'Saraksts 1-911'!#REF!</f>
        <v>#REF!</v>
      </c>
    </row>
    <row r="298" spans="1:28" s="9" customFormat="1" x14ac:dyDescent="0.2">
      <c r="A298" s="7">
        <v>296</v>
      </c>
      <c r="B298" s="7" t="s">
        <v>2081</v>
      </c>
      <c r="C298" s="8" t="s">
        <v>477</v>
      </c>
      <c r="D298" s="8" t="s">
        <v>26</v>
      </c>
      <c r="E298" s="105" t="e">
        <f>'Saraksts 1-911'!#REF!</f>
        <v>#REF!</v>
      </c>
      <c r="F298" s="206" t="e">
        <f>'Saraksts 1-911'!#REF!</f>
        <v>#REF!</v>
      </c>
      <c r="G298" s="206" t="e">
        <f>'Saraksts 1-911'!#REF!</f>
        <v>#REF!</v>
      </c>
      <c r="H298" s="206" t="e">
        <f>'Saraksts 1-911'!#REF!</f>
        <v>#REF!</v>
      </c>
      <c r="I298" s="203" t="e">
        <f>'Saraksts 1-911'!#REF!</f>
        <v>#REF!</v>
      </c>
      <c r="J298" s="206" t="e">
        <f>'Saraksts 1-911'!#REF!</f>
        <v>#REF!</v>
      </c>
      <c r="K298" s="206" t="e">
        <f>'Saraksts 1-911'!#REF!</f>
        <v>#REF!</v>
      </c>
      <c r="L298" s="105" t="e">
        <f>'Saraksts 1-911'!#REF!</f>
        <v>#REF!</v>
      </c>
      <c r="M298" s="106" t="e">
        <f>'Saraksts 1-911'!#REF!</f>
        <v>#REF!</v>
      </c>
      <c r="N298" s="206" t="e">
        <f>'Saraksts 1-911'!#REF!</f>
        <v>#REF!</v>
      </c>
      <c r="O298" s="107" t="e">
        <f>'Saraksts 1-911'!#REF!</f>
        <v>#REF!</v>
      </c>
      <c r="P298" s="206" t="e">
        <f>'Saraksts 1-911'!#REF!</f>
        <v>#REF!</v>
      </c>
      <c r="Q298" s="105" t="e">
        <f>'Saraksts 1-911'!#REF!</f>
        <v>#REF!</v>
      </c>
      <c r="R298" s="206" t="e">
        <f>'Saraksts 1-911'!#REF!</f>
        <v>#REF!</v>
      </c>
      <c r="S298" s="105" t="e">
        <f>'Saraksts 1-911'!#REF!</f>
        <v>#REF!</v>
      </c>
      <c r="T298" s="207" t="e">
        <f>'Saraksts 1-911'!#REF!</f>
        <v>#REF!</v>
      </c>
      <c r="U298" s="105" t="e">
        <f>'Saraksts 1-911'!#REF!</f>
        <v>#REF!</v>
      </c>
      <c r="V298" s="107" t="e">
        <f>'Saraksts 1-911'!#REF!</f>
        <v>#REF!</v>
      </c>
      <c r="W298" s="206" t="e">
        <f>'Saraksts 1-911'!#REF!</f>
        <v>#REF!</v>
      </c>
      <c r="X298" s="206" t="e">
        <f>'Saraksts 1-911'!#REF!</f>
        <v>#REF!</v>
      </c>
      <c r="Y298" s="206" t="e">
        <f>'Saraksts 1-911'!#REF!</f>
        <v>#REF!</v>
      </c>
      <c r="Z298" s="206" t="e">
        <f>'Saraksts 1-911'!#REF!</f>
        <v>#REF!</v>
      </c>
      <c r="AA298" s="206" t="e">
        <f>'Saraksts 1-911'!#REF!</f>
        <v>#REF!</v>
      </c>
      <c r="AB298" s="206" t="e">
        <f>'Saraksts 1-911'!#REF!</f>
        <v>#REF!</v>
      </c>
    </row>
    <row r="299" spans="1:28" s="9" customFormat="1" x14ac:dyDescent="0.2">
      <c r="A299" s="7">
        <v>297</v>
      </c>
      <c r="B299" s="7" t="s">
        <v>2081</v>
      </c>
      <c r="C299" s="8" t="s">
        <v>479</v>
      </c>
      <c r="D299" s="8" t="s">
        <v>26</v>
      </c>
      <c r="E299" s="105" t="e">
        <f>'Saraksts 1-911'!#REF!</f>
        <v>#REF!</v>
      </c>
      <c r="F299" s="206" t="e">
        <f>'Saraksts 1-911'!#REF!</f>
        <v>#REF!</v>
      </c>
      <c r="G299" s="206" t="e">
        <f>'Saraksts 1-911'!#REF!</f>
        <v>#REF!</v>
      </c>
      <c r="H299" s="206" t="e">
        <f>'Saraksts 1-911'!#REF!</f>
        <v>#REF!</v>
      </c>
      <c r="I299" s="203" t="e">
        <f>'Saraksts 1-911'!#REF!</f>
        <v>#REF!</v>
      </c>
      <c r="J299" s="206" t="e">
        <f>'Saraksts 1-911'!#REF!</f>
        <v>#REF!</v>
      </c>
      <c r="K299" s="206" t="e">
        <f>'Saraksts 1-911'!#REF!</f>
        <v>#REF!</v>
      </c>
      <c r="L299" s="105" t="e">
        <f>'Saraksts 1-911'!#REF!</f>
        <v>#REF!</v>
      </c>
      <c r="M299" s="106" t="e">
        <f>'Saraksts 1-911'!#REF!</f>
        <v>#REF!</v>
      </c>
      <c r="N299" s="206" t="e">
        <f>'Saraksts 1-911'!#REF!</f>
        <v>#REF!</v>
      </c>
      <c r="O299" s="107" t="e">
        <f>'Saraksts 1-911'!#REF!</f>
        <v>#REF!</v>
      </c>
      <c r="P299" s="206" t="e">
        <f>'Saraksts 1-911'!#REF!</f>
        <v>#REF!</v>
      </c>
      <c r="Q299" s="105" t="e">
        <f>'Saraksts 1-911'!#REF!</f>
        <v>#REF!</v>
      </c>
      <c r="R299" s="206" t="e">
        <f>'Saraksts 1-911'!#REF!</f>
        <v>#REF!</v>
      </c>
      <c r="S299" s="105" t="e">
        <f>'Saraksts 1-911'!#REF!</f>
        <v>#REF!</v>
      </c>
      <c r="T299" s="207" t="e">
        <f>'Saraksts 1-911'!#REF!</f>
        <v>#REF!</v>
      </c>
      <c r="U299" s="105" t="e">
        <f>'Saraksts 1-911'!#REF!</f>
        <v>#REF!</v>
      </c>
      <c r="V299" s="107" t="e">
        <f>'Saraksts 1-911'!#REF!</f>
        <v>#REF!</v>
      </c>
      <c r="W299" s="206" t="e">
        <f>'Saraksts 1-911'!#REF!</f>
        <v>#REF!</v>
      </c>
      <c r="X299" s="206" t="e">
        <f>'Saraksts 1-911'!#REF!</f>
        <v>#REF!</v>
      </c>
      <c r="Y299" s="206" t="e">
        <f>'Saraksts 1-911'!#REF!</f>
        <v>#REF!</v>
      </c>
      <c r="Z299" s="206" t="e">
        <f>'Saraksts 1-911'!#REF!</f>
        <v>#REF!</v>
      </c>
      <c r="AA299" s="206" t="e">
        <f>'Saraksts 1-911'!#REF!</f>
        <v>#REF!</v>
      </c>
      <c r="AB299" s="206" t="e">
        <f>'Saraksts 1-911'!#REF!</f>
        <v>#REF!</v>
      </c>
    </row>
    <row r="300" spans="1:28" s="9" customFormat="1" x14ac:dyDescent="0.2">
      <c r="A300" s="7">
        <v>298</v>
      </c>
      <c r="B300" s="7" t="s">
        <v>2082</v>
      </c>
      <c r="C300" s="8" t="s">
        <v>2083</v>
      </c>
      <c r="D300" s="8" t="s">
        <v>26</v>
      </c>
      <c r="E300" s="105" t="e">
        <f>'Saraksts 1-911'!#REF!</f>
        <v>#REF!</v>
      </c>
      <c r="F300" s="206" t="e">
        <f>'Saraksts 1-911'!#REF!</f>
        <v>#REF!</v>
      </c>
      <c r="G300" s="206" t="e">
        <f>'Saraksts 1-911'!#REF!</f>
        <v>#REF!</v>
      </c>
      <c r="H300" s="206" t="e">
        <f>'Saraksts 1-911'!#REF!</f>
        <v>#REF!</v>
      </c>
      <c r="I300" s="203" t="e">
        <f>'Saraksts 1-911'!#REF!</f>
        <v>#REF!</v>
      </c>
      <c r="J300" s="206" t="e">
        <f>'Saraksts 1-911'!#REF!</f>
        <v>#REF!</v>
      </c>
      <c r="K300" s="206" t="e">
        <f>'Saraksts 1-911'!#REF!</f>
        <v>#REF!</v>
      </c>
      <c r="L300" s="105" t="e">
        <f>'Saraksts 1-911'!#REF!</f>
        <v>#REF!</v>
      </c>
      <c r="M300" s="106" t="e">
        <f>'Saraksts 1-911'!#REF!</f>
        <v>#REF!</v>
      </c>
      <c r="N300" s="206" t="e">
        <f>'Saraksts 1-911'!#REF!</f>
        <v>#REF!</v>
      </c>
      <c r="O300" s="107" t="e">
        <f>'Saraksts 1-911'!#REF!</f>
        <v>#REF!</v>
      </c>
      <c r="P300" s="206" t="e">
        <f>'Saraksts 1-911'!#REF!</f>
        <v>#REF!</v>
      </c>
      <c r="Q300" s="105" t="e">
        <f>'Saraksts 1-911'!#REF!</f>
        <v>#REF!</v>
      </c>
      <c r="R300" s="206" t="e">
        <f>'Saraksts 1-911'!#REF!</f>
        <v>#REF!</v>
      </c>
      <c r="S300" s="105" t="e">
        <f>'Saraksts 1-911'!#REF!</f>
        <v>#REF!</v>
      </c>
      <c r="T300" s="207" t="e">
        <f>'Saraksts 1-911'!#REF!</f>
        <v>#REF!</v>
      </c>
      <c r="U300" s="105" t="e">
        <f>'Saraksts 1-911'!#REF!</f>
        <v>#REF!</v>
      </c>
      <c r="V300" s="107" t="e">
        <f>'Saraksts 1-911'!#REF!</f>
        <v>#REF!</v>
      </c>
      <c r="W300" s="206" t="e">
        <f>'Saraksts 1-911'!#REF!</f>
        <v>#REF!</v>
      </c>
      <c r="X300" s="206" t="e">
        <f>'Saraksts 1-911'!#REF!</f>
        <v>#REF!</v>
      </c>
      <c r="Y300" s="206" t="e">
        <f>'Saraksts 1-911'!#REF!</f>
        <v>#REF!</v>
      </c>
      <c r="Z300" s="206" t="e">
        <f>'Saraksts 1-911'!#REF!</f>
        <v>#REF!</v>
      </c>
      <c r="AA300" s="206" t="e">
        <f>'Saraksts 1-911'!#REF!</f>
        <v>#REF!</v>
      </c>
      <c r="AB300" s="206" t="e">
        <f>'Saraksts 1-911'!#REF!</f>
        <v>#REF!</v>
      </c>
    </row>
    <row r="301" spans="1:28" s="9" customFormat="1" x14ac:dyDescent="0.2">
      <c r="A301" s="7">
        <v>299</v>
      </c>
      <c r="B301" s="7" t="s">
        <v>2084</v>
      </c>
      <c r="C301" s="8" t="s">
        <v>2085</v>
      </c>
      <c r="D301" s="8" t="s">
        <v>26</v>
      </c>
      <c r="E301" s="105" t="e">
        <f>'Saraksts 1-911'!#REF!</f>
        <v>#REF!</v>
      </c>
      <c r="F301" s="206" t="e">
        <f>'Saraksts 1-911'!#REF!</f>
        <v>#REF!</v>
      </c>
      <c r="G301" s="206" t="e">
        <f>'Saraksts 1-911'!#REF!</f>
        <v>#REF!</v>
      </c>
      <c r="H301" s="206" t="e">
        <f>'Saraksts 1-911'!#REF!</f>
        <v>#REF!</v>
      </c>
      <c r="I301" s="203" t="e">
        <f>'Saraksts 1-911'!#REF!</f>
        <v>#REF!</v>
      </c>
      <c r="J301" s="206" t="e">
        <f>'Saraksts 1-911'!#REF!</f>
        <v>#REF!</v>
      </c>
      <c r="K301" s="206" t="e">
        <f>'Saraksts 1-911'!#REF!</f>
        <v>#REF!</v>
      </c>
      <c r="L301" s="105" t="e">
        <f>'Saraksts 1-911'!#REF!</f>
        <v>#REF!</v>
      </c>
      <c r="M301" s="106" t="e">
        <f>'Saraksts 1-911'!#REF!</f>
        <v>#REF!</v>
      </c>
      <c r="N301" s="206" t="e">
        <f>'Saraksts 1-911'!#REF!</f>
        <v>#REF!</v>
      </c>
      <c r="O301" s="107" t="e">
        <f>'Saraksts 1-911'!#REF!</f>
        <v>#REF!</v>
      </c>
      <c r="P301" s="206" t="e">
        <f>'Saraksts 1-911'!#REF!</f>
        <v>#REF!</v>
      </c>
      <c r="Q301" s="105" t="e">
        <f>'Saraksts 1-911'!#REF!</f>
        <v>#REF!</v>
      </c>
      <c r="R301" s="206" t="e">
        <f>'Saraksts 1-911'!#REF!</f>
        <v>#REF!</v>
      </c>
      <c r="S301" s="105" t="e">
        <f>'Saraksts 1-911'!#REF!</f>
        <v>#REF!</v>
      </c>
      <c r="T301" s="207" t="e">
        <f>'Saraksts 1-911'!#REF!</f>
        <v>#REF!</v>
      </c>
      <c r="U301" s="105" t="e">
        <f>'Saraksts 1-911'!#REF!</f>
        <v>#REF!</v>
      </c>
      <c r="V301" s="107" t="e">
        <f>'Saraksts 1-911'!#REF!</f>
        <v>#REF!</v>
      </c>
      <c r="W301" s="206" t="e">
        <f>'Saraksts 1-911'!#REF!</f>
        <v>#REF!</v>
      </c>
      <c r="X301" s="206" t="e">
        <f>'Saraksts 1-911'!#REF!</f>
        <v>#REF!</v>
      </c>
      <c r="Y301" s="206" t="e">
        <f>'Saraksts 1-911'!#REF!</f>
        <v>#REF!</v>
      </c>
      <c r="Z301" s="206" t="e">
        <f>'Saraksts 1-911'!#REF!</f>
        <v>#REF!</v>
      </c>
      <c r="AA301" s="206" t="e">
        <f>'Saraksts 1-911'!#REF!</f>
        <v>#REF!</v>
      </c>
      <c r="AB301" s="206" t="e">
        <f>'Saraksts 1-911'!#REF!</f>
        <v>#REF!</v>
      </c>
    </row>
    <row r="302" spans="1:28" s="9" customFormat="1" x14ac:dyDescent="0.2">
      <c r="A302" s="7">
        <v>300</v>
      </c>
      <c r="B302" s="7" t="s">
        <v>2086</v>
      </c>
      <c r="C302" s="8" t="s">
        <v>2087</v>
      </c>
      <c r="D302" s="8" t="s">
        <v>26</v>
      </c>
      <c r="E302" s="105" t="e">
        <f>'Saraksts 1-911'!#REF!</f>
        <v>#REF!</v>
      </c>
      <c r="F302" s="206" t="e">
        <f>'Saraksts 1-911'!#REF!</f>
        <v>#REF!</v>
      </c>
      <c r="G302" s="206" t="e">
        <f>'Saraksts 1-911'!#REF!</f>
        <v>#REF!</v>
      </c>
      <c r="H302" s="206" t="e">
        <f>'Saraksts 1-911'!#REF!</f>
        <v>#REF!</v>
      </c>
      <c r="I302" s="203" t="e">
        <f>'Saraksts 1-911'!#REF!</f>
        <v>#REF!</v>
      </c>
      <c r="J302" s="206" t="e">
        <f>'Saraksts 1-911'!#REF!</f>
        <v>#REF!</v>
      </c>
      <c r="K302" s="206" t="e">
        <f>'Saraksts 1-911'!#REF!</f>
        <v>#REF!</v>
      </c>
      <c r="L302" s="105" t="e">
        <f>'Saraksts 1-911'!#REF!</f>
        <v>#REF!</v>
      </c>
      <c r="M302" s="106" t="e">
        <f>'Saraksts 1-911'!#REF!</f>
        <v>#REF!</v>
      </c>
      <c r="N302" s="206" t="e">
        <f>'Saraksts 1-911'!#REF!</f>
        <v>#REF!</v>
      </c>
      <c r="O302" s="107" t="e">
        <f>'Saraksts 1-911'!#REF!</f>
        <v>#REF!</v>
      </c>
      <c r="P302" s="206" t="e">
        <f>'Saraksts 1-911'!#REF!</f>
        <v>#REF!</v>
      </c>
      <c r="Q302" s="105" t="e">
        <f>'Saraksts 1-911'!#REF!</f>
        <v>#REF!</v>
      </c>
      <c r="R302" s="206" t="e">
        <f>'Saraksts 1-911'!#REF!</f>
        <v>#REF!</v>
      </c>
      <c r="S302" s="105" t="e">
        <f>'Saraksts 1-911'!#REF!</f>
        <v>#REF!</v>
      </c>
      <c r="T302" s="207" t="e">
        <f>'Saraksts 1-911'!#REF!</f>
        <v>#REF!</v>
      </c>
      <c r="U302" s="105" t="e">
        <f>'Saraksts 1-911'!#REF!</f>
        <v>#REF!</v>
      </c>
      <c r="V302" s="107" t="e">
        <f>'Saraksts 1-911'!#REF!</f>
        <v>#REF!</v>
      </c>
      <c r="W302" s="206" t="e">
        <f>'Saraksts 1-911'!#REF!</f>
        <v>#REF!</v>
      </c>
      <c r="X302" s="206" t="e">
        <f>'Saraksts 1-911'!#REF!</f>
        <v>#REF!</v>
      </c>
      <c r="Y302" s="206" t="e">
        <f>'Saraksts 1-911'!#REF!</f>
        <v>#REF!</v>
      </c>
      <c r="Z302" s="206" t="e">
        <f>'Saraksts 1-911'!#REF!</f>
        <v>#REF!</v>
      </c>
      <c r="AA302" s="206" t="e">
        <f>'Saraksts 1-911'!#REF!</f>
        <v>#REF!</v>
      </c>
      <c r="AB302" s="206" t="e">
        <f>'Saraksts 1-911'!#REF!</f>
        <v>#REF!</v>
      </c>
    </row>
    <row r="303" spans="1:28" s="9" customFormat="1" ht="25.55" customHeight="1" x14ac:dyDescent="0.2">
      <c r="A303" s="7">
        <v>301</v>
      </c>
      <c r="B303" s="7" t="s">
        <v>2088</v>
      </c>
      <c r="C303" s="8" t="s">
        <v>487</v>
      </c>
      <c r="D303" s="8" t="s">
        <v>26</v>
      </c>
      <c r="E303" s="105" t="e">
        <f>'Saraksts 1-911'!#REF!</f>
        <v>#REF!</v>
      </c>
      <c r="F303" s="206" t="e">
        <f>'Saraksts 1-911'!#REF!</f>
        <v>#REF!</v>
      </c>
      <c r="G303" s="206" t="e">
        <f>'Saraksts 1-911'!#REF!</f>
        <v>#REF!</v>
      </c>
      <c r="H303" s="206" t="e">
        <f>'Saraksts 1-911'!#REF!</f>
        <v>#REF!</v>
      </c>
      <c r="I303" s="203" t="e">
        <f>'Saraksts 1-911'!#REF!</f>
        <v>#REF!</v>
      </c>
      <c r="J303" s="206" t="e">
        <f>'Saraksts 1-911'!#REF!</f>
        <v>#REF!</v>
      </c>
      <c r="K303" s="206" t="e">
        <f>'Saraksts 1-911'!#REF!</f>
        <v>#REF!</v>
      </c>
      <c r="L303" s="105" t="e">
        <f>'Saraksts 1-911'!#REF!</f>
        <v>#REF!</v>
      </c>
      <c r="M303" s="106" t="e">
        <f>'Saraksts 1-911'!#REF!</f>
        <v>#REF!</v>
      </c>
      <c r="N303" s="206" t="e">
        <f>'Saraksts 1-911'!#REF!</f>
        <v>#REF!</v>
      </c>
      <c r="O303" s="107" t="e">
        <f>'Saraksts 1-911'!#REF!</f>
        <v>#REF!</v>
      </c>
      <c r="P303" s="206" t="e">
        <f>'Saraksts 1-911'!#REF!</f>
        <v>#REF!</v>
      </c>
      <c r="Q303" s="105" t="e">
        <f>'Saraksts 1-911'!#REF!</f>
        <v>#REF!</v>
      </c>
      <c r="R303" s="206" t="e">
        <f>'Saraksts 1-911'!#REF!</f>
        <v>#REF!</v>
      </c>
      <c r="S303" s="105" t="e">
        <f>'Saraksts 1-911'!#REF!</f>
        <v>#REF!</v>
      </c>
      <c r="T303" s="207" t="e">
        <f>'Saraksts 1-911'!#REF!</f>
        <v>#REF!</v>
      </c>
      <c r="U303" s="105" t="e">
        <f>'Saraksts 1-911'!#REF!</f>
        <v>#REF!</v>
      </c>
      <c r="V303" s="107" t="e">
        <f>'Saraksts 1-911'!#REF!</f>
        <v>#REF!</v>
      </c>
      <c r="W303" s="206" t="e">
        <f>'Saraksts 1-911'!#REF!</f>
        <v>#REF!</v>
      </c>
      <c r="X303" s="206" t="e">
        <f>'Saraksts 1-911'!#REF!</f>
        <v>#REF!</v>
      </c>
      <c r="Y303" s="206" t="e">
        <f>'Saraksts 1-911'!#REF!</f>
        <v>#REF!</v>
      </c>
      <c r="Z303" s="206" t="e">
        <f>'Saraksts 1-911'!#REF!</f>
        <v>#REF!</v>
      </c>
      <c r="AA303" s="206" t="e">
        <f>'Saraksts 1-911'!#REF!</f>
        <v>#REF!</v>
      </c>
      <c r="AB303" s="206" t="e">
        <f>'Saraksts 1-911'!#REF!</f>
        <v>#REF!</v>
      </c>
    </row>
    <row r="304" spans="1:28" s="9" customFormat="1" ht="25.55" customHeight="1" x14ac:dyDescent="0.2">
      <c r="A304" s="7">
        <v>302</v>
      </c>
      <c r="B304" s="7" t="s">
        <v>2089</v>
      </c>
      <c r="C304" s="8" t="s">
        <v>489</v>
      </c>
      <c r="D304" s="8" t="s">
        <v>26</v>
      </c>
      <c r="E304" s="105" t="e">
        <f>'Saraksts 1-911'!#REF!</f>
        <v>#REF!</v>
      </c>
      <c r="F304" s="206" t="e">
        <f>'Saraksts 1-911'!#REF!</f>
        <v>#REF!</v>
      </c>
      <c r="G304" s="206" t="e">
        <f>'Saraksts 1-911'!#REF!</f>
        <v>#REF!</v>
      </c>
      <c r="H304" s="206" t="e">
        <f>'Saraksts 1-911'!#REF!</f>
        <v>#REF!</v>
      </c>
      <c r="I304" s="203" t="e">
        <f>'Saraksts 1-911'!#REF!</f>
        <v>#REF!</v>
      </c>
      <c r="J304" s="206" t="e">
        <f>'Saraksts 1-911'!#REF!</f>
        <v>#REF!</v>
      </c>
      <c r="K304" s="206" t="e">
        <f>'Saraksts 1-911'!#REF!</f>
        <v>#REF!</v>
      </c>
      <c r="L304" s="105" t="e">
        <f>'Saraksts 1-911'!#REF!</f>
        <v>#REF!</v>
      </c>
      <c r="M304" s="106" t="e">
        <f>'Saraksts 1-911'!#REF!</f>
        <v>#REF!</v>
      </c>
      <c r="N304" s="206" t="e">
        <f>'Saraksts 1-911'!#REF!</f>
        <v>#REF!</v>
      </c>
      <c r="O304" s="107" t="e">
        <f>'Saraksts 1-911'!#REF!</f>
        <v>#REF!</v>
      </c>
      <c r="P304" s="206" t="e">
        <f>'Saraksts 1-911'!#REF!</f>
        <v>#REF!</v>
      </c>
      <c r="Q304" s="105" t="e">
        <f>'Saraksts 1-911'!#REF!</f>
        <v>#REF!</v>
      </c>
      <c r="R304" s="206" t="e">
        <f>'Saraksts 1-911'!#REF!</f>
        <v>#REF!</v>
      </c>
      <c r="S304" s="105" t="e">
        <f>'Saraksts 1-911'!#REF!</f>
        <v>#REF!</v>
      </c>
      <c r="T304" s="207" t="e">
        <f>'Saraksts 1-911'!#REF!</f>
        <v>#REF!</v>
      </c>
      <c r="U304" s="105" t="e">
        <f>'Saraksts 1-911'!#REF!</f>
        <v>#REF!</v>
      </c>
      <c r="V304" s="107" t="e">
        <f>'Saraksts 1-911'!#REF!</f>
        <v>#REF!</v>
      </c>
      <c r="W304" s="206" t="e">
        <f>'Saraksts 1-911'!#REF!</f>
        <v>#REF!</v>
      </c>
      <c r="X304" s="206" t="e">
        <f>'Saraksts 1-911'!#REF!</f>
        <v>#REF!</v>
      </c>
      <c r="Y304" s="206" t="e">
        <f>'Saraksts 1-911'!#REF!</f>
        <v>#REF!</v>
      </c>
      <c r="Z304" s="206" t="e">
        <f>'Saraksts 1-911'!#REF!</f>
        <v>#REF!</v>
      </c>
      <c r="AA304" s="206" t="e">
        <f>'Saraksts 1-911'!#REF!</f>
        <v>#REF!</v>
      </c>
      <c r="AB304" s="206" t="e">
        <f>'Saraksts 1-911'!#REF!</f>
        <v>#REF!</v>
      </c>
    </row>
    <row r="305" spans="1:28" s="9" customFormat="1" ht="25.55" customHeight="1" x14ac:dyDescent="0.2">
      <c r="A305" s="7">
        <v>303</v>
      </c>
      <c r="B305" s="7" t="s">
        <v>2090</v>
      </c>
      <c r="C305" s="8" t="s">
        <v>491</v>
      </c>
      <c r="D305" s="8" t="s">
        <v>26</v>
      </c>
      <c r="E305" s="105" t="e">
        <f>'Saraksts 1-911'!#REF!</f>
        <v>#REF!</v>
      </c>
      <c r="F305" s="206" t="e">
        <f>'Saraksts 1-911'!#REF!</f>
        <v>#REF!</v>
      </c>
      <c r="G305" s="206" t="e">
        <f>'Saraksts 1-911'!#REF!</f>
        <v>#REF!</v>
      </c>
      <c r="H305" s="206" t="e">
        <f>'Saraksts 1-911'!#REF!</f>
        <v>#REF!</v>
      </c>
      <c r="I305" s="203" t="e">
        <f>'Saraksts 1-911'!#REF!</f>
        <v>#REF!</v>
      </c>
      <c r="J305" s="206" t="e">
        <f>'Saraksts 1-911'!#REF!</f>
        <v>#REF!</v>
      </c>
      <c r="K305" s="206" t="e">
        <f>'Saraksts 1-911'!#REF!</f>
        <v>#REF!</v>
      </c>
      <c r="L305" s="105" t="e">
        <f>'Saraksts 1-911'!#REF!</f>
        <v>#REF!</v>
      </c>
      <c r="M305" s="106" t="e">
        <f>'Saraksts 1-911'!#REF!</f>
        <v>#REF!</v>
      </c>
      <c r="N305" s="206" t="e">
        <f>'Saraksts 1-911'!#REF!</f>
        <v>#REF!</v>
      </c>
      <c r="O305" s="107" t="e">
        <f>'Saraksts 1-911'!#REF!</f>
        <v>#REF!</v>
      </c>
      <c r="P305" s="206" t="e">
        <f>'Saraksts 1-911'!#REF!</f>
        <v>#REF!</v>
      </c>
      <c r="Q305" s="105" t="e">
        <f>'Saraksts 1-911'!#REF!</f>
        <v>#REF!</v>
      </c>
      <c r="R305" s="206" t="e">
        <f>'Saraksts 1-911'!#REF!</f>
        <v>#REF!</v>
      </c>
      <c r="S305" s="105" t="e">
        <f>'Saraksts 1-911'!#REF!</f>
        <v>#REF!</v>
      </c>
      <c r="T305" s="207" t="e">
        <f>'Saraksts 1-911'!#REF!</f>
        <v>#REF!</v>
      </c>
      <c r="U305" s="105" t="e">
        <f>'Saraksts 1-911'!#REF!</f>
        <v>#REF!</v>
      </c>
      <c r="V305" s="107" t="e">
        <f>'Saraksts 1-911'!#REF!</f>
        <v>#REF!</v>
      </c>
      <c r="W305" s="206" t="e">
        <f>'Saraksts 1-911'!#REF!</f>
        <v>#REF!</v>
      </c>
      <c r="X305" s="206" t="e">
        <f>'Saraksts 1-911'!#REF!</f>
        <v>#REF!</v>
      </c>
      <c r="Y305" s="206" t="e">
        <f>'Saraksts 1-911'!#REF!</f>
        <v>#REF!</v>
      </c>
      <c r="Z305" s="206" t="e">
        <f>'Saraksts 1-911'!#REF!</f>
        <v>#REF!</v>
      </c>
      <c r="AA305" s="206" t="e">
        <f>'Saraksts 1-911'!#REF!</f>
        <v>#REF!</v>
      </c>
      <c r="AB305" s="206" t="e">
        <f>'Saraksts 1-911'!#REF!</f>
        <v>#REF!</v>
      </c>
    </row>
    <row r="306" spans="1:28" s="9" customFormat="1" ht="25.55" customHeight="1" x14ac:dyDescent="0.2">
      <c r="A306" s="7">
        <v>304</v>
      </c>
      <c r="B306" s="7" t="s">
        <v>2091</v>
      </c>
      <c r="C306" s="8" t="s">
        <v>493</v>
      </c>
      <c r="D306" s="8" t="s">
        <v>26</v>
      </c>
      <c r="E306" s="105" t="e">
        <f>'Saraksts 1-911'!#REF!</f>
        <v>#REF!</v>
      </c>
      <c r="F306" s="206" t="e">
        <f>'Saraksts 1-911'!#REF!</f>
        <v>#REF!</v>
      </c>
      <c r="G306" s="206" t="e">
        <f>'Saraksts 1-911'!#REF!</f>
        <v>#REF!</v>
      </c>
      <c r="H306" s="206" t="e">
        <f>'Saraksts 1-911'!#REF!</f>
        <v>#REF!</v>
      </c>
      <c r="I306" s="203" t="e">
        <f>'Saraksts 1-911'!#REF!</f>
        <v>#REF!</v>
      </c>
      <c r="J306" s="206" t="e">
        <f>'Saraksts 1-911'!#REF!</f>
        <v>#REF!</v>
      </c>
      <c r="K306" s="206" t="e">
        <f>'Saraksts 1-911'!#REF!</f>
        <v>#REF!</v>
      </c>
      <c r="L306" s="105" t="e">
        <f>'Saraksts 1-911'!#REF!</f>
        <v>#REF!</v>
      </c>
      <c r="M306" s="106" t="e">
        <f>'Saraksts 1-911'!#REF!</f>
        <v>#REF!</v>
      </c>
      <c r="N306" s="206" t="e">
        <f>'Saraksts 1-911'!#REF!</f>
        <v>#REF!</v>
      </c>
      <c r="O306" s="107" t="e">
        <f>'Saraksts 1-911'!#REF!</f>
        <v>#REF!</v>
      </c>
      <c r="P306" s="206" t="e">
        <f>'Saraksts 1-911'!#REF!</f>
        <v>#REF!</v>
      </c>
      <c r="Q306" s="105" t="e">
        <f>'Saraksts 1-911'!#REF!</f>
        <v>#REF!</v>
      </c>
      <c r="R306" s="206" t="e">
        <f>'Saraksts 1-911'!#REF!</f>
        <v>#REF!</v>
      </c>
      <c r="S306" s="105" t="e">
        <f>'Saraksts 1-911'!#REF!</f>
        <v>#REF!</v>
      </c>
      <c r="T306" s="207" t="e">
        <f>'Saraksts 1-911'!#REF!</f>
        <v>#REF!</v>
      </c>
      <c r="U306" s="105" t="e">
        <f>'Saraksts 1-911'!#REF!</f>
        <v>#REF!</v>
      </c>
      <c r="V306" s="107" t="e">
        <f>'Saraksts 1-911'!#REF!</f>
        <v>#REF!</v>
      </c>
      <c r="W306" s="206" t="e">
        <f>'Saraksts 1-911'!#REF!</f>
        <v>#REF!</v>
      </c>
      <c r="X306" s="206" t="e">
        <f>'Saraksts 1-911'!#REF!</f>
        <v>#REF!</v>
      </c>
      <c r="Y306" s="206" t="e">
        <f>'Saraksts 1-911'!#REF!</f>
        <v>#REF!</v>
      </c>
      <c r="Z306" s="206" t="e">
        <f>'Saraksts 1-911'!#REF!</f>
        <v>#REF!</v>
      </c>
      <c r="AA306" s="206" t="e">
        <f>'Saraksts 1-911'!#REF!</f>
        <v>#REF!</v>
      </c>
      <c r="AB306" s="206" t="e">
        <f>'Saraksts 1-911'!#REF!</f>
        <v>#REF!</v>
      </c>
    </row>
    <row r="307" spans="1:28" s="9" customFormat="1" ht="25.55" customHeight="1" x14ac:dyDescent="0.2">
      <c r="A307" s="7">
        <v>305</v>
      </c>
      <c r="B307" s="7" t="s">
        <v>2092</v>
      </c>
      <c r="C307" s="8" t="s">
        <v>495</v>
      </c>
      <c r="D307" s="8" t="s">
        <v>26</v>
      </c>
      <c r="E307" s="105" t="e">
        <f>'Saraksts 1-911'!#REF!</f>
        <v>#REF!</v>
      </c>
      <c r="F307" s="206" t="e">
        <f>'Saraksts 1-911'!#REF!</f>
        <v>#REF!</v>
      </c>
      <c r="G307" s="206" t="e">
        <f>'Saraksts 1-911'!#REF!</f>
        <v>#REF!</v>
      </c>
      <c r="H307" s="206" t="e">
        <f>'Saraksts 1-911'!#REF!</f>
        <v>#REF!</v>
      </c>
      <c r="I307" s="203" t="e">
        <f>'Saraksts 1-911'!#REF!</f>
        <v>#REF!</v>
      </c>
      <c r="J307" s="206" t="e">
        <f>'Saraksts 1-911'!#REF!</f>
        <v>#REF!</v>
      </c>
      <c r="K307" s="206" t="e">
        <f>'Saraksts 1-911'!#REF!</f>
        <v>#REF!</v>
      </c>
      <c r="L307" s="105" t="e">
        <f>'Saraksts 1-911'!#REF!</f>
        <v>#REF!</v>
      </c>
      <c r="M307" s="106" t="e">
        <f>'Saraksts 1-911'!#REF!</f>
        <v>#REF!</v>
      </c>
      <c r="N307" s="206" t="e">
        <f>'Saraksts 1-911'!#REF!</f>
        <v>#REF!</v>
      </c>
      <c r="O307" s="107" t="e">
        <f>'Saraksts 1-911'!#REF!</f>
        <v>#REF!</v>
      </c>
      <c r="P307" s="206" t="e">
        <f>'Saraksts 1-911'!#REF!</f>
        <v>#REF!</v>
      </c>
      <c r="Q307" s="105" t="e">
        <f>'Saraksts 1-911'!#REF!</f>
        <v>#REF!</v>
      </c>
      <c r="R307" s="206" t="e">
        <f>'Saraksts 1-911'!#REF!</f>
        <v>#REF!</v>
      </c>
      <c r="S307" s="105" t="e">
        <f>'Saraksts 1-911'!#REF!</f>
        <v>#REF!</v>
      </c>
      <c r="T307" s="207" t="e">
        <f>'Saraksts 1-911'!#REF!</f>
        <v>#REF!</v>
      </c>
      <c r="U307" s="105" t="e">
        <f>'Saraksts 1-911'!#REF!</f>
        <v>#REF!</v>
      </c>
      <c r="V307" s="107" t="e">
        <f>'Saraksts 1-911'!#REF!</f>
        <v>#REF!</v>
      </c>
      <c r="W307" s="206" t="e">
        <f>'Saraksts 1-911'!#REF!</f>
        <v>#REF!</v>
      </c>
      <c r="X307" s="206" t="e">
        <f>'Saraksts 1-911'!#REF!</f>
        <v>#REF!</v>
      </c>
      <c r="Y307" s="206" t="e">
        <f>'Saraksts 1-911'!#REF!</f>
        <v>#REF!</v>
      </c>
      <c r="Z307" s="206" t="e">
        <f>'Saraksts 1-911'!#REF!</f>
        <v>#REF!</v>
      </c>
      <c r="AA307" s="206" t="e">
        <f>'Saraksts 1-911'!#REF!</f>
        <v>#REF!</v>
      </c>
      <c r="AB307" s="206" t="e">
        <f>'Saraksts 1-911'!#REF!</f>
        <v>#REF!</v>
      </c>
    </row>
    <row r="308" spans="1:28" s="9" customFormat="1" ht="25.55" customHeight="1" x14ac:dyDescent="0.2">
      <c r="A308" s="7">
        <v>306</v>
      </c>
      <c r="B308" s="7" t="s">
        <v>2093</v>
      </c>
      <c r="C308" s="8" t="s">
        <v>497</v>
      </c>
      <c r="D308" s="8" t="s">
        <v>26</v>
      </c>
      <c r="E308" s="105" t="e">
        <f>'Saraksts 1-911'!#REF!</f>
        <v>#REF!</v>
      </c>
      <c r="F308" s="206" t="e">
        <f>'Saraksts 1-911'!#REF!</f>
        <v>#REF!</v>
      </c>
      <c r="G308" s="206" t="e">
        <f>'Saraksts 1-911'!#REF!</f>
        <v>#REF!</v>
      </c>
      <c r="H308" s="206" t="e">
        <f>'Saraksts 1-911'!#REF!</f>
        <v>#REF!</v>
      </c>
      <c r="I308" s="203" t="e">
        <f>'Saraksts 1-911'!#REF!</f>
        <v>#REF!</v>
      </c>
      <c r="J308" s="206" t="e">
        <f>'Saraksts 1-911'!#REF!</f>
        <v>#REF!</v>
      </c>
      <c r="K308" s="206" t="e">
        <f>'Saraksts 1-911'!#REF!</f>
        <v>#REF!</v>
      </c>
      <c r="L308" s="105" t="e">
        <f>'Saraksts 1-911'!#REF!</f>
        <v>#REF!</v>
      </c>
      <c r="M308" s="106" t="e">
        <f>'Saraksts 1-911'!#REF!</f>
        <v>#REF!</v>
      </c>
      <c r="N308" s="206" t="e">
        <f>'Saraksts 1-911'!#REF!</f>
        <v>#REF!</v>
      </c>
      <c r="O308" s="107" t="e">
        <f>'Saraksts 1-911'!#REF!</f>
        <v>#REF!</v>
      </c>
      <c r="P308" s="206" t="e">
        <f>'Saraksts 1-911'!#REF!</f>
        <v>#REF!</v>
      </c>
      <c r="Q308" s="105" t="e">
        <f>'Saraksts 1-911'!#REF!</f>
        <v>#REF!</v>
      </c>
      <c r="R308" s="206" t="e">
        <f>'Saraksts 1-911'!#REF!</f>
        <v>#REF!</v>
      </c>
      <c r="S308" s="105" t="e">
        <f>'Saraksts 1-911'!#REF!</f>
        <v>#REF!</v>
      </c>
      <c r="T308" s="207" t="e">
        <f>'Saraksts 1-911'!#REF!</f>
        <v>#REF!</v>
      </c>
      <c r="U308" s="105" t="e">
        <f>'Saraksts 1-911'!#REF!</f>
        <v>#REF!</v>
      </c>
      <c r="V308" s="107" t="e">
        <f>'Saraksts 1-911'!#REF!</f>
        <v>#REF!</v>
      </c>
      <c r="W308" s="206" t="e">
        <f>'Saraksts 1-911'!#REF!</f>
        <v>#REF!</v>
      </c>
      <c r="X308" s="206" t="e">
        <f>'Saraksts 1-911'!#REF!</f>
        <v>#REF!</v>
      </c>
      <c r="Y308" s="206" t="e">
        <f>'Saraksts 1-911'!#REF!</f>
        <v>#REF!</v>
      </c>
      <c r="Z308" s="206" t="e">
        <f>'Saraksts 1-911'!#REF!</f>
        <v>#REF!</v>
      </c>
      <c r="AA308" s="206" t="e">
        <f>'Saraksts 1-911'!#REF!</f>
        <v>#REF!</v>
      </c>
      <c r="AB308" s="206" t="e">
        <f>'Saraksts 1-911'!#REF!</f>
        <v>#REF!</v>
      </c>
    </row>
    <row r="309" spans="1:28" s="9" customFormat="1" ht="25.55" customHeight="1" x14ac:dyDescent="0.2">
      <c r="A309" s="7">
        <v>307</v>
      </c>
      <c r="B309" s="7" t="s">
        <v>2093</v>
      </c>
      <c r="C309" s="8" t="s">
        <v>498</v>
      </c>
      <c r="D309" s="8" t="s">
        <v>26</v>
      </c>
      <c r="E309" s="105" t="e">
        <f>'Saraksts 1-911'!#REF!</f>
        <v>#REF!</v>
      </c>
      <c r="F309" s="206" t="e">
        <f>'Saraksts 1-911'!#REF!</f>
        <v>#REF!</v>
      </c>
      <c r="G309" s="206" t="e">
        <f>'Saraksts 1-911'!#REF!</f>
        <v>#REF!</v>
      </c>
      <c r="H309" s="206" t="e">
        <f>'Saraksts 1-911'!#REF!</f>
        <v>#REF!</v>
      </c>
      <c r="I309" s="203" t="e">
        <f>'Saraksts 1-911'!#REF!</f>
        <v>#REF!</v>
      </c>
      <c r="J309" s="206" t="e">
        <f>'Saraksts 1-911'!#REF!</f>
        <v>#REF!</v>
      </c>
      <c r="K309" s="206" t="e">
        <f>'Saraksts 1-911'!#REF!</f>
        <v>#REF!</v>
      </c>
      <c r="L309" s="105" t="e">
        <f>'Saraksts 1-911'!#REF!</f>
        <v>#REF!</v>
      </c>
      <c r="M309" s="106" t="e">
        <f>'Saraksts 1-911'!#REF!</f>
        <v>#REF!</v>
      </c>
      <c r="N309" s="206" t="e">
        <f>'Saraksts 1-911'!#REF!</f>
        <v>#REF!</v>
      </c>
      <c r="O309" s="107" t="e">
        <f>'Saraksts 1-911'!#REF!</f>
        <v>#REF!</v>
      </c>
      <c r="P309" s="206" t="e">
        <f>'Saraksts 1-911'!#REF!</f>
        <v>#REF!</v>
      </c>
      <c r="Q309" s="105" t="e">
        <f>'Saraksts 1-911'!#REF!</f>
        <v>#REF!</v>
      </c>
      <c r="R309" s="206" t="e">
        <f>'Saraksts 1-911'!#REF!</f>
        <v>#REF!</v>
      </c>
      <c r="S309" s="105" t="e">
        <f>'Saraksts 1-911'!#REF!</f>
        <v>#REF!</v>
      </c>
      <c r="T309" s="207" t="e">
        <f>'Saraksts 1-911'!#REF!</f>
        <v>#REF!</v>
      </c>
      <c r="U309" s="105" t="e">
        <f>'Saraksts 1-911'!#REF!</f>
        <v>#REF!</v>
      </c>
      <c r="V309" s="107" t="e">
        <f>'Saraksts 1-911'!#REF!</f>
        <v>#REF!</v>
      </c>
      <c r="W309" s="206" t="e">
        <f>'Saraksts 1-911'!#REF!</f>
        <v>#REF!</v>
      </c>
      <c r="X309" s="206" t="e">
        <f>'Saraksts 1-911'!#REF!</f>
        <v>#REF!</v>
      </c>
      <c r="Y309" s="206" t="e">
        <f>'Saraksts 1-911'!#REF!</f>
        <v>#REF!</v>
      </c>
      <c r="Z309" s="206" t="e">
        <f>'Saraksts 1-911'!#REF!</f>
        <v>#REF!</v>
      </c>
      <c r="AA309" s="206" t="e">
        <f>'Saraksts 1-911'!#REF!</f>
        <v>#REF!</v>
      </c>
      <c r="AB309" s="206" t="e">
        <f>'Saraksts 1-911'!#REF!</f>
        <v>#REF!</v>
      </c>
    </row>
    <row r="310" spans="1:28" s="9" customFormat="1" x14ac:dyDescent="0.2">
      <c r="A310" s="7">
        <v>308</v>
      </c>
      <c r="B310" s="7" t="s">
        <v>2094</v>
      </c>
      <c r="C310" s="8" t="s">
        <v>500</v>
      </c>
      <c r="D310" s="8" t="s">
        <v>26</v>
      </c>
      <c r="E310" s="105" t="e">
        <f>'Saraksts 1-911'!#REF!</f>
        <v>#REF!</v>
      </c>
      <c r="F310" s="206" t="e">
        <f>'Saraksts 1-911'!#REF!</f>
        <v>#REF!</v>
      </c>
      <c r="G310" s="206" t="e">
        <f>'Saraksts 1-911'!#REF!</f>
        <v>#REF!</v>
      </c>
      <c r="H310" s="206" t="e">
        <f>'Saraksts 1-911'!#REF!</f>
        <v>#REF!</v>
      </c>
      <c r="I310" s="203" t="e">
        <f>'Saraksts 1-911'!#REF!</f>
        <v>#REF!</v>
      </c>
      <c r="J310" s="206" t="e">
        <f>'Saraksts 1-911'!#REF!</f>
        <v>#REF!</v>
      </c>
      <c r="K310" s="206" t="e">
        <f>'Saraksts 1-911'!#REF!</f>
        <v>#REF!</v>
      </c>
      <c r="L310" s="105" t="e">
        <f>'Saraksts 1-911'!#REF!</f>
        <v>#REF!</v>
      </c>
      <c r="M310" s="106" t="e">
        <f>'Saraksts 1-911'!#REF!</f>
        <v>#REF!</v>
      </c>
      <c r="N310" s="206" t="e">
        <f>'Saraksts 1-911'!#REF!</f>
        <v>#REF!</v>
      </c>
      <c r="O310" s="107" t="e">
        <f>'Saraksts 1-911'!#REF!</f>
        <v>#REF!</v>
      </c>
      <c r="P310" s="206" t="e">
        <f>'Saraksts 1-911'!#REF!</f>
        <v>#REF!</v>
      </c>
      <c r="Q310" s="105" t="e">
        <f>'Saraksts 1-911'!#REF!</f>
        <v>#REF!</v>
      </c>
      <c r="R310" s="206" t="e">
        <f>'Saraksts 1-911'!#REF!</f>
        <v>#REF!</v>
      </c>
      <c r="S310" s="105" t="e">
        <f>'Saraksts 1-911'!#REF!</f>
        <v>#REF!</v>
      </c>
      <c r="T310" s="207" t="e">
        <f>'Saraksts 1-911'!#REF!</f>
        <v>#REF!</v>
      </c>
      <c r="U310" s="105" t="e">
        <f>'Saraksts 1-911'!#REF!</f>
        <v>#REF!</v>
      </c>
      <c r="V310" s="107" t="e">
        <f>'Saraksts 1-911'!#REF!</f>
        <v>#REF!</v>
      </c>
      <c r="W310" s="206" t="e">
        <f>'Saraksts 1-911'!#REF!</f>
        <v>#REF!</v>
      </c>
      <c r="X310" s="206" t="e">
        <f>'Saraksts 1-911'!#REF!</f>
        <v>#REF!</v>
      </c>
      <c r="Y310" s="206" t="e">
        <f>'Saraksts 1-911'!#REF!</f>
        <v>#REF!</v>
      </c>
      <c r="Z310" s="206" t="e">
        <f>'Saraksts 1-911'!#REF!</f>
        <v>#REF!</v>
      </c>
      <c r="AA310" s="206" t="e">
        <f>'Saraksts 1-911'!#REF!</f>
        <v>#REF!</v>
      </c>
      <c r="AB310" s="206" t="e">
        <f>'Saraksts 1-911'!#REF!</f>
        <v>#REF!</v>
      </c>
    </row>
    <row r="311" spans="1:28" s="9" customFormat="1" x14ac:dyDescent="0.2">
      <c r="A311" s="7">
        <v>309</v>
      </c>
      <c r="B311" s="7" t="s">
        <v>2095</v>
      </c>
      <c r="C311" s="8" t="s">
        <v>502</v>
      </c>
      <c r="D311" s="8" t="s">
        <v>26</v>
      </c>
      <c r="E311" s="105" t="e">
        <f>'Saraksts 1-911'!#REF!</f>
        <v>#REF!</v>
      </c>
      <c r="F311" s="206" t="e">
        <f>'Saraksts 1-911'!#REF!</f>
        <v>#REF!</v>
      </c>
      <c r="G311" s="206" t="e">
        <f>'Saraksts 1-911'!#REF!</f>
        <v>#REF!</v>
      </c>
      <c r="H311" s="206" t="e">
        <f>'Saraksts 1-911'!#REF!</f>
        <v>#REF!</v>
      </c>
      <c r="I311" s="203" t="e">
        <f>'Saraksts 1-911'!#REF!</f>
        <v>#REF!</v>
      </c>
      <c r="J311" s="206" t="e">
        <f>'Saraksts 1-911'!#REF!</f>
        <v>#REF!</v>
      </c>
      <c r="K311" s="206" t="e">
        <f>'Saraksts 1-911'!#REF!</f>
        <v>#REF!</v>
      </c>
      <c r="L311" s="105" t="e">
        <f>'Saraksts 1-911'!#REF!</f>
        <v>#REF!</v>
      </c>
      <c r="M311" s="106" t="e">
        <f>'Saraksts 1-911'!#REF!</f>
        <v>#REF!</v>
      </c>
      <c r="N311" s="206" t="e">
        <f>'Saraksts 1-911'!#REF!</f>
        <v>#REF!</v>
      </c>
      <c r="O311" s="107" t="e">
        <f>'Saraksts 1-911'!#REF!</f>
        <v>#REF!</v>
      </c>
      <c r="P311" s="206" t="e">
        <f>'Saraksts 1-911'!#REF!</f>
        <v>#REF!</v>
      </c>
      <c r="Q311" s="105" t="e">
        <f>'Saraksts 1-911'!#REF!</f>
        <v>#REF!</v>
      </c>
      <c r="R311" s="206" t="e">
        <f>'Saraksts 1-911'!#REF!</f>
        <v>#REF!</v>
      </c>
      <c r="S311" s="105" t="e">
        <f>'Saraksts 1-911'!#REF!</f>
        <v>#REF!</v>
      </c>
      <c r="T311" s="207" t="e">
        <f>'Saraksts 1-911'!#REF!</f>
        <v>#REF!</v>
      </c>
      <c r="U311" s="105" t="e">
        <f>'Saraksts 1-911'!#REF!</f>
        <v>#REF!</v>
      </c>
      <c r="V311" s="107" t="e">
        <f>'Saraksts 1-911'!#REF!</f>
        <v>#REF!</v>
      </c>
      <c r="W311" s="206" t="e">
        <f>'Saraksts 1-911'!#REF!</f>
        <v>#REF!</v>
      </c>
      <c r="X311" s="206" t="e">
        <f>'Saraksts 1-911'!#REF!</f>
        <v>#REF!</v>
      </c>
      <c r="Y311" s="206" t="e">
        <f>'Saraksts 1-911'!#REF!</f>
        <v>#REF!</v>
      </c>
      <c r="Z311" s="206" t="e">
        <f>'Saraksts 1-911'!#REF!</f>
        <v>#REF!</v>
      </c>
      <c r="AA311" s="206" t="e">
        <f>'Saraksts 1-911'!#REF!</f>
        <v>#REF!</v>
      </c>
      <c r="AB311" s="206" t="e">
        <f>'Saraksts 1-911'!#REF!</f>
        <v>#REF!</v>
      </c>
    </row>
    <row r="312" spans="1:28" s="9" customFormat="1" x14ac:dyDescent="0.2">
      <c r="A312" s="7">
        <v>310</v>
      </c>
      <c r="B312" s="7" t="s">
        <v>2095</v>
      </c>
      <c r="C312" s="8" t="s">
        <v>504</v>
      </c>
      <c r="D312" s="8" t="s">
        <v>26</v>
      </c>
      <c r="E312" s="105" t="e">
        <f>'Saraksts 1-911'!#REF!</f>
        <v>#REF!</v>
      </c>
      <c r="F312" s="206" t="e">
        <f>'Saraksts 1-911'!#REF!</f>
        <v>#REF!</v>
      </c>
      <c r="G312" s="206" t="e">
        <f>'Saraksts 1-911'!#REF!</f>
        <v>#REF!</v>
      </c>
      <c r="H312" s="206" t="e">
        <f>'Saraksts 1-911'!#REF!</f>
        <v>#REF!</v>
      </c>
      <c r="I312" s="203" t="e">
        <f>'Saraksts 1-911'!#REF!</f>
        <v>#REF!</v>
      </c>
      <c r="J312" s="206" t="e">
        <f>'Saraksts 1-911'!#REF!</f>
        <v>#REF!</v>
      </c>
      <c r="K312" s="206" t="e">
        <f>'Saraksts 1-911'!#REF!</f>
        <v>#REF!</v>
      </c>
      <c r="L312" s="105" t="e">
        <f>'Saraksts 1-911'!#REF!</f>
        <v>#REF!</v>
      </c>
      <c r="M312" s="106" t="e">
        <f>'Saraksts 1-911'!#REF!</f>
        <v>#REF!</v>
      </c>
      <c r="N312" s="206" t="e">
        <f>'Saraksts 1-911'!#REF!</f>
        <v>#REF!</v>
      </c>
      <c r="O312" s="107" t="e">
        <f>'Saraksts 1-911'!#REF!</f>
        <v>#REF!</v>
      </c>
      <c r="P312" s="206" t="e">
        <f>'Saraksts 1-911'!#REF!</f>
        <v>#REF!</v>
      </c>
      <c r="Q312" s="105" t="e">
        <f>'Saraksts 1-911'!#REF!</f>
        <v>#REF!</v>
      </c>
      <c r="R312" s="206" t="e">
        <f>'Saraksts 1-911'!#REF!</f>
        <v>#REF!</v>
      </c>
      <c r="S312" s="105" t="e">
        <f>'Saraksts 1-911'!#REF!</f>
        <v>#REF!</v>
      </c>
      <c r="T312" s="207" t="e">
        <f>'Saraksts 1-911'!#REF!</f>
        <v>#REF!</v>
      </c>
      <c r="U312" s="105" t="e">
        <f>'Saraksts 1-911'!#REF!</f>
        <v>#REF!</v>
      </c>
      <c r="V312" s="107" t="e">
        <f>'Saraksts 1-911'!#REF!</f>
        <v>#REF!</v>
      </c>
      <c r="W312" s="206" t="e">
        <f>'Saraksts 1-911'!#REF!</f>
        <v>#REF!</v>
      </c>
      <c r="X312" s="206" t="e">
        <f>'Saraksts 1-911'!#REF!</f>
        <v>#REF!</v>
      </c>
      <c r="Y312" s="206" t="e">
        <f>'Saraksts 1-911'!#REF!</f>
        <v>#REF!</v>
      </c>
      <c r="Z312" s="206" t="e">
        <f>'Saraksts 1-911'!#REF!</f>
        <v>#REF!</v>
      </c>
      <c r="AA312" s="206" t="e">
        <f>'Saraksts 1-911'!#REF!</f>
        <v>#REF!</v>
      </c>
      <c r="AB312" s="206" t="e">
        <f>'Saraksts 1-911'!#REF!</f>
        <v>#REF!</v>
      </c>
    </row>
    <row r="313" spans="1:28" s="9" customFormat="1" x14ac:dyDescent="0.2">
      <c r="A313" s="7">
        <v>311</v>
      </c>
      <c r="B313" s="7" t="s">
        <v>2096</v>
      </c>
      <c r="C313" s="8" t="s">
        <v>506</v>
      </c>
      <c r="D313" s="8" t="s">
        <v>26</v>
      </c>
      <c r="E313" s="105" t="e">
        <f>'Saraksts 1-911'!#REF!</f>
        <v>#REF!</v>
      </c>
      <c r="F313" s="206" t="e">
        <f>'Saraksts 1-911'!#REF!</f>
        <v>#REF!</v>
      </c>
      <c r="G313" s="206" t="e">
        <f>'Saraksts 1-911'!#REF!</f>
        <v>#REF!</v>
      </c>
      <c r="H313" s="206" t="e">
        <f>'Saraksts 1-911'!#REF!</f>
        <v>#REF!</v>
      </c>
      <c r="I313" s="203" t="e">
        <f>'Saraksts 1-911'!#REF!</f>
        <v>#REF!</v>
      </c>
      <c r="J313" s="206" t="e">
        <f>'Saraksts 1-911'!#REF!</f>
        <v>#REF!</v>
      </c>
      <c r="K313" s="206" t="e">
        <f>'Saraksts 1-911'!#REF!</f>
        <v>#REF!</v>
      </c>
      <c r="L313" s="105" t="e">
        <f>'Saraksts 1-911'!#REF!</f>
        <v>#REF!</v>
      </c>
      <c r="M313" s="106" t="e">
        <f>'Saraksts 1-911'!#REF!</f>
        <v>#REF!</v>
      </c>
      <c r="N313" s="206" t="e">
        <f>'Saraksts 1-911'!#REF!</f>
        <v>#REF!</v>
      </c>
      <c r="O313" s="107" t="e">
        <f>'Saraksts 1-911'!#REF!</f>
        <v>#REF!</v>
      </c>
      <c r="P313" s="206" t="e">
        <f>'Saraksts 1-911'!#REF!</f>
        <v>#REF!</v>
      </c>
      <c r="Q313" s="105" t="e">
        <f>'Saraksts 1-911'!#REF!</f>
        <v>#REF!</v>
      </c>
      <c r="R313" s="206" t="e">
        <f>'Saraksts 1-911'!#REF!</f>
        <v>#REF!</v>
      </c>
      <c r="S313" s="105" t="e">
        <f>'Saraksts 1-911'!#REF!</f>
        <v>#REF!</v>
      </c>
      <c r="T313" s="207" t="e">
        <f>'Saraksts 1-911'!#REF!</f>
        <v>#REF!</v>
      </c>
      <c r="U313" s="105" t="e">
        <f>'Saraksts 1-911'!#REF!</f>
        <v>#REF!</v>
      </c>
      <c r="V313" s="107" t="e">
        <f>'Saraksts 1-911'!#REF!</f>
        <v>#REF!</v>
      </c>
      <c r="W313" s="206" t="e">
        <f>'Saraksts 1-911'!#REF!</f>
        <v>#REF!</v>
      </c>
      <c r="X313" s="206" t="e">
        <f>'Saraksts 1-911'!#REF!</f>
        <v>#REF!</v>
      </c>
      <c r="Y313" s="206" t="e">
        <f>'Saraksts 1-911'!#REF!</f>
        <v>#REF!</v>
      </c>
      <c r="Z313" s="206" t="e">
        <f>'Saraksts 1-911'!#REF!</f>
        <v>#REF!</v>
      </c>
      <c r="AA313" s="206" t="e">
        <f>'Saraksts 1-911'!#REF!</f>
        <v>#REF!</v>
      </c>
      <c r="AB313" s="206" t="e">
        <f>'Saraksts 1-911'!#REF!</f>
        <v>#REF!</v>
      </c>
    </row>
    <row r="314" spans="1:28" s="9" customFormat="1" x14ac:dyDescent="0.2">
      <c r="A314" s="7">
        <v>312</v>
      </c>
      <c r="B314" s="7" t="s">
        <v>2096</v>
      </c>
      <c r="C314" s="8" t="s">
        <v>508</v>
      </c>
      <c r="D314" s="8" t="s">
        <v>26</v>
      </c>
      <c r="E314" s="105" t="e">
        <f>'Saraksts 1-911'!#REF!</f>
        <v>#REF!</v>
      </c>
      <c r="F314" s="206" t="e">
        <f>'Saraksts 1-911'!#REF!</f>
        <v>#REF!</v>
      </c>
      <c r="G314" s="206" t="e">
        <f>'Saraksts 1-911'!#REF!</f>
        <v>#REF!</v>
      </c>
      <c r="H314" s="206" t="e">
        <f>'Saraksts 1-911'!#REF!</f>
        <v>#REF!</v>
      </c>
      <c r="I314" s="203" t="e">
        <f>'Saraksts 1-911'!#REF!</f>
        <v>#REF!</v>
      </c>
      <c r="J314" s="206" t="e">
        <f>'Saraksts 1-911'!#REF!</f>
        <v>#REF!</v>
      </c>
      <c r="K314" s="206" t="e">
        <f>'Saraksts 1-911'!#REF!</f>
        <v>#REF!</v>
      </c>
      <c r="L314" s="105" t="e">
        <f>'Saraksts 1-911'!#REF!</f>
        <v>#REF!</v>
      </c>
      <c r="M314" s="106" t="e">
        <f>'Saraksts 1-911'!#REF!</f>
        <v>#REF!</v>
      </c>
      <c r="N314" s="206" t="e">
        <f>'Saraksts 1-911'!#REF!</f>
        <v>#REF!</v>
      </c>
      <c r="O314" s="107" t="e">
        <f>'Saraksts 1-911'!#REF!</f>
        <v>#REF!</v>
      </c>
      <c r="P314" s="206" t="e">
        <f>'Saraksts 1-911'!#REF!</f>
        <v>#REF!</v>
      </c>
      <c r="Q314" s="105" t="e">
        <f>'Saraksts 1-911'!#REF!</f>
        <v>#REF!</v>
      </c>
      <c r="R314" s="206" t="e">
        <f>'Saraksts 1-911'!#REF!</f>
        <v>#REF!</v>
      </c>
      <c r="S314" s="105" t="e">
        <f>'Saraksts 1-911'!#REF!</f>
        <v>#REF!</v>
      </c>
      <c r="T314" s="207" t="e">
        <f>'Saraksts 1-911'!#REF!</f>
        <v>#REF!</v>
      </c>
      <c r="U314" s="105" t="e">
        <f>'Saraksts 1-911'!#REF!</f>
        <v>#REF!</v>
      </c>
      <c r="V314" s="107" t="e">
        <f>'Saraksts 1-911'!#REF!</f>
        <v>#REF!</v>
      </c>
      <c r="W314" s="206" t="e">
        <f>'Saraksts 1-911'!#REF!</f>
        <v>#REF!</v>
      </c>
      <c r="X314" s="206" t="e">
        <f>'Saraksts 1-911'!#REF!</f>
        <v>#REF!</v>
      </c>
      <c r="Y314" s="206" t="e">
        <f>'Saraksts 1-911'!#REF!</f>
        <v>#REF!</v>
      </c>
      <c r="Z314" s="206" t="e">
        <f>'Saraksts 1-911'!#REF!</f>
        <v>#REF!</v>
      </c>
      <c r="AA314" s="206" t="e">
        <f>'Saraksts 1-911'!#REF!</f>
        <v>#REF!</v>
      </c>
      <c r="AB314" s="206" t="e">
        <f>'Saraksts 1-911'!#REF!</f>
        <v>#REF!</v>
      </c>
    </row>
    <row r="315" spans="1:28" s="9" customFormat="1" x14ac:dyDescent="0.2">
      <c r="A315" s="7">
        <v>313</v>
      </c>
      <c r="B315" s="7" t="s">
        <v>2096</v>
      </c>
      <c r="C315" s="8" t="s">
        <v>510</v>
      </c>
      <c r="D315" s="8" t="s">
        <v>26</v>
      </c>
      <c r="E315" s="105" t="e">
        <f>'Saraksts 1-911'!#REF!</f>
        <v>#REF!</v>
      </c>
      <c r="F315" s="206" t="e">
        <f>'Saraksts 1-911'!#REF!</f>
        <v>#REF!</v>
      </c>
      <c r="G315" s="206" t="e">
        <f>'Saraksts 1-911'!#REF!</f>
        <v>#REF!</v>
      </c>
      <c r="H315" s="206" t="e">
        <f>'Saraksts 1-911'!#REF!</f>
        <v>#REF!</v>
      </c>
      <c r="I315" s="203" t="e">
        <f>'Saraksts 1-911'!#REF!</f>
        <v>#REF!</v>
      </c>
      <c r="J315" s="206" t="e">
        <f>'Saraksts 1-911'!#REF!</f>
        <v>#REF!</v>
      </c>
      <c r="K315" s="206" t="e">
        <f>'Saraksts 1-911'!#REF!</f>
        <v>#REF!</v>
      </c>
      <c r="L315" s="105" t="e">
        <f>'Saraksts 1-911'!#REF!</f>
        <v>#REF!</v>
      </c>
      <c r="M315" s="106" t="e">
        <f>'Saraksts 1-911'!#REF!</f>
        <v>#REF!</v>
      </c>
      <c r="N315" s="206" t="e">
        <f>'Saraksts 1-911'!#REF!</f>
        <v>#REF!</v>
      </c>
      <c r="O315" s="107" t="e">
        <f>'Saraksts 1-911'!#REF!</f>
        <v>#REF!</v>
      </c>
      <c r="P315" s="206" t="e">
        <f>'Saraksts 1-911'!#REF!</f>
        <v>#REF!</v>
      </c>
      <c r="Q315" s="105" t="e">
        <f>'Saraksts 1-911'!#REF!</f>
        <v>#REF!</v>
      </c>
      <c r="R315" s="206" t="e">
        <f>'Saraksts 1-911'!#REF!</f>
        <v>#REF!</v>
      </c>
      <c r="S315" s="105" t="e">
        <f>'Saraksts 1-911'!#REF!</f>
        <v>#REF!</v>
      </c>
      <c r="T315" s="207" t="e">
        <f>'Saraksts 1-911'!#REF!</f>
        <v>#REF!</v>
      </c>
      <c r="U315" s="105" t="e">
        <f>'Saraksts 1-911'!#REF!</f>
        <v>#REF!</v>
      </c>
      <c r="V315" s="107" t="e">
        <f>'Saraksts 1-911'!#REF!</f>
        <v>#REF!</v>
      </c>
      <c r="W315" s="206" t="e">
        <f>'Saraksts 1-911'!#REF!</f>
        <v>#REF!</v>
      </c>
      <c r="X315" s="206" t="e">
        <f>'Saraksts 1-911'!#REF!</f>
        <v>#REF!</v>
      </c>
      <c r="Y315" s="206" t="e">
        <f>'Saraksts 1-911'!#REF!</f>
        <v>#REF!</v>
      </c>
      <c r="Z315" s="206" t="e">
        <f>'Saraksts 1-911'!#REF!</f>
        <v>#REF!</v>
      </c>
      <c r="AA315" s="206" t="e">
        <f>'Saraksts 1-911'!#REF!</f>
        <v>#REF!</v>
      </c>
      <c r="AB315" s="206" t="e">
        <f>'Saraksts 1-911'!#REF!</f>
        <v>#REF!</v>
      </c>
    </row>
    <row r="316" spans="1:28" s="9" customFormat="1" ht="38.200000000000003" customHeight="1" x14ac:dyDescent="0.2">
      <c r="A316" s="7">
        <v>314</v>
      </c>
      <c r="B316" s="7" t="s">
        <v>513</v>
      </c>
      <c r="C316" s="8" t="s">
        <v>512</v>
      </c>
      <c r="D316" s="7" t="s">
        <v>514</v>
      </c>
      <c r="E316" s="105" t="e">
        <f>'Saraksts 1-911'!#REF!</f>
        <v>#REF!</v>
      </c>
      <c r="F316" s="206" t="e">
        <f>'Saraksts 1-911'!#REF!</f>
        <v>#REF!</v>
      </c>
      <c r="G316" s="206" t="e">
        <f>'Saraksts 1-911'!#REF!</f>
        <v>#REF!</v>
      </c>
      <c r="H316" s="206" t="e">
        <f>'Saraksts 1-911'!#REF!</f>
        <v>#REF!</v>
      </c>
      <c r="I316" s="203" t="e">
        <f>'Saraksts 1-911'!#REF!</f>
        <v>#REF!</v>
      </c>
      <c r="J316" s="206" t="e">
        <f>'Saraksts 1-911'!#REF!</f>
        <v>#REF!</v>
      </c>
      <c r="K316" s="206" t="e">
        <f>'Saraksts 1-911'!#REF!</f>
        <v>#REF!</v>
      </c>
      <c r="L316" s="105" t="e">
        <f>'Saraksts 1-911'!#REF!</f>
        <v>#REF!</v>
      </c>
      <c r="M316" s="106" t="e">
        <f>'Saraksts 1-911'!#REF!</f>
        <v>#REF!</v>
      </c>
      <c r="N316" s="206" t="e">
        <f>'Saraksts 1-911'!#REF!</f>
        <v>#REF!</v>
      </c>
      <c r="O316" s="107" t="e">
        <f>'Saraksts 1-911'!#REF!</f>
        <v>#REF!</v>
      </c>
      <c r="P316" s="206" t="e">
        <f>'Saraksts 1-911'!#REF!</f>
        <v>#REF!</v>
      </c>
      <c r="Q316" s="105" t="e">
        <f>'Saraksts 1-911'!#REF!</f>
        <v>#REF!</v>
      </c>
      <c r="R316" s="206" t="e">
        <f>'Saraksts 1-911'!#REF!</f>
        <v>#REF!</v>
      </c>
      <c r="S316" s="105" t="e">
        <f>'Saraksts 1-911'!#REF!</f>
        <v>#REF!</v>
      </c>
      <c r="T316" s="207" t="e">
        <f>'Saraksts 1-911'!#REF!</f>
        <v>#REF!</v>
      </c>
      <c r="U316" s="105" t="e">
        <f>'Saraksts 1-911'!#REF!</f>
        <v>#REF!</v>
      </c>
      <c r="V316" s="107" t="e">
        <f>'Saraksts 1-911'!#REF!</f>
        <v>#REF!</v>
      </c>
      <c r="W316" s="206" t="e">
        <f>'Saraksts 1-911'!#REF!</f>
        <v>#REF!</v>
      </c>
      <c r="X316" s="206" t="e">
        <f>'Saraksts 1-911'!#REF!</f>
        <v>#REF!</v>
      </c>
      <c r="Y316" s="206" t="e">
        <f>'Saraksts 1-911'!#REF!</f>
        <v>#REF!</v>
      </c>
      <c r="Z316" s="206" t="e">
        <f>'Saraksts 1-911'!#REF!</f>
        <v>#REF!</v>
      </c>
      <c r="AA316" s="206" t="e">
        <f>'Saraksts 1-911'!#REF!</f>
        <v>#REF!</v>
      </c>
      <c r="AB316" s="206" t="e">
        <f>'Saraksts 1-911'!#REF!</f>
        <v>#REF!</v>
      </c>
    </row>
    <row r="317" spans="1:28" s="9" customFormat="1" ht="38.200000000000003" customHeight="1" x14ac:dyDescent="0.2">
      <c r="A317" s="7">
        <v>315</v>
      </c>
      <c r="B317" s="7" t="s">
        <v>516</v>
      </c>
      <c r="C317" s="8" t="s">
        <v>515</v>
      </c>
      <c r="D317" s="7" t="s">
        <v>514</v>
      </c>
      <c r="E317" s="105" t="e">
        <f>'Saraksts 1-911'!#REF!</f>
        <v>#REF!</v>
      </c>
      <c r="F317" s="206" t="e">
        <f>'Saraksts 1-911'!#REF!</f>
        <v>#REF!</v>
      </c>
      <c r="G317" s="206" t="e">
        <f>'Saraksts 1-911'!#REF!</f>
        <v>#REF!</v>
      </c>
      <c r="H317" s="206" t="e">
        <f>'Saraksts 1-911'!#REF!</f>
        <v>#REF!</v>
      </c>
      <c r="I317" s="203" t="e">
        <f>'Saraksts 1-911'!#REF!</f>
        <v>#REF!</v>
      </c>
      <c r="J317" s="206" t="e">
        <f>'Saraksts 1-911'!#REF!</f>
        <v>#REF!</v>
      </c>
      <c r="K317" s="206" t="e">
        <f>'Saraksts 1-911'!#REF!</f>
        <v>#REF!</v>
      </c>
      <c r="L317" s="105" t="e">
        <f>'Saraksts 1-911'!#REF!</f>
        <v>#REF!</v>
      </c>
      <c r="M317" s="106" t="e">
        <f>'Saraksts 1-911'!#REF!</f>
        <v>#REF!</v>
      </c>
      <c r="N317" s="206" t="e">
        <f>'Saraksts 1-911'!#REF!</f>
        <v>#REF!</v>
      </c>
      <c r="O317" s="107" t="e">
        <f>'Saraksts 1-911'!#REF!</f>
        <v>#REF!</v>
      </c>
      <c r="P317" s="206" t="e">
        <f>'Saraksts 1-911'!#REF!</f>
        <v>#REF!</v>
      </c>
      <c r="Q317" s="105" t="e">
        <f>'Saraksts 1-911'!#REF!</f>
        <v>#REF!</v>
      </c>
      <c r="R317" s="206" t="e">
        <f>'Saraksts 1-911'!#REF!</f>
        <v>#REF!</v>
      </c>
      <c r="S317" s="105" t="e">
        <f>'Saraksts 1-911'!#REF!</f>
        <v>#REF!</v>
      </c>
      <c r="T317" s="207" t="e">
        <f>'Saraksts 1-911'!#REF!</f>
        <v>#REF!</v>
      </c>
      <c r="U317" s="105" t="e">
        <f>'Saraksts 1-911'!#REF!</f>
        <v>#REF!</v>
      </c>
      <c r="V317" s="107" t="e">
        <f>'Saraksts 1-911'!#REF!</f>
        <v>#REF!</v>
      </c>
      <c r="W317" s="206" t="e">
        <f>'Saraksts 1-911'!#REF!</f>
        <v>#REF!</v>
      </c>
      <c r="X317" s="206" t="e">
        <f>'Saraksts 1-911'!#REF!</f>
        <v>#REF!</v>
      </c>
      <c r="Y317" s="206" t="e">
        <f>'Saraksts 1-911'!#REF!</f>
        <v>#REF!</v>
      </c>
      <c r="Z317" s="206" t="e">
        <f>'Saraksts 1-911'!#REF!</f>
        <v>#REF!</v>
      </c>
      <c r="AA317" s="206" t="e">
        <f>'Saraksts 1-911'!#REF!</f>
        <v>#REF!</v>
      </c>
      <c r="AB317" s="206" t="e">
        <f>'Saraksts 1-911'!#REF!</f>
        <v>#REF!</v>
      </c>
    </row>
    <row r="318" spans="1:28" s="9" customFormat="1" ht="25.55" customHeight="1" x14ac:dyDescent="0.2">
      <c r="A318" s="7">
        <v>316</v>
      </c>
      <c r="B318" s="7" t="s">
        <v>518</v>
      </c>
      <c r="C318" s="8" t="s">
        <v>517</v>
      </c>
      <c r="D318" s="7" t="s">
        <v>514</v>
      </c>
      <c r="E318" s="105" t="e">
        <f>'Saraksts 1-911'!#REF!</f>
        <v>#REF!</v>
      </c>
      <c r="F318" s="206" t="e">
        <f>'Saraksts 1-911'!#REF!</f>
        <v>#REF!</v>
      </c>
      <c r="G318" s="206" t="e">
        <f>'Saraksts 1-911'!#REF!</f>
        <v>#REF!</v>
      </c>
      <c r="H318" s="206" t="e">
        <f>'Saraksts 1-911'!#REF!</f>
        <v>#REF!</v>
      </c>
      <c r="I318" s="203" t="e">
        <f>'Saraksts 1-911'!#REF!</f>
        <v>#REF!</v>
      </c>
      <c r="J318" s="206" t="e">
        <f>'Saraksts 1-911'!#REF!</f>
        <v>#REF!</v>
      </c>
      <c r="K318" s="206" t="e">
        <f>'Saraksts 1-911'!#REF!</f>
        <v>#REF!</v>
      </c>
      <c r="L318" s="105" t="e">
        <f>'Saraksts 1-911'!#REF!</f>
        <v>#REF!</v>
      </c>
      <c r="M318" s="106" t="e">
        <f>'Saraksts 1-911'!#REF!</f>
        <v>#REF!</v>
      </c>
      <c r="N318" s="206" t="e">
        <f>'Saraksts 1-911'!#REF!</f>
        <v>#REF!</v>
      </c>
      <c r="O318" s="107" t="e">
        <f>'Saraksts 1-911'!#REF!</f>
        <v>#REF!</v>
      </c>
      <c r="P318" s="206" t="e">
        <f>'Saraksts 1-911'!#REF!</f>
        <v>#REF!</v>
      </c>
      <c r="Q318" s="105" t="e">
        <f>'Saraksts 1-911'!#REF!</f>
        <v>#REF!</v>
      </c>
      <c r="R318" s="206" t="e">
        <f>'Saraksts 1-911'!#REF!</f>
        <v>#REF!</v>
      </c>
      <c r="S318" s="105" t="e">
        <f>'Saraksts 1-911'!#REF!</f>
        <v>#REF!</v>
      </c>
      <c r="T318" s="207" t="e">
        <f>'Saraksts 1-911'!#REF!</f>
        <v>#REF!</v>
      </c>
      <c r="U318" s="105" t="e">
        <f>'Saraksts 1-911'!#REF!</f>
        <v>#REF!</v>
      </c>
      <c r="V318" s="107" t="e">
        <f>'Saraksts 1-911'!#REF!</f>
        <v>#REF!</v>
      </c>
      <c r="W318" s="206" t="e">
        <f>'Saraksts 1-911'!#REF!</f>
        <v>#REF!</v>
      </c>
      <c r="X318" s="206" t="e">
        <f>'Saraksts 1-911'!#REF!</f>
        <v>#REF!</v>
      </c>
      <c r="Y318" s="206" t="e">
        <f>'Saraksts 1-911'!#REF!</f>
        <v>#REF!</v>
      </c>
      <c r="Z318" s="206" t="e">
        <f>'Saraksts 1-911'!#REF!</f>
        <v>#REF!</v>
      </c>
      <c r="AA318" s="206" t="e">
        <f>'Saraksts 1-911'!#REF!</f>
        <v>#REF!</v>
      </c>
      <c r="AB318" s="206" t="e">
        <f>'Saraksts 1-911'!#REF!</f>
        <v>#REF!</v>
      </c>
    </row>
    <row r="319" spans="1:28" s="9" customFormat="1" ht="38.200000000000003" customHeight="1" x14ac:dyDescent="0.2">
      <c r="A319" s="7">
        <v>317</v>
      </c>
      <c r="B319" s="7" t="s">
        <v>520</v>
      </c>
      <c r="C319" s="8" t="s">
        <v>2097</v>
      </c>
      <c r="D319" s="7" t="s">
        <v>514</v>
      </c>
      <c r="E319" s="105" t="e">
        <f>'Saraksts 1-911'!#REF!</f>
        <v>#REF!</v>
      </c>
      <c r="F319" s="206" t="e">
        <f>'Saraksts 1-911'!#REF!</f>
        <v>#REF!</v>
      </c>
      <c r="G319" s="206" t="e">
        <f>'Saraksts 1-911'!#REF!</f>
        <v>#REF!</v>
      </c>
      <c r="H319" s="206" t="e">
        <f>'Saraksts 1-911'!#REF!</f>
        <v>#REF!</v>
      </c>
      <c r="I319" s="203" t="e">
        <f>'Saraksts 1-911'!#REF!</f>
        <v>#REF!</v>
      </c>
      <c r="J319" s="206" t="e">
        <f>'Saraksts 1-911'!#REF!</f>
        <v>#REF!</v>
      </c>
      <c r="K319" s="206" t="e">
        <f>'Saraksts 1-911'!#REF!</f>
        <v>#REF!</v>
      </c>
      <c r="L319" s="105" t="e">
        <f>'Saraksts 1-911'!#REF!</f>
        <v>#REF!</v>
      </c>
      <c r="M319" s="106" t="e">
        <f>'Saraksts 1-911'!#REF!</f>
        <v>#REF!</v>
      </c>
      <c r="N319" s="206" t="e">
        <f>'Saraksts 1-911'!#REF!</f>
        <v>#REF!</v>
      </c>
      <c r="O319" s="107" t="e">
        <f>'Saraksts 1-911'!#REF!</f>
        <v>#REF!</v>
      </c>
      <c r="P319" s="206" t="e">
        <f>'Saraksts 1-911'!#REF!</f>
        <v>#REF!</v>
      </c>
      <c r="Q319" s="105" t="e">
        <f>'Saraksts 1-911'!#REF!</f>
        <v>#REF!</v>
      </c>
      <c r="R319" s="206" t="e">
        <f>'Saraksts 1-911'!#REF!</f>
        <v>#REF!</v>
      </c>
      <c r="S319" s="105" t="e">
        <f>'Saraksts 1-911'!#REF!</f>
        <v>#REF!</v>
      </c>
      <c r="T319" s="207" t="e">
        <f>'Saraksts 1-911'!#REF!</f>
        <v>#REF!</v>
      </c>
      <c r="U319" s="105" t="e">
        <f>'Saraksts 1-911'!#REF!</f>
        <v>#REF!</v>
      </c>
      <c r="V319" s="107" t="e">
        <f>'Saraksts 1-911'!#REF!</f>
        <v>#REF!</v>
      </c>
      <c r="W319" s="206" t="e">
        <f>'Saraksts 1-911'!#REF!</f>
        <v>#REF!</v>
      </c>
      <c r="X319" s="206" t="e">
        <f>'Saraksts 1-911'!#REF!</f>
        <v>#REF!</v>
      </c>
      <c r="Y319" s="206" t="e">
        <f>'Saraksts 1-911'!#REF!</f>
        <v>#REF!</v>
      </c>
      <c r="Z319" s="206" t="e">
        <f>'Saraksts 1-911'!#REF!</f>
        <v>#REF!</v>
      </c>
      <c r="AA319" s="206" t="e">
        <f>'Saraksts 1-911'!#REF!</f>
        <v>#REF!</v>
      </c>
      <c r="AB319" s="206" t="e">
        <f>'Saraksts 1-911'!#REF!</f>
        <v>#REF!</v>
      </c>
    </row>
    <row r="320" spans="1:28" s="9" customFormat="1" x14ac:dyDescent="0.2">
      <c r="A320" s="7">
        <v>318</v>
      </c>
      <c r="B320" s="24" t="s">
        <v>2098</v>
      </c>
      <c r="C320" s="8" t="s">
        <v>521</v>
      </c>
      <c r="D320" s="7" t="s">
        <v>514</v>
      </c>
      <c r="E320" s="105" t="e">
        <f>'Saraksts 1-911'!#REF!</f>
        <v>#REF!</v>
      </c>
      <c r="F320" s="206" t="e">
        <f>'Saraksts 1-911'!#REF!</f>
        <v>#REF!</v>
      </c>
      <c r="G320" s="206" t="e">
        <f>'Saraksts 1-911'!#REF!</f>
        <v>#REF!</v>
      </c>
      <c r="H320" s="206" t="e">
        <f>'Saraksts 1-911'!#REF!</f>
        <v>#REF!</v>
      </c>
      <c r="I320" s="203" t="e">
        <f>'Saraksts 1-911'!#REF!</f>
        <v>#REF!</v>
      </c>
      <c r="J320" s="206" t="e">
        <f>'Saraksts 1-911'!#REF!</f>
        <v>#REF!</v>
      </c>
      <c r="K320" s="206" t="e">
        <f>'Saraksts 1-911'!#REF!</f>
        <v>#REF!</v>
      </c>
      <c r="L320" s="105" t="e">
        <f>'Saraksts 1-911'!#REF!</f>
        <v>#REF!</v>
      </c>
      <c r="M320" s="106" t="e">
        <f>'Saraksts 1-911'!#REF!</f>
        <v>#REF!</v>
      </c>
      <c r="N320" s="206" t="e">
        <f>'Saraksts 1-911'!#REF!</f>
        <v>#REF!</v>
      </c>
      <c r="O320" s="107" t="e">
        <f>'Saraksts 1-911'!#REF!</f>
        <v>#REF!</v>
      </c>
      <c r="P320" s="206" t="e">
        <f>'Saraksts 1-911'!#REF!</f>
        <v>#REF!</v>
      </c>
      <c r="Q320" s="105" t="e">
        <f>'Saraksts 1-911'!#REF!</f>
        <v>#REF!</v>
      </c>
      <c r="R320" s="206" t="e">
        <f>'Saraksts 1-911'!#REF!</f>
        <v>#REF!</v>
      </c>
      <c r="S320" s="105" t="e">
        <f>'Saraksts 1-911'!#REF!</f>
        <v>#REF!</v>
      </c>
      <c r="T320" s="207" t="e">
        <f>'Saraksts 1-911'!#REF!</f>
        <v>#REF!</v>
      </c>
      <c r="U320" s="105" t="e">
        <f>'Saraksts 1-911'!#REF!</f>
        <v>#REF!</v>
      </c>
      <c r="V320" s="107" t="e">
        <f>'Saraksts 1-911'!#REF!</f>
        <v>#REF!</v>
      </c>
      <c r="W320" s="206" t="e">
        <f>'Saraksts 1-911'!#REF!</f>
        <v>#REF!</v>
      </c>
      <c r="X320" s="206" t="e">
        <f>'Saraksts 1-911'!#REF!</f>
        <v>#REF!</v>
      </c>
      <c r="Y320" s="206" t="e">
        <f>'Saraksts 1-911'!#REF!</f>
        <v>#REF!</v>
      </c>
      <c r="Z320" s="206" t="e">
        <f>'Saraksts 1-911'!#REF!</f>
        <v>#REF!</v>
      </c>
      <c r="AA320" s="206" t="e">
        <f>'Saraksts 1-911'!#REF!</f>
        <v>#REF!</v>
      </c>
      <c r="AB320" s="206" t="e">
        <f>'Saraksts 1-911'!#REF!</f>
        <v>#REF!</v>
      </c>
    </row>
    <row r="321" spans="1:28" s="9" customFormat="1" x14ac:dyDescent="0.2">
      <c r="A321" s="7">
        <v>319</v>
      </c>
      <c r="B321" s="7" t="s">
        <v>2099</v>
      </c>
      <c r="C321" s="8" t="s">
        <v>523</v>
      </c>
      <c r="D321" s="7" t="s">
        <v>514</v>
      </c>
      <c r="E321" s="105" t="e">
        <f>'Saraksts 1-911'!#REF!</f>
        <v>#REF!</v>
      </c>
      <c r="F321" s="206" t="e">
        <f>'Saraksts 1-911'!#REF!</f>
        <v>#REF!</v>
      </c>
      <c r="G321" s="206" t="e">
        <f>'Saraksts 1-911'!#REF!</f>
        <v>#REF!</v>
      </c>
      <c r="H321" s="206" t="e">
        <f>'Saraksts 1-911'!#REF!</f>
        <v>#REF!</v>
      </c>
      <c r="I321" s="203" t="e">
        <f>'Saraksts 1-911'!#REF!</f>
        <v>#REF!</v>
      </c>
      <c r="J321" s="206" t="e">
        <f>'Saraksts 1-911'!#REF!</f>
        <v>#REF!</v>
      </c>
      <c r="K321" s="206" t="e">
        <f>'Saraksts 1-911'!#REF!</f>
        <v>#REF!</v>
      </c>
      <c r="L321" s="105" t="e">
        <f>'Saraksts 1-911'!#REF!</f>
        <v>#REF!</v>
      </c>
      <c r="M321" s="106" t="e">
        <f>'Saraksts 1-911'!#REF!</f>
        <v>#REF!</v>
      </c>
      <c r="N321" s="206" t="e">
        <f>'Saraksts 1-911'!#REF!</f>
        <v>#REF!</v>
      </c>
      <c r="O321" s="107" t="e">
        <f>'Saraksts 1-911'!#REF!</f>
        <v>#REF!</v>
      </c>
      <c r="P321" s="206" t="e">
        <f>'Saraksts 1-911'!#REF!</f>
        <v>#REF!</v>
      </c>
      <c r="Q321" s="105" t="e">
        <f>'Saraksts 1-911'!#REF!</f>
        <v>#REF!</v>
      </c>
      <c r="R321" s="206" t="e">
        <f>'Saraksts 1-911'!#REF!</f>
        <v>#REF!</v>
      </c>
      <c r="S321" s="105" t="e">
        <f>'Saraksts 1-911'!#REF!</f>
        <v>#REF!</v>
      </c>
      <c r="T321" s="207" t="e">
        <f>'Saraksts 1-911'!#REF!</f>
        <v>#REF!</v>
      </c>
      <c r="U321" s="105" t="e">
        <f>'Saraksts 1-911'!#REF!</f>
        <v>#REF!</v>
      </c>
      <c r="V321" s="107" t="e">
        <f>'Saraksts 1-911'!#REF!</f>
        <v>#REF!</v>
      </c>
      <c r="W321" s="206" t="e">
        <f>'Saraksts 1-911'!#REF!</f>
        <v>#REF!</v>
      </c>
      <c r="X321" s="206" t="e">
        <f>'Saraksts 1-911'!#REF!</f>
        <v>#REF!</v>
      </c>
      <c r="Y321" s="206" t="e">
        <f>'Saraksts 1-911'!#REF!</f>
        <v>#REF!</v>
      </c>
      <c r="Z321" s="206" t="e">
        <f>'Saraksts 1-911'!#REF!</f>
        <v>#REF!</v>
      </c>
      <c r="AA321" s="206" t="e">
        <f>'Saraksts 1-911'!#REF!</f>
        <v>#REF!</v>
      </c>
      <c r="AB321" s="206" t="e">
        <f>'Saraksts 1-911'!#REF!</f>
        <v>#REF!</v>
      </c>
    </row>
    <row r="322" spans="1:28" s="9" customFormat="1" x14ac:dyDescent="0.2">
      <c r="A322" s="7">
        <v>320</v>
      </c>
      <c r="B322" s="7" t="s">
        <v>526</v>
      </c>
      <c r="C322" s="8" t="s">
        <v>525</v>
      </c>
      <c r="D322" s="7" t="s">
        <v>514</v>
      </c>
      <c r="E322" s="105" t="e">
        <f>'Saraksts 1-911'!#REF!</f>
        <v>#REF!</v>
      </c>
      <c r="F322" s="206" t="e">
        <f>'Saraksts 1-911'!#REF!</f>
        <v>#REF!</v>
      </c>
      <c r="G322" s="206" t="e">
        <f>'Saraksts 1-911'!#REF!</f>
        <v>#REF!</v>
      </c>
      <c r="H322" s="206" t="e">
        <f>'Saraksts 1-911'!#REF!</f>
        <v>#REF!</v>
      </c>
      <c r="I322" s="203" t="e">
        <f>'Saraksts 1-911'!#REF!</f>
        <v>#REF!</v>
      </c>
      <c r="J322" s="206" t="e">
        <f>'Saraksts 1-911'!#REF!</f>
        <v>#REF!</v>
      </c>
      <c r="K322" s="206" t="e">
        <f>'Saraksts 1-911'!#REF!</f>
        <v>#REF!</v>
      </c>
      <c r="L322" s="105" t="e">
        <f>'Saraksts 1-911'!#REF!</f>
        <v>#REF!</v>
      </c>
      <c r="M322" s="106" t="e">
        <f>'Saraksts 1-911'!#REF!</f>
        <v>#REF!</v>
      </c>
      <c r="N322" s="206" t="e">
        <f>'Saraksts 1-911'!#REF!</f>
        <v>#REF!</v>
      </c>
      <c r="O322" s="107" t="e">
        <f>'Saraksts 1-911'!#REF!</f>
        <v>#REF!</v>
      </c>
      <c r="P322" s="206" t="e">
        <f>'Saraksts 1-911'!#REF!</f>
        <v>#REF!</v>
      </c>
      <c r="Q322" s="105" t="e">
        <f>'Saraksts 1-911'!#REF!</f>
        <v>#REF!</v>
      </c>
      <c r="R322" s="206" t="e">
        <f>'Saraksts 1-911'!#REF!</f>
        <v>#REF!</v>
      </c>
      <c r="S322" s="105" t="e">
        <f>'Saraksts 1-911'!#REF!</f>
        <v>#REF!</v>
      </c>
      <c r="T322" s="207" t="e">
        <f>'Saraksts 1-911'!#REF!</f>
        <v>#REF!</v>
      </c>
      <c r="U322" s="105" t="e">
        <f>'Saraksts 1-911'!#REF!</f>
        <v>#REF!</v>
      </c>
      <c r="V322" s="107" t="e">
        <f>'Saraksts 1-911'!#REF!</f>
        <v>#REF!</v>
      </c>
      <c r="W322" s="206" t="e">
        <f>'Saraksts 1-911'!#REF!</f>
        <v>#REF!</v>
      </c>
      <c r="X322" s="206" t="e">
        <f>'Saraksts 1-911'!#REF!</f>
        <v>#REF!</v>
      </c>
      <c r="Y322" s="206" t="e">
        <f>'Saraksts 1-911'!#REF!</f>
        <v>#REF!</v>
      </c>
      <c r="Z322" s="206" t="e">
        <f>'Saraksts 1-911'!#REF!</f>
        <v>#REF!</v>
      </c>
      <c r="AA322" s="206" t="e">
        <f>'Saraksts 1-911'!#REF!</f>
        <v>#REF!</v>
      </c>
      <c r="AB322" s="206" t="e">
        <f>'Saraksts 1-911'!#REF!</f>
        <v>#REF!</v>
      </c>
    </row>
    <row r="323" spans="1:28" s="9" customFormat="1" x14ac:dyDescent="0.2">
      <c r="A323" s="7">
        <v>321</v>
      </c>
      <c r="B323" s="7" t="s">
        <v>528</v>
      </c>
      <c r="C323" s="8" t="s">
        <v>527</v>
      </c>
      <c r="D323" s="7" t="s">
        <v>514</v>
      </c>
      <c r="E323" s="105" t="e">
        <f>'Saraksts 1-911'!#REF!</f>
        <v>#REF!</v>
      </c>
      <c r="F323" s="206" t="e">
        <f>'Saraksts 1-911'!#REF!</f>
        <v>#REF!</v>
      </c>
      <c r="G323" s="206" t="e">
        <f>'Saraksts 1-911'!#REF!</f>
        <v>#REF!</v>
      </c>
      <c r="H323" s="206" t="e">
        <f>'Saraksts 1-911'!#REF!</f>
        <v>#REF!</v>
      </c>
      <c r="I323" s="203" t="e">
        <f>'Saraksts 1-911'!#REF!</f>
        <v>#REF!</v>
      </c>
      <c r="J323" s="206" t="e">
        <f>'Saraksts 1-911'!#REF!</f>
        <v>#REF!</v>
      </c>
      <c r="K323" s="206" t="e">
        <f>'Saraksts 1-911'!#REF!</f>
        <v>#REF!</v>
      </c>
      <c r="L323" s="105" t="e">
        <f>'Saraksts 1-911'!#REF!</f>
        <v>#REF!</v>
      </c>
      <c r="M323" s="106" t="e">
        <f>'Saraksts 1-911'!#REF!</f>
        <v>#REF!</v>
      </c>
      <c r="N323" s="206" t="e">
        <f>'Saraksts 1-911'!#REF!</f>
        <v>#REF!</v>
      </c>
      <c r="O323" s="107" t="e">
        <f>'Saraksts 1-911'!#REF!</f>
        <v>#REF!</v>
      </c>
      <c r="P323" s="206" t="e">
        <f>'Saraksts 1-911'!#REF!</f>
        <v>#REF!</v>
      </c>
      <c r="Q323" s="105" t="e">
        <f>'Saraksts 1-911'!#REF!</f>
        <v>#REF!</v>
      </c>
      <c r="R323" s="206" t="e">
        <f>'Saraksts 1-911'!#REF!</f>
        <v>#REF!</v>
      </c>
      <c r="S323" s="105" t="e">
        <f>'Saraksts 1-911'!#REF!</f>
        <v>#REF!</v>
      </c>
      <c r="T323" s="207" t="e">
        <f>'Saraksts 1-911'!#REF!</f>
        <v>#REF!</v>
      </c>
      <c r="U323" s="105" t="e">
        <f>'Saraksts 1-911'!#REF!</f>
        <v>#REF!</v>
      </c>
      <c r="V323" s="107" t="e">
        <f>'Saraksts 1-911'!#REF!</f>
        <v>#REF!</v>
      </c>
      <c r="W323" s="206" t="e">
        <f>'Saraksts 1-911'!#REF!</f>
        <v>#REF!</v>
      </c>
      <c r="X323" s="206" t="e">
        <f>'Saraksts 1-911'!#REF!</f>
        <v>#REF!</v>
      </c>
      <c r="Y323" s="206" t="e">
        <f>'Saraksts 1-911'!#REF!</f>
        <v>#REF!</v>
      </c>
      <c r="Z323" s="206" t="e">
        <f>'Saraksts 1-911'!#REF!</f>
        <v>#REF!</v>
      </c>
      <c r="AA323" s="206" t="e">
        <f>'Saraksts 1-911'!#REF!</f>
        <v>#REF!</v>
      </c>
      <c r="AB323" s="206" t="e">
        <f>'Saraksts 1-911'!#REF!</f>
        <v>#REF!</v>
      </c>
    </row>
    <row r="324" spans="1:28" s="9" customFormat="1" x14ac:dyDescent="0.2">
      <c r="A324" s="7">
        <v>322</v>
      </c>
      <c r="B324" s="7" t="s">
        <v>530</v>
      </c>
      <c r="C324" s="8" t="s">
        <v>529</v>
      </c>
      <c r="D324" s="7" t="s">
        <v>514</v>
      </c>
      <c r="E324" s="105" t="e">
        <f>'Saraksts 1-911'!#REF!</f>
        <v>#REF!</v>
      </c>
      <c r="F324" s="206" t="e">
        <f>'Saraksts 1-911'!#REF!</f>
        <v>#REF!</v>
      </c>
      <c r="G324" s="206" t="e">
        <f>'Saraksts 1-911'!#REF!</f>
        <v>#REF!</v>
      </c>
      <c r="H324" s="206" t="e">
        <f>'Saraksts 1-911'!#REF!</f>
        <v>#REF!</v>
      </c>
      <c r="I324" s="203" t="e">
        <f>'Saraksts 1-911'!#REF!</f>
        <v>#REF!</v>
      </c>
      <c r="J324" s="206" t="e">
        <f>'Saraksts 1-911'!#REF!</f>
        <v>#REF!</v>
      </c>
      <c r="K324" s="206" t="e">
        <f>'Saraksts 1-911'!#REF!</f>
        <v>#REF!</v>
      </c>
      <c r="L324" s="105" t="e">
        <f>'Saraksts 1-911'!#REF!</f>
        <v>#REF!</v>
      </c>
      <c r="M324" s="106" t="e">
        <f>'Saraksts 1-911'!#REF!</f>
        <v>#REF!</v>
      </c>
      <c r="N324" s="206" t="e">
        <f>'Saraksts 1-911'!#REF!</f>
        <v>#REF!</v>
      </c>
      <c r="O324" s="107" t="e">
        <f>'Saraksts 1-911'!#REF!</f>
        <v>#REF!</v>
      </c>
      <c r="P324" s="206" t="e">
        <f>'Saraksts 1-911'!#REF!</f>
        <v>#REF!</v>
      </c>
      <c r="Q324" s="105" t="e">
        <f>'Saraksts 1-911'!#REF!</f>
        <v>#REF!</v>
      </c>
      <c r="R324" s="206" t="e">
        <f>'Saraksts 1-911'!#REF!</f>
        <v>#REF!</v>
      </c>
      <c r="S324" s="105" t="e">
        <f>'Saraksts 1-911'!#REF!</f>
        <v>#REF!</v>
      </c>
      <c r="T324" s="207" t="e">
        <f>'Saraksts 1-911'!#REF!</f>
        <v>#REF!</v>
      </c>
      <c r="U324" s="105" t="e">
        <f>'Saraksts 1-911'!#REF!</f>
        <v>#REF!</v>
      </c>
      <c r="V324" s="107" t="e">
        <f>'Saraksts 1-911'!#REF!</f>
        <v>#REF!</v>
      </c>
      <c r="W324" s="206" t="e">
        <f>'Saraksts 1-911'!#REF!</f>
        <v>#REF!</v>
      </c>
      <c r="X324" s="206" t="e">
        <f>'Saraksts 1-911'!#REF!</f>
        <v>#REF!</v>
      </c>
      <c r="Y324" s="206" t="e">
        <f>'Saraksts 1-911'!#REF!</f>
        <v>#REF!</v>
      </c>
      <c r="Z324" s="206" t="e">
        <f>'Saraksts 1-911'!#REF!</f>
        <v>#REF!</v>
      </c>
      <c r="AA324" s="206" t="e">
        <f>'Saraksts 1-911'!#REF!</f>
        <v>#REF!</v>
      </c>
      <c r="AB324" s="206" t="e">
        <f>'Saraksts 1-911'!#REF!</f>
        <v>#REF!</v>
      </c>
    </row>
    <row r="325" spans="1:28" s="9" customFormat="1" x14ac:dyDescent="0.2">
      <c r="A325" s="7">
        <v>323</v>
      </c>
      <c r="B325" s="7" t="s">
        <v>532</v>
      </c>
      <c r="C325" s="8" t="s">
        <v>531</v>
      </c>
      <c r="D325" s="7" t="s">
        <v>514</v>
      </c>
      <c r="E325" s="105" t="e">
        <f>'Saraksts 1-911'!#REF!</f>
        <v>#REF!</v>
      </c>
      <c r="F325" s="206" t="e">
        <f>'Saraksts 1-911'!#REF!</f>
        <v>#REF!</v>
      </c>
      <c r="G325" s="206" t="e">
        <f>'Saraksts 1-911'!#REF!</f>
        <v>#REF!</v>
      </c>
      <c r="H325" s="206" t="e">
        <f>'Saraksts 1-911'!#REF!</f>
        <v>#REF!</v>
      </c>
      <c r="I325" s="203" t="e">
        <f>'Saraksts 1-911'!#REF!</f>
        <v>#REF!</v>
      </c>
      <c r="J325" s="206" t="e">
        <f>'Saraksts 1-911'!#REF!</f>
        <v>#REF!</v>
      </c>
      <c r="K325" s="206" t="e">
        <f>'Saraksts 1-911'!#REF!</f>
        <v>#REF!</v>
      </c>
      <c r="L325" s="105" t="e">
        <f>'Saraksts 1-911'!#REF!</f>
        <v>#REF!</v>
      </c>
      <c r="M325" s="106" t="e">
        <f>'Saraksts 1-911'!#REF!</f>
        <v>#REF!</v>
      </c>
      <c r="N325" s="206" t="e">
        <f>'Saraksts 1-911'!#REF!</f>
        <v>#REF!</v>
      </c>
      <c r="O325" s="107" t="e">
        <f>'Saraksts 1-911'!#REF!</f>
        <v>#REF!</v>
      </c>
      <c r="P325" s="206" t="e">
        <f>'Saraksts 1-911'!#REF!</f>
        <v>#REF!</v>
      </c>
      <c r="Q325" s="105" t="e">
        <f>'Saraksts 1-911'!#REF!</f>
        <v>#REF!</v>
      </c>
      <c r="R325" s="206" t="e">
        <f>'Saraksts 1-911'!#REF!</f>
        <v>#REF!</v>
      </c>
      <c r="S325" s="105" t="e">
        <f>'Saraksts 1-911'!#REF!</f>
        <v>#REF!</v>
      </c>
      <c r="T325" s="207" t="e">
        <f>'Saraksts 1-911'!#REF!</f>
        <v>#REF!</v>
      </c>
      <c r="U325" s="105" t="e">
        <f>'Saraksts 1-911'!#REF!</f>
        <v>#REF!</v>
      </c>
      <c r="V325" s="107" t="e">
        <f>'Saraksts 1-911'!#REF!</f>
        <v>#REF!</v>
      </c>
      <c r="W325" s="206" t="e">
        <f>'Saraksts 1-911'!#REF!</f>
        <v>#REF!</v>
      </c>
      <c r="X325" s="206" t="e">
        <f>'Saraksts 1-911'!#REF!</f>
        <v>#REF!</v>
      </c>
      <c r="Y325" s="206" t="e">
        <f>'Saraksts 1-911'!#REF!</f>
        <v>#REF!</v>
      </c>
      <c r="Z325" s="206" t="e">
        <f>'Saraksts 1-911'!#REF!</f>
        <v>#REF!</v>
      </c>
      <c r="AA325" s="206" t="e">
        <f>'Saraksts 1-911'!#REF!</f>
        <v>#REF!</v>
      </c>
      <c r="AB325" s="206" t="e">
        <f>'Saraksts 1-911'!#REF!</f>
        <v>#REF!</v>
      </c>
    </row>
    <row r="326" spans="1:28" s="9" customFormat="1" ht="25.55" customHeight="1" x14ac:dyDescent="0.2">
      <c r="A326" s="7">
        <v>324</v>
      </c>
      <c r="B326" s="7" t="s">
        <v>534</v>
      </c>
      <c r="C326" s="8" t="s">
        <v>533</v>
      </c>
      <c r="D326" s="7" t="s">
        <v>514</v>
      </c>
      <c r="E326" s="105" t="e">
        <f>'Saraksts 1-911'!#REF!</f>
        <v>#REF!</v>
      </c>
      <c r="F326" s="206" t="e">
        <f>'Saraksts 1-911'!#REF!</f>
        <v>#REF!</v>
      </c>
      <c r="G326" s="206" t="e">
        <f>'Saraksts 1-911'!#REF!</f>
        <v>#REF!</v>
      </c>
      <c r="H326" s="206" t="e">
        <f>'Saraksts 1-911'!#REF!</f>
        <v>#REF!</v>
      </c>
      <c r="I326" s="203" t="e">
        <f>'Saraksts 1-911'!#REF!</f>
        <v>#REF!</v>
      </c>
      <c r="J326" s="206" t="e">
        <f>'Saraksts 1-911'!#REF!</f>
        <v>#REF!</v>
      </c>
      <c r="K326" s="206" t="e">
        <f>'Saraksts 1-911'!#REF!</f>
        <v>#REF!</v>
      </c>
      <c r="L326" s="105" t="e">
        <f>'Saraksts 1-911'!#REF!</f>
        <v>#REF!</v>
      </c>
      <c r="M326" s="106" t="e">
        <f>'Saraksts 1-911'!#REF!</f>
        <v>#REF!</v>
      </c>
      <c r="N326" s="206" t="e">
        <f>'Saraksts 1-911'!#REF!</f>
        <v>#REF!</v>
      </c>
      <c r="O326" s="107" t="e">
        <f>'Saraksts 1-911'!#REF!</f>
        <v>#REF!</v>
      </c>
      <c r="P326" s="206" t="e">
        <f>'Saraksts 1-911'!#REF!</f>
        <v>#REF!</v>
      </c>
      <c r="Q326" s="105" t="e">
        <f>'Saraksts 1-911'!#REF!</f>
        <v>#REF!</v>
      </c>
      <c r="R326" s="206" t="e">
        <f>'Saraksts 1-911'!#REF!</f>
        <v>#REF!</v>
      </c>
      <c r="S326" s="105" t="e">
        <f>'Saraksts 1-911'!#REF!</f>
        <v>#REF!</v>
      </c>
      <c r="T326" s="207" t="e">
        <f>'Saraksts 1-911'!#REF!</f>
        <v>#REF!</v>
      </c>
      <c r="U326" s="105" t="e">
        <f>'Saraksts 1-911'!#REF!</f>
        <v>#REF!</v>
      </c>
      <c r="V326" s="107" t="e">
        <f>'Saraksts 1-911'!#REF!</f>
        <v>#REF!</v>
      </c>
      <c r="W326" s="206" t="e">
        <f>'Saraksts 1-911'!#REF!</f>
        <v>#REF!</v>
      </c>
      <c r="X326" s="206" t="e">
        <f>'Saraksts 1-911'!#REF!</f>
        <v>#REF!</v>
      </c>
      <c r="Y326" s="206" t="e">
        <f>'Saraksts 1-911'!#REF!</f>
        <v>#REF!</v>
      </c>
      <c r="Z326" s="206" t="e">
        <f>'Saraksts 1-911'!#REF!</f>
        <v>#REF!</v>
      </c>
      <c r="AA326" s="206" t="e">
        <f>'Saraksts 1-911'!#REF!</f>
        <v>#REF!</v>
      </c>
      <c r="AB326" s="206" t="e">
        <f>'Saraksts 1-911'!#REF!</f>
        <v>#REF!</v>
      </c>
    </row>
    <row r="327" spans="1:28" s="9" customFormat="1" x14ac:dyDescent="0.2">
      <c r="A327" s="7">
        <v>325</v>
      </c>
      <c r="B327" s="7" t="s">
        <v>536</v>
      </c>
      <c r="C327" s="8" t="s">
        <v>535</v>
      </c>
      <c r="D327" s="7" t="s">
        <v>514</v>
      </c>
      <c r="E327" s="105" t="e">
        <f>'Saraksts 1-911'!#REF!</f>
        <v>#REF!</v>
      </c>
      <c r="F327" s="206" t="e">
        <f>'Saraksts 1-911'!#REF!</f>
        <v>#REF!</v>
      </c>
      <c r="G327" s="206" t="e">
        <f>'Saraksts 1-911'!#REF!</f>
        <v>#REF!</v>
      </c>
      <c r="H327" s="206" t="e">
        <f>'Saraksts 1-911'!#REF!</f>
        <v>#REF!</v>
      </c>
      <c r="I327" s="203" t="e">
        <f>'Saraksts 1-911'!#REF!</f>
        <v>#REF!</v>
      </c>
      <c r="J327" s="206" t="e">
        <f>'Saraksts 1-911'!#REF!</f>
        <v>#REF!</v>
      </c>
      <c r="K327" s="206" t="e">
        <f>'Saraksts 1-911'!#REF!</f>
        <v>#REF!</v>
      </c>
      <c r="L327" s="105" t="e">
        <f>'Saraksts 1-911'!#REF!</f>
        <v>#REF!</v>
      </c>
      <c r="M327" s="106" t="e">
        <f>'Saraksts 1-911'!#REF!</f>
        <v>#REF!</v>
      </c>
      <c r="N327" s="206" t="e">
        <f>'Saraksts 1-911'!#REF!</f>
        <v>#REF!</v>
      </c>
      <c r="O327" s="107" t="e">
        <f>'Saraksts 1-911'!#REF!</f>
        <v>#REF!</v>
      </c>
      <c r="P327" s="206" t="e">
        <f>'Saraksts 1-911'!#REF!</f>
        <v>#REF!</v>
      </c>
      <c r="Q327" s="105" t="e">
        <f>'Saraksts 1-911'!#REF!</f>
        <v>#REF!</v>
      </c>
      <c r="R327" s="206" t="e">
        <f>'Saraksts 1-911'!#REF!</f>
        <v>#REF!</v>
      </c>
      <c r="S327" s="105" t="e">
        <f>'Saraksts 1-911'!#REF!</f>
        <v>#REF!</v>
      </c>
      <c r="T327" s="207" t="e">
        <f>'Saraksts 1-911'!#REF!</f>
        <v>#REF!</v>
      </c>
      <c r="U327" s="105" t="e">
        <f>'Saraksts 1-911'!#REF!</f>
        <v>#REF!</v>
      </c>
      <c r="V327" s="107" t="e">
        <f>'Saraksts 1-911'!#REF!</f>
        <v>#REF!</v>
      </c>
      <c r="W327" s="206" t="e">
        <f>'Saraksts 1-911'!#REF!</f>
        <v>#REF!</v>
      </c>
      <c r="X327" s="206" t="e">
        <f>'Saraksts 1-911'!#REF!</f>
        <v>#REF!</v>
      </c>
      <c r="Y327" s="206" t="e">
        <f>'Saraksts 1-911'!#REF!</f>
        <v>#REF!</v>
      </c>
      <c r="Z327" s="206" t="e">
        <f>'Saraksts 1-911'!#REF!</f>
        <v>#REF!</v>
      </c>
      <c r="AA327" s="206" t="e">
        <f>'Saraksts 1-911'!#REF!</f>
        <v>#REF!</v>
      </c>
      <c r="AB327" s="206" t="e">
        <f>'Saraksts 1-911'!#REF!</f>
        <v>#REF!</v>
      </c>
    </row>
    <row r="328" spans="1:28" s="9" customFormat="1" x14ac:dyDescent="0.2">
      <c r="A328" s="7">
        <v>326</v>
      </c>
      <c r="B328" s="7" t="s">
        <v>538</v>
      </c>
      <c r="C328" s="8" t="s">
        <v>537</v>
      </c>
      <c r="D328" s="7" t="s">
        <v>514</v>
      </c>
      <c r="E328" s="105" t="e">
        <f>'Saraksts 1-911'!#REF!</f>
        <v>#REF!</v>
      </c>
      <c r="F328" s="206" t="e">
        <f>'Saraksts 1-911'!#REF!</f>
        <v>#REF!</v>
      </c>
      <c r="G328" s="206" t="e">
        <f>'Saraksts 1-911'!#REF!</f>
        <v>#REF!</v>
      </c>
      <c r="H328" s="206" t="e">
        <f>'Saraksts 1-911'!#REF!</f>
        <v>#REF!</v>
      </c>
      <c r="I328" s="203" t="e">
        <f>'Saraksts 1-911'!#REF!</f>
        <v>#REF!</v>
      </c>
      <c r="J328" s="206" t="e">
        <f>'Saraksts 1-911'!#REF!</f>
        <v>#REF!</v>
      </c>
      <c r="K328" s="206" t="e">
        <f>'Saraksts 1-911'!#REF!</f>
        <v>#REF!</v>
      </c>
      <c r="L328" s="105" t="e">
        <f>'Saraksts 1-911'!#REF!</f>
        <v>#REF!</v>
      </c>
      <c r="M328" s="106" t="e">
        <f>'Saraksts 1-911'!#REF!</f>
        <v>#REF!</v>
      </c>
      <c r="N328" s="206" t="e">
        <f>'Saraksts 1-911'!#REF!</f>
        <v>#REF!</v>
      </c>
      <c r="O328" s="107" t="e">
        <f>'Saraksts 1-911'!#REF!</f>
        <v>#REF!</v>
      </c>
      <c r="P328" s="206" t="e">
        <f>'Saraksts 1-911'!#REF!</f>
        <v>#REF!</v>
      </c>
      <c r="Q328" s="105" t="e">
        <f>'Saraksts 1-911'!#REF!</f>
        <v>#REF!</v>
      </c>
      <c r="R328" s="206" t="e">
        <f>'Saraksts 1-911'!#REF!</f>
        <v>#REF!</v>
      </c>
      <c r="S328" s="105" t="e">
        <f>'Saraksts 1-911'!#REF!</f>
        <v>#REF!</v>
      </c>
      <c r="T328" s="207" t="e">
        <f>'Saraksts 1-911'!#REF!</f>
        <v>#REF!</v>
      </c>
      <c r="U328" s="105" t="e">
        <f>'Saraksts 1-911'!#REF!</f>
        <v>#REF!</v>
      </c>
      <c r="V328" s="107" t="e">
        <f>'Saraksts 1-911'!#REF!</f>
        <v>#REF!</v>
      </c>
      <c r="W328" s="206" t="e">
        <f>'Saraksts 1-911'!#REF!</f>
        <v>#REF!</v>
      </c>
      <c r="X328" s="206" t="e">
        <f>'Saraksts 1-911'!#REF!</f>
        <v>#REF!</v>
      </c>
      <c r="Y328" s="206" t="e">
        <f>'Saraksts 1-911'!#REF!</f>
        <v>#REF!</v>
      </c>
      <c r="Z328" s="206" t="e">
        <f>'Saraksts 1-911'!#REF!</f>
        <v>#REF!</v>
      </c>
      <c r="AA328" s="206" t="e">
        <f>'Saraksts 1-911'!#REF!</f>
        <v>#REF!</v>
      </c>
      <c r="AB328" s="206" t="e">
        <f>'Saraksts 1-911'!#REF!</f>
        <v>#REF!</v>
      </c>
    </row>
    <row r="329" spans="1:28" s="9" customFormat="1" x14ac:dyDescent="0.2">
      <c r="A329" s="7">
        <v>327</v>
      </c>
      <c r="B329" s="7" t="s">
        <v>2100</v>
      </c>
      <c r="C329" s="8" t="s">
        <v>539</v>
      </c>
      <c r="D329" s="7" t="s">
        <v>514</v>
      </c>
      <c r="E329" s="105" t="e">
        <f>'Saraksts 1-911'!#REF!</f>
        <v>#REF!</v>
      </c>
      <c r="F329" s="206" t="e">
        <f>'Saraksts 1-911'!#REF!</f>
        <v>#REF!</v>
      </c>
      <c r="G329" s="206" t="e">
        <f>'Saraksts 1-911'!#REF!</f>
        <v>#REF!</v>
      </c>
      <c r="H329" s="206" t="e">
        <f>'Saraksts 1-911'!#REF!</f>
        <v>#REF!</v>
      </c>
      <c r="I329" s="203" t="e">
        <f>'Saraksts 1-911'!#REF!</f>
        <v>#REF!</v>
      </c>
      <c r="J329" s="206" t="e">
        <f>'Saraksts 1-911'!#REF!</f>
        <v>#REF!</v>
      </c>
      <c r="K329" s="206" t="e">
        <f>'Saraksts 1-911'!#REF!</f>
        <v>#REF!</v>
      </c>
      <c r="L329" s="105" t="e">
        <f>'Saraksts 1-911'!#REF!</f>
        <v>#REF!</v>
      </c>
      <c r="M329" s="106" t="e">
        <f>'Saraksts 1-911'!#REF!</f>
        <v>#REF!</v>
      </c>
      <c r="N329" s="206" t="e">
        <f>'Saraksts 1-911'!#REF!</f>
        <v>#REF!</v>
      </c>
      <c r="O329" s="107" t="e">
        <f>'Saraksts 1-911'!#REF!</f>
        <v>#REF!</v>
      </c>
      <c r="P329" s="206" t="e">
        <f>'Saraksts 1-911'!#REF!</f>
        <v>#REF!</v>
      </c>
      <c r="Q329" s="105" t="e">
        <f>'Saraksts 1-911'!#REF!</f>
        <v>#REF!</v>
      </c>
      <c r="R329" s="206" t="e">
        <f>'Saraksts 1-911'!#REF!</f>
        <v>#REF!</v>
      </c>
      <c r="S329" s="105" t="e">
        <f>'Saraksts 1-911'!#REF!</f>
        <v>#REF!</v>
      </c>
      <c r="T329" s="207" t="e">
        <f>'Saraksts 1-911'!#REF!</f>
        <v>#REF!</v>
      </c>
      <c r="U329" s="105" t="e">
        <f>'Saraksts 1-911'!#REF!</f>
        <v>#REF!</v>
      </c>
      <c r="V329" s="107" t="e">
        <f>'Saraksts 1-911'!#REF!</f>
        <v>#REF!</v>
      </c>
      <c r="W329" s="206" t="e">
        <f>'Saraksts 1-911'!#REF!</f>
        <v>#REF!</v>
      </c>
      <c r="X329" s="206" t="e">
        <f>'Saraksts 1-911'!#REF!</f>
        <v>#REF!</v>
      </c>
      <c r="Y329" s="206" t="e">
        <f>'Saraksts 1-911'!#REF!</f>
        <v>#REF!</v>
      </c>
      <c r="Z329" s="206" t="e">
        <f>'Saraksts 1-911'!#REF!</f>
        <v>#REF!</v>
      </c>
      <c r="AA329" s="206" t="e">
        <f>'Saraksts 1-911'!#REF!</f>
        <v>#REF!</v>
      </c>
      <c r="AB329" s="206" t="e">
        <f>'Saraksts 1-911'!#REF!</f>
        <v>#REF!</v>
      </c>
    </row>
    <row r="330" spans="1:28" s="9" customFormat="1" x14ac:dyDescent="0.2">
      <c r="A330" s="7">
        <v>328</v>
      </c>
      <c r="B330" s="8" t="s">
        <v>542</v>
      </c>
      <c r="C330" s="8" t="s">
        <v>2101</v>
      </c>
      <c r="D330" s="7" t="s">
        <v>514</v>
      </c>
      <c r="E330" s="105" t="e">
        <f>'Saraksts 1-911'!#REF!</f>
        <v>#REF!</v>
      </c>
      <c r="F330" s="206" t="e">
        <f>'Saraksts 1-911'!#REF!</f>
        <v>#REF!</v>
      </c>
      <c r="G330" s="206" t="e">
        <f>'Saraksts 1-911'!#REF!</f>
        <v>#REF!</v>
      </c>
      <c r="H330" s="206" t="e">
        <f>'Saraksts 1-911'!#REF!</f>
        <v>#REF!</v>
      </c>
      <c r="I330" s="203" t="e">
        <f>'Saraksts 1-911'!#REF!</f>
        <v>#REF!</v>
      </c>
      <c r="J330" s="206" t="e">
        <f>'Saraksts 1-911'!#REF!</f>
        <v>#REF!</v>
      </c>
      <c r="K330" s="206" t="e">
        <f>'Saraksts 1-911'!#REF!</f>
        <v>#REF!</v>
      </c>
      <c r="L330" s="105" t="e">
        <f>'Saraksts 1-911'!#REF!</f>
        <v>#REF!</v>
      </c>
      <c r="M330" s="106" t="e">
        <f>'Saraksts 1-911'!#REF!</f>
        <v>#REF!</v>
      </c>
      <c r="N330" s="206" t="e">
        <f>'Saraksts 1-911'!#REF!</f>
        <v>#REF!</v>
      </c>
      <c r="O330" s="107" t="e">
        <f>'Saraksts 1-911'!#REF!</f>
        <v>#REF!</v>
      </c>
      <c r="P330" s="206" t="e">
        <f>'Saraksts 1-911'!#REF!</f>
        <v>#REF!</v>
      </c>
      <c r="Q330" s="105" t="e">
        <f>'Saraksts 1-911'!#REF!</f>
        <v>#REF!</v>
      </c>
      <c r="R330" s="206" t="e">
        <f>'Saraksts 1-911'!#REF!</f>
        <v>#REF!</v>
      </c>
      <c r="S330" s="105" t="e">
        <f>'Saraksts 1-911'!#REF!</f>
        <v>#REF!</v>
      </c>
      <c r="T330" s="207" t="e">
        <f>'Saraksts 1-911'!#REF!</f>
        <v>#REF!</v>
      </c>
      <c r="U330" s="105" t="e">
        <f>'Saraksts 1-911'!#REF!</f>
        <v>#REF!</v>
      </c>
      <c r="V330" s="107" t="e">
        <f>'Saraksts 1-911'!#REF!</f>
        <v>#REF!</v>
      </c>
      <c r="W330" s="206" t="e">
        <f>'Saraksts 1-911'!#REF!</f>
        <v>#REF!</v>
      </c>
      <c r="X330" s="206" t="e">
        <f>'Saraksts 1-911'!#REF!</f>
        <v>#REF!</v>
      </c>
      <c r="Y330" s="206" t="e">
        <f>'Saraksts 1-911'!#REF!</f>
        <v>#REF!</v>
      </c>
      <c r="Z330" s="206" t="e">
        <f>'Saraksts 1-911'!#REF!</f>
        <v>#REF!</v>
      </c>
      <c r="AA330" s="206" t="e">
        <f>'Saraksts 1-911'!#REF!</f>
        <v>#REF!</v>
      </c>
      <c r="AB330" s="206" t="e">
        <f>'Saraksts 1-911'!#REF!</f>
        <v>#REF!</v>
      </c>
    </row>
    <row r="331" spans="1:28" s="9" customFormat="1" x14ac:dyDescent="0.2">
      <c r="A331" s="7">
        <v>329</v>
      </c>
      <c r="B331" s="8" t="s">
        <v>544</v>
      </c>
      <c r="C331" s="7" t="s">
        <v>2102</v>
      </c>
      <c r="D331" s="7" t="s">
        <v>514</v>
      </c>
      <c r="E331" s="105" t="e">
        <f>'Saraksts 1-911'!#REF!</f>
        <v>#REF!</v>
      </c>
      <c r="F331" s="206" t="e">
        <f>'Saraksts 1-911'!#REF!</f>
        <v>#REF!</v>
      </c>
      <c r="G331" s="206" t="e">
        <f>'Saraksts 1-911'!#REF!</f>
        <v>#REF!</v>
      </c>
      <c r="H331" s="206" t="e">
        <f>'Saraksts 1-911'!#REF!</f>
        <v>#REF!</v>
      </c>
      <c r="I331" s="203" t="e">
        <f>'Saraksts 1-911'!#REF!</f>
        <v>#REF!</v>
      </c>
      <c r="J331" s="206" t="e">
        <f>'Saraksts 1-911'!#REF!</f>
        <v>#REF!</v>
      </c>
      <c r="K331" s="206" t="e">
        <f>'Saraksts 1-911'!#REF!</f>
        <v>#REF!</v>
      </c>
      <c r="L331" s="105" t="e">
        <f>'Saraksts 1-911'!#REF!</f>
        <v>#REF!</v>
      </c>
      <c r="M331" s="106" t="e">
        <f>'Saraksts 1-911'!#REF!</f>
        <v>#REF!</v>
      </c>
      <c r="N331" s="206" t="e">
        <f>'Saraksts 1-911'!#REF!</f>
        <v>#REF!</v>
      </c>
      <c r="O331" s="107" t="e">
        <f>'Saraksts 1-911'!#REF!</f>
        <v>#REF!</v>
      </c>
      <c r="P331" s="206" t="e">
        <f>'Saraksts 1-911'!#REF!</f>
        <v>#REF!</v>
      </c>
      <c r="Q331" s="105" t="e">
        <f>'Saraksts 1-911'!#REF!</f>
        <v>#REF!</v>
      </c>
      <c r="R331" s="206" t="e">
        <f>'Saraksts 1-911'!#REF!</f>
        <v>#REF!</v>
      </c>
      <c r="S331" s="105" t="e">
        <f>'Saraksts 1-911'!#REF!</f>
        <v>#REF!</v>
      </c>
      <c r="T331" s="207" t="e">
        <f>'Saraksts 1-911'!#REF!</f>
        <v>#REF!</v>
      </c>
      <c r="U331" s="105" t="e">
        <f>'Saraksts 1-911'!#REF!</f>
        <v>#REF!</v>
      </c>
      <c r="V331" s="107" t="e">
        <f>'Saraksts 1-911'!#REF!</f>
        <v>#REF!</v>
      </c>
      <c r="W331" s="206" t="e">
        <f>'Saraksts 1-911'!#REF!</f>
        <v>#REF!</v>
      </c>
      <c r="X331" s="206" t="e">
        <f>'Saraksts 1-911'!#REF!</f>
        <v>#REF!</v>
      </c>
      <c r="Y331" s="206" t="e">
        <f>'Saraksts 1-911'!#REF!</f>
        <v>#REF!</v>
      </c>
      <c r="Z331" s="206" t="e">
        <f>'Saraksts 1-911'!#REF!</f>
        <v>#REF!</v>
      </c>
      <c r="AA331" s="206" t="e">
        <f>'Saraksts 1-911'!#REF!</f>
        <v>#REF!</v>
      </c>
      <c r="AB331" s="206" t="e">
        <f>'Saraksts 1-911'!#REF!</f>
        <v>#REF!</v>
      </c>
    </row>
    <row r="332" spans="1:28" s="9" customFormat="1" x14ac:dyDescent="0.2">
      <c r="A332" s="7">
        <v>330</v>
      </c>
      <c r="B332" s="7" t="s">
        <v>546</v>
      </c>
      <c r="C332" s="8" t="s">
        <v>2103</v>
      </c>
      <c r="D332" s="7" t="s">
        <v>514</v>
      </c>
      <c r="E332" s="105" t="e">
        <f>'Saraksts 1-911'!#REF!</f>
        <v>#REF!</v>
      </c>
      <c r="F332" s="206" t="e">
        <f>'Saraksts 1-911'!#REF!</f>
        <v>#REF!</v>
      </c>
      <c r="G332" s="206" t="e">
        <f>'Saraksts 1-911'!#REF!</f>
        <v>#REF!</v>
      </c>
      <c r="H332" s="206" t="e">
        <f>'Saraksts 1-911'!#REF!</f>
        <v>#REF!</v>
      </c>
      <c r="I332" s="203" t="e">
        <f>'Saraksts 1-911'!#REF!</f>
        <v>#REF!</v>
      </c>
      <c r="J332" s="206" t="e">
        <f>'Saraksts 1-911'!#REF!</f>
        <v>#REF!</v>
      </c>
      <c r="K332" s="206" t="e">
        <f>'Saraksts 1-911'!#REF!</f>
        <v>#REF!</v>
      </c>
      <c r="L332" s="105" t="e">
        <f>'Saraksts 1-911'!#REF!</f>
        <v>#REF!</v>
      </c>
      <c r="M332" s="106" t="e">
        <f>'Saraksts 1-911'!#REF!</f>
        <v>#REF!</v>
      </c>
      <c r="N332" s="206" t="e">
        <f>'Saraksts 1-911'!#REF!</f>
        <v>#REF!</v>
      </c>
      <c r="O332" s="107" t="e">
        <f>'Saraksts 1-911'!#REF!</f>
        <v>#REF!</v>
      </c>
      <c r="P332" s="206" t="e">
        <f>'Saraksts 1-911'!#REF!</f>
        <v>#REF!</v>
      </c>
      <c r="Q332" s="105" t="e">
        <f>'Saraksts 1-911'!#REF!</f>
        <v>#REF!</v>
      </c>
      <c r="R332" s="206" t="e">
        <f>'Saraksts 1-911'!#REF!</f>
        <v>#REF!</v>
      </c>
      <c r="S332" s="105" t="e">
        <f>'Saraksts 1-911'!#REF!</f>
        <v>#REF!</v>
      </c>
      <c r="T332" s="207" t="e">
        <f>'Saraksts 1-911'!#REF!</f>
        <v>#REF!</v>
      </c>
      <c r="U332" s="105" t="e">
        <f>'Saraksts 1-911'!#REF!</f>
        <v>#REF!</v>
      </c>
      <c r="V332" s="107" t="e">
        <f>'Saraksts 1-911'!#REF!</f>
        <v>#REF!</v>
      </c>
      <c r="W332" s="206" t="e">
        <f>'Saraksts 1-911'!#REF!</f>
        <v>#REF!</v>
      </c>
      <c r="X332" s="206" t="e">
        <f>'Saraksts 1-911'!#REF!</f>
        <v>#REF!</v>
      </c>
      <c r="Y332" s="206" t="e">
        <f>'Saraksts 1-911'!#REF!</f>
        <v>#REF!</v>
      </c>
      <c r="Z332" s="206" t="e">
        <f>'Saraksts 1-911'!#REF!</f>
        <v>#REF!</v>
      </c>
      <c r="AA332" s="206" t="e">
        <f>'Saraksts 1-911'!#REF!</f>
        <v>#REF!</v>
      </c>
      <c r="AB332" s="206" t="e">
        <f>'Saraksts 1-911'!#REF!</f>
        <v>#REF!</v>
      </c>
    </row>
    <row r="333" spans="1:28" s="9" customFormat="1" ht="29.3" customHeight="1" x14ac:dyDescent="0.2">
      <c r="A333" s="7">
        <v>331</v>
      </c>
      <c r="B333" s="25" t="s">
        <v>548</v>
      </c>
      <c r="C333" s="25" t="s">
        <v>547</v>
      </c>
      <c r="D333" s="25" t="s">
        <v>259</v>
      </c>
      <c r="E333" s="105" t="e">
        <f>'Saraksts 1-911'!#REF!</f>
        <v>#REF!</v>
      </c>
      <c r="F333" s="206" t="e">
        <f>'Saraksts 1-911'!#REF!</f>
        <v>#REF!</v>
      </c>
      <c r="G333" s="206" t="e">
        <f>'Saraksts 1-911'!#REF!</f>
        <v>#REF!</v>
      </c>
      <c r="H333" s="206" t="e">
        <f>'Saraksts 1-911'!#REF!</f>
        <v>#REF!</v>
      </c>
      <c r="I333" s="203" t="e">
        <f>'Saraksts 1-911'!#REF!</f>
        <v>#REF!</v>
      </c>
      <c r="J333" s="206" t="e">
        <f>'Saraksts 1-911'!#REF!</f>
        <v>#REF!</v>
      </c>
      <c r="K333" s="206" t="e">
        <f>'Saraksts 1-911'!#REF!</f>
        <v>#REF!</v>
      </c>
      <c r="L333" s="105" t="e">
        <f>'Saraksts 1-911'!#REF!</f>
        <v>#REF!</v>
      </c>
      <c r="M333" s="106" t="e">
        <f>'Saraksts 1-911'!#REF!</f>
        <v>#REF!</v>
      </c>
      <c r="N333" s="206" t="e">
        <f>'Saraksts 1-911'!#REF!</f>
        <v>#REF!</v>
      </c>
      <c r="O333" s="107" t="e">
        <f>'Saraksts 1-911'!#REF!</f>
        <v>#REF!</v>
      </c>
      <c r="P333" s="206" t="e">
        <f>'Saraksts 1-911'!#REF!</f>
        <v>#REF!</v>
      </c>
      <c r="Q333" s="105" t="e">
        <f>'Saraksts 1-911'!#REF!</f>
        <v>#REF!</v>
      </c>
      <c r="R333" s="206" t="e">
        <f>'Saraksts 1-911'!#REF!</f>
        <v>#REF!</v>
      </c>
      <c r="S333" s="105" t="e">
        <f>'Saraksts 1-911'!#REF!</f>
        <v>#REF!</v>
      </c>
      <c r="T333" s="207" t="e">
        <f>'Saraksts 1-911'!#REF!</f>
        <v>#REF!</v>
      </c>
      <c r="U333" s="105" t="e">
        <f>'Saraksts 1-911'!#REF!</f>
        <v>#REF!</v>
      </c>
      <c r="V333" s="107" t="e">
        <f>'Saraksts 1-911'!#REF!</f>
        <v>#REF!</v>
      </c>
      <c r="W333" s="206" t="e">
        <f>'Saraksts 1-911'!#REF!</f>
        <v>#REF!</v>
      </c>
      <c r="X333" s="206" t="e">
        <f>'Saraksts 1-911'!#REF!</f>
        <v>#REF!</v>
      </c>
      <c r="Y333" s="206" t="e">
        <f>'Saraksts 1-911'!#REF!</f>
        <v>#REF!</v>
      </c>
      <c r="Z333" s="206" t="e">
        <f>'Saraksts 1-911'!#REF!</f>
        <v>#REF!</v>
      </c>
      <c r="AA333" s="206" t="e">
        <f>'Saraksts 1-911'!#REF!</f>
        <v>#REF!</v>
      </c>
      <c r="AB333" s="206" t="e">
        <f>'Saraksts 1-911'!#REF!</f>
        <v>#REF!</v>
      </c>
    </row>
    <row r="334" spans="1:28" s="9" customFormat="1" ht="42.75" customHeight="1" x14ac:dyDescent="0.2">
      <c r="A334" s="7">
        <v>332</v>
      </c>
      <c r="B334" s="25" t="s">
        <v>2104</v>
      </c>
      <c r="C334" s="25" t="s">
        <v>549</v>
      </c>
      <c r="D334" s="25" t="s">
        <v>551</v>
      </c>
      <c r="E334" s="105" t="e">
        <f>'Saraksts 1-911'!#REF!</f>
        <v>#REF!</v>
      </c>
      <c r="F334" s="206" t="e">
        <f>'Saraksts 1-911'!#REF!</f>
        <v>#REF!</v>
      </c>
      <c r="G334" s="206" t="e">
        <f>'Saraksts 1-911'!#REF!</f>
        <v>#REF!</v>
      </c>
      <c r="H334" s="206" t="e">
        <f>'Saraksts 1-911'!#REF!</f>
        <v>#REF!</v>
      </c>
      <c r="I334" s="203" t="e">
        <f>'Saraksts 1-911'!#REF!</f>
        <v>#REF!</v>
      </c>
      <c r="J334" s="206" t="e">
        <f>'Saraksts 1-911'!#REF!</f>
        <v>#REF!</v>
      </c>
      <c r="K334" s="206" t="e">
        <f>'Saraksts 1-911'!#REF!</f>
        <v>#REF!</v>
      </c>
      <c r="L334" s="105" t="e">
        <f>'Saraksts 1-911'!#REF!</f>
        <v>#REF!</v>
      </c>
      <c r="M334" s="106" t="e">
        <f>'Saraksts 1-911'!#REF!</f>
        <v>#REF!</v>
      </c>
      <c r="N334" s="206" t="e">
        <f>'Saraksts 1-911'!#REF!</f>
        <v>#REF!</v>
      </c>
      <c r="O334" s="107" t="e">
        <f>'Saraksts 1-911'!#REF!</f>
        <v>#REF!</v>
      </c>
      <c r="P334" s="206" t="e">
        <f>'Saraksts 1-911'!#REF!</f>
        <v>#REF!</v>
      </c>
      <c r="Q334" s="105" t="e">
        <f>'Saraksts 1-911'!#REF!</f>
        <v>#REF!</v>
      </c>
      <c r="R334" s="206" t="e">
        <f>'Saraksts 1-911'!#REF!</f>
        <v>#REF!</v>
      </c>
      <c r="S334" s="105" t="e">
        <f>'Saraksts 1-911'!#REF!</f>
        <v>#REF!</v>
      </c>
      <c r="T334" s="207" t="e">
        <f>'Saraksts 1-911'!#REF!</f>
        <v>#REF!</v>
      </c>
      <c r="U334" s="105" t="e">
        <f>'Saraksts 1-911'!#REF!</f>
        <v>#REF!</v>
      </c>
      <c r="V334" s="107" t="e">
        <f>'Saraksts 1-911'!#REF!</f>
        <v>#REF!</v>
      </c>
      <c r="W334" s="206" t="e">
        <f>'Saraksts 1-911'!#REF!</f>
        <v>#REF!</v>
      </c>
      <c r="X334" s="206" t="e">
        <f>'Saraksts 1-911'!#REF!</f>
        <v>#REF!</v>
      </c>
      <c r="Y334" s="206" t="e">
        <f>'Saraksts 1-911'!#REF!</f>
        <v>#REF!</v>
      </c>
      <c r="Z334" s="206" t="e">
        <f>'Saraksts 1-911'!#REF!</f>
        <v>#REF!</v>
      </c>
      <c r="AA334" s="206" t="e">
        <f>'Saraksts 1-911'!#REF!</f>
        <v>#REF!</v>
      </c>
      <c r="AB334" s="206" t="e">
        <f>'Saraksts 1-911'!#REF!</f>
        <v>#REF!</v>
      </c>
    </row>
    <row r="335" spans="1:28" s="9" customFormat="1" ht="41.35" customHeight="1" x14ac:dyDescent="0.2">
      <c r="A335" s="7">
        <v>333</v>
      </c>
      <c r="B335" s="25" t="s">
        <v>2105</v>
      </c>
      <c r="C335" s="25" t="s">
        <v>552</v>
      </c>
      <c r="D335" s="25" t="s">
        <v>551</v>
      </c>
      <c r="E335" s="105" t="e">
        <f>'Saraksts 1-911'!#REF!</f>
        <v>#REF!</v>
      </c>
      <c r="F335" s="206" t="e">
        <f>'Saraksts 1-911'!#REF!</f>
        <v>#REF!</v>
      </c>
      <c r="G335" s="206" t="e">
        <f>'Saraksts 1-911'!#REF!</f>
        <v>#REF!</v>
      </c>
      <c r="H335" s="206" t="e">
        <f>'Saraksts 1-911'!#REF!</f>
        <v>#REF!</v>
      </c>
      <c r="I335" s="203" t="e">
        <f>'Saraksts 1-911'!#REF!</f>
        <v>#REF!</v>
      </c>
      <c r="J335" s="206" t="e">
        <f>'Saraksts 1-911'!#REF!</f>
        <v>#REF!</v>
      </c>
      <c r="K335" s="206" t="e">
        <f>'Saraksts 1-911'!#REF!</f>
        <v>#REF!</v>
      </c>
      <c r="L335" s="105" t="e">
        <f>'Saraksts 1-911'!#REF!</f>
        <v>#REF!</v>
      </c>
      <c r="M335" s="106" t="e">
        <f>'Saraksts 1-911'!#REF!</f>
        <v>#REF!</v>
      </c>
      <c r="N335" s="206" t="e">
        <f>'Saraksts 1-911'!#REF!</f>
        <v>#REF!</v>
      </c>
      <c r="O335" s="107" t="e">
        <f>'Saraksts 1-911'!#REF!</f>
        <v>#REF!</v>
      </c>
      <c r="P335" s="206" t="e">
        <f>'Saraksts 1-911'!#REF!</f>
        <v>#REF!</v>
      </c>
      <c r="Q335" s="105" t="e">
        <f>'Saraksts 1-911'!#REF!</f>
        <v>#REF!</v>
      </c>
      <c r="R335" s="206" t="e">
        <f>'Saraksts 1-911'!#REF!</f>
        <v>#REF!</v>
      </c>
      <c r="S335" s="105" t="e">
        <f>'Saraksts 1-911'!#REF!</f>
        <v>#REF!</v>
      </c>
      <c r="T335" s="207" t="e">
        <f>'Saraksts 1-911'!#REF!</f>
        <v>#REF!</v>
      </c>
      <c r="U335" s="105" t="e">
        <f>'Saraksts 1-911'!#REF!</f>
        <v>#REF!</v>
      </c>
      <c r="V335" s="107" t="e">
        <f>'Saraksts 1-911'!#REF!</f>
        <v>#REF!</v>
      </c>
      <c r="W335" s="206" t="e">
        <f>'Saraksts 1-911'!#REF!</f>
        <v>#REF!</v>
      </c>
      <c r="X335" s="206" t="e">
        <f>'Saraksts 1-911'!#REF!</f>
        <v>#REF!</v>
      </c>
      <c r="Y335" s="206" t="e">
        <f>'Saraksts 1-911'!#REF!</f>
        <v>#REF!</v>
      </c>
      <c r="Z335" s="206" t="e">
        <f>'Saraksts 1-911'!#REF!</f>
        <v>#REF!</v>
      </c>
      <c r="AA335" s="206" t="e">
        <f>'Saraksts 1-911'!#REF!</f>
        <v>#REF!</v>
      </c>
      <c r="AB335" s="206" t="e">
        <f>'Saraksts 1-911'!#REF!</f>
        <v>#REF!</v>
      </c>
    </row>
    <row r="336" spans="1:28" s="9" customFormat="1" ht="40.549999999999997" customHeight="1" x14ac:dyDescent="0.2">
      <c r="A336" s="7">
        <v>334</v>
      </c>
      <c r="B336" s="25" t="s">
        <v>2106</v>
      </c>
      <c r="C336" s="26" t="s">
        <v>554</v>
      </c>
      <c r="D336" s="25" t="s">
        <v>551</v>
      </c>
      <c r="E336" s="105" t="e">
        <f>'Saraksts 1-911'!#REF!</f>
        <v>#REF!</v>
      </c>
      <c r="F336" s="206" t="e">
        <f>'Saraksts 1-911'!#REF!</f>
        <v>#REF!</v>
      </c>
      <c r="G336" s="206" t="e">
        <f>'Saraksts 1-911'!#REF!</f>
        <v>#REF!</v>
      </c>
      <c r="H336" s="206" t="e">
        <f>'Saraksts 1-911'!#REF!</f>
        <v>#REF!</v>
      </c>
      <c r="I336" s="203" t="e">
        <f>'Saraksts 1-911'!#REF!</f>
        <v>#REF!</v>
      </c>
      <c r="J336" s="206" t="e">
        <f>'Saraksts 1-911'!#REF!</f>
        <v>#REF!</v>
      </c>
      <c r="K336" s="206" t="e">
        <f>'Saraksts 1-911'!#REF!</f>
        <v>#REF!</v>
      </c>
      <c r="L336" s="105" t="e">
        <f>'Saraksts 1-911'!#REF!</f>
        <v>#REF!</v>
      </c>
      <c r="M336" s="106" t="e">
        <f>'Saraksts 1-911'!#REF!</f>
        <v>#REF!</v>
      </c>
      <c r="N336" s="206" t="e">
        <f>'Saraksts 1-911'!#REF!</f>
        <v>#REF!</v>
      </c>
      <c r="O336" s="107" t="e">
        <f>'Saraksts 1-911'!#REF!</f>
        <v>#REF!</v>
      </c>
      <c r="P336" s="206" t="e">
        <f>'Saraksts 1-911'!#REF!</f>
        <v>#REF!</v>
      </c>
      <c r="Q336" s="105" t="e">
        <f>'Saraksts 1-911'!#REF!</f>
        <v>#REF!</v>
      </c>
      <c r="R336" s="206" t="e">
        <f>'Saraksts 1-911'!#REF!</f>
        <v>#REF!</v>
      </c>
      <c r="S336" s="105" t="e">
        <f>'Saraksts 1-911'!#REF!</f>
        <v>#REF!</v>
      </c>
      <c r="T336" s="207" t="e">
        <f>'Saraksts 1-911'!#REF!</f>
        <v>#REF!</v>
      </c>
      <c r="U336" s="105" t="e">
        <f>'Saraksts 1-911'!#REF!</f>
        <v>#REF!</v>
      </c>
      <c r="V336" s="107" t="e">
        <f>'Saraksts 1-911'!#REF!</f>
        <v>#REF!</v>
      </c>
      <c r="W336" s="206" t="e">
        <f>'Saraksts 1-911'!#REF!</f>
        <v>#REF!</v>
      </c>
      <c r="X336" s="206" t="e">
        <f>'Saraksts 1-911'!#REF!</f>
        <v>#REF!</v>
      </c>
      <c r="Y336" s="206" t="e">
        <f>'Saraksts 1-911'!#REF!</f>
        <v>#REF!</v>
      </c>
      <c r="Z336" s="206" t="e">
        <f>'Saraksts 1-911'!#REF!</f>
        <v>#REF!</v>
      </c>
      <c r="AA336" s="206" t="e">
        <f>'Saraksts 1-911'!#REF!</f>
        <v>#REF!</v>
      </c>
      <c r="AB336" s="206" t="e">
        <f>'Saraksts 1-911'!#REF!</f>
        <v>#REF!</v>
      </c>
    </row>
    <row r="337" spans="1:28" s="9" customFormat="1" ht="36.799999999999997" customHeight="1" x14ac:dyDescent="0.2">
      <c r="A337" s="7">
        <v>335</v>
      </c>
      <c r="B337" s="25" t="s">
        <v>2107</v>
      </c>
      <c r="C337" s="26" t="s">
        <v>556</v>
      </c>
      <c r="D337" s="25" t="s">
        <v>551</v>
      </c>
      <c r="E337" s="105" t="e">
        <f>'Saraksts 1-911'!#REF!</f>
        <v>#REF!</v>
      </c>
      <c r="F337" s="206" t="e">
        <f>'Saraksts 1-911'!#REF!</f>
        <v>#REF!</v>
      </c>
      <c r="G337" s="206" t="e">
        <f>'Saraksts 1-911'!#REF!</f>
        <v>#REF!</v>
      </c>
      <c r="H337" s="206" t="e">
        <f>'Saraksts 1-911'!#REF!</f>
        <v>#REF!</v>
      </c>
      <c r="I337" s="203" t="e">
        <f>'Saraksts 1-911'!#REF!</f>
        <v>#REF!</v>
      </c>
      <c r="J337" s="206" t="e">
        <f>'Saraksts 1-911'!#REF!</f>
        <v>#REF!</v>
      </c>
      <c r="K337" s="206" t="e">
        <f>'Saraksts 1-911'!#REF!</f>
        <v>#REF!</v>
      </c>
      <c r="L337" s="105" t="e">
        <f>'Saraksts 1-911'!#REF!</f>
        <v>#REF!</v>
      </c>
      <c r="M337" s="106" t="e">
        <f>'Saraksts 1-911'!#REF!</f>
        <v>#REF!</v>
      </c>
      <c r="N337" s="206" t="e">
        <f>'Saraksts 1-911'!#REF!</f>
        <v>#REF!</v>
      </c>
      <c r="O337" s="107" t="e">
        <f>'Saraksts 1-911'!#REF!</f>
        <v>#REF!</v>
      </c>
      <c r="P337" s="206" t="e">
        <f>'Saraksts 1-911'!#REF!</f>
        <v>#REF!</v>
      </c>
      <c r="Q337" s="105" t="e">
        <f>'Saraksts 1-911'!#REF!</f>
        <v>#REF!</v>
      </c>
      <c r="R337" s="206" t="e">
        <f>'Saraksts 1-911'!#REF!</f>
        <v>#REF!</v>
      </c>
      <c r="S337" s="105" t="e">
        <f>'Saraksts 1-911'!#REF!</f>
        <v>#REF!</v>
      </c>
      <c r="T337" s="207" t="e">
        <f>'Saraksts 1-911'!#REF!</f>
        <v>#REF!</v>
      </c>
      <c r="U337" s="105" t="e">
        <f>'Saraksts 1-911'!#REF!</f>
        <v>#REF!</v>
      </c>
      <c r="V337" s="107" t="e">
        <f>'Saraksts 1-911'!#REF!</f>
        <v>#REF!</v>
      </c>
      <c r="W337" s="206" t="e">
        <f>'Saraksts 1-911'!#REF!</f>
        <v>#REF!</v>
      </c>
      <c r="X337" s="206" t="e">
        <f>'Saraksts 1-911'!#REF!</f>
        <v>#REF!</v>
      </c>
      <c r="Y337" s="206" t="e">
        <f>'Saraksts 1-911'!#REF!</f>
        <v>#REF!</v>
      </c>
      <c r="Z337" s="206" t="e">
        <f>'Saraksts 1-911'!#REF!</f>
        <v>#REF!</v>
      </c>
      <c r="AA337" s="206" t="e">
        <f>'Saraksts 1-911'!#REF!</f>
        <v>#REF!</v>
      </c>
      <c r="AB337" s="206" t="e">
        <f>'Saraksts 1-911'!#REF!</f>
        <v>#REF!</v>
      </c>
    </row>
    <row r="338" spans="1:28" s="9" customFormat="1" x14ac:dyDescent="0.2">
      <c r="A338" s="7">
        <v>336</v>
      </c>
      <c r="B338" s="25" t="s">
        <v>2108</v>
      </c>
      <c r="C338" s="26" t="s">
        <v>558</v>
      </c>
      <c r="D338" s="25" t="s">
        <v>551</v>
      </c>
      <c r="E338" s="105" t="e">
        <f>'Saraksts 1-911'!#REF!</f>
        <v>#REF!</v>
      </c>
      <c r="F338" s="206" t="e">
        <f>'Saraksts 1-911'!#REF!</f>
        <v>#REF!</v>
      </c>
      <c r="G338" s="206" t="e">
        <f>'Saraksts 1-911'!#REF!</f>
        <v>#REF!</v>
      </c>
      <c r="H338" s="206" t="e">
        <f>'Saraksts 1-911'!#REF!</f>
        <v>#REF!</v>
      </c>
      <c r="I338" s="203" t="e">
        <f>'Saraksts 1-911'!#REF!</f>
        <v>#REF!</v>
      </c>
      <c r="J338" s="206" t="e">
        <f>'Saraksts 1-911'!#REF!</f>
        <v>#REF!</v>
      </c>
      <c r="K338" s="206" t="e">
        <f>'Saraksts 1-911'!#REF!</f>
        <v>#REF!</v>
      </c>
      <c r="L338" s="105" t="e">
        <f>'Saraksts 1-911'!#REF!</f>
        <v>#REF!</v>
      </c>
      <c r="M338" s="106" t="e">
        <f>'Saraksts 1-911'!#REF!</f>
        <v>#REF!</v>
      </c>
      <c r="N338" s="206" t="e">
        <f>'Saraksts 1-911'!#REF!</f>
        <v>#REF!</v>
      </c>
      <c r="O338" s="107" t="e">
        <f>'Saraksts 1-911'!#REF!</f>
        <v>#REF!</v>
      </c>
      <c r="P338" s="206" t="e">
        <f>'Saraksts 1-911'!#REF!</f>
        <v>#REF!</v>
      </c>
      <c r="Q338" s="105" t="e">
        <f>'Saraksts 1-911'!#REF!</f>
        <v>#REF!</v>
      </c>
      <c r="R338" s="206" t="e">
        <f>'Saraksts 1-911'!#REF!</f>
        <v>#REF!</v>
      </c>
      <c r="S338" s="105" t="e">
        <f>'Saraksts 1-911'!#REF!</f>
        <v>#REF!</v>
      </c>
      <c r="T338" s="207" t="e">
        <f>'Saraksts 1-911'!#REF!</f>
        <v>#REF!</v>
      </c>
      <c r="U338" s="105" t="e">
        <f>'Saraksts 1-911'!#REF!</f>
        <v>#REF!</v>
      </c>
      <c r="V338" s="107" t="e">
        <f>'Saraksts 1-911'!#REF!</f>
        <v>#REF!</v>
      </c>
      <c r="W338" s="206" t="e">
        <f>'Saraksts 1-911'!#REF!</f>
        <v>#REF!</v>
      </c>
      <c r="X338" s="206" t="e">
        <f>'Saraksts 1-911'!#REF!</f>
        <v>#REF!</v>
      </c>
      <c r="Y338" s="206" t="e">
        <f>'Saraksts 1-911'!#REF!</f>
        <v>#REF!</v>
      </c>
      <c r="Z338" s="206" t="e">
        <f>'Saraksts 1-911'!#REF!</f>
        <v>#REF!</v>
      </c>
      <c r="AA338" s="206" t="e">
        <f>'Saraksts 1-911'!#REF!</f>
        <v>#REF!</v>
      </c>
      <c r="AB338" s="206" t="e">
        <f>'Saraksts 1-911'!#REF!</f>
        <v>#REF!</v>
      </c>
    </row>
    <row r="339" spans="1:28" s="9" customFormat="1" ht="25.55" customHeight="1" x14ac:dyDescent="0.2">
      <c r="A339" s="7">
        <v>337</v>
      </c>
      <c r="B339" s="25" t="s">
        <v>2109</v>
      </c>
      <c r="C339" s="25" t="s">
        <v>560</v>
      </c>
      <c r="D339" s="25" t="s">
        <v>26</v>
      </c>
      <c r="E339" s="105" t="e">
        <f>'Saraksts 1-911'!#REF!</f>
        <v>#REF!</v>
      </c>
      <c r="F339" s="206" t="e">
        <f>'Saraksts 1-911'!#REF!</f>
        <v>#REF!</v>
      </c>
      <c r="G339" s="206" t="e">
        <f>'Saraksts 1-911'!#REF!</f>
        <v>#REF!</v>
      </c>
      <c r="H339" s="206" t="e">
        <f>'Saraksts 1-911'!#REF!</f>
        <v>#REF!</v>
      </c>
      <c r="I339" s="203" t="e">
        <f>'Saraksts 1-911'!#REF!</f>
        <v>#REF!</v>
      </c>
      <c r="J339" s="206" t="e">
        <f>'Saraksts 1-911'!#REF!</f>
        <v>#REF!</v>
      </c>
      <c r="K339" s="206" t="e">
        <f>'Saraksts 1-911'!#REF!</f>
        <v>#REF!</v>
      </c>
      <c r="L339" s="105" t="e">
        <f>'Saraksts 1-911'!#REF!</f>
        <v>#REF!</v>
      </c>
      <c r="M339" s="106" t="e">
        <f>'Saraksts 1-911'!#REF!</f>
        <v>#REF!</v>
      </c>
      <c r="N339" s="206" t="e">
        <f>'Saraksts 1-911'!#REF!</f>
        <v>#REF!</v>
      </c>
      <c r="O339" s="107" t="e">
        <f>'Saraksts 1-911'!#REF!</f>
        <v>#REF!</v>
      </c>
      <c r="P339" s="206" t="e">
        <f>'Saraksts 1-911'!#REF!</f>
        <v>#REF!</v>
      </c>
      <c r="Q339" s="105" t="e">
        <f>'Saraksts 1-911'!#REF!</f>
        <v>#REF!</v>
      </c>
      <c r="R339" s="206" t="e">
        <f>'Saraksts 1-911'!#REF!</f>
        <v>#REF!</v>
      </c>
      <c r="S339" s="105" t="e">
        <f>'Saraksts 1-911'!#REF!</f>
        <v>#REF!</v>
      </c>
      <c r="T339" s="207" t="e">
        <f>'Saraksts 1-911'!#REF!</f>
        <v>#REF!</v>
      </c>
      <c r="U339" s="105" t="e">
        <f>'Saraksts 1-911'!#REF!</f>
        <v>#REF!</v>
      </c>
      <c r="V339" s="107" t="e">
        <f>'Saraksts 1-911'!#REF!</f>
        <v>#REF!</v>
      </c>
      <c r="W339" s="206" t="e">
        <f>'Saraksts 1-911'!#REF!</f>
        <v>#REF!</v>
      </c>
      <c r="X339" s="206" t="e">
        <f>'Saraksts 1-911'!#REF!</f>
        <v>#REF!</v>
      </c>
      <c r="Y339" s="206" t="e">
        <f>'Saraksts 1-911'!#REF!</f>
        <v>#REF!</v>
      </c>
      <c r="Z339" s="206" t="e">
        <f>'Saraksts 1-911'!#REF!</f>
        <v>#REF!</v>
      </c>
      <c r="AA339" s="206" t="e">
        <f>'Saraksts 1-911'!#REF!</f>
        <v>#REF!</v>
      </c>
      <c r="AB339" s="206" t="e">
        <f>'Saraksts 1-911'!#REF!</f>
        <v>#REF!</v>
      </c>
    </row>
    <row r="340" spans="1:28" s="9" customFormat="1" ht="51.05" customHeight="1" x14ac:dyDescent="0.2">
      <c r="A340" s="7">
        <v>338</v>
      </c>
      <c r="B340" s="25" t="s">
        <v>563</v>
      </c>
      <c r="C340" s="25" t="s">
        <v>2110</v>
      </c>
      <c r="D340" s="25" t="s">
        <v>26</v>
      </c>
      <c r="E340" s="105" t="e">
        <f>'Saraksts 1-911'!#REF!</f>
        <v>#REF!</v>
      </c>
      <c r="F340" s="206" t="e">
        <f>'Saraksts 1-911'!#REF!</f>
        <v>#REF!</v>
      </c>
      <c r="G340" s="206" t="e">
        <f>'Saraksts 1-911'!#REF!</f>
        <v>#REF!</v>
      </c>
      <c r="H340" s="206" t="e">
        <f>'Saraksts 1-911'!#REF!</f>
        <v>#REF!</v>
      </c>
      <c r="I340" s="203" t="e">
        <f>'Saraksts 1-911'!#REF!</f>
        <v>#REF!</v>
      </c>
      <c r="J340" s="206" t="e">
        <f>'Saraksts 1-911'!#REF!</f>
        <v>#REF!</v>
      </c>
      <c r="K340" s="206" t="e">
        <f>'Saraksts 1-911'!#REF!</f>
        <v>#REF!</v>
      </c>
      <c r="L340" s="105" t="e">
        <f>'Saraksts 1-911'!#REF!</f>
        <v>#REF!</v>
      </c>
      <c r="M340" s="106" t="e">
        <f>'Saraksts 1-911'!#REF!</f>
        <v>#REF!</v>
      </c>
      <c r="N340" s="206" t="e">
        <f>'Saraksts 1-911'!#REF!</f>
        <v>#REF!</v>
      </c>
      <c r="O340" s="107" t="e">
        <f>'Saraksts 1-911'!#REF!</f>
        <v>#REF!</v>
      </c>
      <c r="P340" s="206" t="e">
        <f>'Saraksts 1-911'!#REF!</f>
        <v>#REF!</v>
      </c>
      <c r="Q340" s="105" t="e">
        <f>'Saraksts 1-911'!#REF!</f>
        <v>#REF!</v>
      </c>
      <c r="R340" s="206" t="e">
        <f>'Saraksts 1-911'!#REF!</f>
        <v>#REF!</v>
      </c>
      <c r="S340" s="105" t="e">
        <f>'Saraksts 1-911'!#REF!</f>
        <v>#REF!</v>
      </c>
      <c r="T340" s="207" t="e">
        <f>'Saraksts 1-911'!#REF!</f>
        <v>#REF!</v>
      </c>
      <c r="U340" s="105" t="e">
        <f>'Saraksts 1-911'!#REF!</f>
        <v>#REF!</v>
      </c>
      <c r="V340" s="107" t="e">
        <f>'Saraksts 1-911'!#REF!</f>
        <v>#REF!</v>
      </c>
      <c r="W340" s="206" t="e">
        <f>'Saraksts 1-911'!#REF!</f>
        <v>#REF!</v>
      </c>
      <c r="X340" s="206" t="e">
        <f>'Saraksts 1-911'!#REF!</f>
        <v>#REF!</v>
      </c>
      <c r="Y340" s="206" t="e">
        <f>'Saraksts 1-911'!#REF!</f>
        <v>#REF!</v>
      </c>
      <c r="Z340" s="206" t="e">
        <f>'Saraksts 1-911'!#REF!</f>
        <v>#REF!</v>
      </c>
      <c r="AA340" s="206" t="e">
        <f>'Saraksts 1-911'!#REF!</f>
        <v>#REF!</v>
      </c>
      <c r="AB340" s="206" t="e">
        <f>'Saraksts 1-911'!#REF!</f>
        <v>#REF!</v>
      </c>
    </row>
    <row r="341" spans="1:28" s="9" customFormat="1" ht="25.55" customHeight="1" x14ac:dyDescent="0.2">
      <c r="A341" s="7">
        <v>339</v>
      </c>
      <c r="B341" s="25" t="s">
        <v>2111</v>
      </c>
      <c r="C341" s="27" t="s">
        <v>223</v>
      </c>
      <c r="D341" s="25" t="s">
        <v>26</v>
      </c>
      <c r="E341" s="105" t="e">
        <f>'Saraksts 1-911'!#REF!</f>
        <v>#REF!</v>
      </c>
      <c r="F341" s="206" t="e">
        <f>'Saraksts 1-911'!#REF!</f>
        <v>#REF!</v>
      </c>
      <c r="G341" s="206" t="e">
        <f>'Saraksts 1-911'!#REF!</f>
        <v>#REF!</v>
      </c>
      <c r="H341" s="206" t="e">
        <f>'Saraksts 1-911'!#REF!</f>
        <v>#REF!</v>
      </c>
      <c r="I341" s="203" t="e">
        <f>'Saraksts 1-911'!#REF!</f>
        <v>#REF!</v>
      </c>
      <c r="J341" s="206" t="e">
        <f>'Saraksts 1-911'!#REF!</f>
        <v>#REF!</v>
      </c>
      <c r="K341" s="206" t="e">
        <f>'Saraksts 1-911'!#REF!</f>
        <v>#REF!</v>
      </c>
      <c r="L341" s="105" t="e">
        <f>'Saraksts 1-911'!#REF!</f>
        <v>#REF!</v>
      </c>
      <c r="M341" s="106" t="e">
        <f>'Saraksts 1-911'!#REF!</f>
        <v>#REF!</v>
      </c>
      <c r="N341" s="206" t="e">
        <f>'Saraksts 1-911'!#REF!</f>
        <v>#REF!</v>
      </c>
      <c r="O341" s="107" t="e">
        <f>'Saraksts 1-911'!#REF!</f>
        <v>#REF!</v>
      </c>
      <c r="P341" s="206" t="e">
        <f>'Saraksts 1-911'!#REF!</f>
        <v>#REF!</v>
      </c>
      <c r="Q341" s="105" t="e">
        <f>'Saraksts 1-911'!#REF!</f>
        <v>#REF!</v>
      </c>
      <c r="R341" s="206" t="e">
        <f>'Saraksts 1-911'!#REF!</f>
        <v>#REF!</v>
      </c>
      <c r="S341" s="105" t="e">
        <f>'Saraksts 1-911'!#REF!</f>
        <v>#REF!</v>
      </c>
      <c r="T341" s="207" t="e">
        <f>'Saraksts 1-911'!#REF!</f>
        <v>#REF!</v>
      </c>
      <c r="U341" s="105" t="e">
        <f>'Saraksts 1-911'!#REF!</f>
        <v>#REF!</v>
      </c>
      <c r="V341" s="107" t="e">
        <f>'Saraksts 1-911'!#REF!</f>
        <v>#REF!</v>
      </c>
      <c r="W341" s="206" t="e">
        <f>'Saraksts 1-911'!#REF!</f>
        <v>#REF!</v>
      </c>
      <c r="X341" s="206" t="e">
        <f>'Saraksts 1-911'!#REF!</f>
        <v>#REF!</v>
      </c>
      <c r="Y341" s="206" t="e">
        <f>'Saraksts 1-911'!#REF!</f>
        <v>#REF!</v>
      </c>
      <c r="Z341" s="206" t="e">
        <f>'Saraksts 1-911'!#REF!</f>
        <v>#REF!</v>
      </c>
      <c r="AA341" s="206" t="e">
        <f>'Saraksts 1-911'!#REF!</f>
        <v>#REF!</v>
      </c>
      <c r="AB341" s="206" t="e">
        <f>'Saraksts 1-911'!#REF!</f>
        <v>#REF!</v>
      </c>
    </row>
    <row r="342" spans="1:28" s="9" customFormat="1" ht="25.55" customHeight="1" x14ac:dyDescent="0.2">
      <c r="A342" s="7">
        <v>340</v>
      </c>
      <c r="B342" s="25" t="s">
        <v>2112</v>
      </c>
      <c r="C342" s="25" t="s">
        <v>2113</v>
      </c>
      <c r="D342" s="25" t="s">
        <v>26</v>
      </c>
      <c r="E342" s="105" t="e">
        <f>'Saraksts 1-911'!#REF!</f>
        <v>#REF!</v>
      </c>
      <c r="F342" s="206" t="e">
        <f>'Saraksts 1-911'!#REF!</f>
        <v>#REF!</v>
      </c>
      <c r="G342" s="206" t="e">
        <f>'Saraksts 1-911'!#REF!</f>
        <v>#REF!</v>
      </c>
      <c r="H342" s="206" t="e">
        <f>'Saraksts 1-911'!#REF!</f>
        <v>#REF!</v>
      </c>
      <c r="I342" s="203" t="e">
        <f>'Saraksts 1-911'!#REF!</f>
        <v>#REF!</v>
      </c>
      <c r="J342" s="206" t="e">
        <f>'Saraksts 1-911'!#REF!</f>
        <v>#REF!</v>
      </c>
      <c r="K342" s="206" t="e">
        <f>'Saraksts 1-911'!#REF!</f>
        <v>#REF!</v>
      </c>
      <c r="L342" s="105" t="e">
        <f>'Saraksts 1-911'!#REF!</f>
        <v>#REF!</v>
      </c>
      <c r="M342" s="106" t="e">
        <f>'Saraksts 1-911'!#REF!</f>
        <v>#REF!</v>
      </c>
      <c r="N342" s="206" t="e">
        <f>'Saraksts 1-911'!#REF!</f>
        <v>#REF!</v>
      </c>
      <c r="O342" s="107" t="e">
        <f>'Saraksts 1-911'!#REF!</f>
        <v>#REF!</v>
      </c>
      <c r="P342" s="206" t="e">
        <f>'Saraksts 1-911'!#REF!</f>
        <v>#REF!</v>
      </c>
      <c r="Q342" s="105" t="e">
        <f>'Saraksts 1-911'!#REF!</f>
        <v>#REF!</v>
      </c>
      <c r="R342" s="206" t="e">
        <f>'Saraksts 1-911'!#REF!</f>
        <v>#REF!</v>
      </c>
      <c r="S342" s="105" t="e">
        <f>'Saraksts 1-911'!#REF!</f>
        <v>#REF!</v>
      </c>
      <c r="T342" s="207" t="e">
        <f>'Saraksts 1-911'!#REF!</f>
        <v>#REF!</v>
      </c>
      <c r="U342" s="105" t="e">
        <f>'Saraksts 1-911'!#REF!</f>
        <v>#REF!</v>
      </c>
      <c r="V342" s="107" t="e">
        <f>'Saraksts 1-911'!#REF!</f>
        <v>#REF!</v>
      </c>
      <c r="W342" s="206" t="e">
        <f>'Saraksts 1-911'!#REF!</f>
        <v>#REF!</v>
      </c>
      <c r="X342" s="206" t="e">
        <f>'Saraksts 1-911'!#REF!</f>
        <v>#REF!</v>
      </c>
      <c r="Y342" s="206" t="e">
        <f>'Saraksts 1-911'!#REF!</f>
        <v>#REF!</v>
      </c>
      <c r="Z342" s="206" t="e">
        <f>'Saraksts 1-911'!#REF!</f>
        <v>#REF!</v>
      </c>
      <c r="AA342" s="206" t="e">
        <f>'Saraksts 1-911'!#REF!</f>
        <v>#REF!</v>
      </c>
      <c r="AB342" s="206" t="e">
        <f>'Saraksts 1-911'!#REF!</f>
        <v>#REF!</v>
      </c>
    </row>
    <row r="343" spans="1:28" s="9" customFormat="1" ht="25.55" customHeight="1" x14ac:dyDescent="0.2">
      <c r="A343" s="7">
        <v>341</v>
      </c>
      <c r="B343" s="25" t="s">
        <v>2114</v>
      </c>
      <c r="C343" s="25" t="s">
        <v>2115</v>
      </c>
      <c r="D343" s="25" t="s">
        <v>26</v>
      </c>
      <c r="E343" s="105" t="e">
        <f>'Saraksts 1-911'!#REF!</f>
        <v>#REF!</v>
      </c>
      <c r="F343" s="206" t="e">
        <f>'Saraksts 1-911'!#REF!</f>
        <v>#REF!</v>
      </c>
      <c r="G343" s="206" t="e">
        <f>'Saraksts 1-911'!#REF!</f>
        <v>#REF!</v>
      </c>
      <c r="H343" s="206" t="e">
        <f>'Saraksts 1-911'!#REF!</f>
        <v>#REF!</v>
      </c>
      <c r="I343" s="203" t="e">
        <f>'Saraksts 1-911'!#REF!</f>
        <v>#REF!</v>
      </c>
      <c r="J343" s="206" t="e">
        <f>'Saraksts 1-911'!#REF!</f>
        <v>#REF!</v>
      </c>
      <c r="K343" s="206" t="e">
        <f>'Saraksts 1-911'!#REF!</f>
        <v>#REF!</v>
      </c>
      <c r="L343" s="105" t="e">
        <f>'Saraksts 1-911'!#REF!</f>
        <v>#REF!</v>
      </c>
      <c r="M343" s="106" t="e">
        <f>'Saraksts 1-911'!#REF!</f>
        <v>#REF!</v>
      </c>
      <c r="N343" s="206" t="e">
        <f>'Saraksts 1-911'!#REF!</f>
        <v>#REF!</v>
      </c>
      <c r="O343" s="107" t="e">
        <f>'Saraksts 1-911'!#REF!</f>
        <v>#REF!</v>
      </c>
      <c r="P343" s="206" t="e">
        <f>'Saraksts 1-911'!#REF!</f>
        <v>#REF!</v>
      </c>
      <c r="Q343" s="105" t="e">
        <f>'Saraksts 1-911'!#REF!</f>
        <v>#REF!</v>
      </c>
      <c r="R343" s="206" t="e">
        <f>'Saraksts 1-911'!#REF!</f>
        <v>#REF!</v>
      </c>
      <c r="S343" s="105" t="e">
        <f>'Saraksts 1-911'!#REF!</f>
        <v>#REF!</v>
      </c>
      <c r="T343" s="207" t="e">
        <f>'Saraksts 1-911'!#REF!</f>
        <v>#REF!</v>
      </c>
      <c r="U343" s="105" t="e">
        <f>'Saraksts 1-911'!#REF!</f>
        <v>#REF!</v>
      </c>
      <c r="V343" s="107" t="e">
        <f>'Saraksts 1-911'!#REF!</f>
        <v>#REF!</v>
      </c>
      <c r="W343" s="206" t="e">
        <f>'Saraksts 1-911'!#REF!</f>
        <v>#REF!</v>
      </c>
      <c r="X343" s="206" t="e">
        <f>'Saraksts 1-911'!#REF!</f>
        <v>#REF!</v>
      </c>
      <c r="Y343" s="206" t="e">
        <f>'Saraksts 1-911'!#REF!</f>
        <v>#REF!</v>
      </c>
      <c r="Z343" s="206" t="e">
        <f>'Saraksts 1-911'!#REF!</f>
        <v>#REF!</v>
      </c>
      <c r="AA343" s="206" t="e">
        <f>'Saraksts 1-911'!#REF!</f>
        <v>#REF!</v>
      </c>
      <c r="AB343" s="206" t="e">
        <f>'Saraksts 1-911'!#REF!</f>
        <v>#REF!</v>
      </c>
    </row>
    <row r="344" spans="1:28" s="9" customFormat="1" ht="25.55" customHeight="1" x14ac:dyDescent="0.2">
      <c r="A344" s="7">
        <v>342</v>
      </c>
      <c r="B344" s="25" t="s">
        <v>568</v>
      </c>
      <c r="C344" s="25" t="s">
        <v>567</v>
      </c>
      <c r="D344" s="25" t="s">
        <v>569</v>
      </c>
      <c r="E344" s="105" t="e">
        <f>'Saraksts 1-911'!#REF!</f>
        <v>#REF!</v>
      </c>
      <c r="F344" s="206" t="e">
        <f>'Saraksts 1-911'!#REF!</f>
        <v>#REF!</v>
      </c>
      <c r="G344" s="206" t="e">
        <f>'Saraksts 1-911'!#REF!</f>
        <v>#REF!</v>
      </c>
      <c r="H344" s="206" t="e">
        <f>'Saraksts 1-911'!#REF!</f>
        <v>#REF!</v>
      </c>
      <c r="I344" s="203" t="e">
        <f>'Saraksts 1-911'!#REF!</f>
        <v>#REF!</v>
      </c>
      <c r="J344" s="206" t="e">
        <f>'Saraksts 1-911'!#REF!</f>
        <v>#REF!</v>
      </c>
      <c r="K344" s="206" t="e">
        <f>'Saraksts 1-911'!#REF!</f>
        <v>#REF!</v>
      </c>
      <c r="L344" s="105" t="e">
        <f>'Saraksts 1-911'!#REF!</f>
        <v>#REF!</v>
      </c>
      <c r="M344" s="106" t="e">
        <f>'Saraksts 1-911'!#REF!</f>
        <v>#REF!</v>
      </c>
      <c r="N344" s="206" t="e">
        <f>'Saraksts 1-911'!#REF!</f>
        <v>#REF!</v>
      </c>
      <c r="O344" s="107" t="e">
        <f>'Saraksts 1-911'!#REF!</f>
        <v>#REF!</v>
      </c>
      <c r="P344" s="206" t="e">
        <f>'Saraksts 1-911'!#REF!</f>
        <v>#REF!</v>
      </c>
      <c r="Q344" s="105" t="e">
        <f>'Saraksts 1-911'!#REF!</f>
        <v>#REF!</v>
      </c>
      <c r="R344" s="206" t="e">
        <f>'Saraksts 1-911'!#REF!</f>
        <v>#REF!</v>
      </c>
      <c r="S344" s="105" t="e">
        <f>'Saraksts 1-911'!#REF!</f>
        <v>#REF!</v>
      </c>
      <c r="T344" s="207" t="e">
        <f>'Saraksts 1-911'!#REF!</f>
        <v>#REF!</v>
      </c>
      <c r="U344" s="105" t="e">
        <f>'Saraksts 1-911'!#REF!</f>
        <v>#REF!</v>
      </c>
      <c r="V344" s="107" t="e">
        <f>'Saraksts 1-911'!#REF!</f>
        <v>#REF!</v>
      </c>
      <c r="W344" s="206" t="e">
        <f>'Saraksts 1-911'!#REF!</f>
        <v>#REF!</v>
      </c>
      <c r="X344" s="206" t="e">
        <f>'Saraksts 1-911'!#REF!</f>
        <v>#REF!</v>
      </c>
      <c r="Y344" s="206" t="e">
        <f>'Saraksts 1-911'!#REF!</f>
        <v>#REF!</v>
      </c>
      <c r="Z344" s="206" t="e">
        <f>'Saraksts 1-911'!#REF!</f>
        <v>#REF!</v>
      </c>
      <c r="AA344" s="206" t="e">
        <f>'Saraksts 1-911'!#REF!</f>
        <v>#REF!</v>
      </c>
      <c r="AB344" s="206" t="e">
        <f>'Saraksts 1-911'!#REF!</f>
        <v>#REF!</v>
      </c>
    </row>
    <row r="345" spans="1:28" s="9" customFormat="1" ht="25.55" customHeight="1" x14ac:dyDescent="0.2">
      <c r="A345" s="7">
        <v>343</v>
      </c>
      <c r="B345" s="25" t="s">
        <v>571</v>
      </c>
      <c r="C345" s="25" t="s">
        <v>570</v>
      </c>
      <c r="D345" s="25" t="s">
        <v>569</v>
      </c>
      <c r="E345" s="105" t="e">
        <f>'Saraksts 1-911'!#REF!</f>
        <v>#REF!</v>
      </c>
      <c r="F345" s="206" t="e">
        <f>'Saraksts 1-911'!#REF!</f>
        <v>#REF!</v>
      </c>
      <c r="G345" s="206" t="e">
        <f>'Saraksts 1-911'!#REF!</f>
        <v>#REF!</v>
      </c>
      <c r="H345" s="206" t="e">
        <f>'Saraksts 1-911'!#REF!</f>
        <v>#REF!</v>
      </c>
      <c r="I345" s="203" t="e">
        <f>'Saraksts 1-911'!#REF!</f>
        <v>#REF!</v>
      </c>
      <c r="J345" s="206" t="e">
        <f>'Saraksts 1-911'!#REF!</f>
        <v>#REF!</v>
      </c>
      <c r="K345" s="206" t="e">
        <f>'Saraksts 1-911'!#REF!</f>
        <v>#REF!</v>
      </c>
      <c r="L345" s="105" t="e">
        <f>'Saraksts 1-911'!#REF!</f>
        <v>#REF!</v>
      </c>
      <c r="M345" s="106" t="e">
        <f>'Saraksts 1-911'!#REF!</f>
        <v>#REF!</v>
      </c>
      <c r="N345" s="206" t="e">
        <f>'Saraksts 1-911'!#REF!</f>
        <v>#REF!</v>
      </c>
      <c r="O345" s="107" t="e">
        <f>'Saraksts 1-911'!#REF!</f>
        <v>#REF!</v>
      </c>
      <c r="P345" s="206" t="e">
        <f>'Saraksts 1-911'!#REF!</f>
        <v>#REF!</v>
      </c>
      <c r="Q345" s="105" t="e">
        <f>'Saraksts 1-911'!#REF!</f>
        <v>#REF!</v>
      </c>
      <c r="R345" s="206" t="e">
        <f>'Saraksts 1-911'!#REF!</f>
        <v>#REF!</v>
      </c>
      <c r="S345" s="105" t="e">
        <f>'Saraksts 1-911'!#REF!</f>
        <v>#REF!</v>
      </c>
      <c r="T345" s="207" t="e">
        <f>'Saraksts 1-911'!#REF!</f>
        <v>#REF!</v>
      </c>
      <c r="U345" s="105" t="e">
        <f>'Saraksts 1-911'!#REF!</f>
        <v>#REF!</v>
      </c>
      <c r="V345" s="107" t="e">
        <f>'Saraksts 1-911'!#REF!</f>
        <v>#REF!</v>
      </c>
      <c r="W345" s="206" t="e">
        <f>'Saraksts 1-911'!#REF!</f>
        <v>#REF!</v>
      </c>
      <c r="X345" s="206" t="e">
        <f>'Saraksts 1-911'!#REF!</f>
        <v>#REF!</v>
      </c>
      <c r="Y345" s="206" t="e">
        <f>'Saraksts 1-911'!#REF!</f>
        <v>#REF!</v>
      </c>
      <c r="Z345" s="206" t="e">
        <f>'Saraksts 1-911'!#REF!</f>
        <v>#REF!</v>
      </c>
      <c r="AA345" s="206" t="e">
        <f>'Saraksts 1-911'!#REF!</f>
        <v>#REF!</v>
      </c>
      <c r="AB345" s="206" t="e">
        <f>'Saraksts 1-911'!#REF!</f>
        <v>#REF!</v>
      </c>
    </row>
    <row r="346" spans="1:28" s="9" customFormat="1" x14ac:dyDescent="0.2">
      <c r="A346" s="7">
        <v>344</v>
      </c>
      <c r="B346" s="25" t="s">
        <v>573</v>
      </c>
      <c r="C346" s="25" t="s">
        <v>572</v>
      </c>
      <c r="D346" s="25" t="s">
        <v>569</v>
      </c>
      <c r="E346" s="105" t="e">
        <f>'Saraksts 1-911'!#REF!</f>
        <v>#REF!</v>
      </c>
      <c r="F346" s="206" t="e">
        <f>'Saraksts 1-911'!#REF!</f>
        <v>#REF!</v>
      </c>
      <c r="G346" s="206" t="e">
        <f>'Saraksts 1-911'!#REF!</f>
        <v>#REF!</v>
      </c>
      <c r="H346" s="206" t="e">
        <f>'Saraksts 1-911'!#REF!</f>
        <v>#REF!</v>
      </c>
      <c r="I346" s="203" t="e">
        <f>'Saraksts 1-911'!#REF!</f>
        <v>#REF!</v>
      </c>
      <c r="J346" s="206" t="e">
        <f>'Saraksts 1-911'!#REF!</f>
        <v>#REF!</v>
      </c>
      <c r="K346" s="206" t="e">
        <f>'Saraksts 1-911'!#REF!</f>
        <v>#REF!</v>
      </c>
      <c r="L346" s="105" t="e">
        <f>'Saraksts 1-911'!#REF!</f>
        <v>#REF!</v>
      </c>
      <c r="M346" s="106" t="e">
        <f>'Saraksts 1-911'!#REF!</f>
        <v>#REF!</v>
      </c>
      <c r="N346" s="206" t="e">
        <f>'Saraksts 1-911'!#REF!</f>
        <v>#REF!</v>
      </c>
      <c r="O346" s="107" t="e">
        <f>'Saraksts 1-911'!#REF!</f>
        <v>#REF!</v>
      </c>
      <c r="P346" s="206" t="e">
        <f>'Saraksts 1-911'!#REF!</f>
        <v>#REF!</v>
      </c>
      <c r="Q346" s="105" t="e">
        <f>'Saraksts 1-911'!#REF!</f>
        <v>#REF!</v>
      </c>
      <c r="R346" s="206" t="e">
        <f>'Saraksts 1-911'!#REF!</f>
        <v>#REF!</v>
      </c>
      <c r="S346" s="105" t="e">
        <f>'Saraksts 1-911'!#REF!</f>
        <v>#REF!</v>
      </c>
      <c r="T346" s="207" t="e">
        <f>'Saraksts 1-911'!#REF!</f>
        <v>#REF!</v>
      </c>
      <c r="U346" s="105" t="e">
        <f>'Saraksts 1-911'!#REF!</f>
        <v>#REF!</v>
      </c>
      <c r="V346" s="107" t="e">
        <f>'Saraksts 1-911'!#REF!</f>
        <v>#REF!</v>
      </c>
      <c r="W346" s="206" t="e">
        <f>'Saraksts 1-911'!#REF!</f>
        <v>#REF!</v>
      </c>
      <c r="X346" s="206" t="e">
        <f>'Saraksts 1-911'!#REF!</f>
        <v>#REF!</v>
      </c>
      <c r="Y346" s="206" t="e">
        <f>'Saraksts 1-911'!#REF!</f>
        <v>#REF!</v>
      </c>
      <c r="Z346" s="206" t="e">
        <f>'Saraksts 1-911'!#REF!</f>
        <v>#REF!</v>
      </c>
      <c r="AA346" s="206" t="e">
        <f>'Saraksts 1-911'!#REF!</f>
        <v>#REF!</v>
      </c>
      <c r="AB346" s="206" t="e">
        <f>'Saraksts 1-911'!#REF!</f>
        <v>#REF!</v>
      </c>
    </row>
    <row r="347" spans="1:28" s="9" customFormat="1" ht="69.849999999999994" customHeight="1" x14ac:dyDescent="0.2">
      <c r="A347" s="7">
        <v>345</v>
      </c>
      <c r="B347" s="26" t="s">
        <v>2116</v>
      </c>
      <c r="C347" s="25" t="s">
        <v>2117</v>
      </c>
      <c r="D347" s="25" t="s">
        <v>576</v>
      </c>
      <c r="E347" s="105" t="e">
        <f>'Saraksts 1-911'!#REF!</f>
        <v>#REF!</v>
      </c>
      <c r="F347" s="206" t="e">
        <f>'Saraksts 1-911'!#REF!</f>
        <v>#REF!</v>
      </c>
      <c r="G347" s="206" t="e">
        <f>'Saraksts 1-911'!#REF!</f>
        <v>#REF!</v>
      </c>
      <c r="H347" s="206" t="e">
        <f>'Saraksts 1-911'!#REF!</f>
        <v>#REF!</v>
      </c>
      <c r="I347" s="203" t="e">
        <f>'Saraksts 1-911'!#REF!</f>
        <v>#REF!</v>
      </c>
      <c r="J347" s="206" t="e">
        <f>'Saraksts 1-911'!#REF!</f>
        <v>#REF!</v>
      </c>
      <c r="K347" s="206" t="e">
        <f>'Saraksts 1-911'!#REF!</f>
        <v>#REF!</v>
      </c>
      <c r="L347" s="105" t="e">
        <f>'Saraksts 1-911'!#REF!</f>
        <v>#REF!</v>
      </c>
      <c r="M347" s="106" t="e">
        <f>'Saraksts 1-911'!#REF!</f>
        <v>#REF!</v>
      </c>
      <c r="N347" s="206" t="e">
        <f>'Saraksts 1-911'!#REF!</f>
        <v>#REF!</v>
      </c>
      <c r="O347" s="107" t="e">
        <f>'Saraksts 1-911'!#REF!</f>
        <v>#REF!</v>
      </c>
      <c r="P347" s="206" t="e">
        <f>'Saraksts 1-911'!#REF!</f>
        <v>#REF!</v>
      </c>
      <c r="Q347" s="105" t="e">
        <f>'Saraksts 1-911'!#REF!</f>
        <v>#REF!</v>
      </c>
      <c r="R347" s="206" t="e">
        <f>'Saraksts 1-911'!#REF!</f>
        <v>#REF!</v>
      </c>
      <c r="S347" s="105" t="e">
        <f>'Saraksts 1-911'!#REF!</f>
        <v>#REF!</v>
      </c>
      <c r="T347" s="207" t="e">
        <f>'Saraksts 1-911'!#REF!</f>
        <v>#REF!</v>
      </c>
      <c r="U347" s="105" t="e">
        <f>'Saraksts 1-911'!#REF!</f>
        <v>#REF!</v>
      </c>
      <c r="V347" s="107" t="e">
        <f>'Saraksts 1-911'!#REF!</f>
        <v>#REF!</v>
      </c>
      <c r="W347" s="206" t="e">
        <f>'Saraksts 1-911'!#REF!</f>
        <v>#REF!</v>
      </c>
      <c r="X347" s="206" t="e">
        <f>'Saraksts 1-911'!#REF!</f>
        <v>#REF!</v>
      </c>
      <c r="Y347" s="206" t="e">
        <f>'Saraksts 1-911'!#REF!</f>
        <v>#REF!</v>
      </c>
      <c r="Z347" s="206" t="e">
        <f>'Saraksts 1-911'!#REF!</f>
        <v>#REF!</v>
      </c>
      <c r="AA347" s="206" t="e">
        <f>'Saraksts 1-911'!#REF!</f>
        <v>#REF!</v>
      </c>
      <c r="AB347" s="206" t="e">
        <f>'Saraksts 1-911'!#REF!</f>
        <v>#REF!</v>
      </c>
    </row>
    <row r="348" spans="1:28" s="9" customFormat="1" ht="13.5" customHeight="1" x14ac:dyDescent="0.2">
      <c r="A348" s="7">
        <v>346</v>
      </c>
      <c r="B348" s="26" t="s">
        <v>578</v>
      </c>
      <c r="C348" s="25" t="s">
        <v>2118</v>
      </c>
      <c r="D348" s="25" t="s">
        <v>576</v>
      </c>
      <c r="E348" s="105" t="e">
        <f>'Saraksts 1-911'!#REF!</f>
        <v>#REF!</v>
      </c>
      <c r="F348" s="206" t="e">
        <f>'Saraksts 1-911'!#REF!</f>
        <v>#REF!</v>
      </c>
      <c r="G348" s="206" t="e">
        <f>'Saraksts 1-911'!#REF!</f>
        <v>#REF!</v>
      </c>
      <c r="H348" s="206" t="e">
        <f>'Saraksts 1-911'!#REF!</f>
        <v>#REF!</v>
      </c>
      <c r="I348" s="203" t="e">
        <f>'Saraksts 1-911'!#REF!</f>
        <v>#REF!</v>
      </c>
      <c r="J348" s="206" t="e">
        <f>'Saraksts 1-911'!#REF!</f>
        <v>#REF!</v>
      </c>
      <c r="K348" s="206" t="e">
        <f>'Saraksts 1-911'!#REF!</f>
        <v>#REF!</v>
      </c>
      <c r="L348" s="105" t="e">
        <f>'Saraksts 1-911'!#REF!</f>
        <v>#REF!</v>
      </c>
      <c r="M348" s="106" t="e">
        <f>'Saraksts 1-911'!#REF!</f>
        <v>#REF!</v>
      </c>
      <c r="N348" s="206" t="e">
        <f>'Saraksts 1-911'!#REF!</f>
        <v>#REF!</v>
      </c>
      <c r="O348" s="107" t="e">
        <f>'Saraksts 1-911'!#REF!</f>
        <v>#REF!</v>
      </c>
      <c r="P348" s="206" t="e">
        <f>'Saraksts 1-911'!#REF!</f>
        <v>#REF!</v>
      </c>
      <c r="Q348" s="105" t="e">
        <f>'Saraksts 1-911'!#REF!</f>
        <v>#REF!</v>
      </c>
      <c r="R348" s="206" t="e">
        <f>'Saraksts 1-911'!#REF!</f>
        <v>#REF!</v>
      </c>
      <c r="S348" s="105" t="e">
        <f>'Saraksts 1-911'!#REF!</f>
        <v>#REF!</v>
      </c>
      <c r="T348" s="207" t="e">
        <f>'Saraksts 1-911'!#REF!</f>
        <v>#REF!</v>
      </c>
      <c r="U348" s="105" t="e">
        <f>'Saraksts 1-911'!#REF!</f>
        <v>#REF!</v>
      </c>
      <c r="V348" s="107" t="e">
        <f>'Saraksts 1-911'!#REF!</f>
        <v>#REF!</v>
      </c>
      <c r="W348" s="206" t="e">
        <f>'Saraksts 1-911'!#REF!</f>
        <v>#REF!</v>
      </c>
      <c r="X348" s="206" t="e">
        <f>'Saraksts 1-911'!#REF!</f>
        <v>#REF!</v>
      </c>
      <c r="Y348" s="206" t="e">
        <f>'Saraksts 1-911'!#REF!</f>
        <v>#REF!</v>
      </c>
      <c r="Z348" s="206" t="e">
        <f>'Saraksts 1-911'!#REF!</f>
        <v>#REF!</v>
      </c>
      <c r="AA348" s="206" t="e">
        <f>'Saraksts 1-911'!#REF!</f>
        <v>#REF!</v>
      </c>
      <c r="AB348" s="206" t="e">
        <f>'Saraksts 1-911'!#REF!</f>
        <v>#REF!</v>
      </c>
    </row>
    <row r="349" spans="1:28" s="9" customFormat="1" x14ac:dyDescent="0.2">
      <c r="A349" s="7">
        <v>347</v>
      </c>
      <c r="B349" s="25" t="s">
        <v>579</v>
      </c>
      <c r="C349" s="25">
        <v>851</v>
      </c>
      <c r="D349" s="25" t="s">
        <v>580</v>
      </c>
      <c r="E349" s="105" t="e">
        <f>'Saraksts 1-911'!#REF!</f>
        <v>#REF!</v>
      </c>
      <c r="F349" s="206" t="e">
        <f>'Saraksts 1-911'!#REF!</f>
        <v>#REF!</v>
      </c>
      <c r="G349" s="206" t="e">
        <f>'Saraksts 1-911'!#REF!</f>
        <v>#REF!</v>
      </c>
      <c r="H349" s="206" t="e">
        <f>'Saraksts 1-911'!#REF!</f>
        <v>#REF!</v>
      </c>
      <c r="I349" s="203" t="e">
        <f>'Saraksts 1-911'!#REF!</f>
        <v>#REF!</v>
      </c>
      <c r="J349" s="206" t="e">
        <f>'Saraksts 1-911'!#REF!</f>
        <v>#REF!</v>
      </c>
      <c r="K349" s="206" t="e">
        <f>'Saraksts 1-911'!#REF!</f>
        <v>#REF!</v>
      </c>
      <c r="L349" s="105" t="e">
        <f>'Saraksts 1-911'!#REF!</f>
        <v>#REF!</v>
      </c>
      <c r="M349" s="106" t="e">
        <f>'Saraksts 1-911'!#REF!</f>
        <v>#REF!</v>
      </c>
      <c r="N349" s="206" t="e">
        <f>'Saraksts 1-911'!#REF!</f>
        <v>#REF!</v>
      </c>
      <c r="O349" s="107" t="e">
        <f>'Saraksts 1-911'!#REF!</f>
        <v>#REF!</v>
      </c>
      <c r="P349" s="206" t="e">
        <f>'Saraksts 1-911'!#REF!</f>
        <v>#REF!</v>
      </c>
      <c r="Q349" s="105" t="e">
        <f>'Saraksts 1-911'!#REF!</f>
        <v>#REF!</v>
      </c>
      <c r="R349" s="206" t="e">
        <f>'Saraksts 1-911'!#REF!</f>
        <v>#REF!</v>
      </c>
      <c r="S349" s="105" t="e">
        <f>'Saraksts 1-911'!#REF!</f>
        <v>#REF!</v>
      </c>
      <c r="T349" s="207" t="e">
        <f>'Saraksts 1-911'!#REF!</f>
        <v>#REF!</v>
      </c>
      <c r="U349" s="105" t="e">
        <f>'Saraksts 1-911'!#REF!</f>
        <v>#REF!</v>
      </c>
      <c r="V349" s="107" t="e">
        <f>'Saraksts 1-911'!#REF!</f>
        <v>#REF!</v>
      </c>
      <c r="W349" s="206" t="e">
        <f>'Saraksts 1-911'!#REF!</f>
        <v>#REF!</v>
      </c>
      <c r="X349" s="206" t="e">
        <f>'Saraksts 1-911'!#REF!</f>
        <v>#REF!</v>
      </c>
      <c r="Y349" s="206" t="e">
        <f>'Saraksts 1-911'!#REF!</f>
        <v>#REF!</v>
      </c>
      <c r="Z349" s="206" t="e">
        <f>'Saraksts 1-911'!#REF!</f>
        <v>#REF!</v>
      </c>
      <c r="AA349" s="206" t="e">
        <f>'Saraksts 1-911'!#REF!</f>
        <v>#REF!</v>
      </c>
      <c r="AB349" s="206" t="e">
        <f>'Saraksts 1-911'!#REF!</f>
        <v>#REF!</v>
      </c>
    </row>
    <row r="350" spans="1:28" s="9" customFormat="1" ht="25.55" customHeight="1" x14ac:dyDescent="0.2">
      <c r="A350" s="7">
        <v>348</v>
      </c>
      <c r="B350" s="25" t="s">
        <v>2119</v>
      </c>
      <c r="C350" s="25" t="s">
        <v>2120</v>
      </c>
      <c r="D350" s="25" t="s">
        <v>583</v>
      </c>
      <c r="E350" s="105" t="e">
        <f>'Saraksts 1-911'!#REF!</f>
        <v>#REF!</v>
      </c>
      <c r="F350" s="206" t="e">
        <f>'Saraksts 1-911'!#REF!</f>
        <v>#REF!</v>
      </c>
      <c r="G350" s="206" t="e">
        <f>'Saraksts 1-911'!#REF!</f>
        <v>#REF!</v>
      </c>
      <c r="H350" s="206" t="e">
        <f>'Saraksts 1-911'!#REF!</f>
        <v>#REF!</v>
      </c>
      <c r="I350" s="203" t="e">
        <f>'Saraksts 1-911'!#REF!</f>
        <v>#REF!</v>
      </c>
      <c r="J350" s="206" t="e">
        <f>'Saraksts 1-911'!#REF!</f>
        <v>#REF!</v>
      </c>
      <c r="K350" s="206" t="e">
        <f>'Saraksts 1-911'!#REF!</f>
        <v>#REF!</v>
      </c>
      <c r="L350" s="105" t="e">
        <f>'Saraksts 1-911'!#REF!</f>
        <v>#REF!</v>
      </c>
      <c r="M350" s="106" t="e">
        <f>'Saraksts 1-911'!#REF!</f>
        <v>#REF!</v>
      </c>
      <c r="N350" s="206" t="e">
        <f>'Saraksts 1-911'!#REF!</f>
        <v>#REF!</v>
      </c>
      <c r="O350" s="107" t="e">
        <f>'Saraksts 1-911'!#REF!</f>
        <v>#REF!</v>
      </c>
      <c r="P350" s="206" t="e">
        <f>'Saraksts 1-911'!#REF!</f>
        <v>#REF!</v>
      </c>
      <c r="Q350" s="105" t="e">
        <f>'Saraksts 1-911'!#REF!</f>
        <v>#REF!</v>
      </c>
      <c r="R350" s="206" t="e">
        <f>'Saraksts 1-911'!#REF!</f>
        <v>#REF!</v>
      </c>
      <c r="S350" s="105" t="e">
        <f>'Saraksts 1-911'!#REF!</f>
        <v>#REF!</v>
      </c>
      <c r="T350" s="207" t="e">
        <f>'Saraksts 1-911'!#REF!</f>
        <v>#REF!</v>
      </c>
      <c r="U350" s="105" t="e">
        <f>'Saraksts 1-911'!#REF!</f>
        <v>#REF!</v>
      </c>
      <c r="V350" s="107" t="e">
        <f>'Saraksts 1-911'!#REF!</f>
        <v>#REF!</v>
      </c>
      <c r="W350" s="206" t="e">
        <f>'Saraksts 1-911'!#REF!</f>
        <v>#REF!</v>
      </c>
      <c r="X350" s="206" t="e">
        <f>'Saraksts 1-911'!#REF!</f>
        <v>#REF!</v>
      </c>
      <c r="Y350" s="206" t="e">
        <f>'Saraksts 1-911'!#REF!</f>
        <v>#REF!</v>
      </c>
      <c r="Z350" s="206" t="e">
        <f>'Saraksts 1-911'!#REF!</f>
        <v>#REF!</v>
      </c>
      <c r="AA350" s="206" t="e">
        <f>'Saraksts 1-911'!#REF!</f>
        <v>#REF!</v>
      </c>
      <c r="AB350" s="206" t="e">
        <f>'Saraksts 1-911'!#REF!</f>
        <v>#REF!</v>
      </c>
    </row>
    <row r="351" spans="1:28" s="9" customFormat="1" ht="38.200000000000003" customHeight="1" x14ac:dyDescent="0.2">
      <c r="A351" s="7">
        <v>349</v>
      </c>
      <c r="B351" s="28" t="s">
        <v>2121</v>
      </c>
      <c r="C351" s="25" t="s">
        <v>2122</v>
      </c>
      <c r="D351" s="25" t="s">
        <v>583</v>
      </c>
      <c r="E351" s="105" t="e">
        <f>'Saraksts 1-911'!#REF!</f>
        <v>#REF!</v>
      </c>
      <c r="F351" s="206" t="e">
        <f>'Saraksts 1-911'!#REF!</f>
        <v>#REF!</v>
      </c>
      <c r="G351" s="206" t="e">
        <f>'Saraksts 1-911'!#REF!</f>
        <v>#REF!</v>
      </c>
      <c r="H351" s="206" t="e">
        <f>'Saraksts 1-911'!#REF!</f>
        <v>#REF!</v>
      </c>
      <c r="I351" s="203" t="e">
        <f>'Saraksts 1-911'!#REF!</f>
        <v>#REF!</v>
      </c>
      <c r="J351" s="206" t="e">
        <f>'Saraksts 1-911'!#REF!</f>
        <v>#REF!</v>
      </c>
      <c r="K351" s="206" t="e">
        <f>'Saraksts 1-911'!#REF!</f>
        <v>#REF!</v>
      </c>
      <c r="L351" s="105" t="e">
        <f>'Saraksts 1-911'!#REF!</f>
        <v>#REF!</v>
      </c>
      <c r="M351" s="106" t="e">
        <f>'Saraksts 1-911'!#REF!</f>
        <v>#REF!</v>
      </c>
      <c r="N351" s="206" t="e">
        <f>'Saraksts 1-911'!#REF!</f>
        <v>#REF!</v>
      </c>
      <c r="O351" s="107" t="e">
        <f>'Saraksts 1-911'!#REF!</f>
        <v>#REF!</v>
      </c>
      <c r="P351" s="206" t="e">
        <f>'Saraksts 1-911'!#REF!</f>
        <v>#REF!</v>
      </c>
      <c r="Q351" s="105" t="e">
        <f>'Saraksts 1-911'!#REF!</f>
        <v>#REF!</v>
      </c>
      <c r="R351" s="206" t="e">
        <f>'Saraksts 1-911'!#REF!</f>
        <v>#REF!</v>
      </c>
      <c r="S351" s="105" t="e">
        <f>'Saraksts 1-911'!#REF!</f>
        <v>#REF!</v>
      </c>
      <c r="T351" s="207" t="e">
        <f>'Saraksts 1-911'!#REF!</f>
        <v>#REF!</v>
      </c>
      <c r="U351" s="105" t="e">
        <f>'Saraksts 1-911'!#REF!</f>
        <v>#REF!</v>
      </c>
      <c r="V351" s="107" t="e">
        <f>'Saraksts 1-911'!#REF!</f>
        <v>#REF!</v>
      </c>
      <c r="W351" s="206" t="e">
        <f>'Saraksts 1-911'!#REF!</f>
        <v>#REF!</v>
      </c>
      <c r="X351" s="206" t="e">
        <f>'Saraksts 1-911'!#REF!</f>
        <v>#REF!</v>
      </c>
      <c r="Y351" s="206" t="e">
        <f>'Saraksts 1-911'!#REF!</f>
        <v>#REF!</v>
      </c>
      <c r="Z351" s="206" t="e">
        <f>'Saraksts 1-911'!#REF!</f>
        <v>#REF!</v>
      </c>
      <c r="AA351" s="206" t="e">
        <f>'Saraksts 1-911'!#REF!</f>
        <v>#REF!</v>
      </c>
      <c r="AB351" s="206" t="e">
        <f>'Saraksts 1-911'!#REF!</f>
        <v>#REF!</v>
      </c>
    </row>
    <row r="352" spans="1:28" s="9" customFormat="1" ht="38.200000000000003" customHeight="1" x14ac:dyDescent="0.2">
      <c r="A352" s="7">
        <v>350</v>
      </c>
      <c r="B352" s="28" t="s">
        <v>2123</v>
      </c>
      <c r="C352" s="25" t="s">
        <v>2124</v>
      </c>
      <c r="D352" s="25" t="s">
        <v>583</v>
      </c>
      <c r="E352" s="105" t="e">
        <f>'Saraksts 1-911'!#REF!</f>
        <v>#REF!</v>
      </c>
      <c r="F352" s="206" t="e">
        <f>'Saraksts 1-911'!#REF!</f>
        <v>#REF!</v>
      </c>
      <c r="G352" s="206" t="e">
        <f>'Saraksts 1-911'!#REF!</f>
        <v>#REF!</v>
      </c>
      <c r="H352" s="206" t="e">
        <f>'Saraksts 1-911'!#REF!</f>
        <v>#REF!</v>
      </c>
      <c r="I352" s="203" t="e">
        <f>'Saraksts 1-911'!#REF!</f>
        <v>#REF!</v>
      </c>
      <c r="J352" s="206" t="e">
        <f>'Saraksts 1-911'!#REF!</f>
        <v>#REF!</v>
      </c>
      <c r="K352" s="206" t="e">
        <f>'Saraksts 1-911'!#REF!</f>
        <v>#REF!</v>
      </c>
      <c r="L352" s="105" t="e">
        <f>'Saraksts 1-911'!#REF!</f>
        <v>#REF!</v>
      </c>
      <c r="M352" s="106" t="e">
        <f>'Saraksts 1-911'!#REF!</f>
        <v>#REF!</v>
      </c>
      <c r="N352" s="206" t="e">
        <f>'Saraksts 1-911'!#REF!</f>
        <v>#REF!</v>
      </c>
      <c r="O352" s="107" t="e">
        <f>'Saraksts 1-911'!#REF!</f>
        <v>#REF!</v>
      </c>
      <c r="P352" s="206" t="e">
        <f>'Saraksts 1-911'!#REF!</f>
        <v>#REF!</v>
      </c>
      <c r="Q352" s="105" t="e">
        <f>'Saraksts 1-911'!#REF!</f>
        <v>#REF!</v>
      </c>
      <c r="R352" s="206" t="e">
        <f>'Saraksts 1-911'!#REF!</f>
        <v>#REF!</v>
      </c>
      <c r="S352" s="105" t="e">
        <f>'Saraksts 1-911'!#REF!</f>
        <v>#REF!</v>
      </c>
      <c r="T352" s="207" t="e">
        <f>'Saraksts 1-911'!#REF!</f>
        <v>#REF!</v>
      </c>
      <c r="U352" s="105" t="e">
        <f>'Saraksts 1-911'!#REF!</f>
        <v>#REF!</v>
      </c>
      <c r="V352" s="107" t="e">
        <f>'Saraksts 1-911'!#REF!</f>
        <v>#REF!</v>
      </c>
      <c r="W352" s="206" t="e">
        <f>'Saraksts 1-911'!#REF!</f>
        <v>#REF!</v>
      </c>
      <c r="X352" s="206" t="e">
        <f>'Saraksts 1-911'!#REF!</f>
        <v>#REF!</v>
      </c>
      <c r="Y352" s="206" t="e">
        <f>'Saraksts 1-911'!#REF!</f>
        <v>#REF!</v>
      </c>
      <c r="Z352" s="206" t="e">
        <f>'Saraksts 1-911'!#REF!</f>
        <v>#REF!</v>
      </c>
      <c r="AA352" s="206" t="e">
        <f>'Saraksts 1-911'!#REF!</f>
        <v>#REF!</v>
      </c>
      <c r="AB352" s="206" t="e">
        <f>'Saraksts 1-911'!#REF!</f>
        <v>#REF!</v>
      </c>
    </row>
    <row r="353" spans="1:28" s="9" customFormat="1" ht="25.55" customHeight="1" x14ac:dyDescent="0.2">
      <c r="A353" s="7">
        <v>351</v>
      </c>
      <c r="B353" s="28" t="s">
        <v>2125</v>
      </c>
      <c r="C353" s="25" t="s">
        <v>2126</v>
      </c>
      <c r="D353" s="25" t="s">
        <v>583</v>
      </c>
      <c r="E353" s="105" t="e">
        <f>'Saraksts 1-911'!#REF!</f>
        <v>#REF!</v>
      </c>
      <c r="F353" s="206" t="e">
        <f>'Saraksts 1-911'!#REF!</f>
        <v>#REF!</v>
      </c>
      <c r="G353" s="206" t="e">
        <f>'Saraksts 1-911'!#REF!</f>
        <v>#REF!</v>
      </c>
      <c r="H353" s="206" t="e">
        <f>'Saraksts 1-911'!#REF!</f>
        <v>#REF!</v>
      </c>
      <c r="I353" s="203" t="e">
        <f>'Saraksts 1-911'!#REF!</f>
        <v>#REF!</v>
      </c>
      <c r="J353" s="206" t="e">
        <f>'Saraksts 1-911'!#REF!</f>
        <v>#REF!</v>
      </c>
      <c r="K353" s="206" t="e">
        <f>'Saraksts 1-911'!#REF!</f>
        <v>#REF!</v>
      </c>
      <c r="L353" s="105" t="e">
        <f>'Saraksts 1-911'!#REF!</f>
        <v>#REF!</v>
      </c>
      <c r="M353" s="106" t="e">
        <f>'Saraksts 1-911'!#REF!</f>
        <v>#REF!</v>
      </c>
      <c r="N353" s="206" t="e">
        <f>'Saraksts 1-911'!#REF!</f>
        <v>#REF!</v>
      </c>
      <c r="O353" s="107" t="e">
        <f>'Saraksts 1-911'!#REF!</f>
        <v>#REF!</v>
      </c>
      <c r="P353" s="206" t="e">
        <f>'Saraksts 1-911'!#REF!</f>
        <v>#REF!</v>
      </c>
      <c r="Q353" s="105" t="e">
        <f>'Saraksts 1-911'!#REF!</f>
        <v>#REF!</v>
      </c>
      <c r="R353" s="206" t="e">
        <f>'Saraksts 1-911'!#REF!</f>
        <v>#REF!</v>
      </c>
      <c r="S353" s="105" t="e">
        <f>'Saraksts 1-911'!#REF!</f>
        <v>#REF!</v>
      </c>
      <c r="T353" s="207" t="e">
        <f>'Saraksts 1-911'!#REF!</f>
        <v>#REF!</v>
      </c>
      <c r="U353" s="105" t="e">
        <f>'Saraksts 1-911'!#REF!</f>
        <v>#REF!</v>
      </c>
      <c r="V353" s="107" t="e">
        <f>'Saraksts 1-911'!#REF!</f>
        <v>#REF!</v>
      </c>
      <c r="W353" s="206" t="e">
        <f>'Saraksts 1-911'!#REF!</f>
        <v>#REF!</v>
      </c>
      <c r="X353" s="206" t="e">
        <f>'Saraksts 1-911'!#REF!</f>
        <v>#REF!</v>
      </c>
      <c r="Y353" s="206" t="e">
        <f>'Saraksts 1-911'!#REF!</f>
        <v>#REF!</v>
      </c>
      <c r="Z353" s="206" t="e">
        <f>'Saraksts 1-911'!#REF!</f>
        <v>#REF!</v>
      </c>
      <c r="AA353" s="206" t="e">
        <f>'Saraksts 1-911'!#REF!</f>
        <v>#REF!</v>
      </c>
      <c r="AB353" s="206" t="e">
        <f>'Saraksts 1-911'!#REF!</f>
        <v>#REF!</v>
      </c>
    </row>
    <row r="354" spans="1:28" s="9" customFormat="1" ht="38.200000000000003" customHeight="1" x14ac:dyDescent="0.2">
      <c r="A354" s="7">
        <v>352</v>
      </c>
      <c r="B354" s="28" t="s">
        <v>2127</v>
      </c>
      <c r="C354" s="25" t="s">
        <v>2128</v>
      </c>
      <c r="D354" s="25" t="s">
        <v>583</v>
      </c>
      <c r="E354" s="105" t="e">
        <f>'Saraksts 1-911'!#REF!</f>
        <v>#REF!</v>
      </c>
      <c r="F354" s="206" t="e">
        <f>'Saraksts 1-911'!#REF!</f>
        <v>#REF!</v>
      </c>
      <c r="G354" s="206" t="e">
        <f>'Saraksts 1-911'!#REF!</f>
        <v>#REF!</v>
      </c>
      <c r="H354" s="206" t="e">
        <f>'Saraksts 1-911'!#REF!</f>
        <v>#REF!</v>
      </c>
      <c r="I354" s="203" t="e">
        <f>'Saraksts 1-911'!#REF!</f>
        <v>#REF!</v>
      </c>
      <c r="J354" s="206" t="e">
        <f>'Saraksts 1-911'!#REF!</f>
        <v>#REF!</v>
      </c>
      <c r="K354" s="206" t="e">
        <f>'Saraksts 1-911'!#REF!</f>
        <v>#REF!</v>
      </c>
      <c r="L354" s="105" t="e">
        <f>'Saraksts 1-911'!#REF!</f>
        <v>#REF!</v>
      </c>
      <c r="M354" s="106" t="e">
        <f>'Saraksts 1-911'!#REF!</f>
        <v>#REF!</v>
      </c>
      <c r="N354" s="206" t="e">
        <f>'Saraksts 1-911'!#REF!</f>
        <v>#REF!</v>
      </c>
      <c r="O354" s="107" t="e">
        <f>'Saraksts 1-911'!#REF!</f>
        <v>#REF!</v>
      </c>
      <c r="P354" s="206" t="e">
        <f>'Saraksts 1-911'!#REF!</f>
        <v>#REF!</v>
      </c>
      <c r="Q354" s="105" t="e">
        <f>'Saraksts 1-911'!#REF!</f>
        <v>#REF!</v>
      </c>
      <c r="R354" s="206" t="e">
        <f>'Saraksts 1-911'!#REF!</f>
        <v>#REF!</v>
      </c>
      <c r="S354" s="105" t="e">
        <f>'Saraksts 1-911'!#REF!</f>
        <v>#REF!</v>
      </c>
      <c r="T354" s="207" t="e">
        <f>'Saraksts 1-911'!#REF!</f>
        <v>#REF!</v>
      </c>
      <c r="U354" s="105" t="e">
        <f>'Saraksts 1-911'!#REF!</f>
        <v>#REF!</v>
      </c>
      <c r="V354" s="107" t="e">
        <f>'Saraksts 1-911'!#REF!</f>
        <v>#REF!</v>
      </c>
      <c r="W354" s="206" t="e">
        <f>'Saraksts 1-911'!#REF!</f>
        <v>#REF!</v>
      </c>
      <c r="X354" s="206" t="e">
        <f>'Saraksts 1-911'!#REF!</f>
        <v>#REF!</v>
      </c>
      <c r="Y354" s="206" t="e">
        <f>'Saraksts 1-911'!#REF!</f>
        <v>#REF!</v>
      </c>
      <c r="Z354" s="206" t="e">
        <f>'Saraksts 1-911'!#REF!</f>
        <v>#REF!</v>
      </c>
      <c r="AA354" s="206" t="e">
        <f>'Saraksts 1-911'!#REF!</f>
        <v>#REF!</v>
      </c>
      <c r="AB354" s="206" t="e">
        <f>'Saraksts 1-911'!#REF!</f>
        <v>#REF!</v>
      </c>
    </row>
    <row r="355" spans="1:28" s="9" customFormat="1" ht="25.55" customHeight="1" x14ac:dyDescent="0.2">
      <c r="A355" s="7">
        <v>353</v>
      </c>
      <c r="B355" s="28" t="s">
        <v>2129</v>
      </c>
      <c r="C355" s="25" t="s">
        <v>2130</v>
      </c>
      <c r="D355" s="25" t="s">
        <v>583</v>
      </c>
      <c r="E355" s="105" t="e">
        <f>'Saraksts 1-911'!#REF!</f>
        <v>#REF!</v>
      </c>
      <c r="F355" s="206" t="e">
        <f>'Saraksts 1-911'!#REF!</f>
        <v>#REF!</v>
      </c>
      <c r="G355" s="206" t="e">
        <f>'Saraksts 1-911'!#REF!</f>
        <v>#REF!</v>
      </c>
      <c r="H355" s="206" t="e">
        <f>'Saraksts 1-911'!#REF!</f>
        <v>#REF!</v>
      </c>
      <c r="I355" s="203" t="e">
        <f>'Saraksts 1-911'!#REF!</f>
        <v>#REF!</v>
      </c>
      <c r="J355" s="206" t="e">
        <f>'Saraksts 1-911'!#REF!</f>
        <v>#REF!</v>
      </c>
      <c r="K355" s="206" t="e">
        <f>'Saraksts 1-911'!#REF!</f>
        <v>#REF!</v>
      </c>
      <c r="L355" s="105" t="e">
        <f>'Saraksts 1-911'!#REF!</f>
        <v>#REF!</v>
      </c>
      <c r="M355" s="106" t="e">
        <f>'Saraksts 1-911'!#REF!</f>
        <v>#REF!</v>
      </c>
      <c r="N355" s="206" t="e">
        <f>'Saraksts 1-911'!#REF!</f>
        <v>#REF!</v>
      </c>
      <c r="O355" s="107" t="e">
        <f>'Saraksts 1-911'!#REF!</f>
        <v>#REF!</v>
      </c>
      <c r="P355" s="206" t="e">
        <f>'Saraksts 1-911'!#REF!</f>
        <v>#REF!</v>
      </c>
      <c r="Q355" s="105" t="e">
        <f>'Saraksts 1-911'!#REF!</f>
        <v>#REF!</v>
      </c>
      <c r="R355" s="206" t="e">
        <f>'Saraksts 1-911'!#REF!</f>
        <v>#REF!</v>
      </c>
      <c r="S355" s="105" t="e">
        <f>'Saraksts 1-911'!#REF!</f>
        <v>#REF!</v>
      </c>
      <c r="T355" s="207" t="e">
        <f>'Saraksts 1-911'!#REF!</f>
        <v>#REF!</v>
      </c>
      <c r="U355" s="105" t="e">
        <f>'Saraksts 1-911'!#REF!</f>
        <v>#REF!</v>
      </c>
      <c r="V355" s="107" t="e">
        <f>'Saraksts 1-911'!#REF!</f>
        <v>#REF!</v>
      </c>
      <c r="W355" s="206" t="e">
        <f>'Saraksts 1-911'!#REF!</f>
        <v>#REF!</v>
      </c>
      <c r="X355" s="206" t="e">
        <f>'Saraksts 1-911'!#REF!</f>
        <v>#REF!</v>
      </c>
      <c r="Y355" s="206" t="e">
        <f>'Saraksts 1-911'!#REF!</f>
        <v>#REF!</v>
      </c>
      <c r="Z355" s="206" t="e">
        <f>'Saraksts 1-911'!#REF!</f>
        <v>#REF!</v>
      </c>
      <c r="AA355" s="206" t="e">
        <f>'Saraksts 1-911'!#REF!</f>
        <v>#REF!</v>
      </c>
      <c r="AB355" s="206" t="e">
        <f>'Saraksts 1-911'!#REF!</f>
        <v>#REF!</v>
      </c>
    </row>
    <row r="356" spans="1:28" s="9" customFormat="1" ht="25.55" customHeight="1" x14ac:dyDescent="0.2">
      <c r="A356" s="7">
        <v>354</v>
      </c>
      <c r="B356" s="28" t="s">
        <v>2131</v>
      </c>
      <c r="C356" s="25" t="s">
        <v>2132</v>
      </c>
      <c r="D356" s="25" t="s">
        <v>583</v>
      </c>
      <c r="E356" s="105" t="e">
        <f>'Saraksts 1-911'!#REF!</f>
        <v>#REF!</v>
      </c>
      <c r="F356" s="206" t="e">
        <f>'Saraksts 1-911'!#REF!</f>
        <v>#REF!</v>
      </c>
      <c r="G356" s="206" t="e">
        <f>'Saraksts 1-911'!#REF!</f>
        <v>#REF!</v>
      </c>
      <c r="H356" s="206" t="e">
        <f>'Saraksts 1-911'!#REF!</f>
        <v>#REF!</v>
      </c>
      <c r="I356" s="203" t="e">
        <f>'Saraksts 1-911'!#REF!</f>
        <v>#REF!</v>
      </c>
      <c r="J356" s="206" t="e">
        <f>'Saraksts 1-911'!#REF!</f>
        <v>#REF!</v>
      </c>
      <c r="K356" s="206" t="e">
        <f>'Saraksts 1-911'!#REF!</f>
        <v>#REF!</v>
      </c>
      <c r="L356" s="105" t="e">
        <f>'Saraksts 1-911'!#REF!</f>
        <v>#REF!</v>
      </c>
      <c r="M356" s="106" t="e">
        <f>'Saraksts 1-911'!#REF!</f>
        <v>#REF!</v>
      </c>
      <c r="N356" s="206" t="e">
        <f>'Saraksts 1-911'!#REF!</f>
        <v>#REF!</v>
      </c>
      <c r="O356" s="107" t="e">
        <f>'Saraksts 1-911'!#REF!</f>
        <v>#REF!</v>
      </c>
      <c r="P356" s="206" t="e">
        <f>'Saraksts 1-911'!#REF!</f>
        <v>#REF!</v>
      </c>
      <c r="Q356" s="105" t="e">
        <f>'Saraksts 1-911'!#REF!</f>
        <v>#REF!</v>
      </c>
      <c r="R356" s="206" t="e">
        <f>'Saraksts 1-911'!#REF!</f>
        <v>#REF!</v>
      </c>
      <c r="S356" s="105" t="e">
        <f>'Saraksts 1-911'!#REF!</f>
        <v>#REF!</v>
      </c>
      <c r="T356" s="207" t="e">
        <f>'Saraksts 1-911'!#REF!</f>
        <v>#REF!</v>
      </c>
      <c r="U356" s="105" t="e">
        <f>'Saraksts 1-911'!#REF!</f>
        <v>#REF!</v>
      </c>
      <c r="V356" s="107" t="e">
        <f>'Saraksts 1-911'!#REF!</f>
        <v>#REF!</v>
      </c>
      <c r="W356" s="206" t="e">
        <f>'Saraksts 1-911'!#REF!</f>
        <v>#REF!</v>
      </c>
      <c r="X356" s="206" t="e">
        <f>'Saraksts 1-911'!#REF!</f>
        <v>#REF!</v>
      </c>
      <c r="Y356" s="206" t="e">
        <f>'Saraksts 1-911'!#REF!</f>
        <v>#REF!</v>
      </c>
      <c r="Z356" s="206" t="e">
        <f>'Saraksts 1-911'!#REF!</f>
        <v>#REF!</v>
      </c>
      <c r="AA356" s="206" t="e">
        <f>'Saraksts 1-911'!#REF!</f>
        <v>#REF!</v>
      </c>
      <c r="AB356" s="206" t="e">
        <f>'Saraksts 1-911'!#REF!</f>
        <v>#REF!</v>
      </c>
    </row>
    <row r="357" spans="1:28" s="9" customFormat="1" ht="25.55" customHeight="1" x14ac:dyDescent="0.2">
      <c r="A357" s="7">
        <v>355</v>
      </c>
      <c r="B357" s="26" t="s">
        <v>2133</v>
      </c>
      <c r="C357" s="25" t="s">
        <v>2134</v>
      </c>
      <c r="D357" s="25" t="s">
        <v>583</v>
      </c>
      <c r="E357" s="105" t="e">
        <f>'Saraksts 1-911'!#REF!</f>
        <v>#REF!</v>
      </c>
      <c r="F357" s="206" t="e">
        <f>'Saraksts 1-911'!#REF!</f>
        <v>#REF!</v>
      </c>
      <c r="G357" s="206" t="e">
        <f>'Saraksts 1-911'!#REF!</f>
        <v>#REF!</v>
      </c>
      <c r="H357" s="206" t="e">
        <f>'Saraksts 1-911'!#REF!</f>
        <v>#REF!</v>
      </c>
      <c r="I357" s="203" t="e">
        <f>'Saraksts 1-911'!#REF!</f>
        <v>#REF!</v>
      </c>
      <c r="J357" s="206" t="e">
        <f>'Saraksts 1-911'!#REF!</f>
        <v>#REF!</v>
      </c>
      <c r="K357" s="206" t="e">
        <f>'Saraksts 1-911'!#REF!</f>
        <v>#REF!</v>
      </c>
      <c r="L357" s="105" t="e">
        <f>'Saraksts 1-911'!#REF!</f>
        <v>#REF!</v>
      </c>
      <c r="M357" s="106" t="e">
        <f>'Saraksts 1-911'!#REF!</f>
        <v>#REF!</v>
      </c>
      <c r="N357" s="206" t="e">
        <f>'Saraksts 1-911'!#REF!</f>
        <v>#REF!</v>
      </c>
      <c r="O357" s="107" t="e">
        <f>'Saraksts 1-911'!#REF!</f>
        <v>#REF!</v>
      </c>
      <c r="P357" s="206" t="e">
        <f>'Saraksts 1-911'!#REF!</f>
        <v>#REF!</v>
      </c>
      <c r="Q357" s="105" t="e">
        <f>'Saraksts 1-911'!#REF!</f>
        <v>#REF!</v>
      </c>
      <c r="R357" s="206" t="e">
        <f>'Saraksts 1-911'!#REF!</f>
        <v>#REF!</v>
      </c>
      <c r="S357" s="105" t="e">
        <f>'Saraksts 1-911'!#REF!</f>
        <v>#REF!</v>
      </c>
      <c r="T357" s="207" t="e">
        <f>'Saraksts 1-911'!#REF!</f>
        <v>#REF!</v>
      </c>
      <c r="U357" s="105" t="e">
        <f>'Saraksts 1-911'!#REF!</f>
        <v>#REF!</v>
      </c>
      <c r="V357" s="107" t="e">
        <f>'Saraksts 1-911'!#REF!</f>
        <v>#REF!</v>
      </c>
      <c r="W357" s="206" t="e">
        <f>'Saraksts 1-911'!#REF!</f>
        <v>#REF!</v>
      </c>
      <c r="X357" s="206" t="e">
        <f>'Saraksts 1-911'!#REF!</f>
        <v>#REF!</v>
      </c>
      <c r="Y357" s="206" t="e">
        <f>'Saraksts 1-911'!#REF!</f>
        <v>#REF!</v>
      </c>
      <c r="Z357" s="206" t="e">
        <f>'Saraksts 1-911'!#REF!</f>
        <v>#REF!</v>
      </c>
      <c r="AA357" s="206" t="e">
        <f>'Saraksts 1-911'!#REF!</f>
        <v>#REF!</v>
      </c>
      <c r="AB357" s="206" t="e">
        <f>'Saraksts 1-911'!#REF!</f>
        <v>#REF!</v>
      </c>
    </row>
    <row r="358" spans="1:28" s="9" customFormat="1" ht="25.55" customHeight="1" x14ac:dyDescent="0.2">
      <c r="A358" s="7">
        <v>356</v>
      </c>
      <c r="B358" s="26" t="s">
        <v>2135</v>
      </c>
      <c r="C358" s="25" t="s">
        <v>2136</v>
      </c>
      <c r="D358" s="25" t="s">
        <v>583</v>
      </c>
      <c r="E358" s="105" t="e">
        <f>'Saraksts 1-911'!#REF!</f>
        <v>#REF!</v>
      </c>
      <c r="F358" s="206" t="e">
        <f>'Saraksts 1-911'!#REF!</f>
        <v>#REF!</v>
      </c>
      <c r="G358" s="206" t="e">
        <f>'Saraksts 1-911'!#REF!</f>
        <v>#REF!</v>
      </c>
      <c r="H358" s="206" t="e">
        <f>'Saraksts 1-911'!#REF!</f>
        <v>#REF!</v>
      </c>
      <c r="I358" s="203" t="e">
        <f>'Saraksts 1-911'!#REF!</f>
        <v>#REF!</v>
      </c>
      <c r="J358" s="206" t="e">
        <f>'Saraksts 1-911'!#REF!</f>
        <v>#REF!</v>
      </c>
      <c r="K358" s="206" t="e">
        <f>'Saraksts 1-911'!#REF!</f>
        <v>#REF!</v>
      </c>
      <c r="L358" s="105" t="e">
        <f>'Saraksts 1-911'!#REF!</f>
        <v>#REF!</v>
      </c>
      <c r="M358" s="106" t="e">
        <f>'Saraksts 1-911'!#REF!</f>
        <v>#REF!</v>
      </c>
      <c r="N358" s="206" t="e">
        <f>'Saraksts 1-911'!#REF!</f>
        <v>#REF!</v>
      </c>
      <c r="O358" s="107" t="e">
        <f>'Saraksts 1-911'!#REF!</f>
        <v>#REF!</v>
      </c>
      <c r="P358" s="206" t="e">
        <f>'Saraksts 1-911'!#REF!</f>
        <v>#REF!</v>
      </c>
      <c r="Q358" s="105" t="e">
        <f>'Saraksts 1-911'!#REF!</f>
        <v>#REF!</v>
      </c>
      <c r="R358" s="206" t="e">
        <f>'Saraksts 1-911'!#REF!</f>
        <v>#REF!</v>
      </c>
      <c r="S358" s="105" t="e">
        <f>'Saraksts 1-911'!#REF!</f>
        <v>#REF!</v>
      </c>
      <c r="T358" s="207" t="e">
        <f>'Saraksts 1-911'!#REF!</f>
        <v>#REF!</v>
      </c>
      <c r="U358" s="105" t="e">
        <f>'Saraksts 1-911'!#REF!</f>
        <v>#REF!</v>
      </c>
      <c r="V358" s="107" t="e">
        <f>'Saraksts 1-911'!#REF!</f>
        <v>#REF!</v>
      </c>
      <c r="W358" s="206" t="e">
        <f>'Saraksts 1-911'!#REF!</f>
        <v>#REF!</v>
      </c>
      <c r="X358" s="206" t="e">
        <f>'Saraksts 1-911'!#REF!</f>
        <v>#REF!</v>
      </c>
      <c r="Y358" s="206" t="e">
        <f>'Saraksts 1-911'!#REF!</f>
        <v>#REF!</v>
      </c>
      <c r="Z358" s="206" t="e">
        <f>'Saraksts 1-911'!#REF!</f>
        <v>#REF!</v>
      </c>
      <c r="AA358" s="206" t="e">
        <f>'Saraksts 1-911'!#REF!</f>
        <v>#REF!</v>
      </c>
      <c r="AB358" s="206" t="e">
        <f>'Saraksts 1-911'!#REF!</f>
        <v>#REF!</v>
      </c>
    </row>
    <row r="359" spans="1:28" s="9" customFormat="1" ht="25.55" customHeight="1" x14ac:dyDescent="0.2">
      <c r="A359" s="7">
        <v>357</v>
      </c>
      <c r="B359" s="26" t="s">
        <v>2137</v>
      </c>
      <c r="C359" s="25" t="s">
        <v>2138</v>
      </c>
      <c r="D359" s="25" t="s">
        <v>583</v>
      </c>
      <c r="E359" s="105" t="e">
        <f>'Saraksts 1-911'!#REF!</f>
        <v>#REF!</v>
      </c>
      <c r="F359" s="206" t="e">
        <f>'Saraksts 1-911'!#REF!</f>
        <v>#REF!</v>
      </c>
      <c r="G359" s="206" t="e">
        <f>'Saraksts 1-911'!#REF!</f>
        <v>#REF!</v>
      </c>
      <c r="H359" s="206" t="e">
        <f>'Saraksts 1-911'!#REF!</f>
        <v>#REF!</v>
      </c>
      <c r="I359" s="203" t="e">
        <f>'Saraksts 1-911'!#REF!</f>
        <v>#REF!</v>
      </c>
      <c r="J359" s="206" t="e">
        <f>'Saraksts 1-911'!#REF!</f>
        <v>#REF!</v>
      </c>
      <c r="K359" s="206" t="e">
        <f>'Saraksts 1-911'!#REF!</f>
        <v>#REF!</v>
      </c>
      <c r="L359" s="105" t="e">
        <f>'Saraksts 1-911'!#REF!</f>
        <v>#REF!</v>
      </c>
      <c r="M359" s="106" t="e">
        <f>'Saraksts 1-911'!#REF!</f>
        <v>#REF!</v>
      </c>
      <c r="N359" s="206" t="e">
        <f>'Saraksts 1-911'!#REF!</f>
        <v>#REF!</v>
      </c>
      <c r="O359" s="107" t="e">
        <f>'Saraksts 1-911'!#REF!</f>
        <v>#REF!</v>
      </c>
      <c r="P359" s="206" t="e">
        <f>'Saraksts 1-911'!#REF!</f>
        <v>#REF!</v>
      </c>
      <c r="Q359" s="105" t="e">
        <f>'Saraksts 1-911'!#REF!</f>
        <v>#REF!</v>
      </c>
      <c r="R359" s="206" t="e">
        <f>'Saraksts 1-911'!#REF!</f>
        <v>#REF!</v>
      </c>
      <c r="S359" s="105" t="e">
        <f>'Saraksts 1-911'!#REF!</f>
        <v>#REF!</v>
      </c>
      <c r="T359" s="207" t="e">
        <f>'Saraksts 1-911'!#REF!</f>
        <v>#REF!</v>
      </c>
      <c r="U359" s="105" t="e">
        <f>'Saraksts 1-911'!#REF!</f>
        <v>#REF!</v>
      </c>
      <c r="V359" s="107" t="e">
        <f>'Saraksts 1-911'!#REF!</f>
        <v>#REF!</v>
      </c>
      <c r="W359" s="206" t="e">
        <f>'Saraksts 1-911'!#REF!</f>
        <v>#REF!</v>
      </c>
      <c r="X359" s="206" t="e">
        <f>'Saraksts 1-911'!#REF!</f>
        <v>#REF!</v>
      </c>
      <c r="Y359" s="206" t="e">
        <f>'Saraksts 1-911'!#REF!</f>
        <v>#REF!</v>
      </c>
      <c r="Z359" s="206" t="e">
        <f>'Saraksts 1-911'!#REF!</f>
        <v>#REF!</v>
      </c>
      <c r="AA359" s="206" t="e">
        <f>'Saraksts 1-911'!#REF!</f>
        <v>#REF!</v>
      </c>
      <c r="AB359" s="206" t="e">
        <f>'Saraksts 1-911'!#REF!</f>
        <v>#REF!</v>
      </c>
    </row>
    <row r="360" spans="1:28" s="9" customFormat="1" ht="38.200000000000003" customHeight="1" x14ac:dyDescent="0.2">
      <c r="A360" s="7">
        <v>358</v>
      </c>
      <c r="B360" s="26" t="s">
        <v>2139</v>
      </c>
      <c r="C360" s="25" t="s">
        <v>2140</v>
      </c>
      <c r="D360" s="25" t="s">
        <v>583</v>
      </c>
      <c r="E360" s="105" t="e">
        <f>'Saraksts 1-911'!#REF!</f>
        <v>#REF!</v>
      </c>
      <c r="F360" s="206" t="e">
        <f>'Saraksts 1-911'!#REF!</f>
        <v>#REF!</v>
      </c>
      <c r="G360" s="206" t="e">
        <f>'Saraksts 1-911'!#REF!</f>
        <v>#REF!</v>
      </c>
      <c r="H360" s="206" t="e">
        <f>'Saraksts 1-911'!#REF!</f>
        <v>#REF!</v>
      </c>
      <c r="I360" s="203" t="e">
        <f>'Saraksts 1-911'!#REF!</f>
        <v>#REF!</v>
      </c>
      <c r="J360" s="206" t="e">
        <f>'Saraksts 1-911'!#REF!</f>
        <v>#REF!</v>
      </c>
      <c r="K360" s="206" t="e">
        <f>'Saraksts 1-911'!#REF!</f>
        <v>#REF!</v>
      </c>
      <c r="L360" s="105" t="e">
        <f>'Saraksts 1-911'!#REF!</f>
        <v>#REF!</v>
      </c>
      <c r="M360" s="106" t="e">
        <f>'Saraksts 1-911'!#REF!</f>
        <v>#REF!</v>
      </c>
      <c r="N360" s="206" t="e">
        <f>'Saraksts 1-911'!#REF!</f>
        <v>#REF!</v>
      </c>
      <c r="O360" s="107" t="e">
        <f>'Saraksts 1-911'!#REF!</f>
        <v>#REF!</v>
      </c>
      <c r="P360" s="206" t="e">
        <f>'Saraksts 1-911'!#REF!</f>
        <v>#REF!</v>
      </c>
      <c r="Q360" s="105" t="e">
        <f>'Saraksts 1-911'!#REF!</f>
        <v>#REF!</v>
      </c>
      <c r="R360" s="206" t="e">
        <f>'Saraksts 1-911'!#REF!</f>
        <v>#REF!</v>
      </c>
      <c r="S360" s="105" t="e">
        <f>'Saraksts 1-911'!#REF!</f>
        <v>#REF!</v>
      </c>
      <c r="T360" s="207" t="e">
        <f>'Saraksts 1-911'!#REF!</f>
        <v>#REF!</v>
      </c>
      <c r="U360" s="105" t="e">
        <f>'Saraksts 1-911'!#REF!</f>
        <v>#REF!</v>
      </c>
      <c r="V360" s="107" t="e">
        <f>'Saraksts 1-911'!#REF!</f>
        <v>#REF!</v>
      </c>
      <c r="W360" s="206" t="e">
        <f>'Saraksts 1-911'!#REF!</f>
        <v>#REF!</v>
      </c>
      <c r="X360" s="206" t="e">
        <f>'Saraksts 1-911'!#REF!</f>
        <v>#REF!</v>
      </c>
      <c r="Y360" s="206" t="e">
        <f>'Saraksts 1-911'!#REF!</f>
        <v>#REF!</v>
      </c>
      <c r="Z360" s="206" t="e">
        <f>'Saraksts 1-911'!#REF!</f>
        <v>#REF!</v>
      </c>
      <c r="AA360" s="206" t="e">
        <f>'Saraksts 1-911'!#REF!</f>
        <v>#REF!</v>
      </c>
      <c r="AB360" s="206" t="e">
        <f>'Saraksts 1-911'!#REF!</f>
        <v>#REF!</v>
      </c>
    </row>
    <row r="361" spans="1:28" s="9" customFormat="1" ht="38.200000000000003" customHeight="1" x14ac:dyDescent="0.2">
      <c r="A361" s="7">
        <v>359</v>
      </c>
      <c r="B361" s="26" t="s">
        <v>2141</v>
      </c>
      <c r="C361" s="25" t="s">
        <v>2142</v>
      </c>
      <c r="D361" s="25" t="s">
        <v>583</v>
      </c>
      <c r="E361" s="105" t="e">
        <f>'Saraksts 1-911'!#REF!</f>
        <v>#REF!</v>
      </c>
      <c r="F361" s="206" t="e">
        <f>'Saraksts 1-911'!#REF!</f>
        <v>#REF!</v>
      </c>
      <c r="G361" s="206" t="e">
        <f>'Saraksts 1-911'!#REF!</f>
        <v>#REF!</v>
      </c>
      <c r="H361" s="206" t="e">
        <f>'Saraksts 1-911'!#REF!</f>
        <v>#REF!</v>
      </c>
      <c r="I361" s="203" t="e">
        <f>'Saraksts 1-911'!#REF!</f>
        <v>#REF!</v>
      </c>
      <c r="J361" s="206" t="e">
        <f>'Saraksts 1-911'!#REF!</f>
        <v>#REF!</v>
      </c>
      <c r="K361" s="206" t="e">
        <f>'Saraksts 1-911'!#REF!</f>
        <v>#REF!</v>
      </c>
      <c r="L361" s="105" t="e">
        <f>'Saraksts 1-911'!#REF!</f>
        <v>#REF!</v>
      </c>
      <c r="M361" s="106" t="e">
        <f>'Saraksts 1-911'!#REF!</f>
        <v>#REF!</v>
      </c>
      <c r="N361" s="206" t="e">
        <f>'Saraksts 1-911'!#REF!</f>
        <v>#REF!</v>
      </c>
      <c r="O361" s="107" t="e">
        <f>'Saraksts 1-911'!#REF!</f>
        <v>#REF!</v>
      </c>
      <c r="P361" s="206" t="e">
        <f>'Saraksts 1-911'!#REF!</f>
        <v>#REF!</v>
      </c>
      <c r="Q361" s="105" t="e">
        <f>'Saraksts 1-911'!#REF!</f>
        <v>#REF!</v>
      </c>
      <c r="R361" s="206" t="e">
        <f>'Saraksts 1-911'!#REF!</f>
        <v>#REF!</v>
      </c>
      <c r="S361" s="105" t="e">
        <f>'Saraksts 1-911'!#REF!</f>
        <v>#REF!</v>
      </c>
      <c r="T361" s="207" t="e">
        <f>'Saraksts 1-911'!#REF!</f>
        <v>#REF!</v>
      </c>
      <c r="U361" s="105" t="e">
        <f>'Saraksts 1-911'!#REF!</f>
        <v>#REF!</v>
      </c>
      <c r="V361" s="107" t="e">
        <f>'Saraksts 1-911'!#REF!</f>
        <v>#REF!</v>
      </c>
      <c r="W361" s="206" t="e">
        <f>'Saraksts 1-911'!#REF!</f>
        <v>#REF!</v>
      </c>
      <c r="X361" s="206" t="e">
        <f>'Saraksts 1-911'!#REF!</f>
        <v>#REF!</v>
      </c>
      <c r="Y361" s="206" t="e">
        <f>'Saraksts 1-911'!#REF!</f>
        <v>#REF!</v>
      </c>
      <c r="Z361" s="206" t="e">
        <f>'Saraksts 1-911'!#REF!</f>
        <v>#REF!</v>
      </c>
      <c r="AA361" s="206" t="e">
        <f>'Saraksts 1-911'!#REF!</f>
        <v>#REF!</v>
      </c>
      <c r="AB361" s="206" t="e">
        <f>'Saraksts 1-911'!#REF!</f>
        <v>#REF!</v>
      </c>
    </row>
    <row r="362" spans="1:28" s="9" customFormat="1" ht="38.200000000000003" customHeight="1" x14ac:dyDescent="0.2">
      <c r="A362" s="7">
        <v>360</v>
      </c>
      <c r="B362" s="26" t="s">
        <v>2143</v>
      </c>
      <c r="C362" s="25" t="s">
        <v>2144</v>
      </c>
      <c r="D362" s="25" t="s">
        <v>583</v>
      </c>
      <c r="E362" s="105" t="e">
        <f>'Saraksts 1-911'!#REF!</f>
        <v>#REF!</v>
      </c>
      <c r="F362" s="206" t="e">
        <f>'Saraksts 1-911'!#REF!</f>
        <v>#REF!</v>
      </c>
      <c r="G362" s="206" t="e">
        <f>'Saraksts 1-911'!#REF!</f>
        <v>#REF!</v>
      </c>
      <c r="H362" s="206" t="e">
        <f>'Saraksts 1-911'!#REF!</f>
        <v>#REF!</v>
      </c>
      <c r="I362" s="203" t="e">
        <f>'Saraksts 1-911'!#REF!</f>
        <v>#REF!</v>
      </c>
      <c r="J362" s="206" t="e">
        <f>'Saraksts 1-911'!#REF!</f>
        <v>#REF!</v>
      </c>
      <c r="K362" s="206" t="e">
        <f>'Saraksts 1-911'!#REF!</f>
        <v>#REF!</v>
      </c>
      <c r="L362" s="105" t="e">
        <f>'Saraksts 1-911'!#REF!</f>
        <v>#REF!</v>
      </c>
      <c r="M362" s="106" t="e">
        <f>'Saraksts 1-911'!#REF!</f>
        <v>#REF!</v>
      </c>
      <c r="N362" s="206" t="e">
        <f>'Saraksts 1-911'!#REF!</f>
        <v>#REF!</v>
      </c>
      <c r="O362" s="107" t="e">
        <f>'Saraksts 1-911'!#REF!</f>
        <v>#REF!</v>
      </c>
      <c r="P362" s="206" t="e">
        <f>'Saraksts 1-911'!#REF!</f>
        <v>#REF!</v>
      </c>
      <c r="Q362" s="105" t="e">
        <f>'Saraksts 1-911'!#REF!</f>
        <v>#REF!</v>
      </c>
      <c r="R362" s="206" t="e">
        <f>'Saraksts 1-911'!#REF!</f>
        <v>#REF!</v>
      </c>
      <c r="S362" s="105" t="e">
        <f>'Saraksts 1-911'!#REF!</f>
        <v>#REF!</v>
      </c>
      <c r="T362" s="207" t="e">
        <f>'Saraksts 1-911'!#REF!</f>
        <v>#REF!</v>
      </c>
      <c r="U362" s="105" t="e">
        <f>'Saraksts 1-911'!#REF!</f>
        <v>#REF!</v>
      </c>
      <c r="V362" s="107" t="e">
        <f>'Saraksts 1-911'!#REF!</f>
        <v>#REF!</v>
      </c>
      <c r="W362" s="206" t="e">
        <f>'Saraksts 1-911'!#REF!</f>
        <v>#REF!</v>
      </c>
      <c r="X362" s="206" t="e">
        <f>'Saraksts 1-911'!#REF!</f>
        <v>#REF!</v>
      </c>
      <c r="Y362" s="206" t="e">
        <f>'Saraksts 1-911'!#REF!</f>
        <v>#REF!</v>
      </c>
      <c r="Z362" s="206" t="e">
        <f>'Saraksts 1-911'!#REF!</f>
        <v>#REF!</v>
      </c>
      <c r="AA362" s="206" t="e">
        <f>'Saraksts 1-911'!#REF!</f>
        <v>#REF!</v>
      </c>
      <c r="AB362" s="206" t="e">
        <f>'Saraksts 1-911'!#REF!</f>
        <v>#REF!</v>
      </c>
    </row>
    <row r="363" spans="1:28" s="9" customFormat="1" ht="38.200000000000003" customHeight="1" x14ac:dyDescent="0.2">
      <c r="A363" s="7">
        <v>361</v>
      </c>
      <c r="B363" s="26" t="s">
        <v>2145</v>
      </c>
      <c r="C363" s="25" t="s">
        <v>2146</v>
      </c>
      <c r="D363" s="25" t="s">
        <v>583</v>
      </c>
      <c r="E363" s="105" t="e">
        <f>'Saraksts 1-911'!#REF!</f>
        <v>#REF!</v>
      </c>
      <c r="F363" s="206" t="e">
        <f>'Saraksts 1-911'!#REF!</f>
        <v>#REF!</v>
      </c>
      <c r="G363" s="206" t="e">
        <f>'Saraksts 1-911'!#REF!</f>
        <v>#REF!</v>
      </c>
      <c r="H363" s="206" t="e">
        <f>'Saraksts 1-911'!#REF!</f>
        <v>#REF!</v>
      </c>
      <c r="I363" s="203" t="e">
        <f>'Saraksts 1-911'!#REF!</f>
        <v>#REF!</v>
      </c>
      <c r="J363" s="206" t="e">
        <f>'Saraksts 1-911'!#REF!</f>
        <v>#REF!</v>
      </c>
      <c r="K363" s="206" t="e">
        <f>'Saraksts 1-911'!#REF!</f>
        <v>#REF!</v>
      </c>
      <c r="L363" s="105" t="e">
        <f>'Saraksts 1-911'!#REF!</f>
        <v>#REF!</v>
      </c>
      <c r="M363" s="106" t="e">
        <f>'Saraksts 1-911'!#REF!</f>
        <v>#REF!</v>
      </c>
      <c r="N363" s="206" t="e">
        <f>'Saraksts 1-911'!#REF!</f>
        <v>#REF!</v>
      </c>
      <c r="O363" s="107" t="e">
        <f>'Saraksts 1-911'!#REF!</f>
        <v>#REF!</v>
      </c>
      <c r="P363" s="206" t="e">
        <f>'Saraksts 1-911'!#REF!</f>
        <v>#REF!</v>
      </c>
      <c r="Q363" s="105" t="e">
        <f>'Saraksts 1-911'!#REF!</f>
        <v>#REF!</v>
      </c>
      <c r="R363" s="206" t="e">
        <f>'Saraksts 1-911'!#REF!</f>
        <v>#REF!</v>
      </c>
      <c r="S363" s="105" t="e">
        <f>'Saraksts 1-911'!#REF!</f>
        <v>#REF!</v>
      </c>
      <c r="T363" s="207" t="e">
        <f>'Saraksts 1-911'!#REF!</f>
        <v>#REF!</v>
      </c>
      <c r="U363" s="105" t="e">
        <f>'Saraksts 1-911'!#REF!</f>
        <v>#REF!</v>
      </c>
      <c r="V363" s="107" t="e">
        <f>'Saraksts 1-911'!#REF!</f>
        <v>#REF!</v>
      </c>
      <c r="W363" s="206" t="e">
        <f>'Saraksts 1-911'!#REF!</f>
        <v>#REF!</v>
      </c>
      <c r="X363" s="206" t="e">
        <f>'Saraksts 1-911'!#REF!</f>
        <v>#REF!</v>
      </c>
      <c r="Y363" s="206" t="e">
        <f>'Saraksts 1-911'!#REF!</f>
        <v>#REF!</v>
      </c>
      <c r="Z363" s="206" t="e">
        <f>'Saraksts 1-911'!#REF!</f>
        <v>#REF!</v>
      </c>
      <c r="AA363" s="206" t="e">
        <f>'Saraksts 1-911'!#REF!</f>
        <v>#REF!</v>
      </c>
      <c r="AB363" s="206" t="e">
        <f>'Saraksts 1-911'!#REF!</f>
        <v>#REF!</v>
      </c>
    </row>
    <row r="364" spans="1:28" s="9" customFormat="1" ht="15.05" customHeight="1" x14ac:dyDescent="0.2">
      <c r="A364" s="7">
        <v>362</v>
      </c>
      <c r="B364" s="25" t="s">
        <v>598</v>
      </c>
      <c r="C364" s="25" t="s">
        <v>2147</v>
      </c>
      <c r="D364" s="25" t="s">
        <v>599</v>
      </c>
      <c r="E364" s="105" t="e">
        <f>'Saraksts 1-911'!#REF!</f>
        <v>#REF!</v>
      </c>
      <c r="F364" s="206" t="e">
        <f>'Saraksts 1-911'!#REF!</f>
        <v>#REF!</v>
      </c>
      <c r="G364" s="206" t="e">
        <f>'Saraksts 1-911'!#REF!</f>
        <v>#REF!</v>
      </c>
      <c r="H364" s="206" t="e">
        <f>'Saraksts 1-911'!#REF!</f>
        <v>#REF!</v>
      </c>
      <c r="I364" s="203" t="e">
        <f>'Saraksts 1-911'!#REF!</f>
        <v>#REF!</v>
      </c>
      <c r="J364" s="206" t="e">
        <f>'Saraksts 1-911'!#REF!</f>
        <v>#REF!</v>
      </c>
      <c r="K364" s="206" t="e">
        <f>'Saraksts 1-911'!#REF!</f>
        <v>#REF!</v>
      </c>
      <c r="L364" s="105" t="e">
        <f>'Saraksts 1-911'!#REF!</f>
        <v>#REF!</v>
      </c>
      <c r="M364" s="106" t="e">
        <f>'Saraksts 1-911'!#REF!</f>
        <v>#REF!</v>
      </c>
      <c r="N364" s="206" t="e">
        <f>'Saraksts 1-911'!#REF!</f>
        <v>#REF!</v>
      </c>
      <c r="O364" s="107" t="e">
        <f>'Saraksts 1-911'!#REF!</f>
        <v>#REF!</v>
      </c>
      <c r="P364" s="206" t="e">
        <f>'Saraksts 1-911'!#REF!</f>
        <v>#REF!</v>
      </c>
      <c r="Q364" s="105" t="e">
        <f>'Saraksts 1-911'!#REF!</f>
        <v>#REF!</v>
      </c>
      <c r="R364" s="206" t="e">
        <f>'Saraksts 1-911'!#REF!</f>
        <v>#REF!</v>
      </c>
      <c r="S364" s="105" t="e">
        <f>'Saraksts 1-911'!#REF!</f>
        <v>#REF!</v>
      </c>
      <c r="T364" s="207" t="e">
        <f>'Saraksts 1-911'!#REF!</f>
        <v>#REF!</v>
      </c>
      <c r="U364" s="105" t="e">
        <f>'Saraksts 1-911'!#REF!</f>
        <v>#REF!</v>
      </c>
      <c r="V364" s="107" t="e">
        <f>'Saraksts 1-911'!#REF!</f>
        <v>#REF!</v>
      </c>
      <c r="W364" s="206" t="e">
        <f>'Saraksts 1-911'!#REF!</f>
        <v>#REF!</v>
      </c>
      <c r="X364" s="206" t="e">
        <f>'Saraksts 1-911'!#REF!</f>
        <v>#REF!</v>
      </c>
      <c r="Y364" s="206" t="e">
        <f>'Saraksts 1-911'!#REF!</f>
        <v>#REF!</v>
      </c>
      <c r="Z364" s="206" t="e">
        <f>'Saraksts 1-911'!#REF!</f>
        <v>#REF!</v>
      </c>
      <c r="AA364" s="206" t="e">
        <f>'Saraksts 1-911'!#REF!</f>
        <v>#REF!</v>
      </c>
      <c r="AB364" s="206" t="e">
        <f>'Saraksts 1-911'!#REF!</f>
        <v>#REF!</v>
      </c>
    </row>
    <row r="365" spans="1:28" s="9" customFormat="1" ht="25.55" customHeight="1" x14ac:dyDescent="0.2">
      <c r="A365" s="7">
        <v>363</v>
      </c>
      <c r="B365" s="25" t="s">
        <v>600</v>
      </c>
      <c r="C365" s="25" t="s">
        <v>2148</v>
      </c>
      <c r="D365" s="25" t="s">
        <v>601</v>
      </c>
      <c r="E365" s="105" t="e">
        <f>'Saraksts 1-911'!#REF!</f>
        <v>#REF!</v>
      </c>
      <c r="F365" s="206" t="e">
        <f>'Saraksts 1-911'!#REF!</f>
        <v>#REF!</v>
      </c>
      <c r="G365" s="206" t="e">
        <f>'Saraksts 1-911'!#REF!</f>
        <v>#REF!</v>
      </c>
      <c r="H365" s="206" t="e">
        <f>'Saraksts 1-911'!#REF!</f>
        <v>#REF!</v>
      </c>
      <c r="I365" s="203" t="e">
        <f>'Saraksts 1-911'!#REF!</f>
        <v>#REF!</v>
      </c>
      <c r="J365" s="206" t="e">
        <f>'Saraksts 1-911'!#REF!</f>
        <v>#REF!</v>
      </c>
      <c r="K365" s="206" t="e">
        <f>'Saraksts 1-911'!#REF!</f>
        <v>#REF!</v>
      </c>
      <c r="L365" s="105" t="e">
        <f>'Saraksts 1-911'!#REF!</f>
        <v>#REF!</v>
      </c>
      <c r="M365" s="106" t="e">
        <f>'Saraksts 1-911'!#REF!</f>
        <v>#REF!</v>
      </c>
      <c r="N365" s="206" t="e">
        <f>'Saraksts 1-911'!#REF!</f>
        <v>#REF!</v>
      </c>
      <c r="O365" s="107" t="e">
        <f>'Saraksts 1-911'!#REF!</f>
        <v>#REF!</v>
      </c>
      <c r="P365" s="206" t="e">
        <f>'Saraksts 1-911'!#REF!</f>
        <v>#REF!</v>
      </c>
      <c r="Q365" s="105" t="e">
        <f>'Saraksts 1-911'!#REF!</f>
        <v>#REF!</v>
      </c>
      <c r="R365" s="206" t="e">
        <f>'Saraksts 1-911'!#REF!</f>
        <v>#REF!</v>
      </c>
      <c r="S365" s="105" t="e">
        <f>'Saraksts 1-911'!#REF!</f>
        <v>#REF!</v>
      </c>
      <c r="T365" s="207" t="e">
        <f>'Saraksts 1-911'!#REF!</f>
        <v>#REF!</v>
      </c>
      <c r="U365" s="105" t="e">
        <f>'Saraksts 1-911'!#REF!</f>
        <v>#REF!</v>
      </c>
      <c r="V365" s="107" t="e">
        <f>'Saraksts 1-911'!#REF!</f>
        <v>#REF!</v>
      </c>
      <c r="W365" s="206" t="e">
        <f>'Saraksts 1-911'!#REF!</f>
        <v>#REF!</v>
      </c>
      <c r="X365" s="206" t="e">
        <f>'Saraksts 1-911'!#REF!</f>
        <v>#REF!</v>
      </c>
      <c r="Y365" s="206" t="e">
        <f>'Saraksts 1-911'!#REF!</f>
        <v>#REF!</v>
      </c>
      <c r="Z365" s="206" t="e">
        <f>'Saraksts 1-911'!#REF!</f>
        <v>#REF!</v>
      </c>
      <c r="AA365" s="206" t="e">
        <f>'Saraksts 1-911'!#REF!</f>
        <v>#REF!</v>
      </c>
      <c r="AB365" s="206" t="e">
        <f>'Saraksts 1-911'!#REF!</f>
        <v>#REF!</v>
      </c>
    </row>
    <row r="366" spans="1:28" s="9" customFormat="1" ht="25.55" customHeight="1" x14ac:dyDescent="0.2">
      <c r="A366" s="7">
        <v>364</v>
      </c>
      <c r="B366" s="25" t="s">
        <v>2149</v>
      </c>
      <c r="C366" s="25" t="s">
        <v>2150</v>
      </c>
      <c r="D366" s="25" t="s">
        <v>583</v>
      </c>
      <c r="E366" s="105" t="e">
        <f>'Saraksts 1-911'!#REF!</f>
        <v>#REF!</v>
      </c>
      <c r="F366" s="206" t="e">
        <f>'Saraksts 1-911'!#REF!</f>
        <v>#REF!</v>
      </c>
      <c r="G366" s="206" t="e">
        <f>'Saraksts 1-911'!#REF!</f>
        <v>#REF!</v>
      </c>
      <c r="H366" s="206" t="e">
        <f>'Saraksts 1-911'!#REF!</f>
        <v>#REF!</v>
      </c>
      <c r="I366" s="203" t="e">
        <f>'Saraksts 1-911'!#REF!</f>
        <v>#REF!</v>
      </c>
      <c r="J366" s="206" t="e">
        <f>'Saraksts 1-911'!#REF!</f>
        <v>#REF!</v>
      </c>
      <c r="K366" s="206" t="e">
        <f>'Saraksts 1-911'!#REF!</f>
        <v>#REF!</v>
      </c>
      <c r="L366" s="105" t="e">
        <f>'Saraksts 1-911'!#REF!</f>
        <v>#REF!</v>
      </c>
      <c r="M366" s="106" t="e">
        <f>'Saraksts 1-911'!#REF!</f>
        <v>#REF!</v>
      </c>
      <c r="N366" s="206" t="e">
        <f>'Saraksts 1-911'!#REF!</f>
        <v>#REF!</v>
      </c>
      <c r="O366" s="107" t="e">
        <f>'Saraksts 1-911'!#REF!</f>
        <v>#REF!</v>
      </c>
      <c r="P366" s="206" t="e">
        <f>'Saraksts 1-911'!#REF!</f>
        <v>#REF!</v>
      </c>
      <c r="Q366" s="105" t="e">
        <f>'Saraksts 1-911'!#REF!</f>
        <v>#REF!</v>
      </c>
      <c r="R366" s="206" t="e">
        <f>'Saraksts 1-911'!#REF!</f>
        <v>#REF!</v>
      </c>
      <c r="S366" s="105" t="e">
        <f>'Saraksts 1-911'!#REF!</f>
        <v>#REF!</v>
      </c>
      <c r="T366" s="207" t="e">
        <f>'Saraksts 1-911'!#REF!</f>
        <v>#REF!</v>
      </c>
      <c r="U366" s="105" t="e">
        <f>'Saraksts 1-911'!#REF!</f>
        <v>#REF!</v>
      </c>
      <c r="V366" s="107" t="e">
        <f>'Saraksts 1-911'!#REF!</f>
        <v>#REF!</v>
      </c>
      <c r="W366" s="206" t="e">
        <f>'Saraksts 1-911'!#REF!</f>
        <v>#REF!</v>
      </c>
      <c r="X366" s="206" t="e">
        <f>'Saraksts 1-911'!#REF!</f>
        <v>#REF!</v>
      </c>
      <c r="Y366" s="206" t="e">
        <f>'Saraksts 1-911'!#REF!</f>
        <v>#REF!</v>
      </c>
      <c r="Z366" s="206" t="e">
        <f>'Saraksts 1-911'!#REF!</f>
        <v>#REF!</v>
      </c>
      <c r="AA366" s="206" t="e">
        <f>'Saraksts 1-911'!#REF!</f>
        <v>#REF!</v>
      </c>
      <c r="AB366" s="206" t="e">
        <f>'Saraksts 1-911'!#REF!</f>
        <v>#REF!</v>
      </c>
    </row>
    <row r="367" spans="1:28" s="9" customFormat="1" ht="25.55" customHeight="1" x14ac:dyDescent="0.2">
      <c r="A367" s="7">
        <v>365</v>
      </c>
      <c r="B367" s="25" t="s">
        <v>2151</v>
      </c>
      <c r="C367" s="25" t="s">
        <v>2152</v>
      </c>
      <c r="D367" s="25" t="s">
        <v>583</v>
      </c>
      <c r="E367" s="105" t="e">
        <f>'Saraksts 1-911'!#REF!</f>
        <v>#REF!</v>
      </c>
      <c r="F367" s="206" t="e">
        <f>'Saraksts 1-911'!#REF!</f>
        <v>#REF!</v>
      </c>
      <c r="G367" s="206" t="e">
        <f>'Saraksts 1-911'!#REF!</f>
        <v>#REF!</v>
      </c>
      <c r="H367" s="206" t="e">
        <f>'Saraksts 1-911'!#REF!</f>
        <v>#REF!</v>
      </c>
      <c r="I367" s="203" t="e">
        <f>'Saraksts 1-911'!#REF!</f>
        <v>#REF!</v>
      </c>
      <c r="J367" s="206" t="e">
        <f>'Saraksts 1-911'!#REF!</f>
        <v>#REF!</v>
      </c>
      <c r="K367" s="206" t="e">
        <f>'Saraksts 1-911'!#REF!</f>
        <v>#REF!</v>
      </c>
      <c r="L367" s="105" t="e">
        <f>'Saraksts 1-911'!#REF!</f>
        <v>#REF!</v>
      </c>
      <c r="M367" s="106" t="e">
        <f>'Saraksts 1-911'!#REF!</f>
        <v>#REF!</v>
      </c>
      <c r="N367" s="206" t="e">
        <f>'Saraksts 1-911'!#REF!</f>
        <v>#REF!</v>
      </c>
      <c r="O367" s="107" t="e">
        <f>'Saraksts 1-911'!#REF!</f>
        <v>#REF!</v>
      </c>
      <c r="P367" s="206" t="e">
        <f>'Saraksts 1-911'!#REF!</f>
        <v>#REF!</v>
      </c>
      <c r="Q367" s="105" t="e">
        <f>'Saraksts 1-911'!#REF!</f>
        <v>#REF!</v>
      </c>
      <c r="R367" s="206" t="e">
        <f>'Saraksts 1-911'!#REF!</f>
        <v>#REF!</v>
      </c>
      <c r="S367" s="105" t="e">
        <f>'Saraksts 1-911'!#REF!</f>
        <v>#REF!</v>
      </c>
      <c r="T367" s="207" t="e">
        <f>'Saraksts 1-911'!#REF!</f>
        <v>#REF!</v>
      </c>
      <c r="U367" s="105" t="e">
        <f>'Saraksts 1-911'!#REF!</f>
        <v>#REF!</v>
      </c>
      <c r="V367" s="107" t="e">
        <f>'Saraksts 1-911'!#REF!</f>
        <v>#REF!</v>
      </c>
      <c r="W367" s="206" t="e">
        <f>'Saraksts 1-911'!#REF!</f>
        <v>#REF!</v>
      </c>
      <c r="X367" s="206" t="e">
        <f>'Saraksts 1-911'!#REF!</f>
        <v>#REF!</v>
      </c>
      <c r="Y367" s="206" t="e">
        <f>'Saraksts 1-911'!#REF!</f>
        <v>#REF!</v>
      </c>
      <c r="Z367" s="206" t="e">
        <f>'Saraksts 1-911'!#REF!</f>
        <v>#REF!</v>
      </c>
      <c r="AA367" s="206" t="e">
        <f>'Saraksts 1-911'!#REF!</f>
        <v>#REF!</v>
      </c>
      <c r="AB367" s="206" t="e">
        <f>'Saraksts 1-911'!#REF!</f>
        <v>#REF!</v>
      </c>
    </row>
    <row r="368" spans="1:28" s="9" customFormat="1" ht="15.05" customHeight="1" x14ac:dyDescent="0.2">
      <c r="A368" s="7">
        <v>366</v>
      </c>
      <c r="B368" s="7" t="s">
        <v>2153</v>
      </c>
      <c r="C368" s="8">
        <v>79654</v>
      </c>
      <c r="D368" s="8" t="s">
        <v>605</v>
      </c>
      <c r="E368" s="105" t="e">
        <f>'Saraksts 1-911'!#REF!</f>
        <v>#REF!</v>
      </c>
      <c r="F368" s="206" t="e">
        <f>'Saraksts 1-911'!#REF!</f>
        <v>#REF!</v>
      </c>
      <c r="G368" s="206" t="e">
        <f>'Saraksts 1-911'!#REF!</f>
        <v>#REF!</v>
      </c>
      <c r="H368" s="206" t="e">
        <f>'Saraksts 1-911'!#REF!</f>
        <v>#REF!</v>
      </c>
      <c r="I368" s="203" t="e">
        <f>'Saraksts 1-911'!#REF!</f>
        <v>#REF!</v>
      </c>
      <c r="J368" s="206" t="e">
        <f>'Saraksts 1-911'!#REF!</f>
        <v>#REF!</v>
      </c>
      <c r="K368" s="206" t="e">
        <f>'Saraksts 1-911'!#REF!</f>
        <v>#REF!</v>
      </c>
      <c r="L368" s="105" t="e">
        <f>'Saraksts 1-911'!#REF!</f>
        <v>#REF!</v>
      </c>
      <c r="M368" s="106" t="e">
        <f>'Saraksts 1-911'!#REF!</f>
        <v>#REF!</v>
      </c>
      <c r="N368" s="206" t="e">
        <f>'Saraksts 1-911'!#REF!</f>
        <v>#REF!</v>
      </c>
      <c r="O368" s="107" t="e">
        <f>'Saraksts 1-911'!#REF!</f>
        <v>#REF!</v>
      </c>
      <c r="P368" s="206" t="e">
        <f>'Saraksts 1-911'!#REF!</f>
        <v>#REF!</v>
      </c>
      <c r="Q368" s="105" t="e">
        <f>'Saraksts 1-911'!#REF!</f>
        <v>#REF!</v>
      </c>
      <c r="R368" s="206" t="e">
        <f>'Saraksts 1-911'!#REF!</f>
        <v>#REF!</v>
      </c>
      <c r="S368" s="105" t="e">
        <f>'Saraksts 1-911'!#REF!</f>
        <v>#REF!</v>
      </c>
      <c r="T368" s="207" t="e">
        <f>'Saraksts 1-911'!#REF!</f>
        <v>#REF!</v>
      </c>
      <c r="U368" s="105" t="e">
        <f>'Saraksts 1-911'!#REF!</f>
        <v>#REF!</v>
      </c>
      <c r="V368" s="107" t="e">
        <f>'Saraksts 1-911'!#REF!</f>
        <v>#REF!</v>
      </c>
      <c r="W368" s="206" t="e">
        <f>'Saraksts 1-911'!#REF!</f>
        <v>#REF!</v>
      </c>
      <c r="X368" s="206" t="e">
        <f>'Saraksts 1-911'!#REF!</f>
        <v>#REF!</v>
      </c>
      <c r="Y368" s="206" t="e">
        <f>'Saraksts 1-911'!#REF!</f>
        <v>#REF!</v>
      </c>
      <c r="Z368" s="206" t="e">
        <f>'Saraksts 1-911'!#REF!</f>
        <v>#REF!</v>
      </c>
      <c r="AA368" s="206" t="e">
        <f>'Saraksts 1-911'!#REF!</f>
        <v>#REF!</v>
      </c>
      <c r="AB368" s="206" t="e">
        <f>'Saraksts 1-911'!#REF!</f>
        <v>#REF!</v>
      </c>
    </row>
    <row r="369" spans="1:28" s="9" customFormat="1" ht="25.55" customHeight="1" x14ac:dyDescent="0.2">
      <c r="A369" s="7">
        <v>367</v>
      </c>
      <c r="B369" s="7" t="s">
        <v>607</v>
      </c>
      <c r="C369" s="8"/>
      <c r="D369" s="8"/>
      <c r="E369" s="105" t="e">
        <f>'Saraksts 1-911'!#REF!</f>
        <v>#REF!</v>
      </c>
      <c r="F369" s="206" t="e">
        <f>'Saraksts 1-911'!#REF!</f>
        <v>#REF!</v>
      </c>
      <c r="G369" s="206" t="e">
        <f>'Saraksts 1-911'!#REF!</f>
        <v>#REF!</v>
      </c>
      <c r="H369" s="206" t="e">
        <f>'Saraksts 1-911'!#REF!</f>
        <v>#REF!</v>
      </c>
      <c r="I369" s="203" t="e">
        <f>'Saraksts 1-911'!#REF!</f>
        <v>#REF!</v>
      </c>
      <c r="J369" s="206" t="e">
        <f>'Saraksts 1-911'!#REF!</f>
        <v>#REF!</v>
      </c>
      <c r="K369" s="206" t="e">
        <f>'Saraksts 1-911'!#REF!</f>
        <v>#REF!</v>
      </c>
      <c r="L369" s="105" t="e">
        <f>'Saraksts 1-911'!#REF!</f>
        <v>#REF!</v>
      </c>
      <c r="M369" s="106" t="e">
        <f>'Saraksts 1-911'!#REF!</f>
        <v>#REF!</v>
      </c>
      <c r="N369" s="206" t="e">
        <f>'Saraksts 1-911'!#REF!</f>
        <v>#REF!</v>
      </c>
      <c r="O369" s="107" t="e">
        <f>'Saraksts 1-911'!#REF!</f>
        <v>#REF!</v>
      </c>
      <c r="P369" s="206" t="e">
        <f>'Saraksts 1-911'!#REF!</f>
        <v>#REF!</v>
      </c>
      <c r="Q369" s="105" t="e">
        <f>'Saraksts 1-911'!#REF!</f>
        <v>#REF!</v>
      </c>
      <c r="R369" s="206" t="e">
        <f>'Saraksts 1-911'!#REF!</f>
        <v>#REF!</v>
      </c>
      <c r="S369" s="105" t="e">
        <f>'Saraksts 1-911'!#REF!</f>
        <v>#REF!</v>
      </c>
      <c r="T369" s="207" t="e">
        <f>'Saraksts 1-911'!#REF!</f>
        <v>#REF!</v>
      </c>
      <c r="U369" s="105" t="e">
        <f>'Saraksts 1-911'!#REF!</f>
        <v>#REF!</v>
      </c>
      <c r="V369" s="107" t="e">
        <f>'Saraksts 1-911'!#REF!</f>
        <v>#REF!</v>
      </c>
      <c r="W369" s="206" t="e">
        <f>'Saraksts 1-911'!#REF!</f>
        <v>#REF!</v>
      </c>
      <c r="X369" s="206" t="e">
        <f>'Saraksts 1-911'!#REF!</f>
        <v>#REF!</v>
      </c>
      <c r="Y369" s="206" t="e">
        <f>'Saraksts 1-911'!#REF!</f>
        <v>#REF!</v>
      </c>
      <c r="Z369" s="206" t="e">
        <f>'Saraksts 1-911'!#REF!</f>
        <v>#REF!</v>
      </c>
      <c r="AA369" s="206" t="e">
        <f>'Saraksts 1-911'!#REF!</f>
        <v>#REF!</v>
      </c>
      <c r="AB369" s="206" t="e">
        <f>'Saraksts 1-911'!#REF!</f>
        <v>#REF!</v>
      </c>
    </row>
    <row r="370" spans="1:28" s="9" customFormat="1" ht="38.200000000000003" customHeight="1" x14ac:dyDescent="0.2">
      <c r="A370" s="7">
        <v>368</v>
      </c>
      <c r="B370" s="7" t="s">
        <v>2154</v>
      </c>
      <c r="C370" s="29" t="s">
        <v>2155</v>
      </c>
      <c r="D370" s="8" t="s">
        <v>2156</v>
      </c>
      <c r="E370" s="105" t="e">
        <f>'Saraksts 1-911'!#REF!</f>
        <v>#REF!</v>
      </c>
      <c r="F370" s="206" t="e">
        <f>'Saraksts 1-911'!#REF!</f>
        <v>#REF!</v>
      </c>
      <c r="G370" s="206" t="e">
        <f>'Saraksts 1-911'!#REF!</f>
        <v>#REF!</v>
      </c>
      <c r="H370" s="206" t="e">
        <f>'Saraksts 1-911'!#REF!</f>
        <v>#REF!</v>
      </c>
      <c r="I370" s="203" t="e">
        <f>'Saraksts 1-911'!#REF!</f>
        <v>#REF!</v>
      </c>
      <c r="J370" s="206" t="e">
        <f>'Saraksts 1-911'!#REF!</f>
        <v>#REF!</v>
      </c>
      <c r="K370" s="206" t="e">
        <f>'Saraksts 1-911'!#REF!</f>
        <v>#REF!</v>
      </c>
      <c r="L370" s="105" t="e">
        <f>'Saraksts 1-911'!#REF!</f>
        <v>#REF!</v>
      </c>
      <c r="M370" s="106" t="e">
        <f>'Saraksts 1-911'!#REF!</f>
        <v>#REF!</v>
      </c>
      <c r="N370" s="206" t="e">
        <f>'Saraksts 1-911'!#REF!</f>
        <v>#REF!</v>
      </c>
      <c r="O370" s="107" t="e">
        <f>'Saraksts 1-911'!#REF!</f>
        <v>#REF!</v>
      </c>
      <c r="P370" s="206" t="e">
        <f>'Saraksts 1-911'!#REF!</f>
        <v>#REF!</v>
      </c>
      <c r="Q370" s="105" t="e">
        <f>'Saraksts 1-911'!#REF!</f>
        <v>#REF!</v>
      </c>
      <c r="R370" s="206" t="e">
        <f>'Saraksts 1-911'!#REF!</f>
        <v>#REF!</v>
      </c>
      <c r="S370" s="105" t="e">
        <f>'Saraksts 1-911'!#REF!</f>
        <v>#REF!</v>
      </c>
      <c r="T370" s="207" t="e">
        <f>'Saraksts 1-911'!#REF!</f>
        <v>#REF!</v>
      </c>
      <c r="U370" s="105" t="e">
        <f>'Saraksts 1-911'!#REF!</f>
        <v>#REF!</v>
      </c>
      <c r="V370" s="107" t="e">
        <f>'Saraksts 1-911'!#REF!</f>
        <v>#REF!</v>
      </c>
      <c r="W370" s="206" t="e">
        <f>'Saraksts 1-911'!#REF!</f>
        <v>#REF!</v>
      </c>
      <c r="X370" s="206" t="e">
        <f>'Saraksts 1-911'!#REF!</f>
        <v>#REF!</v>
      </c>
      <c r="Y370" s="206" t="e">
        <f>'Saraksts 1-911'!#REF!</f>
        <v>#REF!</v>
      </c>
      <c r="Z370" s="206" t="e">
        <f>'Saraksts 1-911'!#REF!</f>
        <v>#REF!</v>
      </c>
      <c r="AA370" s="206" t="e">
        <f>'Saraksts 1-911'!#REF!</f>
        <v>#REF!</v>
      </c>
      <c r="AB370" s="206" t="e">
        <f>'Saraksts 1-911'!#REF!</f>
        <v>#REF!</v>
      </c>
    </row>
    <row r="371" spans="1:28" s="9" customFormat="1" x14ac:dyDescent="0.2">
      <c r="A371" s="7">
        <v>369</v>
      </c>
      <c r="B371" s="8" t="s">
        <v>2157</v>
      </c>
      <c r="C371" s="29" t="s">
        <v>610</v>
      </c>
      <c r="D371" s="8" t="s">
        <v>115</v>
      </c>
      <c r="E371" s="105" t="e">
        <f>'Saraksts 1-911'!#REF!</f>
        <v>#REF!</v>
      </c>
      <c r="F371" s="206" t="e">
        <f>'Saraksts 1-911'!#REF!</f>
        <v>#REF!</v>
      </c>
      <c r="G371" s="206" t="e">
        <f>'Saraksts 1-911'!#REF!</f>
        <v>#REF!</v>
      </c>
      <c r="H371" s="206" t="e">
        <f>'Saraksts 1-911'!#REF!</f>
        <v>#REF!</v>
      </c>
      <c r="I371" s="203" t="e">
        <f>'Saraksts 1-911'!#REF!</f>
        <v>#REF!</v>
      </c>
      <c r="J371" s="206" t="e">
        <f>'Saraksts 1-911'!#REF!</f>
        <v>#REF!</v>
      </c>
      <c r="K371" s="206" t="e">
        <f>'Saraksts 1-911'!#REF!</f>
        <v>#REF!</v>
      </c>
      <c r="L371" s="105" t="e">
        <f>'Saraksts 1-911'!#REF!</f>
        <v>#REF!</v>
      </c>
      <c r="M371" s="106" t="e">
        <f>'Saraksts 1-911'!#REF!</f>
        <v>#REF!</v>
      </c>
      <c r="N371" s="206" t="e">
        <f>'Saraksts 1-911'!#REF!</f>
        <v>#REF!</v>
      </c>
      <c r="O371" s="107" t="e">
        <f>'Saraksts 1-911'!#REF!</f>
        <v>#REF!</v>
      </c>
      <c r="P371" s="206" t="e">
        <f>'Saraksts 1-911'!#REF!</f>
        <v>#REF!</v>
      </c>
      <c r="Q371" s="105" t="e">
        <f>'Saraksts 1-911'!#REF!</f>
        <v>#REF!</v>
      </c>
      <c r="R371" s="206" t="e">
        <f>'Saraksts 1-911'!#REF!</f>
        <v>#REF!</v>
      </c>
      <c r="S371" s="105" t="e">
        <f>'Saraksts 1-911'!#REF!</f>
        <v>#REF!</v>
      </c>
      <c r="T371" s="207" t="e">
        <f>'Saraksts 1-911'!#REF!</f>
        <v>#REF!</v>
      </c>
      <c r="U371" s="105" t="e">
        <f>'Saraksts 1-911'!#REF!</f>
        <v>#REF!</v>
      </c>
      <c r="V371" s="107" t="e">
        <f>'Saraksts 1-911'!#REF!</f>
        <v>#REF!</v>
      </c>
      <c r="W371" s="206" t="e">
        <f>'Saraksts 1-911'!#REF!</f>
        <v>#REF!</v>
      </c>
      <c r="X371" s="206" t="e">
        <f>'Saraksts 1-911'!#REF!</f>
        <v>#REF!</v>
      </c>
      <c r="Y371" s="206" t="e">
        <f>'Saraksts 1-911'!#REF!</f>
        <v>#REF!</v>
      </c>
      <c r="Z371" s="206" t="e">
        <f>'Saraksts 1-911'!#REF!</f>
        <v>#REF!</v>
      </c>
      <c r="AA371" s="206" t="e">
        <f>'Saraksts 1-911'!#REF!</f>
        <v>#REF!</v>
      </c>
      <c r="AB371" s="206" t="e">
        <f>'Saraksts 1-911'!#REF!</f>
        <v>#REF!</v>
      </c>
    </row>
    <row r="372" spans="1:28" s="9" customFormat="1" x14ac:dyDescent="0.2">
      <c r="A372" s="7">
        <v>370</v>
      </c>
      <c r="B372" s="8" t="s">
        <v>2158</v>
      </c>
      <c r="C372" s="29" t="s">
        <v>612</v>
      </c>
      <c r="D372" s="8" t="s">
        <v>115</v>
      </c>
      <c r="E372" s="105" t="e">
        <f>'Saraksts 1-911'!#REF!</f>
        <v>#REF!</v>
      </c>
      <c r="F372" s="206" t="e">
        <f>'Saraksts 1-911'!#REF!</f>
        <v>#REF!</v>
      </c>
      <c r="G372" s="206" t="e">
        <f>'Saraksts 1-911'!#REF!</f>
        <v>#REF!</v>
      </c>
      <c r="H372" s="206" t="e">
        <f>'Saraksts 1-911'!#REF!</f>
        <v>#REF!</v>
      </c>
      <c r="I372" s="203" t="e">
        <f>'Saraksts 1-911'!#REF!</f>
        <v>#REF!</v>
      </c>
      <c r="J372" s="206" t="e">
        <f>'Saraksts 1-911'!#REF!</f>
        <v>#REF!</v>
      </c>
      <c r="K372" s="206" t="e">
        <f>'Saraksts 1-911'!#REF!</f>
        <v>#REF!</v>
      </c>
      <c r="L372" s="105" t="e">
        <f>'Saraksts 1-911'!#REF!</f>
        <v>#REF!</v>
      </c>
      <c r="M372" s="106" t="e">
        <f>'Saraksts 1-911'!#REF!</f>
        <v>#REF!</v>
      </c>
      <c r="N372" s="206" t="e">
        <f>'Saraksts 1-911'!#REF!</f>
        <v>#REF!</v>
      </c>
      <c r="O372" s="107" t="e">
        <f>'Saraksts 1-911'!#REF!</f>
        <v>#REF!</v>
      </c>
      <c r="P372" s="206" t="e">
        <f>'Saraksts 1-911'!#REF!</f>
        <v>#REF!</v>
      </c>
      <c r="Q372" s="105" t="e">
        <f>'Saraksts 1-911'!#REF!</f>
        <v>#REF!</v>
      </c>
      <c r="R372" s="206" t="e">
        <f>'Saraksts 1-911'!#REF!</f>
        <v>#REF!</v>
      </c>
      <c r="S372" s="105" t="e">
        <f>'Saraksts 1-911'!#REF!</f>
        <v>#REF!</v>
      </c>
      <c r="T372" s="207" t="e">
        <f>'Saraksts 1-911'!#REF!</f>
        <v>#REF!</v>
      </c>
      <c r="U372" s="105" t="e">
        <f>'Saraksts 1-911'!#REF!</f>
        <v>#REF!</v>
      </c>
      <c r="V372" s="107" t="e">
        <f>'Saraksts 1-911'!#REF!</f>
        <v>#REF!</v>
      </c>
      <c r="W372" s="206" t="e">
        <f>'Saraksts 1-911'!#REF!</f>
        <v>#REF!</v>
      </c>
      <c r="X372" s="206" t="e">
        <f>'Saraksts 1-911'!#REF!</f>
        <v>#REF!</v>
      </c>
      <c r="Y372" s="206" t="e">
        <f>'Saraksts 1-911'!#REF!</f>
        <v>#REF!</v>
      </c>
      <c r="Z372" s="206" t="e">
        <f>'Saraksts 1-911'!#REF!</f>
        <v>#REF!</v>
      </c>
      <c r="AA372" s="206" t="e">
        <f>'Saraksts 1-911'!#REF!</f>
        <v>#REF!</v>
      </c>
      <c r="AB372" s="206" t="e">
        <f>'Saraksts 1-911'!#REF!</f>
        <v>#REF!</v>
      </c>
    </row>
    <row r="373" spans="1:28" s="9" customFormat="1" x14ac:dyDescent="0.2">
      <c r="A373" s="7">
        <v>371</v>
      </c>
      <c r="B373" s="8" t="s">
        <v>2159</v>
      </c>
      <c r="C373" s="29" t="s">
        <v>614</v>
      </c>
      <c r="D373" s="8" t="s">
        <v>115</v>
      </c>
      <c r="E373" s="105" t="e">
        <f>'Saraksts 1-911'!#REF!</f>
        <v>#REF!</v>
      </c>
      <c r="F373" s="206" t="e">
        <f>'Saraksts 1-911'!#REF!</f>
        <v>#REF!</v>
      </c>
      <c r="G373" s="206" t="e">
        <f>'Saraksts 1-911'!#REF!</f>
        <v>#REF!</v>
      </c>
      <c r="H373" s="206" t="e">
        <f>'Saraksts 1-911'!#REF!</f>
        <v>#REF!</v>
      </c>
      <c r="I373" s="203" t="e">
        <f>'Saraksts 1-911'!#REF!</f>
        <v>#REF!</v>
      </c>
      <c r="J373" s="206" t="e">
        <f>'Saraksts 1-911'!#REF!</f>
        <v>#REF!</v>
      </c>
      <c r="K373" s="206" t="e">
        <f>'Saraksts 1-911'!#REF!</f>
        <v>#REF!</v>
      </c>
      <c r="L373" s="105" t="e">
        <f>'Saraksts 1-911'!#REF!</f>
        <v>#REF!</v>
      </c>
      <c r="M373" s="106" t="e">
        <f>'Saraksts 1-911'!#REF!</f>
        <v>#REF!</v>
      </c>
      <c r="N373" s="206" t="e">
        <f>'Saraksts 1-911'!#REF!</f>
        <v>#REF!</v>
      </c>
      <c r="O373" s="107" t="e">
        <f>'Saraksts 1-911'!#REF!</f>
        <v>#REF!</v>
      </c>
      <c r="P373" s="206" t="e">
        <f>'Saraksts 1-911'!#REF!</f>
        <v>#REF!</v>
      </c>
      <c r="Q373" s="105" t="e">
        <f>'Saraksts 1-911'!#REF!</f>
        <v>#REF!</v>
      </c>
      <c r="R373" s="206" t="e">
        <f>'Saraksts 1-911'!#REF!</f>
        <v>#REF!</v>
      </c>
      <c r="S373" s="105" t="e">
        <f>'Saraksts 1-911'!#REF!</f>
        <v>#REF!</v>
      </c>
      <c r="T373" s="207" t="e">
        <f>'Saraksts 1-911'!#REF!</f>
        <v>#REF!</v>
      </c>
      <c r="U373" s="105" t="e">
        <f>'Saraksts 1-911'!#REF!</f>
        <v>#REF!</v>
      </c>
      <c r="V373" s="107" t="e">
        <f>'Saraksts 1-911'!#REF!</f>
        <v>#REF!</v>
      </c>
      <c r="W373" s="206" t="e">
        <f>'Saraksts 1-911'!#REF!</f>
        <v>#REF!</v>
      </c>
      <c r="X373" s="206" t="e">
        <f>'Saraksts 1-911'!#REF!</f>
        <v>#REF!</v>
      </c>
      <c r="Y373" s="206" t="e">
        <f>'Saraksts 1-911'!#REF!</f>
        <v>#REF!</v>
      </c>
      <c r="Z373" s="206" t="e">
        <f>'Saraksts 1-911'!#REF!</f>
        <v>#REF!</v>
      </c>
      <c r="AA373" s="206" t="e">
        <f>'Saraksts 1-911'!#REF!</f>
        <v>#REF!</v>
      </c>
      <c r="AB373" s="206" t="e">
        <f>'Saraksts 1-911'!#REF!</f>
        <v>#REF!</v>
      </c>
    </row>
    <row r="374" spans="1:28" s="9" customFormat="1" x14ac:dyDescent="0.2">
      <c r="A374" s="7">
        <v>372</v>
      </c>
      <c r="B374" s="8" t="s">
        <v>2160</v>
      </c>
      <c r="C374" s="29" t="s">
        <v>616</v>
      </c>
      <c r="D374" s="8" t="s">
        <v>115</v>
      </c>
      <c r="E374" s="105" t="e">
        <f>'Saraksts 1-911'!#REF!</f>
        <v>#REF!</v>
      </c>
      <c r="F374" s="206" t="e">
        <f>'Saraksts 1-911'!#REF!</f>
        <v>#REF!</v>
      </c>
      <c r="G374" s="206" t="e">
        <f>'Saraksts 1-911'!#REF!</f>
        <v>#REF!</v>
      </c>
      <c r="H374" s="206" t="e">
        <f>'Saraksts 1-911'!#REF!</f>
        <v>#REF!</v>
      </c>
      <c r="I374" s="203" t="e">
        <f>'Saraksts 1-911'!#REF!</f>
        <v>#REF!</v>
      </c>
      <c r="J374" s="206" t="e">
        <f>'Saraksts 1-911'!#REF!</f>
        <v>#REF!</v>
      </c>
      <c r="K374" s="206" t="e">
        <f>'Saraksts 1-911'!#REF!</f>
        <v>#REF!</v>
      </c>
      <c r="L374" s="105" t="e">
        <f>'Saraksts 1-911'!#REF!</f>
        <v>#REF!</v>
      </c>
      <c r="M374" s="106" t="e">
        <f>'Saraksts 1-911'!#REF!</f>
        <v>#REF!</v>
      </c>
      <c r="N374" s="206" t="e">
        <f>'Saraksts 1-911'!#REF!</f>
        <v>#REF!</v>
      </c>
      <c r="O374" s="107" t="e">
        <f>'Saraksts 1-911'!#REF!</f>
        <v>#REF!</v>
      </c>
      <c r="P374" s="206" t="e">
        <f>'Saraksts 1-911'!#REF!</f>
        <v>#REF!</v>
      </c>
      <c r="Q374" s="105" t="e">
        <f>'Saraksts 1-911'!#REF!</f>
        <v>#REF!</v>
      </c>
      <c r="R374" s="206" t="e">
        <f>'Saraksts 1-911'!#REF!</f>
        <v>#REF!</v>
      </c>
      <c r="S374" s="105" t="e">
        <f>'Saraksts 1-911'!#REF!</f>
        <v>#REF!</v>
      </c>
      <c r="T374" s="207" t="e">
        <f>'Saraksts 1-911'!#REF!</f>
        <v>#REF!</v>
      </c>
      <c r="U374" s="105" t="e">
        <f>'Saraksts 1-911'!#REF!</f>
        <v>#REF!</v>
      </c>
      <c r="V374" s="107" t="e">
        <f>'Saraksts 1-911'!#REF!</f>
        <v>#REF!</v>
      </c>
      <c r="W374" s="206" t="e">
        <f>'Saraksts 1-911'!#REF!</f>
        <v>#REF!</v>
      </c>
      <c r="X374" s="206" t="e">
        <f>'Saraksts 1-911'!#REF!</f>
        <v>#REF!</v>
      </c>
      <c r="Y374" s="206" t="e">
        <f>'Saraksts 1-911'!#REF!</f>
        <v>#REF!</v>
      </c>
      <c r="Z374" s="206" t="e">
        <f>'Saraksts 1-911'!#REF!</f>
        <v>#REF!</v>
      </c>
      <c r="AA374" s="206" t="e">
        <f>'Saraksts 1-911'!#REF!</f>
        <v>#REF!</v>
      </c>
      <c r="AB374" s="206" t="e">
        <f>'Saraksts 1-911'!#REF!</f>
        <v>#REF!</v>
      </c>
    </row>
    <row r="375" spans="1:28" s="9" customFormat="1" x14ac:dyDescent="0.2">
      <c r="A375" s="7">
        <v>373</v>
      </c>
      <c r="B375" s="8" t="s">
        <v>2161</v>
      </c>
      <c r="C375" s="29" t="s">
        <v>618</v>
      </c>
      <c r="D375" s="8" t="s">
        <v>115</v>
      </c>
      <c r="E375" s="105" t="e">
        <f>'Saraksts 1-911'!#REF!</f>
        <v>#REF!</v>
      </c>
      <c r="F375" s="206" t="e">
        <f>'Saraksts 1-911'!#REF!</f>
        <v>#REF!</v>
      </c>
      <c r="G375" s="206" t="e">
        <f>'Saraksts 1-911'!#REF!</f>
        <v>#REF!</v>
      </c>
      <c r="H375" s="206" t="e">
        <f>'Saraksts 1-911'!#REF!</f>
        <v>#REF!</v>
      </c>
      <c r="I375" s="203" t="e">
        <f>'Saraksts 1-911'!#REF!</f>
        <v>#REF!</v>
      </c>
      <c r="J375" s="206" t="e">
        <f>'Saraksts 1-911'!#REF!</f>
        <v>#REF!</v>
      </c>
      <c r="K375" s="206" t="e">
        <f>'Saraksts 1-911'!#REF!</f>
        <v>#REF!</v>
      </c>
      <c r="L375" s="105" t="e">
        <f>'Saraksts 1-911'!#REF!</f>
        <v>#REF!</v>
      </c>
      <c r="M375" s="106" t="e">
        <f>'Saraksts 1-911'!#REF!</f>
        <v>#REF!</v>
      </c>
      <c r="N375" s="206" t="e">
        <f>'Saraksts 1-911'!#REF!</f>
        <v>#REF!</v>
      </c>
      <c r="O375" s="107" t="e">
        <f>'Saraksts 1-911'!#REF!</f>
        <v>#REF!</v>
      </c>
      <c r="P375" s="206" t="e">
        <f>'Saraksts 1-911'!#REF!</f>
        <v>#REF!</v>
      </c>
      <c r="Q375" s="105" t="e">
        <f>'Saraksts 1-911'!#REF!</f>
        <v>#REF!</v>
      </c>
      <c r="R375" s="206" t="e">
        <f>'Saraksts 1-911'!#REF!</f>
        <v>#REF!</v>
      </c>
      <c r="S375" s="105" t="e">
        <f>'Saraksts 1-911'!#REF!</f>
        <v>#REF!</v>
      </c>
      <c r="T375" s="207" t="e">
        <f>'Saraksts 1-911'!#REF!</f>
        <v>#REF!</v>
      </c>
      <c r="U375" s="105" t="e">
        <f>'Saraksts 1-911'!#REF!</f>
        <v>#REF!</v>
      </c>
      <c r="V375" s="107" t="e">
        <f>'Saraksts 1-911'!#REF!</f>
        <v>#REF!</v>
      </c>
      <c r="W375" s="206" t="e">
        <f>'Saraksts 1-911'!#REF!</f>
        <v>#REF!</v>
      </c>
      <c r="X375" s="206" t="e">
        <f>'Saraksts 1-911'!#REF!</f>
        <v>#REF!</v>
      </c>
      <c r="Y375" s="206" t="e">
        <f>'Saraksts 1-911'!#REF!</f>
        <v>#REF!</v>
      </c>
      <c r="Z375" s="206" t="e">
        <f>'Saraksts 1-911'!#REF!</f>
        <v>#REF!</v>
      </c>
      <c r="AA375" s="206" t="e">
        <f>'Saraksts 1-911'!#REF!</f>
        <v>#REF!</v>
      </c>
      <c r="AB375" s="206" t="e">
        <f>'Saraksts 1-911'!#REF!</f>
        <v>#REF!</v>
      </c>
    </row>
    <row r="376" spans="1:28" s="9" customFormat="1" x14ac:dyDescent="0.2">
      <c r="A376" s="7">
        <v>374</v>
      </c>
      <c r="B376" s="8" t="s">
        <v>2162</v>
      </c>
      <c r="C376" s="29" t="s">
        <v>620</v>
      </c>
      <c r="D376" s="8" t="s">
        <v>115</v>
      </c>
      <c r="E376" s="105" t="e">
        <f>'Saraksts 1-911'!#REF!</f>
        <v>#REF!</v>
      </c>
      <c r="F376" s="206" t="e">
        <f>'Saraksts 1-911'!#REF!</f>
        <v>#REF!</v>
      </c>
      <c r="G376" s="206" t="e">
        <f>'Saraksts 1-911'!#REF!</f>
        <v>#REF!</v>
      </c>
      <c r="H376" s="206" t="e">
        <f>'Saraksts 1-911'!#REF!</f>
        <v>#REF!</v>
      </c>
      <c r="I376" s="203" t="e">
        <f>'Saraksts 1-911'!#REF!</f>
        <v>#REF!</v>
      </c>
      <c r="J376" s="206" t="e">
        <f>'Saraksts 1-911'!#REF!</f>
        <v>#REF!</v>
      </c>
      <c r="K376" s="206" t="e">
        <f>'Saraksts 1-911'!#REF!</f>
        <v>#REF!</v>
      </c>
      <c r="L376" s="105" t="e">
        <f>'Saraksts 1-911'!#REF!</f>
        <v>#REF!</v>
      </c>
      <c r="M376" s="106" t="e">
        <f>'Saraksts 1-911'!#REF!</f>
        <v>#REF!</v>
      </c>
      <c r="N376" s="206" t="e">
        <f>'Saraksts 1-911'!#REF!</f>
        <v>#REF!</v>
      </c>
      <c r="O376" s="107" t="e">
        <f>'Saraksts 1-911'!#REF!</f>
        <v>#REF!</v>
      </c>
      <c r="P376" s="206" t="e">
        <f>'Saraksts 1-911'!#REF!</f>
        <v>#REF!</v>
      </c>
      <c r="Q376" s="105" t="e">
        <f>'Saraksts 1-911'!#REF!</f>
        <v>#REF!</v>
      </c>
      <c r="R376" s="206" t="e">
        <f>'Saraksts 1-911'!#REF!</f>
        <v>#REF!</v>
      </c>
      <c r="S376" s="105" t="e">
        <f>'Saraksts 1-911'!#REF!</f>
        <v>#REF!</v>
      </c>
      <c r="T376" s="207" t="e">
        <f>'Saraksts 1-911'!#REF!</f>
        <v>#REF!</v>
      </c>
      <c r="U376" s="105" t="e">
        <f>'Saraksts 1-911'!#REF!</f>
        <v>#REF!</v>
      </c>
      <c r="V376" s="107" t="e">
        <f>'Saraksts 1-911'!#REF!</f>
        <v>#REF!</v>
      </c>
      <c r="W376" s="206" t="e">
        <f>'Saraksts 1-911'!#REF!</f>
        <v>#REF!</v>
      </c>
      <c r="X376" s="206" t="e">
        <f>'Saraksts 1-911'!#REF!</f>
        <v>#REF!</v>
      </c>
      <c r="Y376" s="206" t="e">
        <f>'Saraksts 1-911'!#REF!</f>
        <v>#REF!</v>
      </c>
      <c r="Z376" s="206" t="e">
        <f>'Saraksts 1-911'!#REF!</f>
        <v>#REF!</v>
      </c>
      <c r="AA376" s="206" t="e">
        <f>'Saraksts 1-911'!#REF!</f>
        <v>#REF!</v>
      </c>
      <c r="AB376" s="206" t="e">
        <f>'Saraksts 1-911'!#REF!</f>
        <v>#REF!</v>
      </c>
    </row>
    <row r="377" spans="1:28" s="9" customFormat="1" x14ac:dyDescent="0.2">
      <c r="A377" s="7">
        <v>375</v>
      </c>
      <c r="B377" s="8" t="s">
        <v>2163</v>
      </c>
      <c r="C377" s="29" t="s">
        <v>622</v>
      </c>
      <c r="D377" s="8" t="s">
        <v>115</v>
      </c>
      <c r="E377" s="105" t="e">
        <f>'Saraksts 1-911'!#REF!</f>
        <v>#REF!</v>
      </c>
      <c r="F377" s="206" t="e">
        <f>'Saraksts 1-911'!#REF!</f>
        <v>#REF!</v>
      </c>
      <c r="G377" s="206" t="e">
        <f>'Saraksts 1-911'!#REF!</f>
        <v>#REF!</v>
      </c>
      <c r="H377" s="206" t="e">
        <f>'Saraksts 1-911'!#REF!</f>
        <v>#REF!</v>
      </c>
      <c r="I377" s="203" t="e">
        <f>'Saraksts 1-911'!#REF!</f>
        <v>#REF!</v>
      </c>
      <c r="J377" s="206" t="e">
        <f>'Saraksts 1-911'!#REF!</f>
        <v>#REF!</v>
      </c>
      <c r="K377" s="206" t="e">
        <f>'Saraksts 1-911'!#REF!</f>
        <v>#REF!</v>
      </c>
      <c r="L377" s="105" t="e">
        <f>'Saraksts 1-911'!#REF!</f>
        <v>#REF!</v>
      </c>
      <c r="M377" s="106" t="e">
        <f>'Saraksts 1-911'!#REF!</f>
        <v>#REF!</v>
      </c>
      <c r="N377" s="206" t="e">
        <f>'Saraksts 1-911'!#REF!</f>
        <v>#REF!</v>
      </c>
      <c r="O377" s="107" t="e">
        <f>'Saraksts 1-911'!#REF!</f>
        <v>#REF!</v>
      </c>
      <c r="P377" s="206" t="e">
        <f>'Saraksts 1-911'!#REF!</f>
        <v>#REF!</v>
      </c>
      <c r="Q377" s="105" t="e">
        <f>'Saraksts 1-911'!#REF!</f>
        <v>#REF!</v>
      </c>
      <c r="R377" s="206" t="e">
        <f>'Saraksts 1-911'!#REF!</f>
        <v>#REF!</v>
      </c>
      <c r="S377" s="105" t="e">
        <f>'Saraksts 1-911'!#REF!</f>
        <v>#REF!</v>
      </c>
      <c r="T377" s="207" t="e">
        <f>'Saraksts 1-911'!#REF!</f>
        <v>#REF!</v>
      </c>
      <c r="U377" s="105" t="e">
        <f>'Saraksts 1-911'!#REF!</f>
        <v>#REF!</v>
      </c>
      <c r="V377" s="107" t="e">
        <f>'Saraksts 1-911'!#REF!</f>
        <v>#REF!</v>
      </c>
      <c r="W377" s="206" t="e">
        <f>'Saraksts 1-911'!#REF!</f>
        <v>#REF!</v>
      </c>
      <c r="X377" s="206" t="e">
        <f>'Saraksts 1-911'!#REF!</f>
        <v>#REF!</v>
      </c>
      <c r="Y377" s="206" t="e">
        <f>'Saraksts 1-911'!#REF!</f>
        <v>#REF!</v>
      </c>
      <c r="Z377" s="206" t="e">
        <f>'Saraksts 1-911'!#REF!</f>
        <v>#REF!</v>
      </c>
      <c r="AA377" s="206" t="e">
        <f>'Saraksts 1-911'!#REF!</f>
        <v>#REF!</v>
      </c>
      <c r="AB377" s="206" t="e">
        <f>'Saraksts 1-911'!#REF!</f>
        <v>#REF!</v>
      </c>
    </row>
    <row r="378" spans="1:28" s="9" customFormat="1" ht="63.7" customHeight="1" x14ac:dyDescent="0.2">
      <c r="A378" s="7">
        <v>376</v>
      </c>
      <c r="B378" s="7" t="s">
        <v>2164</v>
      </c>
      <c r="C378" s="29" t="s">
        <v>624</v>
      </c>
      <c r="D378" s="8" t="s">
        <v>115</v>
      </c>
      <c r="E378" s="105" t="e">
        <f>'Saraksts 1-911'!#REF!</f>
        <v>#REF!</v>
      </c>
      <c r="F378" s="206" t="e">
        <f>'Saraksts 1-911'!#REF!</f>
        <v>#REF!</v>
      </c>
      <c r="G378" s="206" t="e">
        <f>'Saraksts 1-911'!#REF!</f>
        <v>#REF!</v>
      </c>
      <c r="H378" s="206" t="e">
        <f>'Saraksts 1-911'!#REF!</f>
        <v>#REF!</v>
      </c>
      <c r="I378" s="203" t="e">
        <f>'Saraksts 1-911'!#REF!</f>
        <v>#REF!</v>
      </c>
      <c r="J378" s="206" t="e">
        <f>'Saraksts 1-911'!#REF!</f>
        <v>#REF!</v>
      </c>
      <c r="K378" s="206" t="e">
        <f>'Saraksts 1-911'!#REF!</f>
        <v>#REF!</v>
      </c>
      <c r="L378" s="105" t="e">
        <f>'Saraksts 1-911'!#REF!</f>
        <v>#REF!</v>
      </c>
      <c r="M378" s="106" t="e">
        <f>'Saraksts 1-911'!#REF!</f>
        <v>#REF!</v>
      </c>
      <c r="N378" s="206" t="e">
        <f>'Saraksts 1-911'!#REF!</f>
        <v>#REF!</v>
      </c>
      <c r="O378" s="107" t="e">
        <f>'Saraksts 1-911'!#REF!</f>
        <v>#REF!</v>
      </c>
      <c r="P378" s="206" t="e">
        <f>'Saraksts 1-911'!#REF!</f>
        <v>#REF!</v>
      </c>
      <c r="Q378" s="105" t="e">
        <f>'Saraksts 1-911'!#REF!</f>
        <v>#REF!</v>
      </c>
      <c r="R378" s="206" t="e">
        <f>'Saraksts 1-911'!#REF!</f>
        <v>#REF!</v>
      </c>
      <c r="S378" s="105" t="e">
        <f>'Saraksts 1-911'!#REF!</f>
        <v>#REF!</v>
      </c>
      <c r="T378" s="207" t="e">
        <f>'Saraksts 1-911'!#REF!</f>
        <v>#REF!</v>
      </c>
      <c r="U378" s="105" t="e">
        <f>'Saraksts 1-911'!#REF!</f>
        <v>#REF!</v>
      </c>
      <c r="V378" s="107" t="e">
        <f>'Saraksts 1-911'!#REF!</f>
        <v>#REF!</v>
      </c>
      <c r="W378" s="206" t="e">
        <f>'Saraksts 1-911'!#REF!</f>
        <v>#REF!</v>
      </c>
      <c r="X378" s="206" t="e">
        <f>'Saraksts 1-911'!#REF!</f>
        <v>#REF!</v>
      </c>
      <c r="Y378" s="206" t="e">
        <f>'Saraksts 1-911'!#REF!</f>
        <v>#REF!</v>
      </c>
      <c r="Z378" s="206" t="e">
        <f>'Saraksts 1-911'!#REF!</f>
        <v>#REF!</v>
      </c>
      <c r="AA378" s="206" t="e">
        <f>'Saraksts 1-911'!#REF!</f>
        <v>#REF!</v>
      </c>
      <c r="AB378" s="206" t="e">
        <f>'Saraksts 1-911'!#REF!</f>
        <v>#REF!</v>
      </c>
    </row>
    <row r="379" spans="1:28" s="9" customFormat="1" ht="38.200000000000003" customHeight="1" x14ac:dyDescent="0.2">
      <c r="A379" s="7">
        <v>377</v>
      </c>
      <c r="B379" s="7" t="s">
        <v>2165</v>
      </c>
      <c r="C379" s="29" t="s">
        <v>626</v>
      </c>
      <c r="D379" s="8" t="s">
        <v>115</v>
      </c>
      <c r="E379" s="105" t="e">
        <f>'Saraksts 1-911'!#REF!</f>
        <v>#REF!</v>
      </c>
      <c r="F379" s="206" t="e">
        <f>'Saraksts 1-911'!#REF!</f>
        <v>#REF!</v>
      </c>
      <c r="G379" s="206" t="e">
        <f>'Saraksts 1-911'!#REF!</f>
        <v>#REF!</v>
      </c>
      <c r="H379" s="206" t="e">
        <f>'Saraksts 1-911'!#REF!</f>
        <v>#REF!</v>
      </c>
      <c r="I379" s="203" t="e">
        <f>'Saraksts 1-911'!#REF!</f>
        <v>#REF!</v>
      </c>
      <c r="J379" s="206" t="e">
        <f>'Saraksts 1-911'!#REF!</f>
        <v>#REF!</v>
      </c>
      <c r="K379" s="206" t="e">
        <f>'Saraksts 1-911'!#REF!</f>
        <v>#REF!</v>
      </c>
      <c r="L379" s="105" t="e">
        <f>'Saraksts 1-911'!#REF!</f>
        <v>#REF!</v>
      </c>
      <c r="M379" s="106" t="e">
        <f>'Saraksts 1-911'!#REF!</f>
        <v>#REF!</v>
      </c>
      <c r="N379" s="206" t="e">
        <f>'Saraksts 1-911'!#REF!</f>
        <v>#REF!</v>
      </c>
      <c r="O379" s="107" t="e">
        <f>'Saraksts 1-911'!#REF!</f>
        <v>#REF!</v>
      </c>
      <c r="P379" s="206" t="e">
        <f>'Saraksts 1-911'!#REF!</f>
        <v>#REF!</v>
      </c>
      <c r="Q379" s="105" t="e">
        <f>'Saraksts 1-911'!#REF!</f>
        <v>#REF!</v>
      </c>
      <c r="R379" s="206" t="e">
        <f>'Saraksts 1-911'!#REF!</f>
        <v>#REF!</v>
      </c>
      <c r="S379" s="105" t="e">
        <f>'Saraksts 1-911'!#REF!</f>
        <v>#REF!</v>
      </c>
      <c r="T379" s="207" t="e">
        <f>'Saraksts 1-911'!#REF!</f>
        <v>#REF!</v>
      </c>
      <c r="U379" s="105" t="e">
        <f>'Saraksts 1-911'!#REF!</f>
        <v>#REF!</v>
      </c>
      <c r="V379" s="107" t="e">
        <f>'Saraksts 1-911'!#REF!</f>
        <v>#REF!</v>
      </c>
      <c r="W379" s="206" t="e">
        <f>'Saraksts 1-911'!#REF!</f>
        <v>#REF!</v>
      </c>
      <c r="X379" s="206" t="e">
        <f>'Saraksts 1-911'!#REF!</f>
        <v>#REF!</v>
      </c>
      <c r="Y379" s="206" t="e">
        <f>'Saraksts 1-911'!#REF!</f>
        <v>#REF!</v>
      </c>
      <c r="Z379" s="206" t="e">
        <f>'Saraksts 1-911'!#REF!</f>
        <v>#REF!</v>
      </c>
      <c r="AA379" s="206" t="e">
        <f>'Saraksts 1-911'!#REF!</f>
        <v>#REF!</v>
      </c>
      <c r="AB379" s="206" t="e">
        <f>'Saraksts 1-911'!#REF!</f>
        <v>#REF!</v>
      </c>
    </row>
    <row r="380" spans="1:28" s="9" customFormat="1" ht="38.200000000000003" customHeight="1" x14ac:dyDescent="0.2">
      <c r="A380" s="7">
        <v>378</v>
      </c>
      <c r="B380" s="7" t="s">
        <v>2166</v>
      </c>
      <c r="C380" s="29" t="s">
        <v>628</v>
      </c>
      <c r="D380" s="8" t="s">
        <v>115</v>
      </c>
      <c r="E380" s="105" t="e">
        <f>'Saraksts 1-911'!#REF!</f>
        <v>#REF!</v>
      </c>
      <c r="F380" s="206" t="e">
        <f>'Saraksts 1-911'!#REF!</f>
        <v>#REF!</v>
      </c>
      <c r="G380" s="206" t="e">
        <f>'Saraksts 1-911'!#REF!</f>
        <v>#REF!</v>
      </c>
      <c r="H380" s="206" t="e">
        <f>'Saraksts 1-911'!#REF!</f>
        <v>#REF!</v>
      </c>
      <c r="I380" s="203" t="e">
        <f>'Saraksts 1-911'!#REF!</f>
        <v>#REF!</v>
      </c>
      <c r="J380" s="206" t="e">
        <f>'Saraksts 1-911'!#REF!</f>
        <v>#REF!</v>
      </c>
      <c r="K380" s="206" t="e">
        <f>'Saraksts 1-911'!#REF!</f>
        <v>#REF!</v>
      </c>
      <c r="L380" s="105" t="e">
        <f>'Saraksts 1-911'!#REF!</f>
        <v>#REF!</v>
      </c>
      <c r="M380" s="106" t="e">
        <f>'Saraksts 1-911'!#REF!</f>
        <v>#REF!</v>
      </c>
      <c r="N380" s="206" t="e">
        <f>'Saraksts 1-911'!#REF!</f>
        <v>#REF!</v>
      </c>
      <c r="O380" s="107" t="e">
        <f>'Saraksts 1-911'!#REF!</f>
        <v>#REF!</v>
      </c>
      <c r="P380" s="206" t="e">
        <f>'Saraksts 1-911'!#REF!</f>
        <v>#REF!</v>
      </c>
      <c r="Q380" s="105" t="e">
        <f>'Saraksts 1-911'!#REF!</f>
        <v>#REF!</v>
      </c>
      <c r="R380" s="206" t="e">
        <f>'Saraksts 1-911'!#REF!</f>
        <v>#REF!</v>
      </c>
      <c r="S380" s="105" t="e">
        <f>'Saraksts 1-911'!#REF!</f>
        <v>#REF!</v>
      </c>
      <c r="T380" s="207" t="e">
        <f>'Saraksts 1-911'!#REF!</f>
        <v>#REF!</v>
      </c>
      <c r="U380" s="105" t="e">
        <f>'Saraksts 1-911'!#REF!</f>
        <v>#REF!</v>
      </c>
      <c r="V380" s="107" t="e">
        <f>'Saraksts 1-911'!#REF!</f>
        <v>#REF!</v>
      </c>
      <c r="W380" s="206" t="e">
        <f>'Saraksts 1-911'!#REF!</f>
        <v>#REF!</v>
      </c>
      <c r="X380" s="206" t="e">
        <f>'Saraksts 1-911'!#REF!</f>
        <v>#REF!</v>
      </c>
      <c r="Y380" s="206" t="e">
        <f>'Saraksts 1-911'!#REF!</f>
        <v>#REF!</v>
      </c>
      <c r="Z380" s="206" t="e">
        <f>'Saraksts 1-911'!#REF!</f>
        <v>#REF!</v>
      </c>
      <c r="AA380" s="206" t="e">
        <f>'Saraksts 1-911'!#REF!</f>
        <v>#REF!</v>
      </c>
      <c r="AB380" s="206" t="e">
        <f>'Saraksts 1-911'!#REF!</f>
        <v>#REF!</v>
      </c>
    </row>
    <row r="381" spans="1:28" s="9" customFormat="1" ht="63.7" customHeight="1" x14ac:dyDescent="0.2">
      <c r="A381" s="7">
        <v>379</v>
      </c>
      <c r="B381" s="7" t="s">
        <v>2167</v>
      </c>
      <c r="C381" s="29" t="s">
        <v>630</v>
      </c>
      <c r="D381" s="8" t="s">
        <v>115</v>
      </c>
      <c r="E381" s="105" t="e">
        <f>'Saraksts 1-911'!#REF!</f>
        <v>#REF!</v>
      </c>
      <c r="F381" s="206" t="e">
        <f>'Saraksts 1-911'!#REF!</f>
        <v>#REF!</v>
      </c>
      <c r="G381" s="206" t="e">
        <f>'Saraksts 1-911'!#REF!</f>
        <v>#REF!</v>
      </c>
      <c r="H381" s="206" t="e">
        <f>'Saraksts 1-911'!#REF!</f>
        <v>#REF!</v>
      </c>
      <c r="I381" s="203" t="e">
        <f>'Saraksts 1-911'!#REF!</f>
        <v>#REF!</v>
      </c>
      <c r="J381" s="206" t="e">
        <f>'Saraksts 1-911'!#REF!</f>
        <v>#REF!</v>
      </c>
      <c r="K381" s="206" t="e">
        <f>'Saraksts 1-911'!#REF!</f>
        <v>#REF!</v>
      </c>
      <c r="L381" s="105" t="e">
        <f>'Saraksts 1-911'!#REF!</f>
        <v>#REF!</v>
      </c>
      <c r="M381" s="106" t="e">
        <f>'Saraksts 1-911'!#REF!</f>
        <v>#REF!</v>
      </c>
      <c r="N381" s="206" t="e">
        <f>'Saraksts 1-911'!#REF!</f>
        <v>#REF!</v>
      </c>
      <c r="O381" s="107" t="e">
        <f>'Saraksts 1-911'!#REF!</f>
        <v>#REF!</v>
      </c>
      <c r="P381" s="206" t="e">
        <f>'Saraksts 1-911'!#REF!</f>
        <v>#REF!</v>
      </c>
      <c r="Q381" s="105" t="e">
        <f>'Saraksts 1-911'!#REF!</f>
        <v>#REF!</v>
      </c>
      <c r="R381" s="206" t="e">
        <f>'Saraksts 1-911'!#REF!</f>
        <v>#REF!</v>
      </c>
      <c r="S381" s="105" t="e">
        <f>'Saraksts 1-911'!#REF!</f>
        <v>#REF!</v>
      </c>
      <c r="T381" s="207" t="e">
        <f>'Saraksts 1-911'!#REF!</f>
        <v>#REF!</v>
      </c>
      <c r="U381" s="105" t="e">
        <f>'Saraksts 1-911'!#REF!</f>
        <v>#REF!</v>
      </c>
      <c r="V381" s="107" t="e">
        <f>'Saraksts 1-911'!#REF!</f>
        <v>#REF!</v>
      </c>
      <c r="W381" s="206" t="e">
        <f>'Saraksts 1-911'!#REF!</f>
        <v>#REF!</v>
      </c>
      <c r="X381" s="206" t="e">
        <f>'Saraksts 1-911'!#REF!</f>
        <v>#REF!</v>
      </c>
      <c r="Y381" s="206" t="e">
        <f>'Saraksts 1-911'!#REF!</f>
        <v>#REF!</v>
      </c>
      <c r="Z381" s="206" t="e">
        <f>'Saraksts 1-911'!#REF!</f>
        <v>#REF!</v>
      </c>
      <c r="AA381" s="206" t="e">
        <f>'Saraksts 1-911'!#REF!</f>
        <v>#REF!</v>
      </c>
      <c r="AB381" s="206" t="e">
        <f>'Saraksts 1-911'!#REF!</f>
        <v>#REF!</v>
      </c>
    </row>
    <row r="382" spans="1:28" s="9" customFormat="1" ht="51.05" customHeight="1" x14ac:dyDescent="0.2">
      <c r="A382" s="7">
        <v>380</v>
      </c>
      <c r="B382" s="7" t="s">
        <v>2168</v>
      </c>
      <c r="C382" s="29" t="s">
        <v>632</v>
      </c>
      <c r="D382" s="8" t="s">
        <v>115</v>
      </c>
      <c r="E382" s="105" t="e">
        <f>'Saraksts 1-911'!#REF!</f>
        <v>#REF!</v>
      </c>
      <c r="F382" s="206" t="e">
        <f>'Saraksts 1-911'!#REF!</f>
        <v>#REF!</v>
      </c>
      <c r="G382" s="206" t="e">
        <f>'Saraksts 1-911'!#REF!</f>
        <v>#REF!</v>
      </c>
      <c r="H382" s="206" t="e">
        <f>'Saraksts 1-911'!#REF!</f>
        <v>#REF!</v>
      </c>
      <c r="I382" s="203" t="e">
        <f>'Saraksts 1-911'!#REF!</f>
        <v>#REF!</v>
      </c>
      <c r="J382" s="206" t="e">
        <f>'Saraksts 1-911'!#REF!</f>
        <v>#REF!</v>
      </c>
      <c r="K382" s="206" t="e">
        <f>'Saraksts 1-911'!#REF!</f>
        <v>#REF!</v>
      </c>
      <c r="L382" s="105" t="e">
        <f>'Saraksts 1-911'!#REF!</f>
        <v>#REF!</v>
      </c>
      <c r="M382" s="106" t="e">
        <f>'Saraksts 1-911'!#REF!</f>
        <v>#REF!</v>
      </c>
      <c r="N382" s="206" t="e">
        <f>'Saraksts 1-911'!#REF!</f>
        <v>#REF!</v>
      </c>
      <c r="O382" s="107" t="e">
        <f>'Saraksts 1-911'!#REF!</f>
        <v>#REF!</v>
      </c>
      <c r="P382" s="206" t="e">
        <f>'Saraksts 1-911'!#REF!</f>
        <v>#REF!</v>
      </c>
      <c r="Q382" s="105" t="e">
        <f>'Saraksts 1-911'!#REF!</f>
        <v>#REF!</v>
      </c>
      <c r="R382" s="206" t="e">
        <f>'Saraksts 1-911'!#REF!</f>
        <v>#REF!</v>
      </c>
      <c r="S382" s="105" t="e">
        <f>'Saraksts 1-911'!#REF!</f>
        <v>#REF!</v>
      </c>
      <c r="T382" s="207" t="e">
        <f>'Saraksts 1-911'!#REF!</f>
        <v>#REF!</v>
      </c>
      <c r="U382" s="105" t="e">
        <f>'Saraksts 1-911'!#REF!</f>
        <v>#REF!</v>
      </c>
      <c r="V382" s="107" t="e">
        <f>'Saraksts 1-911'!#REF!</f>
        <v>#REF!</v>
      </c>
      <c r="W382" s="206" t="e">
        <f>'Saraksts 1-911'!#REF!</f>
        <v>#REF!</v>
      </c>
      <c r="X382" s="206" t="e">
        <f>'Saraksts 1-911'!#REF!</f>
        <v>#REF!</v>
      </c>
      <c r="Y382" s="206" t="e">
        <f>'Saraksts 1-911'!#REF!</f>
        <v>#REF!</v>
      </c>
      <c r="Z382" s="206" t="e">
        <f>'Saraksts 1-911'!#REF!</f>
        <v>#REF!</v>
      </c>
      <c r="AA382" s="206" t="e">
        <f>'Saraksts 1-911'!#REF!</f>
        <v>#REF!</v>
      </c>
      <c r="AB382" s="206" t="e">
        <f>'Saraksts 1-911'!#REF!</f>
        <v>#REF!</v>
      </c>
    </row>
    <row r="383" spans="1:28" s="9" customFormat="1" ht="51.05" customHeight="1" x14ac:dyDescent="0.2">
      <c r="A383" s="7">
        <v>381</v>
      </c>
      <c r="B383" s="7" t="s">
        <v>2169</v>
      </c>
      <c r="C383" s="29" t="s">
        <v>634</v>
      </c>
      <c r="D383" s="8" t="s">
        <v>115</v>
      </c>
      <c r="E383" s="105" t="e">
        <f>'Saraksts 1-911'!#REF!</f>
        <v>#REF!</v>
      </c>
      <c r="F383" s="206" t="e">
        <f>'Saraksts 1-911'!#REF!</f>
        <v>#REF!</v>
      </c>
      <c r="G383" s="206" t="e">
        <f>'Saraksts 1-911'!#REF!</f>
        <v>#REF!</v>
      </c>
      <c r="H383" s="206" t="e">
        <f>'Saraksts 1-911'!#REF!</f>
        <v>#REF!</v>
      </c>
      <c r="I383" s="203" t="e">
        <f>'Saraksts 1-911'!#REF!</f>
        <v>#REF!</v>
      </c>
      <c r="J383" s="206" t="e">
        <f>'Saraksts 1-911'!#REF!</f>
        <v>#REF!</v>
      </c>
      <c r="K383" s="206" t="e">
        <f>'Saraksts 1-911'!#REF!</f>
        <v>#REF!</v>
      </c>
      <c r="L383" s="105" t="e">
        <f>'Saraksts 1-911'!#REF!</f>
        <v>#REF!</v>
      </c>
      <c r="M383" s="106" t="e">
        <f>'Saraksts 1-911'!#REF!</f>
        <v>#REF!</v>
      </c>
      <c r="N383" s="206" t="e">
        <f>'Saraksts 1-911'!#REF!</f>
        <v>#REF!</v>
      </c>
      <c r="O383" s="107" t="e">
        <f>'Saraksts 1-911'!#REF!</f>
        <v>#REF!</v>
      </c>
      <c r="P383" s="206" t="e">
        <f>'Saraksts 1-911'!#REF!</f>
        <v>#REF!</v>
      </c>
      <c r="Q383" s="105" t="e">
        <f>'Saraksts 1-911'!#REF!</f>
        <v>#REF!</v>
      </c>
      <c r="R383" s="206" t="e">
        <f>'Saraksts 1-911'!#REF!</f>
        <v>#REF!</v>
      </c>
      <c r="S383" s="105" t="e">
        <f>'Saraksts 1-911'!#REF!</f>
        <v>#REF!</v>
      </c>
      <c r="T383" s="207" t="e">
        <f>'Saraksts 1-911'!#REF!</f>
        <v>#REF!</v>
      </c>
      <c r="U383" s="105" t="e">
        <f>'Saraksts 1-911'!#REF!</f>
        <v>#REF!</v>
      </c>
      <c r="V383" s="107" t="e">
        <f>'Saraksts 1-911'!#REF!</f>
        <v>#REF!</v>
      </c>
      <c r="W383" s="206" t="e">
        <f>'Saraksts 1-911'!#REF!</f>
        <v>#REF!</v>
      </c>
      <c r="X383" s="206" t="e">
        <f>'Saraksts 1-911'!#REF!</f>
        <v>#REF!</v>
      </c>
      <c r="Y383" s="206" t="e">
        <f>'Saraksts 1-911'!#REF!</f>
        <v>#REF!</v>
      </c>
      <c r="Z383" s="206" t="e">
        <f>'Saraksts 1-911'!#REF!</f>
        <v>#REF!</v>
      </c>
      <c r="AA383" s="206" t="e">
        <f>'Saraksts 1-911'!#REF!</f>
        <v>#REF!</v>
      </c>
      <c r="AB383" s="206" t="e">
        <f>'Saraksts 1-911'!#REF!</f>
        <v>#REF!</v>
      </c>
    </row>
    <row r="384" spans="1:28" s="9" customFormat="1" ht="51.05" customHeight="1" x14ac:dyDescent="0.2">
      <c r="A384" s="7">
        <v>382</v>
      </c>
      <c r="B384" s="7" t="s">
        <v>2170</v>
      </c>
      <c r="C384" s="29" t="s">
        <v>636</v>
      </c>
      <c r="D384" s="8" t="s">
        <v>115</v>
      </c>
      <c r="E384" s="105" t="e">
        <f>'Saraksts 1-911'!#REF!</f>
        <v>#REF!</v>
      </c>
      <c r="F384" s="206" t="e">
        <f>'Saraksts 1-911'!#REF!</f>
        <v>#REF!</v>
      </c>
      <c r="G384" s="206" t="e">
        <f>'Saraksts 1-911'!#REF!</f>
        <v>#REF!</v>
      </c>
      <c r="H384" s="206" t="e">
        <f>'Saraksts 1-911'!#REF!</f>
        <v>#REF!</v>
      </c>
      <c r="I384" s="203" t="e">
        <f>'Saraksts 1-911'!#REF!</f>
        <v>#REF!</v>
      </c>
      <c r="J384" s="206" t="e">
        <f>'Saraksts 1-911'!#REF!</f>
        <v>#REF!</v>
      </c>
      <c r="K384" s="206" t="e">
        <f>'Saraksts 1-911'!#REF!</f>
        <v>#REF!</v>
      </c>
      <c r="L384" s="105" t="e">
        <f>'Saraksts 1-911'!#REF!</f>
        <v>#REF!</v>
      </c>
      <c r="M384" s="106" t="e">
        <f>'Saraksts 1-911'!#REF!</f>
        <v>#REF!</v>
      </c>
      <c r="N384" s="206" t="e">
        <f>'Saraksts 1-911'!#REF!</f>
        <v>#REF!</v>
      </c>
      <c r="O384" s="107" t="e">
        <f>'Saraksts 1-911'!#REF!</f>
        <v>#REF!</v>
      </c>
      <c r="P384" s="206" t="e">
        <f>'Saraksts 1-911'!#REF!</f>
        <v>#REF!</v>
      </c>
      <c r="Q384" s="105" t="e">
        <f>'Saraksts 1-911'!#REF!</f>
        <v>#REF!</v>
      </c>
      <c r="R384" s="206" t="e">
        <f>'Saraksts 1-911'!#REF!</f>
        <v>#REF!</v>
      </c>
      <c r="S384" s="105" t="e">
        <f>'Saraksts 1-911'!#REF!</f>
        <v>#REF!</v>
      </c>
      <c r="T384" s="207" t="e">
        <f>'Saraksts 1-911'!#REF!</f>
        <v>#REF!</v>
      </c>
      <c r="U384" s="105" t="e">
        <f>'Saraksts 1-911'!#REF!</f>
        <v>#REF!</v>
      </c>
      <c r="V384" s="107" t="e">
        <f>'Saraksts 1-911'!#REF!</f>
        <v>#REF!</v>
      </c>
      <c r="W384" s="206" t="e">
        <f>'Saraksts 1-911'!#REF!</f>
        <v>#REF!</v>
      </c>
      <c r="X384" s="206" t="e">
        <f>'Saraksts 1-911'!#REF!</f>
        <v>#REF!</v>
      </c>
      <c r="Y384" s="206" t="e">
        <f>'Saraksts 1-911'!#REF!</f>
        <v>#REF!</v>
      </c>
      <c r="Z384" s="206" t="e">
        <f>'Saraksts 1-911'!#REF!</f>
        <v>#REF!</v>
      </c>
      <c r="AA384" s="206" t="e">
        <f>'Saraksts 1-911'!#REF!</f>
        <v>#REF!</v>
      </c>
      <c r="AB384" s="206" t="e">
        <f>'Saraksts 1-911'!#REF!</f>
        <v>#REF!</v>
      </c>
    </row>
    <row r="385" spans="1:28" s="9" customFormat="1" ht="25.55" customHeight="1" x14ac:dyDescent="0.2">
      <c r="A385" s="7">
        <v>383</v>
      </c>
      <c r="B385" s="8" t="s">
        <v>2171</v>
      </c>
      <c r="C385" s="29" t="s">
        <v>638</v>
      </c>
      <c r="D385" s="8" t="s">
        <v>605</v>
      </c>
      <c r="E385" s="105" t="e">
        <f>'Saraksts 1-911'!#REF!</f>
        <v>#REF!</v>
      </c>
      <c r="F385" s="206" t="e">
        <f>'Saraksts 1-911'!#REF!</f>
        <v>#REF!</v>
      </c>
      <c r="G385" s="206" t="e">
        <f>'Saraksts 1-911'!#REF!</f>
        <v>#REF!</v>
      </c>
      <c r="H385" s="206" t="e">
        <f>'Saraksts 1-911'!#REF!</f>
        <v>#REF!</v>
      </c>
      <c r="I385" s="203" t="e">
        <f>'Saraksts 1-911'!#REF!</f>
        <v>#REF!</v>
      </c>
      <c r="J385" s="206" t="e">
        <f>'Saraksts 1-911'!#REF!</f>
        <v>#REF!</v>
      </c>
      <c r="K385" s="206" t="e">
        <f>'Saraksts 1-911'!#REF!</f>
        <v>#REF!</v>
      </c>
      <c r="L385" s="105" t="e">
        <f>'Saraksts 1-911'!#REF!</f>
        <v>#REF!</v>
      </c>
      <c r="M385" s="106" t="e">
        <f>'Saraksts 1-911'!#REF!</f>
        <v>#REF!</v>
      </c>
      <c r="N385" s="206" t="e">
        <f>'Saraksts 1-911'!#REF!</f>
        <v>#REF!</v>
      </c>
      <c r="O385" s="107" t="e">
        <f>'Saraksts 1-911'!#REF!</f>
        <v>#REF!</v>
      </c>
      <c r="P385" s="206" t="e">
        <f>'Saraksts 1-911'!#REF!</f>
        <v>#REF!</v>
      </c>
      <c r="Q385" s="105" t="e">
        <f>'Saraksts 1-911'!#REF!</f>
        <v>#REF!</v>
      </c>
      <c r="R385" s="206" t="e">
        <f>'Saraksts 1-911'!#REF!</f>
        <v>#REF!</v>
      </c>
      <c r="S385" s="105" t="e">
        <f>'Saraksts 1-911'!#REF!</f>
        <v>#REF!</v>
      </c>
      <c r="T385" s="207" t="e">
        <f>'Saraksts 1-911'!#REF!</f>
        <v>#REF!</v>
      </c>
      <c r="U385" s="105" t="e">
        <f>'Saraksts 1-911'!#REF!</f>
        <v>#REF!</v>
      </c>
      <c r="V385" s="107" t="e">
        <f>'Saraksts 1-911'!#REF!</f>
        <v>#REF!</v>
      </c>
      <c r="W385" s="206" t="e">
        <f>'Saraksts 1-911'!#REF!</f>
        <v>#REF!</v>
      </c>
      <c r="X385" s="206" t="e">
        <f>'Saraksts 1-911'!#REF!</f>
        <v>#REF!</v>
      </c>
      <c r="Y385" s="206" t="e">
        <f>'Saraksts 1-911'!#REF!</f>
        <v>#REF!</v>
      </c>
      <c r="Z385" s="206" t="e">
        <f>'Saraksts 1-911'!#REF!</f>
        <v>#REF!</v>
      </c>
      <c r="AA385" s="206" t="e">
        <f>'Saraksts 1-911'!#REF!</f>
        <v>#REF!</v>
      </c>
      <c r="AB385" s="206" t="e">
        <f>'Saraksts 1-911'!#REF!</f>
        <v>#REF!</v>
      </c>
    </row>
    <row r="386" spans="1:28" s="9" customFormat="1" ht="25.55" customHeight="1" x14ac:dyDescent="0.2">
      <c r="A386" s="7">
        <v>384</v>
      </c>
      <c r="B386" s="8" t="s">
        <v>2172</v>
      </c>
      <c r="C386" s="29" t="s">
        <v>641</v>
      </c>
      <c r="D386" s="8" t="s">
        <v>605</v>
      </c>
      <c r="E386" s="105" t="e">
        <f>'Saraksts 1-911'!#REF!</f>
        <v>#REF!</v>
      </c>
      <c r="F386" s="206" t="e">
        <f>'Saraksts 1-911'!#REF!</f>
        <v>#REF!</v>
      </c>
      <c r="G386" s="206" t="e">
        <f>'Saraksts 1-911'!#REF!</f>
        <v>#REF!</v>
      </c>
      <c r="H386" s="206" t="e">
        <f>'Saraksts 1-911'!#REF!</f>
        <v>#REF!</v>
      </c>
      <c r="I386" s="203" t="e">
        <f>'Saraksts 1-911'!#REF!</f>
        <v>#REF!</v>
      </c>
      <c r="J386" s="206" t="e">
        <f>'Saraksts 1-911'!#REF!</f>
        <v>#REF!</v>
      </c>
      <c r="K386" s="206" t="e">
        <f>'Saraksts 1-911'!#REF!</f>
        <v>#REF!</v>
      </c>
      <c r="L386" s="105" t="e">
        <f>'Saraksts 1-911'!#REF!</f>
        <v>#REF!</v>
      </c>
      <c r="M386" s="106" t="e">
        <f>'Saraksts 1-911'!#REF!</f>
        <v>#REF!</v>
      </c>
      <c r="N386" s="206" t="e">
        <f>'Saraksts 1-911'!#REF!</f>
        <v>#REF!</v>
      </c>
      <c r="O386" s="107" t="e">
        <f>'Saraksts 1-911'!#REF!</f>
        <v>#REF!</v>
      </c>
      <c r="P386" s="206" t="e">
        <f>'Saraksts 1-911'!#REF!</f>
        <v>#REF!</v>
      </c>
      <c r="Q386" s="105" t="e">
        <f>'Saraksts 1-911'!#REF!</f>
        <v>#REF!</v>
      </c>
      <c r="R386" s="206" t="e">
        <f>'Saraksts 1-911'!#REF!</f>
        <v>#REF!</v>
      </c>
      <c r="S386" s="105" t="e">
        <f>'Saraksts 1-911'!#REF!</f>
        <v>#REF!</v>
      </c>
      <c r="T386" s="207" t="e">
        <f>'Saraksts 1-911'!#REF!</f>
        <v>#REF!</v>
      </c>
      <c r="U386" s="105" t="e">
        <f>'Saraksts 1-911'!#REF!</f>
        <v>#REF!</v>
      </c>
      <c r="V386" s="107" t="e">
        <f>'Saraksts 1-911'!#REF!</f>
        <v>#REF!</v>
      </c>
      <c r="W386" s="206" t="e">
        <f>'Saraksts 1-911'!#REF!</f>
        <v>#REF!</v>
      </c>
      <c r="X386" s="206" t="e">
        <f>'Saraksts 1-911'!#REF!</f>
        <v>#REF!</v>
      </c>
      <c r="Y386" s="206" t="e">
        <f>'Saraksts 1-911'!#REF!</f>
        <v>#REF!</v>
      </c>
      <c r="Z386" s="206" t="e">
        <f>'Saraksts 1-911'!#REF!</f>
        <v>#REF!</v>
      </c>
      <c r="AA386" s="206" t="e">
        <f>'Saraksts 1-911'!#REF!</f>
        <v>#REF!</v>
      </c>
      <c r="AB386" s="206" t="e">
        <f>'Saraksts 1-911'!#REF!</f>
        <v>#REF!</v>
      </c>
    </row>
    <row r="387" spans="1:28" s="9" customFormat="1" ht="25.55" customHeight="1" x14ac:dyDescent="0.2">
      <c r="A387" s="7">
        <v>385</v>
      </c>
      <c r="B387" s="8" t="s">
        <v>2173</v>
      </c>
      <c r="C387" s="29" t="s">
        <v>643</v>
      </c>
      <c r="D387" s="8" t="s">
        <v>605</v>
      </c>
      <c r="E387" s="105" t="e">
        <f>'Saraksts 1-911'!#REF!</f>
        <v>#REF!</v>
      </c>
      <c r="F387" s="206" t="e">
        <f>'Saraksts 1-911'!#REF!</f>
        <v>#REF!</v>
      </c>
      <c r="G387" s="206" t="e">
        <f>'Saraksts 1-911'!#REF!</f>
        <v>#REF!</v>
      </c>
      <c r="H387" s="206" t="e">
        <f>'Saraksts 1-911'!#REF!</f>
        <v>#REF!</v>
      </c>
      <c r="I387" s="203" t="e">
        <f>'Saraksts 1-911'!#REF!</f>
        <v>#REF!</v>
      </c>
      <c r="J387" s="206" t="e">
        <f>'Saraksts 1-911'!#REF!</f>
        <v>#REF!</v>
      </c>
      <c r="K387" s="206" t="e">
        <f>'Saraksts 1-911'!#REF!</f>
        <v>#REF!</v>
      </c>
      <c r="L387" s="105" t="e">
        <f>'Saraksts 1-911'!#REF!</f>
        <v>#REF!</v>
      </c>
      <c r="M387" s="106" t="e">
        <f>'Saraksts 1-911'!#REF!</f>
        <v>#REF!</v>
      </c>
      <c r="N387" s="206" t="e">
        <f>'Saraksts 1-911'!#REF!</f>
        <v>#REF!</v>
      </c>
      <c r="O387" s="107" t="e">
        <f>'Saraksts 1-911'!#REF!</f>
        <v>#REF!</v>
      </c>
      <c r="P387" s="206" t="e">
        <f>'Saraksts 1-911'!#REF!</f>
        <v>#REF!</v>
      </c>
      <c r="Q387" s="105" t="e">
        <f>'Saraksts 1-911'!#REF!</f>
        <v>#REF!</v>
      </c>
      <c r="R387" s="206" t="e">
        <f>'Saraksts 1-911'!#REF!</f>
        <v>#REF!</v>
      </c>
      <c r="S387" s="105" t="e">
        <f>'Saraksts 1-911'!#REF!</f>
        <v>#REF!</v>
      </c>
      <c r="T387" s="207" t="e">
        <f>'Saraksts 1-911'!#REF!</f>
        <v>#REF!</v>
      </c>
      <c r="U387" s="105" t="e">
        <f>'Saraksts 1-911'!#REF!</f>
        <v>#REF!</v>
      </c>
      <c r="V387" s="107" t="e">
        <f>'Saraksts 1-911'!#REF!</f>
        <v>#REF!</v>
      </c>
      <c r="W387" s="206" t="e">
        <f>'Saraksts 1-911'!#REF!</f>
        <v>#REF!</v>
      </c>
      <c r="X387" s="206" t="e">
        <f>'Saraksts 1-911'!#REF!</f>
        <v>#REF!</v>
      </c>
      <c r="Y387" s="206" t="e">
        <f>'Saraksts 1-911'!#REF!</f>
        <v>#REF!</v>
      </c>
      <c r="Z387" s="206" t="e">
        <f>'Saraksts 1-911'!#REF!</f>
        <v>#REF!</v>
      </c>
      <c r="AA387" s="206" t="e">
        <f>'Saraksts 1-911'!#REF!</f>
        <v>#REF!</v>
      </c>
      <c r="AB387" s="206" t="e">
        <f>'Saraksts 1-911'!#REF!</f>
        <v>#REF!</v>
      </c>
    </row>
    <row r="388" spans="1:28" s="9" customFormat="1" x14ac:dyDescent="0.2">
      <c r="A388" s="7">
        <v>386</v>
      </c>
      <c r="B388" s="8" t="s">
        <v>2174</v>
      </c>
      <c r="C388" s="29" t="s">
        <v>645</v>
      </c>
      <c r="D388" s="8" t="s">
        <v>605</v>
      </c>
      <c r="E388" s="105" t="e">
        <f>'Saraksts 1-911'!#REF!</f>
        <v>#REF!</v>
      </c>
      <c r="F388" s="206" t="e">
        <f>'Saraksts 1-911'!#REF!</f>
        <v>#REF!</v>
      </c>
      <c r="G388" s="206" t="e">
        <f>'Saraksts 1-911'!#REF!</f>
        <v>#REF!</v>
      </c>
      <c r="H388" s="206" t="e">
        <f>'Saraksts 1-911'!#REF!</f>
        <v>#REF!</v>
      </c>
      <c r="I388" s="203" t="e">
        <f>'Saraksts 1-911'!#REF!</f>
        <v>#REF!</v>
      </c>
      <c r="J388" s="206" t="e">
        <f>'Saraksts 1-911'!#REF!</f>
        <v>#REF!</v>
      </c>
      <c r="K388" s="206" t="e">
        <f>'Saraksts 1-911'!#REF!</f>
        <v>#REF!</v>
      </c>
      <c r="L388" s="105" t="e">
        <f>'Saraksts 1-911'!#REF!</f>
        <v>#REF!</v>
      </c>
      <c r="M388" s="106" t="e">
        <f>'Saraksts 1-911'!#REF!</f>
        <v>#REF!</v>
      </c>
      <c r="N388" s="206" t="e">
        <f>'Saraksts 1-911'!#REF!</f>
        <v>#REF!</v>
      </c>
      <c r="O388" s="107" t="e">
        <f>'Saraksts 1-911'!#REF!</f>
        <v>#REF!</v>
      </c>
      <c r="P388" s="206" t="e">
        <f>'Saraksts 1-911'!#REF!</f>
        <v>#REF!</v>
      </c>
      <c r="Q388" s="105" t="e">
        <f>'Saraksts 1-911'!#REF!</f>
        <v>#REF!</v>
      </c>
      <c r="R388" s="206" t="e">
        <f>'Saraksts 1-911'!#REF!</f>
        <v>#REF!</v>
      </c>
      <c r="S388" s="105" t="e">
        <f>'Saraksts 1-911'!#REF!</f>
        <v>#REF!</v>
      </c>
      <c r="T388" s="207" t="e">
        <f>'Saraksts 1-911'!#REF!</f>
        <v>#REF!</v>
      </c>
      <c r="U388" s="105" t="e">
        <f>'Saraksts 1-911'!#REF!</f>
        <v>#REF!</v>
      </c>
      <c r="V388" s="107" t="e">
        <f>'Saraksts 1-911'!#REF!</f>
        <v>#REF!</v>
      </c>
      <c r="W388" s="206" t="e">
        <f>'Saraksts 1-911'!#REF!</f>
        <v>#REF!</v>
      </c>
      <c r="X388" s="206" t="e">
        <f>'Saraksts 1-911'!#REF!</f>
        <v>#REF!</v>
      </c>
      <c r="Y388" s="206" t="e">
        <f>'Saraksts 1-911'!#REF!</f>
        <v>#REF!</v>
      </c>
      <c r="Z388" s="206" t="e">
        <f>'Saraksts 1-911'!#REF!</f>
        <v>#REF!</v>
      </c>
      <c r="AA388" s="206" t="e">
        <f>'Saraksts 1-911'!#REF!</f>
        <v>#REF!</v>
      </c>
      <c r="AB388" s="206" t="e">
        <f>'Saraksts 1-911'!#REF!</f>
        <v>#REF!</v>
      </c>
    </row>
    <row r="389" spans="1:28" s="9" customFormat="1" ht="39.799999999999997" customHeight="1" x14ac:dyDescent="0.2">
      <c r="A389" s="7">
        <v>387</v>
      </c>
      <c r="B389" s="7" t="s">
        <v>2175</v>
      </c>
      <c r="C389" s="8" t="s">
        <v>647</v>
      </c>
      <c r="D389" s="8" t="s">
        <v>649</v>
      </c>
      <c r="E389" s="105" t="e">
        <f>'Saraksts 1-911'!#REF!</f>
        <v>#REF!</v>
      </c>
      <c r="F389" s="206" t="e">
        <f>'Saraksts 1-911'!#REF!</f>
        <v>#REF!</v>
      </c>
      <c r="G389" s="206" t="e">
        <f>'Saraksts 1-911'!#REF!</f>
        <v>#REF!</v>
      </c>
      <c r="H389" s="206" t="e">
        <f>'Saraksts 1-911'!#REF!</f>
        <v>#REF!</v>
      </c>
      <c r="I389" s="203" t="e">
        <f>'Saraksts 1-911'!#REF!</f>
        <v>#REF!</v>
      </c>
      <c r="J389" s="206" t="e">
        <f>'Saraksts 1-911'!#REF!</f>
        <v>#REF!</v>
      </c>
      <c r="K389" s="206" t="e">
        <f>'Saraksts 1-911'!#REF!</f>
        <v>#REF!</v>
      </c>
      <c r="L389" s="105" t="e">
        <f>'Saraksts 1-911'!#REF!</f>
        <v>#REF!</v>
      </c>
      <c r="M389" s="106" t="e">
        <f>'Saraksts 1-911'!#REF!</f>
        <v>#REF!</v>
      </c>
      <c r="N389" s="206" t="e">
        <f>'Saraksts 1-911'!#REF!</f>
        <v>#REF!</v>
      </c>
      <c r="O389" s="107" t="e">
        <f>'Saraksts 1-911'!#REF!</f>
        <v>#REF!</v>
      </c>
      <c r="P389" s="206" t="e">
        <f>'Saraksts 1-911'!#REF!</f>
        <v>#REF!</v>
      </c>
      <c r="Q389" s="105" t="e">
        <f>'Saraksts 1-911'!#REF!</f>
        <v>#REF!</v>
      </c>
      <c r="R389" s="206" t="e">
        <f>'Saraksts 1-911'!#REF!</f>
        <v>#REF!</v>
      </c>
      <c r="S389" s="105" t="e">
        <f>'Saraksts 1-911'!#REF!</f>
        <v>#REF!</v>
      </c>
      <c r="T389" s="207" t="e">
        <f>'Saraksts 1-911'!#REF!</f>
        <v>#REF!</v>
      </c>
      <c r="U389" s="105" t="e">
        <f>'Saraksts 1-911'!#REF!</f>
        <v>#REF!</v>
      </c>
      <c r="V389" s="107" t="e">
        <f>'Saraksts 1-911'!#REF!</f>
        <v>#REF!</v>
      </c>
      <c r="W389" s="206" t="e">
        <f>'Saraksts 1-911'!#REF!</f>
        <v>#REF!</v>
      </c>
      <c r="X389" s="206" t="e">
        <f>'Saraksts 1-911'!#REF!</f>
        <v>#REF!</v>
      </c>
      <c r="Y389" s="206" t="e">
        <f>'Saraksts 1-911'!#REF!</f>
        <v>#REF!</v>
      </c>
      <c r="Z389" s="206" t="e">
        <f>'Saraksts 1-911'!#REF!</f>
        <v>#REF!</v>
      </c>
      <c r="AA389" s="206" t="e">
        <f>'Saraksts 1-911'!#REF!</f>
        <v>#REF!</v>
      </c>
      <c r="AB389" s="206" t="e">
        <f>'Saraksts 1-911'!#REF!</f>
        <v>#REF!</v>
      </c>
    </row>
    <row r="390" spans="1:28" s="9" customFormat="1" ht="51.05" customHeight="1" x14ac:dyDescent="0.2">
      <c r="A390" s="7">
        <v>388</v>
      </c>
      <c r="B390" s="7" t="s">
        <v>2176</v>
      </c>
      <c r="C390" s="8" t="s">
        <v>650</v>
      </c>
      <c r="D390" s="8" t="s">
        <v>649</v>
      </c>
      <c r="E390" s="105" t="e">
        <f>'Saraksts 1-911'!#REF!</f>
        <v>#REF!</v>
      </c>
      <c r="F390" s="206" t="e">
        <f>'Saraksts 1-911'!#REF!</f>
        <v>#REF!</v>
      </c>
      <c r="G390" s="206" t="e">
        <f>'Saraksts 1-911'!#REF!</f>
        <v>#REF!</v>
      </c>
      <c r="H390" s="206" t="e">
        <f>'Saraksts 1-911'!#REF!</f>
        <v>#REF!</v>
      </c>
      <c r="I390" s="203" t="e">
        <f>'Saraksts 1-911'!#REF!</f>
        <v>#REF!</v>
      </c>
      <c r="J390" s="206" t="e">
        <f>'Saraksts 1-911'!#REF!</f>
        <v>#REF!</v>
      </c>
      <c r="K390" s="206" t="e">
        <f>'Saraksts 1-911'!#REF!</f>
        <v>#REF!</v>
      </c>
      <c r="L390" s="105" t="e">
        <f>'Saraksts 1-911'!#REF!</f>
        <v>#REF!</v>
      </c>
      <c r="M390" s="106" t="e">
        <f>'Saraksts 1-911'!#REF!</f>
        <v>#REF!</v>
      </c>
      <c r="N390" s="206" t="e">
        <f>'Saraksts 1-911'!#REF!</f>
        <v>#REF!</v>
      </c>
      <c r="O390" s="107" t="e">
        <f>'Saraksts 1-911'!#REF!</f>
        <v>#REF!</v>
      </c>
      <c r="P390" s="206" t="e">
        <f>'Saraksts 1-911'!#REF!</f>
        <v>#REF!</v>
      </c>
      <c r="Q390" s="105" t="e">
        <f>'Saraksts 1-911'!#REF!</f>
        <v>#REF!</v>
      </c>
      <c r="R390" s="206" t="e">
        <f>'Saraksts 1-911'!#REF!</f>
        <v>#REF!</v>
      </c>
      <c r="S390" s="105" t="e">
        <f>'Saraksts 1-911'!#REF!</f>
        <v>#REF!</v>
      </c>
      <c r="T390" s="207" t="e">
        <f>'Saraksts 1-911'!#REF!</f>
        <v>#REF!</v>
      </c>
      <c r="U390" s="105" t="e">
        <f>'Saraksts 1-911'!#REF!</f>
        <v>#REF!</v>
      </c>
      <c r="V390" s="107" t="e">
        <f>'Saraksts 1-911'!#REF!</f>
        <v>#REF!</v>
      </c>
      <c r="W390" s="206" t="e">
        <f>'Saraksts 1-911'!#REF!</f>
        <v>#REF!</v>
      </c>
      <c r="X390" s="206" t="e">
        <f>'Saraksts 1-911'!#REF!</f>
        <v>#REF!</v>
      </c>
      <c r="Y390" s="206" t="e">
        <f>'Saraksts 1-911'!#REF!</f>
        <v>#REF!</v>
      </c>
      <c r="Z390" s="206" t="e">
        <f>'Saraksts 1-911'!#REF!</f>
        <v>#REF!</v>
      </c>
      <c r="AA390" s="206" t="e">
        <f>'Saraksts 1-911'!#REF!</f>
        <v>#REF!</v>
      </c>
      <c r="AB390" s="206" t="e">
        <f>'Saraksts 1-911'!#REF!</f>
        <v>#REF!</v>
      </c>
    </row>
    <row r="391" spans="1:28" s="9" customFormat="1" ht="51.05" customHeight="1" x14ac:dyDescent="0.2">
      <c r="A391" s="7">
        <v>389</v>
      </c>
      <c r="B391" s="7" t="s">
        <v>2177</v>
      </c>
      <c r="C391" s="8" t="s">
        <v>652</v>
      </c>
      <c r="D391" s="8" t="s">
        <v>649</v>
      </c>
      <c r="E391" s="105" t="e">
        <f>'Saraksts 1-911'!#REF!</f>
        <v>#REF!</v>
      </c>
      <c r="F391" s="206" t="e">
        <f>'Saraksts 1-911'!#REF!</f>
        <v>#REF!</v>
      </c>
      <c r="G391" s="206" t="e">
        <f>'Saraksts 1-911'!#REF!</f>
        <v>#REF!</v>
      </c>
      <c r="H391" s="206" t="e">
        <f>'Saraksts 1-911'!#REF!</f>
        <v>#REF!</v>
      </c>
      <c r="I391" s="203" t="e">
        <f>'Saraksts 1-911'!#REF!</f>
        <v>#REF!</v>
      </c>
      <c r="J391" s="206" t="e">
        <f>'Saraksts 1-911'!#REF!</f>
        <v>#REF!</v>
      </c>
      <c r="K391" s="206" t="e">
        <f>'Saraksts 1-911'!#REF!</f>
        <v>#REF!</v>
      </c>
      <c r="L391" s="105" t="e">
        <f>'Saraksts 1-911'!#REF!</f>
        <v>#REF!</v>
      </c>
      <c r="M391" s="106" t="e">
        <f>'Saraksts 1-911'!#REF!</f>
        <v>#REF!</v>
      </c>
      <c r="N391" s="206" t="e">
        <f>'Saraksts 1-911'!#REF!</f>
        <v>#REF!</v>
      </c>
      <c r="O391" s="107" t="e">
        <f>'Saraksts 1-911'!#REF!</f>
        <v>#REF!</v>
      </c>
      <c r="P391" s="206" t="e">
        <f>'Saraksts 1-911'!#REF!</f>
        <v>#REF!</v>
      </c>
      <c r="Q391" s="105" t="e">
        <f>'Saraksts 1-911'!#REF!</f>
        <v>#REF!</v>
      </c>
      <c r="R391" s="206" t="e">
        <f>'Saraksts 1-911'!#REF!</f>
        <v>#REF!</v>
      </c>
      <c r="S391" s="105" t="e">
        <f>'Saraksts 1-911'!#REF!</f>
        <v>#REF!</v>
      </c>
      <c r="T391" s="207" t="e">
        <f>'Saraksts 1-911'!#REF!</f>
        <v>#REF!</v>
      </c>
      <c r="U391" s="105" t="e">
        <f>'Saraksts 1-911'!#REF!</f>
        <v>#REF!</v>
      </c>
      <c r="V391" s="107" t="e">
        <f>'Saraksts 1-911'!#REF!</f>
        <v>#REF!</v>
      </c>
      <c r="W391" s="206" t="e">
        <f>'Saraksts 1-911'!#REF!</f>
        <v>#REF!</v>
      </c>
      <c r="X391" s="206" t="e">
        <f>'Saraksts 1-911'!#REF!</f>
        <v>#REF!</v>
      </c>
      <c r="Y391" s="206" t="e">
        <f>'Saraksts 1-911'!#REF!</f>
        <v>#REF!</v>
      </c>
      <c r="Z391" s="206" t="e">
        <f>'Saraksts 1-911'!#REF!</f>
        <v>#REF!</v>
      </c>
      <c r="AA391" s="206" t="e">
        <f>'Saraksts 1-911'!#REF!</f>
        <v>#REF!</v>
      </c>
      <c r="AB391" s="206" t="e">
        <f>'Saraksts 1-911'!#REF!</f>
        <v>#REF!</v>
      </c>
    </row>
    <row r="392" spans="1:28" s="9" customFormat="1" ht="51.05" customHeight="1" x14ac:dyDescent="0.2">
      <c r="A392" s="7">
        <v>390</v>
      </c>
      <c r="B392" s="7" t="s">
        <v>2178</v>
      </c>
      <c r="C392" s="8" t="s">
        <v>654</v>
      </c>
      <c r="D392" s="8" t="s">
        <v>649</v>
      </c>
      <c r="E392" s="105" t="e">
        <f>'Saraksts 1-911'!#REF!</f>
        <v>#REF!</v>
      </c>
      <c r="F392" s="206" t="e">
        <f>'Saraksts 1-911'!#REF!</f>
        <v>#REF!</v>
      </c>
      <c r="G392" s="206" t="e">
        <f>'Saraksts 1-911'!#REF!</f>
        <v>#REF!</v>
      </c>
      <c r="H392" s="206" t="e">
        <f>'Saraksts 1-911'!#REF!</f>
        <v>#REF!</v>
      </c>
      <c r="I392" s="203" t="e">
        <f>'Saraksts 1-911'!#REF!</f>
        <v>#REF!</v>
      </c>
      <c r="J392" s="206" t="e">
        <f>'Saraksts 1-911'!#REF!</f>
        <v>#REF!</v>
      </c>
      <c r="K392" s="206" t="e">
        <f>'Saraksts 1-911'!#REF!</f>
        <v>#REF!</v>
      </c>
      <c r="L392" s="105" t="e">
        <f>'Saraksts 1-911'!#REF!</f>
        <v>#REF!</v>
      </c>
      <c r="M392" s="106" t="e">
        <f>'Saraksts 1-911'!#REF!</f>
        <v>#REF!</v>
      </c>
      <c r="N392" s="206" t="e">
        <f>'Saraksts 1-911'!#REF!</f>
        <v>#REF!</v>
      </c>
      <c r="O392" s="107" t="e">
        <f>'Saraksts 1-911'!#REF!</f>
        <v>#REF!</v>
      </c>
      <c r="P392" s="206" t="e">
        <f>'Saraksts 1-911'!#REF!</f>
        <v>#REF!</v>
      </c>
      <c r="Q392" s="105" t="e">
        <f>'Saraksts 1-911'!#REF!</f>
        <v>#REF!</v>
      </c>
      <c r="R392" s="206" t="e">
        <f>'Saraksts 1-911'!#REF!</f>
        <v>#REF!</v>
      </c>
      <c r="S392" s="105" t="e">
        <f>'Saraksts 1-911'!#REF!</f>
        <v>#REF!</v>
      </c>
      <c r="T392" s="207" t="e">
        <f>'Saraksts 1-911'!#REF!</f>
        <v>#REF!</v>
      </c>
      <c r="U392" s="105" t="e">
        <f>'Saraksts 1-911'!#REF!</f>
        <v>#REF!</v>
      </c>
      <c r="V392" s="107" t="e">
        <f>'Saraksts 1-911'!#REF!</f>
        <v>#REF!</v>
      </c>
      <c r="W392" s="206" t="e">
        <f>'Saraksts 1-911'!#REF!</f>
        <v>#REF!</v>
      </c>
      <c r="X392" s="206" t="e">
        <f>'Saraksts 1-911'!#REF!</f>
        <v>#REF!</v>
      </c>
      <c r="Y392" s="206" t="e">
        <f>'Saraksts 1-911'!#REF!</f>
        <v>#REF!</v>
      </c>
      <c r="Z392" s="206" t="e">
        <f>'Saraksts 1-911'!#REF!</f>
        <v>#REF!</v>
      </c>
      <c r="AA392" s="206" t="e">
        <f>'Saraksts 1-911'!#REF!</f>
        <v>#REF!</v>
      </c>
      <c r="AB392" s="206" t="e">
        <f>'Saraksts 1-911'!#REF!</f>
        <v>#REF!</v>
      </c>
    </row>
    <row r="393" spans="1:28" s="9" customFormat="1" ht="51.05" customHeight="1" x14ac:dyDescent="0.2">
      <c r="A393" s="7">
        <v>391</v>
      </c>
      <c r="B393" s="7" t="s">
        <v>2179</v>
      </c>
      <c r="C393" s="8" t="s">
        <v>656</v>
      </c>
      <c r="D393" s="8" t="s">
        <v>649</v>
      </c>
      <c r="E393" s="105" t="e">
        <f>'Saraksts 1-911'!#REF!</f>
        <v>#REF!</v>
      </c>
      <c r="F393" s="206" t="e">
        <f>'Saraksts 1-911'!#REF!</f>
        <v>#REF!</v>
      </c>
      <c r="G393" s="206" t="e">
        <f>'Saraksts 1-911'!#REF!</f>
        <v>#REF!</v>
      </c>
      <c r="H393" s="206" t="e">
        <f>'Saraksts 1-911'!#REF!</f>
        <v>#REF!</v>
      </c>
      <c r="I393" s="203" t="e">
        <f>'Saraksts 1-911'!#REF!</f>
        <v>#REF!</v>
      </c>
      <c r="J393" s="206" t="e">
        <f>'Saraksts 1-911'!#REF!</f>
        <v>#REF!</v>
      </c>
      <c r="K393" s="206" t="e">
        <f>'Saraksts 1-911'!#REF!</f>
        <v>#REF!</v>
      </c>
      <c r="L393" s="105" t="e">
        <f>'Saraksts 1-911'!#REF!</f>
        <v>#REF!</v>
      </c>
      <c r="M393" s="106" t="e">
        <f>'Saraksts 1-911'!#REF!</f>
        <v>#REF!</v>
      </c>
      <c r="N393" s="206" t="e">
        <f>'Saraksts 1-911'!#REF!</f>
        <v>#REF!</v>
      </c>
      <c r="O393" s="107" t="e">
        <f>'Saraksts 1-911'!#REF!</f>
        <v>#REF!</v>
      </c>
      <c r="P393" s="206" t="e">
        <f>'Saraksts 1-911'!#REF!</f>
        <v>#REF!</v>
      </c>
      <c r="Q393" s="105" t="e">
        <f>'Saraksts 1-911'!#REF!</f>
        <v>#REF!</v>
      </c>
      <c r="R393" s="206" t="e">
        <f>'Saraksts 1-911'!#REF!</f>
        <v>#REF!</v>
      </c>
      <c r="S393" s="105" t="e">
        <f>'Saraksts 1-911'!#REF!</f>
        <v>#REF!</v>
      </c>
      <c r="T393" s="207" t="e">
        <f>'Saraksts 1-911'!#REF!</f>
        <v>#REF!</v>
      </c>
      <c r="U393" s="105" t="e">
        <f>'Saraksts 1-911'!#REF!</f>
        <v>#REF!</v>
      </c>
      <c r="V393" s="107" t="e">
        <f>'Saraksts 1-911'!#REF!</f>
        <v>#REF!</v>
      </c>
      <c r="W393" s="206" t="e">
        <f>'Saraksts 1-911'!#REF!</f>
        <v>#REF!</v>
      </c>
      <c r="X393" s="206" t="e">
        <f>'Saraksts 1-911'!#REF!</f>
        <v>#REF!</v>
      </c>
      <c r="Y393" s="206" t="e">
        <f>'Saraksts 1-911'!#REF!</f>
        <v>#REF!</v>
      </c>
      <c r="Z393" s="206" t="e">
        <f>'Saraksts 1-911'!#REF!</f>
        <v>#REF!</v>
      </c>
      <c r="AA393" s="206" t="e">
        <f>'Saraksts 1-911'!#REF!</f>
        <v>#REF!</v>
      </c>
      <c r="AB393" s="206" t="e">
        <f>'Saraksts 1-911'!#REF!</f>
        <v>#REF!</v>
      </c>
    </row>
    <row r="394" spans="1:28" s="9" customFormat="1" ht="51.05" customHeight="1" x14ac:dyDescent="0.2">
      <c r="A394" s="7">
        <v>392</v>
      </c>
      <c r="B394" s="7" t="s">
        <v>2180</v>
      </c>
      <c r="C394" s="8" t="s">
        <v>658</v>
      </c>
      <c r="D394" s="8" t="s">
        <v>649</v>
      </c>
      <c r="E394" s="105" t="e">
        <f>'Saraksts 1-911'!#REF!</f>
        <v>#REF!</v>
      </c>
      <c r="F394" s="206" t="e">
        <f>'Saraksts 1-911'!#REF!</f>
        <v>#REF!</v>
      </c>
      <c r="G394" s="206" t="e">
        <f>'Saraksts 1-911'!#REF!</f>
        <v>#REF!</v>
      </c>
      <c r="H394" s="206" t="e">
        <f>'Saraksts 1-911'!#REF!</f>
        <v>#REF!</v>
      </c>
      <c r="I394" s="203" t="e">
        <f>'Saraksts 1-911'!#REF!</f>
        <v>#REF!</v>
      </c>
      <c r="J394" s="206" t="e">
        <f>'Saraksts 1-911'!#REF!</f>
        <v>#REF!</v>
      </c>
      <c r="K394" s="206" t="e">
        <f>'Saraksts 1-911'!#REF!</f>
        <v>#REF!</v>
      </c>
      <c r="L394" s="105" t="e">
        <f>'Saraksts 1-911'!#REF!</f>
        <v>#REF!</v>
      </c>
      <c r="M394" s="106" t="e">
        <f>'Saraksts 1-911'!#REF!</f>
        <v>#REF!</v>
      </c>
      <c r="N394" s="206" t="e">
        <f>'Saraksts 1-911'!#REF!</f>
        <v>#REF!</v>
      </c>
      <c r="O394" s="107" t="e">
        <f>'Saraksts 1-911'!#REF!</f>
        <v>#REF!</v>
      </c>
      <c r="P394" s="206" t="e">
        <f>'Saraksts 1-911'!#REF!</f>
        <v>#REF!</v>
      </c>
      <c r="Q394" s="105" t="e">
        <f>'Saraksts 1-911'!#REF!</f>
        <v>#REF!</v>
      </c>
      <c r="R394" s="206" t="e">
        <f>'Saraksts 1-911'!#REF!</f>
        <v>#REF!</v>
      </c>
      <c r="S394" s="105" t="e">
        <f>'Saraksts 1-911'!#REF!</f>
        <v>#REF!</v>
      </c>
      <c r="T394" s="207" t="e">
        <f>'Saraksts 1-911'!#REF!</f>
        <v>#REF!</v>
      </c>
      <c r="U394" s="105" t="e">
        <f>'Saraksts 1-911'!#REF!</f>
        <v>#REF!</v>
      </c>
      <c r="V394" s="107" t="e">
        <f>'Saraksts 1-911'!#REF!</f>
        <v>#REF!</v>
      </c>
      <c r="W394" s="206" t="e">
        <f>'Saraksts 1-911'!#REF!</f>
        <v>#REF!</v>
      </c>
      <c r="X394" s="206" t="e">
        <f>'Saraksts 1-911'!#REF!</f>
        <v>#REF!</v>
      </c>
      <c r="Y394" s="206" t="e">
        <f>'Saraksts 1-911'!#REF!</f>
        <v>#REF!</v>
      </c>
      <c r="Z394" s="206" t="e">
        <f>'Saraksts 1-911'!#REF!</f>
        <v>#REF!</v>
      </c>
      <c r="AA394" s="206" t="e">
        <f>'Saraksts 1-911'!#REF!</f>
        <v>#REF!</v>
      </c>
      <c r="AB394" s="206" t="e">
        <f>'Saraksts 1-911'!#REF!</f>
        <v>#REF!</v>
      </c>
    </row>
    <row r="395" spans="1:28" s="9" customFormat="1" ht="51.05" customHeight="1" x14ac:dyDescent="0.2">
      <c r="A395" s="7">
        <v>393</v>
      </c>
      <c r="B395" s="7" t="s">
        <v>2181</v>
      </c>
      <c r="C395" s="8" t="s">
        <v>660</v>
      </c>
      <c r="D395" s="8" t="s">
        <v>649</v>
      </c>
      <c r="E395" s="105" t="e">
        <f>'Saraksts 1-911'!#REF!</f>
        <v>#REF!</v>
      </c>
      <c r="F395" s="206" t="e">
        <f>'Saraksts 1-911'!#REF!</f>
        <v>#REF!</v>
      </c>
      <c r="G395" s="206" t="e">
        <f>'Saraksts 1-911'!#REF!</f>
        <v>#REF!</v>
      </c>
      <c r="H395" s="206" t="e">
        <f>'Saraksts 1-911'!#REF!</f>
        <v>#REF!</v>
      </c>
      <c r="I395" s="203" t="e">
        <f>'Saraksts 1-911'!#REF!</f>
        <v>#REF!</v>
      </c>
      <c r="J395" s="206" t="e">
        <f>'Saraksts 1-911'!#REF!</f>
        <v>#REF!</v>
      </c>
      <c r="K395" s="206" t="e">
        <f>'Saraksts 1-911'!#REF!</f>
        <v>#REF!</v>
      </c>
      <c r="L395" s="105" t="e">
        <f>'Saraksts 1-911'!#REF!</f>
        <v>#REF!</v>
      </c>
      <c r="M395" s="106" t="e">
        <f>'Saraksts 1-911'!#REF!</f>
        <v>#REF!</v>
      </c>
      <c r="N395" s="206" t="e">
        <f>'Saraksts 1-911'!#REF!</f>
        <v>#REF!</v>
      </c>
      <c r="O395" s="107" t="e">
        <f>'Saraksts 1-911'!#REF!</f>
        <v>#REF!</v>
      </c>
      <c r="P395" s="206" t="e">
        <f>'Saraksts 1-911'!#REF!</f>
        <v>#REF!</v>
      </c>
      <c r="Q395" s="105" t="e">
        <f>'Saraksts 1-911'!#REF!</f>
        <v>#REF!</v>
      </c>
      <c r="R395" s="206" t="e">
        <f>'Saraksts 1-911'!#REF!</f>
        <v>#REF!</v>
      </c>
      <c r="S395" s="105" t="e">
        <f>'Saraksts 1-911'!#REF!</f>
        <v>#REF!</v>
      </c>
      <c r="T395" s="207" t="e">
        <f>'Saraksts 1-911'!#REF!</f>
        <v>#REF!</v>
      </c>
      <c r="U395" s="105" t="e">
        <f>'Saraksts 1-911'!#REF!</f>
        <v>#REF!</v>
      </c>
      <c r="V395" s="107" t="e">
        <f>'Saraksts 1-911'!#REF!</f>
        <v>#REF!</v>
      </c>
      <c r="W395" s="206" t="e">
        <f>'Saraksts 1-911'!#REF!</f>
        <v>#REF!</v>
      </c>
      <c r="X395" s="206" t="e">
        <f>'Saraksts 1-911'!#REF!</f>
        <v>#REF!</v>
      </c>
      <c r="Y395" s="206" t="e">
        <f>'Saraksts 1-911'!#REF!</f>
        <v>#REF!</v>
      </c>
      <c r="Z395" s="206" t="e">
        <f>'Saraksts 1-911'!#REF!</f>
        <v>#REF!</v>
      </c>
      <c r="AA395" s="206" t="e">
        <f>'Saraksts 1-911'!#REF!</f>
        <v>#REF!</v>
      </c>
      <c r="AB395" s="206" t="e">
        <f>'Saraksts 1-911'!#REF!</f>
        <v>#REF!</v>
      </c>
    </row>
    <row r="396" spans="1:28" s="9" customFormat="1" ht="51.05" customHeight="1" x14ac:dyDescent="0.2">
      <c r="A396" s="7">
        <v>394</v>
      </c>
      <c r="B396" s="7" t="s">
        <v>2182</v>
      </c>
      <c r="C396" s="8" t="s">
        <v>662</v>
      </c>
      <c r="D396" s="8" t="s">
        <v>649</v>
      </c>
      <c r="E396" s="105" t="e">
        <f>'Saraksts 1-911'!#REF!</f>
        <v>#REF!</v>
      </c>
      <c r="F396" s="206" t="e">
        <f>'Saraksts 1-911'!#REF!</f>
        <v>#REF!</v>
      </c>
      <c r="G396" s="206" t="e">
        <f>'Saraksts 1-911'!#REF!</f>
        <v>#REF!</v>
      </c>
      <c r="H396" s="206" t="e">
        <f>'Saraksts 1-911'!#REF!</f>
        <v>#REF!</v>
      </c>
      <c r="I396" s="203" t="e">
        <f>'Saraksts 1-911'!#REF!</f>
        <v>#REF!</v>
      </c>
      <c r="J396" s="206" t="e">
        <f>'Saraksts 1-911'!#REF!</f>
        <v>#REF!</v>
      </c>
      <c r="K396" s="206" t="e">
        <f>'Saraksts 1-911'!#REF!</f>
        <v>#REF!</v>
      </c>
      <c r="L396" s="105" t="e">
        <f>'Saraksts 1-911'!#REF!</f>
        <v>#REF!</v>
      </c>
      <c r="M396" s="106" t="e">
        <f>'Saraksts 1-911'!#REF!</f>
        <v>#REF!</v>
      </c>
      <c r="N396" s="206" t="e">
        <f>'Saraksts 1-911'!#REF!</f>
        <v>#REF!</v>
      </c>
      <c r="O396" s="107" t="e">
        <f>'Saraksts 1-911'!#REF!</f>
        <v>#REF!</v>
      </c>
      <c r="P396" s="206" t="e">
        <f>'Saraksts 1-911'!#REF!</f>
        <v>#REF!</v>
      </c>
      <c r="Q396" s="105" t="e">
        <f>'Saraksts 1-911'!#REF!</f>
        <v>#REF!</v>
      </c>
      <c r="R396" s="206" t="e">
        <f>'Saraksts 1-911'!#REF!</f>
        <v>#REF!</v>
      </c>
      <c r="S396" s="105" t="e">
        <f>'Saraksts 1-911'!#REF!</f>
        <v>#REF!</v>
      </c>
      <c r="T396" s="207" t="e">
        <f>'Saraksts 1-911'!#REF!</f>
        <v>#REF!</v>
      </c>
      <c r="U396" s="105" t="e">
        <f>'Saraksts 1-911'!#REF!</f>
        <v>#REF!</v>
      </c>
      <c r="V396" s="107" t="e">
        <f>'Saraksts 1-911'!#REF!</f>
        <v>#REF!</v>
      </c>
      <c r="W396" s="206" t="e">
        <f>'Saraksts 1-911'!#REF!</f>
        <v>#REF!</v>
      </c>
      <c r="X396" s="206" t="e">
        <f>'Saraksts 1-911'!#REF!</f>
        <v>#REF!</v>
      </c>
      <c r="Y396" s="206" t="e">
        <f>'Saraksts 1-911'!#REF!</f>
        <v>#REF!</v>
      </c>
      <c r="Z396" s="206" t="e">
        <f>'Saraksts 1-911'!#REF!</f>
        <v>#REF!</v>
      </c>
      <c r="AA396" s="206" t="e">
        <f>'Saraksts 1-911'!#REF!</f>
        <v>#REF!</v>
      </c>
      <c r="AB396" s="206" t="e">
        <f>'Saraksts 1-911'!#REF!</f>
        <v>#REF!</v>
      </c>
    </row>
    <row r="397" spans="1:28" s="9" customFormat="1" ht="51.05" customHeight="1" x14ac:dyDescent="0.2">
      <c r="A397" s="7">
        <v>395</v>
      </c>
      <c r="B397" s="7" t="s">
        <v>2183</v>
      </c>
      <c r="C397" s="8" t="s">
        <v>664</v>
      </c>
      <c r="D397" s="8" t="s">
        <v>649</v>
      </c>
      <c r="E397" s="105" t="e">
        <f>'Saraksts 1-911'!#REF!</f>
        <v>#REF!</v>
      </c>
      <c r="F397" s="206" t="e">
        <f>'Saraksts 1-911'!#REF!</f>
        <v>#REF!</v>
      </c>
      <c r="G397" s="206" t="e">
        <f>'Saraksts 1-911'!#REF!</f>
        <v>#REF!</v>
      </c>
      <c r="H397" s="206" t="e">
        <f>'Saraksts 1-911'!#REF!</f>
        <v>#REF!</v>
      </c>
      <c r="I397" s="203" t="e">
        <f>'Saraksts 1-911'!#REF!</f>
        <v>#REF!</v>
      </c>
      <c r="J397" s="206" t="e">
        <f>'Saraksts 1-911'!#REF!</f>
        <v>#REF!</v>
      </c>
      <c r="K397" s="206" t="e">
        <f>'Saraksts 1-911'!#REF!</f>
        <v>#REF!</v>
      </c>
      <c r="L397" s="105" t="e">
        <f>'Saraksts 1-911'!#REF!</f>
        <v>#REF!</v>
      </c>
      <c r="M397" s="106" t="e">
        <f>'Saraksts 1-911'!#REF!</f>
        <v>#REF!</v>
      </c>
      <c r="N397" s="206" t="e">
        <f>'Saraksts 1-911'!#REF!</f>
        <v>#REF!</v>
      </c>
      <c r="O397" s="107" t="e">
        <f>'Saraksts 1-911'!#REF!</f>
        <v>#REF!</v>
      </c>
      <c r="P397" s="206" t="e">
        <f>'Saraksts 1-911'!#REF!</f>
        <v>#REF!</v>
      </c>
      <c r="Q397" s="105" t="e">
        <f>'Saraksts 1-911'!#REF!</f>
        <v>#REF!</v>
      </c>
      <c r="R397" s="206" t="e">
        <f>'Saraksts 1-911'!#REF!</f>
        <v>#REF!</v>
      </c>
      <c r="S397" s="105" t="e">
        <f>'Saraksts 1-911'!#REF!</f>
        <v>#REF!</v>
      </c>
      <c r="T397" s="207" t="e">
        <f>'Saraksts 1-911'!#REF!</f>
        <v>#REF!</v>
      </c>
      <c r="U397" s="105" t="e">
        <f>'Saraksts 1-911'!#REF!</f>
        <v>#REF!</v>
      </c>
      <c r="V397" s="107" t="e">
        <f>'Saraksts 1-911'!#REF!</f>
        <v>#REF!</v>
      </c>
      <c r="W397" s="206" t="e">
        <f>'Saraksts 1-911'!#REF!</f>
        <v>#REF!</v>
      </c>
      <c r="X397" s="206" t="e">
        <f>'Saraksts 1-911'!#REF!</f>
        <v>#REF!</v>
      </c>
      <c r="Y397" s="206" t="e">
        <f>'Saraksts 1-911'!#REF!</f>
        <v>#REF!</v>
      </c>
      <c r="Z397" s="206" t="e">
        <f>'Saraksts 1-911'!#REF!</f>
        <v>#REF!</v>
      </c>
      <c r="AA397" s="206" t="e">
        <f>'Saraksts 1-911'!#REF!</f>
        <v>#REF!</v>
      </c>
      <c r="AB397" s="206" t="e">
        <f>'Saraksts 1-911'!#REF!</f>
        <v>#REF!</v>
      </c>
    </row>
    <row r="398" spans="1:28" s="9" customFormat="1" ht="51.05" customHeight="1" x14ac:dyDescent="0.2">
      <c r="A398" s="7">
        <v>396</v>
      </c>
      <c r="B398" s="7" t="s">
        <v>2184</v>
      </c>
      <c r="C398" s="8" t="s">
        <v>666</v>
      </c>
      <c r="D398" s="8" t="s">
        <v>649</v>
      </c>
      <c r="E398" s="105" t="e">
        <f>'Saraksts 1-911'!#REF!</f>
        <v>#REF!</v>
      </c>
      <c r="F398" s="206" t="e">
        <f>'Saraksts 1-911'!#REF!</f>
        <v>#REF!</v>
      </c>
      <c r="G398" s="206" t="e">
        <f>'Saraksts 1-911'!#REF!</f>
        <v>#REF!</v>
      </c>
      <c r="H398" s="206" t="e">
        <f>'Saraksts 1-911'!#REF!</f>
        <v>#REF!</v>
      </c>
      <c r="I398" s="203" t="e">
        <f>'Saraksts 1-911'!#REF!</f>
        <v>#REF!</v>
      </c>
      <c r="J398" s="206" t="e">
        <f>'Saraksts 1-911'!#REF!</f>
        <v>#REF!</v>
      </c>
      <c r="K398" s="206" t="e">
        <f>'Saraksts 1-911'!#REF!</f>
        <v>#REF!</v>
      </c>
      <c r="L398" s="105" t="e">
        <f>'Saraksts 1-911'!#REF!</f>
        <v>#REF!</v>
      </c>
      <c r="M398" s="106" t="e">
        <f>'Saraksts 1-911'!#REF!</f>
        <v>#REF!</v>
      </c>
      <c r="N398" s="206" t="e">
        <f>'Saraksts 1-911'!#REF!</f>
        <v>#REF!</v>
      </c>
      <c r="O398" s="107" t="e">
        <f>'Saraksts 1-911'!#REF!</f>
        <v>#REF!</v>
      </c>
      <c r="P398" s="206" t="e">
        <f>'Saraksts 1-911'!#REF!</f>
        <v>#REF!</v>
      </c>
      <c r="Q398" s="105" t="e">
        <f>'Saraksts 1-911'!#REF!</f>
        <v>#REF!</v>
      </c>
      <c r="R398" s="206" t="e">
        <f>'Saraksts 1-911'!#REF!</f>
        <v>#REF!</v>
      </c>
      <c r="S398" s="105" t="e">
        <f>'Saraksts 1-911'!#REF!</f>
        <v>#REF!</v>
      </c>
      <c r="T398" s="207" t="e">
        <f>'Saraksts 1-911'!#REF!</f>
        <v>#REF!</v>
      </c>
      <c r="U398" s="105" t="e">
        <f>'Saraksts 1-911'!#REF!</f>
        <v>#REF!</v>
      </c>
      <c r="V398" s="107" t="e">
        <f>'Saraksts 1-911'!#REF!</f>
        <v>#REF!</v>
      </c>
      <c r="W398" s="206" t="e">
        <f>'Saraksts 1-911'!#REF!</f>
        <v>#REF!</v>
      </c>
      <c r="X398" s="206" t="e">
        <f>'Saraksts 1-911'!#REF!</f>
        <v>#REF!</v>
      </c>
      <c r="Y398" s="206" t="e">
        <f>'Saraksts 1-911'!#REF!</f>
        <v>#REF!</v>
      </c>
      <c r="Z398" s="206" t="e">
        <f>'Saraksts 1-911'!#REF!</f>
        <v>#REF!</v>
      </c>
      <c r="AA398" s="206" t="e">
        <f>'Saraksts 1-911'!#REF!</f>
        <v>#REF!</v>
      </c>
      <c r="AB398" s="206" t="e">
        <f>'Saraksts 1-911'!#REF!</f>
        <v>#REF!</v>
      </c>
    </row>
    <row r="399" spans="1:28" s="9" customFormat="1" ht="51.05" customHeight="1" x14ac:dyDescent="0.2">
      <c r="A399" s="7">
        <v>397</v>
      </c>
      <c r="B399" s="7" t="s">
        <v>2185</v>
      </c>
      <c r="C399" s="8" t="s">
        <v>668</v>
      </c>
      <c r="D399" s="8" t="s">
        <v>649</v>
      </c>
      <c r="E399" s="105" t="e">
        <f>'Saraksts 1-911'!#REF!</f>
        <v>#REF!</v>
      </c>
      <c r="F399" s="206" t="e">
        <f>'Saraksts 1-911'!#REF!</f>
        <v>#REF!</v>
      </c>
      <c r="G399" s="206" t="e">
        <f>'Saraksts 1-911'!#REF!</f>
        <v>#REF!</v>
      </c>
      <c r="H399" s="206" t="e">
        <f>'Saraksts 1-911'!#REF!</f>
        <v>#REF!</v>
      </c>
      <c r="I399" s="203" t="e">
        <f>'Saraksts 1-911'!#REF!</f>
        <v>#REF!</v>
      </c>
      <c r="J399" s="206" t="e">
        <f>'Saraksts 1-911'!#REF!</f>
        <v>#REF!</v>
      </c>
      <c r="K399" s="206" t="e">
        <f>'Saraksts 1-911'!#REF!</f>
        <v>#REF!</v>
      </c>
      <c r="L399" s="105" t="e">
        <f>'Saraksts 1-911'!#REF!</f>
        <v>#REF!</v>
      </c>
      <c r="M399" s="106" t="e">
        <f>'Saraksts 1-911'!#REF!</f>
        <v>#REF!</v>
      </c>
      <c r="N399" s="206" t="e">
        <f>'Saraksts 1-911'!#REF!</f>
        <v>#REF!</v>
      </c>
      <c r="O399" s="107" t="e">
        <f>'Saraksts 1-911'!#REF!</f>
        <v>#REF!</v>
      </c>
      <c r="P399" s="206" t="e">
        <f>'Saraksts 1-911'!#REF!</f>
        <v>#REF!</v>
      </c>
      <c r="Q399" s="105" t="e">
        <f>'Saraksts 1-911'!#REF!</f>
        <v>#REF!</v>
      </c>
      <c r="R399" s="206" t="e">
        <f>'Saraksts 1-911'!#REF!</f>
        <v>#REF!</v>
      </c>
      <c r="S399" s="105" t="e">
        <f>'Saraksts 1-911'!#REF!</f>
        <v>#REF!</v>
      </c>
      <c r="T399" s="207" t="e">
        <f>'Saraksts 1-911'!#REF!</f>
        <v>#REF!</v>
      </c>
      <c r="U399" s="105" t="e">
        <f>'Saraksts 1-911'!#REF!</f>
        <v>#REF!</v>
      </c>
      <c r="V399" s="107" t="e">
        <f>'Saraksts 1-911'!#REF!</f>
        <v>#REF!</v>
      </c>
      <c r="W399" s="206" t="e">
        <f>'Saraksts 1-911'!#REF!</f>
        <v>#REF!</v>
      </c>
      <c r="X399" s="206" t="e">
        <f>'Saraksts 1-911'!#REF!</f>
        <v>#REF!</v>
      </c>
      <c r="Y399" s="206" t="e">
        <f>'Saraksts 1-911'!#REF!</f>
        <v>#REF!</v>
      </c>
      <c r="Z399" s="206" t="e">
        <f>'Saraksts 1-911'!#REF!</f>
        <v>#REF!</v>
      </c>
      <c r="AA399" s="206" t="e">
        <f>'Saraksts 1-911'!#REF!</f>
        <v>#REF!</v>
      </c>
      <c r="AB399" s="206" t="e">
        <f>'Saraksts 1-911'!#REF!</f>
        <v>#REF!</v>
      </c>
    </row>
    <row r="400" spans="1:28" s="9" customFormat="1" ht="51.05" customHeight="1" x14ac:dyDescent="0.2">
      <c r="A400" s="7">
        <v>398</v>
      </c>
      <c r="B400" s="7" t="s">
        <v>2186</v>
      </c>
      <c r="C400" s="8" t="s">
        <v>670</v>
      </c>
      <c r="D400" s="8" t="s">
        <v>649</v>
      </c>
      <c r="E400" s="105" t="e">
        <f>'Saraksts 1-911'!#REF!</f>
        <v>#REF!</v>
      </c>
      <c r="F400" s="206" t="e">
        <f>'Saraksts 1-911'!#REF!</f>
        <v>#REF!</v>
      </c>
      <c r="G400" s="206" t="e">
        <f>'Saraksts 1-911'!#REF!</f>
        <v>#REF!</v>
      </c>
      <c r="H400" s="206" t="e">
        <f>'Saraksts 1-911'!#REF!</f>
        <v>#REF!</v>
      </c>
      <c r="I400" s="203" t="e">
        <f>'Saraksts 1-911'!#REF!</f>
        <v>#REF!</v>
      </c>
      <c r="J400" s="206" t="e">
        <f>'Saraksts 1-911'!#REF!</f>
        <v>#REF!</v>
      </c>
      <c r="K400" s="206" t="e">
        <f>'Saraksts 1-911'!#REF!</f>
        <v>#REF!</v>
      </c>
      <c r="L400" s="105" t="e">
        <f>'Saraksts 1-911'!#REF!</f>
        <v>#REF!</v>
      </c>
      <c r="M400" s="106" t="e">
        <f>'Saraksts 1-911'!#REF!</f>
        <v>#REF!</v>
      </c>
      <c r="N400" s="206" t="e">
        <f>'Saraksts 1-911'!#REF!</f>
        <v>#REF!</v>
      </c>
      <c r="O400" s="107" t="e">
        <f>'Saraksts 1-911'!#REF!</f>
        <v>#REF!</v>
      </c>
      <c r="P400" s="206" t="e">
        <f>'Saraksts 1-911'!#REF!</f>
        <v>#REF!</v>
      </c>
      <c r="Q400" s="105" t="e">
        <f>'Saraksts 1-911'!#REF!</f>
        <v>#REF!</v>
      </c>
      <c r="R400" s="206" t="e">
        <f>'Saraksts 1-911'!#REF!</f>
        <v>#REF!</v>
      </c>
      <c r="S400" s="105" t="e">
        <f>'Saraksts 1-911'!#REF!</f>
        <v>#REF!</v>
      </c>
      <c r="T400" s="207" t="e">
        <f>'Saraksts 1-911'!#REF!</f>
        <v>#REF!</v>
      </c>
      <c r="U400" s="105" t="e">
        <f>'Saraksts 1-911'!#REF!</f>
        <v>#REF!</v>
      </c>
      <c r="V400" s="107" t="e">
        <f>'Saraksts 1-911'!#REF!</f>
        <v>#REF!</v>
      </c>
      <c r="W400" s="206" t="e">
        <f>'Saraksts 1-911'!#REF!</f>
        <v>#REF!</v>
      </c>
      <c r="X400" s="206" t="e">
        <f>'Saraksts 1-911'!#REF!</f>
        <v>#REF!</v>
      </c>
      <c r="Y400" s="206" t="e">
        <f>'Saraksts 1-911'!#REF!</f>
        <v>#REF!</v>
      </c>
      <c r="Z400" s="206" t="e">
        <f>'Saraksts 1-911'!#REF!</f>
        <v>#REF!</v>
      </c>
      <c r="AA400" s="206" t="e">
        <f>'Saraksts 1-911'!#REF!</f>
        <v>#REF!</v>
      </c>
      <c r="AB400" s="206" t="e">
        <f>'Saraksts 1-911'!#REF!</f>
        <v>#REF!</v>
      </c>
    </row>
    <row r="401" spans="1:28" s="9" customFormat="1" ht="51.05" customHeight="1" x14ac:dyDescent="0.2">
      <c r="A401" s="7">
        <v>399</v>
      </c>
      <c r="B401" s="7" t="s">
        <v>2187</v>
      </c>
      <c r="C401" s="8" t="s">
        <v>672</v>
      </c>
      <c r="D401" s="8" t="s">
        <v>649</v>
      </c>
      <c r="E401" s="105" t="e">
        <f>'Saraksts 1-911'!#REF!</f>
        <v>#REF!</v>
      </c>
      <c r="F401" s="206" t="e">
        <f>'Saraksts 1-911'!#REF!</f>
        <v>#REF!</v>
      </c>
      <c r="G401" s="206" t="e">
        <f>'Saraksts 1-911'!#REF!</f>
        <v>#REF!</v>
      </c>
      <c r="H401" s="206" t="e">
        <f>'Saraksts 1-911'!#REF!</f>
        <v>#REF!</v>
      </c>
      <c r="I401" s="203" t="e">
        <f>'Saraksts 1-911'!#REF!</f>
        <v>#REF!</v>
      </c>
      <c r="J401" s="206" t="e">
        <f>'Saraksts 1-911'!#REF!</f>
        <v>#REF!</v>
      </c>
      <c r="K401" s="206" t="e">
        <f>'Saraksts 1-911'!#REF!</f>
        <v>#REF!</v>
      </c>
      <c r="L401" s="105" t="e">
        <f>'Saraksts 1-911'!#REF!</f>
        <v>#REF!</v>
      </c>
      <c r="M401" s="106" t="e">
        <f>'Saraksts 1-911'!#REF!</f>
        <v>#REF!</v>
      </c>
      <c r="N401" s="206" t="e">
        <f>'Saraksts 1-911'!#REF!</f>
        <v>#REF!</v>
      </c>
      <c r="O401" s="107" t="e">
        <f>'Saraksts 1-911'!#REF!</f>
        <v>#REF!</v>
      </c>
      <c r="P401" s="206" t="e">
        <f>'Saraksts 1-911'!#REF!</f>
        <v>#REF!</v>
      </c>
      <c r="Q401" s="105" t="e">
        <f>'Saraksts 1-911'!#REF!</f>
        <v>#REF!</v>
      </c>
      <c r="R401" s="206" t="e">
        <f>'Saraksts 1-911'!#REF!</f>
        <v>#REF!</v>
      </c>
      <c r="S401" s="105" t="e">
        <f>'Saraksts 1-911'!#REF!</f>
        <v>#REF!</v>
      </c>
      <c r="T401" s="207" t="e">
        <f>'Saraksts 1-911'!#REF!</f>
        <v>#REF!</v>
      </c>
      <c r="U401" s="105" t="e">
        <f>'Saraksts 1-911'!#REF!</f>
        <v>#REF!</v>
      </c>
      <c r="V401" s="107" t="e">
        <f>'Saraksts 1-911'!#REF!</f>
        <v>#REF!</v>
      </c>
      <c r="W401" s="206" t="e">
        <f>'Saraksts 1-911'!#REF!</f>
        <v>#REF!</v>
      </c>
      <c r="X401" s="206" t="e">
        <f>'Saraksts 1-911'!#REF!</f>
        <v>#REF!</v>
      </c>
      <c r="Y401" s="206" t="e">
        <f>'Saraksts 1-911'!#REF!</f>
        <v>#REF!</v>
      </c>
      <c r="Z401" s="206" t="e">
        <f>'Saraksts 1-911'!#REF!</f>
        <v>#REF!</v>
      </c>
      <c r="AA401" s="206" t="e">
        <f>'Saraksts 1-911'!#REF!</f>
        <v>#REF!</v>
      </c>
      <c r="AB401" s="206" t="e">
        <f>'Saraksts 1-911'!#REF!</f>
        <v>#REF!</v>
      </c>
    </row>
    <row r="402" spans="1:28" s="9" customFormat="1" ht="51.05" customHeight="1" x14ac:dyDescent="0.2">
      <c r="A402" s="7">
        <v>400</v>
      </c>
      <c r="B402" s="7" t="s">
        <v>2188</v>
      </c>
      <c r="C402" s="8" t="s">
        <v>674</v>
      </c>
      <c r="D402" s="8" t="s">
        <v>649</v>
      </c>
      <c r="E402" s="105" t="e">
        <f>'Saraksts 1-911'!#REF!</f>
        <v>#REF!</v>
      </c>
      <c r="F402" s="206" t="e">
        <f>'Saraksts 1-911'!#REF!</f>
        <v>#REF!</v>
      </c>
      <c r="G402" s="206" t="e">
        <f>'Saraksts 1-911'!#REF!</f>
        <v>#REF!</v>
      </c>
      <c r="H402" s="206" t="e">
        <f>'Saraksts 1-911'!#REF!</f>
        <v>#REF!</v>
      </c>
      <c r="I402" s="203" t="e">
        <f>'Saraksts 1-911'!#REF!</f>
        <v>#REF!</v>
      </c>
      <c r="J402" s="206" t="e">
        <f>'Saraksts 1-911'!#REF!</f>
        <v>#REF!</v>
      </c>
      <c r="K402" s="206" t="e">
        <f>'Saraksts 1-911'!#REF!</f>
        <v>#REF!</v>
      </c>
      <c r="L402" s="105" t="e">
        <f>'Saraksts 1-911'!#REF!</f>
        <v>#REF!</v>
      </c>
      <c r="M402" s="106" t="e">
        <f>'Saraksts 1-911'!#REF!</f>
        <v>#REF!</v>
      </c>
      <c r="N402" s="206" t="e">
        <f>'Saraksts 1-911'!#REF!</f>
        <v>#REF!</v>
      </c>
      <c r="O402" s="107" t="e">
        <f>'Saraksts 1-911'!#REF!</f>
        <v>#REF!</v>
      </c>
      <c r="P402" s="206" t="e">
        <f>'Saraksts 1-911'!#REF!</f>
        <v>#REF!</v>
      </c>
      <c r="Q402" s="105" t="e">
        <f>'Saraksts 1-911'!#REF!</f>
        <v>#REF!</v>
      </c>
      <c r="R402" s="206" t="e">
        <f>'Saraksts 1-911'!#REF!</f>
        <v>#REF!</v>
      </c>
      <c r="S402" s="105" t="e">
        <f>'Saraksts 1-911'!#REF!</f>
        <v>#REF!</v>
      </c>
      <c r="T402" s="207" t="e">
        <f>'Saraksts 1-911'!#REF!</f>
        <v>#REF!</v>
      </c>
      <c r="U402" s="105" t="e">
        <f>'Saraksts 1-911'!#REF!</f>
        <v>#REF!</v>
      </c>
      <c r="V402" s="107" t="e">
        <f>'Saraksts 1-911'!#REF!</f>
        <v>#REF!</v>
      </c>
      <c r="W402" s="206" t="e">
        <f>'Saraksts 1-911'!#REF!</f>
        <v>#REF!</v>
      </c>
      <c r="X402" s="206" t="e">
        <f>'Saraksts 1-911'!#REF!</f>
        <v>#REF!</v>
      </c>
      <c r="Y402" s="206" t="e">
        <f>'Saraksts 1-911'!#REF!</f>
        <v>#REF!</v>
      </c>
      <c r="Z402" s="206" t="e">
        <f>'Saraksts 1-911'!#REF!</f>
        <v>#REF!</v>
      </c>
      <c r="AA402" s="206" t="e">
        <f>'Saraksts 1-911'!#REF!</f>
        <v>#REF!</v>
      </c>
      <c r="AB402" s="206" t="e">
        <f>'Saraksts 1-911'!#REF!</f>
        <v>#REF!</v>
      </c>
    </row>
    <row r="403" spans="1:28" s="9" customFormat="1" ht="51.05" customHeight="1" x14ac:dyDescent="0.2">
      <c r="A403" s="7">
        <v>401</v>
      </c>
      <c r="B403" s="7" t="s">
        <v>2189</v>
      </c>
      <c r="C403" s="8" t="s">
        <v>676</v>
      </c>
      <c r="D403" s="8" t="s">
        <v>649</v>
      </c>
      <c r="E403" s="105" t="e">
        <f>'Saraksts 1-911'!#REF!</f>
        <v>#REF!</v>
      </c>
      <c r="F403" s="206" t="e">
        <f>'Saraksts 1-911'!#REF!</f>
        <v>#REF!</v>
      </c>
      <c r="G403" s="206" t="e">
        <f>'Saraksts 1-911'!#REF!</f>
        <v>#REF!</v>
      </c>
      <c r="H403" s="206" t="e">
        <f>'Saraksts 1-911'!#REF!</f>
        <v>#REF!</v>
      </c>
      <c r="I403" s="203" t="e">
        <f>'Saraksts 1-911'!#REF!</f>
        <v>#REF!</v>
      </c>
      <c r="J403" s="206" t="e">
        <f>'Saraksts 1-911'!#REF!</f>
        <v>#REF!</v>
      </c>
      <c r="K403" s="206" t="e">
        <f>'Saraksts 1-911'!#REF!</f>
        <v>#REF!</v>
      </c>
      <c r="L403" s="105" t="e">
        <f>'Saraksts 1-911'!#REF!</f>
        <v>#REF!</v>
      </c>
      <c r="M403" s="106" t="e">
        <f>'Saraksts 1-911'!#REF!</f>
        <v>#REF!</v>
      </c>
      <c r="N403" s="206" t="e">
        <f>'Saraksts 1-911'!#REF!</f>
        <v>#REF!</v>
      </c>
      <c r="O403" s="107" t="e">
        <f>'Saraksts 1-911'!#REF!</f>
        <v>#REF!</v>
      </c>
      <c r="P403" s="206" t="e">
        <f>'Saraksts 1-911'!#REF!</f>
        <v>#REF!</v>
      </c>
      <c r="Q403" s="105" t="e">
        <f>'Saraksts 1-911'!#REF!</f>
        <v>#REF!</v>
      </c>
      <c r="R403" s="206" t="e">
        <f>'Saraksts 1-911'!#REF!</f>
        <v>#REF!</v>
      </c>
      <c r="S403" s="105" t="e">
        <f>'Saraksts 1-911'!#REF!</f>
        <v>#REF!</v>
      </c>
      <c r="T403" s="207" t="e">
        <f>'Saraksts 1-911'!#REF!</f>
        <v>#REF!</v>
      </c>
      <c r="U403" s="105" t="e">
        <f>'Saraksts 1-911'!#REF!</f>
        <v>#REF!</v>
      </c>
      <c r="V403" s="107" t="e">
        <f>'Saraksts 1-911'!#REF!</f>
        <v>#REF!</v>
      </c>
      <c r="W403" s="206" t="e">
        <f>'Saraksts 1-911'!#REF!</f>
        <v>#REF!</v>
      </c>
      <c r="X403" s="206" t="e">
        <f>'Saraksts 1-911'!#REF!</f>
        <v>#REF!</v>
      </c>
      <c r="Y403" s="206" t="e">
        <f>'Saraksts 1-911'!#REF!</f>
        <v>#REF!</v>
      </c>
      <c r="Z403" s="206" t="e">
        <f>'Saraksts 1-911'!#REF!</f>
        <v>#REF!</v>
      </c>
      <c r="AA403" s="206" t="e">
        <f>'Saraksts 1-911'!#REF!</f>
        <v>#REF!</v>
      </c>
      <c r="AB403" s="206" t="e">
        <f>'Saraksts 1-911'!#REF!</f>
        <v>#REF!</v>
      </c>
    </row>
    <row r="404" spans="1:28" s="9" customFormat="1" ht="51.05" customHeight="1" x14ac:dyDescent="0.2">
      <c r="A404" s="7">
        <v>402</v>
      </c>
      <c r="B404" s="7" t="s">
        <v>2190</v>
      </c>
      <c r="C404" s="8" t="s">
        <v>678</v>
      </c>
      <c r="D404" s="8" t="s">
        <v>649</v>
      </c>
      <c r="E404" s="105" t="e">
        <f>'Saraksts 1-911'!#REF!</f>
        <v>#REF!</v>
      </c>
      <c r="F404" s="206" t="e">
        <f>'Saraksts 1-911'!#REF!</f>
        <v>#REF!</v>
      </c>
      <c r="G404" s="206" t="e">
        <f>'Saraksts 1-911'!#REF!</f>
        <v>#REF!</v>
      </c>
      <c r="H404" s="206" t="e">
        <f>'Saraksts 1-911'!#REF!</f>
        <v>#REF!</v>
      </c>
      <c r="I404" s="203" t="e">
        <f>'Saraksts 1-911'!#REF!</f>
        <v>#REF!</v>
      </c>
      <c r="J404" s="206" t="e">
        <f>'Saraksts 1-911'!#REF!</f>
        <v>#REF!</v>
      </c>
      <c r="K404" s="206" t="e">
        <f>'Saraksts 1-911'!#REF!</f>
        <v>#REF!</v>
      </c>
      <c r="L404" s="105" t="e">
        <f>'Saraksts 1-911'!#REF!</f>
        <v>#REF!</v>
      </c>
      <c r="M404" s="106" t="e">
        <f>'Saraksts 1-911'!#REF!</f>
        <v>#REF!</v>
      </c>
      <c r="N404" s="206" t="e">
        <f>'Saraksts 1-911'!#REF!</f>
        <v>#REF!</v>
      </c>
      <c r="O404" s="107" t="e">
        <f>'Saraksts 1-911'!#REF!</f>
        <v>#REF!</v>
      </c>
      <c r="P404" s="206" t="e">
        <f>'Saraksts 1-911'!#REF!</f>
        <v>#REF!</v>
      </c>
      <c r="Q404" s="105" t="e">
        <f>'Saraksts 1-911'!#REF!</f>
        <v>#REF!</v>
      </c>
      <c r="R404" s="206" t="e">
        <f>'Saraksts 1-911'!#REF!</f>
        <v>#REF!</v>
      </c>
      <c r="S404" s="105" t="e">
        <f>'Saraksts 1-911'!#REF!</f>
        <v>#REF!</v>
      </c>
      <c r="T404" s="207" t="e">
        <f>'Saraksts 1-911'!#REF!</f>
        <v>#REF!</v>
      </c>
      <c r="U404" s="105" t="e">
        <f>'Saraksts 1-911'!#REF!</f>
        <v>#REF!</v>
      </c>
      <c r="V404" s="107" t="e">
        <f>'Saraksts 1-911'!#REF!</f>
        <v>#REF!</v>
      </c>
      <c r="W404" s="206" t="e">
        <f>'Saraksts 1-911'!#REF!</f>
        <v>#REF!</v>
      </c>
      <c r="X404" s="206" t="e">
        <f>'Saraksts 1-911'!#REF!</f>
        <v>#REF!</v>
      </c>
      <c r="Y404" s="206" t="e">
        <f>'Saraksts 1-911'!#REF!</f>
        <v>#REF!</v>
      </c>
      <c r="Z404" s="206" t="e">
        <f>'Saraksts 1-911'!#REF!</f>
        <v>#REF!</v>
      </c>
      <c r="AA404" s="206" t="e">
        <f>'Saraksts 1-911'!#REF!</f>
        <v>#REF!</v>
      </c>
      <c r="AB404" s="206" t="e">
        <f>'Saraksts 1-911'!#REF!</f>
        <v>#REF!</v>
      </c>
    </row>
    <row r="405" spans="1:28" s="9" customFormat="1" ht="51.05" customHeight="1" x14ac:dyDescent="0.2">
      <c r="A405" s="7">
        <v>403</v>
      </c>
      <c r="B405" s="7" t="s">
        <v>2191</v>
      </c>
      <c r="C405" s="8" t="s">
        <v>680</v>
      </c>
      <c r="D405" s="8" t="s">
        <v>649</v>
      </c>
      <c r="E405" s="105" t="e">
        <f>'Saraksts 1-911'!#REF!</f>
        <v>#REF!</v>
      </c>
      <c r="F405" s="206" t="e">
        <f>'Saraksts 1-911'!#REF!</f>
        <v>#REF!</v>
      </c>
      <c r="G405" s="206" t="e">
        <f>'Saraksts 1-911'!#REF!</f>
        <v>#REF!</v>
      </c>
      <c r="H405" s="206" t="e">
        <f>'Saraksts 1-911'!#REF!</f>
        <v>#REF!</v>
      </c>
      <c r="I405" s="203" t="e">
        <f>'Saraksts 1-911'!#REF!</f>
        <v>#REF!</v>
      </c>
      <c r="J405" s="206" t="e">
        <f>'Saraksts 1-911'!#REF!</f>
        <v>#REF!</v>
      </c>
      <c r="K405" s="206" t="e">
        <f>'Saraksts 1-911'!#REF!</f>
        <v>#REF!</v>
      </c>
      <c r="L405" s="105" t="e">
        <f>'Saraksts 1-911'!#REF!</f>
        <v>#REF!</v>
      </c>
      <c r="M405" s="106" t="e">
        <f>'Saraksts 1-911'!#REF!</f>
        <v>#REF!</v>
      </c>
      <c r="N405" s="206" t="e">
        <f>'Saraksts 1-911'!#REF!</f>
        <v>#REF!</v>
      </c>
      <c r="O405" s="107" t="e">
        <f>'Saraksts 1-911'!#REF!</f>
        <v>#REF!</v>
      </c>
      <c r="P405" s="206" t="e">
        <f>'Saraksts 1-911'!#REF!</f>
        <v>#REF!</v>
      </c>
      <c r="Q405" s="105" t="e">
        <f>'Saraksts 1-911'!#REF!</f>
        <v>#REF!</v>
      </c>
      <c r="R405" s="206" t="e">
        <f>'Saraksts 1-911'!#REF!</f>
        <v>#REF!</v>
      </c>
      <c r="S405" s="105" t="e">
        <f>'Saraksts 1-911'!#REF!</f>
        <v>#REF!</v>
      </c>
      <c r="T405" s="207" t="e">
        <f>'Saraksts 1-911'!#REF!</f>
        <v>#REF!</v>
      </c>
      <c r="U405" s="105" t="e">
        <f>'Saraksts 1-911'!#REF!</f>
        <v>#REF!</v>
      </c>
      <c r="V405" s="107" t="e">
        <f>'Saraksts 1-911'!#REF!</f>
        <v>#REF!</v>
      </c>
      <c r="W405" s="206" t="e">
        <f>'Saraksts 1-911'!#REF!</f>
        <v>#REF!</v>
      </c>
      <c r="X405" s="206" t="e">
        <f>'Saraksts 1-911'!#REF!</f>
        <v>#REF!</v>
      </c>
      <c r="Y405" s="206" t="e">
        <f>'Saraksts 1-911'!#REF!</f>
        <v>#REF!</v>
      </c>
      <c r="Z405" s="206" t="e">
        <f>'Saraksts 1-911'!#REF!</f>
        <v>#REF!</v>
      </c>
      <c r="AA405" s="206" t="e">
        <f>'Saraksts 1-911'!#REF!</f>
        <v>#REF!</v>
      </c>
      <c r="AB405" s="206" t="e">
        <f>'Saraksts 1-911'!#REF!</f>
        <v>#REF!</v>
      </c>
    </row>
    <row r="406" spans="1:28" s="9" customFormat="1" ht="51.05" customHeight="1" x14ac:dyDescent="0.2">
      <c r="A406" s="7">
        <v>404</v>
      </c>
      <c r="B406" s="7" t="s">
        <v>2192</v>
      </c>
      <c r="C406" s="8" t="s">
        <v>682</v>
      </c>
      <c r="D406" s="8" t="s">
        <v>649</v>
      </c>
      <c r="E406" s="105" t="e">
        <f>'Saraksts 1-911'!#REF!</f>
        <v>#REF!</v>
      </c>
      <c r="F406" s="206" t="e">
        <f>'Saraksts 1-911'!#REF!</f>
        <v>#REF!</v>
      </c>
      <c r="G406" s="206" t="e">
        <f>'Saraksts 1-911'!#REF!</f>
        <v>#REF!</v>
      </c>
      <c r="H406" s="206" t="e">
        <f>'Saraksts 1-911'!#REF!</f>
        <v>#REF!</v>
      </c>
      <c r="I406" s="203" t="e">
        <f>'Saraksts 1-911'!#REF!</f>
        <v>#REF!</v>
      </c>
      <c r="J406" s="206" t="e">
        <f>'Saraksts 1-911'!#REF!</f>
        <v>#REF!</v>
      </c>
      <c r="K406" s="206" t="e">
        <f>'Saraksts 1-911'!#REF!</f>
        <v>#REF!</v>
      </c>
      <c r="L406" s="105" t="e">
        <f>'Saraksts 1-911'!#REF!</f>
        <v>#REF!</v>
      </c>
      <c r="M406" s="106" t="e">
        <f>'Saraksts 1-911'!#REF!</f>
        <v>#REF!</v>
      </c>
      <c r="N406" s="206" t="e">
        <f>'Saraksts 1-911'!#REF!</f>
        <v>#REF!</v>
      </c>
      <c r="O406" s="107" t="e">
        <f>'Saraksts 1-911'!#REF!</f>
        <v>#REF!</v>
      </c>
      <c r="P406" s="206" t="e">
        <f>'Saraksts 1-911'!#REF!</f>
        <v>#REF!</v>
      </c>
      <c r="Q406" s="105" t="e">
        <f>'Saraksts 1-911'!#REF!</f>
        <v>#REF!</v>
      </c>
      <c r="R406" s="206" t="e">
        <f>'Saraksts 1-911'!#REF!</f>
        <v>#REF!</v>
      </c>
      <c r="S406" s="105" t="e">
        <f>'Saraksts 1-911'!#REF!</f>
        <v>#REF!</v>
      </c>
      <c r="T406" s="207" t="e">
        <f>'Saraksts 1-911'!#REF!</f>
        <v>#REF!</v>
      </c>
      <c r="U406" s="105" t="e">
        <f>'Saraksts 1-911'!#REF!</f>
        <v>#REF!</v>
      </c>
      <c r="V406" s="107" t="e">
        <f>'Saraksts 1-911'!#REF!</f>
        <v>#REF!</v>
      </c>
      <c r="W406" s="206" t="e">
        <f>'Saraksts 1-911'!#REF!</f>
        <v>#REF!</v>
      </c>
      <c r="X406" s="206" t="e">
        <f>'Saraksts 1-911'!#REF!</f>
        <v>#REF!</v>
      </c>
      <c r="Y406" s="206" t="e">
        <f>'Saraksts 1-911'!#REF!</f>
        <v>#REF!</v>
      </c>
      <c r="Z406" s="206" t="e">
        <f>'Saraksts 1-911'!#REF!</f>
        <v>#REF!</v>
      </c>
      <c r="AA406" s="206" t="e">
        <f>'Saraksts 1-911'!#REF!</f>
        <v>#REF!</v>
      </c>
      <c r="AB406" s="206" t="e">
        <f>'Saraksts 1-911'!#REF!</f>
        <v>#REF!</v>
      </c>
    </row>
    <row r="407" spans="1:28" s="9" customFormat="1" ht="51.05" customHeight="1" x14ac:dyDescent="0.2">
      <c r="A407" s="7">
        <v>405</v>
      </c>
      <c r="B407" s="7" t="s">
        <v>2193</v>
      </c>
      <c r="C407" s="8" t="s">
        <v>684</v>
      </c>
      <c r="D407" s="8" t="s">
        <v>649</v>
      </c>
      <c r="E407" s="105" t="e">
        <f>'Saraksts 1-911'!#REF!</f>
        <v>#REF!</v>
      </c>
      <c r="F407" s="206" t="e">
        <f>'Saraksts 1-911'!#REF!</f>
        <v>#REF!</v>
      </c>
      <c r="G407" s="206" t="e">
        <f>'Saraksts 1-911'!#REF!</f>
        <v>#REF!</v>
      </c>
      <c r="H407" s="206" t="e">
        <f>'Saraksts 1-911'!#REF!</f>
        <v>#REF!</v>
      </c>
      <c r="I407" s="203" t="e">
        <f>'Saraksts 1-911'!#REF!</f>
        <v>#REF!</v>
      </c>
      <c r="J407" s="206" t="e">
        <f>'Saraksts 1-911'!#REF!</f>
        <v>#REF!</v>
      </c>
      <c r="K407" s="206" t="e">
        <f>'Saraksts 1-911'!#REF!</f>
        <v>#REF!</v>
      </c>
      <c r="L407" s="105" t="e">
        <f>'Saraksts 1-911'!#REF!</f>
        <v>#REF!</v>
      </c>
      <c r="M407" s="106" t="e">
        <f>'Saraksts 1-911'!#REF!</f>
        <v>#REF!</v>
      </c>
      <c r="N407" s="206" t="e">
        <f>'Saraksts 1-911'!#REF!</f>
        <v>#REF!</v>
      </c>
      <c r="O407" s="107" t="e">
        <f>'Saraksts 1-911'!#REF!</f>
        <v>#REF!</v>
      </c>
      <c r="P407" s="206" t="e">
        <f>'Saraksts 1-911'!#REF!</f>
        <v>#REF!</v>
      </c>
      <c r="Q407" s="105" t="e">
        <f>'Saraksts 1-911'!#REF!</f>
        <v>#REF!</v>
      </c>
      <c r="R407" s="206" t="e">
        <f>'Saraksts 1-911'!#REF!</f>
        <v>#REF!</v>
      </c>
      <c r="S407" s="105" t="e">
        <f>'Saraksts 1-911'!#REF!</f>
        <v>#REF!</v>
      </c>
      <c r="T407" s="207" t="e">
        <f>'Saraksts 1-911'!#REF!</f>
        <v>#REF!</v>
      </c>
      <c r="U407" s="105" t="e">
        <f>'Saraksts 1-911'!#REF!</f>
        <v>#REF!</v>
      </c>
      <c r="V407" s="107" t="e">
        <f>'Saraksts 1-911'!#REF!</f>
        <v>#REF!</v>
      </c>
      <c r="W407" s="206" t="e">
        <f>'Saraksts 1-911'!#REF!</f>
        <v>#REF!</v>
      </c>
      <c r="X407" s="206" t="e">
        <f>'Saraksts 1-911'!#REF!</f>
        <v>#REF!</v>
      </c>
      <c r="Y407" s="206" t="e">
        <f>'Saraksts 1-911'!#REF!</f>
        <v>#REF!</v>
      </c>
      <c r="Z407" s="206" t="e">
        <f>'Saraksts 1-911'!#REF!</f>
        <v>#REF!</v>
      </c>
      <c r="AA407" s="206" t="e">
        <f>'Saraksts 1-911'!#REF!</f>
        <v>#REF!</v>
      </c>
      <c r="AB407" s="206" t="e">
        <f>'Saraksts 1-911'!#REF!</f>
        <v>#REF!</v>
      </c>
    </row>
    <row r="408" spans="1:28" s="9" customFormat="1" ht="41.35" customHeight="1" x14ac:dyDescent="0.2">
      <c r="A408" s="7">
        <v>406</v>
      </c>
      <c r="B408" s="7" t="s">
        <v>2194</v>
      </c>
      <c r="C408" s="8" t="s">
        <v>686</v>
      </c>
      <c r="D408" s="8" t="s">
        <v>649</v>
      </c>
      <c r="E408" s="105" t="e">
        <f>'Saraksts 1-911'!#REF!</f>
        <v>#REF!</v>
      </c>
      <c r="F408" s="206" t="e">
        <f>'Saraksts 1-911'!#REF!</f>
        <v>#REF!</v>
      </c>
      <c r="G408" s="206" t="e">
        <f>'Saraksts 1-911'!#REF!</f>
        <v>#REF!</v>
      </c>
      <c r="H408" s="206" t="e">
        <f>'Saraksts 1-911'!#REF!</f>
        <v>#REF!</v>
      </c>
      <c r="I408" s="203" t="e">
        <f>'Saraksts 1-911'!#REF!</f>
        <v>#REF!</v>
      </c>
      <c r="J408" s="206" t="e">
        <f>'Saraksts 1-911'!#REF!</f>
        <v>#REF!</v>
      </c>
      <c r="K408" s="206" t="e">
        <f>'Saraksts 1-911'!#REF!</f>
        <v>#REF!</v>
      </c>
      <c r="L408" s="105" t="e">
        <f>'Saraksts 1-911'!#REF!</f>
        <v>#REF!</v>
      </c>
      <c r="M408" s="106" t="e">
        <f>'Saraksts 1-911'!#REF!</f>
        <v>#REF!</v>
      </c>
      <c r="N408" s="206" t="e">
        <f>'Saraksts 1-911'!#REF!</f>
        <v>#REF!</v>
      </c>
      <c r="O408" s="107" t="e">
        <f>'Saraksts 1-911'!#REF!</f>
        <v>#REF!</v>
      </c>
      <c r="P408" s="206" t="e">
        <f>'Saraksts 1-911'!#REF!</f>
        <v>#REF!</v>
      </c>
      <c r="Q408" s="105" t="e">
        <f>'Saraksts 1-911'!#REF!</f>
        <v>#REF!</v>
      </c>
      <c r="R408" s="206" t="e">
        <f>'Saraksts 1-911'!#REF!</f>
        <v>#REF!</v>
      </c>
      <c r="S408" s="105" t="e">
        <f>'Saraksts 1-911'!#REF!</f>
        <v>#REF!</v>
      </c>
      <c r="T408" s="207" t="e">
        <f>'Saraksts 1-911'!#REF!</f>
        <v>#REF!</v>
      </c>
      <c r="U408" s="105" t="e">
        <f>'Saraksts 1-911'!#REF!</f>
        <v>#REF!</v>
      </c>
      <c r="V408" s="107" t="e">
        <f>'Saraksts 1-911'!#REF!</f>
        <v>#REF!</v>
      </c>
      <c r="W408" s="206" t="e">
        <f>'Saraksts 1-911'!#REF!</f>
        <v>#REF!</v>
      </c>
      <c r="X408" s="206" t="e">
        <f>'Saraksts 1-911'!#REF!</f>
        <v>#REF!</v>
      </c>
      <c r="Y408" s="206" t="e">
        <f>'Saraksts 1-911'!#REF!</f>
        <v>#REF!</v>
      </c>
      <c r="Z408" s="206" t="e">
        <f>'Saraksts 1-911'!#REF!</f>
        <v>#REF!</v>
      </c>
      <c r="AA408" s="206" t="e">
        <f>'Saraksts 1-911'!#REF!</f>
        <v>#REF!</v>
      </c>
      <c r="AB408" s="206" t="e">
        <f>'Saraksts 1-911'!#REF!</f>
        <v>#REF!</v>
      </c>
    </row>
    <row r="409" spans="1:28" s="9" customFormat="1" ht="38.200000000000003" customHeight="1" x14ac:dyDescent="0.2">
      <c r="A409" s="7">
        <v>407</v>
      </c>
      <c r="B409" s="7" t="s">
        <v>2195</v>
      </c>
      <c r="C409" s="8" t="s">
        <v>688</v>
      </c>
      <c r="D409" s="8" t="s">
        <v>649</v>
      </c>
      <c r="E409" s="105" t="e">
        <f>'Saraksts 1-911'!#REF!</f>
        <v>#REF!</v>
      </c>
      <c r="F409" s="206" t="e">
        <f>'Saraksts 1-911'!#REF!</f>
        <v>#REF!</v>
      </c>
      <c r="G409" s="206" t="e">
        <f>'Saraksts 1-911'!#REF!</f>
        <v>#REF!</v>
      </c>
      <c r="H409" s="206" t="e">
        <f>'Saraksts 1-911'!#REF!</f>
        <v>#REF!</v>
      </c>
      <c r="I409" s="203" t="e">
        <f>'Saraksts 1-911'!#REF!</f>
        <v>#REF!</v>
      </c>
      <c r="J409" s="206" t="e">
        <f>'Saraksts 1-911'!#REF!</f>
        <v>#REF!</v>
      </c>
      <c r="K409" s="206" t="e">
        <f>'Saraksts 1-911'!#REF!</f>
        <v>#REF!</v>
      </c>
      <c r="L409" s="105" t="e">
        <f>'Saraksts 1-911'!#REF!</f>
        <v>#REF!</v>
      </c>
      <c r="M409" s="106" t="e">
        <f>'Saraksts 1-911'!#REF!</f>
        <v>#REF!</v>
      </c>
      <c r="N409" s="206" t="e">
        <f>'Saraksts 1-911'!#REF!</f>
        <v>#REF!</v>
      </c>
      <c r="O409" s="107" t="e">
        <f>'Saraksts 1-911'!#REF!</f>
        <v>#REF!</v>
      </c>
      <c r="P409" s="206" t="e">
        <f>'Saraksts 1-911'!#REF!</f>
        <v>#REF!</v>
      </c>
      <c r="Q409" s="105" t="e">
        <f>'Saraksts 1-911'!#REF!</f>
        <v>#REF!</v>
      </c>
      <c r="R409" s="206" t="e">
        <f>'Saraksts 1-911'!#REF!</f>
        <v>#REF!</v>
      </c>
      <c r="S409" s="105" t="e">
        <f>'Saraksts 1-911'!#REF!</f>
        <v>#REF!</v>
      </c>
      <c r="T409" s="207" t="e">
        <f>'Saraksts 1-911'!#REF!</f>
        <v>#REF!</v>
      </c>
      <c r="U409" s="105" t="e">
        <f>'Saraksts 1-911'!#REF!</f>
        <v>#REF!</v>
      </c>
      <c r="V409" s="107" t="e">
        <f>'Saraksts 1-911'!#REF!</f>
        <v>#REF!</v>
      </c>
      <c r="W409" s="206" t="e">
        <f>'Saraksts 1-911'!#REF!</f>
        <v>#REF!</v>
      </c>
      <c r="X409" s="206" t="e">
        <f>'Saraksts 1-911'!#REF!</f>
        <v>#REF!</v>
      </c>
      <c r="Y409" s="206" t="e">
        <f>'Saraksts 1-911'!#REF!</f>
        <v>#REF!</v>
      </c>
      <c r="Z409" s="206" t="e">
        <f>'Saraksts 1-911'!#REF!</f>
        <v>#REF!</v>
      </c>
      <c r="AA409" s="206" t="e">
        <f>'Saraksts 1-911'!#REF!</f>
        <v>#REF!</v>
      </c>
      <c r="AB409" s="206" t="e">
        <f>'Saraksts 1-911'!#REF!</f>
        <v>#REF!</v>
      </c>
    </row>
    <row r="410" spans="1:28" s="9" customFormat="1" ht="37.6" customHeight="1" x14ac:dyDescent="0.2">
      <c r="A410" s="7">
        <v>408</v>
      </c>
      <c r="B410" s="7" t="s">
        <v>2196</v>
      </c>
      <c r="C410" s="8" t="s">
        <v>690</v>
      </c>
      <c r="D410" s="8" t="s">
        <v>649</v>
      </c>
      <c r="E410" s="105" t="e">
        <f>'Saraksts 1-911'!#REF!</f>
        <v>#REF!</v>
      </c>
      <c r="F410" s="206" t="e">
        <f>'Saraksts 1-911'!#REF!</f>
        <v>#REF!</v>
      </c>
      <c r="G410" s="206" t="e">
        <f>'Saraksts 1-911'!#REF!</f>
        <v>#REF!</v>
      </c>
      <c r="H410" s="206" t="e">
        <f>'Saraksts 1-911'!#REF!</f>
        <v>#REF!</v>
      </c>
      <c r="I410" s="203" t="e">
        <f>'Saraksts 1-911'!#REF!</f>
        <v>#REF!</v>
      </c>
      <c r="J410" s="206" t="e">
        <f>'Saraksts 1-911'!#REF!</f>
        <v>#REF!</v>
      </c>
      <c r="K410" s="206" t="e">
        <f>'Saraksts 1-911'!#REF!</f>
        <v>#REF!</v>
      </c>
      <c r="L410" s="105" t="e">
        <f>'Saraksts 1-911'!#REF!</f>
        <v>#REF!</v>
      </c>
      <c r="M410" s="106" t="e">
        <f>'Saraksts 1-911'!#REF!</f>
        <v>#REF!</v>
      </c>
      <c r="N410" s="206" t="e">
        <f>'Saraksts 1-911'!#REF!</f>
        <v>#REF!</v>
      </c>
      <c r="O410" s="107" t="e">
        <f>'Saraksts 1-911'!#REF!</f>
        <v>#REF!</v>
      </c>
      <c r="P410" s="206" t="e">
        <f>'Saraksts 1-911'!#REF!</f>
        <v>#REF!</v>
      </c>
      <c r="Q410" s="105" t="e">
        <f>'Saraksts 1-911'!#REF!</f>
        <v>#REF!</v>
      </c>
      <c r="R410" s="206" t="e">
        <f>'Saraksts 1-911'!#REF!</f>
        <v>#REF!</v>
      </c>
      <c r="S410" s="105" t="e">
        <f>'Saraksts 1-911'!#REF!</f>
        <v>#REF!</v>
      </c>
      <c r="T410" s="207" t="e">
        <f>'Saraksts 1-911'!#REF!</f>
        <v>#REF!</v>
      </c>
      <c r="U410" s="105" t="e">
        <f>'Saraksts 1-911'!#REF!</f>
        <v>#REF!</v>
      </c>
      <c r="V410" s="107" t="e">
        <f>'Saraksts 1-911'!#REF!</f>
        <v>#REF!</v>
      </c>
      <c r="W410" s="206" t="e">
        <f>'Saraksts 1-911'!#REF!</f>
        <v>#REF!</v>
      </c>
      <c r="X410" s="206" t="e">
        <f>'Saraksts 1-911'!#REF!</f>
        <v>#REF!</v>
      </c>
      <c r="Y410" s="206" t="e">
        <f>'Saraksts 1-911'!#REF!</f>
        <v>#REF!</v>
      </c>
      <c r="Z410" s="206" t="e">
        <f>'Saraksts 1-911'!#REF!</f>
        <v>#REF!</v>
      </c>
      <c r="AA410" s="206" t="e">
        <f>'Saraksts 1-911'!#REF!</f>
        <v>#REF!</v>
      </c>
      <c r="AB410" s="206" t="e">
        <f>'Saraksts 1-911'!#REF!</f>
        <v>#REF!</v>
      </c>
    </row>
    <row r="411" spans="1:28" s="9" customFormat="1" ht="51.05" customHeight="1" x14ac:dyDescent="0.2">
      <c r="A411" s="7">
        <v>409</v>
      </c>
      <c r="B411" s="7" t="s">
        <v>2197</v>
      </c>
      <c r="C411" s="8" t="s">
        <v>692</v>
      </c>
      <c r="D411" s="8" t="s">
        <v>649</v>
      </c>
      <c r="E411" s="105" t="e">
        <f>'Saraksts 1-911'!#REF!</f>
        <v>#REF!</v>
      </c>
      <c r="F411" s="206" t="e">
        <f>'Saraksts 1-911'!#REF!</f>
        <v>#REF!</v>
      </c>
      <c r="G411" s="206" t="e">
        <f>'Saraksts 1-911'!#REF!</f>
        <v>#REF!</v>
      </c>
      <c r="H411" s="206" t="e">
        <f>'Saraksts 1-911'!#REF!</f>
        <v>#REF!</v>
      </c>
      <c r="I411" s="203" t="e">
        <f>'Saraksts 1-911'!#REF!</f>
        <v>#REF!</v>
      </c>
      <c r="J411" s="206" t="e">
        <f>'Saraksts 1-911'!#REF!</f>
        <v>#REF!</v>
      </c>
      <c r="K411" s="206" t="e">
        <f>'Saraksts 1-911'!#REF!</f>
        <v>#REF!</v>
      </c>
      <c r="L411" s="105" t="e">
        <f>'Saraksts 1-911'!#REF!</f>
        <v>#REF!</v>
      </c>
      <c r="M411" s="106" t="e">
        <f>'Saraksts 1-911'!#REF!</f>
        <v>#REF!</v>
      </c>
      <c r="N411" s="206" t="e">
        <f>'Saraksts 1-911'!#REF!</f>
        <v>#REF!</v>
      </c>
      <c r="O411" s="107" t="e">
        <f>'Saraksts 1-911'!#REF!</f>
        <v>#REF!</v>
      </c>
      <c r="P411" s="206" t="e">
        <f>'Saraksts 1-911'!#REF!</f>
        <v>#REF!</v>
      </c>
      <c r="Q411" s="105" t="e">
        <f>'Saraksts 1-911'!#REF!</f>
        <v>#REF!</v>
      </c>
      <c r="R411" s="206" t="e">
        <f>'Saraksts 1-911'!#REF!</f>
        <v>#REF!</v>
      </c>
      <c r="S411" s="105" t="e">
        <f>'Saraksts 1-911'!#REF!</f>
        <v>#REF!</v>
      </c>
      <c r="T411" s="207" t="e">
        <f>'Saraksts 1-911'!#REF!</f>
        <v>#REF!</v>
      </c>
      <c r="U411" s="105" t="e">
        <f>'Saraksts 1-911'!#REF!</f>
        <v>#REF!</v>
      </c>
      <c r="V411" s="107" t="e">
        <f>'Saraksts 1-911'!#REF!</f>
        <v>#REF!</v>
      </c>
      <c r="W411" s="206" t="e">
        <f>'Saraksts 1-911'!#REF!</f>
        <v>#REF!</v>
      </c>
      <c r="X411" s="206" t="e">
        <f>'Saraksts 1-911'!#REF!</f>
        <v>#REF!</v>
      </c>
      <c r="Y411" s="206" t="e">
        <f>'Saraksts 1-911'!#REF!</f>
        <v>#REF!</v>
      </c>
      <c r="Z411" s="206" t="e">
        <f>'Saraksts 1-911'!#REF!</f>
        <v>#REF!</v>
      </c>
      <c r="AA411" s="206" t="e">
        <f>'Saraksts 1-911'!#REF!</f>
        <v>#REF!</v>
      </c>
      <c r="AB411" s="206" t="e">
        <f>'Saraksts 1-911'!#REF!</f>
        <v>#REF!</v>
      </c>
    </row>
    <row r="412" spans="1:28" s="9" customFormat="1" ht="51.05" customHeight="1" x14ac:dyDescent="0.2">
      <c r="A412" s="7">
        <v>410</v>
      </c>
      <c r="B412" s="7" t="s">
        <v>2198</v>
      </c>
      <c r="C412" s="8" t="s">
        <v>694</v>
      </c>
      <c r="D412" s="8" t="s">
        <v>649</v>
      </c>
      <c r="E412" s="105" t="e">
        <f>'Saraksts 1-911'!#REF!</f>
        <v>#REF!</v>
      </c>
      <c r="F412" s="206" t="e">
        <f>'Saraksts 1-911'!#REF!</f>
        <v>#REF!</v>
      </c>
      <c r="G412" s="206" t="e">
        <f>'Saraksts 1-911'!#REF!</f>
        <v>#REF!</v>
      </c>
      <c r="H412" s="206" t="e">
        <f>'Saraksts 1-911'!#REF!</f>
        <v>#REF!</v>
      </c>
      <c r="I412" s="203" t="e">
        <f>'Saraksts 1-911'!#REF!</f>
        <v>#REF!</v>
      </c>
      <c r="J412" s="206" t="e">
        <f>'Saraksts 1-911'!#REF!</f>
        <v>#REF!</v>
      </c>
      <c r="K412" s="206" t="e">
        <f>'Saraksts 1-911'!#REF!</f>
        <v>#REF!</v>
      </c>
      <c r="L412" s="105" t="e">
        <f>'Saraksts 1-911'!#REF!</f>
        <v>#REF!</v>
      </c>
      <c r="M412" s="106" t="e">
        <f>'Saraksts 1-911'!#REF!</f>
        <v>#REF!</v>
      </c>
      <c r="N412" s="206" t="e">
        <f>'Saraksts 1-911'!#REF!</f>
        <v>#REF!</v>
      </c>
      <c r="O412" s="107" t="e">
        <f>'Saraksts 1-911'!#REF!</f>
        <v>#REF!</v>
      </c>
      <c r="P412" s="206" t="e">
        <f>'Saraksts 1-911'!#REF!</f>
        <v>#REF!</v>
      </c>
      <c r="Q412" s="105" t="e">
        <f>'Saraksts 1-911'!#REF!</f>
        <v>#REF!</v>
      </c>
      <c r="R412" s="206" t="e">
        <f>'Saraksts 1-911'!#REF!</f>
        <v>#REF!</v>
      </c>
      <c r="S412" s="105" t="e">
        <f>'Saraksts 1-911'!#REF!</f>
        <v>#REF!</v>
      </c>
      <c r="T412" s="207" t="e">
        <f>'Saraksts 1-911'!#REF!</f>
        <v>#REF!</v>
      </c>
      <c r="U412" s="105" t="e">
        <f>'Saraksts 1-911'!#REF!</f>
        <v>#REF!</v>
      </c>
      <c r="V412" s="107" t="e">
        <f>'Saraksts 1-911'!#REF!</f>
        <v>#REF!</v>
      </c>
      <c r="W412" s="206" t="e">
        <f>'Saraksts 1-911'!#REF!</f>
        <v>#REF!</v>
      </c>
      <c r="X412" s="206" t="e">
        <f>'Saraksts 1-911'!#REF!</f>
        <v>#REF!</v>
      </c>
      <c r="Y412" s="206" t="e">
        <f>'Saraksts 1-911'!#REF!</f>
        <v>#REF!</v>
      </c>
      <c r="Z412" s="206" t="e">
        <f>'Saraksts 1-911'!#REF!</f>
        <v>#REF!</v>
      </c>
      <c r="AA412" s="206" t="e">
        <f>'Saraksts 1-911'!#REF!</f>
        <v>#REF!</v>
      </c>
      <c r="AB412" s="206" t="e">
        <f>'Saraksts 1-911'!#REF!</f>
        <v>#REF!</v>
      </c>
    </row>
    <row r="413" spans="1:28" s="9" customFormat="1" ht="51.05" customHeight="1" x14ac:dyDescent="0.2">
      <c r="A413" s="7">
        <v>411</v>
      </c>
      <c r="B413" s="7" t="s">
        <v>2199</v>
      </c>
      <c r="C413" s="8" t="s">
        <v>696</v>
      </c>
      <c r="D413" s="8" t="s">
        <v>649</v>
      </c>
      <c r="E413" s="105" t="e">
        <f>'Saraksts 1-911'!#REF!</f>
        <v>#REF!</v>
      </c>
      <c r="F413" s="206" t="e">
        <f>'Saraksts 1-911'!#REF!</f>
        <v>#REF!</v>
      </c>
      <c r="G413" s="206" t="e">
        <f>'Saraksts 1-911'!#REF!</f>
        <v>#REF!</v>
      </c>
      <c r="H413" s="206" t="e">
        <f>'Saraksts 1-911'!#REF!</f>
        <v>#REF!</v>
      </c>
      <c r="I413" s="203" t="e">
        <f>'Saraksts 1-911'!#REF!</f>
        <v>#REF!</v>
      </c>
      <c r="J413" s="206" t="e">
        <f>'Saraksts 1-911'!#REF!</f>
        <v>#REF!</v>
      </c>
      <c r="K413" s="206" t="e">
        <f>'Saraksts 1-911'!#REF!</f>
        <v>#REF!</v>
      </c>
      <c r="L413" s="105" t="e">
        <f>'Saraksts 1-911'!#REF!</f>
        <v>#REF!</v>
      </c>
      <c r="M413" s="106" t="e">
        <f>'Saraksts 1-911'!#REF!</f>
        <v>#REF!</v>
      </c>
      <c r="N413" s="206" t="e">
        <f>'Saraksts 1-911'!#REF!</f>
        <v>#REF!</v>
      </c>
      <c r="O413" s="107" t="e">
        <f>'Saraksts 1-911'!#REF!</f>
        <v>#REF!</v>
      </c>
      <c r="P413" s="206" t="e">
        <f>'Saraksts 1-911'!#REF!</f>
        <v>#REF!</v>
      </c>
      <c r="Q413" s="105" t="e">
        <f>'Saraksts 1-911'!#REF!</f>
        <v>#REF!</v>
      </c>
      <c r="R413" s="206" t="e">
        <f>'Saraksts 1-911'!#REF!</f>
        <v>#REF!</v>
      </c>
      <c r="S413" s="105" t="e">
        <f>'Saraksts 1-911'!#REF!</f>
        <v>#REF!</v>
      </c>
      <c r="T413" s="207" t="e">
        <f>'Saraksts 1-911'!#REF!</f>
        <v>#REF!</v>
      </c>
      <c r="U413" s="105" t="e">
        <f>'Saraksts 1-911'!#REF!</f>
        <v>#REF!</v>
      </c>
      <c r="V413" s="107" t="e">
        <f>'Saraksts 1-911'!#REF!</f>
        <v>#REF!</v>
      </c>
      <c r="W413" s="206" t="e">
        <f>'Saraksts 1-911'!#REF!</f>
        <v>#REF!</v>
      </c>
      <c r="X413" s="206" t="e">
        <f>'Saraksts 1-911'!#REF!</f>
        <v>#REF!</v>
      </c>
      <c r="Y413" s="206" t="e">
        <f>'Saraksts 1-911'!#REF!</f>
        <v>#REF!</v>
      </c>
      <c r="Z413" s="206" t="e">
        <f>'Saraksts 1-911'!#REF!</f>
        <v>#REF!</v>
      </c>
      <c r="AA413" s="206" t="e">
        <f>'Saraksts 1-911'!#REF!</f>
        <v>#REF!</v>
      </c>
      <c r="AB413" s="206" t="e">
        <f>'Saraksts 1-911'!#REF!</f>
        <v>#REF!</v>
      </c>
    </row>
    <row r="414" spans="1:28" s="9" customFormat="1" ht="51.05" customHeight="1" x14ac:dyDescent="0.2">
      <c r="A414" s="7">
        <v>412</v>
      </c>
      <c r="B414" s="7" t="s">
        <v>2200</v>
      </c>
      <c r="C414" s="8" t="s">
        <v>698</v>
      </c>
      <c r="D414" s="8" t="s">
        <v>649</v>
      </c>
      <c r="E414" s="105" t="e">
        <f>'Saraksts 1-911'!#REF!</f>
        <v>#REF!</v>
      </c>
      <c r="F414" s="206" t="e">
        <f>'Saraksts 1-911'!#REF!</f>
        <v>#REF!</v>
      </c>
      <c r="G414" s="206" t="e">
        <f>'Saraksts 1-911'!#REF!</f>
        <v>#REF!</v>
      </c>
      <c r="H414" s="206" t="e">
        <f>'Saraksts 1-911'!#REF!</f>
        <v>#REF!</v>
      </c>
      <c r="I414" s="203" t="e">
        <f>'Saraksts 1-911'!#REF!</f>
        <v>#REF!</v>
      </c>
      <c r="J414" s="206" t="e">
        <f>'Saraksts 1-911'!#REF!</f>
        <v>#REF!</v>
      </c>
      <c r="K414" s="206" t="e">
        <f>'Saraksts 1-911'!#REF!</f>
        <v>#REF!</v>
      </c>
      <c r="L414" s="105" t="e">
        <f>'Saraksts 1-911'!#REF!</f>
        <v>#REF!</v>
      </c>
      <c r="M414" s="106" t="e">
        <f>'Saraksts 1-911'!#REF!</f>
        <v>#REF!</v>
      </c>
      <c r="N414" s="206" t="e">
        <f>'Saraksts 1-911'!#REF!</f>
        <v>#REF!</v>
      </c>
      <c r="O414" s="107" t="e">
        <f>'Saraksts 1-911'!#REF!</f>
        <v>#REF!</v>
      </c>
      <c r="P414" s="206" t="e">
        <f>'Saraksts 1-911'!#REF!</f>
        <v>#REF!</v>
      </c>
      <c r="Q414" s="105" t="e">
        <f>'Saraksts 1-911'!#REF!</f>
        <v>#REF!</v>
      </c>
      <c r="R414" s="206" t="e">
        <f>'Saraksts 1-911'!#REF!</f>
        <v>#REF!</v>
      </c>
      <c r="S414" s="105" t="e">
        <f>'Saraksts 1-911'!#REF!</f>
        <v>#REF!</v>
      </c>
      <c r="T414" s="207" t="e">
        <f>'Saraksts 1-911'!#REF!</f>
        <v>#REF!</v>
      </c>
      <c r="U414" s="105" t="e">
        <f>'Saraksts 1-911'!#REF!</f>
        <v>#REF!</v>
      </c>
      <c r="V414" s="107" t="e">
        <f>'Saraksts 1-911'!#REF!</f>
        <v>#REF!</v>
      </c>
      <c r="W414" s="206" t="e">
        <f>'Saraksts 1-911'!#REF!</f>
        <v>#REF!</v>
      </c>
      <c r="X414" s="206" t="e">
        <f>'Saraksts 1-911'!#REF!</f>
        <v>#REF!</v>
      </c>
      <c r="Y414" s="206" t="e">
        <f>'Saraksts 1-911'!#REF!</f>
        <v>#REF!</v>
      </c>
      <c r="Z414" s="206" t="e">
        <f>'Saraksts 1-911'!#REF!</f>
        <v>#REF!</v>
      </c>
      <c r="AA414" s="206" t="e">
        <f>'Saraksts 1-911'!#REF!</f>
        <v>#REF!</v>
      </c>
      <c r="AB414" s="206" t="e">
        <f>'Saraksts 1-911'!#REF!</f>
        <v>#REF!</v>
      </c>
    </row>
    <row r="415" spans="1:28" s="9" customFormat="1" ht="51.05" customHeight="1" x14ac:dyDescent="0.2">
      <c r="A415" s="7">
        <v>413</v>
      </c>
      <c r="B415" s="7" t="s">
        <v>2201</v>
      </c>
      <c r="C415" s="8" t="s">
        <v>700</v>
      </c>
      <c r="D415" s="8" t="s">
        <v>649</v>
      </c>
      <c r="E415" s="105" t="e">
        <f>'Saraksts 1-911'!#REF!</f>
        <v>#REF!</v>
      </c>
      <c r="F415" s="206" t="e">
        <f>'Saraksts 1-911'!#REF!</f>
        <v>#REF!</v>
      </c>
      <c r="G415" s="206" t="e">
        <f>'Saraksts 1-911'!#REF!</f>
        <v>#REF!</v>
      </c>
      <c r="H415" s="206" t="e">
        <f>'Saraksts 1-911'!#REF!</f>
        <v>#REF!</v>
      </c>
      <c r="I415" s="203" t="e">
        <f>'Saraksts 1-911'!#REF!</f>
        <v>#REF!</v>
      </c>
      <c r="J415" s="206" t="e">
        <f>'Saraksts 1-911'!#REF!</f>
        <v>#REF!</v>
      </c>
      <c r="K415" s="206" t="e">
        <f>'Saraksts 1-911'!#REF!</f>
        <v>#REF!</v>
      </c>
      <c r="L415" s="105" t="e">
        <f>'Saraksts 1-911'!#REF!</f>
        <v>#REF!</v>
      </c>
      <c r="M415" s="106" t="e">
        <f>'Saraksts 1-911'!#REF!</f>
        <v>#REF!</v>
      </c>
      <c r="N415" s="206" t="e">
        <f>'Saraksts 1-911'!#REF!</f>
        <v>#REF!</v>
      </c>
      <c r="O415" s="107" t="e">
        <f>'Saraksts 1-911'!#REF!</f>
        <v>#REF!</v>
      </c>
      <c r="P415" s="206" t="e">
        <f>'Saraksts 1-911'!#REF!</f>
        <v>#REF!</v>
      </c>
      <c r="Q415" s="105" t="e">
        <f>'Saraksts 1-911'!#REF!</f>
        <v>#REF!</v>
      </c>
      <c r="R415" s="206" t="e">
        <f>'Saraksts 1-911'!#REF!</f>
        <v>#REF!</v>
      </c>
      <c r="S415" s="105" t="e">
        <f>'Saraksts 1-911'!#REF!</f>
        <v>#REF!</v>
      </c>
      <c r="T415" s="207" t="e">
        <f>'Saraksts 1-911'!#REF!</f>
        <v>#REF!</v>
      </c>
      <c r="U415" s="105" t="e">
        <f>'Saraksts 1-911'!#REF!</f>
        <v>#REF!</v>
      </c>
      <c r="V415" s="107" t="e">
        <f>'Saraksts 1-911'!#REF!</f>
        <v>#REF!</v>
      </c>
      <c r="W415" s="206" t="e">
        <f>'Saraksts 1-911'!#REF!</f>
        <v>#REF!</v>
      </c>
      <c r="X415" s="206" t="e">
        <f>'Saraksts 1-911'!#REF!</f>
        <v>#REF!</v>
      </c>
      <c r="Y415" s="206" t="e">
        <f>'Saraksts 1-911'!#REF!</f>
        <v>#REF!</v>
      </c>
      <c r="Z415" s="206" t="e">
        <f>'Saraksts 1-911'!#REF!</f>
        <v>#REF!</v>
      </c>
      <c r="AA415" s="206" t="e">
        <f>'Saraksts 1-911'!#REF!</f>
        <v>#REF!</v>
      </c>
      <c r="AB415" s="206" t="e">
        <f>'Saraksts 1-911'!#REF!</f>
        <v>#REF!</v>
      </c>
    </row>
    <row r="416" spans="1:28" s="9" customFormat="1" ht="51.05" customHeight="1" x14ac:dyDescent="0.2">
      <c r="A416" s="7">
        <v>414</v>
      </c>
      <c r="B416" s="7" t="s">
        <v>2202</v>
      </c>
      <c r="C416" s="8" t="s">
        <v>702</v>
      </c>
      <c r="D416" s="8" t="s">
        <v>649</v>
      </c>
      <c r="E416" s="105" t="e">
        <f>'Saraksts 1-911'!#REF!</f>
        <v>#REF!</v>
      </c>
      <c r="F416" s="206" t="e">
        <f>'Saraksts 1-911'!#REF!</f>
        <v>#REF!</v>
      </c>
      <c r="G416" s="206" t="e">
        <f>'Saraksts 1-911'!#REF!</f>
        <v>#REF!</v>
      </c>
      <c r="H416" s="206" t="e">
        <f>'Saraksts 1-911'!#REF!</f>
        <v>#REF!</v>
      </c>
      <c r="I416" s="203" t="e">
        <f>'Saraksts 1-911'!#REF!</f>
        <v>#REF!</v>
      </c>
      <c r="J416" s="206" t="e">
        <f>'Saraksts 1-911'!#REF!</f>
        <v>#REF!</v>
      </c>
      <c r="K416" s="206" t="e">
        <f>'Saraksts 1-911'!#REF!</f>
        <v>#REF!</v>
      </c>
      <c r="L416" s="105" t="e">
        <f>'Saraksts 1-911'!#REF!</f>
        <v>#REF!</v>
      </c>
      <c r="M416" s="106" t="e">
        <f>'Saraksts 1-911'!#REF!</f>
        <v>#REF!</v>
      </c>
      <c r="N416" s="206" t="e">
        <f>'Saraksts 1-911'!#REF!</f>
        <v>#REF!</v>
      </c>
      <c r="O416" s="107" t="e">
        <f>'Saraksts 1-911'!#REF!</f>
        <v>#REF!</v>
      </c>
      <c r="P416" s="206" t="e">
        <f>'Saraksts 1-911'!#REF!</f>
        <v>#REF!</v>
      </c>
      <c r="Q416" s="105" t="e">
        <f>'Saraksts 1-911'!#REF!</f>
        <v>#REF!</v>
      </c>
      <c r="R416" s="206" t="e">
        <f>'Saraksts 1-911'!#REF!</f>
        <v>#REF!</v>
      </c>
      <c r="S416" s="105" t="e">
        <f>'Saraksts 1-911'!#REF!</f>
        <v>#REF!</v>
      </c>
      <c r="T416" s="207" t="e">
        <f>'Saraksts 1-911'!#REF!</f>
        <v>#REF!</v>
      </c>
      <c r="U416" s="105" t="e">
        <f>'Saraksts 1-911'!#REF!</f>
        <v>#REF!</v>
      </c>
      <c r="V416" s="107" t="e">
        <f>'Saraksts 1-911'!#REF!</f>
        <v>#REF!</v>
      </c>
      <c r="W416" s="206" t="e">
        <f>'Saraksts 1-911'!#REF!</f>
        <v>#REF!</v>
      </c>
      <c r="X416" s="206" t="e">
        <f>'Saraksts 1-911'!#REF!</f>
        <v>#REF!</v>
      </c>
      <c r="Y416" s="206" t="e">
        <f>'Saraksts 1-911'!#REF!</f>
        <v>#REF!</v>
      </c>
      <c r="Z416" s="206" t="e">
        <f>'Saraksts 1-911'!#REF!</f>
        <v>#REF!</v>
      </c>
      <c r="AA416" s="206" t="e">
        <f>'Saraksts 1-911'!#REF!</f>
        <v>#REF!</v>
      </c>
      <c r="AB416" s="206" t="e">
        <f>'Saraksts 1-911'!#REF!</f>
        <v>#REF!</v>
      </c>
    </row>
    <row r="417" spans="1:28" s="9" customFormat="1" ht="51.05" customHeight="1" x14ac:dyDescent="0.2">
      <c r="A417" s="7">
        <v>415</v>
      </c>
      <c r="B417" s="7" t="s">
        <v>2203</v>
      </c>
      <c r="C417" s="8" t="s">
        <v>704</v>
      </c>
      <c r="D417" s="8" t="s">
        <v>649</v>
      </c>
      <c r="E417" s="105" t="e">
        <f>'Saraksts 1-911'!#REF!</f>
        <v>#REF!</v>
      </c>
      <c r="F417" s="206" t="e">
        <f>'Saraksts 1-911'!#REF!</f>
        <v>#REF!</v>
      </c>
      <c r="G417" s="206" t="e">
        <f>'Saraksts 1-911'!#REF!</f>
        <v>#REF!</v>
      </c>
      <c r="H417" s="206" t="e">
        <f>'Saraksts 1-911'!#REF!</f>
        <v>#REF!</v>
      </c>
      <c r="I417" s="203" t="e">
        <f>'Saraksts 1-911'!#REF!</f>
        <v>#REF!</v>
      </c>
      <c r="J417" s="206" t="e">
        <f>'Saraksts 1-911'!#REF!</f>
        <v>#REF!</v>
      </c>
      <c r="K417" s="206" t="e">
        <f>'Saraksts 1-911'!#REF!</f>
        <v>#REF!</v>
      </c>
      <c r="L417" s="105" t="e">
        <f>'Saraksts 1-911'!#REF!</f>
        <v>#REF!</v>
      </c>
      <c r="M417" s="106" t="e">
        <f>'Saraksts 1-911'!#REF!</f>
        <v>#REF!</v>
      </c>
      <c r="N417" s="206" t="e">
        <f>'Saraksts 1-911'!#REF!</f>
        <v>#REF!</v>
      </c>
      <c r="O417" s="107" t="e">
        <f>'Saraksts 1-911'!#REF!</f>
        <v>#REF!</v>
      </c>
      <c r="P417" s="206" t="e">
        <f>'Saraksts 1-911'!#REF!</f>
        <v>#REF!</v>
      </c>
      <c r="Q417" s="105" t="e">
        <f>'Saraksts 1-911'!#REF!</f>
        <v>#REF!</v>
      </c>
      <c r="R417" s="206" t="e">
        <f>'Saraksts 1-911'!#REF!</f>
        <v>#REF!</v>
      </c>
      <c r="S417" s="105" t="e">
        <f>'Saraksts 1-911'!#REF!</f>
        <v>#REF!</v>
      </c>
      <c r="T417" s="207" t="e">
        <f>'Saraksts 1-911'!#REF!</f>
        <v>#REF!</v>
      </c>
      <c r="U417" s="105" t="e">
        <f>'Saraksts 1-911'!#REF!</f>
        <v>#REF!</v>
      </c>
      <c r="V417" s="107" t="e">
        <f>'Saraksts 1-911'!#REF!</f>
        <v>#REF!</v>
      </c>
      <c r="W417" s="206" t="e">
        <f>'Saraksts 1-911'!#REF!</f>
        <v>#REF!</v>
      </c>
      <c r="X417" s="206" t="e">
        <f>'Saraksts 1-911'!#REF!</f>
        <v>#REF!</v>
      </c>
      <c r="Y417" s="206" t="e">
        <f>'Saraksts 1-911'!#REF!</f>
        <v>#REF!</v>
      </c>
      <c r="Z417" s="206" t="e">
        <f>'Saraksts 1-911'!#REF!</f>
        <v>#REF!</v>
      </c>
      <c r="AA417" s="206" t="e">
        <f>'Saraksts 1-911'!#REF!</f>
        <v>#REF!</v>
      </c>
      <c r="AB417" s="206" t="e">
        <f>'Saraksts 1-911'!#REF!</f>
        <v>#REF!</v>
      </c>
    </row>
    <row r="418" spans="1:28" s="9" customFormat="1" ht="51.05" customHeight="1" x14ac:dyDescent="0.2">
      <c r="A418" s="7">
        <v>416</v>
      </c>
      <c r="B418" s="7" t="s">
        <v>2204</v>
      </c>
      <c r="C418" s="8" t="s">
        <v>706</v>
      </c>
      <c r="D418" s="8" t="s">
        <v>649</v>
      </c>
      <c r="E418" s="105" t="e">
        <f>'Saraksts 1-911'!#REF!</f>
        <v>#REF!</v>
      </c>
      <c r="F418" s="206" t="e">
        <f>'Saraksts 1-911'!#REF!</f>
        <v>#REF!</v>
      </c>
      <c r="G418" s="206" t="e">
        <f>'Saraksts 1-911'!#REF!</f>
        <v>#REF!</v>
      </c>
      <c r="H418" s="206" t="e">
        <f>'Saraksts 1-911'!#REF!</f>
        <v>#REF!</v>
      </c>
      <c r="I418" s="203" t="e">
        <f>'Saraksts 1-911'!#REF!</f>
        <v>#REF!</v>
      </c>
      <c r="J418" s="206" t="e">
        <f>'Saraksts 1-911'!#REF!</f>
        <v>#REF!</v>
      </c>
      <c r="K418" s="206" t="e">
        <f>'Saraksts 1-911'!#REF!</f>
        <v>#REF!</v>
      </c>
      <c r="L418" s="105" t="e">
        <f>'Saraksts 1-911'!#REF!</f>
        <v>#REF!</v>
      </c>
      <c r="M418" s="106" t="e">
        <f>'Saraksts 1-911'!#REF!</f>
        <v>#REF!</v>
      </c>
      <c r="N418" s="206" t="e">
        <f>'Saraksts 1-911'!#REF!</f>
        <v>#REF!</v>
      </c>
      <c r="O418" s="107" t="e">
        <f>'Saraksts 1-911'!#REF!</f>
        <v>#REF!</v>
      </c>
      <c r="P418" s="206" t="e">
        <f>'Saraksts 1-911'!#REF!</f>
        <v>#REF!</v>
      </c>
      <c r="Q418" s="105" t="e">
        <f>'Saraksts 1-911'!#REF!</f>
        <v>#REF!</v>
      </c>
      <c r="R418" s="206" t="e">
        <f>'Saraksts 1-911'!#REF!</f>
        <v>#REF!</v>
      </c>
      <c r="S418" s="105" t="e">
        <f>'Saraksts 1-911'!#REF!</f>
        <v>#REF!</v>
      </c>
      <c r="T418" s="207" t="e">
        <f>'Saraksts 1-911'!#REF!</f>
        <v>#REF!</v>
      </c>
      <c r="U418" s="105" t="e">
        <f>'Saraksts 1-911'!#REF!</f>
        <v>#REF!</v>
      </c>
      <c r="V418" s="107" t="e">
        <f>'Saraksts 1-911'!#REF!</f>
        <v>#REF!</v>
      </c>
      <c r="W418" s="206" t="e">
        <f>'Saraksts 1-911'!#REF!</f>
        <v>#REF!</v>
      </c>
      <c r="X418" s="206" t="e">
        <f>'Saraksts 1-911'!#REF!</f>
        <v>#REF!</v>
      </c>
      <c r="Y418" s="206" t="e">
        <f>'Saraksts 1-911'!#REF!</f>
        <v>#REF!</v>
      </c>
      <c r="Z418" s="206" t="e">
        <f>'Saraksts 1-911'!#REF!</f>
        <v>#REF!</v>
      </c>
      <c r="AA418" s="206" t="e">
        <f>'Saraksts 1-911'!#REF!</f>
        <v>#REF!</v>
      </c>
      <c r="AB418" s="206" t="e">
        <f>'Saraksts 1-911'!#REF!</f>
        <v>#REF!</v>
      </c>
    </row>
    <row r="419" spans="1:28" s="9" customFormat="1" ht="51.05" customHeight="1" x14ac:dyDescent="0.2">
      <c r="A419" s="7">
        <v>417</v>
      </c>
      <c r="B419" s="7" t="s">
        <v>2205</v>
      </c>
      <c r="C419" s="8" t="s">
        <v>708</v>
      </c>
      <c r="D419" s="8" t="s">
        <v>649</v>
      </c>
      <c r="E419" s="105" t="e">
        <f>'Saraksts 1-911'!#REF!</f>
        <v>#REF!</v>
      </c>
      <c r="F419" s="206" t="e">
        <f>'Saraksts 1-911'!#REF!</f>
        <v>#REF!</v>
      </c>
      <c r="G419" s="206" t="e">
        <f>'Saraksts 1-911'!#REF!</f>
        <v>#REF!</v>
      </c>
      <c r="H419" s="206" t="e">
        <f>'Saraksts 1-911'!#REF!</f>
        <v>#REF!</v>
      </c>
      <c r="I419" s="203" t="e">
        <f>'Saraksts 1-911'!#REF!</f>
        <v>#REF!</v>
      </c>
      <c r="J419" s="206" t="e">
        <f>'Saraksts 1-911'!#REF!</f>
        <v>#REF!</v>
      </c>
      <c r="K419" s="206" t="e">
        <f>'Saraksts 1-911'!#REF!</f>
        <v>#REF!</v>
      </c>
      <c r="L419" s="105" t="e">
        <f>'Saraksts 1-911'!#REF!</f>
        <v>#REF!</v>
      </c>
      <c r="M419" s="106" t="e">
        <f>'Saraksts 1-911'!#REF!</f>
        <v>#REF!</v>
      </c>
      <c r="N419" s="206" t="e">
        <f>'Saraksts 1-911'!#REF!</f>
        <v>#REF!</v>
      </c>
      <c r="O419" s="107" t="e">
        <f>'Saraksts 1-911'!#REF!</f>
        <v>#REF!</v>
      </c>
      <c r="P419" s="206" t="e">
        <f>'Saraksts 1-911'!#REF!</f>
        <v>#REF!</v>
      </c>
      <c r="Q419" s="105" t="e">
        <f>'Saraksts 1-911'!#REF!</f>
        <v>#REF!</v>
      </c>
      <c r="R419" s="206" t="e">
        <f>'Saraksts 1-911'!#REF!</f>
        <v>#REF!</v>
      </c>
      <c r="S419" s="105" t="e">
        <f>'Saraksts 1-911'!#REF!</f>
        <v>#REF!</v>
      </c>
      <c r="T419" s="207" t="e">
        <f>'Saraksts 1-911'!#REF!</f>
        <v>#REF!</v>
      </c>
      <c r="U419" s="105" t="e">
        <f>'Saraksts 1-911'!#REF!</f>
        <v>#REF!</v>
      </c>
      <c r="V419" s="107" t="e">
        <f>'Saraksts 1-911'!#REF!</f>
        <v>#REF!</v>
      </c>
      <c r="W419" s="206" t="e">
        <f>'Saraksts 1-911'!#REF!</f>
        <v>#REF!</v>
      </c>
      <c r="X419" s="206" t="e">
        <f>'Saraksts 1-911'!#REF!</f>
        <v>#REF!</v>
      </c>
      <c r="Y419" s="206" t="e">
        <f>'Saraksts 1-911'!#REF!</f>
        <v>#REF!</v>
      </c>
      <c r="Z419" s="206" t="e">
        <f>'Saraksts 1-911'!#REF!</f>
        <v>#REF!</v>
      </c>
      <c r="AA419" s="206" t="e">
        <f>'Saraksts 1-911'!#REF!</f>
        <v>#REF!</v>
      </c>
      <c r="AB419" s="206" t="e">
        <f>'Saraksts 1-911'!#REF!</f>
        <v>#REF!</v>
      </c>
    </row>
    <row r="420" spans="1:28" s="9" customFormat="1" ht="51.05" customHeight="1" x14ac:dyDescent="0.2">
      <c r="A420" s="7">
        <v>418</v>
      </c>
      <c r="B420" s="7" t="s">
        <v>2206</v>
      </c>
      <c r="C420" s="8" t="s">
        <v>710</v>
      </c>
      <c r="D420" s="8" t="s">
        <v>649</v>
      </c>
      <c r="E420" s="105" t="e">
        <f>'Saraksts 1-911'!#REF!</f>
        <v>#REF!</v>
      </c>
      <c r="F420" s="206" t="e">
        <f>'Saraksts 1-911'!#REF!</f>
        <v>#REF!</v>
      </c>
      <c r="G420" s="206" t="e">
        <f>'Saraksts 1-911'!#REF!</f>
        <v>#REF!</v>
      </c>
      <c r="H420" s="206" t="e">
        <f>'Saraksts 1-911'!#REF!</f>
        <v>#REF!</v>
      </c>
      <c r="I420" s="203" t="e">
        <f>'Saraksts 1-911'!#REF!</f>
        <v>#REF!</v>
      </c>
      <c r="J420" s="206" t="e">
        <f>'Saraksts 1-911'!#REF!</f>
        <v>#REF!</v>
      </c>
      <c r="K420" s="206" t="e">
        <f>'Saraksts 1-911'!#REF!</f>
        <v>#REF!</v>
      </c>
      <c r="L420" s="105" t="e">
        <f>'Saraksts 1-911'!#REF!</f>
        <v>#REF!</v>
      </c>
      <c r="M420" s="106" t="e">
        <f>'Saraksts 1-911'!#REF!</f>
        <v>#REF!</v>
      </c>
      <c r="N420" s="206" t="e">
        <f>'Saraksts 1-911'!#REF!</f>
        <v>#REF!</v>
      </c>
      <c r="O420" s="107" t="e">
        <f>'Saraksts 1-911'!#REF!</f>
        <v>#REF!</v>
      </c>
      <c r="P420" s="206" t="e">
        <f>'Saraksts 1-911'!#REF!</f>
        <v>#REF!</v>
      </c>
      <c r="Q420" s="105" t="e">
        <f>'Saraksts 1-911'!#REF!</f>
        <v>#REF!</v>
      </c>
      <c r="R420" s="206" t="e">
        <f>'Saraksts 1-911'!#REF!</f>
        <v>#REF!</v>
      </c>
      <c r="S420" s="105" t="e">
        <f>'Saraksts 1-911'!#REF!</f>
        <v>#REF!</v>
      </c>
      <c r="T420" s="207" t="e">
        <f>'Saraksts 1-911'!#REF!</f>
        <v>#REF!</v>
      </c>
      <c r="U420" s="105" t="e">
        <f>'Saraksts 1-911'!#REF!</f>
        <v>#REF!</v>
      </c>
      <c r="V420" s="107" t="e">
        <f>'Saraksts 1-911'!#REF!</f>
        <v>#REF!</v>
      </c>
      <c r="W420" s="206" t="e">
        <f>'Saraksts 1-911'!#REF!</f>
        <v>#REF!</v>
      </c>
      <c r="X420" s="206" t="e">
        <f>'Saraksts 1-911'!#REF!</f>
        <v>#REF!</v>
      </c>
      <c r="Y420" s="206" t="e">
        <f>'Saraksts 1-911'!#REF!</f>
        <v>#REF!</v>
      </c>
      <c r="Z420" s="206" t="e">
        <f>'Saraksts 1-911'!#REF!</f>
        <v>#REF!</v>
      </c>
      <c r="AA420" s="206" t="e">
        <f>'Saraksts 1-911'!#REF!</f>
        <v>#REF!</v>
      </c>
      <c r="AB420" s="206" t="e">
        <f>'Saraksts 1-911'!#REF!</f>
        <v>#REF!</v>
      </c>
    </row>
    <row r="421" spans="1:28" s="9" customFormat="1" ht="51.05" customHeight="1" x14ac:dyDescent="0.2">
      <c r="A421" s="7">
        <v>419</v>
      </c>
      <c r="B421" s="7" t="s">
        <v>2207</v>
      </c>
      <c r="C421" s="8" t="s">
        <v>712</v>
      </c>
      <c r="D421" s="8" t="s">
        <v>649</v>
      </c>
      <c r="E421" s="105" t="e">
        <f>'Saraksts 1-911'!#REF!</f>
        <v>#REF!</v>
      </c>
      <c r="F421" s="206" t="e">
        <f>'Saraksts 1-911'!#REF!</f>
        <v>#REF!</v>
      </c>
      <c r="G421" s="206" t="e">
        <f>'Saraksts 1-911'!#REF!</f>
        <v>#REF!</v>
      </c>
      <c r="H421" s="206" t="e">
        <f>'Saraksts 1-911'!#REF!</f>
        <v>#REF!</v>
      </c>
      <c r="I421" s="203" t="e">
        <f>'Saraksts 1-911'!#REF!</f>
        <v>#REF!</v>
      </c>
      <c r="J421" s="206" t="e">
        <f>'Saraksts 1-911'!#REF!</f>
        <v>#REF!</v>
      </c>
      <c r="K421" s="206" t="e">
        <f>'Saraksts 1-911'!#REF!</f>
        <v>#REF!</v>
      </c>
      <c r="L421" s="105" t="e">
        <f>'Saraksts 1-911'!#REF!</f>
        <v>#REF!</v>
      </c>
      <c r="M421" s="106" t="e">
        <f>'Saraksts 1-911'!#REF!</f>
        <v>#REF!</v>
      </c>
      <c r="N421" s="206" t="e">
        <f>'Saraksts 1-911'!#REF!</f>
        <v>#REF!</v>
      </c>
      <c r="O421" s="107" t="e">
        <f>'Saraksts 1-911'!#REF!</f>
        <v>#REF!</v>
      </c>
      <c r="P421" s="206" t="e">
        <f>'Saraksts 1-911'!#REF!</f>
        <v>#REF!</v>
      </c>
      <c r="Q421" s="105" t="e">
        <f>'Saraksts 1-911'!#REF!</f>
        <v>#REF!</v>
      </c>
      <c r="R421" s="206" t="e">
        <f>'Saraksts 1-911'!#REF!</f>
        <v>#REF!</v>
      </c>
      <c r="S421" s="105" t="e">
        <f>'Saraksts 1-911'!#REF!</f>
        <v>#REF!</v>
      </c>
      <c r="T421" s="207" t="e">
        <f>'Saraksts 1-911'!#REF!</f>
        <v>#REF!</v>
      </c>
      <c r="U421" s="105" t="e">
        <f>'Saraksts 1-911'!#REF!</f>
        <v>#REF!</v>
      </c>
      <c r="V421" s="107" t="e">
        <f>'Saraksts 1-911'!#REF!</f>
        <v>#REF!</v>
      </c>
      <c r="W421" s="206" t="e">
        <f>'Saraksts 1-911'!#REF!</f>
        <v>#REF!</v>
      </c>
      <c r="X421" s="206" t="e">
        <f>'Saraksts 1-911'!#REF!</f>
        <v>#REF!</v>
      </c>
      <c r="Y421" s="206" t="e">
        <f>'Saraksts 1-911'!#REF!</f>
        <v>#REF!</v>
      </c>
      <c r="Z421" s="206" t="e">
        <f>'Saraksts 1-911'!#REF!</f>
        <v>#REF!</v>
      </c>
      <c r="AA421" s="206" t="e">
        <f>'Saraksts 1-911'!#REF!</f>
        <v>#REF!</v>
      </c>
      <c r="AB421" s="206" t="e">
        <f>'Saraksts 1-911'!#REF!</f>
        <v>#REF!</v>
      </c>
    </row>
    <row r="422" spans="1:28" s="9" customFormat="1" ht="51.05" customHeight="1" x14ac:dyDescent="0.2">
      <c r="A422" s="7">
        <v>420</v>
      </c>
      <c r="B422" s="7" t="s">
        <v>2208</v>
      </c>
      <c r="C422" s="8" t="s">
        <v>714</v>
      </c>
      <c r="D422" s="8" t="s">
        <v>649</v>
      </c>
      <c r="E422" s="105" t="e">
        <f>'Saraksts 1-911'!#REF!</f>
        <v>#REF!</v>
      </c>
      <c r="F422" s="206" t="e">
        <f>'Saraksts 1-911'!#REF!</f>
        <v>#REF!</v>
      </c>
      <c r="G422" s="206" t="e">
        <f>'Saraksts 1-911'!#REF!</f>
        <v>#REF!</v>
      </c>
      <c r="H422" s="206" t="e">
        <f>'Saraksts 1-911'!#REF!</f>
        <v>#REF!</v>
      </c>
      <c r="I422" s="203" t="e">
        <f>'Saraksts 1-911'!#REF!</f>
        <v>#REF!</v>
      </c>
      <c r="J422" s="206" t="e">
        <f>'Saraksts 1-911'!#REF!</f>
        <v>#REF!</v>
      </c>
      <c r="K422" s="206" t="e">
        <f>'Saraksts 1-911'!#REF!</f>
        <v>#REF!</v>
      </c>
      <c r="L422" s="105" t="e">
        <f>'Saraksts 1-911'!#REF!</f>
        <v>#REF!</v>
      </c>
      <c r="M422" s="106" t="e">
        <f>'Saraksts 1-911'!#REF!</f>
        <v>#REF!</v>
      </c>
      <c r="N422" s="206" t="e">
        <f>'Saraksts 1-911'!#REF!</f>
        <v>#REF!</v>
      </c>
      <c r="O422" s="107" t="e">
        <f>'Saraksts 1-911'!#REF!</f>
        <v>#REF!</v>
      </c>
      <c r="P422" s="206" t="e">
        <f>'Saraksts 1-911'!#REF!</f>
        <v>#REF!</v>
      </c>
      <c r="Q422" s="105" t="e">
        <f>'Saraksts 1-911'!#REF!</f>
        <v>#REF!</v>
      </c>
      <c r="R422" s="206" t="e">
        <f>'Saraksts 1-911'!#REF!</f>
        <v>#REF!</v>
      </c>
      <c r="S422" s="105" t="e">
        <f>'Saraksts 1-911'!#REF!</f>
        <v>#REF!</v>
      </c>
      <c r="T422" s="207" t="e">
        <f>'Saraksts 1-911'!#REF!</f>
        <v>#REF!</v>
      </c>
      <c r="U422" s="105" t="e">
        <f>'Saraksts 1-911'!#REF!</f>
        <v>#REF!</v>
      </c>
      <c r="V422" s="107" t="e">
        <f>'Saraksts 1-911'!#REF!</f>
        <v>#REF!</v>
      </c>
      <c r="W422" s="206" t="e">
        <f>'Saraksts 1-911'!#REF!</f>
        <v>#REF!</v>
      </c>
      <c r="X422" s="206" t="e">
        <f>'Saraksts 1-911'!#REF!</f>
        <v>#REF!</v>
      </c>
      <c r="Y422" s="206" t="e">
        <f>'Saraksts 1-911'!#REF!</f>
        <v>#REF!</v>
      </c>
      <c r="Z422" s="206" t="e">
        <f>'Saraksts 1-911'!#REF!</f>
        <v>#REF!</v>
      </c>
      <c r="AA422" s="206" t="e">
        <f>'Saraksts 1-911'!#REF!</f>
        <v>#REF!</v>
      </c>
      <c r="AB422" s="206" t="e">
        <f>'Saraksts 1-911'!#REF!</f>
        <v>#REF!</v>
      </c>
    </row>
    <row r="423" spans="1:28" s="9" customFormat="1" ht="51.05" customHeight="1" x14ac:dyDescent="0.2">
      <c r="A423" s="7">
        <v>421</v>
      </c>
      <c r="B423" s="7" t="s">
        <v>2209</v>
      </c>
      <c r="C423" s="8" t="s">
        <v>716</v>
      </c>
      <c r="D423" s="8" t="s">
        <v>649</v>
      </c>
      <c r="E423" s="105" t="e">
        <f>'Saraksts 1-911'!#REF!</f>
        <v>#REF!</v>
      </c>
      <c r="F423" s="206" t="e">
        <f>'Saraksts 1-911'!#REF!</f>
        <v>#REF!</v>
      </c>
      <c r="G423" s="206" t="e">
        <f>'Saraksts 1-911'!#REF!</f>
        <v>#REF!</v>
      </c>
      <c r="H423" s="206" t="e">
        <f>'Saraksts 1-911'!#REF!</f>
        <v>#REF!</v>
      </c>
      <c r="I423" s="203" t="e">
        <f>'Saraksts 1-911'!#REF!</f>
        <v>#REF!</v>
      </c>
      <c r="J423" s="206" t="e">
        <f>'Saraksts 1-911'!#REF!</f>
        <v>#REF!</v>
      </c>
      <c r="K423" s="206" t="e">
        <f>'Saraksts 1-911'!#REF!</f>
        <v>#REF!</v>
      </c>
      <c r="L423" s="105" t="e">
        <f>'Saraksts 1-911'!#REF!</f>
        <v>#REF!</v>
      </c>
      <c r="M423" s="106" t="e">
        <f>'Saraksts 1-911'!#REF!</f>
        <v>#REF!</v>
      </c>
      <c r="N423" s="206" t="e">
        <f>'Saraksts 1-911'!#REF!</f>
        <v>#REF!</v>
      </c>
      <c r="O423" s="107" t="e">
        <f>'Saraksts 1-911'!#REF!</f>
        <v>#REF!</v>
      </c>
      <c r="P423" s="206" t="e">
        <f>'Saraksts 1-911'!#REF!</f>
        <v>#REF!</v>
      </c>
      <c r="Q423" s="105" t="e">
        <f>'Saraksts 1-911'!#REF!</f>
        <v>#REF!</v>
      </c>
      <c r="R423" s="206" t="e">
        <f>'Saraksts 1-911'!#REF!</f>
        <v>#REF!</v>
      </c>
      <c r="S423" s="105" t="e">
        <f>'Saraksts 1-911'!#REF!</f>
        <v>#REF!</v>
      </c>
      <c r="T423" s="207" t="e">
        <f>'Saraksts 1-911'!#REF!</f>
        <v>#REF!</v>
      </c>
      <c r="U423" s="105" t="e">
        <f>'Saraksts 1-911'!#REF!</f>
        <v>#REF!</v>
      </c>
      <c r="V423" s="107" t="e">
        <f>'Saraksts 1-911'!#REF!</f>
        <v>#REF!</v>
      </c>
      <c r="W423" s="206" t="e">
        <f>'Saraksts 1-911'!#REF!</f>
        <v>#REF!</v>
      </c>
      <c r="X423" s="206" t="e">
        <f>'Saraksts 1-911'!#REF!</f>
        <v>#REF!</v>
      </c>
      <c r="Y423" s="206" t="e">
        <f>'Saraksts 1-911'!#REF!</f>
        <v>#REF!</v>
      </c>
      <c r="Z423" s="206" t="e">
        <f>'Saraksts 1-911'!#REF!</f>
        <v>#REF!</v>
      </c>
      <c r="AA423" s="206" t="e">
        <f>'Saraksts 1-911'!#REF!</f>
        <v>#REF!</v>
      </c>
      <c r="AB423" s="206" t="e">
        <f>'Saraksts 1-911'!#REF!</f>
        <v>#REF!</v>
      </c>
    </row>
    <row r="424" spans="1:28" s="9" customFormat="1" ht="51.05" customHeight="1" x14ac:dyDescent="0.2">
      <c r="A424" s="7">
        <v>422</v>
      </c>
      <c r="B424" s="7" t="s">
        <v>2210</v>
      </c>
      <c r="C424" s="8" t="s">
        <v>718</v>
      </c>
      <c r="D424" s="8" t="s">
        <v>649</v>
      </c>
      <c r="E424" s="105" t="e">
        <f>'Saraksts 1-911'!#REF!</f>
        <v>#REF!</v>
      </c>
      <c r="F424" s="206" t="e">
        <f>'Saraksts 1-911'!#REF!</f>
        <v>#REF!</v>
      </c>
      <c r="G424" s="206" t="e">
        <f>'Saraksts 1-911'!#REF!</f>
        <v>#REF!</v>
      </c>
      <c r="H424" s="206" t="e">
        <f>'Saraksts 1-911'!#REF!</f>
        <v>#REF!</v>
      </c>
      <c r="I424" s="203" t="e">
        <f>'Saraksts 1-911'!#REF!</f>
        <v>#REF!</v>
      </c>
      <c r="J424" s="206" t="e">
        <f>'Saraksts 1-911'!#REF!</f>
        <v>#REF!</v>
      </c>
      <c r="K424" s="206" t="e">
        <f>'Saraksts 1-911'!#REF!</f>
        <v>#REF!</v>
      </c>
      <c r="L424" s="105" t="e">
        <f>'Saraksts 1-911'!#REF!</f>
        <v>#REF!</v>
      </c>
      <c r="M424" s="106" t="e">
        <f>'Saraksts 1-911'!#REF!</f>
        <v>#REF!</v>
      </c>
      <c r="N424" s="206" t="e">
        <f>'Saraksts 1-911'!#REF!</f>
        <v>#REF!</v>
      </c>
      <c r="O424" s="107" t="e">
        <f>'Saraksts 1-911'!#REF!</f>
        <v>#REF!</v>
      </c>
      <c r="P424" s="206" t="e">
        <f>'Saraksts 1-911'!#REF!</f>
        <v>#REF!</v>
      </c>
      <c r="Q424" s="105" t="e">
        <f>'Saraksts 1-911'!#REF!</f>
        <v>#REF!</v>
      </c>
      <c r="R424" s="206" t="e">
        <f>'Saraksts 1-911'!#REF!</f>
        <v>#REF!</v>
      </c>
      <c r="S424" s="105" t="e">
        <f>'Saraksts 1-911'!#REF!</f>
        <v>#REF!</v>
      </c>
      <c r="T424" s="207" t="e">
        <f>'Saraksts 1-911'!#REF!</f>
        <v>#REF!</v>
      </c>
      <c r="U424" s="105" t="e">
        <f>'Saraksts 1-911'!#REF!</f>
        <v>#REF!</v>
      </c>
      <c r="V424" s="107" t="e">
        <f>'Saraksts 1-911'!#REF!</f>
        <v>#REF!</v>
      </c>
      <c r="W424" s="206" t="e">
        <f>'Saraksts 1-911'!#REF!</f>
        <v>#REF!</v>
      </c>
      <c r="X424" s="206" t="e">
        <f>'Saraksts 1-911'!#REF!</f>
        <v>#REF!</v>
      </c>
      <c r="Y424" s="206" t="e">
        <f>'Saraksts 1-911'!#REF!</f>
        <v>#REF!</v>
      </c>
      <c r="Z424" s="206" t="e">
        <f>'Saraksts 1-911'!#REF!</f>
        <v>#REF!</v>
      </c>
      <c r="AA424" s="206" t="e">
        <f>'Saraksts 1-911'!#REF!</f>
        <v>#REF!</v>
      </c>
      <c r="AB424" s="206" t="e">
        <f>'Saraksts 1-911'!#REF!</f>
        <v>#REF!</v>
      </c>
    </row>
    <row r="425" spans="1:28" s="9" customFormat="1" ht="51.05" customHeight="1" x14ac:dyDescent="0.2">
      <c r="A425" s="7">
        <v>423</v>
      </c>
      <c r="B425" s="7" t="s">
        <v>2211</v>
      </c>
      <c r="C425" s="8" t="s">
        <v>720</v>
      </c>
      <c r="D425" s="8" t="s">
        <v>649</v>
      </c>
      <c r="E425" s="105" t="e">
        <f>'Saraksts 1-911'!#REF!</f>
        <v>#REF!</v>
      </c>
      <c r="F425" s="206" t="e">
        <f>'Saraksts 1-911'!#REF!</f>
        <v>#REF!</v>
      </c>
      <c r="G425" s="206" t="e">
        <f>'Saraksts 1-911'!#REF!</f>
        <v>#REF!</v>
      </c>
      <c r="H425" s="206" t="e">
        <f>'Saraksts 1-911'!#REF!</f>
        <v>#REF!</v>
      </c>
      <c r="I425" s="203" t="e">
        <f>'Saraksts 1-911'!#REF!</f>
        <v>#REF!</v>
      </c>
      <c r="J425" s="206" t="e">
        <f>'Saraksts 1-911'!#REF!</f>
        <v>#REF!</v>
      </c>
      <c r="K425" s="206" t="e">
        <f>'Saraksts 1-911'!#REF!</f>
        <v>#REF!</v>
      </c>
      <c r="L425" s="105" t="e">
        <f>'Saraksts 1-911'!#REF!</f>
        <v>#REF!</v>
      </c>
      <c r="M425" s="106" t="e">
        <f>'Saraksts 1-911'!#REF!</f>
        <v>#REF!</v>
      </c>
      <c r="N425" s="206" t="e">
        <f>'Saraksts 1-911'!#REF!</f>
        <v>#REF!</v>
      </c>
      <c r="O425" s="107" t="e">
        <f>'Saraksts 1-911'!#REF!</f>
        <v>#REF!</v>
      </c>
      <c r="P425" s="206" t="e">
        <f>'Saraksts 1-911'!#REF!</f>
        <v>#REF!</v>
      </c>
      <c r="Q425" s="105" t="e">
        <f>'Saraksts 1-911'!#REF!</f>
        <v>#REF!</v>
      </c>
      <c r="R425" s="206" t="e">
        <f>'Saraksts 1-911'!#REF!</f>
        <v>#REF!</v>
      </c>
      <c r="S425" s="105" t="e">
        <f>'Saraksts 1-911'!#REF!</f>
        <v>#REF!</v>
      </c>
      <c r="T425" s="207" t="e">
        <f>'Saraksts 1-911'!#REF!</f>
        <v>#REF!</v>
      </c>
      <c r="U425" s="105" t="e">
        <f>'Saraksts 1-911'!#REF!</f>
        <v>#REF!</v>
      </c>
      <c r="V425" s="107" t="e">
        <f>'Saraksts 1-911'!#REF!</f>
        <v>#REF!</v>
      </c>
      <c r="W425" s="206" t="e">
        <f>'Saraksts 1-911'!#REF!</f>
        <v>#REF!</v>
      </c>
      <c r="X425" s="206" t="e">
        <f>'Saraksts 1-911'!#REF!</f>
        <v>#REF!</v>
      </c>
      <c r="Y425" s="206" t="e">
        <f>'Saraksts 1-911'!#REF!</f>
        <v>#REF!</v>
      </c>
      <c r="Z425" s="206" t="e">
        <f>'Saraksts 1-911'!#REF!</f>
        <v>#REF!</v>
      </c>
      <c r="AA425" s="206" t="e">
        <f>'Saraksts 1-911'!#REF!</f>
        <v>#REF!</v>
      </c>
      <c r="AB425" s="206" t="e">
        <f>'Saraksts 1-911'!#REF!</f>
        <v>#REF!</v>
      </c>
    </row>
    <row r="426" spans="1:28" s="9" customFormat="1" ht="51.05" customHeight="1" x14ac:dyDescent="0.2">
      <c r="A426" s="7">
        <v>424</v>
      </c>
      <c r="B426" s="7" t="s">
        <v>2212</v>
      </c>
      <c r="C426" s="8" t="s">
        <v>722</v>
      </c>
      <c r="D426" s="8" t="s">
        <v>649</v>
      </c>
      <c r="E426" s="105" t="e">
        <f>'Saraksts 1-911'!#REF!</f>
        <v>#REF!</v>
      </c>
      <c r="F426" s="206" t="e">
        <f>'Saraksts 1-911'!#REF!</f>
        <v>#REF!</v>
      </c>
      <c r="G426" s="206" t="e">
        <f>'Saraksts 1-911'!#REF!</f>
        <v>#REF!</v>
      </c>
      <c r="H426" s="206" t="e">
        <f>'Saraksts 1-911'!#REF!</f>
        <v>#REF!</v>
      </c>
      <c r="I426" s="203" t="e">
        <f>'Saraksts 1-911'!#REF!</f>
        <v>#REF!</v>
      </c>
      <c r="J426" s="206" t="e">
        <f>'Saraksts 1-911'!#REF!</f>
        <v>#REF!</v>
      </c>
      <c r="K426" s="206" t="e">
        <f>'Saraksts 1-911'!#REF!</f>
        <v>#REF!</v>
      </c>
      <c r="L426" s="105" t="e">
        <f>'Saraksts 1-911'!#REF!</f>
        <v>#REF!</v>
      </c>
      <c r="M426" s="106" t="e">
        <f>'Saraksts 1-911'!#REF!</f>
        <v>#REF!</v>
      </c>
      <c r="N426" s="206" t="e">
        <f>'Saraksts 1-911'!#REF!</f>
        <v>#REF!</v>
      </c>
      <c r="O426" s="107" t="e">
        <f>'Saraksts 1-911'!#REF!</f>
        <v>#REF!</v>
      </c>
      <c r="P426" s="206" t="e">
        <f>'Saraksts 1-911'!#REF!</f>
        <v>#REF!</v>
      </c>
      <c r="Q426" s="105" t="e">
        <f>'Saraksts 1-911'!#REF!</f>
        <v>#REF!</v>
      </c>
      <c r="R426" s="206" t="e">
        <f>'Saraksts 1-911'!#REF!</f>
        <v>#REF!</v>
      </c>
      <c r="S426" s="105" t="e">
        <f>'Saraksts 1-911'!#REF!</f>
        <v>#REF!</v>
      </c>
      <c r="T426" s="207" t="e">
        <f>'Saraksts 1-911'!#REF!</f>
        <v>#REF!</v>
      </c>
      <c r="U426" s="105" t="e">
        <f>'Saraksts 1-911'!#REF!</f>
        <v>#REF!</v>
      </c>
      <c r="V426" s="107" t="e">
        <f>'Saraksts 1-911'!#REF!</f>
        <v>#REF!</v>
      </c>
      <c r="W426" s="206" t="e">
        <f>'Saraksts 1-911'!#REF!</f>
        <v>#REF!</v>
      </c>
      <c r="X426" s="206" t="e">
        <f>'Saraksts 1-911'!#REF!</f>
        <v>#REF!</v>
      </c>
      <c r="Y426" s="206" t="e">
        <f>'Saraksts 1-911'!#REF!</f>
        <v>#REF!</v>
      </c>
      <c r="Z426" s="206" t="e">
        <f>'Saraksts 1-911'!#REF!</f>
        <v>#REF!</v>
      </c>
      <c r="AA426" s="206" t="e">
        <f>'Saraksts 1-911'!#REF!</f>
        <v>#REF!</v>
      </c>
      <c r="AB426" s="206" t="e">
        <f>'Saraksts 1-911'!#REF!</f>
        <v>#REF!</v>
      </c>
    </row>
    <row r="427" spans="1:28" s="9" customFormat="1" ht="51.05" customHeight="1" x14ac:dyDescent="0.2">
      <c r="A427" s="7">
        <v>425</v>
      </c>
      <c r="B427" s="7" t="s">
        <v>2213</v>
      </c>
      <c r="C427" s="8" t="s">
        <v>724</v>
      </c>
      <c r="D427" s="8" t="s">
        <v>649</v>
      </c>
      <c r="E427" s="105" t="e">
        <f>'Saraksts 1-911'!#REF!</f>
        <v>#REF!</v>
      </c>
      <c r="F427" s="206" t="e">
        <f>'Saraksts 1-911'!#REF!</f>
        <v>#REF!</v>
      </c>
      <c r="G427" s="206" t="e">
        <f>'Saraksts 1-911'!#REF!</f>
        <v>#REF!</v>
      </c>
      <c r="H427" s="206" t="e">
        <f>'Saraksts 1-911'!#REF!</f>
        <v>#REF!</v>
      </c>
      <c r="I427" s="203" t="e">
        <f>'Saraksts 1-911'!#REF!</f>
        <v>#REF!</v>
      </c>
      <c r="J427" s="206" t="e">
        <f>'Saraksts 1-911'!#REF!</f>
        <v>#REF!</v>
      </c>
      <c r="K427" s="206" t="e">
        <f>'Saraksts 1-911'!#REF!</f>
        <v>#REF!</v>
      </c>
      <c r="L427" s="105" t="e">
        <f>'Saraksts 1-911'!#REF!</f>
        <v>#REF!</v>
      </c>
      <c r="M427" s="106" t="e">
        <f>'Saraksts 1-911'!#REF!</f>
        <v>#REF!</v>
      </c>
      <c r="N427" s="206" t="e">
        <f>'Saraksts 1-911'!#REF!</f>
        <v>#REF!</v>
      </c>
      <c r="O427" s="107" t="e">
        <f>'Saraksts 1-911'!#REF!</f>
        <v>#REF!</v>
      </c>
      <c r="P427" s="206" t="e">
        <f>'Saraksts 1-911'!#REF!</f>
        <v>#REF!</v>
      </c>
      <c r="Q427" s="105" t="e">
        <f>'Saraksts 1-911'!#REF!</f>
        <v>#REF!</v>
      </c>
      <c r="R427" s="206" t="e">
        <f>'Saraksts 1-911'!#REF!</f>
        <v>#REF!</v>
      </c>
      <c r="S427" s="105" t="e">
        <f>'Saraksts 1-911'!#REF!</f>
        <v>#REF!</v>
      </c>
      <c r="T427" s="207" t="e">
        <f>'Saraksts 1-911'!#REF!</f>
        <v>#REF!</v>
      </c>
      <c r="U427" s="105" t="e">
        <f>'Saraksts 1-911'!#REF!</f>
        <v>#REF!</v>
      </c>
      <c r="V427" s="107" t="e">
        <f>'Saraksts 1-911'!#REF!</f>
        <v>#REF!</v>
      </c>
      <c r="W427" s="206" t="e">
        <f>'Saraksts 1-911'!#REF!</f>
        <v>#REF!</v>
      </c>
      <c r="X427" s="206" t="e">
        <f>'Saraksts 1-911'!#REF!</f>
        <v>#REF!</v>
      </c>
      <c r="Y427" s="206" t="e">
        <f>'Saraksts 1-911'!#REF!</f>
        <v>#REF!</v>
      </c>
      <c r="Z427" s="206" t="e">
        <f>'Saraksts 1-911'!#REF!</f>
        <v>#REF!</v>
      </c>
      <c r="AA427" s="206" t="e">
        <f>'Saraksts 1-911'!#REF!</f>
        <v>#REF!</v>
      </c>
      <c r="AB427" s="206" t="e">
        <f>'Saraksts 1-911'!#REF!</f>
        <v>#REF!</v>
      </c>
    </row>
    <row r="428" spans="1:28" s="9" customFormat="1" ht="51.05" customHeight="1" x14ac:dyDescent="0.2">
      <c r="A428" s="7">
        <v>426</v>
      </c>
      <c r="B428" s="7" t="s">
        <v>2214</v>
      </c>
      <c r="C428" s="8" t="s">
        <v>726</v>
      </c>
      <c r="D428" s="8" t="s">
        <v>649</v>
      </c>
      <c r="E428" s="105" t="e">
        <f>'Saraksts 1-911'!#REF!</f>
        <v>#REF!</v>
      </c>
      <c r="F428" s="206" t="e">
        <f>'Saraksts 1-911'!#REF!</f>
        <v>#REF!</v>
      </c>
      <c r="G428" s="206" t="e">
        <f>'Saraksts 1-911'!#REF!</f>
        <v>#REF!</v>
      </c>
      <c r="H428" s="206" t="e">
        <f>'Saraksts 1-911'!#REF!</f>
        <v>#REF!</v>
      </c>
      <c r="I428" s="203" t="e">
        <f>'Saraksts 1-911'!#REF!</f>
        <v>#REF!</v>
      </c>
      <c r="J428" s="206" t="e">
        <f>'Saraksts 1-911'!#REF!</f>
        <v>#REF!</v>
      </c>
      <c r="K428" s="206" t="e">
        <f>'Saraksts 1-911'!#REF!</f>
        <v>#REF!</v>
      </c>
      <c r="L428" s="105" t="e">
        <f>'Saraksts 1-911'!#REF!</f>
        <v>#REF!</v>
      </c>
      <c r="M428" s="106" t="e">
        <f>'Saraksts 1-911'!#REF!</f>
        <v>#REF!</v>
      </c>
      <c r="N428" s="206" t="e">
        <f>'Saraksts 1-911'!#REF!</f>
        <v>#REF!</v>
      </c>
      <c r="O428" s="107" t="e">
        <f>'Saraksts 1-911'!#REF!</f>
        <v>#REF!</v>
      </c>
      <c r="P428" s="206" t="e">
        <f>'Saraksts 1-911'!#REF!</f>
        <v>#REF!</v>
      </c>
      <c r="Q428" s="105" t="e">
        <f>'Saraksts 1-911'!#REF!</f>
        <v>#REF!</v>
      </c>
      <c r="R428" s="206" t="e">
        <f>'Saraksts 1-911'!#REF!</f>
        <v>#REF!</v>
      </c>
      <c r="S428" s="105" t="e">
        <f>'Saraksts 1-911'!#REF!</f>
        <v>#REF!</v>
      </c>
      <c r="T428" s="207" t="e">
        <f>'Saraksts 1-911'!#REF!</f>
        <v>#REF!</v>
      </c>
      <c r="U428" s="105" t="e">
        <f>'Saraksts 1-911'!#REF!</f>
        <v>#REF!</v>
      </c>
      <c r="V428" s="107" t="e">
        <f>'Saraksts 1-911'!#REF!</f>
        <v>#REF!</v>
      </c>
      <c r="W428" s="206" t="e">
        <f>'Saraksts 1-911'!#REF!</f>
        <v>#REF!</v>
      </c>
      <c r="X428" s="206" t="e">
        <f>'Saraksts 1-911'!#REF!</f>
        <v>#REF!</v>
      </c>
      <c r="Y428" s="206" t="e">
        <f>'Saraksts 1-911'!#REF!</f>
        <v>#REF!</v>
      </c>
      <c r="Z428" s="206" t="e">
        <f>'Saraksts 1-911'!#REF!</f>
        <v>#REF!</v>
      </c>
      <c r="AA428" s="206" t="e">
        <f>'Saraksts 1-911'!#REF!</f>
        <v>#REF!</v>
      </c>
      <c r="AB428" s="206" t="e">
        <f>'Saraksts 1-911'!#REF!</f>
        <v>#REF!</v>
      </c>
    </row>
    <row r="429" spans="1:28" s="9" customFormat="1" ht="51.05" customHeight="1" x14ac:dyDescent="0.2">
      <c r="A429" s="7">
        <v>427</v>
      </c>
      <c r="B429" s="7" t="s">
        <v>2215</v>
      </c>
      <c r="C429" s="8" t="s">
        <v>728</v>
      </c>
      <c r="D429" s="8" t="s">
        <v>649</v>
      </c>
      <c r="E429" s="105" t="e">
        <f>'Saraksts 1-911'!#REF!</f>
        <v>#REF!</v>
      </c>
      <c r="F429" s="206" t="e">
        <f>'Saraksts 1-911'!#REF!</f>
        <v>#REF!</v>
      </c>
      <c r="G429" s="206" t="e">
        <f>'Saraksts 1-911'!#REF!</f>
        <v>#REF!</v>
      </c>
      <c r="H429" s="206" t="e">
        <f>'Saraksts 1-911'!#REF!</f>
        <v>#REF!</v>
      </c>
      <c r="I429" s="203" t="e">
        <f>'Saraksts 1-911'!#REF!</f>
        <v>#REF!</v>
      </c>
      <c r="J429" s="206" t="e">
        <f>'Saraksts 1-911'!#REF!</f>
        <v>#REF!</v>
      </c>
      <c r="K429" s="206" t="e">
        <f>'Saraksts 1-911'!#REF!</f>
        <v>#REF!</v>
      </c>
      <c r="L429" s="105" t="e">
        <f>'Saraksts 1-911'!#REF!</f>
        <v>#REF!</v>
      </c>
      <c r="M429" s="106" t="e">
        <f>'Saraksts 1-911'!#REF!</f>
        <v>#REF!</v>
      </c>
      <c r="N429" s="206" t="e">
        <f>'Saraksts 1-911'!#REF!</f>
        <v>#REF!</v>
      </c>
      <c r="O429" s="107" t="e">
        <f>'Saraksts 1-911'!#REF!</f>
        <v>#REF!</v>
      </c>
      <c r="P429" s="206" t="e">
        <f>'Saraksts 1-911'!#REF!</f>
        <v>#REF!</v>
      </c>
      <c r="Q429" s="105" t="e">
        <f>'Saraksts 1-911'!#REF!</f>
        <v>#REF!</v>
      </c>
      <c r="R429" s="206" t="e">
        <f>'Saraksts 1-911'!#REF!</f>
        <v>#REF!</v>
      </c>
      <c r="S429" s="105" t="e">
        <f>'Saraksts 1-911'!#REF!</f>
        <v>#REF!</v>
      </c>
      <c r="T429" s="207" t="e">
        <f>'Saraksts 1-911'!#REF!</f>
        <v>#REF!</v>
      </c>
      <c r="U429" s="105" t="e">
        <f>'Saraksts 1-911'!#REF!</f>
        <v>#REF!</v>
      </c>
      <c r="V429" s="107" t="e">
        <f>'Saraksts 1-911'!#REF!</f>
        <v>#REF!</v>
      </c>
      <c r="W429" s="206" t="e">
        <f>'Saraksts 1-911'!#REF!</f>
        <v>#REF!</v>
      </c>
      <c r="X429" s="206" t="e">
        <f>'Saraksts 1-911'!#REF!</f>
        <v>#REF!</v>
      </c>
      <c r="Y429" s="206" t="e">
        <f>'Saraksts 1-911'!#REF!</f>
        <v>#REF!</v>
      </c>
      <c r="Z429" s="206" t="e">
        <f>'Saraksts 1-911'!#REF!</f>
        <v>#REF!</v>
      </c>
      <c r="AA429" s="206" t="e">
        <f>'Saraksts 1-911'!#REF!</f>
        <v>#REF!</v>
      </c>
      <c r="AB429" s="206" t="e">
        <f>'Saraksts 1-911'!#REF!</f>
        <v>#REF!</v>
      </c>
    </row>
    <row r="430" spans="1:28" s="9" customFormat="1" ht="38.200000000000003" customHeight="1" x14ac:dyDescent="0.2">
      <c r="A430" s="7">
        <v>428</v>
      </c>
      <c r="B430" s="23" t="s">
        <v>2216</v>
      </c>
      <c r="C430" s="30" t="s">
        <v>730</v>
      </c>
      <c r="D430" s="8" t="s">
        <v>294</v>
      </c>
      <c r="E430" s="105" t="e">
        <f>'Saraksts 1-911'!#REF!</f>
        <v>#REF!</v>
      </c>
      <c r="F430" s="206" t="e">
        <f>'Saraksts 1-911'!#REF!</f>
        <v>#REF!</v>
      </c>
      <c r="G430" s="206" t="e">
        <f>'Saraksts 1-911'!#REF!</f>
        <v>#REF!</v>
      </c>
      <c r="H430" s="206" t="e">
        <f>'Saraksts 1-911'!#REF!</f>
        <v>#REF!</v>
      </c>
      <c r="I430" s="203" t="e">
        <f>'Saraksts 1-911'!#REF!</f>
        <v>#REF!</v>
      </c>
      <c r="J430" s="206" t="e">
        <f>'Saraksts 1-911'!#REF!</f>
        <v>#REF!</v>
      </c>
      <c r="K430" s="206" t="e">
        <f>'Saraksts 1-911'!#REF!</f>
        <v>#REF!</v>
      </c>
      <c r="L430" s="105" t="e">
        <f>'Saraksts 1-911'!#REF!</f>
        <v>#REF!</v>
      </c>
      <c r="M430" s="106" t="e">
        <f>'Saraksts 1-911'!#REF!</f>
        <v>#REF!</v>
      </c>
      <c r="N430" s="206" t="e">
        <f>'Saraksts 1-911'!#REF!</f>
        <v>#REF!</v>
      </c>
      <c r="O430" s="107" t="e">
        <f>'Saraksts 1-911'!#REF!</f>
        <v>#REF!</v>
      </c>
      <c r="P430" s="206" t="e">
        <f>'Saraksts 1-911'!#REF!</f>
        <v>#REF!</v>
      </c>
      <c r="Q430" s="105" t="e">
        <f>'Saraksts 1-911'!#REF!</f>
        <v>#REF!</v>
      </c>
      <c r="R430" s="206" t="e">
        <f>'Saraksts 1-911'!#REF!</f>
        <v>#REF!</v>
      </c>
      <c r="S430" s="105" t="e">
        <f>'Saraksts 1-911'!#REF!</f>
        <v>#REF!</v>
      </c>
      <c r="T430" s="207" t="e">
        <f>'Saraksts 1-911'!#REF!</f>
        <v>#REF!</v>
      </c>
      <c r="U430" s="105" t="e">
        <f>'Saraksts 1-911'!#REF!</f>
        <v>#REF!</v>
      </c>
      <c r="V430" s="107" t="e">
        <f>'Saraksts 1-911'!#REF!</f>
        <v>#REF!</v>
      </c>
      <c r="W430" s="206" t="e">
        <f>'Saraksts 1-911'!#REF!</f>
        <v>#REF!</v>
      </c>
      <c r="X430" s="206" t="e">
        <f>'Saraksts 1-911'!#REF!</f>
        <v>#REF!</v>
      </c>
      <c r="Y430" s="206" t="e">
        <f>'Saraksts 1-911'!#REF!</f>
        <v>#REF!</v>
      </c>
      <c r="Z430" s="206" t="e">
        <f>'Saraksts 1-911'!#REF!</f>
        <v>#REF!</v>
      </c>
      <c r="AA430" s="206" t="e">
        <f>'Saraksts 1-911'!#REF!</f>
        <v>#REF!</v>
      </c>
      <c r="AB430" s="206" t="e">
        <f>'Saraksts 1-911'!#REF!</f>
        <v>#REF!</v>
      </c>
    </row>
    <row r="431" spans="1:28" s="9" customFormat="1" ht="63.7" customHeight="1" x14ac:dyDescent="0.2">
      <c r="A431" s="7">
        <v>429</v>
      </c>
      <c r="B431" s="23" t="s">
        <v>2217</v>
      </c>
      <c r="C431" s="30">
        <v>83.182599999999994</v>
      </c>
      <c r="D431" s="8" t="s">
        <v>294</v>
      </c>
      <c r="E431" s="105" t="e">
        <f>'Saraksts 1-911'!#REF!</f>
        <v>#REF!</v>
      </c>
      <c r="F431" s="206" t="e">
        <f>'Saraksts 1-911'!#REF!</f>
        <v>#REF!</v>
      </c>
      <c r="G431" s="206" t="e">
        <f>'Saraksts 1-911'!#REF!</f>
        <v>#REF!</v>
      </c>
      <c r="H431" s="206" t="e">
        <f>'Saraksts 1-911'!#REF!</f>
        <v>#REF!</v>
      </c>
      <c r="I431" s="203" t="e">
        <f>'Saraksts 1-911'!#REF!</f>
        <v>#REF!</v>
      </c>
      <c r="J431" s="206" t="e">
        <f>'Saraksts 1-911'!#REF!</f>
        <v>#REF!</v>
      </c>
      <c r="K431" s="206" t="e">
        <f>'Saraksts 1-911'!#REF!</f>
        <v>#REF!</v>
      </c>
      <c r="L431" s="105" t="e">
        <f>'Saraksts 1-911'!#REF!</f>
        <v>#REF!</v>
      </c>
      <c r="M431" s="106" t="e">
        <f>'Saraksts 1-911'!#REF!</f>
        <v>#REF!</v>
      </c>
      <c r="N431" s="206" t="e">
        <f>'Saraksts 1-911'!#REF!</f>
        <v>#REF!</v>
      </c>
      <c r="O431" s="107" t="e">
        <f>'Saraksts 1-911'!#REF!</f>
        <v>#REF!</v>
      </c>
      <c r="P431" s="206" t="e">
        <f>'Saraksts 1-911'!#REF!</f>
        <v>#REF!</v>
      </c>
      <c r="Q431" s="105" t="e">
        <f>'Saraksts 1-911'!#REF!</f>
        <v>#REF!</v>
      </c>
      <c r="R431" s="206" t="e">
        <f>'Saraksts 1-911'!#REF!</f>
        <v>#REF!</v>
      </c>
      <c r="S431" s="105" t="e">
        <f>'Saraksts 1-911'!#REF!</f>
        <v>#REF!</v>
      </c>
      <c r="T431" s="207" t="e">
        <f>'Saraksts 1-911'!#REF!</f>
        <v>#REF!</v>
      </c>
      <c r="U431" s="105" t="e">
        <f>'Saraksts 1-911'!#REF!</f>
        <v>#REF!</v>
      </c>
      <c r="V431" s="107" t="e">
        <f>'Saraksts 1-911'!#REF!</f>
        <v>#REF!</v>
      </c>
      <c r="W431" s="206" t="e">
        <f>'Saraksts 1-911'!#REF!</f>
        <v>#REF!</v>
      </c>
      <c r="X431" s="206" t="e">
        <f>'Saraksts 1-911'!#REF!</f>
        <v>#REF!</v>
      </c>
      <c r="Y431" s="206" t="e">
        <f>'Saraksts 1-911'!#REF!</f>
        <v>#REF!</v>
      </c>
      <c r="Z431" s="206" t="e">
        <f>'Saraksts 1-911'!#REF!</f>
        <v>#REF!</v>
      </c>
      <c r="AA431" s="206" t="e">
        <f>'Saraksts 1-911'!#REF!</f>
        <v>#REF!</v>
      </c>
      <c r="AB431" s="206" t="e">
        <f>'Saraksts 1-911'!#REF!</f>
        <v>#REF!</v>
      </c>
    </row>
    <row r="432" spans="1:28" s="9" customFormat="1" ht="38.200000000000003" customHeight="1" x14ac:dyDescent="0.2">
      <c r="A432" s="7">
        <v>430</v>
      </c>
      <c r="B432" s="23" t="s">
        <v>734</v>
      </c>
      <c r="C432" s="31" t="s">
        <v>733</v>
      </c>
      <c r="D432" s="8" t="s">
        <v>294</v>
      </c>
      <c r="E432" s="105" t="e">
        <f>'Saraksts 1-911'!#REF!</f>
        <v>#REF!</v>
      </c>
      <c r="F432" s="206" t="e">
        <f>'Saraksts 1-911'!#REF!</f>
        <v>#REF!</v>
      </c>
      <c r="G432" s="206" t="e">
        <f>'Saraksts 1-911'!#REF!</f>
        <v>#REF!</v>
      </c>
      <c r="H432" s="206" t="e">
        <f>'Saraksts 1-911'!#REF!</f>
        <v>#REF!</v>
      </c>
      <c r="I432" s="203" t="e">
        <f>'Saraksts 1-911'!#REF!</f>
        <v>#REF!</v>
      </c>
      <c r="J432" s="206" t="e">
        <f>'Saraksts 1-911'!#REF!</f>
        <v>#REF!</v>
      </c>
      <c r="K432" s="206" t="e">
        <f>'Saraksts 1-911'!#REF!</f>
        <v>#REF!</v>
      </c>
      <c r="L432" s="105" t="e">
        <f>'Saraksts 1-911'!#REF!</f>
        <v>#REF!</v>
      </c>
      <c r="M432" s="106" t="e">
        <f>'Saraksts 1-911'!#REF!</f>
        <v>#REF!</v>
      </c>
      <c r="N432" s="206" t="e">
        <f>'Saraksts 1-911'!#REF!</f>
        <v>#REF!</v>
      </c>
      <c r="O432" s="107" t="e">
        <f>'Saraksts 1-911'!#REF!</f>
        <v>#REF!</v>
      </c>
      <c r="P432" s="206" t="e">
        <f>'Saraksts 1-911'!#REF!</f>
        <v>#REF!</v>
      </c>
      <c r="Q432" s="105" t="e">
        <f>'Saraksts 1-911'!#REF!</f>
        <v>#REF!</v>
      </c>
      <c r="R432" s="206" t="e">
        <f>'Saraksts 1-911'!#REF!</f>
        <v>#REF!</v>
      </c>
      <c r="S432" s="105" t="e">
        <f>'Saraksts 1-911'!#REF!</f>
        <v>#REF!</v>
      </c>
      <c r="T432" s="207" t="e">
        <f>'Saraksts 1-911'!#REF!</f>
        <v>#REF!</v>
      </c>
      <c r="U432" s="105" t="e">
        <f>'Saraksts 1-911'!#REF!</f>
        <v>#REF!</v>
      </c>
      <c r="V432" s="107" t="e">
        <f>'Saraksts 1-911'!#REF!</f>
        <v>#REF!</v>
      </c>
      <c r="W432" s="206" t="e">
        <f>'Saraksts 1-911'!#REF!</f>
        <v>#REF!</v>
      </c>
      <c r="X432" s="206" t="e">
        <f>'Saraksts 1-911'!#REF!</f>
        <v>#REF!</v>
      </c>
      <c r="Y432" s="206" t="e">
        <f>'Saraksts 1-911'!#REF!</f>
        <v>#REF!</v>
      </c>
      <c r="Z432" s="206" t="e">
        <f>'Saraksts 1-911'!#REF!</f>
        <v>#REF!</v>
      </c>
      <c r="AA432" s="206" t="e">
        <f>'Saraksts 1-911'!#REF!</f>
        <v>#REF!</v>
      </c>
      <c r="AB432" s="206" t="e">
        <f>'Saraksts 1-911'!#REF!</f>
        <v>#REF!</v>
      </c>
    </row>
    <row r="433" spans="1:28" s="9" customFormat="1" ht="25.55" customHeight="1" x14ac:dyDescent="0.2">
      <c r="A433" s="7">
        <v>431</v>
      </c>
      <c r="B433" s="7" t="s">
        <v>2218</v>
      </c>
      <c r="C433" s="8" t="s">
        <v>735</v>
      </c>
      <c r="D433" s="8" t="s">
        <v>294</v>
      </c>
      <c r="E433" s="105" t="e">
        <f>'Saraksts 1-911'!#REF!</f>
        <v>#REF!</v>
      </c>
      <c r="F433" s="206" t="e">
        <f>'Saraksts 1-911'!#REF!</f>
        <v>#REF!</v>
      </c>
      <c r="G433" s="206" t="e">
        <f>'Saraksts 1-911'!#REF!</f>
        <v>#REF!</v>
      </c>
      <c r="H433" s="206" t="e">
        <f>'Saraksts 1-911'!#REF!</f>
        <v>#REF!</v>
      </c>
      <c r="I433" s="203" t="e">
        <f>'Saraksts 1-911'!#REF!</f>
        <v>#REF!</v>
      </c>
      <c r="J433" s="206" t="e">
        <f>'Saraksts 1-911'!#REF!</f>
        <v>#REF!</v>
      </c>
      <c r="K433" s="206" t="e">
        <f>'Saraksts 1-911'!#REF!</f>
        <v>#REF!</v>
      </c>
      <c r="L433" s="105" t="e">
        <f>'Saraksts 1-911'!#REF!</f>
        <v>#REF!</v>
      </c>
      <c r="M433" s="106" t="e">
        <f>'Saraksts 1-911'!#REF!</f>
        <v>#REF!</v>
      </c>
      <c r="N433" s="206" t="e">
        <f>'Saraksts 1-911'!#REF!</f>
        <v>#REF!</v>
      </c>
      <c r="O433" s="107" t="e">
        <f>'Saraksts 1-911'!#REF!</f>
        <v>#REF!</v>
      </c>
      <c r="P433" s="206" t="e">
        <f>'Saraksts 1-911'!#REF!</f>
        <v>#REF!</v>
      </c>
      <c r="Q433" s="105" t="e">
        <f>'Saraksts 1-911'!#REF!</f>
        <v>#REF!</v>
      </c>
      <c r="R433" s="206" t="e">
        <f>'Saraksts 1-911'!#REF!</f>
        <v>#REF!</v>
      </c>
      <c r="S433" s="105" t="e">
        <f>'Saraksts 1-911'!#REF!</f>
        <v>#REF!</v>
      </c>
      <c r="T433" s="207" t="e">
        <f>'Saraksts 1-911'!#REF!</f>
        <v>#REF!</v>
      </c>
      <c r="U433" s="105" t="e">
        <f>'Saraksts 1-911'!#REF!</f>
        <v>#REF!</v>
      </c>
      <c r="V433" s="107" t="e">
        <f>'Saraksts 1-911'!#REF!</f>
        <v>#REF!</v>
      </c>
      <c r="W433" s="206" t="e">
        <f>'Saraksts 1-911'!#REF!</f>
        <v>#REF!</v>
      </c>
      <c r="X433" s="206" t="e">
        <f>'Saraksts 1-911'!#REF!</f>
        <v>#REF!</v>
      </c>
      <c r="Y433" s="206" t="e">
        <f>'Saraksts 1-911'!#REF!</f>
        <v>#REF!</v>
      </c>
      <c r="Z433" s="206" t="e">
        <f>'Saraksts 1-911'!#REF!</f>
        <v>#REF!</v>
      </c>
      <c r="AA433" s="206" t="e">
        <f>'Saraksts 1-911'!#REF!</f>
        <v>#REF!</v>
      </c>
      <c r="AB433" s="206" t="e">
        <f>'Saraksts 1-911'!#REF!</f>
        <v>#REF!</v>
      </c>
    </row>
    <row r="434" spans="1:28" s="9" customFormat="1" x14ac:dyDescent="0.2">
      <c r="A434" s="7">
        <v>432</v>
      </c>
      <c r="B434" s="8" t="s">
        <v>2219</v>
      </c>
      <c r="C434" s="32">
        <v>30108.035</v>
      </c>
      <c r="D434" s="7" t="s">
        <v>115</v>
      </c>
      <c r="E434" s="105" t="e">
        <f>'Saraksts 1-911'!#REF!</f>
        <v>#REF!</v>
      </c>
      <c r="F434" s="206" t="e">
        <f>'Saraksts 1-911'!#REF!</f>
        <v>#REF!</v>
      </c>
      <c r="G434" s="206" t="e">
        <f>'Saraksts 1-911'!#REF!</f>
        <v>#REF!</v>
      </c>
      <c r="H434" s="206" t="e">
        <f>'Saraksts 1-911'!#REF!</f>
        <v>#REF!</v>
      </c>
      <c r="I434" s="203" t="e">
        <f>'Saraksts 1-911'!#REF!</f>
        <v>#REF!</v>
      </c>
      <c r="J434" s="206" t="e">
        <f>'Saraksts 1-911'!#REF!</f>
        <v>#REF!</v>
      </c>
      <c r="K434" s="206" t="e">
        <f>'Saraksts 1-911'!#REF!</f>
        <v>#REF!</v>
      </c>
      <c r="L434" s="105" t="e">
        <f>'Saraksts 1-911'!#REF!</f>
        <v>#REF!</v>
      </c>
      <c r="M434" s="106" t="e">
        <f>'Saraksts 1-911'!#REF!</f>
        <v>#REF!</v>
      </c>
      <c r="N434" s="206" t="e">
        <f>'Saraksts 1-911'!#REF!</f>
        <v>#REF!</v>
      </c>
      <c r="O434" s="107" t="e">
        <f>'Saraksts 1-911'!#REF!</f>
        <v>#REF!</v>
      </c>
      <c r="P434" s="206" t="e">
        <f>'Saraksts 1-911'!#REF!</f>
        <v>#REF!</v>
      </c>
      <c r="Q434" s="105" t="e">
        <f>'Saraksts 1-911'!#REF!</f>
        <v>#REF!</v>
      </c>
      <c r="R434" s="206" t="e">
        <f>'Saraksts 1-911'!#REF!</f>
        <v>#REF!</v>
      </c>
      <c r="S434" s="105" t="e">
        <f>'Saraksts 1-911'!#REF!</f>
        <v>#REF!</v>
      </c>
      <c r="T434" s="207" t="e">
        <f>'Saraksts 1-911'!#REF!</f>
        <v>#REF!</v>
      </c>
      <c r="U434" s="105" t="e">
        <f>'Saraksts 1-911'!#REF!</f>
        <v>#REF!</v>
      </c>
      <c r="V434" s="107" t="e">
        <f>'Saraksts 1-911'!#REF!</f>
        <v>#REF!</v>
      </c>
      <c r="W434" s="206" t="e">
        <f>'Saraksts 1-911'!#REF!</f>
        <v>#REF!</v>
      </c>
      <c r="X434" s="206" t="e">
        <f>'Saraksts 1-911'!#REF!</f>
        <v>#REF!</v>
      </c>
      <c r="Y434" s="206" t="e">
        <f>'Saraksts 1-911'!#REF!</f>
        <v>#REF!</v>
      </c>
      <c r="Z434" s="206" t="e">
        <f>'Saraksts 1-911'!#REF!</f>
        <v>#REF!</v>
      </c>
      <c r="AA434" s="206" t="e">
        <f>'Saraksts 1-911'!#REF!</f>
        <v>#REF!</v>
      </c>
      <c r="AB434" s="206" t="e">
        <f>'Saraksts 1-911'!#REF!</f>
        <v>#REF!</v>
      </c>
    </row>
    <row r="435" spans="1:28" s="9" customFormat="1" x14ac:dyDescent="0.2">
      <c r="A435" s="7">
        <v>433</v>
      </c>
      <c r="B435" s="7" t="s">
        <v>2220</v>
      </c>
      <c r="C435" s="33">
        <v>30108.050999999999</v>
      </c>
      <c r="D435" s="7" t="s">
        <v>115</v>
      </c>
      <c r="E435" s="105" t="e">
        <f>'Saraksts 1-911'!#REF!</f>
        <v>#REF!</v>
      </c>
      <c r="F435" s="206" t="e">
        <f>'Saraksts 1-911'!#REF!</f>
        <v>#REF!</v>
      </c>
      <c r="G435" s="206" t="e">
        <f>'Saraksts 1-911'!#REF!</f>
        <v>#REF!</v>
      </c>
      <c r="H435" s="206" t="e">
        <f>'Saraksts 1-911'!#REF!</f>
        <v>#REF!</v>
      </c>
      <c r="I435" s="203" t="e">
        <f>'Saraksts 1-911'!#REF!</f>
        <v>#REF!</v>
      </c>
      <c r="J435" s="206" t="e">
        <f>'Saraksts 1-911'!#REF!</f>
        <v>#REF!</v>
      </c>
      <c r="K435" s="206" t="e">
        <f>'Saraksts 1-911'!#REF!</f>
        <v>#REF!</v>
      </c>
      <c r="L435" s="105" t="e">
        <f>'Saraksts 1-911'!#REF!</f>
        <v>#REF!</v>
      </c>
      <c r="M435" s="106" t="e">
        <f>'Saraksts 1-911'!#REF!</f>
        <v>#REF!</v>
      </c>
      <c r="N435" s="206" t="e">
        <f>'Saraksts 1-911'!#REF!</f>
        <v>#REF!</v>
      </c>
      <c r="O435" s="107" t="e">
        <f>'Saraksts 1-911'!#REF!</f>
        <v>#REF!</v>
      </c>
      <c r="P435" s="206" t="e">
        <f>'Saraksts 1-911'!#REF!</f>
        <v>#REF!</v>
      </c>
      <c r="Q435" s="105" t="e">
        <f>'Saraksts 1-911'!#REF!</f>
        <v>#REF!</v>
      </c>
      <c r="R435" s="206" t="e">
        <f>'Saraksts 1-911'!#REF!</f>
        <v>#REF!</v>
      </c>
      <c r="S435" s="105" t="e">
        <f>'Saraksts 1-911'!#REF!</f>
        <v>#REF!</v>
      </c>
      <c r="T435" s="207" t="e">
        <f>'Saraksts 1-911'!#REF!</f>
        <v>#REF!</v>
      </c>
      <c r="U435" s="105" t="e">
        <f>'Saraksts 1-911'!#REF!</f>
        <v>#REF!</v>
      </c>
      <c r="V435" s="107" t="e">
        <f>'Saraksts 1-911'!#REF!</f>
        <v>#REF!</v>
      </c>
      <c r="W435" s="206" t="e">
        <f>'Saraksts 1-911'!#REF!</f>
        <v>#REF!</v>
      </c>
      <c r="X435" s="206" t="e">
        <f>'Saraksts 1-911'!#REF!</f>
        <v>#REF!</v>
      </c>
      <c r="Y435" s="206" t="e">
        <f>'Saraksts 1-911'!#REF!</f>
        <v>#REF!</v>
      </c>
      <c r="Z435" s="206" t="e">
        <f>'Saraksts 1-911'!#REF!</f>
        <v>#REF!</v>
      </c>
      <c r="AA435" s="206" t="e">
        <f>'Saraksts 1-911'!#REF!</f>
        <v>#REF!</v>
      </c>
      <c r="AB435" s="206" t="e">
        <f>'Saraksts 1-911'!#REF!</f>
        <v>#REF!</v>
      </c>
    </row>
    <row r="436" spans="1:28" s="9" customFormat="1" x14ac:dyDescent="0.2">
      <c r="A436" s="7">
        <v>434</v>
      </c>
      <c r="B436" s="7" t="s">
        <v>2221</v>
      </c>
      <c r="C436" s="33">
        <v>30108.078000000001</v>
      </c>
      <c r="D436" s="7" t="s">
        <v>115</v>
      </c>
      <c r="E436" s="105" t="e">
        <f>'Saraksts 1-911'!#REF!</f>
        <v>#REF!</v>
      </c>
      <c r="F436" s="206" t="e">
        <f>'Saraksts 1-911'!#REF!</f>
        <v>#REF!</v>
      </c>
      <c r="G436" s="206" t="e">
        <f>'Saraksts 1-911'!#REF!</f>
        <v>#REF!</v>
      </c>
      <c r="H436" s="206" t="e">
        <f>'Saraksts 1-911'!#REF!</f>
        <v>#REF!</v>
      </c>
      <c r="I436" s="203" t="e">
        <f>'Saraksts 1-911'!#REF!</f>
        <v>#REF!</v>
      </c>
      <c r="J436" s="206" t="e">
        <f>'Saraksts 1-911'!#REF!</f>
        <v>#REF!</v>
      </c>
      <c r="K436" s="206" t="e">
        <f>'Saraksts 1-911'!#REF!</f>
        <v>#REF!</v>
      </c>
      <c r="L436" s="105" t="e">
        <f>'Saraksts 1-911'!#REF!</f>
        <v>#REF!</v>
      </c>
      <c r="M436" s="106" t="e">
        <f>'Saraksts 1-911'!#REF!</f>
        <v>#REF!</v>
      </c>
      <c r="N436" s="206" t="e">
        <f>'Saraksts 1-911'!#REF!</f>
        <v>#REF!</v>
      </c>
      <c r="O436" s="107" t="e">
        <f>'Saraksts 1-911'!#REF!</f>
        <v>#REF!</v>
      </c>
      <c r="P436" s="206" t="e">
        <f>'Saraksts 1-911'!#REF!</f>
        <v>#REF!</v>
      </c>
      <c r="Q436" s="105" t="e">
        <f>'Saraksts 1-911'!#REF!</f>
        <v>#REF!</v>
      </c>
      <c r="R436" s="206" t="e">
        <f>'Saraksts 1-911'!#REF!</f>
        <v>#REF!</v>
      </c>
      <c r="S436" s="105" t="e">
        <f>'Saraksts 1-911'!#REF!</f>
        <v>#REF!</v>
      </c>
      <c r="T436" s="207" t="e">
        <f>'Saraksts 1-911'!#REF!</f>
        <v>#REF!</v>
      </c>
      <c r="U436" s="105" t="e">
        <f>'Saraksts 1-911'!#REF!</f>
        <v>#REF!</v>
      </c>
      <c r="V436" s="107" t="e">
        <f>'Saraksts 1-911'!#REF!</f>
        <v>#REF!</v>
      </c>
      <c r="W436" s="206" t="e">
        <f>'Saraksts 1-911'!#REF!</f>
        <v>#REF!</v>
      </c>
      <c r="X436" s="206" t="e">
        <f>'Saraksts 1-911'!#REF!</f>
        <v>#REF!</v>
      </c>
      <c r="Y436" s="206" t="e">
        <f>'Saraksts 1-911'!#REF!</f>
        <v>#REF!</v>
      </c>
      <c r="Z436" s="206" t="e">
        <f>'Saraksts 1-911'!#REF!</f>
        <v>#REF!</v>
      </c>
      <c r="AA436" s="206" t="e">
        <f>'Saraksts 1-911'!#REF!</f>
        <v>#REF!</v>
      </c>
      <c r="AB436" s="206" t="e">
        <f>'Saraksts 1-911'!#REF!</f>
        <v>#REF!</v>
      </c>
    </row>
    <row r="437" spans="1:28" s="9" customFormat="1" x14ac:dyDescent="0.2">
      <c r="A437" s="7">
        <v>435</v>
      </c>
      <c r="B437" s="7" t="s">
        <v>2222</v>
      </c>
      <c r="C437" s="33">
        <v>30108.094000000001</v>
      </c>
      <c r="D437" s="7" t="s">
        <v>115</v>
      </c>
      <c r="E437" s="105" t="e">
        <f>'Saraksts 1-911'!#REF!</f>
        <v>#REF!</v>
      </c>
      <c r="F437" s="206" t="e">
        <f>'Saraksts 1-911'!#REF!</f>
        <v>#REF!</v>
      </c>
      <c r="G437" s="206" t="e">
        <f>'Saraksts 1-911'!#REF!</f>
        <v>#REF!</v>
      </c>
      <c r="H437" s="206" t="e">
        <f>'Saraksts 1-911'!#REF!</f>
        <v>#REF!</v>
      </c>
      <c r="I437" s="203" t="e">
        <f>'Saraksts 1-911'!#REF!</f>
        <v>#REF!</v>
      </c>
      <c r="J437" s="206" t="e">
        <f>'Saraksts 1-911'!#REF!</f>
        <v>#REF!</v>
      </c>
      <c r="K437" s="206" t="e">
        <f>'Saraksts 1-911'!#REF!</f>
        <v>#REF!</v>
      </c>
      <c r="L437" s="105" t="e">
        <f>'Saraksts 1-911'!#REF!</f>
        <v>#REF!</v>
      </c>
      <c r="M437" s="106" t="e">
        <f>'Saraksts 1-911'!#REF!</f>
        <v>#REF!</v>
      </c>
      <c r="N437" s="206" t="e">
        <f>'Saraksts 1-911'!#REF!</f>
        <v>#REF!</v>
      </c>
      <c r="O437" s="107" t="e">
        <f>'Saraksts 1-911'!#REF!</f>
        <v>#REF!</v>
      </c>
      <c r="P437" s="206" t="e">
        <f>'Saraksts 1-911'!#REF!</f>
        <v>#REF!</v>
      </c>
      <c r="Q437" s="105" t="e">
        <f>'Saraksts 1-911'!#REF!</f>
        <v>#REF!</v>
      </c>
      <c r="R437" s="206" t="e">
        <f>'Saraksts 1-911'!#REF!</f>
        <v>#REF!</v>
      </c>
      <c r="S437" s="105" t="e">
        <f>'Saraksts 1-911'!#REF!</f>
        <v>#REF!</v>
      </c>
      <c r="T437" s="207" t="e">
        <f>'Saraksts 1-911'!#REF!</f>
        <v>#REF!</v>
      </c>
      <c r="U437" s="105" t="e">
        <f>'Saraksts 1-911'!#REF!</f>
        <v>#REF!</v>
      </c>
      <c r="V437" s="107" t="e">
        <f>'Saraksts 1-911'!#REF!</f>
        <v>#REF!</v>
      </c>
      <c r="W437" s="206" t="e">
        <f>'Saraksts 1-911'!#REF!</f>
        <v>#REF!</v>
      </c>
      <c r="X437" s="206" t="e">
        <f>'Saraksts 1-911'!#REF!</f>
        <v>#REF!</v>
      </c>
      <c r="Y437" s="206" t="e">
        <f>'Saraksts 1-911'!#REF!</f>
        <v>#REF!</v>
      </c>
      <c r="Z437" s="206" t="e">
        <f>'Saraksts 1-911'!#REF!</f>
        <v>#REF!</v>
      </c>
      <c r="AA437" s="206" t="e">
        <f>'Saraksts 1-911'!#REF!</f>
        <v>#REF!</v>
      </c>
      <c r="AB437" s="206" t="e">
        <f>'Saraksts 1-911'!#REF!</f>
        <v>#REF!</v>
      </c>
    </row>
    <row r="438" spans="1:28" s="9" customFormat="1" x14ac:dyDescent="0.2">
      <c r="A438" s="7">
        <v>436</v>
      </c>
      <c r="B438" s="7" t="s">
        <v>2223</v>
      </c>
      <c r="C438" s="33">
        <v>30108.116000000002</v>
      </c>
      <c r="D438" s="7" t="s">
        <v>115</v>
      </c>
      <c r="E438" s="105" t="e">
        <f>'Saraksts 1-911'!#REF!</f>
        <v>#REF!</v>
      </c>
      <c r="F438" s="206" t="e">
        <f>'Saraksts 1-911'!#REF!</f>
        <v>#REF!</v>
      </c>
      <c r="G438" s="206" t="e">
        <f>'Saraksts 1-911'!#REF!</f>
        <v>#REF!</v>
      </c>
      <c r="H438" s="206" t="e">
        <f>'Saraksts 1-911'!#REF!</f>
        <v>#REF!</v>
      </c>
      <c r="I438" s="203" t="e">
        <f>'Saraksts 1-911'!#REF!</f>
        <v>#REF!</v>
      </c>
      <c r="J438" s="206" t="e">
        <f>'Saraksts 1-911'!#REF!</f>
        <v>#REF!</v>
      </c>
      <c r="K438" s="206" t="e">
        <f>'Saraksts 1-911'!#REF!</f>
        <v>#REF!</v>
      </c>
      <c r="L438" s="105" t="e">
        <f>'Saraksts 1-911'!#REF!</f>
        <v>#REF!</v>
      </c>
      <c r="M438" s="106" t="e">
        <f>'Saraksts 1-911'!#REF!</f>
        <v>#REF!</v>
      </c>
      <c r="N438" s="206" t="e">
        <f>'Saraksts 1-911'!#REF!</f>
        <v>#REF!</v>
      </c>
      <c r="O438" s="107" t="e">
        <f>'Saraksts 1-911'!#REF!</f>
        <v>#REF!</v>
      </c>
      <c r="P438" s="206" t="e">
        <f>'Saraksts 1-911'!#REF!</f>
        <v>#REF!</v>
      </c>
      <c r="Q438" s="105" t="e">
        <f>'Saraksts 1-911'!#REF!</f>
        <v>#REF!</v>
      </c>
      <c r="R438" s="206" t="e">
        <f>'Saraksts 1-911'!#REF!</f>
        <v>#REF!</v>
      </c>
      <c r="S438" s="105" t="e">
        <f>'Saraksts 1-911'!#REF!</f>
        <v>#REF!</v>
      </c>
      <c r="T438" s="207" t="e">
        <f>'Saraksts 1-911'!#REF!</f>
        <v>#REF!</v>
      </c>
      <c r="U438" s="105" t="e">
        <f>'Saraksts 1-911'!#REF!</f>
        <v>#REF!</v>
      </c>
      <c r="V438" s="107" t="e">
        <f>'Saraksts 1-911'!#REF!</f>
        <v>#REF!</v>
      </c>
      <c r="W438" s="206" t="e">
        <f>'Saraksts 1-911'!#REF!</f>
        <v>#REF!</v>
      </c>
      <c r="X438" s="206" t="e">
        <f>'Saraksts 1-911'!#REF!</f>
        <v>#REF!</v>
      </c>
      <c r="Y438" s="206" t="e">
        <f>'Saraksts 1-911'!#REF!</f>
        <v>#REF!</v>
      </c>
      <c r="Z438" s="206" t="e">
        <f>'Saraksts 1-911'!#REF!</f>
        <v>#REF!</v>
      </c>
      <c r="AA438" s="206" t="e">
        <f>'Saraksts 1-911'!#REF!</f>
        <v>#REF!</v>
      </c>
      <c r="AB438" s="206" t="e">
        <f>'Saraksts 1-911'!#REF!</f>
        <v>#REF!</v>
      </c>
    </row>
    <row r="439" spans="1:28" s="9" customFormat="1" x14ac:dyDescent="0.2">
      <c r="A439" s="7">
        <v>437</v>
      </c>
      <c r="B439" s="7" t="s">
        <v>2224</v>
      </c>
      <c r="C439" s="33">
        <v>30108.132000000001</v>
      </c>
      <c r="D439" s="7" t="s">
        <v>115</v>
      </c>
      <c r="E439" s="105" t="e">
        <f>'Saraksts 1-911'!#REF!</f>
        <v>#REF!</v>
      </c>
      <c r="F439" s="206" t="e">
        <f>'Saraksts 1-911'!#REF!</f>
        <v>#REF!</v>
      </c>
      <c r="G439" s="206" t="e">
        <f>'Saraksts 1-911'!#REF!</f>
        <v>#REF!</v>
      </c>
      <c r="H439" s="206" t="e">
        <f>'Saraksts 1-911'!#REF!</f>
        <v>#REF!</v>
      </c>
      <c r="I439" s="203" t="e">
        <f>'Saraksts 1-911'!#REF!</f>
        <v>#REF!</v>
      </c>
      <c r="J439" s="206" t="e">
        <f>'Saraksts 1-911'!#REF!</f>
        <v>#REF!</v>
      </c>
      <c r="K439" s="206" t="e">
        <f>'Saraksts 1-911'!#REF!</f>
        <v>#REF!</v>
      </c>
      <c r="L439" s="105" t="e">
        <f>'Saraksts 1-911'!#REF!</f>
        <v>#REF!</v>
      </c>
      <c r="M439" s="106" t="e">
        <f>'Saraksts 1-911'!#REF!</f>
        <v>#REF!</v>
      </c>
      <c r="N439" s="206" t="e">
        <f>'Saraksts 1-911'!#REF!</f>
        <v>#REF!</v>
      </c>
      <c r="O439" s="107" t="e">
        <f>'Saraksts 1-911'!#REF!</f>
        <v>#REF!</v>
      </c>
      <c r="P439" s="206" t="e">
        <f>'Saraksts 1-911'!#REF!</f>
        <v>#REF!</v>
      </c>
      <c r="Q439" s="105" t="e">
        <f>'Saraksts 1-911'!#REF!</f>
        <v>#REF!</v>
      </c>
      <c r="R439" s="206" t="e">
        <f>'Saraksts 1-911'!#REF!</f>
        <v>#REF!</v>
      </c>
      <c r="S439" s="105" t="e">
        <f>'Saraksts 1-911'!#REF!</f>
        <v>#REF!</v>
      </c>
      <c r="T439" s="207" t="e">
        <f>'Saraksts 1-911'!#REF!</f>
        <v>#REF!</v>
      </c>
      <c r="U439" s="105" t="e">
        <f>'Saraksts 1-911'!#REF!</f>
        <v>#REF!</v>
      </c>
      <c r="V439" s="107" t="e">
        <f>'Saraksts 1-911'!#REF!</f>
        <v>#REF!</v>
      </c>
      <c r="W439" s="206" t="e">
        <f>'Saraksts 1-911'!#REF!</f>
        <v>#REF!</v>
      </c>
      <c r="X439" s="206" t="e">
        <f>'Saraksts 1-911'!#REF!</f>
        <v>#REF!</v>
      </c>
      <c r="Y439" s="206" t="e">
        <f>'Saraksts 1-911'!#REF!</f>
        <v>#REF!</v>
      </c>
      <c r="Z439" s="206" t="e">
        <f>'Saraksts 1-911'!#REF!</f>
        <v>#REF!</v>
      </c>
      <c r="AA439" s="206" t="e">
        <f>'Saraksts 1-911'!#REF!</f>
        <v>#REF!</v>
      </c>
      <c r="AB439" s="206" t="e">
        <f>'Saraksts 1-911'!#REF!</f>
        <v>#REF!</v>
      </c>
    </row>
    <row r="440" spans="1:28" s="9" customFormat="1" x14ac:dyDescent="0.2">
      <c r="A440" s="7">
        <v>438</v>
      </c>
      <c r="B440" s="7" t="s">
        <v>2225</v>
      </c>
      <c r="C440" s="33">
        <v>30129.504000000001</v>
      </c>
      <c r="D440" s="7" t="s">
        <v>115</v>
      </c>
      <c r="E440" s="105" t="e">
        <f>'Saraksts 1-911'!#REF!</f>
        <v>#REF!</v>
      </c>
      <c r="F440" s="206" t="e">
        <f>'Saraksts 1-911'!#REF!</f>
        <v>#REF!</v>
      </c>
      <c r="G440" s="206" t="e">
        <f>'Saraksts 1-911'!#REF!</f>
        <v>#REF!</v>
      </c>
      <c r="H440" s="206" t="e">
        <f>'Saraksts 1-911'!#REF!</f>
        <v>#REF!</v>
      </c>
      <c r="I440" s="203" t="e">
        <f>'Saraksts 1-911'!#REF!</f>
        <v>#REF!</v>
      </c>
      <c r="J440" s="206" t="e">
        <f>'Saraksts 1-911'!#REF!</f>
        <v>#REF!</v>
      </c>
      <c r="K440" s="206" t="e">
        <f>'Saraksts 1-911'!#REF!</f>
        <v>#REF!</v>
      </c>
      <c r="L440" s="105" t="e">
        <f>'Saraksts 1-911'!#REF!</f>
        <v>#REF!</v>
      </c>
      <c r="M440" s="106" t="e">
        <f>'Saraksts 1-911'!#REF!</f>
        <v>#REF!</v>
      </c>
      <c r="N440" s="206" t="e">
        <f>'Saraksts 1-911'!#REF!</f>
        <v>#REF!</v>
      </c>
      <c r="O440" s="107" t="e">
        <f>'Saraksts 1-911'!#REF!</f>
        <v>#REF!</v>
      </c>
      <c r="P440" s="206" t="e">
        <f>'Saraksts 1-911'!#REF!</f>
        <v>#REF!</v>
      </c>
      <c r="Q440" s="105" t="e">
        <f>'Saraksts 1-911'!#REF!</f>
        <v>#REF!</v>
      </c>
      <c r="R440" s="206" t="e">
        <f>'Saraksts 1-911'!#REF!</f>
        <v>#REF!</v>
      </c>
      <c r="S440" s="105" t="e">
        <f>'Saraksts 1-911'!#REF!</f>
        <v>#REF!</v>
      </c>
      <c r="T440" s="207" t="e">
        <f>'Saraksts 1-911'!#REF!</f>
        <v>#REF!</v>
      </c>
      <c r="U440" s="105" t="e">
        <f>'Saraksts 1-911'!#REF!</f>
        <v>#REF!</v>
      </c>
      <c r="V440" s="107" t="e">
        <f>'Saraksts 1-911'!#REF!</f>
        <v>#REF!</v>
      </c>
      <c r="W440" s="206" t="e">
        <f>'Saraksts 1-911'!#REF!</f>
        <v>#REF!</v>
      </c>
      <c r="X440" s="206" t="e">
        <f>'Saraksts 1-911'!#REF!</f>
        <v>#REF!</v>
      </c>
      <c r="Y440" s="206" t="e">
        <f>'Saraksts 1-911'!#REF!</f>
        <v>#REF!</v>
      </c>
      <c r="Z440" s="206" t="e">
        <f>'Saraksts 1-911'!#REF!</f>
        <v>#REF!</v>
      </c>
      <c r="AA440" s="206" t="e">
        <f>'Saraksts 1-911'!#REF!</f>
        <v>#REF!</v>
      </c>
      <c r="AB440" s="206" t="e">
        <f>'Saraksts 1-911'!#REF!</f>
        <v>#REF!</v>
      </c>
    </row>
    <row r="441" spans="1:28" s="9" customFormat="1" x14ac:dyDescent="0.2">
      <c r="A441" s="7">
        <v>439</v>
      </c>
      <c r="B441" s="7" t="s">
        <v>2226</v>
      </c>
      <c r="C441" s="33">
        <v>30603.303</v>
      </c>
      <c r="D441" s="7" t="s">
        <v>115</v>
      </c>
      <c r="E441" s="105" t="e">
        <f>'Saraksts 1-911'!#REF!</f>
        <v>#REF!</v>
      </c>
      <c r="F441" s="206" t="e">
        <f>'Saraksts 1-911'!#REF!</f>
        <v>#REF!</v>
      </c>
      <c r="G441" s="206" t="e">
        <f>'Saraksts 1-911'!#REF!</f>
        <v>#REF!</v>
      </c>
      <c r="H441" s="206" t="e">
        <f>'Saraksts 1-911'!#REF!</f>
        <v>#REF!</v>
      </c>
      <c r="I441" s="203" t="e">
        <f>'Saraksts 1-911'!#REF!</f>
        <v>#REF!</v>
      </c>
      <c r="J441" s="206" t="e">
        <f>'Saraksts 1-911'!#REF!</f>
        <v>#REF!</v>
      </c>
      <c r="K441" s="206" t="e">
        <f>'Saraksts 1-911'!#REF!</f>
        <v>#REF!</v>
      </c>
      <c r="L441" s="105" t="e">
        <f>'Saraksts 1-911'!#REF!</f>
        <v>#REF!</v>
      </c>
      <c r="M441" s="106" t="e">
        <f>'Saraksts 1-911'!#REF!</f>
        <v>#REF!</v>
      </c>
      <c r="N441" s="206" t="e">
        <f>'Saraksts 1-911'!#REF!</f>
        <v>#REF!</v>
      </c>
      <c r="O441" s="107" t="e">
        <f>'Saraksts 1-911'!#REF!</f>
        <v>#REF!</v>
      </c>
      <c r="P441" s="206" t="e">
        <f>'Saraksts 1-911'!#REF!</f>
        <v>#REF!</v>
      </c>
      <c r="Q441" s="105" t="e">
        <f>'Saraksts 1-911'!#REF!</f>
        <v>#REF!</v>
      </c>
      <c r="R441" s="206" t="e">
        <f>'Saraksts 1-911'!#REF!</f>
        <v>#REF!</v>
      </c>
      <c r="S441" s="105" t="e">
        <f>'Saraksts 1-911'!#REF!</f>
        <v>#REF!</v>
      </c>
      <c r="T441" s="207" t="e">
        <f>'Saraksts 1-911'!#REF!</f>
        <v>#REF!</v>
      </c>
      <c r="U441" s="105" t="e">
        <f>'Saraksts 1-911'!#REF!</f>
        <v>#REF!</v>
      </c>
      <c r="V441" s="107" t="e">
        <f>'Saraksts 1-911'!#REF!</f>
        <v>#REF!</v>
      </c>
      <c r="W441" s="206" t="e">
        <f>'Saraksts 1-911'!#REF!</f>
        <v>#REF!</v>
      </c>
      <c r="X441" s="206" t="e">
        <f>'Saraksts 1-911'!#REF!</f>
        <v>#REF!</v>
      </c>
      <c r="Y441" s="206" t="e">
        <f>'Saraksts 1-911'!#REF!</f>
        <v>#REF!</v>
      </c>
      <c r="Z441" s="206" t="e">
        <f>'Saraksts 1-911'!#REF!</f>
        <v>#REF!</v>
      </c>
      <c r="AA441" s="206" t="e">
        <f>'Saraksts 1-911'!#REF!</f>
        <v>#REF!</v>
      </c>
      <c r="AB441" s="206" t="e">
        <f>'Saraksts 1-911'!#REF!</f>
        <v>#REF!</v>
      </c>
    </row>
    <row r="442" spans="1:28" s="9" customFormat="1" x14ac:dyDescent="0.2">
      <c r="A442" s="7">
        <v>440</v>
      </c>
      <c r="B442" s="7" t="s">
        <v>2227</v>
      </c>
      <c r="C442" s="33">
        <v>30623.304</v>
      </c>
      <c r="D442" s="7" t="s">
        <v>115</v>
      </c>
      <c r="E442" s="105" t="e">
        <f>'Saraksts 1-911'!#REF!</f>
        <v>#REF!</v>
      </c>
      <c r="F442" s="206" t="e">
        <f>'Saraksts 1-911'!#REF!</f>
        <v>#REF!</v>
      </c>
      <c r="G442" s="206" t="e">
        <f>'Saraksts 1-911'!#REF!</f>
        <v>#REF!</v>
      </c>
      <c r="H442" s="206" t="e">
        <f>'Saraksts 1-911'!#REF!</f>
        <v>#REF!</v>
      </c>
      <c r="I442" s="203" t="e">
        <f>'Saraksts 1-911'!#REF!</f>
        <v>#REF!</v>
      </c>
      <c r="J442" s="206" t="e">
        <f>'Saraksts 1-911'!#REF!</f>
        <v>#REF!</v>
      </c>
      <c r="K442" s="206" t="e">
        <f>'Saraksts 1-911'!#REF!</f>
        <v>#REF!</v>
      </c>
      <c r="L442" s="105" t="e">
        <f>'Saraksts 1-911'!#REF!</f>
        <v>#REF!</v>
      </c>
      <c r="M442" s="106" t="e">
        <f>'Saraksts 1-911'!#REF!</f>
        <v>#REF!</v>
      </c>
      <c r="N442" s="206" t="e">
        <f>'Saraksts 1-911'!#REF!</f>
        <v>#REF!</v>
      </c>
      <c r="O442" s="107" t="e">
        <f>'Saraksts 1-911'!#REF!</f>
        <v>#REF!</v>
      </c>
      <c r="P442" s="206" t="e">
        <f>'Saraksts 1-911'!#REF!</f>
        <v>#REF!</v>
      </c>
      <c r="Q442" s="105" t="e">
        <f>'Saraksts 1-911'!#REF!</f>
        <v>#REF!</v>
      </c>
      <c r="R442" s="206" t="e">
        <f>'Saraksts 1-911'!#REF!</f>
        <v>#REF!</v>
      </c>
      <c r="S442" s="105" t="e">
        <f>'Saraksts 1-911'!#REF!</f>
        <v>#REF!</v>
      </c>
      <c r="T442" s="207" t="e">
        <f>'Saraksts 1-911'!#REF!</f>
        <v>#REF!</v>
      </c>
      <c r="U442" s="105" t="e">
        <f>'Saraksts 1-911'!#REF!</f>
        <v>#REF!</v>
      </c>
      <c r="V442" s="107" t="e">
        <f>'Saraksts 1-911'!#REF!</f>
        <v>#REF!</v>
      </c>
      <c r="W442" s="206" t="e">
        <f>'Saraksts 1-911'!#REF!</f>
        <v>#REF!</v>
      </c>
      <c r="X442" s="206" t="e">
        <f>'Saraksts 1-911'!#REF!</f>
        <v>#REF!</v>
      </c>
      <c r="Y442" s="206" t="e">
        <f>'Saraksts 1-911'!#REF!</f>
        <v>#REF!</v>
      </c>
      <c r="Z442" s="206" t="e">
        <f>'Saraksts 1-911'!#REF!</f>
        <v>#REF!</v>
      </c>
      <c r="AA442" s="206" t="e">
        <f>'Saraksts 1-911'!#REF!</f>
        <v>#REF!</v>
      </c>
      <c r="AB442" s="206" t="e">
        <f>'Saraksts 1-911'!#REF!</f>
        <v>#REF!</v>
      </c>
    </row>
    <row r="443" spans="1:28" s="9" customFormat="1" ht="25.55" customHeight="1" x14ac:dyDescent="0.2">
      <c r="A443" s="7">
        <v>441</v>
      </c>
      <c r="B443" s="7" t="s">
        <v>2228</v>
      </c>
      <c r="C443" s="7" t="s">
        <v>2229</v>
      </c>
      <c r="D443" s="7" t="s">
        <v>748</v>
      </c>
      <c r="E443" s="105" t="e">
        <f>'Saraksts 1-911'!#REF!</f>
        <v>#REF!</v>
      </c>
      <c r="F443" s="206" t="e">
        <f>'Saraksts 1-911'!#REF!</f>
        <v>#REF!</v>
      </c>
      <c r="G443" s="206" t="e">
        <f>'Saraksts 1-911'!#REF!</f>
        <v>#REF!</v>
      </c>
      <c r="H443" s="206" t="e">
        <f>'Saraksts 1-911'!#REF!</f>
        <v>#REF!</v>
      </c>
      <c r="I443" s="203" t="e">
        <f>'Saraksts 1-911'!#REF!</f>
        <v>#REF!</v>
      </c>
      <c r="J443" s="206" t="e">
        <f>'Saraksts 1-911'!#REF!</f>
        <v>#REF!</v>
      </c>
      <c r="K443" s="206" t="e">
        <f>'Saraksts 1-911'!#REF!</f>
        <v>#REF!</v>
      </c>
      <c r="L443" s="105" t="e">
        <f>'Saraksts 1-911'!#REF!</f>
        <v>#REF!</v>
      </c>
      <c r="M443" s="106" t="e">
        <f>'Saraksts 1-911'!#REF!</f>
        <v>#REF!</v>
      </c>
      <c r="N443" s="206" t="e">
        <f>'Saraksts 1-911'!#REF!</f>
        <v>#REF!</v>
      </c>
      <c r="O443" s="107" t="e">
        <f>'Saraksts 1-911'!#REF!</f>
        <v>#REF!</v>
      </c>
      <c r="P443" s="206" t="e">
        <f>'Saraksts 1-911'!#REF!</f>
        <v>#REF!</v>
      </c>
      <c r="Q443" s="105" t="e">
        <f>'Saraksts 1-911'!#REF!</f>
        <v>#REF!</v>
      </c>
      <c r="R443" s="206" t="e">
        <f>'Saraksts 1-911'!#REF!</f>
        <v>#REF!</v>
      </c>
      <c r="S443" s="105" t="e">
        <f>'Saraksts 1-911'!#REF!</f>
        <v>#REF!</v>
      </c>
      <c r="T443" s="207" t="e">
        <f>'Saraksts 1-911'!#REF!</f>
        <v>#REF!</v>
      </c>
      <c r="U443" s="105" t="e">
        <f>'Saraksts 1-911'!#REF!</f>
        <v>#REF!</v>
      </c>
      <c r="V443" s="107" t="e">
        <f>'Saraksts 1-911'!#REF!</f>
        <v>#REF!</v>
      </c>
      <c r="W443" s="206" t="e">
        <f>'Saraksts 1-911'!#REF!</f>
        <v>#REF!</v>
      </c>
      <c r="X443" s="206" t="e">
        <f>'Saraksts 1-911'!#REF!</f>
        <v>#REF!</v>
      </c>
      <c r="Y443" s="206" t="e">
        <f>'Saraksts 1-911'!#REF!</f>
        <v>#REF!</v>
      </c>
      <c r="Z443" s="206" t="e">
        <f>'Saraksts 1-911'!#REF!</f>
        <v>#REF!</v>
      </c>
      <c r="AA443" s="206" t="e">
        <f>'Saraksts 1-911'!#REF!</f>
        <v>#REF!</v>
      </c>
      <c r="AB443" s="206" t="e">
        <f>'Saraksts 1-911'!#REF!</f>
        <v>#REF!</v>
      </c>
    </row>
    <row r="444" spans="1:28" s="9" customFormat="1" ht="25.55" customHeight="1" x14ac:dyDescent="0.2">
      <c r="A444" s="7">
        <v>442</v>
      </c>
      <c r="B444" s="7" t="s">
        <v>2230</v>
      </c>
      <c r="C444" s="7" t="s">
        <v>2231</v>
      </c>
      <c r="D444" s="7" t="s">
        <v>748</v>
      </c>
      <c r="E444" s="105" t="e">
        <f>'Saraksts 1-911'!#REF!</f>
        <v>#REF!</v>
      </c>
      <c r="F444" s="206" t="e">
        <f>'Saraksts 1-911'!#REF!</f>
        <v>#REF!</v>
      </c>
      <c r="G444" s="206" t="e">
        <f>'Saraksts 1-911'!#REF!</f>
        <v>#REF!</v>
      </c>
      <c r="H444" s="206" t="e">
        <f>'Saraksts 1-911'!#REF!</f>
        <v>#REF!</v>
      </c>
      <c r="I444" s="203" t="e">
        <f>'Saraksts 1-911'!#REF!</f>
        <v>#REF!</v>
      </c>
      <c r="J444" s="206" t="e">
        <f>'Saraksts 1-911'!#REF!</f>
        <v>#REF!</v>
      </c>
      <c r="K444" s="206" t="e">
        <f>'Saraksts 1-911'!#REF!</f>
        <v>#REF!</v>
      </c>
      <c r="L444" s="105" t="e">
        <f>'Saraksts 1-911'!#REF!</f>
        <v>#REF!</v>
      </c>
      <c r="M444" s="106" t="e">
        <f>'Saraksts 1-911'!#REF!</f>
        <v>#REF!</v>
      </c>
      <c r="N444" s="206" t="e">
        <f>'Saraksts 1-911'!#REF!</f>
        <v>#REF!</v>
      </c>
      <c r="O444" s="107" t="e">
        <f>'Saraksts 1-911'!#REF!</f>
        <v>#REF!</v>
      </c>
      <c r="P444" s="206" t="e">
        <f>'Saraksts 1-911'!#REF!</f>
        <v>#REF!</v>
      </c>
      <c r="Q444" s="105" t="e">
        <f>'Saraksts 1-911'!#REF!</f>
        <v>#REF!</v>
      </c>
      <c r="R444" s="206" t="e">
        <f>'Saraksts 1-911'!#REF!</f>
        <v>#REF!</v>
      </c>
      <c r="S444" s="105" t="e">
        <f>'Saraksts 1-911'!#REF!</f>
        <v>#REF!</v>
      </c>
      <c r="T444" s="207" t="e">
        <f>'Saraksts 1-911'!#REF!</f>
        <v>#REF!</v>
      </c>
      <c r="U444" s="105" t="e">
        <f>'Saraksts 1-911'!#REF!</f>
        <v>#REF!</v>
      </c>
      <c r="V444" s="107" t="e">
        <f>'Saraksts 1-911'!#REF!</f>
        <v>#REF!</v>
      </c>
      <c r="W444" s="206" t="e">
        <f>'Saraksts 1-911'!#REF!</f>
        <v>#REF!</v>
      </c>
      <c r="X444" s="206" t="e">
        <f>'Saraksts 1-911'!#REF!</f>
        <v>#REF!</v>
      </c>
      <c r="Y444" s="206" t="e">
        <f>'Saraksts 1-911'!#REF!</f>
        <v>#REF!</v>
      </c>
      <c r="Z444" s="206" t="e">
        <f>'Saraksts 1-911'!#REF!</f>
        <v>#REF!</v>
      </c>
      <c r="AA444" s="206" t="e">
        <f>'Saraksts 1-911'!#REF!</f>
        <v>#REF!</v>
      </c>
      <c r="AB444" s="206" t="e">
        <f>'Saraksts 1-911'!#REF!</f>
        <v>#REF!</v>
      </c>
    </row>
    <row r="445" spans="1:28" s="9" customFormat="1" ht="25.55" customHeight="1" x14ac:dyDescent="0.2">
      <c r="A445" s="7">
        <v>443</v>
      </c>
      <c r="B445" s="7" t="s">
        <v>2232</v>
      </c>
      <c r="C445" s="7" t="s">
        <v>2233</v>
      </c>
      <c r="D445" s="7" t="s">
        <v>748</v>
      </c>
      <c r="E445" s="105" t="e">
        <f>'Saraksts 1-911'!#REF!</f>
        <v>#REF!</v>
      </c>
      <c r="F445" s="206" t="e">
        <f>'Saraksts 1-911'!#REF!</f>
        <v>#REF!</v>
      </c>
      <c r="G445" s="206" t="e">
        <f>'Saraksts 1-911'!#REF!</f>
        <v>#REF!</v>
      </c>
      <c r="H445" s="206" t="e">
        <f>'Saraksts 1-911'!#REF!</f>
        <v>#REF!</v>
      </c>
      <c r="I445" s="203" t="e">
        <f>'Saraksts 1-911'!#REF!</f>
        <v>#REF!</v>
      </c>
      <c r="J445" s="206" t="e">
        <f>'Saraksts 1-911'!#REF!</f>
        <v>#REF!</v>
      </c>
      <c r="K445" s="206" t="e">
        <f>'Saraksts 1-911'!#REF!</f>
        <v>#REF!</v>
      </c>
      <c r="L445" s="105" t="e">
        <f>'Saraksts 1-911'!#REF!</f>
        <v>#REF!</v>
      </c>
      <c r="M445" s="106" t="e">
        <f>'Saraksts 1-911'!#REF!</f>
        <v>#REF!</v>
      </c>
      <c r="N445" s="206" t="e">
        <f>'Saraksts 1-911'!#REF!</f>
        <v>#REF!</v>
      </c>
      <c r="O445" s="107" t="e">
        <f>'Saraksts 1-911'!#REF!</f>
        <v>#REF!</v>
      </c>
      <c r="P445" s="206" t="e">
        <f>'Saraksts 1-911'!#REF!</f>
        <v>#REF!</v>
      </c>
      <c r="Q445" s="105" t="e">
        <f>'Saraksts 1-911'!#REF!</f>
        <v>#REF!</v>
      </c>
      <c r="R445" s="206" t="e">
        <f>'Saraksts 1-911'!#REF!</f>
        <v>#REF!</v>
      </c>
      <c r="S445" s="105" t="e">
        <f>'Saraksts 1-911'!#REF!</f>
        <v>#REF!</v>
      </c>
      <c r="T445" s="207" t="e">
        <f>'Saraksts 1-911'!#REF!</f>
        <v>#REF!</v>
      </c>
      <c r="U445" s="105" t="e">
        <f>'Saraksts 1-911'!#REF!</f>
        <v>#REF!</v>
      </c>
      <c r="V445" s="107" t="e">
        <f>'Saraksts 1-911'!#REF!</f>
        <v>#REF!</v>
      </c>
      <c r="W445" s="206" t="e">
        <f>'Saraksts 1-911'!#REF!</f>
        <v>#REF!</v>
      </c>
      <c r="X445" s="206" t="e">
        <f>'Saraksts 1-911'!#REF!</f>
        <v>#REF!</v>
      </c>
      <c r="Y445" s="206" t="e">
        <f>'Saraksts 1-911'!#REF!</f>
        <v>#REF!</v>
      </c>
      <c r="Z445" s="206" t="e">
        <f>'Saraksts 1-911'!#REF!</f>
        <v>#REF!</v>
      </c>
      <c r="AA445" s="206" t="e">
        <f>'Saraksts 1-911'!#REF!</f>
        <v>#REF!</v>
      </c>
      <c r="AB445" s="206" t="e">
        <f>'Saraksts 1-911'!#REF!</f>
        <v>#REF!</v>
      </c>
    </row>
    <row r="446" spans="1:28" s="9" customFormat="1" ht="25.55" customHeight="1" x14ac:dyDescent="0.2">
      <c r="A446" s="7">
        <v>444</v>
      </c>
      <c r="B446" s="7" t="s">
        <v>2234</v>
      </c>
      <c r="C446" s="7" t="s">
        <v>2235</v>
      </c>
      <c r="D446" s="7" t="s">
        <v>748</v>
      </c>
      <c r="E446" s="105" t="e">
        <f>'Saraksts 1-911'!#REF!</f>
        <v>#REF!</v>
      </c>
      <c r="F446" s="206" t="e">
        <f>'Saraksts 1-911'!#REF!</f>
        <v>#REF!</v>
      </c>
      <c r="G446" s="206" t="e">
        <f>'Saraksts 1-911'!#REF!</f>
        <v>#REF!</v>
      </c>
      <c r="H446" s="206" t="e">
        <f>'Saraksts 1-911'!#REF!</f>
        <v>#REF!</v>
      </c>
      <c r="I446" s="203" t="e">
        <f>'Saraksts 1-911'!#REF!</f>
        <v>#REF!</v>
      </c>
      <c r="J446" s="206" t="e">
        <f>'Saraksts 1-911'!#REF!</f>
        <v>#REF!</v>
      </c>
      <c r="K446" s="206" t="e">
        <f>'Saraksts 1-911'!#REF!</f>
        <v>#REF!</v>
      </c>
      <c r="L446" s="105" t="e">
        <f>'Saraksts 1-911'!#REF!</f>
        <v>#REF!</v>
      </c>
      <c r="M446" s="106" t="e">
        <f>'Saraksts 1-911'!#REF!</f>
        <v>#REF!</v>
      </c>
      <c r="N446" s="206" t="e">
        <f>'Saraksts 1-911'!#REF!</f>
        <v>#REF!</v>
      </c>
      <c r="O446" s="107" t="e">
        <f>'Saraksts 1-911'!#REF!</f>
        <v>#REF!</v>
      </c>
      <c r="P446" s="206" t="e">
        <f>'Saraksts 1-911'!#REF!</f>
        <v>#REF!</v>
      </c>
      <c r="Q446" s="105" t="e">
        <f>'Saraksts 1-911'!#REF!</f>
        <v>#REF!</v>
      </c>
      <c r="R446" s="206" t="e">
        <f>'Saraksts 1-911'!#REF!</f>
        <v>#REF!</v>
      </c>
      <c r="S446" s="105" t="e">
        <f>'Saraksts 1-911'!#REF!</f>
        <v>#REF!</v>
      </c>
      <c r="T446" s="207" t="e">
        <f>'Saraksts 1-911'!#REF!</f>
        <v>#REF!</v>
      </c>
      <c r="U446" s="105" t="e">
        <f>'Saraksts 1-911'!#REF!</f>
        <v>#REF!</v>
      </c>
      <c r="V446" s="107" t="e">
        <f>'Saraksts 1-911'!#REF!</f>
        <v>#REF!</v>
      </c>
      <c r="W446" s="206" t="e">
        <f>'Saraksts 1-911'!#REF!</f>
        <v>#REF!</v>
      </c>
      <c r="X446" s="206" t="e">
        <f>'Saraksts 1-911'!#REF!</f>
        <v>#REF!</v>
      </c>
      <c r="Y446" s="206" t="e">
        <f>'Saraksts 1-911'!#REF!</f>
        <v>#REF!</v>
      </c>
      <c r="Z446" s="206" t="e">
        <f>'Saraksts 1-911'!#REF!</f>
        <v>#REF!</v>
      </c>
      <c r="AA446" s="206" t="e">
        <f>'Saraksts 1-911'!#REF!</f>
        <v>#REF!</v>
      </c>
      <c r="AB446" s="206" t="e">
        <f>'Saraksts 1-911'!#REF!</f>
        <v>#REF!</v>
      </c>
    </row>
    <row r="447" spans="1:28" s="9" customFormat="1" x14ac:dyDescent="0.2">
      <c r="A447" s="7">
        <v>445</v>
      </c>
      <c r="B447" s="7" t="s">
        <v>751</v>
      </c>
      <c r="C447" s="7" t="s">
        <v>2236</v>
      </c>
      <c r="D447" s="7" t="s">
        <v>748</v>
      </c>
      <c r="E447" s="105" t="e">
        <f>'Saraksts 1-911'!#REF!</f>
        <v>#REF!</v>
      </c>
      <c r="F447" s="206" t="e">
        <f>'Saraksts 1-911'!#REF!</f>
        <v>#REF!</v>
      </c>
      <c r="G447" s="206" t="e">
        <f>'Saraksts 1-911'!#REF!</f>
        <v>#REF!</v>
      </c>
      <c r="H447" s="206" t="e">
        <f>'Saraksts 1-911'!#REF!</f>
        <v>#REF!</v>
      </c>
      <c r="I447" s="203" t="e">
        <f>'Saraksts 1-911'!#REF!</f>
        <v>#REF!</v>
      </c>
      <c r="J447" s="206" t="e">
        <f>'Saraksts 1-911'!#REF!</f>
        <v>#REF!</v>
      </c>
      <c r="K447" s="206" t="e">
        <f>'Saraksts 1-911'!#REF!</f>
        <v>#REF!</v>
      </c>
      <c r="L447" s="105" t="e">
        <f>'Saraksts 1-911'!#REF!</f>
        <v>#REF!</v>
      </c>
      <c r="M447" s="106" t="e">
        <f>'Saraksts 1-911'!#REF!</f>
        <v>#REF!</v>
      </c>
      <c r="N447" s="206" t="e">
        <f>'Saraksts 1-911'!#REF!</f>
        <v>#REF!</v>
      </c>
      <c r="O447" s="107" t="e">
        <f>'Saraksts 1-911'!#REF!</f>
        <v>#REF!</v>
      </c>
      <c r="P447" s="206" t="e">
        <f>'Saraksts 1-911'!#REF!</f>
        <v>#REF!</v>
      </c>
      <c r="Q447" s="105" t="e">
        <f>'Saraksts 1-911'!#REF!</f>
        <v>#REF!</v>
      </c>
      <c r="R447" s="206" t="e">
        <f>'Saraksts 1-911'!#REF!</f>
        <v>#REF!</v>
      </c>
      <c r="S447" s="105" t="e">
        <f>'Saraksts 1-911'!#REF!</f>
        <v>#REF!</v>
      </c>
      <c r="T447" s="207" t="e">
        <f>'Saraksts 1-911'!#REF!</f>
        <v>#REF!</v>
      </c>
      <c r="U447" s="105" t="e">
        <f>'Saraksts 1-911'!#REF!</f>
        <v>#REF!</v>
      </c>
      <c r="V447" s="107" t="e">
        <f>'Saraksts 1-911'!#REF!</f>
        <v>#REF!</v>
      </c>
      <c r="W447" s="206" t="e">
        <f>'Saraksts 1-911'!#REF!</f>
        <v>#REF!</v>
      </c>
      <c r="X447" s="206" t="e">
        <f>'Saraksts 1-911'!#REF!</f>
        <v>#REF!</v>
      </c>
      <c r="Y447" s="206" t="e">
        <f>'Saraksts 1-911'!#REF!</f>
        <v>#REF!</v>
      </c>
      <c r="Z447" s="206" t="e">
        <f>'Saraksts 1-911'!#REF!</f>
        <v>#REF!</v>
      </c>
      <c r="AA447" s="206" t="e">
        <f>'Saraksts 1-911'!#REF!</f>
        <v>#REF!</v>
      </c>
      <c r="AB447" s="206" t="e">
        <f>'Saraksts 1-911'!#REF!</f>
        <v>#REF!</v>
      </c>
    </row>
    <row r="448" spans="1:28" s="9" customFormat="1" x14ac:dyDescent="0.2">
      <c r="A448" s="7">
        <v>446</v>
      </c>
      <c r="B448" s="7" t="s">
        <v>752</v>
      </c>
      <c r="C448" s="7" t="s">
        <v>2237</v>
      </c>
      <c r="D448" s="7" t="s">
        <v>748</v>
      </c>
      <c r="E448" s="105" t="e">
        <f>'Saraksts 1-911'!#REF!</f>
        <v>#REF!</v>
      </c>
      <c r="F448" s="206" t="e">
        <f>'Saraksts 1-911'!#REF!</f>
        <v>#REF!</v>
      </c>
      <c r="G448" s="206" t="e">
        <f>'Saraksts 1-911'!#REF!</f>
        <v>#REF!</v>
      </c>
      <c r="H448" s="206" t="e">
        <f>'Saraksts 1-911'!#REF!</f>
        <v>#REF!</v>
      </c>
      <c r="I448" s="203" t="e">
        <f>'Saraksts 1-911'!#REF!</f>
        <v>#REF!</v>
      </c>
      <c r="J448" s="206" t="e">
        <f>'Saraksts 1-911'!#REF!</f>
        <v>#REF!</v>
      </c>
      <c r="K448" s="206" t="e">
        <f>'Saraksts 1-911'!#REF!</f>
        <v>#REF!</v>
      </c>
      <c r="L448" s="105" t="e">
        <f>'Saraksts 1-911'!#REF!</f>
        <v>#REF!</v>
      </c>
      <c r="M448" s="106" t="e">
        <f>'Saraksts 1-911'!#REF!</f>
        <v>#REF!</v>
      </c>
      <c r="N448" s="206" t="e">
        <f>'Saraksts 1-911'!#REF!</f>
        <v>#REF!</v>
      </c>
      <c r="O448" s="107" t="e">
        <f>'Saraksts 1-911'!#REF!</f>
        <v>#REF!</v>
      </c>
      <c r="P448" s="206" t="e">
        <f>'Saraksts 1-911'!#REF!</f>
        <v>#REF!</v>
      </c>
      <c r="Q448" s="105" t="e">
        <f>'Saraksts 1-911'!#REF!</f>
        <v>#REF!</v>
      </c>
      <c r="R448" s="206" t="e">
        <f>'Saraksts 1-911'!#REF!</f>
        <v>#REF!</v>
      </c>
      <c r="S448" s="105" t="e">
        <f>'Saraksts 1-911'!#REF!</f>
        <v>#REF!</v>
      </c>
      <c r="T448" s="207" t="e">
        <f>'Saraksts 1-911'!#REF!</f>
        <v>#REF!</v>
      </c>
      <c r="U448" s="105" t="e">
        <f>'Saraksts 1-911'!#REF!</f>
        <v>#REF!</v>
      </c>
      <c r="V448" s="107" t="e">
        <f>'Saraksts 1-911'!#REF!</f>
        <v>#REF!</v>
      </c>
      <c r="W448" s="206" t="e">
        <f>'Saraksts 1-911'!#REF!</f>
        <v>#REF!</v>
      </c>
      <c r="X448" s="206" t="e">
        <f>'Saraksts 1-911'!#REF!</f>
        <v>#REF!</v>
      </c>
      <c r="Y448" s="206" t="e">
        <f>'Saraksts 1-911'!#REF!</f>
        <v>#REF!</v>
      </c>
      <c r="Z448" s="206" t="e">
        <f>'Saraksts 1-911'!#REF!</f>
        <v>#REF!</v>
      </c>
      <c r="AA448" s="206" t="e">
        <f>'Saraksts 1-911'!#REF!</f>
        <v>#REF!</v>
      </c>
      <c r="AB448" s="206" t="e">
        <f>'Saraksts 1-911'!#REF!</f>
        <v>#REF!</v>
      </c>
    </row>
    <row r="449" spans="1:28" s="9" customFormat="1" x14ac:dyDescent="0.2">
      <c r="A449" s="7">
        <v>447</v>
      </c>
      <c r="B449" s="7" t="s">
        <v>753</v>
      </c>
      <c r="C449" s="7" t="s">
        <v>2238</v>
      </c>
      <c r="D449" s="7" t="s">
        <v>748</v>
      </c>
      <c r="E449" s="105" t="e">
        <f>'Saraksts 1-911'!#REF!</f>
        <v>#REF!</v>
      </c>
      <c r="F449" s="206" t="e">
        <f>'Saraksts 1-911'!#REF!</f>
        <v>#REF!</v>
      </c>
      <c r="G449" s="206" t="e">
        <f>'Saraksts 1-911'!#REF!</f>
        <v>#REF!</v>
      </c>
      <c r="H449" s="206" t="e">
        <f>'Saraksts 1-911'!#REF!</f>
        <v>#REF!</v>
      </c>
      <c r="I449" s="203" t="e">
        <f>'Saraksts 1-911'!#REF!</f>
        <v>#REF!</v>
      </c>
      <c r="J449" s="206" t="e">
        <f>'Saraksts 1-911'!#REF!</f>
        <v>#REF!</v>
      </c>
      <c r="K449" s="206" t="e">
        <f>'Saraksts 1-911'!#REF!</f>
        <v>#REF!</v>
      </c>
      <c r="L449" s="105" t="e">
        <f>'Saraksts 1-911'!#REF!</f>
        <v>#REF!</v>
      </c>
      <c r="M449" s="106" t="e">
        <f>'Saraksts 1-911'!#REF!</f>
        <v>#REF!</v>
      </c>
      <c r="N449" s="206" t="e">
        <f>'Saraksts 1-911'!#REF!</f>
        <v>#REF!</v>
      </c>
      <c r="O449" s="107" t="e">
        <f>'Saraksts 1-911'!#REF!</f>
        <v>#REF!</v>
      </c>
      <c r="P449" s="206" t="e">
        <f>'Saraksts 1-911'!#REF!</f>
        <v>#REF!</v>
      </c>
      <c r="Q449" s="105" t="e">
        <f>'Saraksts 1-911'!#REF!</f>
        <v>#REF!</v>
      </c>
      <c r="R449" s="206" t="e">
        <f>'Saraksts 1-911'!#REF!</f>
        <v>#REF!</v>
      </c>
      <c r="S449" s="105" t="e">
        <f>'Saraksts 1-911'!#REF!</f>
        <v>#REF!</v>
      </c>
      <c r="T449" s="207" t="e">
        <f>'Saraksts 1-911'!#REF!</f>
        <v>#REF!</v>
      </c>
      <c r="U449" s="105" t="e">
        <f>'Saraksts 1-911'!#REF!</f>
        <v>#REF!</v>
      </c>
      <c r="V449" s="107" t="e">
        <f>'Saraksts 1-911'!#REF!</f>
        <v>#REF!</v>
      </c>
      <c r="W449" s="206" t="e">
        <f>'Saraksts 1-911'!#REF!</f>
        <v>#REF!</v>
      </c>
      <c r="X449" s="206" t="e">
        <f>'Saraksts 1-911'!#REF!</f>
        <v>#REF!</v>
      </c>
      <c r="Y449" s="206" t="e">
        <f>'Saraksts 1-911'!#REF!</f>
        <v>#REF!</v>
      </c>
      <c r="Z449" s="206" t="e">
        <f>'Saraksts 1-911'!#REF!</f>
        <v>#REF!</v>
      </c>
      <c r="AA449" s="206" t="e">
        <f>'Saraksts 1-911'!#REF!</f>
        <v>#REF!</v>
      </c>
      <c r="AB449" s="206" t="e">
        <f>'Saraksts 1-911'!#REF!</f>
        <v>#REF!</v>
      </c>
    </row>
    <row r="450" spans="1:28" s="9" customFormat="1" x14ac:dyDescent="0.2">
      <c r="A450" s="7">
        <v>448</v>
      </c>
      <c r="B450" s="7" t="s">
        <v>754</v>
      </c>
      <c r="C450" s="7" t="s">
        <v>2239</v>
      </c>
      <c r="D450" s="7" t="s">
        <v>748</v>
      </c>
      <c r="E450" s="105" t="e">
        <f>'Saraksts 1-911'!#REF!</f>
        <v>#REF!</v>
      </c>
      <c r="F450" s="206" t="e">
        <f>'Saraksts 1-911'!#REF!</f>
        <v>#REF!</v>
      </c>
      <c r="G450" s="206" t="e">
        <f>'Saraksts 1-911'!#REF!</f>
        <v>#REF!</v>
      </c>
      <c r="H450" s="206" t="e">
        <f>'Saraksts 1-911'!#REF!</f>
        <v>#REF!</v>
      </c>
      <c r="I450" s="203" t="e">
        <f>'Saraksts 1-911'!#REF!</f>
        <v>#REF!</v>
      </c>
      <c r="J450" s="206" t="e">
        <f>'Saraksts 1-911'!#REF!</f>
        <v>#REF!</v>
      </c>
      <c r="K450" s="206" t="e">
        <f>'Saraksts 1-911'!#REF!</f>
        <v>#REF!</v>
      </c>
      <c r="L450" s="105" t="e">
        <f>'Saraksts 1-911'!#REF!</f>
        <v>#REF!</v>
      </c>
      <c r="M450" s="106" t="e">
        <f>'Saraksts 1-911'!#REF!</f>
        <v>#REF!</v>
      </c>
      <c r="N450" s="206" t="e">
        <f>'Saraksts 1-911'!#REF!</f>
        <v>#REF!</v>
      </c>
      <c r="O450" s="107" t="e">
        <f>'Saraksts 1-911'!#REF!</f>
        <v>#REF!</v>
      </c>
      <c r="P450" s="206" t="e">
        <f>'Saraksts 1-911'!#REF!</f>
        <v>#REF!</v>
      </c>
      <c r="Q450" s="105" t="e">
        <f>'Saraksts 1-911'!#REF!</f>
        <v>#REF!</v>
      </c>
      <c r="R450" s="206" t="e">
        <f>'Saraksts 1-911'!#REF!</f>
        <v>#REF!</v>
      </c>
      <c r="S450" s="105" t="e">
        <f>'Saraksts 1-911'!#REF!</f>
        <v>#REF!</v>
      </c>
      <c r="T450" s="207" t="e">
        <f>'Saraksts 1-911'!#REF!</f>
        <v>#REF!</v>
      </c>
      <c r="U450" s="105" t="e">
        <f>'Saraksts 1-911'!#REF!</f>
        <v>#REF!</v>
      </c>
      <c r="V450" s="107" t="e">
        <f>'Saraksts 1-911'!#REF!</f>
        <v>#REF!</v>
      </c>
      <c r="W450" s="206" t="e">
        <f>'Saraksts 1-911'!#REF!</f>
        <v>#REF!</v>
      </c>
      <c r="X450" s="206" t="e">
        <f>'Saraksts 1-911'!#REF!</f>
        <v>#REF!</v>
      </c>
      <c r="Y450" s="206" t="e">
        <f>'Saraksts 1-911'!#REF!</f>
        <v>#REF!</v>
      </c>
      <c r="Z450" s="206" t="e">
        <f>'Saraksts 1-911'!#REF!</f>
        <v>#REF!</v>
      </c>
      <c r="AA450" s="206" t="e">
        <f>'Saraksts 1-911'!#REF!</f>
        <v>#REF!</v>
      </c>
      <c r="AB450" s="206" t="e">
        <f>'Saraksts 1-911'!#REF!</f>
        <v>#REF!</v>
      </c>
    </row>
    <row r="451" spans="1:28" s="9" customFormat="1" x14ac:dyDescent="0.2">
      <c r="A451" s="7">
        <v>449</v>
      </c>
      <c r="B451" s="8" t="s">
        <v>755</v>
      </c>
      <c r="C451" s="17" t="s">
        <v>2240</v>
      </c>
      <c r="D451" s="17" t="s">
        <v>748</v>
      </c>
      <c r="E451" s="105" t="e">
        <f>'Saraksts 1-911'!#REF!</f>
        <v>#REF!</v>
      </c>
      <c r="F451" s="206" t="e">
        <f>'Saraksts 1-911'!#REF!</f>
        <v>#REF!</v>
      </c>
      <c r="G451" s="206" t="e">
        <f>'Saraksts 1-911'!#REF!</f>
        <v>#REF!</v>
      </c>
      <c r="H451" s="206" t="e">
        <f>'Saraksts 1-911'!#REF!</f>
        <v>#REF!</v>
      </c>
      <c r="I451" s="203" t="e">
        <f>'Saraksts 1-911'!#REF!</f>
        <v>#REF!</v>
      </c>
      <c r="J451" s="206" t="e">
        <f>'Saraksts 1-911'!#REF!</f>
        <v>#REF!</v>
      </c>
      <c r="K451" s="206" t="e">
        <f>'Saraksts 1-911'!#REF!</f>
        <v>#REF!</v>
      </c>
      <c r="L451" s="105" t="e">
        <f>'Saraksts 1-911'!#REF!</f>
        <v>#REF!</v>
      </c>
      <c r="M451" s="106" t="e">
        <f>'Saraksts 1-911'!#REF!</f>
        <v>#REF!</v>
      </c>
      <c r="N451" s="206" t="e">
        <f>'Saraksts 1-911'!#REF!</f>
        <v>#REF!</v>
      </c>
      <c r="O451" s="107" t="e">
        <f>'Saraksts 1-911'!#REF!</f>
        <v>#REF!</v>
      </c>
      <c r="P451" s="206" t="e">
        <f>'Saraksts 1-911'!#REF!</f>
        <v>#REF!</v>
      </c>
      <c r="Q451" s="105" t="e">
        <f>'Saraksts 1-911'!#REF!</f>
        <v>#REF!</v>
      </c>
      <c r="R451" s="206" t="e">
        <f>'Saraksts 1-911'!#REF!</f>
        <v>#REF!</v>
      </c>
      <c r="S451" s="105" t="e">
        <f>'Saraksts 1-911'!#REF!</f>
        <v>#REF!</v>
      </c>
      <c r="T451" s="207" t="e">
        <f>'Saraksts 1-911'!#REF!</f>
        <v>#REF!</v>
      </c>
      <c r="U451" s="105" t="e">
        <f>'Saraksts 1-911'!#REF!</f>
        <v>#REF!</v>
      </c>
      <c r="V451" s="107" t="e">
        <f>'Saraksts 1-911'!#REF!</f>
        <v>#REF!</v>
      </c>
      <c r="W451" s="206" t="e">
        <f>'Saraksts 1-911'!#REF!</f>
        <v>#REF!</v>
      </c>
      <c r="X451" s="206" t="e">
        <f>'Saraksts 1-911'!#REF!</f>
        <v>#REF!</v>
      </c>
      <c r="Y451" s="206" t="e">
        <f>'Saraksts 1-911'!#REF!</f>
        <v>#REF!</v>
      </c>
      <c r="Z451" s="206" t="e">
        <f>'Saraksts 1-911'!#REF!</f>
        <v>#REF!</v>
      </c>
      <c r="AA451" s="206" t="e">
        <f>'Saraksts 1-911'!#REF!</f>
        <v>#REF!</v>
      </c>
      <c r="AB451" s="206" t="e">
        <f>'Saraksts 1-911'!#REF!</f>
        <v>#REF!</v>
      </c>
    </row>
    <row r="452" spans="1:28" s="9" customFormat="1" x14ac:dyDescent="0.2">
      <c r="A452" s="7">
        <v>450</v>
      </c>
      <c r="B452" s="8" t="s">
        <v>756</v>
      </c>
      <c r="C452" s="17" t="s">
        <v>2241</v>
      </c>
      <c r="D452" s="17" t="s">
        <v>748</v>
      </c>
      <c r="E452" s="105" t="e">
        <f>'Saraksts 1-911'!#REF!</f>
        <v>#REF!</v>
      </c>
      <c r="F452" s="206" t="e">
        <f>'Saraksts 1-911'!#REF!</f>
        <v>#REF!</v>
      </c>
      <c r="G452" s="206" t="e">
        <f>'Saraksts 1-911'!#REF!</f>
        <v>#REF!</v>
      </c>
      <c r="H452" s="206" t="e">
        <f>'Saraksts 1-911'!#REF!</f>
        <v>#REF!</v>
      </c>
      <c r="I452" s="203" t="e">
        <f>'Saraksts 1-911'!#REF!</f>
        <v>#REF!</v>
      </c>
      <c r="J452" s="206" t="e">
        <f>'Saraksts 1-911'!#REF!</f>
        <v>#REF!</v>
      </c>
      <c r="K452" s="206" t="e">
        <f>'Saraksts 1-911'!#REF!</f>
        <v>#REF!</v>
      </c>
      <c r="L452" s="105" t="e">
        <f>'Saraksts 1-911'!#REF!</f>
        <v>#REF!</v>
      </c>
      <c r="M452" s="106" t="e">
        <f>'Saraksts 1-911'!#REF!</f>
        <v>#REF!</v>
      </c>
      <c r="N452" s="206" t="e">
        <f>'Saraksts 1-911'!#REF!</f>
        <v>#REF!</v>
      </c>
      <c r="O452" s="107" t="e">
        <f>'Saraksts 1-911'!#REF!</f>
        <v>#REF!</v>
      </c>
      <c r="P452" s="206" t="e">
        <f>'Saraksts 1-911'!#REF!</f>
        <v>#REF!</v>
      </c>
      <c r="Q452" s="105" t="e">
        <f>'Saraksts 1-911'!#REF!</f>
        <v>#REF!</v>
      </c>
      <c r="R452" s="206" t="e">
        <f>'Saraksts 1-911'!#REF!</f>
        <v>#REF!</v>
      </c>
      <c r="S452" s="105" t="e">
        <f>'Saraksts 1-911'!#REF!</f>
        <v>#REF!</v>
      </c>
      <c r="T452" s="207" t="e">
        <f>'Saraksts 1-911'!#REF!</f>
        <v>#REF!</v>
      </c>
      <c r="U452" s="105" t="e">
        <f>'Saraksts 1-911'!#REF!</f>
        <v>#REF!</v>
      </c>
      <c r="V452" s="107" t="e">
        <f>'Saraksts 1-911'!#REF!</f>
        <v>#REF!</v>
      </c>
      <c r="W452" s="206" t="e">
        <f>'Saraksts 1-911'!#REF!</f>
        <v>#REF!</v>
      </c>
      <c r="X452" s="206" t="e">
        <f>'Saraksts 1-911'!#REF!</f>
        <v>#REF!</v>
      </c>
      <c r="Y452" s="206" t="e">
        <f>'Saraksts 1-911'!#REF!</f>
        <v>#REF!</v>
      </c>
      <c r="Z452" s="206" t="e">
        <f>'Saraksts 1-911'!#REF!</f>
        <v>#REF!</v>
      </c>
      <c r="AA452" s="206" t="e">
        <f>'Saraksts 1-911'!#REF!</f>
        <v>#REF!</v>
      </c>
      <c r="AB452" s="206" t="e">
        <f>'Saraksts 1-911'!#REF!</f>
        <v>#REF!</v>
      </c>
    </row>
    <row r="453" spans="1:28" s="9" customFormat="1" x14ac:dyDescent="0.2">
      <c r="A453" s="7">
        <v>451</v>
      </c>
      <c r="B453" s="8" t="s">
        <v>757</v>
      </c>
      <c r="C453" s="17" t="s">
        <v>2242</v>
      </c>
      <c r="D453" s="17" t="s">
        <v>748</v>
      </c>
      <c r="E453" s="105" t="e">
        <f>'Saraksts 1-911'!#REF!</f>
        <v>#REF!</v>
      </c>
      <c r="F453" s="206" t="e">
        <f>'Saraksts 1-911'!#REF!</f>
        <v>#REF!</v>
      </c>
      <c r="G453" s="206" t="e">
        <f>'Saraksts 1-911'!#REF!</f>
        <v>#REF!</v>
      </c>
      <c r="H453" s="206" t="e">
        <f>'Saraksts 1-911'!#REF!</f>
        <v>#REF!</v>
      </c>
      <c r="I453" s="203" t="e">
        <f>'Saraksts 1-911'!#REF!</f>
        <v>#REF!</v>
      </c>
      <c r="J453" s="206" t="e">
        <f>'Saraksts 1-911'!#REF!</f>
        <v>#REF!</v>
      </c>
      <c r="K453" s="206" t="e">
        <f>'Saraksts 1-911'!#REF!</f>
        <v>#REF!</v>
      </c>
      <c r="L453" s="105" t="e">
        <f>'Saraksts 1-911'!#REF!</f>
        <v>#REF!</v>
      </c>
      <c r="M453" s="106" t="e">
        <f>'Saraksts 1-911'!#REF!</f>
        <v>#REF!</v>
      </c>
      <c r="N453" s="206" t="e">
        <f>'Saraksts 1-911'!#REF!</f>
        <v>#REF!</v>
      </c>
      <c r="O453" s="107" t="e">
        <f>'Saraksts 1-911'!#REF!</f>
        <v>#REF!</v>
      </c>
      <c r="P453" s="206" t="e">
        <f>'Saraksts 1-911'!#REF!</f>
        <v>#REF!</v>
      </c>
      <c r="Q453" s="105" t="e">
        <f>'Saraksts 1-911'!#REF!</f>
        <v>#REF!</v>
      </c>
      <c r="R453" s="206" t="e">
        <f>'Saraksts 1-911'!#REF!</f>
        <v>#REF!</v>
      </c>
      <c r="S453" s="105" t="e">
        <f>'Saraksts 1-911'!#REF!</f>
        <v>#REF!</v>
      </c>
      <c r="T453" s="207" t="e">
        <f>'Saraksts 1-911'!#REF!</f>
        <v>#REF!</v>
      </c>
      <c r="U453" s="105" t="e">
        <f>'Saraksts 1-911'!#REF!</f>
        <v>#REF!</v>
      </c>
      <c r="V453" s="107" t="e">
        <f>'Saraksts 1-911'!#REF!</f>
        <v>#REF!</v>
      </c>
      <c r="W453" s="206" t="e">
        <f>'Saraksts 1-911'!#REF!</f>
        <v>#REF!</v>
      </c>
      <c r="X453" s="206" t="e">
        <f>'Saraksts 1-911'!#REF!</f>
        <v>#REF!</v>
      </c>
      <c r="Y453" s="206" t="e">
        <f>'Saraksts 1-911'!#REF!</f>
        <v>#REF!</v>
      </c>
      <c r="Z453" s="206" t="e">
        <f>'Saraksts 1-911'!#REF!</f>
        <v>#REF!</v>
      </c>
      <c r="AA453" s="206" t="e">
        <f>'Saraksts 1-911'!#REF!</f>
        <v>#REF!</v>
      </c>
      <c r="AB453" s="206" t="e">
        <f>'Saraksts 1-911'!#REF!</f>
        <v>#REF!</v>
      </c>
    </row>
    <row r="454" spans="1:28" s="9" customFormat="1" x14ac:dyDescent="0.2">
      <c r="A454" s="7">
        <v>452</v>
      </c>
      <c r="B454" s="8" t="s">
        <v>758</v>
      </c>
      <c r="C454" s="17" t="s">
        <v>2243</v>
      </c>
      <c r="D454" s="17" t="s">
        <v>748</v>
      </c>
      <c r="E454" s="105" t="e">
        <f>'Saraksts 1-911'!#REF!</f>
        <v>#REF!</v>
      </c>
      <c r="F454" s="206" t="e">
        <f>'Saraksts 1-911'!#REF!</f>
        <v>#REF!</v>
      </c>
      <c r="G454" s="206" t="e">
        <f>'Saraksts 1-911'!#REF!</f>
        <v>#REF!</v>
      </c>
      <c r="H454" s="206" t="e">
        <f>'Saraksts 1-911'!#REF!</f>
        <v>#REF!</v>
      </c>
      <c r="I454" s="203" t="e">
        <f>'Saraksts 1-911'!#REF!</f>
        <v>#REF!</v>
      </c>
      <c r="J454" s="206" t="e">
        <f>'Saraksts 1-911'!#REF!</f>
        <v>#REF!</v>
      </c>
      <c r="K454" s="206" t="e">
        <f>'Saraksts 1-911'!#REF!</f>
        <v>#REF!</v>
      </c>
      <c r="L454" s="105" t="e">
        <f>'Saraksts 1-911'!#REF!</f>
        <v>#REF!</v>
      </c>
      <c r="M454" s="106" t="e">
        <f>'Saraksts 1-911'!#REF!</f>
        <v>#REF!</v>
      </c>
      <c r="N454" s="206" t="e">
        <f>'Saraksts 1-911'!#REF!</f>
        <v>#REF!</v>
      </c>
      <c r="O454" s="107" t="e">
        <f>'Saraksts 1-911'!#REF!</f>
        <v>#REF!</v>
      </c>
      <c r="P454" s="206" t="e">
        <f>'Saraksts 1-911'!#REF!</f>
        <v>#REF!</v>
      </c>
      <c r="Q454" s="105" t="e">
        <f>'Saraksts 1-911'!#REF!</f>
        <v>#REF!</v>
      </c>
      <c r="R454" s="206" t="e">
        <f>'Saraksts 1-911'!#REF!</f>
        <v>#REF!</v>
      </c>
      <c r="S454" s="105" t="e">
        <f>'Saraksts 1-911'!#REF!</f>
        <v>#REF!</v>
      </c>
      <c r="T454" s="207" t="e">
        <f>'Saraksts 1-911'!#REF!</f>
        <v>#REF!</v>
      </c>
      <c r="U454" s="105" t="e">
        <f>'Saraksts 1-911'!#REF!</f>
        <v>#REF!</v>
      </c>
      <c r="V454" s="107" t="e">
        <f>'Saraksts 1-911'!#REF!</f>
        <v>#REF!</v>
      </c>
      <c r="W454" s="206" t="e">
        <f>'Saraksts 1-911'!#REF!</f>
        <v>#REF!</v>
      </c>
      <c r="X454" s="206" t="e">
        <f>'Saraksts 1-911'!#REF!</f>
        <v>#REF!</v>
      </c>
      <c r="Y454" s="206" t="e">
        <f>'Saraksts 1-911'!#REF!</f>
        <v>#REF!</v>
      </c>
      <c r="Z454" s="206" t="e">
        <f>'Saraksts 1-911'!#REF!</f>
        <v>#REF!</v>
      </c>
      <c r="AA454" s="206" t="e">
        <f>'Saraksts 1-911'!#REF!</f>
        <v>#REF!</v>
      </c>
      <c r="AB454" s="206" t="e">
        <f>'Saraksts 1-911'!#REF!</f>
        <v>#REF!</v>
      </c>
    </row>
    <row r="455" spans="1:28" s="9" customFormat="1" x14ac:dyDescent="0.2">
      <c r="A455" s="7">
        <v>453</v>
      </c>
      <c r="B455" s="8" t="s">
        <v>759</v>
      </c>
      <c r="C455" s="17" t="s">
        <v>2244</v>
      </c>
      <c r="D455" s="17" t="s">
        <v>748</v>
      </c>
      <c r="E455" s="105" t="e">
        <f>'Saraksts 1-911'!#REF!</f>
        <v>#REF!</v>
      </c>
      <c r="F455" s="206" t="e">
        <f>'Saraksts 1-911'!#REF!</f>
        <v>#REF!</v>
      </c>
      <c r="G455" s="206" t="e">
        <f>'Saraksts 1-911'!#REF!</f>
        <v>#REF!</v>
      </c>
      <c r="H455" s="206" t="e">
        <f>'Saraksts 1-911'!#REF!</f>
        <v>#REF!</v>
      </c>
      <c r="I455" s="203" t="e">
        <f>'Saraksts 1-911'!#REF!</f>
        <v>#REF!</v>
      </c>
      <c r="J455" s="206" t="e">
        <f>'Saraksts 1-911'!#REF!</f>
        <v>#REF!</v>
      </c>
      <c r="K455" s="206" t="e">
        <f>'Saraksts 1-911'!#REF!</f>
        <v>#REF!</v>
      </c>
      <c r="L455" s="105" t="e">
        <f>'Saraksts 1-911'!#REF!</f>
        <v>#REF!</v>
      </c>
      <c r="M455" s="106" t="e">
        <f>'Saraksts 1-911'!#REF!</f>
        <v>#REF!</v>
      </c>
      <c r="N455" s="206" t="e">
        <f>'Saraksts 1-911'!#REF!</f>
        <v>#REF!</v>
      </c>
      <c r="O455" s="107" t="e">
        <f>'Saraksts 1-911'!#REF!</f>
        <v>#REF!</v>
      </c>
      <c r="P455" s="206" t="e">
        <f>'Saraksts 1-911'!#REF!</f>
        <v>#REF!</v>
      </c>
      <c r="Q455" s="105" t="e">
        <f>'Saraksts 1-911'!#REF!</f>
        <v>#REF!</v>
      </c>
      <c r="R455" s="206" t="e">
        <f>'Saraksts 1-911'!#REF!</f>
        <v>#REF!</v>
      </c>
      <c r="S455" s="105" t="e">
        <f>'Saraksts 1-911'!#REF!</f>
        <v>#REF!</v>
      </c>
      <c r="T455" s="207" t="e">
        <f>'Saraksts 1-911'!#REF!</f>
        <v>#REF!</v>
      </c>
      <c r="U455" s="105" t="e">
        <f>'Saraksts 1-911'!#REF!</f>
        <v>#REF!</v>
      </c>
      <c r="V455" s="107" t="e">
        <f>'Saraksts 1-911'!#REF!</f>
        <v>#REF!</v>
      </c>
      <c r="W455" s="206" t="e">
        <f>'Saraksts 1-911'!#REF!</f>
        <v>#REF!</v>
      </c>
      <c r="X455" s="206" t="e">
        <f>'Saraksts 1-911'!#REF!</f>
        <v>#REF!</v>
      </c>
      <c r="Y455" s="206" t="e">
        <f>'Saraksts 1-911'!#REF!</f>
        <v>#REF!</v>
      </c>
      <c r="Z455" s="206" t="e">
        <f>'Saraksts 1-911'!#REF!</f>
        <v>#REF!</v>
      </c>
      <c r="AA455" s="206" t="e">
        <f>'Saraksts 1-911'!#REF!</f>
        <v>#REF!</v>
      </c>
      <c r="AB455" s="206" t="e">
        <f>'Saraksts 1-911'!#REF!</f>
        <v>#REF!</v>
      </c>
    </row>
    <row r="456" spans="1:28" s="9" customFormat="1" x14ac:dyDescent="0.2">
      <c r="A456" s="7">
        <v>454</v>
      </c>
      <c r="B456" s="8" t="s">
        <v>761</v>
      </c>
      <c r="C456" s="17" t="s">
        <v>760</v>
      </c>
      <c r="D456" s="17" t="s">
        <v>748</v>
      </c>
      <c r="E456" s="105" t="e">
        <f>'Saraksts 1-911'!#REF!</f>
        <v>#REF!</v>
      </c>
      <c r="F456" s="206" t="e">
        <f>'Saraksts 1-911'!#REF!</f>
        <v>#REF!</v>
      </c>
      <c r="G456" s="206" t="e">
        <f>'Saraksts 1-911'!#REF!</f>
        <v>#REF!</v>
      </c>
      <c r="H456" s="206" t="e">
        <f>'Saraksts 1-911'!#REF!</f>
        <v>#REF!</v>
      </c>
      <c r="I456" s="203" t="e">
        <f>'Saraksts 1-911'!#REF!</f>
        <v>#REF!</v>
      </c>
      <c r="J456" s="206" t="e">
        <f>'Saraksts 1-911'!#REF!</f>
        <v>#REF!</v>
      </c>
      <c r="K456" s="206" t="e">
        <f>'Saraksts 1-911'!#REF!</f>
        <v>#REF!</v>
      </c>
      <c r="L456" s="105" t="e">
        <f>'Saraksts 1-911'!#REF!</f>
        <v>#REF!</v>
      </c>
      <c r="M456" s="106" t="e">
        <f>'Saraksts 1-911'!#REF!</f>
        <v>#REF!</v>
      </c>
      <c r="N456" s="206" t="e">
        <f>'Saraksts 1-911'!#REF!</f>
        <v>#REF!</v>
      </c>
      <c r="O456" s="107" t="e">
        <f>'Saraksts 1-911'!#REF!</f>
        <v>#REF!</v>
      </c>
      <c r="P456" s="206" t="e">
        <f>'Saraksts 1-911'!#REF!</f>
        <v>#REF!</v>
      </c>
      <c r="Q456" s="105" t="e">
        <f>'Saraksts 1-911'!#REF!</f>
        <v>#REF!</v>
      </c>
      <c r="R456" s="206" t="e">
        <f>'Saraksts 1-911'!#REF!</f>
        <v>#REF!</v>
      </c>
      <c r="S456" s="105" t="e">
        <f>'Saraksts 1-911'!#REF!</f>
        <v>#REF!</v>
      </c>
      <c r="T456" s="207" t="e">
        <f>'Saraksts 1-911'!#REF!</f>
        <v>#REF!</v>
      </c>
      <c r="U456" s="105" t="e">
        <f>'Saraksts 1-911'!#REF!</f>
        <v>#REF!</v>
      </c>
      <c r="V456" s="107" t="e">
        <f>'Saraksts 1-911'!#REF!</f>
        <v>#REF!</v>
      </c>
      <c r="W456" s="206" t="e">
        <f>'Saraksts 1-911'!#REF!</f>
        <v>#REF!</v>
      </c>
      <c r="X456" s="206" t="e">
        <f>'Saraksts 1-911'!#REF!</f>
        <v>#REF!</v>
      </c>
      <c r="Y456" s="206" t="e">
        <f>'Saraksts 1-911'!#REF!</f>
        <v>#REF!</v>
      </c>
      <c r="Z456" s="206" t="e">
        <f>'Saraksts 1-911'!#REF!</f>
        <v>#REF!</v>
      </c>
      <c r="AA456" s="206" t="e">
        <f>'Saraksts 1-911'!#REF!</f>
        <v>#REF!</v>
      </c>
      <c r="AB456" s="206" t="e">
        <f>'Saraksts 1-911'!#REF!</f>
        <v>#REF!</v>
      </c>
    </row>
    <row r="457" spans="1:28" s="9" customFormat="1" x14ac:dyDescent="0.2">
      <c r="A457" s="7">
        <v>455</v>
      </c>
      <c r="B457" s="8" t="s">
        <v>762</v>
      </c>
      <c r="C457" s="17" t="s">
        <v>2245</v>
      </c>
      <c r="D457" s="17" t="s">
        <v>763</v>
      </c>
      <c r="E457" s="105" t="e">
        <f>'Saraksts 1-911'!#REF!</f>
        <v>#REF!</v>
      </c>
      <c r="F457" s="206" t="e">
        <f>'Saraksts 1-911'!#REF!</f>
        <v>#REF!</v>
      </c>
      <c r="G457" s="206" t="e">
        <f>'Saraksts 1-911'!#REF!</f>
        <v>#REF!</v>
      </c>
      <c r="H457" s="206" t="e">
        <f>'Saraksts 1-911'!#REF!</f>
        <v>#REF!</v>
      </c>
      <c r="I457" s="203" t="e">
        <f>'Saraksts 1-911'!#REF!</f>
        <v>#REF!</v>
      </c>
      <c r="J457" s="206" t="e">
        <f>'Saraksts 1-911'!#REF!</f>
        <v>#REF!</v>
      </c>
      <c r="K457" s="206" t="e">
        <f>'Saraksts 1-911'!#REF!</f>
        <v>#REF!</v>
      </c>
      <c r="L457" s="105" t="e">
        <f>'Saraksts 1-911'!#REF!</f>
        <v>#REF!</v>
      </c>
      <c r="M457" s="106" t="e">
        <f>'Saraksts 1-911'!#REF!</f>
        <v>#REF!</v>
      </c>
      <c r="N457" s="206" t="e">
        <f>'Saraksts 1-911'!#REF!</f>
        <v>#REF!</v>
      </c>
      <c r="O457" s="107" t="e">
        <f>'Saraksts 1-911'!#REF!</f>
        <v>#REF!</v>
      </c>
      <c r="P457" s="206" t="e">
        <f>'Saraksts 1-911'!#REF!</f>
        <v>#REF!</v>
      </c>
      <c r="Q457" s="105" t="e">
        <f>'Saraksts 1-911'!#REF!</f>
        <v>#REF!</v>
      </c>
      <c r="R457" s="206" t="e">
        <f>'Saraksts 1-911'!#REF!</f>
        <v>#REF!</v>
      </c>
      <c r="S457" s="105" t="e">
        <f>'Saraksts 1-911'!#REF!</f>
        <v>#REF!</v>
      </c>
      <c r="T457" s="207" t="e">
        <f>'Saraksts 1-911'!#REF!</f>
        <v>#REF!</v>
      </c>
      <c r="U457" s="105" t="e">
        <f>'Saraksts 1-911'!#REF!</f>
        <v>#REF!</v>
      </c>
      <c r="V457" s="107" t="e">
        <f>'Saraksts 1-911'!#REF!</f>
        <v>#REF!</v>
      </c>
      <c r="W457" s="206" t="e">
        <f>'Saraksts 1-911'!#REF!</f>
        <v>#REF!</v>
      </c>
      <c r="X457" s="206" t="e">
        <f>'Saraksts 1-911'!#REF!</f>
        <v>#REF!</v>
      </c>
      <c r="Y457" s="206" t="e">
        <f>'Saraksts 1-911'!#REF!</f>
        <v>#REF!</v>
      </c>
      <c r="Z457" s="206" t="e">
        <f>'Saraksts 1-911'!#REF!</f>
        <v>#REF!</v>
      </c>
      <c r="AA457" s="206" t="e">
        <f>'Saraksts 1-911'!#REF!</f>
        <v>#REF!</v>
      </c>
      <c r="AB457" s="206" t="e">
        <f>'Saraksts 1-911'!#REF!</f>
        <v>#REF!</v>
      </c>
    </row>
    <row r="458" spans="1:28" s="9" customFormat="1" x14ac:dyDescent="0.2">
      <c r="A458" s="7">
        <v>456</v>
      </c>
      <c r="B458" s="8" t="s">
        <v>764</v>
      </c>
      <c r="C458" s="17" t="s">
        <v>2246</v>
      </c>
      <c r="D458" s="17" t="s">
        <v>763</v>
      </c>
      <c r="E458" s="105" t="e">
        <f>'Saraksts 1-911'!#REF!</f>
        <v>#REF!</v>
      </c>
      <c r="F458" s="206" t="e">
        <f>'Saraksts 1-911'!#REF!</f>
        <v>#REF!</v>
      </c>
      <c r="G458" s="206" t="e">
        <f>'Saraksts 1-911'!#REF!</f>
        <v>#REF!</v>
      </c>
      <c r="H458" s="206" t="e">
        <f>'Saraksts 1-911'!#REF!</f>
        <v>#REF!</v>
      </c>
      <c r="I458" s="203" t="e">
        <f>'Saraksts 1-911'!#REF!</f>
        <v>#REF!</v>
      </c>
      <c r="J458" s="206" t="e">
        <f>'Saraksts 1-911'!#REF!</f>
        <v>#REF!</v>
      </c>
      <c r="K458" s="206" t="e">
        <f>'Saraksts 1-911'!#REF!</f>
        <v>#REF!</v>
      </c>
      <c r="L458" s="105" t="e">
        <f>'Saraksts 1-911'!#REF!</f>
        <v>#REF!</v>
      </c>
      <c r="M458" s="106" t="e">
        <f>'Saraksts 1-911'!#REF!</f>
        <v>#REF!</v>
      </c>
      <c r="N458" s="206" t="e">
        <f>'Saraksts 1-911'!#REF!</f>
        <v>#REF!</v>
      </c>
      <c r="O458" s="107" t="e">
        <f>'Saraksts 1-911'!#REF!</f>
        <v>#REF!</v>
      </c>
      <c r="P458" s="206" t="e">
        <f>'Saraksts 1-911'!#REF!</f>
        <v>#REF!</v>
      </c>
      <c r="Q458" s="105" t="e">
        <f>'Saraksts 1-911'!#REF!</f>
        <v>#REF!</v>
      </c>
      <c r="R458" s="206" t="e">
        <f>'Saraksts 1-911'!#REF!</f>
        <v>#REF!</v>
      </c>
      <c r="S458" s="105" t="e">
        <f>'Saraksts 1-911'!#REF!</f>
        <v>#REF!</v>
      </c>
      <c r="T458" s="207" t="e">
        <f>'Saraksts 1-911'!#REF!</f>
        <v>#REF!</v>
      </c>
      <c r="U458" s="105" t="e">
        <f>'Saraksts 1-911'!#REF!</f>
        <v>#REF!</v>
      </c>
      <c r="V458" s="107" t="e">
        <f>'Saraksts 1-911'!#REF!</f>
        <v>#REF!</v>
      </c>
      <c r="W458" s="206" t="e">
        <f>'Saraksts 1-911'!#REF!</f>
        <v>#REF!</v>
      </c>
      <c r="X458" s="206" t="e">
        <f>'Saraksts 1-911'!#REF!</f>
        <v>#REF!</v>
      </c>
      <c r="Y458" s="206" t="e">
        <f>'Saraksts 1-911'!#REF!</f>
        <v>#REF!</v>
      </c>
      <c r="Z458" s="206" t="e">
        <f>'Saraksts 1-911'!#REF!</f>
        <v>#REF!</v>
      </c>
      <c r="AA458" s="206" t="e">
        <f>'Saraksts 1-911'!#REF!</f>
        <v>#REF!</v>
      </c>
      <c r="AB458" s="206" t="e">
        <f>'Saraksts 1-911'!#REF!</f>
        <v>#REF!</v>
      </c>
    </row>
    <row r="459" spans="1:28" s="9" customFormat="1" x14ac:dyDescent="0.2">
      <c r="A459" s="7">
        <v>457</v>
      </c>
      <c r="B459" s="39" t="s">
        <v>2247</v>
      </c>
      <c r="C459" s="17" t="s">
        <v>2248</v>
      </c>
      <c r="D459" s="17" t="s">
        <v>763</v>
      </c>
      <c r="E459" s="105" t="e">
        <f>'Saraksts 1-911'!#REF!</f>
        <v>#REF!</v>
      </c>
      <c r="F459" s="206" t="e">
        <f>'Saraksts 1-911'!#REF!</f>
        <v>#REF!</v>
      </c>
      <c r="G459" s="206" t="e">
        <f>'Saraksts 1-911'!#REF!</f>
        <v>#REF!</v>
      </c>
      <c r="H459" s="206" t="e">
        <f>'Saraksts 1-911'!#REF!</f>
        <v>#REF!</v>
      </c>
      <c r="I459" s="203" t="e">
        <f>'Saraksts 1-911'!#REF!</f>
        <v>#REF!</v>
      </c>
      <c r="J459" s="206" t="e">
        <f>'Saraksts 1-911'!#REF!</f>
        <v>#REF!</v>
      </c>
      <c r="K459" s="206" t="e">
        <f>'Saraksts 1-911'!#REF!</f>
        <v>#REF!</v>
      </c>
      <c r="L459" s="105" t="e">
        <f>'Saraksts 1-911'!#REF!</f>
        <v>#REF!</v>
      </c>
      <c r="M459" s="106" t="e">
        <f>'Saraksts 1-911'!#REF!</f>
        <v>#REF!</v>
      </c>
      <c r="N459" s="206" t="e">
        <f>'Saraksts 1-911'!#REF!</f>
        <v>#REF!</v>
      </c>
      <c r="O459" s="107" t="e">
        <f>'Saraksts 1-911'!#REF!</f>
        <v>#REF!</v>
      </c>
      <c r="P459" s="206" t="e">
        <f>'Saraksts 1-911'!#REF!</f>
        <v>#REF!</v>
      </c>
      <c r="Q459" s="105" t="e">
        <f>'Saraksts 1-911'!#REF!</f>
        <v>#REF!</v>
      </c>
      <c r="R459" s="206" t="e">
        <f>'Saraksts 1-911'!#REF!</f>
        <v>#REF!</v>
      </c>
      <c r="S459" s="105" t="e">
        <f>'Saraksts 1-911'!#REF!</f>
        <v>#REF!</v>
      </c>
      <c r="T459" s="207" t="e">
        <f>'Saraksts 1-911'!#REF!</f>
        <v>#REF!</v>
      </c>
      <c r="U459" s="105" t="e">
        <f>'Saraksts 1-911'!#REF!</f>
        <v>#REF!</v>
      </c>
      <c r="V459" s="107" t="e">
        <f>'Saraksts 1-911'!#REF!</f>
        <v>#REF!</v>
      </c>
      <c r="W459" s="206" t="e">
        <f>'Saraksts 1-911'!#REF!</f>
        <v>#REF!</v>
      </c>
      <c r="X459" s="206" t="e">
        <f>'Saraksts 1-911'!#REF!</f>
        <v>#REF!</v>
      </c>
      <c r="Y459" s="206" t="e">
        <f>'Saraksts 1-911'!#REF!</f>
        <v>#REF!</v>
      </c>
      <c r="Z459" s="206" t="e">
        <f>'Saraksts 1-911'!#REF!</f>
        <v>#REF!</v>
      </c>
      <c r="AA459" s="206" t="e">
        <f>'Saraksts 1-911'!#REF!</f>
        <v>#REF!</v>
      </c>
      <c r="AB459" s="206" t="e">
        <f>'Saraksts 1-911'!#REF!</f>
        <v>#REF!</v>
      </c>
    </row>
    <row r="460" spans="1:28" s="9" customFormat="1" x14ac:dyDescent="0.2">
      <c r="A460" s="7">
        <v>458</v>
      </c>
      <c r="B460" s="39" t="s">
        <v>766</v>
      </c>
      <c r="C460" s="17" t="s">
        <v>2249</v>
      </c>
      <c r="D460" s="17" t="s">
        <v>763</v>
      </c>
      <c r="E460" s="105" t="e">
        <f>'Saraksts 1-911'!#REF!</f>
        <v>#REF!</v>
      </c>
      <c r="F460" s="206" t="e">
        <f>'Saraksts 1-911'!#REF!</f>
        <v>#REF!</v>
      </c>
      <c r="G460" s="206" t="e">
        <f>'Saraksts 1-911'!#REF!</f>
        <v>#REF!</v>
      </c>
      <c r="H460" s="206" t="e">
        <f>'Saraksts 1-911'!#REF!</f>
        <v>#REF!</v>
      </c>
      <c r="I460" s="203" t="e">
        <f>'Saraksts 1-911'!#REF!</f>
        <v>#REF!</v>
      </c>
      <c r="J460" s="206" t="e">
        <f>'Saraksts 1-911'!#REF!</f>
        <v>#REF!</v>
      </c>
      <c r="K460" s="206" t="e">
        <f>'Saraksts 1-911'!#REF!</f>
        <v>#REF!</v>
      </c>
      <c r="L460" s="105" t="e">
        <f>'Saraksts 1-911'!#REF!</f>
        <v>#REF!</v>
      </c>
      <c r="M460" s="106" t="e">
        <f>'Saraksts 1-911'!#REF!</f>
        <v>#REF!</v>
      </c>
      <c r="N460" s="206" t="e">
        <f>'Saraksts 1-911'!#REF!</f>
        <v>#REF!</v>
      </c>
      <c r="O460" s="107" t="e">
        <f>'Saraksts 1-911'!#REF!</f>
        <v>#REF!</v>
      </c>
      <c r="P460" s="206" t="e">
        <f>'Saraksts 1-911'!#REF!</f>
        <v>#REF!</v>
      </c>
      <c r="Q460" s="105" t="e">
        <f>'Saraksts 1-911'!#REF!</f>
        <v>#REF!</v>
      </c>
      <c r="R460" s="206" t="e">
        <f>'Saraksts 1-911'!#REF!</f>
        <v>#REF!</v>
      </c>
      <c r="S460" s="105" t="e">
        <f>'Saraksts 1-911'!#REF!</f>
        <v>#REF!</v>
      </c>
      <c r="T460" s="207" t="e">
        <f>'Saraksts 1-911'!#REF!</f>
        <v>#REF!</v>
      </c>
      <c r="U460" s="105" t="e">
        <f>'Saraksts 1-911'!#REF!</f>
        <v>#REF!</v>
      </c>
      <c r="V460" s="107" t="e">
        <f>'Saraksts 1-911'!#REF!</f>
        <v>#REF!</v>
      </c>
      <c r="W460" s="206" t="e">
        <f>'Saraksts 1-911'!#REF!</f>
        <v>#REF!</v>
      </c>
      <c r="X460" s="206" t="e">
        <f>'Saraksts 1-911'!#REF!</f>
        <v>#REF!</v>
      </c>
      <c r="Y460" s="206" t="e">
        <f>'Saraksts 1-911'!#REF!</f>
        <v>#REF!</v>
      </c>
      <c r="Z460" s="206" t="e">
        <f>'Saraksts 1-911'!#REF!</f>
        <v>#REF!</v>
      </c>
      <c r="AA460" s="206" t="e">
        <f>'Saraksts 1-911'!#REF!</f>
        <v>#REF!</v>
      </c>
      <c r="AB460" s="206" t="e">
        <f>'Saraksts 1-911'!#REF!</f>
        <v>#REF!</v>
      </c>
    </row>
    <row r="461" spans="1:28" s="9" customFormat="1" x14ac:dyDescent="0.2">
      <c r="A461" s="7">
        <v>459</v>
      </c>
      <c r="B461" s="8" t="s">
        <v>767</v>
      </c>
      <c r="C461" s="17" t="s">
        <v>2250</v>
      </c>
      <c r="D461" s="17" t="s">
        <v>763</v>
      </c>
      <c r="E461" s="105" t="e">
        <f>'Saraksts 1-911'!#REF!</f>
        <v>#REF!</v>
      </c>
      <c r="F461" s="206" t="e">
        <f>'Saraksts 1-911'!#REF!</f>
        <v>#REF!</v>
      </c>
      <c r="G461" s="206" t="e">
        <f>'Saraksts 1-911'!#REF!</f>
        <v>#REF!</v>
      </c>
      <c r="H461" s="206" t="e">
        <f>'Saraksts 1-911'!#REF!</f>
        <v>#REF!</v>
      </c>
      <c r="I461" s="203" t="e">
        <f>'Saraksts 1-911'!#REF!</f>
        <v>#REF!</v>
      </c>
      <c r="J461" s="206" t="e">
        <f>'Saraksts 1-911'!#REF!</f>
        <v>#REF!</v>
      </c>
      <c r="K461" s="206" t="e">
        <f>'Saraksts 1-911'!#REF!</f>
        <v>#REF!</v>
      </c>
      <c r="L461" s="105" t="e">
        <f>'Saraksts 1-911'!#REF!</f>
        <v>#REF!</v>
      </c>
      <c r="M461" s="106" t="e">
        <f>'Saraksts 1-911'!#REF!</f>
        <v>#REF!</v>
      </c>
      <c r="N461" s="206" t="e">
        <f>'Saraksts 1-911'!#REF!</f>
        <v>#REF!</v>
      </c>
      <c r="O461" s="107" t="e">
        <f>'Saraksts 1-911'!#REF!</f>
        <v>#REF!</v>
      </c>
      <c r="P461" s="206" t="e">
        <f>'Saraksts 1-911'!#REF!</f>
        <v>#REF!</v>
      </c>
      <c r="Q461" s="105" t="e">
        <f>'Saraksts 1-911'!#REF!</f>
        <v>#REF!</v>
      </c>
      <c r="R461" s="206" t="e">
        <f>'Saraksts 1-911'!#REF!</f>
        <v>#REF!</v>
      </c>
      <c r="S461" s="105" t="e">
        <f>'Saraksts 1-911'!#REF!</f>
        <v>#REF!</v>
      </c>
      <c r="T461" s="207" t="e">
        <f>'Saraksts 1-911'!#REF!</f>
        <v>#REF!</v>
      </c>
      <c r="U461" s="105" t="e">
        <f>'Saraksts 1-911'!#REF!</f>
        <v>#REF!</v>
      </c>
      <c r="V461" s="107" t="e">
        <f>'Saraksts 1-911'!#REF!</f>
        <v>#REF!</v>
      </c>
      <c r="W461" s="206" t="e">
        <f>'Saraksts 1-911'!#REF!</f>
        <v>#REF!</v>
      </c>
      <c r="X461" s="206" t="e">
        <f>'Saraksts 1-911'!#REF!</f>
        <v>#REF!</v>
      </c>
      <c r="Y461" s="206" t="e">
        <f>'Saraksts 1-911'!#REF!</f>
        <v>#REF!</v>
      </c>
      <c r="Z461" s="206" t="e">
        <f>'Saraksts 1-911'!#REF!</f>
        <v>#REF!</v>
      </c>
      <c r="AA461" s="206" t="e">
        <f>'Saraksts 1-911'!#REF!</f>
        <v>#REF!</v>
      </c>
      <c r="AB461" s="206" t="e">
        <f>'Saraksts 1-911'!#REF!</f>
        <v>#REF!</v>
      </c>
    </row>
    <row r="462" spans="1:28" s="9" customFormat="1" ht="15.05" customHeight="1" x14ac:dyDescent="0.2">
      <c r="A462" s="7">
        <v>460</v>
      </c>
      <c r="B462" s="7" t="s">
        <v>769</v>
      </c>
      <c r="C462" s="17" t="s">
        <v>2251</v>
      </c>
      <c r="D462" s="17" t="s">
        <v>770</v>
      </c>
      <c r="E462" s="105" t="e">
        <f>'Saraksts 1-911'!#REF!</f>
        <v>#REF!</v>
      </c>
      <c r="F462" s="206" t="e">
        <f>'Saraksts 1-911'!#REF!</f>
        <v>#REF!</v>
      </c>
      <c r="G462" s="206" t="e">
        <f>'Saraksts 1-911'!#REF!</f>
        <v>#REF!</v>
      </c>
      <c r="H462" s="206" t="e">
        <f>'Saraksts 1-911'!#REF!</f>
        <v>#REF!</v>
      </c>
      <c r="I462" s="203" t="e">
        <f>'Saraksts 1-911'!#REF!</f>
        <v>#REF!</v>
      </c>
      <c r="J462" s="206" t="e">
        <f>'Saraksts 1-911'!#REF!</f>
        <v>#REF!</v>
      </c>
      <c r="K462" s="206" t="e">
        <f>'Saraksts 1-911'!#REF!</f>
        <v>#REF!</v>
      </c>
      <c r="L462" s="105" t="e">
        <f>'Saraksts 1-911'!#REF!</f>
        <v>#REF!</v>
      </c>
      <c r="M462" s="106" t="e">
        <f>'Saraksts 1-911'!#REF!</f>
        <v>#REF!</v>
      </c>
      <c r="N462" s="206" t="e">
        <f>'Saraksts 1-911'!#REF!</f>
        <v>#REF!</v>
      </c>
      <c r="O462" s="107" t="e">
        <f>'Saraksts 1-911'!#REF!</f>
        <v>#REF!</v>
      </c>
      <c r="P462" s="206" t="e">
        <f>'Saraksts 1-911'!#REF!</f>
        <v>#REF!</v>
      </c>
      <c r="Q462" s="105" t="e">
        <f>'Saraksts 1-911'!#REF!</f>
        <v>#REF!</v>
      </c>
      <c r="R462" s="206" t="e">
        <f>'Saraksts 1-911'!#REF!</f>
        <v>#REF!</v>
      </c>
      <c r="S462" s="105" t="e">
        <f>'Saraksts 1-911'!#REF!</f>
        <v>#REF!</v>
      </c>
      <c r="T462" s="207" t="e">
        <f>'Saraksts 1-911'!#REF!</f>
        <v>#REF!</v>
      </c>
      <c r="U462" s="105" t="e">
        <f>'Saraksts 1-911'!#REF!</f>
        <v>#REF!</v>
      </c>
      <c r="V462" s="107" t="e">
        <f>'Saraksts 1-911'!#REF!</f>
        <v>#REF!</v>
      </c>
      <c r="W462" s="206" t="e">
        <f>'Saraksts 1-911'!#REF!</f>
        <v>#REF!</v>
      </c>
      <c r="X462" s="206" t="e">
        <f>'Saraksts 1-911'!#REF!</f>
        <v>#REF!</v>
      </c>
      <c r="Y462" s="206" t="e">
        <f>'Saraksts 1-911'!#REF!</f>
        <v>#REF!</v>
      </c>
      <c r="Z462" s="206" t="e">
        <f>'Saraksts 1-911'!#REF!</f>
        <v>#REF!</v>
      </c>
      <c r="AA462" s="206" t="e">
        <f>'Saraksts 1-911'!#REF!</f>
        <v>#REF!</v>
      </c>
      <c r="AB462" s="206" t="e">
        <f>'Saraksts 1-911'!#REF!</f>
        <v>#REF!</v>
      </c>
    </row>
    <row r="463" spans="1:28" s="9" customFormat="1" ht="15.05" customHeight="1" x14ac:dyDescent="0.2">
      <c r="A463" s="7">
        <v>461</v>
      </c>
      <c r="B463" s="7" t="s">
        <v>772</v>
      </c>
      <c r="C463" s="17" t="s">
        <v>2252</v>
      </c>
      <c r="D463" s="17" t="s">
        <v>770</v>
      </c>
      <c r="E463" s="105" t="e">
        <f>'Saraksts 1-911'!#REF!</f>
        <v>#REF!</v>
      </c>
      <c r="F463" s="206" t="e">
        <f>'Saraksts 1-911'!#REF!</f>
        <v>#REF!</v>
      </c>
      <c r="G463" s="206" t="e">
        <f>'Saraksts 1-911'!#REF!</f>
        <v>#REF!</v>
      </c>
      <c r="H463" s="206" t="e">
        <f>'Saraksts 1-911'!#REF!</f>
        <v>#REF!</v>
      </c>
      <c r="I463" s="203" t="e">
        <f>'Saraksts 1-911'!#REF!</f>
        <v>#REF!</v>
      </c>
      <c r="J463" s="206" t="e">
        <f>'Saraksts 1-911'!#REF!</f>
        <v>#REF!</v>
      </c>
      <c r="K463" s="206" t="e">
        <f>'Saraksts 1-911'!#REF!</f>
        <v>#REF!</v>
      </c>
      <c r="L463" s="105" t="e">
        <f>'Saraksts 1-911'!#REF!</f>
        <v>#REF!</v>
      </c>
      <c r="M463" s="106" t="e">
        <f>'Saraksts 1-911'!#REF!</f>
        <v>#REF!</v>
      </c>
      <c r="N463" s="206" t="e">
        <f>'Saraksts 1-911'!#REF!</f>
        <v>#REF!</v>
      </c>
      <c r="O463" s="107" t="e">
        <f>'Saraksts 1-911'!#REF!</f>
        <v>#REF!</v>
      </c>
      <c r="P463" s="206" t="e">
        <f>'Saraksts 1-911'!#REF!</f>
        <v>#REF!</v>
      </c>
      <c r="Q463" s="105" t="e">
        <f>'Saraksts 1-911'!#REF!</f>
        <v>#REF!</v>
      </c>
      <c r="R463" s="206" t="e">
        <f>'Saraksts 1-911'!#REF!</f>
        <v>#REF!</v>
      </c>
      <c r="S463" s="105" t="e">
        <f>'Saraksts 1-911'!#REF!</f>
        <v>#REF!</v>
      </c>
      <c r="T463" s="207" t="e">
        <f>'Saraksts 1-911'!#REF!</f>
        <v>#REF!</v>
      </c>
      <c r="U463" s="105" t="e">
        <f>'Saraksts 1-911'!#REF!</f>
        <v>#REF!</v>
      </c>
      <c r="V463" s="107" t="e">
        <f>'Saraksts 1-911'!#REF!</f>
        <v>#REF!</v>
      </c>
      <c r="W463" s="206" t="e">
        <f>'Saraksts 1-911'!#REF!</f>
        <v>#REF!</v>
      </c>
      <c r="X463" s="206" t="e">
        <f>'Saraksts 1-911'!#REF!</f>
        <v>#REF!</v>
      </c>
      <c r="Y463" s="206" t="e">
        <f>'Saraksts 1-911'!#REF!</f>
        <v>#REF!</v>
      </c>
      <c r="Z463" s="206" t="e">
        <f>'Saraksts 1-911'!#REF!</f>
        <v>#REF!</v>
      </c>
      <c r="AA463" s="206" t="e">
        <f>'Saraksts 1-911'!#REF!</f>
        <v>#REF!</v>
      </c>
      <c r="AB463" s="206" t="e">
        <f>'Saraksts 1-911'!#REF!</f>
        <v>#REF!</v>
      </c>
    </row>
    <row r="464" spans="1:28" s="9" customFormat="1" ht="15.05" customHeight="1" x14ac:dyDescent="0.2">
      <c r="A464" s="7">
        <v>462</v>
      </c>
      <c r="B464" s="7" t="s">
        <v>772</v>
      </c>
      <c r="C464" s="17" t="s">
        <v>2253</v>
      </c>
      <c r="D464" s="17" t="s">
        <v>770</v>
      </c>
      <c r="E464" s="105" t="e">
        <f>'Saraksts 1-911'!#REF!</f>
        <v>#REF!</v>
      </c>
      <c r="F464" s="206" t="e">
        <f>'Saraksts 1-911'!#REF!</f>
        <v>#REF!</v>
      </c>
      <c r="G464" s="206" t="e">
        <f>'Saraksts 1-911'!#REF!</f>
        <v>#REF!</v>
      </c>
      <c r="H464" s="206" t="e">
        <f>'Saraksts 1-911'!#REF!</f>
        <v>#REF!</v>
      </c>
      <c r="I464" s="203" t="e">
        <f>'Saraksts 1-911'!#REF!</f>
        <v>#REF!</v>
      </c>
      <c r="J464" s="206" t="e">
        <f>'Saraksts 1-911'!#REF!</f>
        <v>#REF!</v>
      </c>
      <c r="K464" s="206" t="e">
        <f>'Saraksts 1-911'!#REF!</f>
        <v>#REF!</v>
      </c>
      <c r="L464" s="105" t="e">
        <f>'Saraksts 1-911'!#REF!</f>
        <v>#REF!</v>
      </c>
      <c r="M464" s="106" t="e">
        <f>'Saraksts 1-911'!#REF!</f>
        <v>#REF!</v>
      </c>
      <c r="N464" s="206" t="e">
        <f>'Saraksts 1-911'!#REF!</f>
        <v>#REF!</v>
      </c>
      <c r="O464" s="107" t="e">
        <f>'Saraksts 1-911'!#REF!</f>
        <v>#REF!</v>
      </c>
      <c r="P464" s="206" t="e">
        <f>'Saraksts 1-911'!#REF!</f>
        <v>#REF!</v>
      </c>
      <c r="Q464" s="105" t="e">
        <f>'Saraksts 1-911'!#REF!</f>
        <v>#REF!</v>
      </c>
      <c r="R464" s="206" t="e">
        <f>'Saraksts 1-911'!#REF!</f>
        <v>#REF!</v>
      </c>
      <c r="S464" s="105" t="e">
        <f>'Saraksts 1-911'!#REF!</f>
        <v>#REF!</v>
      </c>
      <c r="T464" s="207" t="e">
        <f>'Saraksts 1-911'!#REF!</f>
        <v>#REF!</v>
      </c>
      <c r="U464" s="105" t="e">
        <f>'Saraksts 1-911'!#REF!</f>
        <v>#REF!</v>
      </c>
      <c r="V464" s="107" t="e">
        <f>'Saraksts 1-911'!#REF!</f>
        <v>#REF!</v>
      </c>
      <c r="W464" s="206" t="e">
        <f>'Saraksts 1-911'!#REF!</f>
        <v>#REF!</v>
      </c>
      <c r="X464" s="206" t="e">
        <f>'Saraksts 1-911'!#REF!</f>
        <v>#REF!</v>
      </c>
      <c r="Y464" s="206" t="e">
        <f>'Saraksts 1-911'!#REF!</f>
        <v>#REF!</v>
      </c>
      <c r="Z464" s="206" t="e">
        <f>'Saraksts 1-911'!#REF!</f>
        <v>#REF!</v>
      </c>
      <c r="AA464" s="206" t="e">
        <f>'Saraksts 1-911'!#REF!</f>
        <v>#REF!</v>
      </c>
      <c r="AB464" s="206" t="e">
        <f>'Saraksts 1-911'!#REF!</f>
        <v>#REF!</v>
      </c>
    </row>
    <row r="465" spans="1:28" s="9" customFormat="1" ht="15.05" customHeight="1" x14ac:dyDescent="0.2">
      <c r="A465" s="7">
        <v>463</v>
      </c>
      <c r="B465" s="7" t="s">
        <v>775</v>
      </c>
      <c r="C465" s="17" t="s">
        <v>2254</v>
      </c>
      <c r="D465" s="17" t="s">
        <v>770</v>
      </c>
      <c r="E465" s="105" t="e">
        <f>'Saraksts 1-911'!#REF!</f>
        <v>#REF!</v>
      </c>
      <c r="F465" s="206" t="e">
        <f>'Saraksts 1-911'!#REF!</f>
        <v>#REF!</v>
      </c>
      <c r="G465" s="206" t="e">
        <f>'Saraksts 1-911'!#REF!</f>
        <v>#REF!</v>
      </c>
      <c r="H465" s="206" t="e">
        <f>'Saraksts 1-911'!#REF!</f>
        <v>#REF!</v>
      </c>
      <c r="I465" s="203" t="e">
        <f>'Saraksts 1-911'!#REF!</f>
        <v>#REF!</v>
      </c>
      <c r="J465" s="206" t="e">
        <f>'Saraksts 1-911'!#REF!</f>
        <v>#REF!</v>
      </c>
      <c r="K465" s="206" t="e">
        <f>'Saraksts 1-911'!#REF!</f>
        <v>#REF!</v>
      </c>
      <c r="L465" s="105" t="e">
        <f>'Saraksts 1-911'!#REF!</f>
        <v>#REF!</v>
      </c>
      <c r="M465" s="106" t="e">
        <f>'Saraksts 1-911'!#REF!</f>
        <v>#REF!</v>
      </c>
      <c r="N465" s="206" t="e">
        <f>'Saraksts 1-911'!#REF!</f>
        <v>#REF!</v>
      </c>
      <c r="O465" s="107" t="e">
        <f>'Saraksts 1-911'!#REF!</f>
        <v>#REF!</v>
      </c>
      <c r="P465" s="206" t="e">
        <f>'Saraksts 1-911'!#REF!</f>
        <v>#REF!</v>
      </c>
      <c r="Q465" s="105" t="e">
        <f>'Saraksts 1-911'!#REF!</f>
        <v>#REF!</v>
      </c>
      <c r="R465" s="206" t="e">
        <f>'Saraksts 1-911'!#REF!</f>
        <v>#REF!</v>
      </c>
      <c r="S465" s="105" t="e">
        <f>'Saraksts 1-911'!#REF!</f>
        <v>#REF!</v>
      </c>
      <c r="T465" s="207" t="e">
        <f>'Saraksts 1-911'!#REF!</f>
        <v>#REF!</v>
      </c>
      <c r="U465" s="105" t="e">
        <f>'Saraksts 1-911'!#REF!</f>
        <v>#REF!</v>
      </c>
      <c r="V465" s="107" t="e">
        <f>'Saraksts 1-911'!#REF!</f>
        <v>#REF!</v>
      </c>
      <c r="W465" s="206" t="e">
        <f>'Saraksts 1-911'!#REF!</f>
        <v>#REF!</v>
      </c>
      <c r="X465" s="206" t="e">
        <f>'Saraksts 1-911'!#REF!</f>
        <v>#REF!</v>
      </c>
      <c r="Y465" s="206" t="e">
        <f>'Saraksts 1-911'!#REF!</f>
        <v>#REF!</v>
      </c>
      <c r="Z465" s="206" t="e">
        <f>'Saraksts 1-911'!#REF!</f>
        <v>#REF!</v>
      </c>
      <c r="AA465" s="206" t="e">
        <f>'Saraksts 1-911'!#REF!</f>
        <v>#REF!</v>
      </c>
      <c r="AB465" s="206" t="e">
        <f>'Saraksts 1-911'!#REF!</f>
        <v>#REF!</v>
      </c>
    </row>
    <row r="466" spans="1:28" s="9" customFormat="1" x14ac:dyDescent="0.2">
      <c r="A466" s="7">
        <v>464</v>
      </c>
      <c r="B466" s="8" t="s">
        <v>777</v>
      </c>
      <c r="C466" s="17" t="s">
        <v>2255</v>
      </c>
      <c r="D466" s="17" t="s">
        <v>770</v>
      </c>
      <c r="E466" s="105" t="e">
        <f>'Saraksts 1-911'!#REF!</f>
        <v>#REF!</v>
      </c>
      <c r="F466" s="206" t="e">
        <f>'Saraksts 1-911'!#REF!</f>
        <v>#REF!</v>
      </c>
      <c r="G466" s="206" t="e">
        <f>'Saraksts 1-911'!#REF!</f>
        <v>#REF!</v>
      </c>
      <c r="H466" s="206" t="e">
        <f>'Saraksts 1-911'!#REF!</f>
        <v>#REF!</v>
      </c>
      <c r="I466" s="203" t="e">
        <f>'Saraksts 1-911'!#REF!</f>
        <v>#REF!</v>
      </c>
      <c r="J466" s="206" t="e">
        <f>'Saraksts 1-911'!#REF!</f>
        <v>#REF!</v>
      </c>
      <c r="K466" s="206" t="e">
        <f>'Saraksts 1-911'!#REF!</f>
        <v>#REF!</v>
      </c>
      <c r="L466" s="105" t="e">
        <f>'Saraksts 1-911'!#REF!</f>
        <v>#REF!</v>
      </c>
      <c r="M466" s="106" t="e">
        <f>'Saraksts 1-911'!#REF!</f>
        <v>#REF!</v>
      </c>
      <c r="N466" s="206" t="e">
        <f>'Saraksts 1-911'!#REF!</f>
        <v>#REF!</v>
      </c>
      <c r="O466" s="107" t="e">
        <f>'Saraksts 1-911'!#REF!</f>
        <v>#REF!</v>
      </c>
      <c r="P466" s="206" t="e">
        <f>'Saraksts 1-911'!#REF!</f>
        <v>#REF!</v>
      </c>
      <c r="Q466" s="105" t="e">
        <f>'Saraksts 1-911'!#REF!</f>
        <v>#REF!</v>
      </c>
      <c r="R466" s="206" t="e">
        <f>'Saraksts 1-911'!#REF!</f>
        <v>#REF!</v>
      </c>
      <c r="S466" s="105" t="e">
        <f>'Saraksts 1-911'!#REF!</f>
        <v>#REF!</v>
      </c>
      <c r="T466" s="207" t="e">
        <f>'Saraksts 1-911'!#REF!</f>
        <v>#REF!</v>
      </c>
      <c r="U466" s="105" t="e">
        <f>'Saraksts 1-911'!#REF!</f>
        <v>#REF!</v>
      </c>
      <c r="V466" s="107" t="e">
        <f>'Saraksts 1-911'!#REF!</f>
        <v>#REF!</v>
      </c>
      <c r="W466" s="206" t="e">
        <f>'Saraksts 1-911'!#REF!</f>
        <v>#REF!</v>
      </c>
      <c r="X466" s="206" t="e">
        <f>'Saraksts 1-911'!#REF!</f>
        <v>#REF!</v>
      </c>
      <c r="Y466" s="206" t="e">
        <f>'Saraksts 1-911'!#REF!</f>
        <v>#REF!</v>
      </c>
      <c r="Z466" s="206" t="e">
        <f>'Saraksts 1-911'!#REF!</f>
        <v>#REF!</v>
      </c>
      <c r="AA466" s="206" t="e">
        <f>'Saraksts 1-911'!#REF!</f>
        <v>#REF!</v>
      </c>
      <c r="AB466" s="206" t="e">
        <f>'Saraksts 1-911'!#REF!</f>
        <v>#REF!</v>
      </c>
    </row>
    <row r="467" spans="1:28" s="9" customFormat="1" x14ac:dyDescent="0.2">
      <c r="A467" s="7">
        <v>465</v>
      </c>
      <c r="B467" s="8" t="s">
        <v>779</v>
      </c>
      <c r="C467" s="17" t="s">
        <v>2256</v>
      </c>
      <c r="D467" s="17" t="s">
        <v>770</v>
      </c>
      <c r="E467" s="105" t="e">
        <f>'Saraksts 1-911'!#REF!</f>
        <v>#REF!</v>
      </c>
      <c r="F467" s="206" t="e">
        <f>'Saraksts 1-911'!#REF!</f>
        <v>#REF!</v>
      </c>
      <c r="G467" s="206" t="e">
        <f>'Saraksts 1-911'!#REF!</f>
        <v>#REF!</v>
      </c>
      <c r="H467" s="206" t="e">
        <f>'Saraksts 1-911'!#REF!</f>
        <v>#REF!</v>
      </c>
      <c r="I467" s="203" t="e">
        <f>'Saraksts 1-911'!#REF!</f>
        <v>#REF!</v>
      </c>
      <c r="J467" s="206" t="e">
        <f>'Saraksts 1-911'!#REF!</f>
        <v>#REF!</v>
      </c>
      <c r="K467" s="206" t="e">
        <f>'Saraksts 1-911'!#REF!</f>
        <v>#REF!</v>
      </c>
      <c r="L467" s="105" t="e">
        <f>'Saraksts 1-911'!#REF!</f>
        <v>#REF!</v>
      </c>
      <c r="M467" s="106" t="e">
        <f>'Saraksts 1-911'!#REF!</f>
        <v>#REF!</v>
      </c>
      <c r="N467" s="206" t="e">
        <f>'Saraksts 1-911'!#REF!</f>
        <v>#REF!</v>
      </c>
      <c r="O467" s="107" t="e">
        <f>'Saraksts 1-911'!#REF!</f>
        <v>#REF!</v>
      </c>
      <c r="P467" s="206" t="e">
        <f>'Saraksts 1-911'!#REF!</f>
        <v>#REF!</v>
      </c>
      <c r="Q467" s="105" t="e">
        <f>'Saraksts 1-911'!#REF!</f>
        <v>#REF!</v>
      </c>
      <c r="R467" s="206" t="e">
        <f>'Saraksts 1-911'!#REF!</f>
        <v>#REF!</v>
      </c>
      <c r="S467" s="105" t="e">
        <f>'Saraksts 1-911'!#REF!</f>
        <v>#REF!</v>
      </c>
      <c r="T467" s="207" t="e">
        <f>'Saraksts 1-911'!#REF!</f>
        <v>#REF!</v>
      </c>
      <c r="U467" s="105" t="e">
        <f>'Saraksts 1-911'!#REF!</f>
        <v>#REF!</v>
      </c>
      <c r="V467" s="107" t="e">
        <f>'Saraksts 1-911'!#REF!</f>
        <v>#REF!</v>
      </c>
      <c r="W467" s="206" t="e">
        <f>'Saraksts 1-911'!#REF!</f>
        <v>#REF!</v>
      </c>
      <c r="X467" s="206" t="e">
        <f>'Saraksts 1-911'!#REF!</f>
        <v>#REF!</v>
      </c>
      <c r="Y467" s="206" t="e">
        <f>'Saraksts 1-911'!#REF!</f>
        <v>#REF!</v>
      </c>
      <c r="Z467" s="206" t="e">
        <f>'Saraksts 1-911'!#REF!</f>
        <v>#REF!</v>
      </c>
      <c r="AA467" s="206" t="e">
        <f>'Saraksts 1-911'!#REF!</f>
        <v>#REF!</v>
      </c>
      <c r="AB467" s="206" t="e">
        <f>'Saraksts 1-911'!#REF!</f>
        <v>#REF!</v>
      </c>
    </row>
    <row r="468" spans="1:28" s="9" customFormat="1" x14ac:dyDescent="0.2">
      <c r="A468" s="7">
        <v>466</v>
      </c>
      <c r="B468" s="8" t="s">
        <v>781</v>
      </c>
      <c r="C468" s="17" t="s">
        <v>2257</v>
      </c>
      <c r="D468" s="17" t="s">
        <v>782</v>
      </c>
      <c r="E468" s="105" t="e">
        <f>'Saraksts 1-911'!#REF!</f>
        <v>#REF!</v>
      </c>
      <c r="F468" s="206" t="e">
        <f>'Saraksts 1-911'!#REF!</f>
        <v>#REF!</v>
      </c>
      <c r="G468" s="206" t="e">
        <f>'Saraksts 1-911'!#REF!</f>
        <v>#REF!</v>
      </c>
      <c r="H468" s="206" t="e">
        <f>'Saraksts 1-911'!#REF!</f>
        <v>#REF!</v>
      </c>
      <c r="I468" s="203" t="e">
        <f>'Saraksts 1-911'!#REF!</f>
        <v>#REF!</v>
      </c>
      <c r="J468" s="206" t="e">
        <f>'Saraksts 1-911'!#REF!</f>
        <v>#REF!</v>
      </c>
      <c r="K468" s="206" t="e">
        <f>'Saraksts 1-911'!#REF!</f>
        <v>#REF!</v>
      </c>
      <c r="L468" s="105" t="e">
        <f>'Saraksts 1-911'!#REF!</f>
        <v>#REF!</v>
      </c>
      <c r="M468" s="106" t="e">
        <f>'Saraksts 1-911'!#REF!</f>
        <v>#REF!</v>
      </c>
      <c r="N468" s="206" t="e">
        <f>'Saraksts 1-911'!#REF!</f>
        <v>#REF!</v>
      </c>
      <c r="O468" s="107" t="e">
        <f>'Saraksts 1-911'!#REF!</f>
        <v>#REF!</v>
      </c>
      <c r="P468" s="206" t="e">
        <f>'Saraksts 1-911'!#REF!</f>
        <v>#REF!</v>
      </c>
      <c r="Q468" s="105" t="e">
        <f>'Saraksts 1-911'!#REF!</f>
        <v>#REF!</v>
      </c>
      <c r="R468" s="206" t="e">
        <f>'Saraksts 1-911'!#REF!</f>
        <v>#REF!</v>
      </c>
      <c r="S468" s="105" t="e">
        <f>'Saraksts 1-911'!#REF!</f>
        <v>#REF!</v>
      </c>
      <c r="T468" s="207" t="e">
        <f>'Saraksts 1-911'!#REF!</f>
        <v>#REF!</v>
      </c>
      <c r="U468" s="105" t="e">
        <f>'Saraksts 1-911'!#REF!</f>
        <v>#REF!</v>
      </c>
      <c r="V468" s="107" t="e">
        <f>'Saraksts 1-911'!#REF!</f>
        <v>#REF!</v>
      </c>
      <c r="W468" s="206" t="e">
        <f>'Saraksts 1-911'!#REF!</f>
        <v>#REF!</v>
      </c>
      <c r="X468" s="206" t="e">
        <f>'Saraksts 1-911'!#REF!</f>
        <v>#REF!</v>
      </c>
      <c r="Y468" s="206" t="e">
        <f>'Saraksts 1-911'!#REF!</f>
        <v>#REF!</v>
      </c>
      <c r="Z468" s="206" t="e">
        <f>'Saraksts 1-911'!#REF!</f>
        <v>#REF!</v>
      </c>
      <c r="AA468" s="206" t="e">
        <f>'Saraksts 1-911'!#REF!</f>
        <v>#REF!</v>
      </c>
      <c r="AB468" s="206" t="e">
        <f>'Saraksts 1-911'!#REF!</f>
        <v>#REF!</v>
      </c>
    </row>
    <row r="469" spans="1:28" s="9" customFormat="1" x14ac:dyDescent="0.2">
      <c r="A469" s="7">
        <v>467</v>
      </c>
      <c r="B469" s="8" t="s">
        <v>783</v>
      </c>
      <c r="C469" s="17" t="s">
        <v>2258</v>
      </c>
      <c r="D469" s="17" t="s">
        <v>784</v>
      </c>
      <c r="E469" s="105" t="e">
        <f>'Saraksts 1-911'!#REF!</f>
        <v>#REF!</v>
      </c>
      <c r="F469" s="206" t="e">
        <f>'Saraksts 1-911'!#REF!</f>
        <v>#REF!</v>
      </c>
      <c r="G469" s="206" t="e">
        <f>'Saraksts 1-911'!#REF!</f>
        <v>#REF!</v>
      </c>
      <c r="H469" s="206" t="e">
        <f>'Saraksts 1-911'!#REF!</f>
        <v>#REF!</v>
      </c>
      <c r="I469" s="203" t="e">
        <f>'Saraksts 1-911'!#REF!</f>
        <v>#REF!</v>
      </c>
      <c r="J469" s="206" t="e">
        <f>'Saraksts 1-911'!#REF!</f>
        <v>#REF!</v>
      </c>
      <c r="K469" s="206" t="e">
        <f>'Saraksts 1-911'!#REF!</f>
        <v>#REF!</v>
      </c>
      <c r="L469" s="105" t="e">
        <f>'Saraksts 1-911'!#REF!</f>
        <v>#REF!</v>
      </c>
      <c r="M469" s="106" t="e">
        <f>'Saraksts 1-911'!#REF!</f>
        <v>#REF!</v>
      </c>
      <c r="N469" s="206" t="e">
        <f>'Saraksts 1-911'!#REF!</f>
        <v>#REF!</v>
      </c>
      <c r="O469" s="107" t="e">
        <f>'Saraksts 1-911'!#REF!</f>
        <v>#REF!</v>
      </c>
      <c r="P469" s="206" t="e">
        <f>'Saraksts 1-911'!#REF!</f>
        <v>#REF!</v>
      </c>
      <c r="Q469" s="105" t="e">
        <f>'Saraksts 1-911'!#REF!</f>
        <v>#REF!</v>
      </c>
      <c r="R469" s="206" t="e">
        <f>'Saraksts 1-911'!#REF!</f>
        <v>#REF!</v>
      </c>
      <c r="S469" s="105" t="e">
        <f>'Saraksts 1-911'!#REF!</f>
        <v>#REF!</v>
      </c>
      <c r="T469" s="207" t="e">
        <f>'Saraksts 1-911'!#REF!</f>
        <v>#REF!</v>
      </c>
      <c r="U469" s="105" t="e">
        <f>'Saraksts 1-911'!#REF!</f>
        <v>#REF!</v>
      </c>
      <c r="V469" s="107" t="e">
        <f>'Saraksts 1-911'!#REF!</f>
        <v>#REF!</v>
      </c>
      <c r="W469" s="206" t="e">
        <f>'Saraksts 1-911'!#REF!</f>
        <v>#REF!</v>
      </c>
      <c r="X469" s="206" t="e">
        <f>'Saraksts 1-911'!#REF!</f>
        <v>#REF!</v>
      </c>
      <c r="Y469" s="206" t="e">
        <f>'Saraksts 1-911'!#REF!</f>
        <v>#REF!</v>
      </c>
      <c r="Z469" s="206" t="e">
        <f>'Saraksts 1-911'!#REF!</f>
        <v>#REF!</v>
      </c>
      <c r="AA469" s="206" t="e">
        <f>'Saraksts 1-911'!#REF!</f>
        <v>#REF!</v>
      </c>
      <c r="AB469" s="206" t="e">
        <f>'Saraksts 1-911'!#REF!</f>
        <v>#REF!</v>
      </c>
    </row>
    <row r="470" spans="1:28" s="9" customFormat="1" x14ac:dyDescent="0.2">
      <c r="A470" s="7">
        <v>468</v>
      </c>
      <c r="B470" s="8" t="s">
        <v>785</v>
      </c>
      <c r="C470" s="17" t="s">
        <v>2259</v>
      </c>
      <c r="D470" s="17" t="s">
        <v>784</v>
      </c>
      <c r="E470" s="105" t="e">
        <f>'Saraksts 1-911'!#REF!</f>
        <v>#REF!</v>
      </c>
      <c r="F470" s="206" t="e">
        <f>'Saraksts 1-911'!#REF!</f>
        <v>#REF!</v>
      </c>
      <c r="G470" s="206" t="e">
        <f>'Saraksts 1-911'!#REF!</f>
        <v>#REF!</v>
      </c>
      <c r="H470" s="206" t="e">
        <f>'Saraksts 1-911'!#REF!</f>
        <v>#REF!</v>
      </c>
      <c r="I470" s="203" t="e">
        <f>'Saraksts 1-911'!#REF!</f>
        <v>#REF!</v>
      </c>
      <c r="J470" s="206" t="e">
        <f>'Saraksts 1-911'!#REF!</f>
        <v>#REF!</v>
      </c>
      <c r="K470" s="206" t="e">
        <f>'Saraksts 1-911'!#REF!</f>
        <v>#REF!</v>
      </c>
      <c r="L470" s="105" t="e">
        <f>'Saraksts 1-911'!#REF!</f>
        <v>#REF!</v>
      </c>
      <c r="M470" s="106" t="e">
        <f>'Saraksts 1-911'!#REF!</f>
        <v>#REF!</v>
      </c>
      <c r="N470" s="206" t="e">
        <f>'Saraksts 1-911'!#REF!</f>
        <v>#REF!</v>
      </c>
      <c r="O470" s="107" t="e">
        <f>'Saraksts 1-911'!#REF!</f>
        <v>#REF!</v>
      </c>
      <c r="P470" s="206" t="e">
        <f>'Saraksts 1-911'!#REF!</f>
        <v>#REF!</v>
      </c>
      <c r="Q470" s="105" t="e">
        <f>'Saraksts 1-911'!#REF!</f>
        <v>#REF!</v>
      </c>
      <c r="R470" s="206" t="e">
        <f>'Saraksts 1-911'!#REF!</f>
        <v>#REF!</v>
      </c>
      <c r="S470" s="105" t="e">
        <f>'Saraksts 1-911'!#REF!</f>
        <v>#REF!</v>
      </c>
      <c r="T470" s="207" t="e">
        <f>'Saraksts 1-911'!#REF!</f>
        <v>#REF!</v>
      </c>
      <c r="U470" s="105" t="e">
        <f>'Saraksts 1-911'!#REF!</f>
        <v>#REF!</v>
      </c>
      <c r="V470" s="107" t="e">
        <f>'Saraksts 1-911'!#REF!</f>
        <v>#REF!</v>
      </c>
      <c r="W470" s="206" t="e">
        <f>'Saraksts 1-911'!#REF!</f>
        <v>#REF!</v>
      </c>
      <c r="X470" s="206" t="e">
        <f>'Saraksts 1-911'!#REF!</f>
        <v>#REF!</v>
      </c>
      <c r="Y470" s="206" t="e">
        <f>'Saraksts 1-911'!#REF!</f>
        <v>#REF!</v>
      </c>
      <c r="Z470" s="206" t="e">
        <f>'Saraksts 1-911'!#REF!</f>
        <v>#REF!</v>
      </c>
      <c r="AA470" s="206" t="e">
        <f>'Saraksts 1-911'!#REF!</f>
        <v>#REF!</v>
      </c>
      <c r="AB470" s="206" t="e">
        <f>'Saraksts 1-911'!#REF!</f>
        <v>#REF!</v>
      </c>
    </row>
    <row r="471" spans="1:28" s="9" customFormat="1" x14ac:dyDescent="0.2">
      <c r="A471" s="7">
        <v>469</v>
      </c>
      <c r="B471" s="8" t="s">
        <v>786</v>
      </c>
      <c r="C471" s="17" t="s">
        <v>2260</v>
      </c>
      <c r="D471" s="17" t="s">
        <v>784</v>
      </c>
      <c r="E471" s="105" t="e">
        <f>'Saraksts 1-911'!#REF!</f>
        <v>#REF!</v>
      </c>
      <c r="F471" s="206" t="e">
        <f>'Saraksts 1-911'!#REF!</f>
        <v>#REF!</v>
      </c>
      <c r="G471" s="206" t="e">
        <f>'Saraksts 1-911'!#REF!</f>
        <v>#REF!</v>
      </c>
      <c r="H471" s="206" t="e">
        <f>'Saraksts 1-911'!#REF!</f>
        <v>#REF!</v>
      </c>
      <c r="I471" s="203" t="e">
        <f>'Saraksts 1-911'!#REF!</f>
        <v>#REF!</v>
      </c>
      <c r="J471" s="206" t="e">
        <f>'Saraksts 1-911'!#REF!</f>
        <v>#REF!</v>
      </c>
      <c r="K471" s="206" t="e">
        <f>'Saraksts 1-911'!#REF!</f>
        <v>#REF!</v>
      </c>
      <c r="L471" s="105" t="e">
        <f>'Saraksts 1-911'!#REF!</f>
        <v>#REF!</v>
      </c>
      <c r="M471" s="106" t="e">
        <f>'Saraksts 1-911'!#REF!</f>
        <v>#REF!</v>
      </c>
      <c r="N471" s="206" t="e">
        <f>'Saraksts 1-911'!#REF!</f>
        <v>#REF!</v>
      </c>
      <c r="O471" s="107" t="e">
        <f>'Saraksts 1-911'!#REF!</f>
        <v>#REF!</v>
      </c>
      <c r="P471" s="206" t="e">
        <f>'Saraksts 1-911'!#REF!</f>
        <v>#REF!</v>
      </c>
      <c r="Q471" s="105" t="e">
        <f>'Saraksts 1-911'!#REF!</f>
        <v>#REF!</v>
      </c>
      <c r="R471" s="206" t="e">
        <f>'Saraksts 1-911'!#REF!</f>
        <v>#REF!</v>
      </c>
      <c r="S471" s="105" t="e">
        <f>'Saraksts 1-911'!#REF!</f>
        <v>#REF!</v>
      </c>
      <c r="T471" s="207" t="e">
        <f>'Saraksts 1-911'!#REF!</f>
        <v>#REF!</v>
      </c>
      <c r="U471" s="105" t="e">
        <f>'Saraksts 1-911'!#REF!</f>
        <v>#REF!</v>
      </c>
      <c r="V471" s="107" t="e">
        <f>'Saraksts 1-911'!#REF!</f>
        <v>#REF!</v>
      </c>
      <c r="W471" s="206" t="e">
        <f>'Saraksts 1-911'!#REF!</f>
        <v>#REF!</v>
      </c>
      <c r="X471" s="206" t="e">
        <f>'Saraksts 1-911'!#REF!</f>
        <v>#REF!</v>
      </c>
      <c r="Y471" s="206" t="e">
        <f>'Saraksts 1-911'!#REF!</f>
        <v>#REF!</v>
      </c>
      <c r="Z471" s="206" t="e">
        <f>'Saraksts 1-911'!#REF!</f>
        <v>#REF!</v>
      </c>
      <c r="AA471" s="206" t="e">
        <f>'Saraksts 1-911'!#REF!</f>
        <v>#REF!</v>
      </c>
      <c r="AB471" s="206" t="e">
        <f>'Saraksts 1-911'!#REF!</f>
        <v>#REF!</v>
      </c>
    </row>
    <row r="472" spans="1:28" s="9" customFormat="1" ht="51.05" customHeight="1" x14ac:dyDescent="0.2">
      <c r="A472" s="7">
        <v>470</v>
      </c>
      <c r="B472" s="17" t="s">
        <v>788</v>
      </c>
      <c r="C472" s="17" t="s">
        <v>787</v>
      </c>
      <c r="D472" s="17" t="s">
        <v>411</v>
      </c>
      <c r="E472" s="105" t="e">
        <f>'Saraksts 1-911'!#REF!</f>
        <v>#REF!</v>
      </c>
      <c r="F472" s="206" t="e">
        <f>'Saraksts 1-911'!#REF!</f>
        <v>#REF!</v>
      </c>
      <c r="G472" s="206" t="e">
        <f>'Saraksts 1-911'!#REF!</f>
        <v>#REF!</v>
      </c>
      <c r="H472" s="206" t="e">
        <f>'Saraksts 1-911'!#REF!</f>
        <v>#REF!</v>
      </c>
      <c r="I472" s="203" t="e">
        <f>'Saraksts 1-911'!#REF!</f>
        <v>#REF!</v>
      </c>
      <c r="J472" s="206" t="e">
        <f>'Saraksts 1-911'!#REF!</f>
        <v>#REF!</v>
      </c>
      <c r="K472" s="206" t="e">
        <f>'Saraksts 1-911'!#REF!</f>
        <v>#REF!</v>
      </c>
      <c r="L472" s="105" t="e">
        <f>'Saraksts 1-911'!#REF!</f>
        <v>#REF!</v>
      </c>
      <c r="M472" s="106" t="e">
        <f>'Saraksts 1-911'!#REF!</f>
        <v>#REF!</v>
      </c>
      <c r="N472" s="206" t="e">
        <f>'Saraksts 1-911'!#REF!</f>
        <v>#REF!</v>
      </c>
      <c r="O472" s="107" t="e">
        <f>'Saraksts 1-911'!#REF!</f>
        <v>#REF!</v>
      </c>
      <c r="P472" s="206" t="e">
        <f>'Saraksts 1-911'!#REF!</f>
        <v>#REF!</v>
      </c>
      <c r="Q472" s="105" t="e">
        <f>'Saraksts 1-911'!#REF!</f>
        <v>#REF!</v>
      </c>
      <c r="R472" s="206" t="e">
        <f>'Saraksts 1-911'!#REF!</f>
        <v>#REF!</v>
      </c>
      <c r="S472" s="105" t="e">
        <f>'Saraksts 1-911'!#REF!</f>
        <v>#REF!</v>
      </c>
      <c r="T472" s="207" t="e">
        <f>'Saraksts 1-911'!#REF!</f>
        <v>#REF!</v>
      </c>
      <c r="U472" s="105" t="e">
        <f>'Saraksts 1-911'!#REF!</f>
        <v>#REF!</v>
      </c>
      <c r="V472" s="107" t="e">
        <f>'Saraksts 1-911'!#REF!</f>
        <v>#REF!</v>
      </c>
      <c r="W472" s="206" t="e">
        <f>'Saraksts 1-911'!#REF!</f>
        <v>#REF!</v>
      </c>
      <c r="X472" s="206" t="e">
        <f>'Saraksts 1-911'!#REF!</f>
        <v>#REF!</v>
      </c>
      <c r="Y472" s="206" t="e">
        <f>'Saraksts 1-911'!#REF!</f>
        <v>#REF!</v>
      </c>
      <c r="Z472" s="206" t="e">
        <f>'Saraksts 1-911'!#REF!</f>
        <v>#REF!</v>
      </c>
      <c r="AA472" s="206" t="e">
        <f>'Saraksts 1-911'!#REF!</f>
        <v>#REF!</v>
      </c>
      <c r="AB472" s="206" t="e">
        <f>'Saraksts 1-911'!#REF!</f>
        <v>#REF!</v>
      </c>
    </row>
    <row r="473" spans="1:28" s="9" customFormat="1" ht="25.55" customHeight="1" x14ac:dyDescent="0.2">
      <c r="A473" s="7">
        <v>471</v>
      </c>
      <c r="B473" s="7" t="s">
        <v>790</v>
      </c>
      <c r="C473" s="7" t="s">
        <v>789</v>
      </c>
      <c r="D473" s="7" t="s">
        <v>411</v>
      </c>
      <c r="E473" s="105" t="e">
        <f>'Saraksts 1-911'!#REF!</f>
        <v>#REF!</v>
      </c>
      <c r="F473" s="206" t="e">
        <f>'Saraksts 1-911'!#REF!</f>
        <v>#REF!</v>
      </c>
      <c r="G473" s="206" t="e">
        <f>'Saraksts 1-911'!#REF!</f>
        <v>#REF!</v>
      </c>
      <c r="H473" s="206" t="e">
        <f>'Saraksts 1-911'!#REF!</f>
        <v>#REF!</v>
      </c>
      <c r="I473" s="203" t="e">
        <f>'Saraksts 1-911'!#REF!</f>
        <v>#REF!</v>
      </c>
      <c r="J473" s="206" t="e">
        <f>'Saraksts 1-911'!#REF!</f>
        <v>#REF!</v>
      </c>
      <c r="K473" s="206" t="e">
        <f>'Saraksts 1-911'!#REF!</f>
        <v>#REF!</v>
      </c>
      <c r="L473" s="105" t="e">
        <f>'Saraksts 1-911'!#REF!</f>
        <v>#REF!</v>
      </c>
      <c r="M473" s="106" t="e">
        <f>'Saraksts 1-911'!#REF!</f>
        <v>#REF!</v>
      </c>
      <c r="N473" s="206" t="e">
        <f>'Saraksts 1-911'!#REF!</f>
        <v>#REF!</v>
      </c>
      <c r="O473" s="107" t="e">
        <f>'Saraksts 1-911'!#REF!</f>
        <v>#REF!</v>
      </c>
      <c r="P473" s="206" t="e">
        <f>'Saraksts 1-911'!#REF!</f>
        <v>#REF!</v>
      </c>
      <c r="Q473" s="105" t="e">
        <f>'Saraksts 1-911'!#REF!</f>
        <v>#REF!</v>
      </c>
      <c r="R473" s="206" t="e">
        <f>'Saraksts 1-911'!#REF!</f>
        <v>#REF!</v>
      </c>
      <c r="S473" s="105" t="e">
        <f>'Saraksts 1-911'!#REF!</f>
        <v>#REF!</v>
      </c>
      <c r="T473" s="207" t="e">
        <f>'Saraksts 1-911'!#REF!</f>
        <v>#REF!</v>
      </c>
      <c r="U473" s="105" t="e">
        <f>'Saraksts 1-911'!#REF!</f>
        <v>#REF!</v>
      </c>
      <c r="V473" s="107" t="e">
        <f>'Saraksts 1-911'!#REF!</f>
        <v>#REF!</v>
      </c>
      <c r="W473" s="206" t="e">
        <f>'Saraksts 1-911'!#REF!</f>
        <v>#REF!</v>
      </c>
      <c r="X473" s="206" t="e">
        <f>'Saraksts 1-911'!#REF!</f>
        <v>#REF!</v>
      </c>
      <c r="Y473" s="206" t="e">
        <f>'Saraksts 1-911'!#REF!</f>
        <v>#REF!</v>
      </c>
      <c r="Z473" s="206" t="e">
        <f>'Saraksts 1-911'!#REF!</f>
        <v>#REF!</v>
      </c>
      <c r="AA473" s="206" t="e">
        <f>'Saraksts 1-911'!#REF!</f>
        <v>#REF!</v>
      </c>
      <c r="AB473" s="206" t="e">
        <f>'Saraksts 1-911'!#REF!</f>
        <v>#REF!</v>
      </c>
    </row>
    <row r="474" spans="1:28" s="9" customFormat="1" x14ac:dyDescent="0.2">
      <c r="A474" s="7">
        <v>472</v>
      </c>
      <c r="B474" s="17" t="s">
        <v>792</v>
      </c>
      <c r="C474" s="17" t="s">
        <v>2261</v>
      </c>
      <c r="D474" s="17" t="s">
        <v>793</v>
      </c>
      <c r="E474" s="105" t="e">
        <f>'Saraksts 1-911'!#REF!</f>
        <v>#REF!</v>
      </c>
      <c r="F474" s="206" t="e">
        <f>'Saraksts 1-911'!#REF!</f>
        <v>#REF!</v>
      </c>
      <c r="G474" s="206" t="e">
        <f>'Saraksts 1-911'!#REF!</f>
        <v>#REF!</v>
      </c>
      <c r="H474" s="206" t="e">
        <f>'Saraksts 1-911'!#REF!</f>
        <v>#REF!</v>
      </c>
      <c r="I474" s="203" t="e">
        <f>'Saraksts 1-911'!#REF!</f>
        <v>#REF!</v>
      </c>
      <c r="J474" s="206" t="e">
        <f>'Saraksts 1-911'!#REF!</f>
        <v>#REF!</v>
      </c>
      <c r="K474" s="206" t="e">
        <f>'Saraksts 1-911'!#REF!</f>
        <v>#REF!</v>
      </c>
      <c r="L474" s="105" t="e">
        <f>'Saraksts 1-911'!#REF!</f>
        <v>#REF!</v>
      </c>
      <c r="M474" s="106" t="e">
        <f>'Saraksts 1-911'!#REF!</f>
        <v>#REF!</v>
      </c>
      <c r="N474" s="206" t="e">
        <f>'Saraksts 1-911'!#REF!</f>
        <v>#REF!</v>
      </c>
      <c r="O474" s="107" t="e">
        <f>'Saraksts 1-911'!#REF!</f>
        <v>#REF!</v>
      </c>
      <c r="P474" s="206" t="e">
        <f>'Saraksts 1-911'!#REF!</f>
        <v>#REF!</v>
      </c>
      <c r="Q474" s="105" t="e">
        <f>'Saraksts 1-911'!#REF!</f>
        <v>#REF!</v>
      </c>
      <c r="R474" s="206" t="e">
        <f>'Saraksts 1-911'!#REF!</f>
        <v>#REF!</v>
      </c>
      <c r="S474" s="105" t="e">
        <f>'Saraksts 1-911'!#REF!</f>
        <v>#REF!</v>
      </c>
      <c r="T474" s="207" t="e">
        <f>'Saraksts 1-911'!#REF!</f>
        <v>#REF!</v>
      </c>
      <c r="U474" s="105" t="e">
        <f>'Saraksts 1-911'!#REF!</f>
        <v>#REF!</v>
      </c>
      <c r="V474" s="107" t="e">
        <f>'Saraksts 1-911'!#REF!</f>
        <v>#REF!</v>
      </c>
      <c r="W474" s="206" t="e">
        <f>'Saraksts 1-911'!#REF!</f>
        <v>#REF!</v>
      </c>
      <c r="X474" s="206" t="e">
        <f>'Saraksts 1-911'!#REF!</f>
        <v>#REF!</v>
      </c>
      <c r="Y474" s="206" t="e">
        <f>'Saraksts 1-911'!#REF!</f>
        <v>#REF!</v>
      </c>
      <c r="Z474" s="206" t="e">
        <f>'Saraksts 1-911'!#REF!</f>
        <v>#REF!</v>
      </c>
      <c r="AA474" s="206" t="e">
        <f>'Saraksts 1-911'!#REF!</f>
        <v>#REF!</v>
      </c>
      <c r="AB474" s="206" t="e">
        <f>'Saraksts 1-911'!#REF!</f>
        <v>#REF!</v>
      </c>
    </row>
    <row r="475" spans="1:28" s="9" customFormat="1" x14ac:dyDescent="0.2">
      <c r="A475" s="7">
        <v>473</v>
      </c>
      <c r="B475" s="17" t="s">
        <v>2262</v>
      </c>
      <c r="C475" s="17" t="s">
        <v>2263</v>
      </c>
      <c r="D475" s="17" t="s">
        <v>793</v>
      </c>
      <c r="E475" s="105" t="e">
        <f>'Saraksts 1-911'!#REF!</f>
        <v>#REF!</v>
      </c>
      <c r="F475" s="206" t="e">
        <f>'Saraksts 1-911'!#REF!</f>
        <v>#REF!</v>
      </c>
      <c r="G475" s="206" t="e">
        <f>'Saraksts 1-911'!#REF!</f>
        <v>#REF!</v>
      </c>
      <c r="H475" s="206" t="e">
        <f>'Saraksts 1-911'!#REF!</f>
        <v>#REF!</v>
      </c>
      <c r="I475" s="203" t="e">
        <f>'Saraksts 1-911'!#REF!</f>
        <v>#REF!</v>
      </c>
      <c r="J475" s="206" t="e">
        <f>'Saraksts 1-911'!#REF!</f>
        <v>#REF!</v>
      </c>
      <c r="K475" s="206" t="e">
        <f>'Saraksts 1-911'!#REF!</f>
        <v>#REF!</v>
      </c>
      <c r="L475" s="105" t="e">
        <f>'Saraksts 1-911'!#REF!</f>
        <v>#REF!</v>
      </c>
      <c r="M475" s="106" t="e">
        <f>'Saraksts 1-911'!#REF!</f>
        <v>#REF!</v>
      </c>
      <c r="N475" s="206" t="e">
        <f>'Saraksts 1-911'!#REF!</f>
        <v>#REF!</v>
      </c>
      <c r="O475" s="107" t="e">
        <f>'Saraksts 1-911'!#REF!</f>
        <v>#REF!</v>
      </c>
      <c r="P475" s="206" t="e">
        <f>'Saraksts 1-911'!#REF!</f>
        <v>#REF!</v>
      </c>
      <c r="Q475" s="105" t="e">
        <f>'Saraksts 1-911'!#REF!</f>
        <v>#REF!</v>
      </c>
      <c r="R475" s="206" t="e">
        <f>'Saraksts 1-911'!#REF!</f>
        <v>#REF!</v>
      </c>
      <c r="S475" s="105" t="e">
        <f>'Saraksts 1-911'!#REF!</f>
        <v>#REF!</v>
      </c>
      <c r="T475" s="207" t="e">
        <f>'Saraksts 1-911'!#REF!</f>
        <v>#REF!</v>
      </c>
      <c r="U475" s="105" t="e">
        <f>'Saraksts 1-911'!#REF!</f>
        <v>#REF!</v>
      </c>
      <c r="V475" s="107" t="e">
        <f>'Saraksts 1-911'!#REF!</f>
        <v>#REF!</v>
      </c>
      <c r="W475" s="206" t="e">
        <f>'Saraksts 1-911'!#REF!</f>
        <v>#REF!</v>
      </c>
      <c r="X475" s="206" t="e">
        <f>'Saraksts 1-911'!#REF!</f>
        <v>#REF!</v>
      </c>
      <c r="Y475" s="206" t="e">
        <f>'Saraksts 1-911'!#REF!</f>
        <v>#REF!</v>
      </c>
      <c r="Z475" s="206" t="e">
        <f>'Saraksts 1-911'!#REF!</f>
        <v>#REF!</v>
      </c>
      <c r="AA475" s="206" t="e">
        <f>'Saraksts 1-911'!#REF!</f>
        <v>#REF!</v>
      </c>
      <c r="AB475" s="206" t="e">
        <f>'Saraksts 1-911'!#REF!</f>
        <v>#REF!</v>
      </c>
    </row>
    <row r="476" spans="1:28" s="9" customFormat="1" ht="25.55" customHeight="1" x14ac:dyDescent="0.2">
      <c r="A476" s="7">
        <v>474</v>
      </c>
      <c r="B476" s="7" t="s">
        <v>2264</v>
      </c>
      <c r="C476" s="8"/>
      <c r="D476" s="8"/>
      <c r="E476" s="105" t="e">
        <f>'Saraksts 1-911'!#REF!</f>
        <v>#REF!</v>
      </c>
      <c r="F476" s="206" t="e">
        <f>'Saraksts 1-911'!#REF!</f>
        <v>#REF!</v>
      </c>
      <c r="G476" s="206" t="e">
        <f>'Saraksts 1-911'!#REF!</f>
        <v>#REF!</v>
      </c>
      <c r="H476" s="206" t="e">
        <f>'Saraksts 1-911'!#REF!</f>
        <v>#REF!</v>
      </c>
      <c r="I476" s="203" t="e">
        <f>'Saraksts 1-911'!#REF!</f>
        <v>#REF!</v>
      </c>
      <c r="J476" s="206" t="e">
        <f>'Saraksts 1-911'!#REF!</f>
        <v>#REF!</v>
      </c>
      <c r="K476" s="206" t="e">
        <f>'Saraksts 1-911'!#REF!</f>
        <v>#REF!</v>
      </c>
      <c r="L476" s="105" t="e">
        <f>'Saraksts 1-911'!#REF!</f>
        <v>#REF!</v>
      </c>
      <c r="M476" s="106" t="e">
        <f>'Saraksts 1-911'!#REF!</f>
        <v>#REF!</v>
      </c>
      <c r="N476" s="206" t="e">
        <f>'Saraksts 1-911'!#REF!</f>
        <v>#REF!</v>
      </c>
      <c r="O476" s="107" t="e">
        <f>'Saraksts 1-911'!#REF!</f>
        <v>#REF!</v>
      </c>
      <c r="P476" s="206" t="e">
        <f>'Saraksts 1-911'!#REF!</f>
        <v>#REF!</v>
      </c>
      <c r="Q476" s="105" t="e">
        <f>'Saraksts 1-911'!#REF!</f>
        <v>#REF!</v>
      </c>
      <c r="R476" s="206" t="e">
        <f>'Saraksts 1-911'!#REF!</f>
        <v>#REF!</v>
      </c>
      <c r="S476" s="105" t="e">
        <f>'Saraksts 1-911'!#REF!</f>
        <v>#REF!</v>
      </c>
      <c r="T476" s="207" t="e">
        <f>'Saraksts 1-911'!#REF!</f>
        <v>#REF!</v>
      </c>
      <c r="U476" s="105" t="e">
        <f>'Saraksts 1-911'!#REF!</f>
        <v>#REF!</v>
      </c>
      <c r="V476" s="107" t="e">
        <f>'Saraksts 1-911'!#REF!</f>
        <v>#REF!</v>
      </c>
      <c r="W476" s="206" t="e">
        <f>'Saraksts 1-911'!#REF!</f>
        <v>#REF!</v>
      </c>
      <c r="X476" s="206" t="e">
        <f>'Saraksts 1-911'!#REF!</f>
        <v>#REF!</v>
      </c>
      <c r="Y476" s="206" t="e">
        <f>'Saraksts 1-911'!#REF!</f>
        <v>#REF!</v>
      </c>
      <c r="Z476" s="206" t="e">
        <f>'Saraksts 1-911'!#REF!</f>
        <v>#REF!</v>
      </c>
      <c r="AA476" s="206" t="e">
        <f>'Saraksts 1-911'!#REF!</f>
        <v>#REF!</v>
      </c>
      <c r="AB476" s="206" t="e">
        <f>'Saraksts 1-911'!#REF!</f>
        <v>#REF!</v>
      </c>
    </row>
    <row r="477" spans="1:28" s="9" customFormat="1" ht="38.200000000000003" customHeight="1" x14ac:dyDescent="0.2">
      <c r="A477" s="7">
        <v>475</v>
      </c>
      <c r="B477" s="17" t="s">
        <v>798</v>
      </c>
      <c r="C477" s="7" t="s">
        <v>797</v>
      </c>
      <c r="D477" s="7" t="s">
        <v>2006</v>
      </c>
      <c r="E477" s="105" t="e">
        <f>'Saraksts 1-911'!#REF!</f>
        <v>#REF!</v>
      </c>
      <c r="F477" s="206" t="e">
        <f>'Saraksts 1-911'!#REF!</f>
        <v>#REF!</v>
      </c>
      <c r="G477" s="206" t="e">
        <f>'Saraksts 1-911'!#REF!</f>
        <v>#REF!</v>
      </c>
      <c r="H477" s="206" t="e">
        <f>'Saraksts 1-911'!#REF!</f>
        <v>#REF!</v>
      </c>
      <c r="I477" s="203" t="e">
        <f>'Saraksts 1-911'!#REF!</f>
        <v>#REF!</v>
      </c>
      <c r="J477" s="206" t="e">
        <f>'Saraksts 1-911'!#REF!</f>
        <v>#REF!</v>
      </c>
      <c r="K477" s="206" t="e">
        <f>'Saraksts 1-911'!#REF!</f>
        <v>#REF!</v>
      </c>
      <c r="L477" s="105" t="e">
        <f>'Saraksts 1-911'!#REF!</f>
        <v>#REF!</v>
      </c>
      <c r="M477" s="106" t="e">
        <f>'Saraksts 1-911'!#REF!</f>
        <v>#REF!</v>
      </c>
      <c r="N477" s="206" t="e">
        <f>'Saraksts 1-911'!#REF!</f>
        <v>#REF!</v>
      </c>
      <c r="O477" s="107" t="e">
        <f>'Saraksts 1-911'!#REF!</f>
        <v>#REF!</v>
      </c>
      <c r="P477" s="206" t="e">
        <f>'Saraksts 1-911'!#REF!</f>
        <v>#REF!</v>
      </c>
      <c r="Q477" s="105" t="e">
        <f>'Saraksts 1-911'!#REF!</f>
        <v>#REF!</v>
      </c>
      <c r="R477" s="206" t="e">
        <f>'Saraksts 1-911'!#REF!</f>
        <v>#REF!</v>
      </c>
      <c r="S477" s="105" t="e">
        <f>'Saraksts 1-911'!#REF!</f>
        <v>#REF!</v>
      </c>
      <c r="T477" s="207" t="e">
        <f>'Saraksts 1-911'!#REF!</f>
        <v>#REF!</v>
      </c>
      <c r="U477" s="105" t="e">
        <f>'Saraksts 1-911'!#REF!</f>
        <v>#REF!</v>
      </c>
      <c r="V477" s="107" t="e">
        <f>'Saraksts 1-911'!#REF!</f>
        <v>#REF!</v>
      </c>
      <c r="W477" s="206" t="e">
        <f>'Saraksts 1-911'!#REF!</f>
        <v>#REF!</v>
      </c>
      <c r="X477" s="206" t="e">
        <f>'Saraksts 1-911'!#REF!</f>
        <v>#REF!</v>
      </c>
      <c r="Y477" s="206" t="e">
        <f>'Saraksts 1-911'!#REF!</f>
        <v>#REF!</v>
      </c>
      <c r="Z477" s="206" t="e">
        <f>'Saraksts 1-911'!#REF!</f>
        <v>#REF!</v>
      </c>
      <c r="AA477" s="206" t="e">
        <f>'Saraksts 1-911'!#REF!</f>
        <v>#REF!</v>
      </c>
      <c r="AB477" s="206" t="e">
        <f>'Saraksts 1-911'!#REF!</f>
        <v>#REF!</v>
      </c>
    </row>
    <row r="478" spans="1:28" s="9" customFormat="1" ht="38.200000000000003" customHeight="1" x14ac:dyDescent="0.2">
      <c r="A478" s="7">
        <v>476</v>
      </c>
      <c r="B478" s="17" t="s">
        <v>800</v>
      </c>
      <c r="C478" s="8" t="s">
        <v>2265</v>
      </c>
      <c r="D478" s="7" t="s">
        <v>801</v>
      </c>
      <c r="E478" s="105" t="e">
        <f>'Saraksts 1-911'!#REF!</f>
        <v>#REF!</v>
      </c>
      <c r="F478" s="206" t="e">
        <f>'Saraksts 1-911'!#REF!</f>
        <v>#REF!</v>
      </c>
      <c r="G478" s="206" t="e">
        <f>'Saraksts 1-911'!#REF!</f>
        <v>#REF!</v>
      </c>
      <c r="H478" s="206" t="e">
        <f>'Saraksts 1-911'!#REF!</f>
        <v>#REF!</v>
      </c>
      <c r="I478" s="203" t="e">
        <f>'Saraksts 1-911'!#REF!</f>
        <v>#REF!</v>
      </c>
      <c r="J478" s="206" t="e">
        <f>'Saraksts 1-911'!#REF!</f>
        <v>#REF!</v>
      </c>
      <c r="K478" s="206" t="e">
        <f>'Saraksts 1-911'!#REF!</f>
        <v>#REF!</v>
      </c>
      <c r="L478" s="105" t="e">
        <f>'Saraksts 1-911'!#REF!</f>
        <v>#REF!</v>
      </c>
      <c r="M478" s="106" t="e">
        <f>'Saraksts 1-911'!#REF!</f>
        <v>#REF!</v>
      </c>
      <c r="N478" s="206" t="e">
        <f>'Saraksts 1-911'!#REF!</f>
        <v>#REF!</v>
      </c>
      <c r="O478" s="107" t="e">
        <f>'Saraksts 1-911'!#REF!</f>
        <v>#REF!</v>
      </c>
      <c r="P478" s="206" t="e">
        <f>'Saraksts 1-911'!#REF!</f>
        <v>#REF!</v>
      </c>
      <c r="Q478" s="105" t="e">
        <f>'Saraksts 1-911'!#REF!</f>
        <v>#REF!</v>
      </c>
      <c r="R478" s="206" t="e">
        <f>'Saraksts 1-911'!#REF!</f>
        <v>#REF!</v>
      </c>
      <c r="S478" s="105" t="e">
        <f>'Saraksts 1-911'!#REF!</f>
        <v>#REF!</v>
      </c>
      <c r="T478" s="207" t="e">
        <f>'Saraksts 1-911'!#REF!</f>
        <v>#REF!</v>
      </c>
      <c r="U478" s="105" t="e">
        <f>'Saraksts 1-911'!#REF!</f>
        <v>#REF!</v>
      </c>
      <c r="V478" s="107" t="e">
        <f>'Saraksts 1-911'!#REF!</f>
        <v>#REF!</v>
      </c>
      <c r="W478" s="206" t="e">
        <f>'Saraksts 1-911'!#REF!</f>
        <v>#REF!</v>
      </c>
      <c r="X478" s="206" t="e">
        <f>'Saraksts 1-911'!#REF!</f>
        <v>#REF!</v>
      </c>
      <c r="Y478" s="206" t="e">
        <f>'Saraksts 1-911'!#REF!</f>
        <v>#REF!</v>
      </c>
      <c r="Z478" s="206" t="e">
        <f>'Saraksts 1-911'!#REF!</f>
        <v>#REF!</v>
      </c>
      <c r="AA478" s="206" t="e">
        <f>'Saraksts 1-911'!#REF!</f>
        <v>#REF!</v>
      </c>
      <c r="AB478" s="206" t="e">
        <f>'Saraksts 1-911'!#REF!</f>
        <v>#REF!</v>
      </c>
    </row>
    <row r="479" spans="1:28" s="9" customFormat="1" ht="25.55" customHeight="1" x14ac:dyDescent="0.2">
      <c r="A479" s="7">
        <v>477</v>
      </c>
      <c r="B479" s="17" t="s">
        <v>2266</v>
      </c>
      <c r="C479" s="8">
        <v>3915</v>
      </c>
      <c r="D479" s="7" t="s">
        <v>803</v>
      </c>
      <c r="E479" s="105" t="e">
        <f>'Saraksts 1-911'!#REF!</f>
        <v>#REF!</v>
      </c>
      <c r="F479" s="206" t="e">
        <f>'Saraksts 1-911'!#REF!</f>
        <v>#REF!</v>
      </c>
      <c r="G479" s="206" t="e">
        <f>'Saraksts 1-911'!#REF!</f>
        <v>#REF!</v>
      </c>
      <c r="H479" s="206" t="e">
        <f>'Saraksts 1-911'!#REF!</f>
        <v>#REF!</v>
      </c>
      <c r="I479" s="203" t="e">
        <f>'Saraksts 1-911'!#REF!</f>
        <v>#REF!</v>
      </c>
      <c r="J479" s="206" t="e">
        <f>'Saraksts 1-911'!#REF!</f>
        <v>#REF!</v>
      </c>
      <c r="K479" s="206" t="e">
        <f>'Saraksts 1-911'!#REF!</f>
        <v>#REF!</v>
      </c>
      <c r="L479" s="105" t="e">
        <f>'Saraksts 1-911'!#REF!</f>
        <v>#REF!</v>
      </c>
      <c r="M479" s="106" t="e">
        <f>'Saraksts 1-911'!#REF!</f>
        <v>#REF!</v>
      </c>
      <c r="N479" s="206" t="e">
        <f>'Saraksts 1-911'!#REF!</f>
        <v>#REF!</v>
      </c>
      <c r="O479" s="107" t="e">
        <f>'Saraksts 1-911'!#REF!</f>
        <v>#REF!</v>
      </c>
      <c r="P479" s="206" t="e">
        <f>'Saraksts 1-911'!#REF!</f>
        <v>#REF!</v>
      </c>
      <c r="Q479" s="105" t="e">
        <f>'Saraksts 1-911'!#REF!</f>
        <v>#REF!</v>
      </c>
      <c r="R479" s="206" t="e">
        <f>'Saraksts 1-911'!#REF!</f>
        <v>#REF!</v>
      </c>
      <c r="S479" s="105" t="e">
        <f>'Saraksts 1-911'!#REF!</f>
        <v>#REF!</v>
      </c>
      <c r="T479" s="207" t="e">
        <f>'Saraksts 1-911'!#REF!</f>
        <v>#REF!</v>
      </c>
      <c r="U479" s="105" t="e">
        <f>'Saraksts 1-911'!#REF!</f>
        <v>#REF!</v>
      </c>
      <c r="V479" s="107" t="e">
        <f>'Saraksts 1-911'!#REF!</f>
        <v>#REF!</v>
      </c>
      <c r="W479" s="206" t="e">
        <f>'Saraksts 1-911'!#REF!</f>
        <v>#REF!</v>
      </c>
      <c r="X479" s="206" t="e">
        <f>'Saraksts 1-911'!#REF!</f>
        <v>#REF!</v>
      </c>
      <c r="Y479" s="206" t="e">
        <f>'Saraksts 1-911'!#REF!</f>
        <v>#REF!</v>
      </c>
      <c r="Z479" s="206" t="e">
        <f>'Saraksts 1-911'!#REF!</f>
        <v>#REF!</v>
      </c>
      <c r="AA479" s="206" t="e">
        <f>'Saraksts 1-911'!#REF!</f>
        <v>#REF!</v>
      </c>
      <c r="AB479" s="206" t="e">
        <f>'Saraksts 1-911'!#REF!</f>
        <v>#REF!</v>
      </c>
    </row>
    <row r="480" spans="1:28" s="9" customFormat="1" ht="25.55" customHeight="1" x14ac:dyDescent="0.2">
      <c r="A480" s="7">
        <v>478</v>
      </c>
      <c r="B480" s="27" t="s">
        <v>805</v>
      </c>
      <c r="C480" s="25" t="s">
        <v>2267</v>
      </c>
      <c r="D480" s="28" t="s">
        <v>640</v>
      </c>
      <c r="E480" s="105" t="e">
        <f>'Saraksts 1-911'!#REF!</f>
        <v>#REF!</v>
      </c>
      <c r="F480" s="206" t="e">
        <f>'Saraksts 1-911'!#REF!</f>
        <v>#REF!</v>
      </c>
      <c r="G480" s="206" t="e">
        <f>'Saraksts 1-911'!#REF!</f>
        <v>#REF!</v>
      </c>
      <c r="H480" s="206" t="e">
        <f>'Saraksts 1-911'!#REF!</f>
        <v>#REF!</v>
      </c>
      <c r="I480" s="203" t="e">
        <f>'Saraksts 1-911'!#REF!</f>
        <v>#REF!</v>
      </c>
      <c r="J480" s="206" t="e">
        <f>'Saraksts 1-911'!#REF!</f>
        <v>#REF!</v>
      </c>
      <c r="K480" s="206" t="e">
        <f>'Saraksts 1-911'!#REF!</f>
        <v>#REF!</v>
      </c>
      <c r="L480" s="105" t="e">
        <f>'Saraksts 1-911'!#REF!</f>
        <v>#REF!</v>
      </c>
      <c r="M480" s="106" t="e">
        <f>'Saraksts 1-911'!#REF!</f>
        <v>#REF!</v>
      </c>
      <c r="N480" s="206" t="e">
        <f>'Saraksts 1-911'!#REF!</f>
        <v>#REF!</v>
      </c>
      <c r="O480" s="107" t="e">
        <f>'Saraksts 1-911'!#REF!</f>
        <v>#REF!</v>
      </c>
      <c r="P480" s="206" t="e">
        <f>'Saraksts 1-911'!#REF!</f>
        <v>#REF!</v>
      </c>
      <c r="Q480" s="105" t="e">
        <f>'Saraksts 1-911'!#REF!</f>
        <v>#REF!</v>
      </c>
      <c r="R480" s="206" t="e">
        <f>'Saraksts 1-911'!#REF!</f>
        <v>#REF!</v>
      </c>
      <c r="S480" s="105" t="e">
        <f>'Saraksts 1-911'!#REF!</f>
        <v>#REF!</v>
      </c>
      <c r="T480" s="207" t="e">
        <f>'Saraksts 1-911'!#REF!</f>
        <v>#REF!</v>
      </c>
      <c r="U480" s="105" t="e">
        <f>'Saraksts 1-911'!#REF!</f>
        <v>#REF!</v>
      </c>
      <c r="V480" s="107" t="e">
        <f>'Saraksts 1-911'!#REF!</f>
        <v>#REF!</v>
      </c>
      <c r="W480" s="206" t="e">
        <f>'Saraksts 1-911'!#REF!</f>
        <v>#REF!</v>
      </c>
      <c r="X480" s="206" t="e">
        <f>'Saraksts 1-911'!#REF!</f>
        <v>#REF!</v>
      </c>
      <c r="Y480" s="206" t="e">
        <f>'Saraksts 1-911'!#REF!</f>
        <v>#REF!</v>
      </c>
      <c r="Z480" s="206" t="e">
        <f>'Saraksts 1-911'!#REF!</f>
        <v>#REF!</v>
      </c>
      <c r="AA480" s="206" t="e">
        <f>'Saraksts 1-911'!#REF!</f>
        <v>#REF!</v>
      </c>
      <c r="AB480" s="206" t="e">
        <f>'Saraksts 1-911'!#REF!</f>
        <v>#REF!</v>
      </c>
    </row>
    <row r="481" spans="1:28" s="9" customFormat="1" ht="25.55" customHeight="1" x14ac:dyDescent="0.2">
      <c r="A481" s="7">
        <v>479</v>
      </c>
      <c r="B481" s="27" t="s">
        <v>807</v>
      </c>
      <c r="C481" s="25" t="s">
        <v>2268</v>
      </c>
      <c r="D481" s="28" t="s">
        <v>640</v>
      </c>
      <c r="E481" s="105" t="e">
        <f>'Saraksts 1-911'!#REF!</f>
        <v>#REF!</v>
      </c>
      <c r="F481" s="206" t="e">
        <f>'Saraksts 1-911'!#REF!</f>
        <v>#REF!</v>
      </c>
      <c r="G481" s="206" t="e">
        <f>'Saraksts 1-911'!#REF!</f>
        <v>#REF!</v>
      </c>
      <c r="H481" s="206" t="e">
        <f>'Saraksts 1-911'!#REF!</f>
        <v>#REF!</v>
      </c>
      <c r="I481" s="203" t="e">
        <f>'Saraksts 1-911'!#REF!</f>
        <v>#REF!</v>
      </c>
      <c r="J481" s="206" t="e">
        <f>'Saraksts 1-911'!#REF!</f>
        <v>#REF!</v>
      </c>
      <c r="K481" s="206" t="e">
        <f>'Saraksts 1-911'!#REF!</f>
        <v>#REF!</v>
      </c>
      <c r="L481" s="105" t="e">
        <f>'Saraksts 1-911'!#REF!</f>
        <v>#REF!</v>
      </c>
      <c r="M481" s="106" t="e">
        <f>'Saraksts 1-911'!#REF!</f>
        <v>#REF!</v>
      </c>
      <c r="N481" s="206" t="e">
        <f>'Saraksts 1-911'!#REF!</f>
        <v>#REF!</v>
      </c>
      <c r="O481" s="107" t="e">
        <f>'Saraksts 1-911'!#REF!</f>
        <v>#REF!</v>
      </c>
      <c r="P481" s="206" t="e">
        <f>'Saraksts 1-911'!#REF!</f>
        <v>#REF!</v>
      </c>
      <c r="Q481" s="105" t="e">
        <f>'Saraksts 1-911'!#REF!</f>
        <v>#REF!</v>
      </c>
      <c r="R481" s="206" t="e">
        <f>'Saraksts 1-911'!#REF!</f>
        <v>#REF!</v>
      </c>
      <c r="S481" s="105" t="e">
        <f>'Saraksts 1-911'!#REF!</f>
        <v>#REF!</v>
      </c>
      <c r="T481" s="207" t="e">
        <f>'Saraksts 1-911'!#REF!</f>
        <v>#REF!</v>
      </c>
      <c r="U481" s="105" t="e">
        <f>'Saraksts 1-911'!#REF!</f>
        <v>#REF!</v>
      </c>
      <c r="V481" s="107" t="e">
        <f>'Saraksts 1-911'!#REF!</f>
        <v>#REF!</v>
      </c>
      <c r="W481" s="206" t="e">
        <f>'Saraksts 1-911'!#REF!</f>
        <v>#REF!</v>
      </c>
      <c r="X481" s="206" t="e">
        <f>'Saraksts 1-911'!#REF!</f>
        <v>#REF!</v>
      </c>
      <c r="Y481" s="206" t="e">
        <f>'Saraksts 1-911'!#REF!</f>
        <v>#REF!</v>
      </c>
      <c r="Z481" s="206" t="e">
        <f>'Saraksts 1-911'!#REF!</f>
        <v>#REF!</v>
      </c>
      <c r="AA481" s="206" t="e">
        <f>'Saraksts 1-911'!#REF!</f>
        <v>#REF!</v>
      </c>
      <c r="AB481" s="206" t="e">
        <f>'Saraksts 1-911'!#REF!</f>
        <v>#REF!</v>
      </c>
    </row>
    <row r="482" spans="1:28" s="9" customFormat="1" ht="25.55" customHeight="1" x14ac:dyDescent="0.2">
      <c r="A482" s="7">
        <v>480</v>
      </c>
      <c r="B482" s="27" t="s">
        <v>809</v>
      </c>
      <c r="C482" s="25" t="s">
        <v>2269</v>
      </c>
      <c r="D482" s="28" t="s">
        <v>640</v>
      </c>
      <c r="E482" s="105" t="e">
        <f>'Saraksts 1-911'!#REF!</f>
        <v>#REF!</v>
      </c>
      <c r="F482" s="206" t="e">
        <f>'Saraksts 1-911'!#REF!</f>
        <v>#REF!</v>
      </c>
      <c r="G482" s="206" t="e">
        <f>'Saraksts 1-911'!#REF!</f>
        <v>#REF!</v>
      </c>
      <c r="H482" s="206" t="e">
        <f>'Saraksts 1-911'!#REF!</f>
        <v>#REF!</v>
      </c>
      <c r="I482" s="203" t="e">
        <f>'Saraksts 1-911'!#REF!</f>
        <v>#REF!</v>
      </c>
      <c r="J482" s="206" t="e">
        <f>'Saraksts 1-911'!#REF!</f>
        <v>#REF!</v>
      </c>
      <c r="K482" s="206" t="e">
        <f>'Saraksts 1-911'!#REF!</f>
        <v>#REF!</v>
      </c>
      <c r="L482" s="105" t="e">
        <f>'Saraksts 1-911'!#REF!</f>
        <v>#REF!</v>
      </c>
      <c r="M482" s="106" t="e">
        <f>'Saraksts 1-911'!#REF!</f>
        <v>#REF!</v>
      </c>
      <c r="N482" s="206" t="e">
        <f>'Saraksts 1-911'!#REF!</f>
        <v>#REF!</v>
      </c>
      <c r="O482" s="107" t="e">
        <f>'Saraksts 1-911'!#REF!</f>
        <v>#REF!</v>
      </c>
      <c r="P482" s="206" t="e">
        <f>'Saraksts 1-911'!#REF!</f>
        <v>#REF!</v>
      </c>
      <c r="Q482" s="105" t="e">
        <f>'Saraksts 1-911'!#REF!</f>
        <v>#REF!</v>
      </c>
      <c r="R482" s="206" t="e">
        <f>'Saraksts 1-911'!#REF!</f>
        <v>#REF!</v>
      </c>
      <c r="S482" s="105" t="e">
        <f>'Saraksts 1-911'!#REF!</f>
        <v>#REF!</v>
      </c>
      <c r="T482" s="207" t="e">
        <f>'Saraksts 1-911'!#REF!</f>
        <v>#REF!</v>
      </c>
      <c r="U482" s="105" t="e">
        <f>'Saraksts 1-911'!#REF!</f>
        <v>#REF!</v>
      </c>
      <c r="V482" s="107" t="e">
        <f>'Saraksts 1-911'!#REF!</f>
        <v>#REF!</v>
      </c>
      <c r="W482" s="206" t="e">
        <f>'Saraksts 1-911'!#REF!</f>
        <v>#REF!</v>
      </c>
      <c r="X482" s="206" t="e">
        <f>'Saraksts 1-911'!#REF!</f>
        <v>#REF!</v>
      </c>
      <c r="Y482" s="206" t="e">
        <f>'Saraksts 1-911'!#REF!</f>
        <v>#REF!</v>
      </c>
      <c r="Z482" s="206" t="e">
        <f>'Saraksts 1-911'!#REF!</f>
        <v>#REF!</v>
      </c>
      <c r="AA482" s="206" t="e">
        <f>'Saraksts 1-911'!#REF!</f>
        <v>#REF!</v>
      </c>
      <c r="AB482" s="206" t="e">
        <f>'Saraksts 1-911'!#REF!</f>
        <v>#REF!</v>
      </c>
    </row>
    <row r="483" spans="1:28" s="9" customFormat="1" ht="25.55" customHeight="1" x14ac:dyDescent="0.2">
      <c r="A483" s="7">
        <v>481</v>
      </c>
      <c r="B483" s="27" t="s">
        <v>811</v>
      </c>
      <c r="C483" s="25" t="s">
        <v>2270</v>
      </c>
      <c r="D483" s="28" t="s">
        <v>640</v>
      </c>
      <c r="E483" s="105" t="e">
        <f>'Saraksts 1-911'!#REF!</f>
        <v>#REF!</v>
      </c>
      <c r="F483" s="206" t="e">
        <f>'Saraksts 1-911'!#REF!</f>
        <v>#REF!</v>
      </c>
      <c r="G483" s="206" t="e">
        <f>'Saraksts 1-911'!#REF!</f>
        <v>#REF!</v>
      </c>
      <c r="H483" s="206" t="e">
        <f>'Saraksts 1-911'!#REF!</f>
        <v>#REF!</v>
      </c>
      <c r="I483" s="203" t="e">
        <f>'Saraksts 1-911'!#REF!</f>
        <v>#REF!</v>
      </c>
      <c r="J483" s="206" t="e">
        <f>'Saraksts 1-911'!#REF!</f>
        <v>#REF!</v>
      </c>
      <c r="K483" s="206" t="e">
        <f>'Saraksts 1-911'!#REF!</f>
        <v>#REF!</v>
      </c>
      <c r="L483" s="105" t="e">
        <f>'Saraksts 1-911'!#REF!</f>
        <v>#REF!</v>
      </c>
      <c r="M483" s="106" t="e">
        <f>'Saraksts 1-911'!#REF!</f>
        <v>#REF!</v>
      </c>
      <c r="N483" s="206" t="e">
        <f>'Saraksts 1-911'!#REF!</f>
        <v>#REF!</v>
      </c>
      <c r="O483" s="107" t="e">
        <f>'Saraksts 1-911'!#REF!</f>
        <v>#REF!</v>
      </c>
      <c r="P483" s="206" t="e">
        <f>'Saraksts 1-911'!#REF!</f>
        <v>#REF!</v>
      </c>
      <c r="Q483" s="105" t="e">
        <f>'Saraksts 1-911'!#REF!</f>
        <v>#REF!</v>
      </c>
      <c r="R483" s="206" t="e">
        <f>'Saraksts 1-911'!#REF!</f>
        <v>#REF!</v>
      </c>
      <c r="S483" s="105" t="e">
        <f>'Saraksts 1-911'!#REF!</f>
        <v>#REF!</v>
      </c>
      <c r="T483" s="207" t="e">
        <f>'Saraksts 1-911'!#REF!</f>
        <v>#REF!</v>
      </c>
      <c r="U483" s="105" t="e">
        <f>'Saraksts 1-911'!#REF!</f>
        <v>#REF!</v>
      </c>
      <c r="V483" s="107" t="e">
        <f>'Saraksts 1-911'!#REF!</f>
        <v>#REF!</v>
      </c>
      <c r="W483" s="206" t="e">
        <f>'Saraksts 1-911'!#REF!</f>
        <v>#REF!</v>
      </c>
      <c r="X483" s="206" t="e">
        <f>'Saraksts 1-911'!#REF!</f>
        <v>#REF!</v>
      </c>
      <c r="Y483" s="206" t="e">
        <f>'Saraksts 1-911'!#REF!</f>
        <v>#REF!</v>
      </c>
      <c r="Z483" s="206" t="e">
        <f>'Saraksts 1-911'!#REF!</f>
        <v>#REF!</v>
      </c>
      <c r="AA483" s="206" t="e">
        <f>'Saraksts 1-911'!#REF!</f>
        <v>#REF!</v>
      </c>
      <c r="AB483" s="206" t="e">
        <f>'Saraksts 1-911'!#REF!</f>
        <v>#REF!</v>
      </c>
    </row>
    <row r="484" spans="1:28" s="9" customFormat="1" ht="25.55" customHeight="1" x14ac:dyDescent="0.2">
      <c r="A484" s="7">
        <v>482</v>
      </c>
      <c r="B484" s="27" t="s">
        <v>813</v>
      </c>
      <c r="C484" s="25" t="s">
        <v>2271</v>
      </c>
      <c r="D484" s="28" t="s">
        <v>640</v>
      </c>
      <c r="E484" s="105" t="e">
        <f>'Saraksts 1-911'!#REF!</f>
        <v>#REF!</v>
      </c>
      <c r="F484" s="206" t="e">
        <f>'Saraksts 1-911'!#REF!</f>
        <v>#REF!</v>
      </c>
      <c r="G484" s="206" t="e">
        <f>'Saraksts 1-911'!#REF!</f>
        <v>#REF!</v>
      </c>
      <c r="H484" s="206" t="e">
        <f>'Saraksts 1-911'!#REF!</f>
        <v>#REF!</v>
      </c>
      <c r="I484" s="203" t="e">
        <f>'Saraksts 1-911'!#REF!</f>
        <v>#REF!</v>
      </c>
      <c r="J484" s="206" t="e">
        <f>'Saraksts 1-911'!#REF!</f>
        <v>#REF!</v>
      </c>
      <c r="K484" s="206" t="e">
        <f>'Saraksts 1-911'!#REF!</f>
        <v>#REF!</v>
      </c>
      <c r="L484" s="105" t="e">
        <f>'Saraksts 1-911'!#REF!</f>
        <v>#REF!</v>
      </c>
      <c r="M484" s="106" t="e">
        <f>'Saraksts 1-911'!#REF!</f>
        <v>#REF!</v>
      </c>
      <c r="N484" s="206" t="e">
        <f>'Saraksts 1-911'!#REF!</f>
        <v>#REF!</v>
      </c>
      <c r="O484" s="107" t="e">
        <f>'Saraksts 1-911'!#REF!</f>
        <v>#REF!</v>
      </c>
      <c r="P484" s="206" t="e">
        <f>'Saraksts 1-911'!#REF!</f>
        <v>#REF!</v>
      </c>
      <c r="Q484" s="105" t="e">
        <f>'Saraksts 1-911'!#REF!</f>
        <v>#REF!</v>
      </c>
      <c r="R484" s="206" t="e">
        <f>'Saraksts 1-911'!#REF!</f>
        <v>#REF!</v>
      </c>
      <c r="S484" s="105" t="e">
        <f>'Saraksts 1-911'!#REF!</f>
        <v>#REF!</v>
      </c>
      <c r="T484" s="207" t="e">
        <f>'Saraksts 1-911'!#REF!</f>
        <v>#REF!</v>
      </c>
      <c r="U484" s="105" t="e">
        <f>'Saraksts 1-911'!#REF!</f>
        <v>#REF!</v>
      </c>
      <c r="V484" s="107" t="e">
        <f>'Saraksts 1-911'!#REF!</f>
        <v>#REF!</v>
      </c>
      <c r="W484" s="206" t="e">
        <f>'Saraksts 1-911'!#REF!</f>
        <v>#REF!</v>
      </c>
      <c r="X484" s="206" t="e">
        <f>'Saraksts 1-911'!#REF!</f>
        <v>#REF!</v>
      </c>
      <c r="Y484" s="206" t="e">
        <f>'Saraksts 1-911'!#REF!</f>
        <v>#REF!</v>
      </c>
      <c r="Z484" s="206" t="e">
        <f>'Saraksts 1-911'!#REF!</f>
        <v>#REF!</v>
      </c>
      <c r="AA484" s="206" t="e">
        <f>'Saraksts 1-911'!#REF!</f>
        <v>#REF!</v>
      </c>
      <c r="AB484" s="206" t="e">
        <f>'Saraksts 1-911'!#REF!</f>
        <v>#REF!</v>
      </c>
    </row>
    <row r="485" spans="1:28" s="9" customFormat="1" ht="25.55" customHeight="1" x14ac:dyDescent="0.2">
      <c r="A485" s="7">
        <v>483</v>
      </c>
      <c r="B485" s="27" t="s">
        <v>815</v>
      </c>
      <c r="C485" s="25" t="s">
        <v>2272</v>
      </c>
      <c r="D485" s="28" t="s">
        <v>640</v>
      </c>
      <c r="E485" s="105" t="e">
        <f>'Saraksts 1-911'!#REF!</f>
        <v>#REF!</v>
      </c>
      <c r="F485" s="206" t="e">
        <f>'Saraksts 1-911'!#REF!</f>
        <v>#REF!</v>
      </c>
      <c r="G485" s="206" t="e">
        <f>'Saraksts 1-911'!#REF!</f>
        <v>#REF!</v>
      </c>
      <c r="H485" s="206" t="e">
        <f>'Saraksts 1-911'!#REF!</f>
        <v>#REF!</v>
      </c>
      <c r="I485" s="203" t="e">
        <f>'Saraksts 1-911'!#REF!</f>
        <v>#REF!</v>
      </c>
      <c r="J485" s="206" t="e">
        <f>'Saraksts 1-911'!#REF!</f>
        <v>#REF!</v>
      </c>
      <c r="K485" s="206" t="e">
        <f>'Saraksts 1-911'!#REF!</f>
        <v>#REF!</v>
      </c>
      <c r="L485" s="105" t="e">
        <f>'Saraksts 1-911'!#REF!</f>
        <v>#REF!</v>
      </c>
      <c r="M485" s="106" t="e">
        <f>'Saraksts 1-911'!#REF!</f>
        <v>#REF!</v>
      </c>
      <c r="N485" s="206" t="e">
        <f>'Saraksts 1-911'!#REF!</f>
        <v>#REF!</v>
      </c>
      <c r="O485" s="107" t="e">
        <f>'Saraksts 1-911'!#REF!</f>
        <v>#REF!</v>
      </c>
      <c r="P485" s="206" t="e">
        <f>'Saraksts 1-911'!#REF!</f>
        <v>#REF!</v>
      </c>
      <c r="Q485" s="105" t="e">
        <f>'Saraksts 1-911'!#REF!</f>
        <v>#REF!</v>
      </c>
      <c r="R485" s="206" t="e">
        <f>'Saraksts 1-911'!#REF!</f>
        <v>#REF!</v>
      </c>
      <c r="S485" s="105" t="e">
        <f>'Saraksts 1-911'!#REF!</f>
        <v>#REF!</v>
      </c>
      <c r="T485" s="207" t="e">
        <f>'Saraksts 1-911'!#REF!</f>
        <v>#REF!</v>
      </c>
      <c r="U485" s="105" t="e">
        <f>'Saraksts 1-911'!#REF!</f>
        <v>#REF!</v>
      </c>
      <c r="V485" s="107" t="e">
        <f>'Saraksts 1-911'!#REF!</f>
        <v>#REF!</v>
      </c>
      <c r="W485" s="206" t="e">
        <f>'Saraksts 1-911'!#REF!</f>
        <v>#REF!</v>
      </c>
      <c r="X485" s="206" t="e">
        <f>'Saraksts 1-911'!#REF!</f>
        <v>#REF!</v>
      </c>
      <c r="Y485" s="206" t="e">
        <f>'Saraksts 1-911'!#REF!</f>
        <v>#REF!</v>
      </c>
      <c r="Z485" s="206" t="e">
        <f>'Saraksts 1-911'!#REF!</f>
        <v>#REF!</v>
      </c>
      <c r="AA485" s="206" t="e">
        <f>'Saraksts 1-911'!#REF!</f>
        <v>#REF!</v>
      </c>
      <c r="AB485" s="206" t="e">
        <f>'Saraksts 1-911'!#REF!</f>
        <v>#REF!</v>
      </c>
    </row>
    <row r="486" spans="1:28" s="9" customFormat="1" ht="25.55" customHeight="1" x14ac:dyDescent="0.2">
      <c r="A486" s="7">
        <v>484</v>
      </c>
      <c r="B486" s="27" t="s">
        <v>817</v>
      </c>
      <c r="C486" s="25" t="s">
        <v>2273</v>
      </c>
      <c r="D486" s="28" t="s">
        <v>640</v>
      </c>
      <c r="E486" s="105" t="e">
        <f>'Saraksts 1-911'!#REF!</f>
        <v>#REF!</v>
      </c>
      <c r="F486" s="206" t="e">
        <f>'Saraksts 1-911'!#REF!</f>
        <v>#REF!</v>
      </c>
      <c r="G486" s="206" t="e">
        <f>'Saraksts 1-911'!#REF!</f>
        <v>#REF!</v>
      </c>
      <c r="H486" s="206" t="e">
        <f>'Saraksts 1-911'!#REF!</f>
        <v>#REF!</v>
      </c>
      <c r="I486" s="203" t="e">
        <f>'Saraksts 1-911'!#REF!</f>
        <v>#REF!</v>
      </c>
      <c r="J486" s="206" t="e">
        <f>'Saraksts 1-911'!#REF!</f>
        <v>#REF!</v>
      </c>
      <c r="K486" s="206" t="e">
        <f>'Saraksts 1-911'!#REF!</f>
        <v>#REF!</v>
      </c>
      <c r="L486" s="105" t="e">
        <f>'Saraksts 1-911'!#REF!</f>
        <v>#REF!</v>
      </c>
      <c r="M486" s="106" t="e">
        <f>'Saraksts 1-911'!#REF!</f>
        <v>#REF!</v>
      </c>
      <c r="N486" s="206" t="e">
        <f>'Saraksts 1-911'!#REF!</f>
        <v>#REF!</v>
      </c>
      <c r="O486" s="107" t="e">
        <f>'Saraksts 1-911'!#REF!</f>
        <v>#REF!</v>
      </c>
      <c r="P486" s="206" t="e">
        <f>'Saraksts 1-911'!#REF!</f>
        <v>#REF!</v>
      </c>
      <c r="Q486" s="105" t="e">
        <f>'Saraksts 1-911'!#REF!</f>
        <v>#REF!</v>
      </c>
      <c r="R486" s="206" t="e">
        <f>'Saraksts 1-911'!#REF!</f>
        <v>#REF!</v>
      </c>
      <c r="S486" s="105" t="e">
        <f>'Saraksts 1-911'!#REF!</f>
        <v>#REF!</v>
      </c>
      <c r="T486" s="207" t="e">
        <f>'Saraksts 1-911'!#REF!</f>
        <v>#REF!</v>
      </c>
      <c r="U486" s="105" t="e">
        <f>'Saraksts 1-911'!#REF!</f>
        <v>#REF!</v>
      </c>
      <c r="V486" s="107" t="e">
        <f>'Saraksts 1-911'!#REF!</f>
        <v>#REF!</v>
      </c>
      <c r="W486" s="206" t="e">
        <f>'Saraksts 1-911'!#REF!</f>
        <v>#REF!</v>
      </c>
      <c r="X486" s="206" t="e">
        <f>'Saraksts 1-911'!#REF!</f>
        <v>#REF!</v>
      </c>
      <c r="Y486" s="206" t="e">
        <f>'Saraksts 1-911'!#REF!</f>
        <v>#REF!</v>
      </c>
      <c r="Z486" s="206" t="e">
        <f>'Saraksts 1-911'!#REF!</f>
        <v>#REF!</v>
      </c>
      <c r="AA486" s="206" t="e">
        <f>'Saraksts 1-911'!#REF!</f>
        <v>#REF!</v>
      </c>
      <c r="AB486" s="206" t="e">
        <f>'Saraksts 1-911'!#REF!</f>
        <v>#REF!</v>
      </c>
    </row>
    <row r="487" spans="1:28" s="9" customFormat="1" ht="25.55" customHeight="1" x14ac:dyDescent="0.2">
      <c r="A487" s="7">
        <v>485</v>
      </c>
      <c r="B487" s="27" t="s">
        <v>819</v>
      </c>
      <c r="C487" s="25" t="s">
        <v>2274</v>
      </c>
      <c r="D487" s="28" t="s">
        <v>640</v>
      </c>
      <c r="E487" s="105" t="e">
        <f>'Saraksts 1-911'!#REF!</f>
        <v>#REF!</v>
      </c>
      <c r="F487" s="206" t="e">
        <f>'Saraksts 1-911'!#REF!</f>
        <v>#REF!</v>
      </c>
      <c r="G487" s="206" t="e">
        <f>'Saraksts 1-911'!#REF!</f>
        <v>#REF!</v>
      </c>
      <c r="H487" s="206" t="e">
        <f>'Saraksts 1-911'!#REF!</f>
        <v>#REF!</v>
      </c>
      <c r="I487" s="203" t="e">
        <f>'Saraksts 1-911'!#REF!</f>
        <v>#REF!</v>
      </c>
      <c r="J487" s="206" t="e">
        <f>'Saraksts 1-911'!#REF!</f>
        <v>#REF!</v>
      </c>
      <c r="K487" s="206" t="e">
        <f>'Saraksts 1-911'!#REF!</f>
        <v>#REF!</v>
      </c>
      <c r="L487" s="105" t="e">
        <f>'Saraksts 1-911'!#REF!</f>
        <v>#REF!</v>
      </c>
      <c r="M487" s="106" t="e">
        <f>'Saraksts 1-911'!#REF!</f>
        <v>#REF!</v>
      </c>
      <c r="N487" s="206" t="e">
        <f>'Saraksts 1-911'!#REF!</f>
        <v>#REF!</v>
      </c>
      <c r="O487" s="107" t="e">
        <f>'Saraksts 1-911'!#REF!</f>
        <v>#REF!</v>
      </c>
      <c r="P487" s="206" t="e">
        <f>'Saraksts 1-911'!#REF!</f>
        <v>#REF!</v>
      </c>
      <c r="Q487" s="105" t="e">
        <f>'Saraksts 1-911'!#REF!</f>
        <v>#REF!</v>
      </c>
      <c r="R487" s="206" t="e">
        <f>'Saraksts 1-911'!#REF!</f>
        <v>#REF!</v>
      </c>
      <c r="S487" s="105" t="e">
        <f>'Saraksts 1-911'!#REF!</f>
        <v>#REF!</v>
      </c>
      <c r="T487" s="207" t="e">
        <f>'Saraksts 1-911'!#REF!</f>
        <v>#REF!</v>
      </c>
      <c r="U487" s="105" t="e">
        <f>'Saraksts 1-911'!#REF!</f>
        <v>#REF!</v>
      </c>
      <c r="V487" s="107" t="e">
        <f>'Saraksts 1-911'!#REF!</f>
        <v>#REF!</v>
      </c>
      <c r="W487" s="206" t="e">
        <f>'Saraksts 1-911'!#REF!</f>
        <v>#REF!</v>
      </c>
      <c r="X487" s="206" t="e">
        <f>'Saraksts 1-911'!#REF!</f>
        <v>#REF!</v>
      </c>
      <c r="Y487" s="206" t="e">
        <f>'Saraksts 1-911'!#REF!</f>
        <v>#REF!</v>
      </c>
      <c r="Z487" s="206" t="e">
        <f>'Saraksts 1-911'!#REF!</f>
        <v>#REF!</v>
      </c>
      <c r="AA487" s="206" t="e">
        <f>'Saraksts 1-911'!#REF!</f>
        <v>#REF!</v>
      </c>
      <c r="AB487" s="206" t="e">
        <f>'Saraksts 1-911'!#REF!</f>
        <v>#REF!</v>
      </c>
    </row>
    <row r="488" spans="1:28" s="9" customFormat="1" ht="25.55" customHeight="1" x14ac:dyDescent="0.2">
      <c r="A488" s="7">
        <v>486</v>
      </c>
      <c r="B488" s="27" t="s">
        <v>821</v>
      </c>
      <c r="C488" s="25" t="s">
        <v>2275</v>
      </c>
      <c r="D488" s="28" t="s">
        <v>640</v>
      </c>
      <c r="E488" s="105" t="e">
        <f>'Saraksts 1-911'!#REF!</f>
        <v>#REF!</v>
      </c>
      <c r="F488" s="206" t="e">
        <f>'Saraksts 1-911'!#REF!</f>
        <v>#REF!</v>
      </c>
      <c r="G488" s="206" t="e">
        <f>'Saraksts 1-911'!#REF!</f>
        <v>#REF!</v>
      </c>
      <c r="H488" s="206" t="e">
        <f>'Saraksts 1-911'!#REF!</f>
        <v>#REF!</v>
      </c>
      <c r="I488" s="203" t="e">
        <f>'Saraksts 1-911'!#REF!</f>
        <v>#REF!</v>
      </c>
      <c r="J488" s="206" t="e">
        <f>'Saraksts 1-911'!#REF!</f>
        <v>#REF!</v>
      </c>
      <c r="K488" s="206" t="e">
        <f>'Saraksts 1-911'!#REF!</f>
        <v>#REF!</v>
      </c>
      <c r="L488" s="105" t="e">
        <f>'Saraksts 1-911'!#REF!</f>
        <v>#REF!</v>
      </c>
      <c r="M488" s="106" t="e">
        <f>'Saraksts 1-911'!#REF!</f>
        <v>#REF!</v>
      </c>
      <c r="N488" s="206" t="e">
        <f>'Saraksts 1-911'!#REF!</f>
        <v>#REF!</v>
      </c>
      <c r="O488" s="107" t="e">
        <f>'Saraksts 1-911'!#REF!</f>
        <v>#REF!</v>
      </c>
      <c r="P488" s="206" t="e">
        <f>'Saraksts 1-911'!#REF!</f>
        <v>#REF!</v>
      </c>
      <c r="Q488" s="105" t="e">
        <f>'Saraksts 1-911'!#REF!</f>
        <v>#REF!</v>
      </c>
      <c r="R488" s="206" t="e">
        <f>'Saraksts 1-911'!#REF!</f>
        <v>#REF!</v>
      </c>
      <c r="S488" s="105" t="e">
        <f>'Saraksts 1-911'!#REF!</f>
        <v>#REF!</v>
      </c>
      <c r="T488" s="207" t="e">
        <f>'Saraksts 1-911'!#REF!</f>
        <v>#REF!</v>
      </c>
      <c r="U488" s="105" t="e">
        <f>'Saraksts 1-911'!#REF!</f>
        <v>#REF!</v>
      </c>
      <c r="V488" s="107" t="e">
        <f>'Saraksts 1-911'!#REF!</f>
        <v>#REF!</v>
      </c>
      <c r="W488" s="206" t="e">
        <f>'Saraksts 1-911'!#REF!</f>
        <v>#REF!</v>
      </c>
      <c r="X488" s="206" t="e">
        <f>'Saraksts 1-911'!#REF!</f>
        <v>#REF!</v>
      </c>
      <c r="Y488" s="206" t="e">
        <f>'Saraksts 1-911'!#REF!</f>
        <v>#REF!</v>
      </c>
      <c r="Z488" s="206" t="e">
        <f>'Saraksts 1-911'!#REF!</f>
        <v>#REF!</v>
      </c>
      <c r="AA488" s="206" t="e">
        <f>'Saraksts 1-911'!#REF!</f>
        <v>#REF!</v>
      </c>
      <c r="AB488" s="206" t="e">
        <f>'Saraksts 1-911'!#REF!</f>
        <v>#REF!</v>
      </c>
    </row>
    <row r="489" spans="1:28" s="9" customFormat="1" ht="25.55" customHeight="1" x14ac:dyDescent="0.2">
      <c r="A489" s="7">
        <v>487</v>
      </c>
      <c r="B489" s="27" t="s">
        <v>823</v>
      </c>
      <c r="C489" s="25" t="s">
        <v>2276</v>
      </c>
      <c r="D489" s="28" t="s">
        <v>640</v>
      </c>
      <c r="E489" s="105" t="e">
        <f>'Saraksts 1-911'!#REF!</f>
        <v>#REF!</v>
      </c>
      <c r="F489" s="206" t="e">
        <f>'Saraksts 1-911'!#REF!</f>
        <v>#REF!</v>
      </c>
      <c r="G489" s="206" t="e">
        <f>'Saraksts 1-911'!#REF!</f>
        <v>#REF!</v>
      </c>
      <c r="H489" s="206" t="e">
        <f>'Saraksts 1-911'!#REF!</f>
        <v>#REF!</v>
      </c>
      <c r="I489" s="203" t="e">
        <f>'Saraksts 1-911'!#REF!</f>
        <v>#REF!</v>
      </c>
      <c r="J489" s="206" t="e">
        <f>'Saraksts 1-911'!#REF!</f>
        <v>#REF!</v>
      </c>
      <c r="K489" s="206" t="e">
        <f>'Saraksts 1-911'!#REF!</f>
        <v>#REF!</v>
      </c>
      <c r="L489" s="105" t="e">
        <f>'Saraksts 1-911'!#REF!</f>
        <v>#REF!</v>
      </c>
      <c r="M489" s="106" t="e">
        <f>'Saraksts 1-911'!#REF!</f>
        <v>#REF!</v>
      </c>
      <c r="N489" s="206" t="e">
        <f>'Saraksts 1-911'!#REF!</f>
        <v>#REF!</v>
      </c>
      <c r="O489" s="107" t="e">
        <f>'Saraksts 1-911'!#REF!</f>
        <v>#REF!</v>
      </c>
      <c r="P489" s="206" t="e">
        <f>'Saraksts 1-911'!#REF!</f>
        <v>#REF!</v>
      </c>
      <c r="Q489" s="105" t="e">
        <f>'Saraksts 1-911'!#REF!</f>
        <v>#REF!</v>
      </c>
      <c r="R489" s="206" t="e">
        <f>'Saraksts 1-911'!#REF!</f>
        <v>#REF!</v>
      </c>
      <c r="S489" s="105" t="e">
        <f>'Saraksts 1-911'!#REF!</f>
        <v>#REF!</v>
      </c>
      <c r="T489" s="207" t="e">
        <f>'Saraksts 1-911'!#REF!</f>
        <v>#REF!</v>
      </c>
      <c r="U489" s="105" t="e">
        <f>'Saraksts 1-911'!#REF!</f>
        <v>#REF!</v>
      </c>
      <c r="V489" s="107" t="e">
        <f>'Saraksts 1-911'!#REF!</f>
        <v>#REF!</v>
      </c>
      <c r="W489" s="206" t="e">
        <f>'Saraksts 1-911'!#REF!</f>
        <v>#REF!</v>
      </c>
      <c r="X489" s="206" t="e">
        <f>'Saraksts 1-911'!#REF!</f>
        <v>#REF!</v>
      </c>
      <c r="Y489" s="206" t="e">
        <f>'Saraksts 1-911'!#REF!</f>
        <v>#REF!</v>
      </c>
      <c r="Z489" s="206" t="e">
        <f>'Saraksts 1-911'!#REF!</f>
        <v>#REF!</v>
      </c>
      <c r="AA489" s="206" t="e">
        <f>'Saraksts 1-911'!#REF!</f>
        <v>#REF!</v>
      </c>
      <c r="AB489" s="206" t="e">
        <f>'Saraksts 1-911'!#REF!</f>
        <v>#REF!</v>
      </c>
    </row>
    <row r="490" spans="1:28" s="9" customFormat="1" x14ac:dyDescent="0.2">
      <c r="A490" s="7">
        <v>488</v>
      </c>
      <c r="B490" s="27" t="s">
        <v>825</v>
      </c>
      <c r="C490" s="25" t="s">
        <v>824</v>
      </c>
      <c r="D490" s="25" t="s">
        <v>826</v>
      </c>
      <c r="E490" s="105" t="e">
        <f>'Saraksts 1-911'!#REF!</f>
        <v>#REF!</v>
      </c>
      <c r="F490" s="206" t="e">
        <f>'Saraksts 1-911'!#REF!</f>
        <v>#REF!</v>
      </c>
      <c r="G490" s="206" t="e">
        <f>'Saraksts 1-911'!#REF!</f>
        <v>#REF!</v>
      </c>
      <c r="H490" s="206" t="e">
        <f>'Saraksts 1-911'!#REF!</f>
        <v>#REF!</v>
      </c>
      <c r="I490" s="203" t="e">
        <f>'Saraksts 1-911'!#REF!</f>
        <v>#REF!</v>
      </c>
      <c r="J490" s="206" t="e">
        <f>'Saraksts 1-911'!#REF!</f>
        <v>#REF!</v>
      </c>
      <c r="K490" s="206" t="e">
        <f>'Saraksts 1-911'!#REF!</f>
        <v>#REF!</v>
      </c>
      <c r="L490" s="105" t="e">
        <f>'Saraksts 1-911'!#REF!</f>
        <v>#REF!</v>
      </c>
      <c r="M490" s="106" t="e">
        <f>'Saraksts 1-911'!#REF!</f>
        <v>#REF!</v>
      </c>
      <c r="N490" s="206" t="e">
        <f>'Saraksts 1-911'!#REF!</f>
        <v>#REF!</v>
      </c>
      <c r="O490" s="107" t="e">
        <f>'Saraksts 1-911'!#REF!</f>
        <v>#REF!</v>
      </c>
      <c r="P490" s="206" t="e">
        <f>'Saraksts 1-911'!#REF!</f>
        <v>#REF!</v>
      </c>
      <c r="Q490" s="105" t="e">
        <f>'Saraksts 1-911'!#REF!</f>
        <v>#REF!</v>
      </c>
      <c r="R490" s="206" t="e">
        <f>'Saraksts 1-911'!#REF!</f>
        <v>#REF!</v>
      </c>
      <c r="S490" s="105" t="e">
        <f>'Saraksts 1-911'!#REF!</f>
        <v>#REF!</v>
      </c>
      <c r="T490" s="207" t="e">
        <f>'Saraksts 1-911'!#REF!</f>
        <v>#REF!</v>
      </c>
      <c r="U490" s="105" t="e">
        <f>'Saraksts 1-911'!#REF!</f>
        <v>#REF!</v>
      </c>
      <c r="V490" s="107" t="e">
        <f>'Saraksts 1-911'!#REF!</f>
        <v>#REF!</v>
      </c>
      <c r="W490" s="206" t="e">
        <f>'Saraksts 1-911'!#REF!</f>
        <v>#REF!</v>
      </c>
      <c r="X490" s="206" t="e">
        <f>'Saraksts 1-911'!#REF!</f>
        <v>#REF!</v>
      </c>
      <c r="Y490" s="206" t="e">
        <f>'Saraksts 1-911'!#REF!</f>
        <v>#REF!</v>
      </c>
      <c r="Z490" s="206" t="e">
        <f>'Saraksts 1-911'!#REF!</f>
        <v>#REF!</v>
      </c>
      <c r="AA490" s="206" t="e">
        <f>'Saraksts 1-911'!#REF!</f>
        <v>#REF!</v>
      </c>
      <c r="AB490" s="206" t="e">
        <f>'Saraksts 1-911'!#REF!</f>
        <v>#REF!</v>
      </c>
    </row>
    <row r="491" spans="1:28" s="9" customFormat="1" x14ac:dyDescent="0.2">
      <c r="A491" s="7">
        <v>489</v>
      </c>
      <c r="B491" s="27" t="s">
        <v>828</v>
      </c>
      <c r="C491" s="25" t="s">
        <v>827</v>
      </c>
      <c r="D491" s="25" t="s">
        <v>826</v>
      </c>
      <c r="E491" s="105" t="e">
        <f>'Saraksts 1-911'!#REF!</f>
        <v>#REF!</v>
      </c>
      <c r="F491" s="206" t="e">
        <f>'Saraksts 1-911'!#REF!</f>
        <v>#REF!</v>
      </c>
      <c r="G491" s="206" t="e">
        <f>'Saraksts 1-911'!#REF!</f>
        <v>#REF!</v>
      </c>
      <c r="H491" s="206" t="e">
        <f>'Saraksts 1-911'!#REF!</f>
        <v>#REF!</v>
      </c>
      <c r="I491" s="203" t="e">
        <f>'Saraksts 1-911'!#REF!</f>
        <v>#REF!</v>
      </c>
      <c r="J491" s="206" t="e">
        <f>'Saraksts 1-911'!#REF!</f>
        <v>#REF!</v>
      </c>
      <c r="K491" s="206" t="e">
        <f>'Saraksts 1-911'!#REF!</f>
        <v>#REF!</v>
      </c>
      <c r="L491" s="105" t="e">
        <f>'Saraksts 1-911'!#REF!</f>
        <v>#REF!</v>
      </c>
      <c r="M491" s="106" t="e">
        <f>'Saraksts 1-911'!#REF!</f>
        <v>#REF!</v>
      </c>
      <c r="N491" s="206" t="e">
        <f>'Saraksts 1-911'!#REF!</f>
        <v>#REF!</v>
      </c>
      <c r="O491" s="107" t="e">
        <f>'Saraksts 1-911'!#REF!</f>
        <v>#REF!</v>
      </c>
      <c r="P491" s="206" t="e">
        <f>'Saraksts 1-911'!#REF!</f>
        <v>#REF!</v>
      </c>
      <c r="Q491" s="105" t="e">
        <f>'Saraksts 1-911'!#REF!</f>
        <v>#REF!</v>
      </c>
      <c r="R491" s="206" t="e">
        <f>'Saraksts 1-911'!#REF!</f>
        <v>#REF!</v>
      </c>
      <c r="S491" s="105" t="e">
        <f>'Saraksts 1-911'!#REF!</f>
        <v>#REF!</v>
      </c>
      <c r="T491" s="207" t="e">
        <f>'Saraksts 1-911'!#REF!</f>
        <v>#REF!</v>
      </c>
      <c r="U491" s="105" t="e">
        <f>'Saraksts 1-911'!#REF!</f>
        <v>#REF!</v>
      </c>
      <c r="V491" s="107" t="e">
        <f>'Saraksts 1-911'!#REF!</f>
        <v>#REF!</v>
      </c>
      <c r="W491" s="206" t="e">
        <f>'Saraksts 1-911'!#REF!</f>
        <v>#REF!</v>
      </c>
      <c r="X491" s="206" t="e">
        <f>'Saraksts 1-911'!#REF!</f>
        <v>#REF!</v>
      </c>
      <c r="Y491" s="206" t="e">
        <f>'Saraksts 1-911'!#REF!</f>
        <v>#REF!</v>
      </c>
      <c r="Z491" s="206" t="e">
        <f>'Saraksts 1-911'!#REF!</f>
        <v>#REF!</v>
      </c>
      <c r="AA491" s="206" t="e">
        <f>'Saraksts 1-911'!#REF!</f>
        <v>#REF!</v>
      </c>
      <c r="AB491" s="206" t="e">
        <f>'Saraksts 1-911'!#REF!</f>
        <v>#REF!</v>
      </c>
    </row>
    <row r="492" spans="1:28" s="9" customFormat="1" x14ac:dyDescent="0.2">
      <c r="A492" s="7">
        <v>490</v>
      </c>
      <c r="B492" s="27" t="s">
        <v>830</v>
      </c>
      <c r="C492" s="25" t="s">
        <v>829</v>
      </c>
      <c r="D492" s="25" t="s">
        <v>826</v>
      </c>
      <c r="E492" s="105" t="e">
        <f>'Saraksts 1-911'!#REF!</f>
        <v>#REF!</v>
      </c>
      <c r="F492" s="206" t="e">
        <f>'Saraksts 1-911'!#REF!</f>
        <v>#REF!</v>
      </c>
      <c r="G492" s="206" t="e">
        <f>'Saraksts 1-911'!#REF!</f>
        <v>#REF!</v>
      </c>
      <c r="H492" s="206" t="e">
        <f>'Saraksts 1-911'!#REF!</f>
        <v>#REF!</v>
      </c>
      <c r="I492" s="203" t="e">
        <f>'Saraksts 1-911'!#REF!</f>
        <v>#REF!</v>
      </c>
      <c r="J492" s="206" t="e">
        <f>'Saraksts 1-911'!#REF!</f>
        <v>#REF!</v>
      </c>
      <c r="K492" s="206" t="e">
        <f>'Saraksts 1-911'!#REF!</f>
        <v>#REF!</v>
      </c>
      <c r="L492" s="105" t="e">
        <f>'Saraksts 1-911'!#REF!</f>
        <v>#REF!</v>
      </c>
      <c r="M492" s="106" t="e">
        <f>'Saraksts 1-911'!#REF!</f>
        <v>#REF!</v>
      </c>
      <c r="N492" s="206" t="e">
        <f>'Saraksts 1-911'!#REF!</f>
        <v>#REF!</v>
      </c>
      <c r="O492" s="107" t="e">
        <f>'Saraksts 1-911'!#REF!</f>
        <v>#REF!</v>
      </c>
      <c r="P492" s="206" t="e">
        <f>'Saraksts 1-911'!#REF!</f>
        <v>#REF!</v>
      </c>
      <c r="Q492" s="105" t="e">
        <f>'Saraksts 1-911'!#REF!</f>
        <v>#REF!</v>
      </c>
      <c r="R492" s="206" t="e">
        <f>'Saraksts 1-911'!#REF!</f>
        <v>#REF!</v>
      </c>
      <c r="S492" s="105" t="e">
        <f>'Saraksts 1-911'!#REF!</f>
        <v>#REF!</v>
      </c>
      <c r="T492" s="207" t="e">
        <f>'Saraksts 1-911'!#REF!</f>
        <v>#REF!</v>
      </c>
      <c r="U492" s="105" t="e">
        <f>'Saraksts 1-911'!#REF!</f>
        <v>#REF!</v>
      </c>
      <c r="V492" s="107" t="e">
        <f>'Saraksts 1-911'!#REF!</f>
        <v>#REF!</v>
      </c>
      <c r="W492" s="206" t="e">
        <f>'Saraksts 1-911'!#REF!</f>
        <v>#REF!</v>
      </c>
      <c r="X492" s="206" t="e">
        <f>'Saraksts 1-911'!#REF!</f>
        <v>#REF!</v>
      </c>
      <c r="Y492" s="206" t="e">
        <f>'Saraksts 1-911'!#REF!</f>
        <v>#REF!</v>
      </c>
      <c r="Z492" s="206" t="e">
        <f>'Saraksts 1-911'!#REF!</f>
        <v>#REF!</v>
      </c>
      <c r="AA492" s="206" t="e">
        <f>'Saraksts 1-911'!#REF!</f>
        <v>#REF!</v>
      </c>
      <c r="AB492" s="206" t="e">
        <f>'Saraksts 1-911'!#REF!</f>
        <v>#REF!</v>
      </c>
    </row>
    <row r="493" spans="1:28" s="9" customFormat="1" ht="51.05" customHeight="1" x14ac:dyDescent="0.2">
      <c r="A493" s="7">
        <v>491</v>
      </c>
      <c r="B493" s="27" t="s">
        <v>832</v>
      </c>
      <c r="C493" s="25" t="s">
        <v>831</v>
      </c>
      <c r="D493" s="25" t="s">
        <v>826</v>
      </c>
      <c r="E493" s="105" t="e">
        <f>'Saraksts 1-911'!#REF!</f>
        <v>#REF!</v>
      </c>
      <c r="F493" s="206" t="e">
        <f>'Saraksts 1-911'!#REF!</f>
        <v>#REF!</v>
      </c>
      <c r="G493" s="206" t="e">
        <f>'Saraksts 1-911'!#REF!</f>
        <v>#REF!</v>
      </c>
      <c r="H493" s="206" t="e">
        <f>'Saraksts 1-911'!#REF!</f>
        <v>#REF!</v>
      </c>
      <c r="I493" s="203" t="e">
        <f>'Saraksts 1-911'!#REF!</f>
        <v>#REF!</v>
      </c>
      <c r="J493" s="206" t="e">
        <f>'Saraksts 1-911'!#REF!</f>
        <v>#REF!</v>
      </c>
      <c r="K493" s="206" t="e">
        <f>'Saraksts 1-911'!#REF!</f>
        <v>#REF!</v>
      </c>
      <c r="L493" s="105" t="e">
        <f>'Saraksts 1-911'!#REF!</f>
        <v>#REF!</v>
      </c>
      <c r="M493" s="106" t="e">
        <f>'Saraksts 1-911'!#REF!</f>
        <v>#REF!</v>
      </c>
      <c r="N493" s="206" t="e">
        <f>'Saraksts 1-911'!#REF!</f>
        <v>#REF!</v>
      </c>
      <c r="O493" s="107" t="e">
        <f>'Saraksts 1-911'!#REF!</f>
        <v>#REF!</v>
      </c>
      <c r="P493" s="206" t="e">
        <f>'Saraksts 1-911'!#REF!</f>
        <v>#REF!</v>
      </c>
      <c r="Q493" s="105" t="e">
        <f>'Saraksts 1-911'!#REF!</f>
        <v>#REF!</v>
      </c>
      <c r="R493" s="206" t="e">
        <f>'Saraksts 1-911'!#REF!</f>
        <v>#REF!</v>
      </c>
      <c r="S493" s="105" t="e">
        <f>'Saraksts 1-911'!#REF!</f>
        <v>#REF!</v>
      </c>
      <c r="T493" s="207" t="e">
        <f>'Saraksts 1-911'!#REF!</f>
        <v>#REF!</v>
      </c>
      <c r="U493" s="105" t="e">
        <f>'Saraksts 1-911'!#REF!</f>
        <v>#REF!</v>
      </c>
      <c r="V493" s="107" t="e">
        <f>'Saraksts 1-911'!#REF!</f>
        <v>#REF!</v>
      </c>
      <c r="W493" s="206" t="e">
        <f>'Saraksts 1-911'!#REF!</f>
        <v>#REF!</v>
      </c>
      <c r="X493" s="206" t="e">
        <f>'Saraksts 1-911'!#REF!</f>
        <v>#REF!</v>
      </c>
      <c r="Y493" s="206" t="e">
        <f>'Saraksts 1-911'!#REF!</f>
        <v>#REF!</v>
      </c>
      <c r="Z493" s="206" t="e">
        <f>'Saraksts 1-911'!#REF!</f>
        <v>#REF!</v>
      </c>
      <c r="AA493" s="206" t="e">
        <f>'Saraksts 1-911'!#REF!</f>
        <v>#REF!</v>
      </c>
      <c r="AB493" s="206" t="e">
        <f>'Saraksts 1-911'!#REF!</f>
        <v>#REF!</v>
      </c>
    </row>
    <row r="494" spans="1:28" s="9" customFormat="1" ht="38.200000000000003" customHeight="1" x14ac:dyDescent="0.2">
      <c r="A494" s="7">
        <v>492</v>
      </c>
      <c r="B494" s="25" t="s">
        <v>2277</v>
      </c>
      <c r="C494" s="25" t="s">
        <v>833</v>
      </c>
      <c r="D494" s="25" t="s">
        <v>826</v>
      </c>
      <c r="E494" s="105" t="e">
        <f>'Saraksts 1-911'!#REF!</f>
        <v>#REF!</v>
      </c>
      <c r="F494" s="206" t="e">
        <f>'Saraksts 1-911'!#REF!</f>
        <v>#REF!</v>
      </c>
      <c r="G494" s="206" t="e">
        <f>'Saraksts 1-911'!#REF!</f>
        <v>#REF!</v>
      </c>
      <c r="H494" s="206" t="e">
        <f>'Saraksts 1-911'!#REF!</f>
        <v>#REF!</v>
      </c>
      <c r="I494" s="203" t="e">
        <f>'Saraksts 1-911'!#REF!</f>
        <v>#REF!</v>
      </c>
      <c r="J494" s="206" t="e">
        <f>'Saraksts 1-911'!#REF!</f>
        <v>#REF!</v>
      </c>
      <c r="K494" s="206" t="e">
        <f>'Saraksts 1-911'!#REF!</f>
        <v>#REF!</v>
      </c>
      <c r="L494" s="105" t="e">
        <f>'Saraksts 1-911'!#REF!</f>
        <v>#REF!</v>
      </c>
      <c r="M494" s="106" t="e">
        <f>'Saraksts 1-911'!#REF!</f>
        <v>#REF!</v>
      </c>
      <c r="N494" s="206" t="e">
        <f>'Saraksts 1-911'!#REF!</f>
        <v>#REF!</v>
      </c>
      <c r="O494" s="107" t="e">
        <f>'Saraksts 1-911'!#REF!</f>
        <v>#REF!</v>
      </c>
      <c r="P494" s="206" t="e">
        <f>'Saraksts 1-911'!#REF!</f>
        <v>#REF!</v>
      </c>
      <c r="Q494" s="105" t="e">
        <f>'Saraksts 1-911'!#REF!</f>
        <v>#REF!</v>
      </c>
      <c r="R494" s="206" t="e">
        <f>'Saraksts 1-911'!#REF!</f>
        <v>#REF!</v>
      </c>
      <c r="S494" s="105" t="e">
        <f>'Saraksts 1-911'!#REF!</f>
        <v>#REF!</v>
      </c>
      <c r="T494" s="207" t="e">
        <f>'Saraksts 1-911'!#REF!</f>
        <v>#REF!</v>
      </c>
      <c r="U494" s="105" t="e">
        <f>'Saraksts 1-911'!#REF!</f>
        <v>#REF!</v>
      </c>
      <c r="V494" s="107" t="e">
        <f>'Saraksts 1-911'!#REF!</f>
        <v>#REF!</v>
      </c>
      <c r="W494" s="206" t="e">
        <f>'Saraksts 1-911'!#REF!</f>
        <v>#REF!</v>
      </c>
      <c r="X494" s="206" t="e">
        <f>'Saraksts 1-911'!#REF!</f>
        <v>#REF!</v>
      </c>
      <c r="Y494" s="206" t="e">
        <f>'Saraksts 1-911'!#REF!</f>
        <v>#REF!</v>
      </c>
      <c r="Z494" s="206" t="e">
        <f>'Saraksts 1-911'!#REF!</f>
        <v>#REF!</v>
      </c>
      <c r="AA494" s="206" t="e">
        <f>'Saraksts 1-911'!#REF!</f>
        <v>#REF!</v>
      </c>
      <c r="AB494" s="206" t="e">
        <f>'Saraksts 1-911'!#REF!</f>
        <v>#REF!</v>
      </c>
    </row>
    <row r="495" spans="1:28" s="9" customFormat="1" ht="25.55" customHeight="1" x14ac:dyDescent="0.2">
      <c r="A495" s="7">
        <v>493</v>
      </c>
      <c r="B495" s="27" t="s">
        <v>2278</v>
      </c>
      <c r="C495" s="25" t="s">
        <v>835</v>
      </c>
      <c r="D495" s="25" t="s">
        <v>826</v>
      </c>
      <c r="E495" s="105" t="e">
        <f>'Saraksts 1-911'!#REF!</f>
        <v>#REF!</v>
      </c>
      <c r="F495" s="206" t="e">
        <f>'Saraksts 1-911'!#REF!</f>
        <v>#REF!</v>
      </c>
      <c r="G495" s="206" t="e">
        <f>'Saraksts 1-911'!#REF!</f>
        <v>#REF!</v>
      </c>
      <c r="H495" s="206" t="e">
        <f>'Saraksts 1-911'!#REF!</f>
        <v>#REF!</v>
      </c>
      <c r="I495" s="203" t="e">
        <f>'Saraksts 1-911'!#REF!</f>
        <v>#REF!</v>
      </c>
      <c r="J495" s="206" t="e">
        <f>'Saraksts 1-911'!#REF!</f>
        <v>#REF!</v>
      </c>
      <c r="K495" s="206" t="e">
        <f>'Saraksts 1-911'!#REF!</f>
        <v>#REF!</v>
      </c>
      <c r="L495" s="105" t="e">
        <f>'Saraksts 1-911'!#REF!</f>
        <v>#REF!</v>
      </c>
      <c r="M495" s="106" t="e">
        <f>'Saraksts 1-911'!#REF!</f>
        <v>#REF!</v>
      </c>
      <c r="N495" s="206" t="e">
        <f>'Saraksts 1-911'!#REF!</f>
        <v>#REF!</v>
      </c>
      <c r="O495" s="107" t="e">
        <f>'Saraksts 1-911'!#REF!</f>
        <v>#REF!</v>
      </c>
      <c r="P495" s="206" t="e">
        <f>'Saraksts 1-911'!#REF!</f>
        <v>#REF!</v>
      </c>
      <c r="Q495" s="105" t="e">
        <f>'Saraksts 1-911'!#REF!</f>
        <v>#REF!</v>
      </c>
      <c r="R495" s="206" t="e">
        <f>'Saraksts 1-911'!#REF!</f>
        <v>#REF!</v>
      </c>
      <c r="S495" s="105" t="e">
        <f>'Saraksts 1-911'!#REF!</f>
        <v>#REF!</v>
      </c>
      <c r="T495" s="207" t="e">
        <f>'Saraksts 1-911'!#REF!</f>
        <v>#REF!</v>
      </c>
      <c r="U495" s="105" t="e">
        <f>'Saraksts 1-911'!#REF!</f>
        <v>#REF!</v>
      </c>
      <c r="V495" s="107" t="e">
        <f>'Saraksts 1-911'!#REF!</f>
        <v>#REF!</v>
      </c>
      <c r="W495" s="206" t="e">
        <f>'Saraksts 1-911'!#REF!</f>
        <v>#REF!</v>
      </c>
      <c r="X495" s="206" t="e">
        <f>'Saraksts 1-911'!#REF!</f>
        <v>#REF!</v>
      </c>
      <c r="Y495" s="206" t="e">
        <f>'Saraksts 1-911'!#REF!</f>
        <v>#REF!</v>
      </c>
      <c r="Z495" s="206" t="e">
        <f>'Saraksts 1-911'!#REF!</f>
        <v>#REF!</v>
      </c>
      <c r="AA495" s="206" t="e">
        <f>'Saraksts 1-911'!#REF!</f>
        <v>#REF!</v>
      </c>
      <c r="AB495" s="206" t="e">
        <f>'Saraksts 1-911'!#REF!</f>
        <v>#REF!</v>
      </c>
    </row>
    <row r="496" spans="1:28" s="9" customFormat="1" ht="25.55" customHeight="1" x14ac:dyDescent="0.2">
      <c r="A496" s="7">
        <v>494</v>
      </c>
      <c r="B496" s="25" t="s">
        <v>837</v>
      </c>
      <c r="C496" s="25">
        <v>3207.1</v>
      </c>
      <c r="D496" s="25" t="s">
        <v>826</v>
      </c>
      <c r="E496" s="105" t="e">
        <f>'Saraksts 1-911'!#REF!</f>
        <v>#REF!</v>
      </c>
      <c r="F496" s="206" t="e">
        <f>'Saraksts 1-911'!#REF!</f>
        <v>#REF!</v>
      </c>
      <c r="G496" s="206" t="e">
        <f>'Saraksts 1-911'!#REF!</f>
        <v>#REF!</v>
      </c>
      <c r="H496" s="206" t="e">
        <f>'Saraksts 1-911'!#REF!</f>
        <v>#REF!</v>
      </c>
      <c r="I496" s="203" t="e">
        <f>'Saraksts 1-911'!#REF!</f>
        <v>#REF!</v>
      </c>
      <c r="J496" s="206" t="e">
        <f>'Saraksts 1-911'!#REF!</f>
        <v>#REF!</v>
      </c>
      <c r="K496" s="206" t="e">
        <f>'Saraksts 1-911'!#REF!</f>
        <v>#REF!</v>
      </c>
      <c r="L496" s="105" t="e">
        <f>'Saraksts 1-911'!#REF!</f>
        <v>#REF!</v>
      </c>
      <c r="M496" s="106" t="e">
        <f>'Saraksts 1-911'!#REF!</f>
        <v>#REF!</v>
      </c>
      <c r="N496" s="206" t="e">
        <f>'Saraksts 1-911'!#REF!</f>
        <v>#REF!</v>
      </c>
      <c r="O496" s="107" t="e">
        <f>'Saraksts 1-911'!#REF!</f>
        <v>#REF!</v>
      </c>
      <c r="P496" s="206" t="e">
        <f>'Saraksts 1-911'!#REF!</f>
        <v>#REF!</v>
      </c>
      <c r="Q496" s="105" t="e">
        <f>'Saraksts 1-911'!#REF!</f>
        <v>#REF!</v>
      </c>
      <c r="R496" s="206" t="e">
        <f>'Saraksts 1-911'!#REF!</f>
        <v>#REF!</v>
      </c>
      <c r="S496" s="105" t="e">
        <f>'Saraksts 1-911'!#REF!</f>
        <v>#REF!</v>
      </c>
      <c r="T496" s="207" t="e">
        <f>'Saraksts 1-911'!#REF!</f>
        <v>#REF!</v>
      </c>
      <c r="U496" s="105" t="e">
        <f>'Saraksts 1-911'!#REF!</f>
        <v>#REF!</v>
      </c>
      <c r="V496" s="107" t="e">
        <f>'Saraksts 1-911'!#REF!</f>
        <v>#REF!</v>
      </c>
      <c r="W496" s="206" t="e">
        <f>'Saraksts 1-911'!#REF!</f>
        <v>#REF!</v>
      </c>
      <c r="X496" s="206" t="e">
        <f>'Saraksts 1-911'!#REF!</f>
        <v>#REF!</v>
      </c>
      <c r="Y496" s="206" t="e">
        <f>'Saraksts 1-911'!#REF!</f>
        <v>#REF!</v>
      </c>
      <c r="Z496" s="206" t="e">
        <f>'Saraksts 1-911'!#REF!</f>
        <v>#REF!</v>
      </c>
      <c r="AA496" s="206" t="e">
        <f>'Saraksts 1-911'!#REF!</f>
        <v>#REF!</v>
      </c>
      <c r="AB496" s="206" t="e">
        <f>'Saraksts 1-911'!#REF!</f>
        <v>#REF!</v>
      </c>
    </row>
    <row r="497" spans="1:28" s="9" customFormat="1" ht="38.200000000000003" customHeight="1" x14ac:dyDescent="0.2">
      <c r="A497" s="7">
        <v>495</v>
      </c>
      <c r="B497" s="27" t="s">
        <v>839</v>
      </c>
      <c r="C497" s="25" t="s">
        <v>838</v>
      </c>
      <c r="D497" s="25" t="s">
        <v>826</v>
      </c>
      <c r="E497" s="105" t="e">
        <f>'Saraksts 1-911'!#REF!</f>
        <v>#REF!</v>
      </c>
      <c r="F497" s="206" t="e">
        <f>'Saraksts 1-911'!#REF!</f>
        <v>#REF!</v>
      </c>
      <c r="G497" s="206" t="e">
        <f>'Saraksts 1-911'!#REF!</f>
        <v>#REF!</v>
      </c>
      <c r="H497" s="206" t="e">
        <f>'Saraksts 1-911'!#REF!</f>
        <v>#REF!</v>
      </c>
      <c r="I497" s="203" t="e">
        <f>'Saraksts 1-911'!#REF!</f>
        <v>#REF!</v>
      </c>
      <c r="J497" s="206" t="e">
        <f>'Saraksts 1-911'!#REF!</f>
        <v>#REF!</v>
      </c>
      <c r="K497" s="206" t="e">
        <f>'Saraksts 1-911'!#REF!</f>
        <v>#REF!</v>
      </c>
      <c r="L497" s="105" t="e">
        <f>'Saraksts 1-911'!#REF!</f>
        <v>#REF!</v>
      </c>
      <c r="M497" s="106" t="e">
        <f>'Saraksts 1-911'!#REF!</f>
        <v>#REF!</v>
      </c>
      <c r="N497" s="206" t="e">
        <f>'Saraksts 1-911'!#REF!</f>
        <v>#REF!</v>
      </c>
      <c r="O497" s="107" t="e">
        <f>'Saraksts 1-911'!#REF!</f>
        <v>#REF!</v>
      </c>
      <c r="P497" s="206" t="e">
        <f>'Saraksts 1-911'!#REF!</f>
        <v>#REF!</v>
      </c>
      <c r="Q497" s="105" t="e">
        <f>'Saraksts 1-911'!#REF!</f>
        <v>#REF!</v>
      </c>
      <c r="R497" s="206" t="e">
        <f>'Saraksts 1-911'!#REF!</f>
        <v>#REF!</v>
      </c>
      <c r="S497" s="105" t="e">
        <f>'Saraksts 1-911'!#REF!</f>
        <v>#REF!</v>
      </c>
      <c r="T497" s="207" t="e">
        <f>'Saraksts 1-911'!#REF!</f>
        <v>#REF!</v>
      </c>
      <c r="U497" s="105" t="e">
        <f>'Saraksts 1-911'!#REF!</f>
        <v>#REF!</v>
      </c>
      <c r="V497" s="107" t="e">
        <f>'Saraksts 1-911'!#REF!</f>
        <v>#REF!</v>
      </c>
      <c r="W497" s="206" t="e">
        <f>'Saraksts 1-911'!#REF!</f>
        <v>#REF!</v>
      </c>
      <c r="X497" s="206" t="e">
        <f>'Saraksts 1-911'!#REF!</f>
        <v>#REF!</v>
      </c>
      <c r="Y497" s="206" t="e">
        <f>'Saraksts 1-911'!#REF!</f>
        <v>#REF!</v>
      </c>
      <c r="Z497" s="206" t="e">
        <f>'Saraksts 1-911'!#REF!</f>
        <v>#REF!</v>
      </c>
      <c r="AA497" s="206" t="e">
        <f>'Saraksts 1-911'!#REF!</f>
        <v>#REF!</v>
      </c>
      <c r="AB497" s="206" t="e">
        <f>'Saraksts 1-911'!#REF!</f>
        <v>#REF!</v>
      </c>
    </row>
    <row r="498" spans="1:28" s="9" customFormat="1" ht="38.200000000000003" customHeight="1" x14ac:dyDescent="0.2">
      <c r="A498" s="7">
        <v>496</v>
      </c>
      <c r="B498" s="27" t="s">
        <v>841</v>
      </c>
      <c r="C498" s="25" t="s">
        <v>840</v>
      </c>
      <c r="D498" s="25" t="s">
        <v>826</v>
      </c>
      <c r="E498" s="105" t="e">
        <f>'Saraksts 1-911'!#REF!</f>
        <v>#REF!</v>
      </c>
      <c r="F498" s="206" t="e">
        <f>'Saraksts 1-911'!#REF!</f>
        <v>#REF!</v>
      </c>
      <c r="G498" s="206" t="e">
        <f>'Saraksts 1-911'!#REF!</f>
        <v>#REF!</v>
      </c>
      <c r="H498" s="206" t="e">
        <f>'Saraksts 1-911'!#REF!</f>
        <v>#REF!</v>
      </c>
      <c r="I498" s="203" t="e">
        <f>'Saraksts 1-911'!#REF!</f>
        <v>#REF!</v>
      </c>
      <c r="J498" s="206" t="e">
        <f>'Saraksts 1-911'!#REF!</f>
        <v>#REF!</v>
      </c>
      <c r="K498" s="206" t="e">
        <f>'Saraksts 1-911'!#REF!</f>
        <v>#REF!</v>
      </c>
      <c r="L498" s="105" t="e">
        <f>'Saraksts 1-911'!#REF!</f>
        <v>#REF!</v>
      </c>
      <c r="M498" s="106" t="e">
        <f>'Saraksts 1-911'!#REF!</f>
        <v>#REF!</v>
      </c>
      <c r="N498" s="206" t="e">
        <f>'Saraksts 1-911'!#REF!</f>
        <v>#REF!</v>
      </c>
      <c r="O498" s="107" t="e">
        <f>'Saraksts 1-911'!#REF!</f>
        <v>#REF!</v>
      </c>
      <c r="P498" s="206" t="e">
        <f>'Saraksts 1-911'!#REF!</f>
        <v>#REF!</v>
      </c>
      <c r="Q498" s="105" t="e">
        <f>'Saraksts 1-911'!#REF!</f>
        <v>#REF!</v>
      </c>
      <c r="R498" s="206" t="e">
        <f>'Saraksts 1-911'!#REF!</f>
        <v>#REF!</v>
      </c>
      <c r="S498" s="105" t="e">
        <f>'Saraksts 1-911'!#REF!</f>
        <v>#REF!</v>
      </c>
      <c r="T498" s="207" t="e">
        <f>'Saraksts 1-911'!#REF!</f>
        <v>#REF!</v>
      </c>
      <c r="U498" s="105" t="e">
        <f>'Saraksts 1-911'!#REF!</f>
        <v>#REF!</v>
      </c>
      <c r="V498" s="107" t="e">
        <f>'Saraksts 1-911'!#REF!</f>
        <v>#REF!</v>
      </c>
      <c r="W498" s="206" t="e">
        <f>'Saraksts 1-911'!#REF!</f>
        <v>#REF!</v>
      </c>
      <c r="X498" s="206" t="e">
        <f>'Saraksts 1-911'!#REF!</f>
        <v>#REF!</v>
      </c>
      <c r="Y498" s="206" t="e">
        <f>'Saraksts 1-911'!#REF!</f>
        <v>#REF!</v>
      </c>
      <c r="Z498" s="206" t="e">
        <f>'Saraksts 1-911'!#REF!</f>
        <v>#REF!</v>
      </c>
      <c r="AA498" s="206" t="e">
        <f>'Saraksts 1-911'!#REF!</f>
        <v>#REF!</v>
      </c>
      <c r="AB498" s="206" t="e">
        <f>'Saraksts 1-911'!#REF!</f>
        <v>#REF!</v>
      </c>
    </row>
    <row r="499" spans="1:28" s="9" customFormat="1" x14ac:dyDescent="0.2">
      <c r="A499" s="7">
        <v>497</v>
      </c>
      <c r="B499" s="27" t="s">
        <v>2279</v>
      </c>
      <c r="C499" s="34">
        <v>87684</v>
      </c>
      <c r="D499" s="34" t="s">
        <v>2280</v>
      </c>
      <c r="E499" s="105" t="e">
        <f>'Saraksts 1-911'!#REF!</f>
        <v>#REF!</v>
      </c>
      <c r="F499" s="206" t="e">
        <f>'Saraksts 1-911'!#REF!</f>
        <v>#REF!</v>
      </c>
      <c r="G499" s="206" t="e">
        <f>'Saraksts 1-911'!#REF!</f>
        <v>#REF!</v>
      </c>
      <c r="H499" s="206" t="e">
        <f>'Saraksts 1-911'!#REF!</f>
        <v>#REF!</v>
      </c>
      <c r="I499" s="203" t="e">
        <f>'Saraksts 1-911'!#REF!</f>
        <v>#REF!</v>
      </c>
      <c r="J499" s="206" t="e">
        <f>'Saraksts 1-911'!#REF!</f>
        <v>#REF!</v>
      </c>
      <c r="K499" s="206" t="e">
        <f>'Saraksts 1-911'!#REF!</f>
        <v>#REF!</v>
      </c>
      <c r="L499" s="105" t="e">
        <f>'Saraksts 1-911'!#REF!</f>
        <v>#REF!</v>
      </c>
      <c r="M499" s="106" t="e">
        <f>'Saraksts 1-911'!#REF!</f>
        <v>#REF!</v>
      </c>
      <c r="N499" s="206" t="e">
        <f>'Saraksts 1-911'!#REF!</f>
        <v>#REF!</v>
      </c>
      <c r="O499" s="107" t="e">
        <f>'Saraksts 1-911'!#REF!</f>
        <v>#REF!</v>
      </c>
      <c r="P499" s="206" t="e">
        <f>'Saraksts 1-911'!#REF!</f>
        <v>#REF!</v>
      </c>
      <c r="Q499" s="105" t="e">
        <f>'Saraksts 1-911'!#REF!</f>
        <v>#REF!</v>
      </c>
      <c r="R499" s="206" t="e">
        <f>'Saraksts 1-911'!#REF!</f>
        <v>#REF!</v>
      </c>
      <c r="S499" s="105" t="e">
        <f>'Saraksts 1-911'!#REF!</f>
        <v>#REF!</v>
      </c>
      <c r="T499" s="207" t="e">
        <f>'Saraksts 1-911'!#REF!</f>
        <v>#REF!</v>
      </c>
      <c r="U499" s="105" t="e">
        <f>'Saraksts 1-911'!#REF!</f>
        <v>#REF!</v>
      </c>
      <c r="V499" s="107" t="e">
        <f>'Saraksts 1-911'!#REF!</f>
        <v>#REF!</v>
      </c>
      <c r="W499" s="206" t="e">
        <f>'Saraksts 1-911'!#REF!</f>
        <v>#REF!</v>
      </c>
      <c r="X499" s="206" t="e">
        <f>'Saraksts 1-911'!#REF!</f>
        <v>#REF!</v>
      </c>
      <c r="Y499" s="206" t="e">
        <f>'Saraksts 1-911'!#REF!</f>
        <v>#REF!</v>
      </c>
      <c r="Z499" s="206" t="e">
        <f>'Saraksts 1-911'!#REF!</f>
        <v>#REF!</v>
      </c>
      <c r="AA499" s="206" t="e">
        <f>'Saraksts 1-911'!#REF!</f>
        <v>#REF!</v>
      </c>
      <c r="AB499" s="206" t="e">
        <f>'Saraksts 1-911'!#REF!</f>
        <v>#REF!</v>
      </c>
    </row>
    <row r="500" spans="1:28" s="9" customFormat="1" x14ac:dyDescent="0.2">
      <c r="A500" s="7">
        <v>498</v>
      </c>
      <c r="B500" s="27" t="s">
        <v>842</v>
      </c>
      <c r="C500" s="8"/>
      <c r="D500" s="8"/>
      <c r="E500" s="105" t="e">
        <f>'Saraksts 1-911'!#REF!</f>
        <v>#REF!</v>
      </c>
      <c r="F500" s="206" t="e">
        <f>'Saraksts 1-911'!#REF!</f>
        <v>#REF!</v>
      </c>
      <c r="G500" s="206" t="e">
        <f>'Saraksts 1-911'!#REF!</f>
        <v>#REF!</v>
      </c>
      <c r="H500" s="206" t="e">
        <f>'Saraksts 1-911'!#REF!</f>
        <v>#REF!</v>
      </c>
      <c r="I500" s="203" t="e">
        <f>'Saraksts 1-911'!#REF!</f>
        <v>#REF!</v>
      </c>
      <c r="J500" s="206" t="e">
        <f>'Saraksts 1-911'!#REF!</f>
        <v>#REF!</v>
      </c>
      <c r="K500" s="206" t="e">
        <f>'Saraksts 1-911'!#REF!</f>
        <v>#REF!</v>
      </c>
      <c r="L500" s="105" t="e">
        <f>'Saraksts 1-911'!#REF!</f>
        <v>#REF!</v>
      </c>
      <c r="M500" s="106" t="e">
        <f>'Saraksts 1-911'!#REF!</f>
        <v>#REF!</v>
      </c>
      <c r="N500" s="206" t="e">
        <f>'Saraksts 1-911'!#REF!</f>
        <v>#REF!</v>
      </c>
      <c r="O500" s="107" t="e">
        <f>'Saraksts 1-911'!#REF!</f>
        <v>#REF!</v>
      </c>
      <c r="P500" s="206" t="e">
        <f>'Saraksts 1-911'!#REF!</f>
        <v>#REF!</v>
      </c>
      <c r="Q500" s="105" t="e">
        <f>'Saraksts 1-911'!#REF!</f>
        <v>#REF!</v>
      </c>
      <c r="R500" s="206" t="e">
        <f>'Saraksts 1-911'!#REF!</f>
        <v>#REF!</v>
      </c>
      <c r="S500" s="105" t="e">
        <f>'Saraksts 1-911'!#REF!</f>
        <v>#REF!</v>
      </c>
      <c r="T500" s="207" t="e">
        <f>'Saraksts 1-911'!#REF!</f>
        <v>#REF!</v>
      </c>
      <c r="U500" s="105" t="e">
        <f>'Saraksts 1-911'!#REF!</f>
        <v>#REF!</v>
      </c>
      <c r="V500" s="107" t="e">
        <f>'Saraksts 1-911'!#REF!</f>
        <v>#REF!</v>
      </c>
      <c r="W500" s="206" t="e">
        <f>'Saraksts 1-911'!#REF!</f>
        <v>#REF!</v>
      </c>
      <c r="X500" s="206" t="e">
        <f>'Saraksts 1-911'!#REF!</f>
        <v>#REF!</v>
      </c>
      <c r="Y500" s="206" t="e">
        <f>'Saraksts 1-911'!#REF!</f>
        <v>#REF!</v>
      </c>
      <c r="Z500" s="206" t="e">
        <f>'Saraksts 1-911'!#REF!</f>
        <v>#REF!</v>
      </c>
      <c r="AA500" s="206" t="e">
        <f>'Saraksts 1-911'!#REF!</f>
        <v>#REF!</v>
      </c>
      <c r="AB500" s="206" t="e">
        <f>'Saraksts 1-911'!#REF!</f>
        <v>#REF!</v>
      </c>
    </row>
    <row r="501" spans="1:28" s="9" customFormat="1" x14ac:dyDescent="0.2">
      <c r="A501" s="7">
        <v>499</v>
      </c>
      <c r="B501" s="27" t="s">
        <v>843</v>
      </c>
      <c r="C501" s="8"/>
      <c r="D501" s="8"/>
      <c r="E501" s="105" t="e">
        <f>'Saraksts 1-911'!#REF!</f>
        <v>#REF!</v>
      </c>
      <c r="F501" s="206" t="e">
        <f>'Saraksts 1-911'!#REF!</f>
        <v>#REF!</v>
      </c>
      <c r="G501" s="206" t="e">
        <f>'Saraksts 1-911'!#REF!</f>
        <v>#REF!</v>
      </c>
      <c r="H501" s="206" t="e">
        <f>'Saraksts 1-911'!#REF!</f>
        <v>#REF!</v>
      </c>
      <c r="I501" s="203" t="e">
        <f>'Saraksts 1-911'!#REF!</f>
        <v>#REF!</v>
      </c>
      <c r="J501" s="206" t="e">
        <f>'Saraksts 1-911'!#REF!</f>
        <v>#REF!</v>
      </c>
      <c r="K501" s="206" t="e">
        <f>'Saraksts 1-911'!#REF!</f>
        <v>#REF!</v>
      </c>
      <c r="L501" s="105" t="e">
        <f>'Saraksts 1-911'!#REF!</f>
        <v>#REF!</v>
      </c>
      <c r="M501" s="106" t="e">
        <f>'Saraksts 1-911'!#REF!</f>
        <v>#REF!</v>
      </c>
      <c r="N501" s="206" t="e">
        <f>'Saraksts 1-911'!#REF!</f>
        <v>#REF!</v>
      </c>
      <c r="O501" s="107" t="e">
        <f>'Saraksts 1-911'!#REF!</f>
        <v>#REF!</v>
      </c>
      <c r="P501" s="206" t="e">
        <f>'Saraksts 1-911'!#REF!</f>
        <v>#REF!</v>
      </c>
      <c r="Q501" s="105" t="e">
        <f>'Saraksts 1-911'!#REF!</f>
        <v>#REF!</v>
      </c>
      <c r="R501" s="206" t="e">
        <f>'Saraksts 1-911'!#REF!</f>
        <v>#REF!</v>
      </c>
      <c r="S501" s="105" t="e">
        <f>'Saraksts 1-911'!#REF!</f>
        <v>#REF!</v>
      </c>
      <c r="T501" s="207" t="e">
        <f>'Saraksts 1-911'!#REF!</f>
        <v>#REF!</v>
      </c>
      <c r="U501" s="105" t="e">
        <f>'Saraksts 1-911'!#REF!</f>
        <v>#REF!</v>
      </c>
      <c r="V501" s="107" t="e">
        <f>'Saraksts 1-911'!#REF!</f>
        <v>#REF!</v>
      </c>
      <c r="W501" s="206" t="e">
        <f>'Saraksts 1-911'!#REF!</f>
        <v>#REF!</v>
      </c>
      <c r="X501" s="206" t="e">
        <f>'Saraksts 1-911'!#REF!</f>
        <v>#REF!</v>
      </c>
      <c r="Y501" s="206" t="e">
        <f>'Saraksts 1-911'!#REF!</f>
        <v>#REF!</v>
      </c>
      <c r="Z501" s="206" t="e">
        <f>'Saraksts 1-911'!#REF!</f>
        <v>#REF!</v>
      </c>
      <c r="AA501" s="206" t="e">
        <f>'Saraksts 1-911'!#REF!</f>
        <v>#REF!</v>
      </c>
      <c r="AB501" s="206" t="e">
        <f>'Saraksts 1-911'!#REF!</f>
        <v>#REF!</v>
      </c>
    </row>
    <row r="502" spans="1:28" s="9" customFormat="1" x14ac:dyDescent="0.2">
      <c r="A502" s="7">
        <v>500</v>
      </c>
      <c r="B502" s="27" t="s">
        <v>844</v>
      </c>
      <c r="C502" s="8"/>
      <c r="D502" s="8"/>
      <c r="E502" s="105" t="e">
        <f>'Saraksts 1-911'!#REF!</f>
        <v>#REF!</v>
      </c>
      <c r="F502" s="206" t="e">
        <f>'Saraksts 1-911'!#REF!</f>
        <v>#REF!</v>
      </c>
      <c r="G502" s="206" t="e">
        <f>'Saraksts 1-911'!#REF!</f>
        <v>#REF!</v>
      </c>
      <c r="H502" s="206" t="e">
        <f>'Saraksts 1-911'!#REF!</f>
        <v>#REF!</v>
      </c>
      <c r="I502" s="203" t="e">
        <f>'Saraksts 1-911'!#REF!</f>
        <v>#REF!</v>
      </c>
      <c r="J502" s="206" t="e">
        <f>'Saraksts 1-911'!#REF!</f>
        <v>#REF!</v>
      </c>
      <c r="K502" s="206" t="e">
        <f>'Saraksts 1-911'!#REF!</f>
        <v>#REF!</v>
      </c>
      <c r="L502" s="105" t="e">
        <f>'Saraksts 1-911'!#REF!</f>
        <v>#REF!</v>
      </c>
      <c r="M502" s="106" t="e">
        <f>'Saraksts 1-911'!#REF!</f>
        <v>#REF!</v>
      </c>
      <c r="N502" s="206" t="e">
        <f>'Saraksts 1-911'!#REF!</f>
        <v>#REF!</v>
      </c>
      <c r="O502" s="107" t="e">
        <f>'Saraksts 1-911'!#REF!</f>
        <v>#REF!</v>
      </c>
      <c r="P502" s="206" t="e">
        <f>'Saraksts 1-911'!#REF!</f>
        <v>#REF!</v>
      </c>
      <c r="Q502" s="105" t="e">
        <f>'Saraksts 1-911'!#REF!</f>
        <v>#REF!</v>
      </c>
      <c r="R502" s="206" t="e">
        <f>'Saraksts 1-911'!#REF!</f>
        <v>#REF!</v>
      </c>
      <c r="S502" s="105" t="e">
        <f>'Saraksts 1-911'!#REF!</f>
        <v>#REF!</v>
      </c>
      <c r="T502" s="207" t="e">
        <f>'Saraksts 1-911'!#REF!</f>
        <v>#REF!</v>
      </c>
      <c r="U502" s="105" t="e">
        <f>'Saraksts 1-911'!#REF!</f>
        <v>#REF!</v>
      </c>
      <c r="V502" s="107" t="e">
        <f>'Saraksts 1-911'!#REF!</f>
        <v>#REF!</v>
      </c>
      <c r="W502" s="206" t="e">
        <f>'Saraksts 1-911'!#REF!</f>
        <v>#REF!</v>
      </c>
      <c r="X502" s="206" t="e">
        <f>'Saraksts 1-911'!#REF!</f>
        <v>#REF!</v>
      </c>
      <c r="Y502" s="206" t="e">
        <f>'Saraksts 1-911'!#REF!</f>
        <v>#REF!</v>
      </c>
      <c r="Z502" s="206" t="e">
        <f>'Saraksts 1-911'!#REF!</f>
        <v>#REF!</v>
      </c>
      <c r="AA502" s="206" t="e">
        <f>'Saraksts 1-911'!#REF!</f>
        <v>#REF!</v>
      </c>
      <c r="AB502" s="206" t="e">
        <f>'Saraksts 1-911'!#REF!</f>
        <v>#REF!</v>
      </c>
    </row>
    <row r="503" spans="1:28" s="9" customFormat="1" x14ac:dyDescent="0.2">
      <c r="A503" s="7">
        <v>501</v>
      </c>
      <c r="B503" s="27" t="s">
        <v>845</v>
      </c>
      <c r="C503" s="8"/>
      <c r="D503" s="34" t="s">
        <v>748</v>
      </c>
      <c r="E503" s="105" t="e">
        <f>'Saraksts 1-911'!#REF!</f>
        <v>#REF!</v>
      </c>
      <c r="F503" s="206" t="e">
        <f>'Saraksts 1-911'!#REF!</f>
        <v>#REF!</v>
      </c>
      <c r="G503" s="206" t="e">
        <f>'Saraksts 1-911'!#REF!</f>
        <v>#REF!</v>
      </c>
      <c r="H503" s="206" t="e">
        <f>'Saraksts 1-911'!#REF!</f>
        <v>#REF!</v>
      </c>
      <c r="I503" s="203" t="e">
        <f>'Saraksts 1-911'!#REF!</f>
        <v>#REF!</v>
      </c>
      <c r="J503" s="206" t="e">
        <f>'Saraksts 1-911'!#REF!</f>
        <v>#REF!</v>
      </c>
      <c r="K503" s="206" t="e">
        <f>'Saraksts 1-911'!#REF!</f>
        <v>#REF!</v>
      </c>
      <c r="L503" s="105" t="e">
        <f>'Saraksts 1-911'!#REF!</f>
        <v>#REF!</v>
      </c>
      <c r="M503" s="106" t="e">
        <f>'Saraksts 1-911'!#REF!</f>
        <v>#REF!</v>
      </c>
      <c r="N503" s="206" t="e">
        <f>'Saraksts 1-911'!#REF!</f>
        <v>#REF!</v>
      </c>
      <c r="O503" s="107" t="e">
        <f>'Saraksts 1-911'!#REF!</f>
        <v>#REF!</v>
      </c>
      <c r="P503" s="206" t="e">
        <f>'Saraksts 1-911'!#REF!</f>
        <v>#REF!</v>
      </c>
      <c r="Q503" s="105" t="e">
        <f>'Saraksts 1-911'!#REF!</f>
        <v>#REF!</v>
      </c>
      <c r="R503" s="206" t="e">
        <f>'Saraksts 1-911'!#REF!</f>
        <v>#REF!</v>
      </c>
      <c r="S503" s="105" t="e">
        <f>'Saraksts 1-911'!#REF!</f>
        <v>#REF!</v>
      </c>
      <c r="T503" s="207" t="e">
        <f>'Saraksts 1-911'!#REF!</f>
        <v>#REF!</v>
      </c>
      <c r="U503" s="105" t="e">
        <f>'Saraksts 1-911'!#REF!</f>
        <v>#REF!</v>
      </c>
      <c r="V503" s="107" t="e">
        <f>'Saraksts 1-911'!#REF!</f>
        <v>#REF!</v>
      </c>
      <c r="W503" s="206" t="e">
        <f>'Saraksts 1-911'!#REF!</f>
        <v>#REF!</v>
      </c>
      <c r="X503" s="206" t="e">
        <f>'Saraksts 1-911'!#REF!</f>
        <v>#REF!</v>
      </c>
      <c r="Y503" s="206" t="e">
        <f>'Saraksts 1-911'!#REF!</f>
        <v>#REF!</v>
      </c>
      <c r="Z503" s="206" t="e">
        <f>'Saraksts 1-911'!#REF!</f>
        <v>#REF!</v>
      </c>
      <c r="AA503" s="206" t="e">
        <f>'Saraksts 1-911'!#REF!</f>
        <v>#REF!</v>
      </c>
      <c r="AB503" s="206" t="e">
        <f>'Saraksts 1-911'!#REF!</f>
        <v>#REF!</v>
      </c>
    </row>
    <row r="504" spans="1:28" s="9" customFormat="1" x14ac:dyDescent="0.2">
      <c r="A504" s="7">
        <v>502</v>
      </c>
      <c r="B504" s="27" t="s">
        <v>845</v>
      </c>
      <c r="C504" s="8"/>
      <c r="D504" s="34" t="s">
        <v>748</v>
      </c>
      <c r="E504" s="105" t="e">
        <f>'Saraksts 1-911'!#REF!</f>
        <v>#REF!</v>
      </c>
      <c r="F504" s="206" t="e">
        <f>'Saraksts 1-911'!#REF!</f>
        <v>#REF!</v>
      </c>
      <c r="G504" s="206" t="e">
        <f>'Saraksts 1-911'!#REF!</f>
        <v>#REF!</v>
      </c>
      <c r="H504" s="206" t="e">
        <f>'Saraksts 1-911'!#REF!</f>
        <v>#REF!</v>
      </c>
      <c r="I504" s="203" t="e">
        <f>'Saraksts 1-911'!#REF!</f>
        <v>#REF!</v>
      </c>
      <c r="J504" s="206" t="e">
        <f>'Saraksts 1-911'!#REF!</f>
        <v>#REF!</v>
      </c>
      <c r="K504" s="206" t="e">
        <f>'Saraksts 1-911'!#REF!</f>
        <v>#REF!</v>
      </c>
      <c r="L504" s="105" t="e">
        <f>'Saraksts 1-911'!#REF!</f>
        <v>#REF!</v>
      </c>
      <c r="M504" s="106" t="e">
        <f>'Saraksts 1-911'!#REF!</f>
        <v>#REF!</v>
      </c>
      <c r="N504" s="206" t="e">
        <f>'Saraksts 1-911'!#REF!</f>
        <v>#REF!</v>
      </c>
      <c r="O504" s="107" t="e">
        <f>'Saraksts 1-911'!#REF!</f>
        <v>#REF!</v>
      </c>
      <c r="P504" s="206" t="e">
        <f>'Saraksts 1-911'!#REF!</f>
        <v>#REF!</v>
      </c>
      <c r="Q504" s="105" t="e">
        <f>'Saraksts 1-911'!#REF!</f>
        <v>#REF!</v>
      </c>
      <c r="R504" s="206" t="e">
        <f>'Saraksts 1-911'!#REF!</f>
        <v>#REF!</v>
      </c>
      <c r="S504" s="105" t="e">
        <f>'Saraksts 1-911'!#REF!</f>
        <v>#REF!</v>
      </c>
      <c r="T504" s="207" t="e">
        <f>'Saraksts 1-911'!#REF!</f>
        <v>#REF!</v>
      </c>
      <c r="U504" s="105" t="e">
        <f>'Saraksts 1-911'!#REF!</f>
        <v>#REF!</v>
      </c>
      <c r="V504" s="107" t="e">
        <f>'Saraksts 1-911'!#REF!</f>
        <v>#REF!</v>
      </c>
      <c r="W504" s="206" t="e">
        <f>'Saraksts 1-911'!#REF!</f>
        <v>#REF!</v>
      </c>
      <c r="X504" s="206" t="e">
        <f>'Saraksts 1-911'!#REF!</f>
        <v>#REF!</v>
      </c>
      <c r="Y504" s="206" t="e">
        <f>'Saraksts 1-911'!#REF!</f>
        <v>#REF!</v>
      </c>
      <c r="Z504" s="206" t="e">
        <f>'Saraksts 1-911'!#REF!</f>
        <v>#REF!</v>
      </c>
      <c r="AA504" s="206" t="e">
        <f>'Saraksts 1-911'!#REF!</f>
        <v>#REF!</v>
      </c>
      <c r="AB504" s="206" t="e">
        <f>'Saraksts 1-911'!#REF!</f>
        <v>#REF!</v>
      </c>
    </row>
    <row r="505" spans="1:28" s="9" customFormat="1" x14ac:dyDescent="0.2">
      <c r="A505" s="7">
        <v>503</v>
      </c>
      <c r="B505" s="27" t="s">
        <v>845</v>
      </c>
      <c r="C505" s="8"/>
      <c r="D505" s="34" t="s">
        <v>748</v>
      </c>
      <c r="E505" s="105" t="e">
        <f>'Saraksts 1-911'!#REF!</f>
        <v>#REF!</v>
      </c>
      <c r="F505" s="206" t="e">
        <f>'Saraksts 1-911'!#REF!</f>
        <v>#REF!</v>
      </c>
      <c r="G505" s="206" t="e">
        <f>'Saraksts 1-911'!#REF!</f>
        <v>#REF!</v>
      </c>
      <c r="H505" s="206" t="e">
        <f>'Saraksts 1-911'!#REF!</f>
        <v>#REF!</v>
      </c>
      <c r="I505" s="203" t="e">
        <f>'Saraksts 1-911'!#REF!</f>
        <v>#REF!</v>
      </c>
      <c r="J505" s="206" t="e">
        <f>'Saraksts 1-911'!#REF!</f>
        <v>#REF!</v>
      </c>
      <c r="K505" s="206" t="e">
        <f>'Saraksts 1-911'!#REF!</f>
        <v>#REF!</v>
      </c>
      <c r="L505" s="105" t="e">
        <f>'Saraksts 1-911'!#REF!</f>
        <v>#REF!</v>
      </c>
      <c r="M505" s="106" t="e">
        <f>'Saraksts 1-911'!#REF!</f>
        <v>#REF!</v>
      </c>
      <c r="N505" s="206" t="e">
        <f>'Saraksts 1-911'!#REF!</f>
        <v>#REF!</v>
      </c>
      <c r="O505" s="107" t="e">
        <f>'Saraksts 1-911'!#REF!</f>
        <v>#REF!</v>
      </c>
      <c r="P505" s="206" t="e">
        <f>'Saraksts 1-911'!#REF!</f>
        <v>#REF!</v>
      </c>
      <c r="Q505" s="105" t="e">
        <f>'Saraksts 1-911'!#REF!</f>
        <v>#REF!</v>
      </c>
      <c r="R505" s="206" t="e">
        <f>'Saraksts 1-911'!#REF!</f>
        <v>#REF!</v>
      </c>
      <c r="S505" s="105" t="e">
        <f>'Saraksts 1-911'!#REF!</f>
        <v>#REF!</v>
      </c>
      <c r="T505" s="207" t="e">
        <f>'Saraksts 1-911'!#REF!</f>
        <v>#REF!</v>
      </c>
      <c r="U505" s="105" t="e">
        <f>'Saraksts 1-911'!#REF!</f>
        <v>#REF!</v>
      </c>
      <c r="V505" s="107" t="e">
        <f>'Saraksts 1-911'!#REF!</f>
        <v>#REF!</v>
      </c>
      <c r="W505" s="206" t="e">
        <f>'Saraksts 1-911'!#REF!</f>
        <v>#REF!</v>
      </c>
      <c r="X505" s="206" t="e">
        <f>'Saraksts 1-911'!#REF!</f>
        <v>#REF!</v>
      </c>
      <c r="Y505" s="206" t="e">
        <f>'Saraksts 1-911'!#REF!</f>
        <v>#REF!</v>
      </c>
      <c r="Z505" s="206" t="e">
        <f>'Saraksts 1-911'!#REF!</f>
        <v>#REF!</v>
      </c>
      <c r="AA505" s="206" t="e">
        <f>'Saraksts 1-911'!#REF!</f>
        <v>#REF!</v>
      </c>
      <c r="AB505" s="206" t="e">
        <f>'Saraksts 1-911'!#REF!</f>
        <v>#REF!</v>
      </c>
    </row>
    <row r="506" spans="1:28" s="9" customFormat="1" ht="38.200000000000003" customHeight="1" x14ac:dyDescent="0.2">
      <c r="A506" s="7">
        <v>504</v>
      </c>
      <c r="B506" s="25" t="s">
        <v>2281</v>
      </c>
      <c r="C506" s="25" t="s">
        <v>846</v>
      </c>
      <c r="D506" s="25" t="s">
        <v>411</v>
      </c>
      <c r="E506" s="105" t="e">
        <f>'Saraksts 1-911'!#REF!</f>
        <v>#REF!</v>
      </c>
      <c r="F506" s="206" t="e">
        <f>'Saraksts 1-911'!#REF!</f>
        <v>#REF!</v>
      </c>
      <c r="G506" s="206" t="e">
        <f>'Saraksts 1-911'!#REF!</f>
        <v>#REF!</v>
      </c>
      <c r="H506" s="206" t="e">
        <f>'Saraksts 1-911'!#REF!</f>
        <v>#REF!</v>
      </c>
      <c r="I506" s="203" t="e">
        <f>'Saraksts 1-911'!#REF!</f>
        <v>#REF!</v>
      </c>
      <c r="J506" s="206" t="e">
        <f>'Saraksts 1-911'!#REF!</f>
        <v>#REF!</v>
      </c>
      <c r="K506" s="206" t="e">
        <f>'Saraksts 1-911'!#REF!</f>
        <v>#REF!</v>
      </c>
      <c r="L506" s="105" t="e">
        <f>'Saraksts 1-911'!#REF!</f>
        <v>#REF!</v>
      </c>
      <c r="M506" s="106" t="e">
        <f>'Saraksts 1-911'!#REF!</f>
        <v>#REF!</v>
      </c>
      <c r="N506" s="206" t="e">
        <f>'Saraksts 1-911'!#REF!</f>
        <v>#REF!</v>
      </c>
      <c r="O506" s="107" t="e">
        <f>'Saraksts 1-911'!#REF!</f>
        <v>#REF!</v>
      </c>
      <c r="P506" s="206" t="e">
        <f>'Saraksts 1-911'!#REF!</f>
        <v>#REF!</v>
      </c>
      <c r="Q506" s="105" t="e">
        <f>'Saraksts 1-911'!#REF!</f>
        <v>#REF!</v>
      </c>
      <c r="R506" s="206" t="e">
        <f>'Saraksts 1-911'!#REF!</f>
        <v>#REF!</v>
      </c>
      <c r="S506" s="105" t="e">
        <f>'Saraksts 1-911'!#REF!</f>
        <v>#REF!</v>
      </c>
      <c r="T506" s="207" t="e">
        <f>'Saraksts 1-911'!#REF!</f>
        <v>#REF!</v>
      </c>
      <c r="U506" s="105" t="e">
        <f>'Saraksts 1-911'!#REF!</f>
        <v>#REF!</v>
      </c>
      <c r="V506" s="107" t="e">
        <f>'Saraksts 1-911'!#REF!</f>
        <v>#REF!</v>
      </c>
      <c r="W506" s="206" t="e">
        <f>'Saraksts 1-911'!#REF!</f>
        <v>#REF!</v>
      </c>
      <c r="X506" s="206" t="e">
        <f>'Saraksts 1-911'!#REF!</f>
        <v>#REF!</v>
      </c>
      <c r="Y506" s="206" t="e">
        <f>'Saraksts 1-911'!#REF!</f>
        <v>#REF!</v>
      </c>
      <c r="Z506" s="206" t="e">
        <f>'Saraksts 1-911'!#REF!</f>
        <v>#REF!</v>
      </c>
      <c r="AA506" s="206" t="e">
        <f>'Saraksts 1-911'!#REF!</f>
        <v>#REF!</v>
      </c>
      <c r="AB506" s="206" t="e">
        <f>'Saraksts 1-911'!#REF!</f>
        <v>#REF!</v>
      </c>
    </row>
    <row r="507" spans="1:28" s="9" customFormat="1" ht="25.55" customHeight="1" x14ac:dyDescent="0.2">
      <c r="A507" s="7">
        <v>505</v>
      </c>
      <c r="B507" s="25" t="s">
        <v>2282</v>
      </c>
      <c r="C507" s="25" t="s">
        <v>2283</v>
      </c>
      <c r="D507" s="25" t="s">
        <v>411</v>
      </c>
      <c r="E507" s="105" t="e">
        <f>'Saraksts 1-911'!#REF!</f>
        <v>#REF!</v>
      </c>
      <c r="F507" s="206" t="e">
        <f>'Saraksts 1-911'!#REF!</f>
        <v>#REF!</v>
      </c>
      <c r="G507" s="206" t="e">
        <f>'Saraksts 1-911'!#REF!</f>
        <v>#REF!</v>
      </c>
      <c r="H507" s="206" t="e">
        <f>'Saraksts 1-911'!#REF!</f>
        <v>#REF!</v>
      </c>
      <c r="I507" s="203" t="e">
        <f>'Saraksts 1-911'!#REF!</f>
        <v>#REF!</v>
      </c>
      <c r="J507" s="206" t="e">
        <f>'Saraksts 1-911'!#REF!</f>
        <v>#REF!</v>
      </c>
      <c r="K507" s="206" t="e">
        <f>'Saraksts 1-911'!#REF!</f>
        <v>#REF!</v>
      </c>
      <c r="L507" s="105" t="e">
        <f>'Saraksts 1-911'!#REF!</f>
        <v>#REF!</v>
      </c>
      <c r="M507" s="106" t="e">
        <f>'Saraksts 1-911'!#REF!</f>
        <v>#REF!</v>
      </c>
      <c r="N507" s="206" t="e">
        <f>'Saraksts 1-911'!#REF!</f>
        <v>#REF!</v>
      </c>
      <c r="O507" s="107" t="e">
        <f>'Saraksts 1-911'!#REF!</f>
        <v>#REF!</v>
      </c>
      <c r="P507" s="206" t="e">
        <f>'Saraksts 1-911'!#REF!</f>
        <v>#REF!</v>
      </c>
      <c r="Q507" s="105" t="e">
        <f>'Saraksts 1-911'!#REF!</f>
        <v>#REF!</v>
      </c>
      <c r="R507" s="206" t="e">
        <f>'Saraksts 1-911'!#REF!</f>
        <v>#REF!</v>
      </c>
      <c r="S507" s="105" t="e">
        <f>'Saraksts 1-911'!#REF!</f>
        <v>#REF!</v>
      </c>
      <c r="T507" s="207" t="e">
        <f>'Saraksts 1-911'!#REF!</f>
        <v>#REF!</v>
      </c>
      <c r="U507" s="105" t="e">
        <f>'Saraksts 1-911'!#REF!</f>
        <v>#REF!</v>
      </c>
      <c r="V507" s="107" t="e">
        <f>'Saraksts 1-911'!#REF!</f>
        <v>#REF!</v>
      </c>
      <c r="W507" s="206" t="e">
        <f>'Saraksts 1-911'!#REF!</f>
        <v>#REF!</v>
      </c>
      <c r="X507" s="206" t="e">
        <f>'Saraksts 1-911'!#REF!</f>
        <v>#REF!</v>
      </c>
      <c r="Y507" s="206" t="e">
        <f>'Saraksts 1-911'!#REF!</f>
        <v>#REF!</v>
      </c>
      <c r="Z507" s="206" t="e">
        <f>'Saraksts 1-911'!#REF!</f>
        <v>#REF!</v>
      </c>
      <c r="AA507" s="206" t="e">
        <f>'Saraksts 1-911'!#REF!</f>
        <v>#REF!</v>
      </c>
      <c r="AB507" s="206" t="e">
        <f>'Saraksts 1-911'!#REF!</f>
        <v>#REF!</v>
      </c>
    </row>
    <row r="508" spans="1:28" s="9" customFormat="1" ht="25.55" customHeight="1" x14ac:dyDescent="0.2">
      <c r="A508" s="7">
        <v>506</v>
      </c>
      <c r="B508" s="25" t="s">
        <v>2284</v>
      </c>
      <c r="C508" s="25" t="s">
        <v>2285</v>
      </c>
      <c r="D508" s="25" t="s">
        <v>411</v>
      </c>
      <c r="E508" s="105" t="e">
        <f>'Saraksts 1-911'!#REF!</f>
        <v>#REF!</v>
      </c>
      <c r="F508" s="206" t="e">
        <f>'Saraksts 1-911'!#REF!</f>
        <v>#REF!</v>
      </c>
      <c r="G508" s="206" t="e">
        <f>'Saraksts 1-911'!#REF!</f>
        <v>#REF!</v>
      </c>
      <c r="H508" s="206" t="e">
        <f>'Saraksts 1-911'!#REF!</f>
        <v>#REF!</v>
      </c>
      <c r="I508" s="203" t="e">
        <f>'Saraksts 1-911'!#REF!</f>
        <v>#REF!</v>
      </c>
      <c r="J508" s="206" t="e">
        <f>'Saraksts 1-911'!#REF!</f>
        <v>#REF!</v>
      </c>
      <c r="K508" s="206" t="e">
        <f>'Saraksts 1-911'!#REF!</f>
        <v>#REF!</v>
      </c>
      <c r="L508" s="105" t="e">
        <f>'Saraksts 1-911'!#REF!</f>
        <v>#REF!</v>
      </c>
      <c r="M508" s="106" t="e">
        <f>'Saraksts 1-911'!#REF!</f>
        <v>#REF!</v>
      </c>
      <c r="N508" s="206" t="e">
        <f>'Saraksts 1-911'!#REF!</f>
        <v>#REF!</v>
      </c>
      <c r="O508" s="107" t="e">
        <f>'Saraksts 1-911'!#REF!</f>
        <v>#REF!</v>
      </c>
      <c r="P508" s="206" t="e">
        <f>'Saraksts 1-911'!#REF!</f>
        <v>#REF!</v>
      </c>
      <c r="Q508" s="105" t="e">
        <f>'Saraksts 1-911'!#REF!</f>
        <v>#REF!</v>
      </c>
      <c r="R508" s="206" t="e">
        <f>'Saraksts 1-911'!#REF!</f>
        <v>#REF!</v>
      </c>
      <c r="S508" s="105" t="e">
        <f>'Saraksts 1-911'!#REF!</f>
        <v>#REF!</v>
      </c>
      <c r="T508" s="207" t="e">
        <f>'Saraksts 1-911'!#REF!</f>
        <v>#REF!</v>
      </c>
      <c r="U508" s="105" t="e">
        <f>'Saraksts 1-911'!#REF!</f>
        <v>#REF!</v>
      </c>
      <c r="V508" s="107" t="e">
        <f>'Saraksts 1-911'!#REF!</f>
        <v>#REF!</v>
      </c>
      <c r="W508" s="206" t="e">
        <f>'Saraksts 1-911'!#REF!</f>
        <v>#REF!</v>
      </c>
      <c r="X508" s="206" t="e">
        <f>'Saraksts 1-911'!#REF!</f>
        <v>#REF!</v>
      </c>
      <c r="Y508" s="206" t="e">
        <f>'Saraksts 1-911'!#REF!</f>
        <v>#REF!</v>
      </c>
      <c r="Z508" s="206" t="e">
        <f>'Saraksts 1-911'!#REF!</f>
        <v>#REF!</v>
      </c>
      <c r="AA508" s="206" t="e">
        <f>'Saraksts 1-911'!#REF!</f>
        <v>#REF!</v>
      </c>
      <c r="AB508" s="206" t="e">
        <f>'Saraksts 1-911'!#REF!</f>
        <v>#REF!</v>
      </c>
    </row>
    <row r="509" spans="1:28" s="9" customFormat="1" ht="25.55" customHeight="1" x14ac:dyDescent="0.2">
      <c r="A509" s="7">
        <v>507</v>
      </c>
      <c r="B509" s="25" t="s">
        <v>2286</v>
      </c>
      <c r="C509" s="25" t="s">
        <v>2287</v>
      </c>
      <c r="D509" s="25" t="s">
        <v>411</v>
      </c>
      <c r="E509" s="105" t="e">
        <f>'Saraksts 1-911'!#REF!</f>
        <v>#REF!</v>
      </c>
      <c r="F509" s="206" t="e">
        <f>'Saraksts 1-911'!#REF!</f>
        <v>#REF!</v>
      </c>
      <c r="G509" s="206" t="e">
        <f>'Saraksts 1-911'!#REF!</f>
        <v>#REF!</v>
      </c>
      <c r="H509" s="206" t="e">
        <f>'Saraksts 1-911'!#REF!</f>
        <v>#REF!</v>
      </c>
      <c r="I509" s="203" t="e">
        <f>'Saraksts 1-911'!#REF!</f>
        <v>#REF!</v>
      </c>
      <c r="J509" s="206" t="e">
        <f>'Saraksts 1-911'!#REF!</f>
        <v>#REF!</v>
      </c>
      <c r="K509" s="206" t="e">
        <f>'Saraksts 1-911'!#REF!</f>
        <v>#REF!</v>
      </c>
      <c r="L509" s="105" t="e">
        <f>'Saraksts 1-911'!#REF!</f>
        <v>#REF!</v>
      </c>
      <c r="M509" s="106" t="e">
        <f>'Saraksts 1-911'!#REF!</f>
        <v>#REF!</v>
      </c>
      <c r="N509" s="206" t="e">
        <f>'Saraksts 1-911'!#REF!</f>
        <v>#REF!</v>
      </c>
      <c r="O509" s="107" t="e">
        <f>'Saraksts 1-911'!#REF!</f>
        <v>#REF!</v>
      </c>
      <c r="P509" s="206" t="e">
        <f>'Saraksts 1-911'!#REF!</f>
        <v>#REF!</v>
      </c>
      <c r="Q509" s="105" t="e">
        <f>'Saraksts 1-911'!#REF!</f>
        <v>#REF!</v>
      </c>
      <c r="R509" s="206" t="e">
        <f>'Saraksts 1-911'!#REF!</f>
        <v>#REF!</v>
      </c>
      <c r="S509" s="105" t="e">
        <f>'Saraksts 1-911'!#REF!</f>
        <v>#REF!</v>
      </c>
      <c r="T509" s="207" t="e">
        <f>'Saraksts 1-911'!#REF!</f>
        <v>#REF!</v>
      </c>
      <c r="U509" s="105" t="e">
        <f>'Saraksts 1-911'!#REF!</f>
        <v>#REF!</v>
      </c>
      <c r="V509" s="107" t="e">
        <f>'Saraksts 1-911'!#REF!</f>
        <v>#REF!</v>
      </c>
      <c r="W509" s="206" t="e">
        <f>'Saraksts 1-911'!#REF!</f>
        <v>#REF!</v>
      </c>
      <c r="X509" s="206" t="e">
        <f>'Saraksts 1-911'!#REF!</f>
        <v>#REF!</v>
      </c>
      <c r="Y509" s="206" t="e">
        <f>'Saraksts 1-911'!#REF!</f>
        <v>#REF!</v>
      </c>
      <c r="Z509" s="206" t="e">
        <f>'Saraksts 1-911'!#REF!</f>
        <v>#REF!</v>
      </c>
      <c r="AA509" s="206" t="e">
        <f>'Saraksts 1-911'!#REF!</f>
        <v>#REF!</v>
      </c>
      <c r="AB509" s="206" t="e">
        <f>'Saraksts 1-911'!#REF!</f>
        <v>#REF!</v>
      </c>
    </row>
    <row r="510" spans="1:28" s="9" customFormat="1" ht="25.55" customHeight="1" x14ac:dyDescent="0.2">
      <c r="A510" s="7">
        <v>508</v>
      </c>
      <c r="B510" s="25" t="s">
        <v>2288</v>
      </c>
      <c r="C510" s="25" t="s">
        <v>2289</v>
      </c>
      <c r="D510" s="25" t="s">
        <v>411</v>
      </c>
      <c r="E510" s="105" t="e">
        <f>'Saraksts 1-911'!#REF!</f>
        <v>#REF!</v>
      </c>
      <c r="F510" s="206" t="e">
        <f>'Saraksts 1-911'!#REF!</f>
        <v>#REF!</v>
      </c>
      <c r="G510" s="206" t="e">
        <f>'Saraksts 1-911'!#REF!</f>
        <v>#REF!</v>
      </c>
      <c r="H510" s="206" t="e">
        <f>'Saraksts 1-911'!#REF!</f>
        <v>#REF!</v>
      </c>
      <c r="I510" s="203" t="e">
        <f>'Saraksts 1-911'!#REF!</f>
        <v>#REF!</v>
      </c>
      <c r="J510" s="206" t="e">
        <f>'Saraksts 1-911'!#REF!</f>
        <v>#REF!</v>
      </c>
      <c r="K510" s="206" t="e">
        <f>'Saraksts 1-911'!#REF!</f>
        <v>#REF!</v>
      </c>
      <c r="L510" s="105" t="e">
        <f>'Saraksts 1-911'!#REF!</f>
        <v>#REF!</v>
      </c>
      <c r="M510" s="106" t="e">
        <f>'Saraksts 1-911'!#REF!</f>
        <v>#REF!</v>
      </c>
      <c r="N510" s="206" t="e">
        <f>'Saraksts 1-911'!#REF!</f>
        <v>#REF!</v>
      </c>
      <c r="O510" s="107" t="e">
        <f>'Saraksts 1-911'!#REF!</f>
        <v>#REF!</v>
      </c>
      <c r="P510" s="206" t="e">
        <f>'Saraksts 1-911'!#REF!</f>
        <v>#REF!</v>
      </c>
      <c r="Q510" s="105" t="e">
        <f>'Saraksts 1-911'!#REF!</f>
        <v>#REF!</v>
      </c>
      <c r="R510" s="206" t="e">
        <f>'Saraksts 1-911'!#REF!</f>
        <v>#REF!</v>
      </c>
      <c r="S510" s="105" t="e">
        <f>'Saraksts 1-911'!#REF!</f>
        <v>#REF!</v>
      </c>
      <c r="T510" s="207" t="e">
        <f>'Saraksts 1-911'!#REF!</f>
        <v>#REF!</v>
      </c>
      <c r="U510" s="105" t="e">
        <f>'Saraksts 1-911'!#REF!</f>
        <v>#REF!</v>
      </c>
      <c r="V510" s="107" t="e">
        <f>'Saraksts 1-911'!#REF!</f>
        <v>#REF!</v>
      </c>
      <c r="W510" s="206" t="e">
        <f>'Saraksts 1-911'!#REF!</f>
        <v>#REF!</v>
      </c>
      <c r="X510" s="206" t="e">
        <f>'Saraksts 1-911'!#REF!</f>
        <v>#REF!</v>
      </c>
      <c r="Y510" s="206" t="e">
        <f>'Saraksts 1-911'!#REF!</f>
        <v>#REF!</v>
      </c>
      <c r="Z510" s="206" t="e">
        <f>'Saraksts 1-911'!#REF!</f>
        <v>#REF!</v>
      </c>
      <c r="AA510" s="206" t="e">
        <f>'Saraksts 1-911'!#REF!</f>
        <v>#REF!</v>
      </c>
      <c r="AB510" s="206" t="e">
        <f>'Saraksts 1-911'!#REF!</f>
        <v>#REF!</v>
      </c>
    </row>
    <row r="511" spans="1:28" s="9" customFormat="1" ht="25.55" customHeight="1" x14ac:dyDescent="0.2">
      <c r="A511" s="7">
        <v>509</v>
      </c>
      <c r="B511" s="25" t="s">
        <v>2290</v>
      </c>
      <c r="C511" s="25" t="s">
        <v>2291</v>
      </c>
      <c r="D511" s="25" t="s">
        <v>411</v>
      </c>
      <c r="E511" s="105" t="e">
        <f>'Saraksts 1-911'!#REF!</f>
        <v>#REF!</v>
      </c>
      <c r="F511" s="206" t="e">
        <f>'Saraksts 1-911'!#REF!</f>
        <v>#REF!</v>
      </c>
      <c r="G511" s="206" t="e">
        <f>'Saraksts 1-911'!#REF!</f>
        <v>#REF!</v>
      </c>
      <c r="H511" s="206" t="e">
        <f>'Saraksts 1-911'!#REF!</f>
        <v>#REF!</v>
      </c>
      <c r="I511" s="203" t="e">
        <f>'Saraksts 1-911'!#REF!</f>
        <v>#REF!</v>
      </c>
      <c r="J511" s="206" t="e">
        <f>'Saraksts 1-911'!#REF!</f>
        <v>#REF!</v>
      </c>
      <c r="K511" s="206" t="e">
        <f>'Saraksts 1-911'!#REF!</f>
        <v>#REF!</v>
      </c>
      <c r="L511" s="105" t="e">
        <f>'Saraksts 1-911'!#REF!</f>
        <v>#REF!</v>
      </c>
      <c r="M511" s="106" t="e">
        <f>'Saraksts 1-911'!#REF!</f>
        <v>#REF!</v>
      </c>
      <c r="N511" s="206" t="e">
        <f>'Saraksts 1-911'!#REF!</f>
        <v>#REF!</v>
      </c>
      <c r="O511" s="107" t="e">
        <f>'Saraksts 1-911'!#REF!</f>
        <v>#REF!</v>
      </c>
      <c r="P511" s="206" t="e">
        <f>'Saraksts 1-911'!#REF!</f>
        <v>#REF!</v>
      </c>
      <c r="Q511" s="105" t="e">
        <f>'Saraksts 1-911'!#REF!</f>
        <v>#REF!</v>
      </c>
      <c r="R511" s="206" t="e">
        <f>'Saraksts 1-911'!#REF!</f>
        <v>#REF!</v>
      </c>
      <c r="S511" s="105" t="e">
        <f>'Saraksts 1-911'!#REF!</f>
        <v>#REF!</v>
      </c>
      <c r="T511" s="207" t="e">
        <f>'Saraksts 1-911'!#REF!</f>
        <v>#REF!</v>
      </c>
      <c r="U511" s="105" t="e">
        <f>'Saraksts 1-911'!#REF!</f>
        <v>#REF!</v>
      </c>
      <c r="V511" s="107" t="e">
        <f>'Saraksts 1-911'!#REF!</f>
        <v>#REF!</v>
      </c>
      <c r="W511" s="206" t="e">
        <f>'Saraksts 1-911'!#REF!</f>
        <v>#REF!</v>
      </c>
      <c r="X511" s="206" t="e">
        <f>'Saraksts 1-911'!#REF!</f>
        <v>#REF!</v>
      </c>
      <c r="Y511" s="206" t="e">
        <f>'Saraksts 1-911'!#REF!</f>
        <v>#REF!</v>
      </c>
      <c r="Z511" s="206" t="e">
        <f>'Saraksts 1-911'!#REF!</f>
        <v>#REF!</v>
      </c>
      <c r="AA511" s="206" t="e">
        <f>'Saraksts 1-911'!#REF!</f>
        <v>#REF!</v>
      </c>
      <c r="AB511" s="206" t="e">
        <f>'Saraksts 1-911'!#REF!</f>
        <v>#REF!</v>
      </c>
    </row>
    <row r="512" spans="1:28" s="9" customFormat="1" ht="25.55" customHeight="1" x14ac:dyDescent="0.2">
      <c r="A512" s="7">
        <v>510</v>
      </c>
      <c r="B512" s="25" t="s">
        <v>2292</v>
      </c>
      <c r="C512" s="25" t="s">
        <v>2293</v>
      </c>
      <c r="D512" s="25" t="s">
        <v>411</v>
      </c>
      <c r="E512" s="105" t="e">
        <f>'Saraksts 1-911'!#REF!</f>
        <v>#REF!</v>
      </c>
      <c r="F512" s="206" t="e">
        <f>'Saraksts 1-911'!#REF!</f>
        <v>#REF!</v>
      </c>
      <c r="G512" s="206" t="e">
        <f>'Saraksts 1-911'!#REF!</f>
        <v>#REF!</v>
      </c>
      <c r="H512" s="206" t="e">
        <f>'Saraksts 1-911'!#REF!</f>
        <v>#REF!</v>
      </c>
      <c r="I512" s="203" t="e">
        <f>'Saraksts 1-911'!#REF!</f>
        <v>#REF!</v>
      </c>
      <c r="J512" s="206" t="e">
        <f>'Saraksts 1-911'!#REF!</f>
        <v>#REF!</v>
      </c>
      <c r="K512" s="206" t="e">
        <f>'Saraksts 1-911'!#REF!</f>
        <v>#REF!</v>
      </c>
      <c r="L512" s="105" t="e">
        <f>'Saraksts 1-911'!#REF!</f>
        <v>#REF!</v>
      </c>
      <c r="M512" s="106" t="e">
        <f>'Saraksts 1-911'!#REF!</f>
        <v>#REF!</v>
      </c>
      <c r="N512" s="206" t="e">
        <f>'Saraksts 1-911'!#REF!</f>
        <v>#REF!</v>
      </c>
      <c r="O512" s="107" t="e">
        <f>'Saraksts 1-911'!#REF!</f>
        <v>#REF!</v>
      </c>
      <c r="P512" s="206" t="e">
        <f>'Saraksts 1-911'!#REF!</f>
        <v>#REF!</v>
      </c>
      <c r="Q512" s="105" t="e">
        <f>'Saraksts 1-911'!#REF!</f>
        <v>#REF!</v>
      </c>
      <c r="R512" s="206" t="e">
        <f>'Saraksts 1-911'!#REF!</f>
        <v>#REF!</v>
      </c>
      <c r="S512" s="105" t="e">
        <f>'Saraksts 1-911'!#REF!</f>
        <v>#REF!</v>
      </c>
      <c r="T512" s="207" t="e">
        <f>'Saraksts 1-911'!#REF!</f>
        <v>#REF!</v>
      </c>
      <c r="U512" s="105" t="e">
        <f>'Saraksts 1-911'!#REF!</f>
        <v>#REF!</v>
      </c>
      <c r="V512" s="107" t="e">
        <f>'Saraksts 1-911'!#REF!</f>
        <v>#REF!</v>
      </c>
      <c r="W512" s="206" t="e">
        <f>'Saraksts 1-911'!#REF!</f>
        <v>#REF!</v>
      </c>
      <c r="X512" s="206" t="e">
        <f>'Saraksts 1-911'!#REF!</f>
        <v>#REF!</v>
      </c>
      <c r="Y512" s="206" t="e">
        <f>'Saraksts 1-911'!#REF!</f>
        <v>#REF!</v>
      </c>
      <c r="Z512" s="206" t="e">
        <f>'Saraksts 1-911'!#REF!</f>
        <v>#REF!</v>
      </c>
      <c r="AA512" s="206" t="e">
        <f>'Saraksts 1-911'!#REF!</f>
        <v>#REF!</v>
      </c>
      <c r="AB512" s="206" t="e">
        <f>'Saraksts 1-911'!#REF!</f>
        <v>#REF!</v>
      </c>
    </row>
    <row r="513" spans="1:28" s="9" customFormat="1" ht="25.55" customHeight="1" x14ac:dyDescent="0.2">
      <c r="A513" s="7">
        <v>511</v>
      </c>
      <c r="B513" s="25" t="s">
        <v>2294</v>
      </c>
      <c r="C513" s="25" t="s">
        <v>2295</v>
      </c>
      <c r="D513" s="25" t="s">
        <v>411</v>
      </c>
      <c r="E513" s="105" t="e">
        <f>'Saraksts 1-911'!#REF!</f>
        <v>#REF!</v>
      </c>
      <c r="F513" s="206" t="e">
        <f>'Saraksts 1-911'!#REF!</f>
        <v>#REF!</v>
      </c>
      <c r="G513" s="206" t="e">
        <f>'Saraksts 1-911'!#REF!</f>
        <v>#REF!</v>
      </c>
      <c r="H513" s="206" t="e">
        <f>'Saraksts 1-911'!#REF!</f>
        <v>#REF!</v>
      </c>
      <c r="I513" s="203" t="e">
        <f>'Saraksts 1-911'!#REF!</f>
        <v>#REF!</v>
      </c>
      <c r="J513" s="206" t="e">
        <f>'Saraksts 1-911'!#REF!</f>
        <v>#REF!</v>
      </c>
      <c r="K513" s="206" t="e">
        <f>'Saraksts 1-911'!#REF!</f>
        <v>#REF!</v>
      </c>
      <c r="L513" s="105" t="e">
        <f>'Saraksts 1-911'!#REF!</f>
        <v>#REF!</v>
      </c>
      <c r="M513" s="106" t="e">
        <f>'Saraksts 1-911'!#REF!</f>
        <v>#REF!</v>
      </c>
      <c r="N513" s="206" t="e">
        <f>'Saraksts 1-911'!#REF!</f>
        <v>#REF!</v>
      </c>
      <c r="O513" s="107" t="e">
        <f>'Saraksts 1-911'!#REF!</f>
        <v>#REF!</v>
      </c>
      <c r="P513" s="206" t="e">
        <f>'Saraksts 1-911'!#REF!</f>
        <v>#REF!</v>
      </c>
      <c r="Q513" s="105" t="e">
        <f>'Saraksts 1-911'!#REF!</f>
        <v>#REF!</v>
      </c>
      <c r="R513" s="206" t="e">
        <f>'Saraksts 1-911'!#REF!</f>
        <v>#REF!</v>
      </c>
      <c r="S513" s="105" t="e">
        <f>'Saraksts 1-911'!#REF!</f>
        <v>#REF!</v>
      </c>
      <c r="T513" s="207" t="e">
        <f>'Saraksts 1-911'!#REF!</f>
        <v>#REF!</v>
      </c>
      <c r="U513" s="105" t="e">
        <f>'Saraksts 1-911'!#REF!</f>
        <v>#REF!</v>
      </c>
      <c r="V513" s="107" t="e">
        <f>'Saraksts 1-911'!#REF!</f>
        <v>#REF!</v>
      </c>
      <c r="W513" s="206" t="e">
        <f>'Saraksts 1-911'!#REF!</f>
        <v>#REF!</v>
      </c>
      <c r="X513" s="206" t="e">
        <f>'Saraksts 1-911'!#REF!</f>
        <v>#REF!</v>
      </c>
      <c r="Y513" s="206" t="e">
        <f>'Saraksts 1-911'!#REF!</f>
        <v>#REF!</v>
      </c>
      <c r="Z513" s="206" t="e">
        <f>'Saraksts 1-911'!#REF!</f>
        <v>#REF!</v>
      </c>
      <c r="AA513" s="206" t="e">
        <f>'Saraksts 1-911'!#REF!</f>
        <v>#REF!</v>
      </c>
      <c r="AB513" s="206" t="e">
        <f>'Saraksts 1-911'!#REF!</f>
        <v>#REF!</v>
      </c>
    </row>
    <row r="514" spans="1:28" s="9" customFormat="1" ht="25.55" customHeight="1" x14ac:dyDescent="0.2">
      <c r="A514" s="7">
        <v>512</v>
      </c>
      <c r="B514" s="25" t="s">
        <v>2296</v>
      </c>
      <c r="C514" s="25" t="s">
        <v>2297</v>
      </c>
      <c r="D514" s="25" t="s">
        <v>411</v>
      </c>
      <c r="E514" s="105" t="e">
        <f>'Saraksts 1-911'!#REF!</f>
        <v>#REF!</v>
      </c>
      <c r="F514" s="206" t="e">
        <f>'Saraksts 1-911'!#REF!</f>
        <v>#REF!</v>
      </c>
      <c r="G514" s="206" t="e">
        <f>'Saraksts 1-911'!#REF!</f>
        <v>#REF!</v>
      </c>
      <c r="H514" s="206" t="e">
        <f>'Saraksts 1-911'!#REF!</f>
        <v>#REF!</v>
      </c>
      <c r="I514" s="203" t="e">
        <f>'Saraksts 1-911'!#REF!</f>
        <v>#REF!</v>
      </c>
      <c r="J514" s="206" t="e">
        <f>'Saraksts 1-911'!#REF!</f>
        <v>#REF!</v>
      </c>
      <c r="K514" s="206" t="e">
        <f>'Saraksts 1-911'!#REF!</f>
        <v>#REF!</v>
      </c>
      <c r="L514" s="105" t="e">
        <f>'Saraksts 1-911'!#REF!</f>
        <v>#REF!</v>
      </c>
      <c r="M514" s="106" t="e">
        <f>'Saraksts 1-911'!#REF!</f>
        <v>#REF!</v>
      </c>
      <c r="N514" s="206" t="e">
        <f>'Saraksts 1-911'!#REF!</f>
        <v>#REF!</v>
      </c>
      <c r="O514" s="107" t="e">
        <f>'Saraksts 1-911'!#REF!</f>
        <v>#REF!</v>
      </c>
      <c r="P514" s="206" t="e">
        <f>'Saraksts 1-911'!#REF!</f>
        <v>#REF!</v>
      </c>
      <c r="Q514" s="105" t="e">
        <f>'Saraksts 1-911'!#REF!</f>
        <v>#REF!</v>
      </c>
      <c r="R514" s="206" t="e">
        <f>'Saraksts 1-911'!#REF!</f>
        <v>#REF!</v>
      </c>
      <c r="S514" s="105" t="e">
        <f>'Saraksts 1-911'!#REF!</f>
        <v>#REF!</v>
      </c>
      <c r="T514" s="207" t="e">
        <f>'Saraksts 1-911'!#REF!</f>
        <v>#REF!</v>
      </c>
      <c r="U514" s="105" t="e">
        <f>'Saraksts 1-911'!#REF!</f>
        <v>#REF!</v>
      </c>
      <c r="V514" s="107" t="e">
        <f>'Saraksts 1-911'!#REF!</f>
        <v>#REF!</v>
      </c>
      <c r="W514" s="206" t="e">
        <f>'Saraksts 1-911'!#REF!</f>
        <v>#REF!</v>
      </c>
      <c r="X514" s="206" t="e">
        <f>'Saraksts 1-911'!#REF!</f>
        <v>#REF!</v>
      </c>
      <c r="Y514" s="206" t="e">
        <f>'Saraksts 1-911'!#REF!</f>
        <v>#REF!</v>
      </c>
      <c r="Z514" s="206" t="e">
        <f>'Saraksts 1-911'!#REF!</f>
        <v>#REF!</v>
      </c>
      <c r="AA514" s="206" t="e">
        <f>'Saraksts 1-911'!#REF!</f>
        <v>#REF!</v>
      </c>
      <c r="AB514" s="206" t="e">
        <f>'Saraksts 1-911'!#REF!</f>
        <v>#REF!</v>
      </c>
    </row>
    <row r="515" spans="1:28" s="9" customFormat="1" ht="25.55" customHeight="1" x14ac:dyDescent="0.2">
      <c r="A515" s="7">
        <v>513</v>
      </c>
      <c r="B515" s="25" t="s">
        <v>2298</v>
      </c>
      <c r="C515" s="25" t="s">
        <v>2299</v>
      </c>
      <c r="D515" s="25" t="s">
        <v>411</v>
      </c>
      <c r="E515" s="105" t="e">
        <f>'Saraksts 1-911'!#REF!</f>
        <v>#REF!</v>
      </c>
      <c r="F515" s="206" t="e">
        <f>'Saraksts 1-911'!#REF!</f>
        <v>#REF!</v>
      </c>
      <c r="G515" s="206" t="e">
        <f>'Saraksts 1-911'!#REF!</f>
        <v>#REF!</v>
      </c>
      <c r="H515" s="206" t="e">
        <f>'Saraksts 1-911'!#REF!</f>
        <v>#REF!</v>
      </c>
      <c r="I515" s="203" t="e">
        <f>'Saraksts 1-911'!#REF!</f>
        <v>#REF!</v>
      </c>
      <c r="J515" s="206" t="e">
        <f>'Saraksts 1-911'!#REF!</f>
        <v>#REF!</v>
      </c>
      <c r="K515" s="206" t="e">
        <f>'Saraksts 1-911'!#REF!</f>
        <v>#REF!</v>
      </c>
      <c r="L515" s="105" t="e">
        <f>'Saraksts 1-911'!#REF!</f>
        <v>#REF!</v>
      </c>
      <c r="M515" s="106" t="e">
        <f>'Saraksts 1-911'!#REF!</f>
        <v>#REF!</v>
      </c>
      <c r="N515" s="206" t="e">
        <f>'Saraksts 1-911'!#REF!</f>
        <v>#REF!</v>
      </c>
      <c r="O515" s="107" t="e">
        <f>'Saraksts 1-911'!#REF!</f>
        <v>#REF!</v>
      </c>
      <c r="P515" s="206" t="e">
        <f>'Saraksts 1-911'!#REF!</f>
        <v>#REF!</v>
      </c>
      <c r="Q515" s="105" t="e">
        <f>'Saraksts 1-911'!#REF!</f>
        <v>#REF!</v>
      </c>
      <c r="R515" s="206" t="e">
        <f>'Saraksts 1-911'!#REF!</f>
        <v>#REF!</v>
      </c>
      <c r="S515" s="105" t="e">
        <f>'Saraksts 1-911'!#REF!</f>
        <v>#REF!</v>
      </c>
      <c r="T515" s="207" t="e">
        <f>'Saraksts 1-911'!#REF!</f>
        <v>#REF!</v>
      </c>
      <c r="U515" s="105" t="e">
        <f>'Saraksts 1-911'!#REF!</f>
        <v>#REF!</v>
      </c>
      <c r="V515" s="107" t="e">
        <f>'Saraksts 1-911'!#REF!</f>
        <v>#REF!</v>
      </c>
      <c r="W515" s="206" t="e">
        <f>'Saraksts 1-911'!#REF!</f>
        <v>#REF!</v>
      </c>
      <c r="X515" s="206" t="e">
        <f>'Saraksts 1-911'!#REF!</f>
        <v>#REF!</v>
      </c>
      <c r="Y515" s="206" t="e">
        <f>'Saraksts 1-911'!#REF!</f>
        <v>#REF!</v>
      </c>
      <c r="Z515" s="206" t="e">
        <f>'Saraksts 1-911'!#REF!</f>
        <v>#REF!</v>
      </c>
      <c r="AA515" s="206" t="e">
        <f>'Saraksts 1-911'!#REF!</f>
        <v>#REF!</v>
      </c>
      <c r="AB515" s="206" t="e">
        <f>'Saraksts 1-911'!#REF!</f>
        <v>#REF!</v>
      </c>
    </row>
    <row r="516" spans="1:28" s="9" customFormat="1" ht="25.55" customHeight="1" x14ac:dyDescent="0.2">
      <c r="A516" s="7">
        <v>514</v>
      </c>
      <c r="B516" s="25" t="s">
        <v>2300</v>
      </c>
      <c r="C516" s="25" t="s">
        <v>2301</v>
      </c>
      <c r="D516" s="25" t="s">
        <v>411</v>
      </c>
      <c r="E516" s="105" t="e">
        <f>'Saraksts 1-911'!#REF!</f>
        <v>#REF!</v>
      </c>
      <c r="F516" s="206" t="e">
        <f>'Saraksts 1-911'!#REF!</f>
        <v>#REF!</v>
      </c>
      <c r="G516" s="206" t="e">
        <f>'Saraksts 1-911'!#REF!</f>
        <v>#REF!</v>
      </c>
      <c r="H516" s="206" t="e">
        <f>'Saraksts 1-911'!#REF!</f>
        <v>#REF!</v>
      </c>
      <c r="I516" s="203" t="e">
        <f>'Saraksts 1-911'!#REF!</f>
        <v>#REF!</v>
      </c>
      <c r="J516" s="206" t="e">
        <f>'Saraksts 1-911'!#REF!</f>
        <v>#REF!</v>
      </c>
      <c r="K516" s="206" t="e">
        <f>'Saraksts 1-911'!#REF!</f>
        <v>#REF!</v>
      </c>
      <c r="L516" s="105" t="e">
        <f>'Saraksts 1-911'!#REF!</f>
        <v>#REF!</v>
      </c>
      <c r="M516" s="106" t="e">
        <f>'Saraksts 1-911'!#REF!</f>
        <v>#REF!</v>
      </c>
      <c r="N516" s="206" t="e">
        <f>'Saraksts 1-911'!#REF!</f>
        <v>#REF!</v>
      </c>
      <c r="O516" s="107" t="e">
        <f>'Saraksts 1-911'!#REF!</f>
        <v>#REF!</v>
      </c>
      <c r="P516" s="206" t="e">
        <f>'Saraksts 1-911'!#REF!</f>
        <v>#REF!</v>
      </c>
      <c r="Q516" s="105" t="e">
        <f>'Saraksts 1-911'!#REF!</f>
        <v>#REF!</v>
      </c>
      <c r="R516" s="206" t="e">
        <f>'Saraksts 1-911'!#REF!</f>
        <v>#REF!</v>
      </c>
      <c r="S516" s="105" t="e">
        <f>'Saraksts 1-911'!#REF!</f>
        <v>#REF!</v>
      </c>
      <c r="T516" s="207" t="e">
        <f>'Saraksts 1-911'!#REF!</f>
        <v>#REF!</v>
      </c>
      <c r="U516" s="105" t="e">
        <f>'Saraksts 1-911'!#REF!</f>
        <v>#REF!</v>
      </c>
      <c r="V516" s="107" t="e">
        <f>'Saraksts 1-911'!#REF!</f>
        <v>#REF!</v>
      </c>
      <c r="W516" s="206" t="e">
        <f>'Saraksts 1-911'!#REF!</f>
        <v>#REF!</v>
      </c>
      <c r="X516" s="206" t="e">
        <f>'Saraksts 1-911'!#REF!</f>
        <v>#REF!</v>
      </c>
      <c r="Y516" s="206" t="e">
        <f>'Saraksts 1-911'!#REF!</f>
        <v>#REF!</v>
      </c>
      <c r="Z516" s="206" t="e">
        <f>'Saraksts 1-911'!#REF!</f>
        <v>#REF!</v>
      </c>
      <c r="AA516" s="206" t="e">
        <f>'Saraksts 1-911'!#REF!</f>
        <v>#REF!</v>
      </c>
      <c r="AB516" s="206" t="e">
        <f>'Saraksts 1-911'!#REF!</f>
        <v>#REF!</v>
      </c>
    </row>
    <row r="517" spans="1:28" s="9" customFormat="1" ht="25.55" customHeight="1" x14ac:dyDescent="0.2">
      <c r="A517" s="7">
        <v>515</v>
      </c>
      <c r="B517" s="25" t="s">
        <v>2302</v>
      </c>
      <c r="C517" s="25" t="s">
        <v>2303</v>
      </c>
      <c r="D517" s="25" t="s">
        <v>411</v>
      </c>
      <c r="E517" s="105" t="e">
        <f>'Saraksts 1-911'!#REF!</f>
        <v>#REF!</v>
      </c>
      <c r="F517" s="206" t="e">
        <f>'Saraksts 1-911'!#REF!</f>
        <v>#REF!</v>
      </c>
      <c r="G517" s="206" t="e">
        <f>'Saraksts 1-911'!#REF!</f>
        <v>#REF!</v>
      </c>
      <c r="H517" s="206" t="e">
        <f>'Saraksts 1-911'!#REF!</f>
        <v>#REF!</v>
      </c>
      <c r="I517" s="203" t="e">
        <f>'Saraksts 1-911'!#REF!</f>
        <v>#REF!</v>
      </c>
      <c r="J517" s="206" t="e">
        <f>'Saraksts 1-911'!#REF!</f>
        <v>#REF!</v>
      </c>
      <c r="K517" s="206" t="e">
        <f>'Saraksts 1-911'!#REF!</f>
        <v>#REF!</v>
      </c>
      <c r="L517" s="105" t="e">
        <f>'Saraksts 1-911'!#REF!</f>
        <v>#REF!</v>
      </c>
      <c r="M517" s="106" t="e">
        <f>'Saraksts 1-911'!#REF!</f>
        <v>#REF!</v>
      </c>
      <c r="N517" s="206" t="e">
        <f>'Saraksts 1-911'!#REF!</f>
        <v>#REF!</v>
      </c>
      <c r="O517" s="107" t="e">
        <f>'Saraksts 1-911'!#REF!</f>
        <v>#REF!</v>
      </c>
      <c r="P517" s="206" t="e">
        <f>'Saraksts 1-911'!#REF!</f>
        <v>#REF!</v>
      </c>
      <c r="Q517" s="105" t="e">
        <f>'Saraksts 1-911'!#REF!</f>
        <v>#REF!</v>
      </c>
      <c r="R517" s="206" t="e">
        <f>'Saraksts 1-911'!#REF!</f>
        <v>#REF!</v>
      </c>
      <c r="S517" s="105" t="e">
        <f>'Saraksts 1-911'!#REF!</f>
        <v>#REF!</v>
      </c>
      <c r="T517" s="207" t="e">
        <f>'Saraksts 1-911'!#REF!</f>
        <v>#REF!</v>
      </c>
      <c r="U517" s="105" t="e">
        <f>'Saraksts 1-911'!#REF!</f>
        <v>#REF!</v>
      </c>
      <c r="V517" s="107" t="e">
        <f>'Saraksts 1-911'!#REF!</f>
        <v>#REF!</v>
      </c>
      <c r="W517" s="206" t="e">
        <f>'Saraksts 1-911'!#REF!</f>
        <v>#REF!</v>
      </c>
      <c r="X517" s="206" t="e">
        <f>'Saraksts 1-911'!#REF!</f>
        <v>#REF!</v>
      </c>
      <c r="Y517" s="206" t="e">
        <f>'Saraksts 1-911'!#REF!</f>
        <v>#REF!</v>
      </c>
      <c r="Z517" s="206" t="e">
        <f>'Saraksts 1-911'!#REF!</f>
        <v>#REF!</v>
      </c>
      <c r="AA517" s="206" t="e">
        <f>'Saraksts 1-911'!#REF!</f>
        <v>#REF!</v>
      </c>
      <c r="AB517" s="206" t="e">
        <f>'Saraksts 1-911'!#REF!</f>
        <v>#REF!</v>
      </c>
    </row>
    <row r="518" spans="1:28" s="9" customFormat="1" ht="25.55" customHeight="1" x14ac:dyDescent="0.2">
      <c r="A518" s="7">
        <v>516</v>
      </c>
      <c r="B518" s="25" t="s">
        <v>2304</v>
      </c>
      <c r="C518" s="25" t="s">
        <v>2305</v>
      </c>
      <c r="D518" s="25" t="s">
        <v>411</v>
      </c>
      <c r="E518" s="105" t="e">
        <f>'Saraksts 1-911'!#REF!</f>
        <v>#REF!</v>
      </c>
      <c r="F518" s="206" t="e">
        <f>'Saraksts 1-911'!#REF!</f>
        <v>#REF!</v>
      </c>
      <c r="G518" s="206" t="e">
        <f>'Saraksts 1-911'!#REF!</f>
        <v>#REF!</v>
      </c>
      <c r="H518" s="206" t="e">
        <f>'Saraksts 1-911'!#REF!</f>
        <v>#REF!</v>
      </c>
      <c r="I518" s="203" t="e">
        <f>'Saraksts 1-911'!#REF!</f>
        <v>#REF!</v>
      </c>
      <c r="J518" s="206" t="e">
        <f>'Saraksts 1-911'!#REF!</f>
        <v>#REF!</v>
      </c>
      <c r="K518" s="206" t="e">
        <f>'Saraksts 1-911'!#REF!</f>
        <v>#REF!</v>
      </c>
      <c r="L518" s="105" t="e">
        <f>'Saraksts 1-911'!#REF!</f>
        <v>#REF!</v>
      </c>
      <c r="M518" s="106" t="e">
        <f>'Saraksts 1-911'!#REF!</f>
        <v>#REF!</v>
      </c>
      <c r="N518" s="206" t="e">
        <f>'Saraksts 1-911'!#REF!</f>
        <v>#REF!</v>
      </c>
      <c r="O518" s="107" t="e">
        <f>'Saraksts 1-911'!#REF!</f>
        <v>#REF!</v>
      </c>
      <c r="P518" s="206" t="e">
        <f>'Saraksts 1-911'!#REF!</f>
        <v>#REF!</v>
      </c>
      <c r="Q518" s="105" t="e">
        <f>'Saraksts 1-911'!#REF!</f>
        <v>#REF!</v>
      </c>
      <c r="R518" s="206" t="e">
        <f>'Saraksts 1-911'!#REF!</f>
        <v>#REF!</v>
      </c>
      <c r="S518" s="105" t="e">
        <f>'Saraksts 1-911'!#REF!</f>
        <v>#REF!</v>
      </c>
      <c r="T518" s="207" t="e">
        <f>'Saraksts 1-911'!#REF!</f>
        <v>#REF!</v>
      </c>
      <c r="U518" s="105" t="e">
        <f>'Saraksts 1-911'!#REF!</f>
        <v>#REF!</v>
      </c>
      <c r="V518" s="107" t="e">
        <f>'Saraksts 1-911'!#REF!</f>
        <v>#REF!</v>
      </c>
      <c r="W518" s="206" t="e">
        <f>'Saraksts 1-911'!#REF!</f>
        <v>#REF!</v>
      </c>
      <c r="X518" s="206" t="e">
        <f>'Saraksts 1-911'!#REF!</f>
        <v>#REF!</v>
      </c>
      <c r="Y518" s="206" t="e">
        <f>'Saraksts 1-911'!#REF!</f>
        <v>#REF!</v>
      </c>
      <c r="Z518" s="206" t="e">
        <f>'Saraksts 1-911'!#REF!</f>
        <v>#REF!</v>
      </c>
      <c r="AA518" s="206" t="e">
        <f>'Saraksts 1-911'!#REF!</f>
        <v>#REF!</v>
      </c>
      <c r="AB518" s="206" t="e">
        <f>'Saraksts 1-911'!#REF!</f>
        <v>#REF!</v>
      </c>
    </row>
    <row r="519" spans="1:28" s="9" customFormat="1" ht="25.55" customHeight="1" x14ac:dyDescent="0.2">
      <c r="A519" s="7">
        <v>517</v>
      </c>
      <c r="B519" s="25" t="s">
        <v>2306</v>
      </c>
      <c r="C519" s="25" t="s">
        <v>2307</v>
      </c>
      <c r="D519" s="25" t="s">
        <v>411</v>
      </c>
      <c r="E519" s="105" t="e">
        <f>'Saraksts 1-911'!#REF!</f>
        <v>#REF!</v>
      </c>
      <c r="F519" s="206" t="e">
        <f>'Saraksts 1-911'!#REF!</f>
        <v>#REF!</v>
      </c>
      <c r="G519" s="206" t="e">
        <f>'Saraksts 1-911'!#REF!</f>
        <v>#REF!</v>
      </c>
      <c r="H519" s="206" t="e">
        <f>'Saraksts 1-911'!#REF!</f>
        <v>#REF!</v>
      </c>
      <c r="I519" s="203" t="e">
        <f>'Saraksts 1-911'!#REF!</f>
        <v>#REF!</v>
      </c>
      <c r="J519" s="206" t="e">
        <f>'Saraksts 1-911'!#REF!</f>
        <v>#REF!</v>
      </c>
      <c r="K519" s="206" t="e">
        <f>'Saraksts 1-911'!#REF!</f>
        <v>#REF!</v>
      </c>
      <c r="L519" s="105" t="e">
        <f>'Saraksts 1-911'!#REF!</f>
        <v>#REF!</v>
      </c>
      <c r="M519" s="106" t="e">
        <f>'Saraksts 1-911'!#REF!</f>
        <v>#REF!</v>
      </c>
      <c r="N519" s="206" t="e">
        <f>'Saraksts 1-911'!#REF!</f>
        <v>#REF!</v>
      </c>
      <c r="O519" s="107" t="e">
        <f>'Saraksts 1-911'!#REF!</f>
        <v>#REF!</v>
      </c>
      <c r="P519" s="206" t="e">
        <f>'Saraksts 1-911'!#REF!</f>
        <v>#REF!</v>
      </c>
      <c r="Q519" s="105" t="e">
        <f>'Saraksts 1-911'!#REF!</f>
        <v>#REF!</v>
      </c>
      <c r="R519" s="206" t="e">
        <f>'Saraksts 1-911'!#REF!</f>
        <v>#REF!</v>
      </c>
      <c r="S519" s="105" t="e">
        <f>'Saraksts 1-911'!#REF!</f>
        <v>#REF!</v>
      </c>
      <c r="T519" s="207" t="e">
        <f>'Saraksts 1-911'!#REF!</f>
        <v>#REF!</v>
      </c>
      <c r="U519" s="105" t="e">
        <f>'Saraksts 1-911'!#REF!</f>
        <v>#REF!</v>
      </c>
      <c r="V519" s="107" t="e">
        <f>'Saraksts 1-911'!#REF!</f>
        <v>#REF!</v>
      </c>
      <c r="W519" s="206" t="e">
        <f>'Saraksts 1-911'!#REF!</f>
        <v>#REF!</v>
      </c>
      <c r="X519" s="206" t="e">
        <f>'Saraksts 1-911'!#REF!</f>
        <v>#REF!</v>
      </c>
      <c r="Y519" s="206" t="e">
        <f>'Saraksts 1-911'!#REF!</f>
        <v>#REF!</v>
      </c>
      <c r="Z519" s="206" t="e">
        <f>'Saraksts 1-911'!#REF!</f>
        <v>#REF!</v>
      </c>
      <c r="AA519" s="206" t="e">
        <f>'Saraksts 1-911'!#REF!</f>
        <v>#REF!</v>
      </c>
      <c r="AB519" s="206" t="e">
        <f>'Saraksts 1-911'!#REF!</f>
        <v>#REF!</v>
      </c>
    </row>
    <row r="520" spans="1:28" s="9" customFormat="1" ht="25.55" customHeight="1" x14ac:dyDescent="0.2">
      <c r="A520" s="7">
        <v>518</v>
      </c>
      <c r="B520" s="25" t="s">
        <v>2308</v>
      </c>
      <c r="C520" s="25" t="s">
        <v>2309</v>
      </c>
      <c r="D520" s="25" t="s">
        <v>411</v>
      </c>
      <c r="E520" s="105" t="e">
        <f>'Saraksts 1-911'!#REF!</f>
        <v>#REF!</v>
      </c>
      <c r="F520" s="206" t="e">
        <f>'Saraksts 1-911'!#REF!</f>
        <v>#REF!</v>
      </c>
      <c r="G520" s="206" t="e">
        <f>'Saraksts 1-911'!#REF!</f>
        <v>#REF!</v>
      </c>
      <c r="H520" s="206" t="e">
        <f>'Saraksts 1-911'!#REF!</f>
        <v>#REF!</v>
      </c>
      <c r="I520" s="203" t="e">
        <f>'Saraksts 1-911'!#REF!</f>
        <v>#REF!</v>
      </c>
      <c r="J520" s="206" t="e">
        <f>'Saraksts 1-911'!#REF!</f>
        <v>#REF!</v>
      </c>
      <c r="K520" s="206" t="e">
        <f>'Saraksts 1-911'!#REF!</f>
        <v>#REF!</v>
      </c>
      <c r="L520" s="105" t="e">
        <f>'Saraksts 1-911'!#REF!</f>
        <v>#REF!</v>
      </c>
      <c r="M520" s="106" t="e">
        <f>'Saraksts 1-911'!#REF!</f>
        <v>#REF!</v>
      </c>
      <c r="N520" s="206" t="e">
        <f>'Saraksts 1-911'!#REF!</f>
        <v>#REF!</v>
      </c>
      <c r="O520" s="107" t="e">
        <f>'Saraksts 1-911'!#REF!</f>
        <v>#REF!</v>
      </c>
      <c r="P520" s="206" t="e">
        <f>'Saraksts 1-911'!#REF!</f>
        <v>#REF!</v>
      </c>
      <c r="Q520" s="105" t="e">
        <f>'Saraksts 1-911'!#REF!</f>
        <v>#REF!</v>
      </c>
      <c r="R520" s="206" t="e">
        <f>'Saraksts 1-911'!#REF!</f>
        <v>#REF!</v>
      </c>
      <c r="S520" s="105" t="e">
        <f>'Saraksts 1-911'!#REF!</f>
        <v>#REF!</v>
      </c>
      <c r="T520" s="207" t="e">
        <f>'Saraksts 1-911'!#REF!</f>
        <v>#REF!</v>
      </c>
      <c r="U520" s="105" t="e">
        <f>'Saraksts 1-911'!#REF!</f>
        <v>#REF!</v>
      </c>
      <c r="V520" s="107" t="e">
        <f>'Saraksts 1-911'!#REF!</f>
        <v>#REF!</v>
      </c>
      <c r="W520" s="206" t="e">
        <f>'Saraksts 1-911'!#REF!</f>
        <v>#REF!</v>
      </c>
      <c r="X520" s="206" t="e">
        <f>'Saraksts 1-911'!#REF!</f>
        <v>#REF!</v>
      </c>
      <c r="Y520" s="206" t="e">
        <f>'Saraksts 1-911'!#REF!</f>
        <v>#REF!</v>
      </c>
      <c r="Z520" s="206" t="e">
        <f>'Saraksts 1-911'!#REF!</f>
        <v>#REF!</v>
      </c>
      <c r="AA520" s="206" t="e">
        <f>'Saraksts 1-911'!#REF!</f>
        <v>#REF!</v>
      </c>
      <c r="AB520" s="206" t="e">
        <f>'Saraksts 1-911'!#REF!</f>
        <v>#REF!</v>
      </c>
    </row>
    <row r="521" spans="1:28" s="9" customFormat="1" ht="25.55" customHeight="1" x14ac:dyDescent="0.2">
      <c r="A521" s="7">
        <v>519</v>
      </c>
      <c r="B521" s="25" t="s">
        <v>2310</v>
      </c>
      <c r="C521" s="25" t="s">
        <v>848</v>
      </c>
      <c r="D521" s="25" t="s">
        <v>411</v>
      </c>
      <c r="E521" s="105" t="e">
        <f>'Saraksts 1-911'!#REF!</f>
        <v>#REF!</v>
      </c>
      <c r="F521" s="206" t="e">
        <f>'Saraksts 1-911'!#REF!</f>
        <v>#REF!</v>
      </c>
      <c r="G521" s="206" t="e">
        <f>'Saraksts 1-911'!#REF!</f>
        <v>#REF!</v>
      </c>
      <c r="H521" s="206" t="e">
        <f>'Saraksts 1-911'!#REF!</f>
        <v>#REF!</v>
      </c>
      <c r="I521" s="203" t="e">
        <f>'Saraksts 1-911'!#REF!</f>
        <v>#REF!</v>
      </c>
      <c r="J521" s="206" t="e">
        <f>'Saraksts 1-911'!#REF!</f>
        <v>#REF!</v>
      </c>
      <c r="K521" s="206" t="e">
        <f>'Saraksts 1-911'!#REF!</f>
        <v>#REF!</v>
      </c>
      <c r="L521" s="105" t="e">
        <f>'Saraksts 1-911'!#REF!</f>
        <v>#REF!</v>
      </c>
      <c r="M521" s="106" t="e">
        <f>'Saraksts 1-911'!#REF!</f>
        <v>#REF!</v>
      </c>
      <c r="N521" s="206" t="e">
        <f>'Saraksts 1-911'!#REF!</f>
        <v>#REF!</v>
      </c>
      <c r="O521" s="107" t="e">
        <f>'Saraksts 1-911'!#REF!</f>
        <v>#REF!</v>
      </c>
      <c r="P521" s="206" t="e">
        <f>'Saraksts 1-911'!#REF!</f>
        <v>#REF!</v>
      </c>
      <c r="Q521" s="105" t="e">
        <f>'Saraksts 1-911'!#REF!</f>
        <v>#REF!</v>
      </c>
      <c r="R521" s="206" t="e">
        <f>'Saraksts 1-911'!#REF!</f>
        <v>#REF!</v>
      </c>
      <c r="S521" s="105" t="e">
        <f>'Saraksts 1-911'!#REF!</f>
        <v>#REF!</v>
      </c>
      <c r="T521" s="207" t="e">
        <f>'Saraksts 1-911'!#REF!</f>
        <v>#REF!</v>
      </c>
      <c r="U521" s="105" t="e">
        <f>'Saraksts 1-911'!#REF!</f>
        <v>#REF!</v>
      </c>
      <c r="V521" s="107" t="e">
        <f>'Saraksts 1-911'!#REF!</f>
        <v>#REF!</v>
      </c>
      <c r="W521" s="206" t="e">
        <f>'Saraksts 1-911'!#REF!</f>
        <v>#REF!</v>
      </c>
      <c r="X521" s="206" t="e">
        <f>'Saraksts 1-911'!#REF!</f>
        <v>#REF!</v>
      </c>
      <c r="Y521" s="206" t="e">
        <f>'Saraksts 1-911'!#REF!</f>
        <v>#REF!</v>
      </c>
      <c r="Z521" s="206" t="e">
        <f>'Saraksts 1-911'!#REF!</f>
        <v>#REF!</v>
      </c>
      <c r="AA521" s="206" t="e">
        <f>'Saraksts 1-911'!#REF!</f>
        <v>#REF!</v>
      </c>
      <c r="AB521" s="206" t="e">
        <f>'Saraksts 1-911'!#REF!</f>
        <v>#REF!</v>
      </c>
    </row>
    <row r="522" spans="1:28" s="9" customFormat="1" ht="38.200000000000003" customHeight="1" x14ac:dyDescent="0.2">
      <c r="A522" s="7">
        <v>520</v>
      </c>
      <c r="B522" s="25" t="s">
        <v>2311</v>
      </c>
      <c r="C522" s="25" t="s">
        <v>850</v>
      </c>
      <c r="D522" s="25" t="s">
        <v>411</v>
      </c>
      <c r="E522" s="105" t="e">
        <f>'Saraksts 1-911'!#REF!</f>
        <v>#REF!</v>
      </c>
      <c r="F522" s="206" t="e">
        <f>'Saraksts 1-911'!#REF!</f>
        <v>#REF!</v>
      </c>
      <c r="G522" s="206" t="e">
        <f>'Saraksts 1-911'!#REF!</f>
        <v>#REF!</v>
      </c>
      <c r="H522" s="206" t="e">
        <f>'Saraksts 1-911'!#REF!</f>
        <v>#REF!</v>
      </c>
      <c r="I522" s="203" t="e">
        <f>'Saraksts 1-911'!#REF!</f>
        <v>#REF!</v>
      </c>
      <c r="J522" s="206" t="e">
        <f>'Saraksts 1-911'!#REF!</f>
        <v>#REF!</v>
      </c>
      <c r="K522" s="206" t="e">
        <f>'Saraksts 1-911'!#REF!</f>
        <v>#REF!</v>
      </c>
      <c r="L522" s="105" t="e">
        <f>'Saraksts 1-911'!#REF!</f>
        <v>#REF!</v>
      </c>
      <c r="M522" s="106" t="e">
        <f>'Saraksts 1-911'!#REF!</f>
        <v>#REF!</v>
      </c>
      <c r="N522" s="206" t="e">
        <f>'Saraksts 1-911'!#REF!</f>
        <v>#REF!</v>
      </c>
      <c r="O522" s="107" t="e">
        <f>'Saraksts 1-911'!#REF!</f>
        <v>#REF!</v>
      </c>
      <c r="P522" s="206" t="e">
        <f>'Saraksts 1-911'!#REF!</f>
        <v>#REF!</v>
      </c>
      <c r="Q522" s="105" t="e">
        <f>'Saraksts 1-911'!#REF!</f>
        <v>#REF!</v>
      </c>
      <c r="R522" s="206" t="e">
        <f>'Saraksts 1-911'!#REF!</f>
        <v>#REF!</v>
      </c>
      <c r="S522" s="105" t="e">
        <f>'Saraksts 1-911'!#REF!</f>
        <v>#REF!</v>
      </c>
      <c r="T522" s="207" t="e">
        <f>'Saraksts 1-911'!#REF!</f>
        <v>#REF!</v>
      </c>
      <c r="U522" s="105" t="e">
        <f>'Saraksts 1-911'!#REF!</f>
        <v>#REF!</v>
      </c>
      <c r="V522" s="107" t="e">
        <f>'Saraksts 1-911'!#REF!</f>
        <v>#REF!</v>
      </c>
      <c r="W522" s="206" t="e">
        <f>'Saraksts 1-911'!#REF!</f>
        <v>#REF!</v>
      </c>
      <c r="X522" s="206" t="e">
        <f>'Saraksts 1-911'!#REF!</f>
        <v>#REF!</v>
      </c>
      <c r="Y522" s="206" t="e">
        <f>'Saraksts 1-911'!#REF!</f>
        <v>#REF!</v>
      </c>
      <c r="Z522" s="206" t="e">
        <f>'Saraksts 1-911'!#REF!</f>
        <v>#REF!</v>
      </c>
      <c r="AA522" s="206" t="e">
        <f>'Saraksts 1-911'!#REF!</f>
        <v>#REF!</v>
      </c>
      <c r="AB522" s="206" t="e">
        <f>'Saraksts 1-911'!#REF!</f>
        <v>#REF!</v>
      </c>
    </row>
    <row r="523" spans="1:28" s="9" customFormat="1" ht="38.200000000000003" customHeight="1" x14ac:dyDescent="0.2">
      <c r="A523" s="7">
        <v>521</v>
      </c>
      <c r="B523" s="25" t="s">
        <v>2312</v>
      </c>
      <c r="C523" s="25" t="s">
        <v>852</v>
      </c>
      <c r="D523" s="25" t="s">
        <v>411</v>
      </c>
      <c r="E523" s="105" t="e">
        <f>'Saraksts 1-911'!#REF!</f>
        <v>#REF!</v>
      </c>
      <c r="F523" s="206" t="e">
        <f>'Saraksts 1-911'!#REF!</f>
        <v>#REF!</v>
      </c>
      <c r="G523" s="206" t="e">
        <f>'Saraksts 1-911'!#REF!</f>
        <v>#REF!</v>
      </c>
      <c r="H523" s="206" t="e">
        <f>'Saraksts 1-911'!#REF!</f>
        <v>#REF!</v>
      </c>
      <c r="I523" s="203" t="e">
        <f>'Saraksts 1-911'!#REF!</f>
        <v>#REF!</v>
      </c>
      <c r="J523" s="206" t="e">
        <f>'Saraksts 1-911'!#REF!</f>
        <v>#REF!</v>
      </c>
      <c r="K523" s="206" t="e">
        <f>'Saraksts 1-911'!#REF!</f>
        <v>#REF!</v>
      </c>
      <c r="L523" s="105" t="e">
        <f>'Saraksts 1-911'!#REF!</f>
        <v>#REF!</v>
      </c>
      <c r="M523" s="106" t="e">
        <f>'Saraksts 1-911'!#REF!</f>
        <v>#REF!</v>
      </c>
      <c r="N523" s="206" t="e">
        <f>'Saraksts 1-911'!#REF!</f>
        <v>#REF!</v>
      </c>
      <c r="O523" s="107" t="e">
        <f>'Saraksts 1-911'!#REF!</f>
        <v>#REF!</v>
      </c>
      <c r="P523" s="206" t="e">
        <f>'Saraksts 1-911'!#REF!</f>
        <v>#REF!</v>
      </c>
      <c r="Q523" s="105" t="e">
        <f>'Saraksts 1-911'!#REF!</f>
        <v>#REF!</v>
      </c>
      <c r="R523" s="206" t="e">
        <f>'Saraksts 1-911'!#REF!</f>
        <v>#REF!</v>
      </c>
      <c r="S523" s="105" t="e">
        <f>'Saraksts 1-911'!#REF!</f>
        <v>#REF!</v>
      </c>
      <c r="T523" s="207" t="e">
        <f>'Saraksts 1-911'!#REF!</f>
        <v>#REF!</v>
      </c>
      <c r="U523" s="105" t="e">
        <f>'Saraksts 1-911'!#REF!</f>
        <v>#REF!</v>
      </c>
      <c r="V523" s="107" t="e">
        <f>'Saraksts 1-911'!#REF!</f>
        <v>#REF!</v>
      </c>
      <c r="W523" s="206" t="e">
        <f>'Saraksts 1-911'!#REF!</f>
        <v>#REF!</v>
      </c>
      <c r="X523" s="206" t="e">
        <f>'Saraksts 1-911'!#REF!</f>
        <v>#REF!</v>
      </c>
      <c r="Y523" s="206" t="e">
        <f>'Saraksts 1-911'!#REF!</f>
        <v>#REF!</v>
      </c>
      <c r="Z523" s="206" t="e">
        <f>'Saraksts 1-911'!#REF!</f>
        <v>#REF!</v>
      </c>
      <c r="AA523" s="206" t="e">
        <f>'Saraksts 1-911'!#REF!</f>
        <v>#REF!</v>
      </c>
      <c r="AB523" s="206" t="e">
        <f>'Saraksts 1-911'!#REF!</f>
        <v>#REF!</v>
      </c>
    </row>
    <row r="524" spans="1:28" s="9" customFormat="1" ht="38.200000000000003" customHeight="1" x14ac:dyDescent="0.2">
      <c r="A524" s="7">
        <v>522</v>
      </c>
      <c r="B524" s="25" t="s">
        <v>2313</v>
      </c>
      <c r="C524" s="25" t="s">
        <v>854</v>
      </c>
      <c r="D524" s="25" t="s">
        <v>411</v>
      </c>
      <c r="E524" s="105" t="e">
        <f>'Saraksts 1-911'!#REF!</f>
        <v>#REF!</v>
      </c>
      <c r="F524" s="206" t="e">
        <f>'Saraksts 1-911'!#REF!</f>
        <v>#REF!</v>
      </c>
      <c r="G524" s="206" t="e">
        <f>'Saraksts 1-911'!#REF!</f>
        <v>#REF!</v>
      </c>
      <c r="H524" s="206" t="e">
        <f>'Saraksts 1-911'!#REF!</f>
        <v>#REF!</v>
      </c>
      <c r="I524" s="203" t="e">
        <f>'Saraksts 1-911'!#REF!</f>
        <v>#REF!</v>
      </c>
      <c r="J524" s="206" t="e">
        <f>'Saraksts 1-911'!#REF!</f>
        <v>#REF!</v>
      </c>
      <c r="K524" s="206" t="e">
        <f>'Saraksts 1-911'!#REF!</f>
        <v>#REF!</v>
      </c>
      <c r="L524" s="105" t="e">
        <f>'Saraksts 1-911'!#REF!</f>
        <v>#REF!</v>
      </c>
      <c r="M524" s="106" t="e">
        <f>'Saraksts 1-911'!#REF!</f>
        <v>#REF!</v>
      </c>
      <c r="N524" s="206" t="e">
        <f>'Saraksts 1-911'!#REF!</f>
        <v>#REF!</v>
      </c>
      <c r="O524" s="107" t="e">
        <f>'Saraksts 1-911'!#REF!</f>
        <v>#REF!</v>
      </c>
      <c r="P524" s="206" t="e">
        <f>'Saraksts 1-911'!#REF!</f>
        <v>#REF!</v>
      </c>
      <c r="Q524" s="105" t="e">
        <f>'Saraksts 1-911'!#REF!</f>
        <v>#REF!</v>
      </c>
      <c r="R524" s="206" t="e">
        <f>'Saraksts 1-911'!#REF!</f>
        <v>#REF!</v>
      </c>
      <c r="S524" s="105" t="e">
        <f>'Saraksts 1-911'!#REF!</f>
        <v>#REF!</v>
      </c>
      <c r="T524" s="207" t="e">
        <f>'Saraksts 1-911'!#REF!</f>
        <v>#REF!</v>
      </c>
      <c r="U524" s="105" t="e">
        <f>'Saraksts 1-911'!#REF!</f>
        <v>#REF!</v>
      </c>
      <c r="V524" s="107" t="e">
        <f>'Saraksts 1-911'!#REF!</f>
        <v>#REF!</v>
      </c>
      <c r="W524" s="206" t="e">
        <f>'Saraksts 1-911'!#REF!</f>
        <v>#REF!</v>
      </c>
      <c r="X524" s="206" t="e">
        <f>'Saraksts 1-911'!#REF!</f>
        <v>#REF!</v>
      </c>
      <c r="Y524" s="206" t="e">
        <f>'Saraksts 1-911'!#REF!</f>
        <v>#REF!</v>
      </c>
      <c r="Z524" s="206" t="e">
        <f>'Saraksts 1-911'!#REF!</f>
        <v>#REF!</v>
      </c>
      <c r="AA524" s="206" t="e">
        <f>'Saraksts 1-911'!#REF!</f>
        <v>#REF!</v>
      </c>
      <c r="AB524" s="206" t="e">
        <f>'Saraksts 1-911'!#REF!</f>
        <v>#REF!</v>
      </c>
    </row>
    <row r="525" spans="1:28" s="9" customFormat="1" ht="38.200000000000003" customHeight="1" x14ac:dyDescent="0.2">
      <c r="A525" s="7">
        <v>523</v>
      </c>
      <c r="B525" s="25" t="s">
        <v>2314</v>
      </c>
      <c r="C525" s="25" t="s">
        <v>856</v>
      </c>
      <c r="D525" s="25" t="s">
        <v>411</v>
      </c>
      <c r="E525" s="105" t="e">
        <f>'Saraksts 1-911'!#REF!</f>
        <v>#REF!</v>
      </c>
      <c r="F525" s="206" t="e">
        <f>'Saraksts 1-911'!#REF!</f>
        <v>#REF!</v>
      </c>
      <c r="G525" s="206" t="e">
        <f>'Saraksts 1-911'!#REF!</f>
        <v>#REF!</v>
      </c>
      <c r="H525" s="206" t="e">
        <f>'Saraksts 1-911'!#REF!</f>
        <v>#REF!</v>
      </c>
      <c r="I525" s="203" t="e">
        <f>'Saraksts 1-911'!#REF!</f>
        <v>#REF!</v>
      </c>
      <c r="J525" s="206" t="e">
        <f>'Saraksts 1-911'!#REF!</f>
        <v>#REF!</v>
      </c>
      <c r="K525" s="206" t="e">
        <f>'Saraksts 1-911'!#REF!</f>
        <v>#REF!</v>
      </c>
      <c r="L525" s="105" t="e">
        <f>'Saraksts 1-911'!#REF!</f>
        <v>#REF!</v>
      </c>
      <c r="M525" s="106" t="e">
        <f>'Saraksts 1-911'!#REF!</f>
        <v>#REF!</v>
      </c>
      <c r="N525" s="206" t="e">
        <f>'Saraksts 1-911'!#REF!</f>
        <v>#REF!</v>
      </c>
      <c r="O525" s="107" t="e">
        <f>'Saraksts 1-911'!#REF!</f>
        <v>#REF!</v>
      </c>
      <c r="P525" s="206" t="e">
        <f>'Saraksts 1-911'!#REF!</f>
        <v>#REF!</v>
      </c>
      <c r="Q525" s="105" t="e">
        <f>'Saraksts 1-911'!#REF!</f>
        <v>#REF!</v>
      </c>
      <c r="R525" s="206" t="e">
        <f>'Saraksts 1-911'!#REF!</f>
        <v>#REF!</v>
      </c>
      <c r="S525" s="105" t="e">
        <f>'Saraksts 1-911'!#REF!</f>
        <v>#REF!</v>
      </c>
      <c r="T525" s="207" t="e">
        <f>'Saraksts 1-911'!#REF!</f>
        <v>#REF!</v>
      </c>
      <c r="U525" s="105" t="e">
        <f>'Saraksts 1-911'!#REF!</f>
        <v>#REF!</v>
      </c>
      <c r="V525" s="107" t="e">
        <f>'Saraksts 1-911'!#REF!</f>
        <v>#REF!</v>
      </c>
      <c r="W525" s="206" t="e">
        <f>'Saraksts 1-911'!#REF!</f>
        <v>#REF!</v>
      </c>
      <c r="X525" s="206" t="e">
        <f>'Saraksts 1-911'!#REF!</f>
        <v>#REF!</v>
      </c>
      <c r="Y525" s="206" t="e">
        <f>'Saraksts 1-911'!#REF!</f>
        <v>#REF!</v>
      </c>
      <c r="Z525" s="206" t="e">
        <f>'Saraksts 1-911'!#REF!</f>
        <v>#REF!</v>
      </c>
      <c r="AA525" s="206" t="e">
        <f>'Saraksts 1-911'!#REF!</f>
        <v>#REF!</v>
      </c>
      <c r="AB525" s="206" t="e">
        <f>'Saraksts 1-911'!#REF!</f>
        <v>#REF!</v>
      </c>
    </row>
    <row r="526" spans="1:28" s="9" customFormat="1" ht="38.200000000000003" customHeight="1" x14ac:dyDescent="0.2">
      <c r="A526" s="7">
        <v>524</v>
      </c>
      <c r="B526" s="25" t="s">
        <v>2315</v>
      </c>
      <c r="C526" s="25" t="s">
        <v>858</v>
      </c>
      <c r="D526" s="25" t="s">
        <v>411</v>
      </c>
      <c r="E526" s="105" t="e">
        <f>'Saraksts 1-911'!#REF!</f>
        <v>#REF!</v>
      </c>
      <c r="F526" s="206" t="e">
        <f>'Saraksts 1-911'!#REF!</f>
        <v>#REF!</v>
      </c>
      <c r="G526" s="206" t="e">
        <f>'Saraksts 1-911'!#REF!</f>
        <v>#REF!</v>
      </c>
      <c r="H526" s="206" t="e">
        <f>'Saraksts 1-911'!#REF!</f>
        <v>#REF!</v>
      </c>
      <c r="I526" s="203" t="e">
        <f>'Saraksts 1-911'!#REF!</f>
        <v>#REF!</v>
      </c>
      <c r="J526" s="206" t="e">
        <f>'Saraksts 1-911'!#REF!</f>
        <v>#REF!</v>
      </c>
      <c r="K526" s="206" t="e">
        <f>'Saraksts 1-911'!#REF!</f>
        <v>#REF!</v>
      </c>
      <c r="L526" s="105" t="e">
        <f>'Saraksts 1-911'!#REF!</f>
        <v>#REF!</v>
      </c>
      <c r="M526" s="106" t="e">
        <f>'Saraksts 1-911'!#REF!</f>
        <v>#REF!</v>
      </c>
      <c r="N526" s="206" t="e">
        <f>'Saraksts 1-911'!#REF!</f>
        <v>#REF!</v>
      </c>
      <c r="O526" s="107" t="e">
        <f>'Saraksts 1-911'!#REF!</f>
        <v>#REF!</v>
      </c>
      <c r="P526" s="206" t="e">
        <f>'Saraksts 1-911'!#REF!</f>
        <v>#REF!</v>
      </c>
      <c r="Q526" s="105" t="e">
        <f>'Saraksts 1-911'!#REF!</f>
        <v>#REF!</v>
      </c>
      <c r="R526" s="206" t="e">
        <f>'Saraksts 1-911'!#REF!</f>
        <v>#REF!</v>
      </c>
      <c r="S526" s="105" t="e">
        <f>'Saraksts 1-911'!#REF!</f>
        <v>#REF!</v>
      </c>
      <c r="T526" s="207" t="e">
        <f>'Saraksts 1-911'!#REF!</f>
        <v>#REF!</v>
      </c>
      <c r="U526" s="105" t="e">
        <f>'Saraksts 1-911'!#REF!</f>
        <v>#REF!</v>
      </c>
      <c r="V526" s="107" t="e">
        <f>'Saraksts 1-911'!#REF!</f>
        <v>#REF!</v>
      </c>
      <c r="W526" s="206" t="e">
        <f>'Saraksts 1-911'!#REF!</f>
        <v>#REF!</v>
      </c>
      <c r="X526" s="206" t="e">
        <f>'Saraksts 1-911'!#REF!</f>
        <v>#REF!</v>
      </c>
      <c r="Y526" s="206" t="e">
        <f>'Saraksts 1-911'!#REF!</f>
        <v>#REF!</v>
      </c>
      <c r="Z526" s="206" t="e">
        <f>'Saraksts 1-911'!#REF!</f>
        <v>#REF!</v>
      </c>
      <c r="AA526" s="206" t="e">
        <f>'Saraksts 1-911'!#REF!</f>
        <v>#REF!</v>
      </c>
      <c r="AB526" s="206" t="e">
        <f>'Saraksts 1-911'!#REF!</f>
        <v>#REF!</v>
      </c>
    </row>
    <row r="527" spans="1:28" s="9" customFormat="1" ht="25.55" customHeight="1" x14ac:dyDescent="0.2">
      <c r="A527" s="7">
        <v>525</v>
      </c>
      <c r="B527" s="25" t="s">
        <v>2316</v>
      </c>
      <c r="C527" s="12" t="s">
        <v>860</v>
      </c>
      <c r="D527" s="25" t="s">
        <v>411</v>
      </c>
      <c r="E527" s="105" t="e">
        <f>'Saraksts 1-911'!#REF!</f>
        <v>#REF!</v>
      </c>
      <c r="F527" s="206" t="e">
        <f>'Saraksts 1-911'!#REF!</f>
        <v>#REF!</v>
      </c>
      <c r="G527" s="206" t="e">
        <f>'Saraksts 1-911'!#REF!</f>
        <v>#REF!</v>
      </c>
      <c r="H527" s="206" t="e">
        <f>'Saraksts 1-911'!#REF!</f>
        <v>#REF!</v>
      </c>
      <c r="I527" s="203" t="e">
        <f>'Saraksts 1-911'!#REF!</f>
        <v>#REF!</v>
      </c>
      <c r="J527" s="206" t="e">
        <f>'Saraksts 1-911'!#REF!</f>
        <v>#REF!</v>
      </c>
      <c r="K527" s="206" t="e">
        <f>'Saraksts 1-911'!#REF!</f>
        <v>#REF!</v>
      </c>
      <c r="L527" s="105" t="e">
        <f>'Saraksts 1-911'!#REF!</f>
        <v>#REF!</v>
      </c>
      <c r="M527" s="106" t="e">
        <f>'Saraksts 1-911'!#REF!</f>
        <v>#REF!</v>
      </c>
      <c r="N527" s="206" t="e">
        <f>'Saraksts 1-911'!#REF!</f>
        <v>#REF!</v>
      </c>
      <c r="O527" s="107" t="e">
        <f>'Saraksts 1-911'!#REF!</f>
        <v>#REF!</v>
      </c>
      <c r="P527" s="206" t="e">
        <f>'Saraksts 1-911'!#REF!</f>
        <v>#REF!</v>
      </c>
      <c r="Q527" s="105" t="e">
        <f>'Saraksts 1-911'!#REF!</f>
        <v>#REF!</v>
      </c>
      <c r="R527" s="206" t="e">
        <f>'Saraksts 1-911'!#REF!</f>
        <v>#REF!</v>
      </c>
      <c r="S527" s="105" t="e">
        <f>'Saraksts 1-911'!#REF!</f>
        <v>#REF!</v>
      </c>
      <c r="T527" s="207" t="e">
        <f>'Saraksts 1-911'!#REF!</f>
        <v>#REF!</v>
      </c>
      <c r="U527" s="105" t="e">
        <f>'Saraksts 1-911'!#REF!</f>
        <v>#REF!</v>
      </c>
      <c r="V527" s="107" t="e">
        <f>'Saraksts 1-911'!#REF!</f>
        <v>#REF!</v>
      </c>
      <c r="W527" s="206" t="e">
        <f>'Saraksts 1-911'!#REF!</f>
        <v>#REF!</v>
      </c>
      <c r="X527" s="206" t="e">
        <f>'Saraksts 1-911'!#REF!</f>
        <v>#REF!</v>
      </c>
      <c r="Y527" s="206" t="e">
        <f>'Saraksts 1-911'!#REF!</f>
        <v>#REF!</v>
      </c>
      <c r="Z527" s="206" t="e">
        <f>'Saraksts 1-911'!#REF!</f>
        <v>#REF!</v>
      </c>
      <c r="AA527" s="206" t="e">
        <f>'Saraksts 1-911'!#REF!</f>
        <v>#REF!</v>
      </c>
      <c r="AB527" s="206" t="e">
        <f>'Saraksts 1-911'!#REF!</f>
        <v>#REF!</v>
      </c>
    </row>
    <row r="528" spans="1:28" s="9" customFormat="1" ht="25.55" customHeight="1" x14ac:dyDescent="0.2">
      <c r="A528" s="7">
        <v>526</v>
      </c>
      <c r="B528" s="25" t="s">
        <v>2317</v>
      </c>
      <c r="C528" s="12" t="s">
        <v>862</v>
      </c>
      <c r="D528" s="25" t="s">
        <v>411</v>
      </c>
      <c r="E528" s="105" t="e">
        <f>'Saraksts 1-911'!#REF!</f>
        <v>#REF!</v>
      </c>
      <c r="F528" s="206" t="e">
        <f>'Saraksts 1-911'!#REF!</f>
        <v>#REF!</v>
      </c>
      <c r="G528" s="206" t="e">
        <f>'Saraksts 1-911'!#REF!</f>
        <v>#REF!</v>
      </c>
      <c r="H528" s="206" t="e">
        <f>'Saraksts 1-911'!#REF!</f>
        <v>#REF!</v>
      </c>
      <c r="I528" s="203" t="e">
        <f>'Saraksts 1-911'!#REF!</f>
        <v>#REF!</v>
      </c>
      <c r="J528" s="206" t="e">
        <f>'Saraksts 1-911'!#REF!</f>
        <v>#REF!</v>
      </c>
      <c r="K528" s="206" t="e">
        <f>'Saraksts 1-911'!#REF!</f>
        <v>#REF!</v>
      </c>
      <c r="L528" s="105" t="e">
        <f>'Saraksts 1-911'!#REF!</f>
        <v>#REF!</v>
      </c>
      <c r="M528" s="106" t="e">
        <f>'Saraksts 1-911'!#REF!</f>
        <v>#REF!</v>
      </c>
      <c r="N528" s="206" t="e">
        <f>'Saraksts 1-911'!#REF!</f>
        <v>#REF!</v>
      </c>
      <c r="O528" s="107" t="e">
        <f>'Saraksts 1-911'!#REF!</f>
        <v>#REF!</v>
      </c>
      <c r="P528" s="206" t="e">
        <f>'Saraksts 1-911'!#REF!</f>
        <v>#REF!</v>
      </c>
      <c r="Q528" s="105" t="e">
        <f>'Saraksts 1-911'!#REF!</f>
        <v>#REF!</v>
      </c>
      <c r="R528" s="206" t="e">
        <f>'Saraksts 1-911'!#REF!</f>
        <v>#REF!</v>
      </c>
      <c r="S528" s="105" t="e">
        <f>'Saraksts 1-911'!#REF!</f>
        <v>#REF!</v>
      </c>
      <c r="T528" s="207" t="e">
        <f>'Saraksts 1-911'!#REF!</f>
        <v>#REF!</v>
      </c>
      <c r="U528" s="105" t="e">
        <f>'Saraksts 1-911'!#REF!</f>
        <v>#REF!</v>
      </c>
      <c r="V528" s="107" t="e">
        <f>'Saraksts 1-911'!#REF!</f>
        <v>#REF!</v>
      </c>
      <c r="W528" s="206" t="e">
        <f>'Saraksts 1-911'!#REF!</f>
        <v>#REF!</v>
      </c>
      <c r="X528" s="206" t="e">
        <f>'Saraksts 1-911'!#REF!</f>
        <v>#REF!</v>
      </c>
      <c r="Y528" s="206" t="e">
        <f>'Saraksts 1-911'!#REF!</f>
        <v>#REF!</v>
      </c>
      <c r="Z528" s="206" t="e">
        <f>'Saraksts 1-911'!#REF!</f>
        <v>#REF!</v>
      </c>
      <c r="AA528" s="206" t="e">
        <f>'Saraksts 1-911'!#REF!</f>
        <v>#REF!</v>
      </c>
      <c r="AB528" s="206" t="e">
        <f>'Saraksts 1-911'!#REF!</f>
        <v>#REF!</v>
      </c>
    </row>
    <row r="529" spans="1:28" s="9" customFormat="1" ht="25.55" customHeight="1" x14ac:dyDescent="0.2">
      <c r="A529" s="7">
        <v>527</v>
      </c>
      <c r="B529" s="25" t="s">
        <v>2318</v>
      </c>
      <c r="C529" s="12" t="s">
        <v>864</v>
      </c>
      <c r="D529" s="25" t="s">
        <v>411</v>
      </c>
      <c r="E529" s="105" t="e">
        <f>'Saraksts 1-911'!#REF!</f>
        <v>#REF!</v>
      </c>
      <c r="F529" s="206" t="e">
        <f>'Saraksts 1-911'!#REF!</f>
        <v>#REF!</v>
      </c>
      <c r="G529" s="206" t="e">
        <f>'Saraksts 1-911'!#REF!</f>
        <v>#REF!</v>
      </c>
      <c r="H529" s="206" t="e">
        <f>'Saraksts 1-911'!#REF!</f>
        <v>#REF!</v>
      </c>
      <c r="I529" s="203" t="e">
        <f>'Saraksts 1-911'!#REF!</f>
        <v>#REF!</v>
      </c>
      <c r="J529" s="206" t="e">
        <f>'Saraksts 1-911'!#REF!</f>
        <v>#REF!</v>
      </c>
      <c r="K529" s="206" t="e">
        <f>'Saraksts 1-911'!#REF!</f>
        <v>#REF!</v>
      </c>
      <c r="L529" s="105" t="e">
        <f>'Saraksts 1-911'!#REF!</f>
        <v>#REF!</v>
      </c>
      <c r="M529" s="106" t="e">
        <f>'Saraksts 1-911'!#REF!</f>
        <v>#REF!</v>
      </c>
      <c r="N529" s="206" t="e">
        <f>'Saraksts 1-911'!#REF!</f>
        <v>#REF!</v>
      </c>
      <c r="O529" s="107" t="e">
        <f>'Saraksts 1-911'!#REF!</f>
        <v>#REF!</v>
      </c>
      <c r="P529" s="206" t="e">
        <f>'Saraksts 1-911'!#REF!</f>
        <v>#REF!</v>
      </c>
      <c r="Q529" s="105" t="e">
        <f>'Saraksts 1-911'!#REF!</f>
        <v>#REF!</v>
      </c>
      <c r="R529" s="206" t="e">
        <f>'Saraksts 1-911'!#REF!</f>
        <v>#REF!</v>
      </c>
      <c r="S529" s="105" t="e">
        <f>'Saraksts 1-911'!#REF!</f>
        <v>#REF!</v>
      </c>
      <c r="T529" s="207" t="e">
        <f>'Saraksts 1-911'!#REF!</f>
        <v>#REF!</v>
      </c>
      <c r="U529" s="105" t="e">
        <f>'Saraksts 1-911'!#REF!</f>
        <v>#REF!</v>
      </c>
      <c r="V529" s="107" t="e">
        <f>'Saraksts 1-911'!#REF!</f>
        <v>#REF!</v>
      </c>
      <c r="W529" s="206" t="e">
        <f>'Saraksts 1-911'!#REF!</f>
        <v>#REF!</v>
      </c>
      <c r="X529" s="206" t="e">
        <f>'Saraksts 1-911'!#REF!</f>
        <v>#REF!</v>
      </c>
      <c r="Y529" s="206" t="e">
        <f>'Saraksts 1-911'!#REF!</f>
        <v>#REF!</v>
      </c>
      <c r="Z529" s="206" t="e">
        <f>'Saraksts 1-911'!#REF!</f>
        <v>#REF!</v>
      </c>
      <c r="AA529" s="206" t="e">
        <f>'Saraksts 1-911'!#REF!</f>
        <v>#REF!</v>
      </c>
      <c r="AB529" s="206" t="e">
        <f>'Saraksts 1-911'!#REF!</f>
        <v>#REF!</v>
      </c>
    </row>
    <row r="530" spans="1:28" s="9" customFormat="1" ht="25.55" customHeight="1" x14ac:dyDescent="0.2">
      <c r="A530" s="7">
        <v>528</v>
      </c>
      <c r="B530" s="25" t="s">
        <v>2319</v>
      </c>
      <c r="C530" s="12" t="s">
        <v>866</v>
      </c>
      <c r="D530" s="25" t="s">
        <v>411</v>
      </c>
      <c r="E530" s="105" t="e">
        <f>'Saraksts 1-911'!#REF!</f>
        <v>#REF!</v>
      </c>
      <c r="F530" s="206" t="e">
        <f>'Saraksts 1-911'!#REF!</f>
        <v>#REF!</v>
      </c>
      <c r="G530" s="206" t="e">
        <f>'Saraksts 1-911'!#REF!</f>
        <v>#REF!</v>
      </c>
      <c r="H530" s="206" t="e">
        <f>'Saraksts 1-911'!#REF!</f>
        <v>#REF!</v>
      </c>
      <c r="I530" s="203" t="e">
        <f>'Saraksts 1-911'!#REF!</f>
        <v>#REF!</v>
      </c>
      <c r="J530" s="206" t="e">
        <f>'Saraksts 1-911'!#REF!</f>
        <v>#REF!</v>
      </c>
      <c r="K530" s="206" t="e">
        <f>'Saraksts 1-911'!#REF!</f>
        <v>#REF!</v>
      </c>
      <c r="L530" s="105" t="e">
        <f>'Saraksts 1-911'!#REF!</f>
        <v>#REF!</v>
      </c>
      <c r="M530" s="106" t="e">
        <f>'Saraksts 1-911'!#REF!</f>
        <v>#REF!</v>
      </c>
      <c r="N530" s="206" t="e">
        <f>'Saraksts 1-911'!#REF!</f>
        <v>#REF!</v>
      </c>
      <c r="O530" s="107" t="e">
        <f>'Saraksts 1-911'!#REF!</f>
        <v>#REF!</v>
      </c>
      <c r="P530" s="206" t="e">
        <f>'Saraksts 1-911'!#REF!</f>
        <v>#REF!</v>
      </c>
      <c r="Q530" s="105" t="e">
        <f>'Saraksts 1-911'!#REF!</f>
        <v>#REF!</v>
      </c>
      <c r="R530" s="206" t="e">
        <f>'Saraksts 1-911'!#REF!</f>
        <v>#REF!</v>
      </c>
      <c r="S530" s="105" t="e">
        <f>'Saraksts 1-911'!#REF!</f>
        <v>#REF!</v>
      </c>
      <c r="T530" s="207" t="e">
        <f>'Saraksts 1-911'!#REF!</f>
        <v>#REF!</v>
      </c>
      <c r="U530" s="105" t="e">
        <f>'Saraksts 1-911'!#REF!</f>
        <v>#REF!</v>
      </c>
      <c r="V530" s="107" t="e">
        <f>'Saraksts 1-911'!#REF!</f>
        <v>#REF!</v>
      </c>
      <c r="W530" s="206" t="e">
        <f>'Saraksts 1-911'!#REF!</f>
        <v>#REF!</v>
      </c>
      <c r="X530" s="206" t="e">
        <f>'Saraksts 1-911'!#REF!</f>
        <v>#REF!</v>
      </c>
      <c r="Y530" s="206" t="e">
        <f>'Saraksts 1-911'!#REF!</f>
        <v>#REF!</v>
      </c>
      <c r="Z530" s="206" t="e">
        <f>'Saraksts 1-911'!#REF!</f>
        <v>#REF!</v>
      </c>
      <c r="AA530" s="206" t="e">
        <f>'Saraksts 1-911'!#REF!</f>
        <v>#REF!</v>
      </c>
      <c r="AB530" s="206" t="e">
        <f>'Saraksts 1-911'!#REF!</f>
        <v>#REF!</v>
      </c>
    </row>
    <row r="531" spans="1:28" s="9" customFormat="1" ht="25.55" customHeight="1" x14ac:dyDescent="0.2">
      <c r="A531" s="7">
        <v>529</v>
      </c>
      <c r="B531" s="25" t="s">
        <v>2320</v>
      </c>
      <c r="C531" s="12" t="s">
        <v>868</v>
      </c>
      <c r="D531" s="25" t="s">
        <v>411</v>
      </c>
      <c r="E531" s="105" t="e">
        <f>'Saraksts 1-911'!#REF!</f>
        <v>#REF!</v>
      </c>
      <c r="F531" s="206" t="e">
        <f>'Saraksts 1-911'!#REF!</f>
        <v>#REF!</v>
      </c>
      <c r="G531" s="206" t="e">
        <f>'Saraksts 1-911'!#REF!</f>
        <v>#REF!</v>
      </c>
      <c r="H531" s="206" t="e">
        <f>'Saraksts 1-911'!#REF!</f>
        <v>#REF!</v>
      </c>
      <c r="I531" s="203" t="e">
        <f>'Saraksts 1-911'!#REF!</f>
        <v>#REF!</v>
      </c>
      <c r="J531" s="206" t="e">
        <f>'Saraksts 1-911'!#REF!</f>
        <v>#REF!</v>
      </c>
      <c r="K531" s="206" t="e">
        <f>'Saraksts 1-911'!#REF!</f>
        <v>#REF!</v>
      </c>
      <c r="L531" s="105" t="e">
        <f>'Saraksts 1-911'!#REF!</f>
        <v>#REF!</v>
      </c>
      <c r="M531" s="106" t="e">
        <f>'Saraksts 1-911'!#REF!</f>
        <v>#REF!</v>
      </c>
      <c r="N531" s="206" t="e">
        <f>'Saraksts 1-911'!#REF!</f>
        <v>#REF!</v>
      </c>
      <c r="O531" s="107" t="e">
        <f>'Saraksts 1-911'!#REF!</f>
        <v>#REF!</v>
      </c>
      <c r="P531" s="206" t="e">
        <f>'Saraksts 1-911'!#REF!</f>
        <v>#REF!</v>
      </c>
      <c r="Q531" s="105" t="e">
        <f>'Saraksts 1-911'!#REF!</f>
        <v>#REF!</v>
      </c>
      <c r="R531" s="206" t="e">
        <f>'Saraksts 1-911'!#REF!</f>
        <v>#REF!</v>
      </c>
      <c r="S531" s="105" t="e">
        <f>'Saraksts 1-911'!#REF!</f>
        <v>#REF!</v>
      </c>
      <c r="T531" s="207" t="e">
        <f>'Saraksts 1-911'!#REF!</f>
        <v>#REF!</v>
      </c>
      <c r="U531" s="105" t="e">
        <f>'Saraksts 1-911'!#REF!</f>
        <v>#REF!</v>
      </c>
      <c r="V531" s="107" t="e">
        <f>'Saraksts 1-911'!#REF!</f>
        <v>#REF!</v>
      </c>
      <c r="W531" s="206" t="e">
        <f>'Saraksts 1-911'!#REF!</f>
        <v>#REF!</v>
      </c>
      <c r="X531" s="206" t="e">
        <f>'Saraksts 1-911'!#REF!</f>
        <v>#REF!</v>
      </c>
      <c r="Y531" s="206" t="e">
        <f>'Saraksts 1-911'!#REF!</f>
        <v>#REF!</v>
      </c>
      <c r="Z531" s="206" t="e">
        <f>'Saraksts 1-911'!#REF!</f>
        <v>#REF!</v>
      </c>
      <c r="AA531" s="206" t="e">
        <f>'Saraksts 1-911'!#REF!</f>
        <v>#REF!</v>
      </c>
      <c r="AB531" s="206" t="e">
        <f>'Saraksts 1-911'!#REF!</f>
        <v>#REF!</v>
      </c>
    </row>
    <row r="532" spans="1:28" s="9" customFormat="1" ht="25.55" customHeight="1" x14ac:dyDescent="0.2">
      <c r="A532" s="7">
        <v>530</v>
      </c>
      <c r="B532" s="25" t="s">
        <v>2321</v>
      </c>
      <c r="C532" s="12" t="s">
        <v>870</v>
      </c>
      <c r="D532" s="25" t="s">
        <v>411</v>
      </c>
      <c r="E532" s="105" t="e">
        <f>'Saraksts 1-911'!#REF!</f>
        <v>#REF!</v>
      </c>
      <c r="F532" s="206" t="e">
        <f>'Saraksts 1-911'!#REF!</f>
        <v>#REF!</v>
      </c>
      <c r="G532" s="206" t="e">
        <f>'Saraksts 1-911'!#REF!</f>
        <v>#REF!</v>
      </c>
      <c r="H532" s="206" t="e">
        <f>'Saraksts 1-911'!#REF!</f>
        <v>#REF!</v>
      </c>
      <c r="I532" s="203" t="e">
        <f>'Saraksts 1-911'!#REF!</f>
        <v>#REF!</v>
      </c>
      <c r="J532" s="206" t="e">
        <f>'Saraksts 1-911'!#REF!</f>
        <v>#REF!</v>
      </c>
      <c r="K532" s="206" t="e">
        <f>'Saraksts 1-911'!#REF!</f>
        <v>#REF!</v>
      </c>
      <c r="L532" s="105" t="e">
        <f>'Saraksts 1-911'!#REF!</f>
        <v>#REF!</v>
      </c>
      <c r="M532" s="106" t="e">
        <f>'Saraksts 1-911'!#REF!</f>
        <v>#REF!</v>
      </c>
      <c r="N532" s="206" t="e">
        <f>'Saraksts 1-911'!#REF!</f>
        <v>#REF!</v>
      </c>
      <c r="O532" s="107" t="e">
        <f>'Saraksts 1-911'!#REF!</f>
        <v>#REF!</v>
      </c>
      <c r="P532" s="206" t="e">
        <f>'Saraksts 1-911'!#REF!</f>
        <v>#REF!</v>
      </c>
      <c r="Q532" s="105" t="e">
        <f>'Saraksts 1-911'!#REF!</f>
        <v>#REF!</v>
      </c>
      <c r="R532" s="206" t="e">
        <f>'Saraksts 1-911'!#REF!</f>
        <v>#REF!</v>
      </c>
      <c r="S532" s="105" t="e">
        <f>'Saraksts 1-911'!#REF!</f>
        <v>#REF!</v>
      </c>
      <c r="T532" s="207" t="e">
        <f>'Saraksts 1-911'!#REF!</f>
        <v>#REF!</v>
      </c>
      <c r="U532" s="105" t="e">
        <f>'Saraksts 1-911'!#REF!</f>
        <v>#REF!</v>
      </c>
      <c r="V532" s="107" t="e">
        <f>'Saraksts 1-911'!#REF!</f>
        <v>#REF!</v>
      </c>
      <c r="W532" s="206" t="e">
        <f>'Saraksts 1-911'!#REF!</f>
        <v>#REF!</v>
      </c>
      <c r="X532" s="206" t="e">
        <f>'Saraksts 1-911'!#REF!</f>
        <v>#REF!</v>
      </c>
      <c r="Y532" s="206" t="e">
        <f>'Saraksts 1-911'!#REF!</f>
        <v>#REF!</v>
      </c>
      <c r="Z532" s="206" t="e">
        <f>'Saraksts 1-911'!#REF!</f>
        <v>#REF!</v>
      </c>
      <c r="AA532" s="206" t="e">
        <f>'Saraksts 1-911'!#REF!</f>
        <v>#REF!</v>
      </c>
      <c r="AB532" s="206" t="e">
        <f>'Saraksts 1-911'!#REF!</f>
        <v>#REF!</v>
      </c>
    </row>
    <row r="533" spans="1:28" s="9" customFormat="1" ht="25.55" customHeight="1" x14ac:dyDescent="0.2">
      <c r="A533" s="7">
        <v>531</v>
      </c>
      <c r="B533" s="25" t="s">
        <v>2322</v>
      </c>
      <c r="C533" s="12" t="s">
        <v>872</v>
      </c>
      <c r="D533" s="25" t="s">
        <v>411</v>
      </c>
      <c r="E533" s="105" t="e">
        <f>'Saraksts 1-911'!#REF!</f>
        <v>#REF!</v>
      </c>
      <c r="F533" s="206" t="e">
        <f>'Saraksts 1-911'!#REF!</f>
        <v>#REF!</v>
      </c>
      <c r="G533" s="206" t="e">
        <f>'Saraksts 1-911'!#REF!</f>
        <v>#REF!</v>
      </c>
      <c r="H533" s="206" t="e">
        <f>'Saraksts 1-911'!#REF!</f>
        <v>#REF!</v>
      </c>
      <c r="I533" s="203" t="e">
        <f>'Saraksts 1-911'!#REF!</f>
        <v>#REF!</v>
      </c>
      <c r="J533" s="206" t="e">
        <f>'Saraksts 1-911'!#REF!</f>
        <v>#REF!</v>
      </c>
      <c r="K533" s="206" t="e">
        <f>'Saraksts 1-911'!#REF!</f>
        <v>#REF!</v>
      </c>
      <c r="L533" s="105" t="e">
        <f>'Saraksts 1-911'!#REF!</f>
        <v>#REF!</v>
      </c>
      <c r="M533" s="106" t="e">
        <f>'Saraksts 1-911'!#REF!</f>
        <v>#REF!</v>
      </c>
      <c r="N533" s="206" t="e">
        <f>'Saraksts 1-911'!#REF!</f>
        <v>#REF!</v>
      </c>
      <c r="O533" s="107" t="e">
        <f>'Saraksts 1-911'!#REF!</f>
        <v>#REF!</v>
      </c>
      <c r="P533" s="206" t="e">
        <f>'Saraksts 1-911'!#REF!</f>
        <v>#REF!</v>
      </c>
      <c r="Q533" s="105" t="e">
        <f>'Saraksts 1-911'!#REF!</f>
        <v>#REF!</v>
      </c>
      <c r="R533" s="206" t="e">
        <f>'Saraksts 1-911'!#REF!</f>
        <v>#REF!</v>
      </c>
      <c r="S533" s="105" t="e">
        <f>'Saraksts 1-911'!#REF!</f>
        <v>#REF!</v>
      </c>
      <c r="T533" s="207" t="e">
        <f>'Saraksts 1-911'!#REF!</f>
        <v>#REF!</v>
      </c>
      <c r="U533" s="105" t="e">
        <f>'Saraksts 1-911'!#REF!</f>
        <v>#REF!</v>
      </c>
      <c r="V533" s="107" t="e">
        <f>'Saraksts 1-911'!#REF!</f>
        <v>#REF!</v>
      </c>
      <c r="W533" s="206" t="e">
        <f>'Saraksts 1-911'!#REF!</f>
        <v>#REF!</v>
      </c>
      <c r="X533" s="206" t="e">
        <f>'Saraksts 1-911'!#REF!</f>
        <v>#REF!</v>
      </c>
      <c r="Y533" s="206" t="e">
        <f>'Saraksts 1-911'!#REF!</f>
        <v>#REF!</v>
      </c>
      <c r="Z533" s="206" t="e">
        <f>'Saraksts 1-911'!#REF!</f>
        <v>#REF!</v>
      </c>
      <c r="AA533" s="206" t="e">
        <f>'Saraksts 1-911'!#REF!</f>
        <v>#REF!</v>
      </c>
      <c r="AB533" s="206" t="e">
        <f>'Saraksts 1-911'!#REF!</f>
        <v>#REF!</v>
      </c>
    </row>
    <row r="534" spans="1:28" s="9" customFormat="1" ht="25.55" customHeight="1" x14ac:dyDescent="0.2">
      <c r="A534" s="7">
        <v>532</v>
      </c>
      <c r="B534" s="25" t="s">
        <v>2323</v>
      </c>
      <c r="C534" s="12" t="s">
        <v>874</v>
      </c>
      <c r="D534" s="25" t="s">
        <v>411</v>
      </c>
      <c r="E534" s="105" t="e">
        <f>'Saraksts 1-911'!#REF!</f>
        <v>#REF!</v>
      </c>
      <c r="F534" s="206" t="e">
        <f>'Saraksts 1-911'!#REF!</f>
        <v>#REF!</v>
      </c>
      <c r="G534" s="206" t="e">
        <f>'Saraksts 1-911'!#REF!</f>
        <v>#REF!</v>
      </c>
      <c r="H534" s="206" t="e">
        <f>'Saraksts 1-911'!#REF!</f>
        <v>#REF!</v>
      </c>
      <c r="I534" s="203" t="e">
        <f>'Saraksts 1-911'!#REF!</f>
        <v>#REF!</v>
      </c>
      <c r="J534" s="206" t="e">
        <f>'Saraksts 1-911'!#REF!</f>
        <v>#REF!</v>
      </c>
      <c r="K534" s="206" t="e">
        <f>'Saraksts 1-911'!#REF!</f>
        <v>#REF!</v>
      </c>
      <c r="L534" s="105" t="e">
        <f>'Saraksts 1-911'!#REF!</f>
        <v>#REF!</v>
      </c>
      <c r="M534" s="106" t="e">
        <f>'Saraksts 1-911'!#REF!</f>
        <v>#REF!</v>
      </c>
      <c r="N534" s="206" t="e">
        <f>'Saraksts 1-911'!#REF!</f>
        <v>#REF!</v>
      </c>
      <c r="O534" s="107" t="e">
        <f>'Saraksts 1-911'!#REF!</f>
        <v>#REF!</v>
      </c>
      <c r="P534" s="206" t="e">
        <f>'Saraksts 1-911'!#REF!</f>
        <v>#REF!</v>
      </c>
      <c r="Q534" s="105" t="e">
        <f>'Saraksts 1-911'!#REF!</f>
        <v>#REF!</v>
      </c>
      <c r="R534" s="206" t="e">
        <f>'Saraksts 1-911'!#REF!</f>
        <v>#REF!</v>
      </c>
      <c r="S534" s="105" t="e">
        <f>'Saraksts 1-911'!#REF!</f>
        <v>#REF!</v>
      </c>
      <c r="T534" s="207" t="e">
        <f>'Saraksts 1-911'!#REF!</f>
        <v>#REF!</v>
      </c>
      <c r="U534" s="105" t="e">
        <f>'Saraksts 1-911'!#REF!</f>
        <v>#REF!</v>
      </c>
      <c r="V534" s="107" t="e">
        <f>'Saraksts 1-911'!#REF!</f>
        <v>#REF!</v>
      </c>
      <c r="W534" s="206" t="e">
        <f>'Saraksts 1-911'!#REF!</f>
        <v>#REF!</v>
      </c>
      <c r="X534" s="206" t="e">
        <f>'Saraksts 1-911'!#REF!</f>
        <v>#REF!</v>
      </c>
      <c r="Y534" s="206" t="e">
        <f>'Saraksts 1-911'!#REF!</f>
        <v>#REF!</v>
      </c>
      <c r="Z534" s="206" t="e">
        <f>'Saraksts 1-911'!#REF!</f>
        <v>#REF!</v>
      </c>
      <c r="AA534" s="206" t="e">
        <f>'Saraksts 1-911'!#REF!</f>
        <v>#REF!</v>
      </c>
      <c r="AB534" s="206" t="e">
        <f>'Saraksts 1-911'!#REF!</f>
        <v>#REF!</v>
      </c>
    </row>
    <row r="535" spans="1:28" s="9" customFormat="1" ht="25.55" customHeight="1" x14ac:dyDescent="0.2">
      <c r="A535" s="7">
        <v>533</v>
      </c>
      <c r="B535" s="25" t="s">
        <v>2324</v>
      </c>
      <c r="C535" s="12" t="s">
        <v>876</v>
      </c>
      <c r="D535" s="25" t="s">
        <v>411</v>
      </c>
      <c r="E535" s="105" t="e">
        <f>'Saraksts 1-911'!#REF!</f>
        <v>#REF!</v>
      </c>
      <c r="F535" s="206" t="e">
        <f>'Saraksts 1-911'!#REF!</f>
        <v>#REF!</v>
      </c>
      <c r="G535" s="206" t="e">
        <f>'Saraksts 1-911'!#REF!</f>
        <v>#REF!</v>
      </c>
      <c r="H535" s="206" t="e">
        <f>'Saraksts 1-911'!#REF!</f>
        <v>#REF!</v>
      </c>
      <c r="I535" s="203" t="e">
        <f>'Saraksts 1-911'!#REF!</f>
        <v>#REF!</v>
      </c>
      <c r="J535" s="206" t="e">
        <f>'Saraksts 1-911'!#REF!</f>
        <v>#REF!</v>
      </c>
      <c r="K535" s="206" t="e">
        <f>'Saraksts 1-911'!#REF!</f>
        <v>#REF!</v>
      </c>
      <c r="L535" s="105" t="e">
        <f>'Saraksts 1-911'!#REF!</f>
        <v>#REF!</v>
      </c>
      <c r="M535" s="106" t="e">
        <f>'Saraksts 1-911'!#REF!</f>
        <v>#REF!</v>
      </c>
      <c r="N535" s="206" t="e">
        <f>'Saraksts 1-911'!#REF!</f>
        <v>#REF!</v>
      </c>
      <c r="O535" s="107" t="e">
        <f>'Saraksts 1-911'!#REF!</f>
        <v>#REF!</v>
      </c>
      <c r="P535" s="206" t="e">
        <f>'Saraksts 1-911'!#REF!</f>
        <v>#REF!</v>
      </c>
      <c r="Q535" s="105" t="e">
        <f>'Saraksts 1-911'!#REF!</f>
        <v>#REF!</v>
      </c>
      <c r="R535" s="206" t="e">
        <f>'Saraksts 1-911'!#REF!</f>
        <v>#REF!</v>
      </c>
      <c r="S535" s="105" t="e">
        <f>'Saraksts 1-911'!#REF!</f>
        <v>#REF!</v>
      </c>
      <c r="T535" s="207" t="e">
        <f>'Saraksts 1-911'!#REF!</f>
        <v>#REF!</v>
      </c>
      <c r="U535" s="105" t="e">
        <f>'Saraksts 1-911'!#REF!</f>
        <v>#REF!</v>
      </c>
      <c r="V535" s="107" t="e">
        <f>'Saraksts 1-911'!#REF!</f>
        <v>#REF!</v>
      </c>
      <c r="W535" s="206" t="e">
        <f>'Saraksts 1-911'!#REF!</f>
        <v>#REF!</v>
      </c>
      <c r="X535" s="206" t="e">
        <f>'Saraksts 1-911'!#REF!</f>
        <v>#REF!</v>
      </c>
      <c r="Y535" s="206" t="e">
        <f>'Saraksts 1-911'!#REF!</f>
        <v>#REF!</v>
      </c>
      <c r="Z535" s="206" t="e">
        <f>'Saraksts 1-911'!#REF!</f>
        <v>#REF!</v>
      </c>
      <c r="AA535" s="206" t="e">
        <f>'Saraksts 1-911'!#REF!</f>
        <v>#REF!</v>
      </c>
      <c r="AB535" s="206" t="e">
        <f>'Saraksts 1-911'!#REF!</f>
        <v>#REF!</v>
      </c>
    </row>
    <row r="536" spans="1:28" s="9" customFormat="1" ht="25.55" customHeight="1" x14ac:dyDescent="0.2">
      <c r="A536" s="7">
        <v>534</v>
      </c>
      <c r="B536" s="25" t="s">
        <v>2325</v>
      </c>
      <c r="C536" s="12" t="s">
        <v>878</v>
      </c>
      <c r="D536" s="25" t="s">
        <v>411</v>
      </c>
      <c r="E536" s="105" t="e">
        <f>'Saraksts 1-911'!#REF!</f>
        <v>#REF!</v>
      </c>
      <c r="F536" s="206" t="e">
        <f>'Saraksts 1-911'!#REF!</f>
        <v>#REF!</v>
      </c>
      <c r="G536" s="206" t="e">
        <f>'Saraksts 1-911'!#REF!</f>
        <v>#REF!</v>
      </c>
      <c r="H536" s="206" t="e">
        <f>'Saraksts 1-911'!#REF!</f>
        <v>#REF!</v>
      </c>
      <c r="I536" s="203" t="e">
        <f>'Saraksts 1-911'!#REF!</f>
        <v>#REF!</v>
      </c>
      <c r="J536" s="206" t="e">
        <f>'Saraksts 1-911'!#REF!</f>
        <v>#REF!</v>
      </c>
      <c r="K536" s="206" t="e">
        <f>'Saraksts 1-911'!#REF!</f>
        <v>#REF!</v>
      </c>
      <c r="L536" s="105" t="e">
        <f>'Saraksts 1-911'!#REF!</f>
        <v>#REF!</v>
      </c>
      <c r="M536" s="106" t="e">
        <f>'Saraksts 1-911'!#REF!</f>
        <v>#REF!</v>
      </c>
      <c r="N536" s="206" t="e">
        <f>'Saraksts 1-911'!#REF!</f>
        <v>#REF!</v>
      </c>
      <c r="O536" s="107" t="e">
        <f>'Saraksts 1-911'!#REF!</f>
        <v>#REF!</v>
      </c>
      <c r="P536" s="206" t="e">
        <f>'Saraksts 1-911'!#REF!</f>
        <v>#REF!</v>
      </c>
      <c r="Q536" s="105" t="e">
        <f>'Saraksts 1-911'!#REF!</f>
        <v>#REF!</v>
      </c>
      <c r="R536" s="206" t="e">
        <f>'Saraksts 1-911'!#REF!</f>
        <v>#REF!</v>
      </c>
      <c r="S536" s="105" t="e">
        <f>'Saraksts 1-911'!#REF!</f>
        <v>#REF!</v>
      </c>
      <c r="T536" s="207" t="e">
        <f>'Saraksts 1-911'!#REF!</f>
        <v>#REF!</v>
      </c>
      <c r="U536" s="105" t="e">
        <f>'Saraksts 1-911'!#REF!</f>
        <v>#REF!</v>
      </c>
      <c r="V536" s="107" t="e">
        <f>'Saraksts 1-911'!#REF!</f>
        <v>#REF!</v>
      </c>
      <c r="W536" s="206" t="e">
        <f>'Saraksts 1-911'!#REF!</f>
        <v>#REF!</v>
      </c>
      <c r="X536" s="206" t="e">
        <f>'Saraksts 1-911'!#REF!</f>
        <v>#REF!</v>
      </c>
      <c r="Y536" s="206" t="e">
        <f>'Saraksts 1-911'!#REF!</f>
        <v>#REF!</v>
      </c>
      <c r="Z536" s="206" t="e">
        <f>'Saraksts 1-911'!#REF!</f>
        <v>#REF!</v>
      </c>
      <c r="AA536" s="206" t="e">
        <f>'Saraksts 1-911'!#REF!</f>
        <v>#REF!</v>
      </c>
      <c r="AB536" s="206" t="e">
        <f>'Saraksts 1-911'!#REF!</f>
        <v>#REF!</v>
      </c>
    </row>
    <row r="537" spans="1:28" s="9" customFormat="1" ht="25.55" customHeight="1" x14ac:dyDescent="0.2">
      <c r="A537" s="7">
        <v>535</v>
      </c>
      <c r="B537" s="25" t="s">
        <v>2326</v>
      </c>
      <c r="C537" s="12" t="s">
        <v>880</v>
      </c>
      <c r="D537" s="25" t="s">
        <v>411</v>
      </c>
      <c r="E537" s="105" t="e">
        <f>'Saraksts 1-911'!#REF!</f>
        <v>#REF!</v>
      </c>
      <c r="F537" s="206" t="e">
        <f>'Saraksts 1-911'!#REF!</f>
        <v>#REF!</v>
      </c>
      <c r="G537" s="206" t="e">
        <f>'Saraksts 1-911'!#REF!</f>
        <v>#REF!</v>
      </c>
      <c r="H537" s="206" t="e">
        <f>'Saraksts 1-911'!#REF!</f>
        <v>#REF!</v>
      </c>
      <c r="I537" s="203" t="e">
        <f>'Saraksts 1-911'!#REF!</f>
        <v>#REF!</v>
      </c>
      <c r="J537" s="206" t="e">
        <f>'Saraksts 1-911'!#REF!</f>
        <v>#REF!</v>
      </c>
      <c r="K537" s="206" t="e">
        <f>'Saraksts 1-911'!#REF!</f>
        <v>#REF!</v>
      </c>
      <c r="L537" s="105" t="e">
        <f>'Saraksts 1-911'!#REF!</f>
        <v>#REF!</v>
      </c>
      <c r="M537" s="106" t="e">
        <f>'Saraksts 1-911'!#REF!</f>
        <v>#REF!</v>
      </c>
      <c r="N537" s="206" t="e">
        <f>'Saraksts 1-911'!#REF!</f>
        <v>#REF!</v>
      </c>
      <c r="O537" s="107" t="e">
        <f>'Saraksts 1-911'!#REF!</f>
        <v>#REF!</v>
      </c>
      <c r="P537" s="206" t="e">
        <f>'Saraksts 1-911'!#REF!</f>
        <v>#REF!</v>
      </c>
      <c r="Q537" s="105" t="e">
        <f>'Saraksts 1-911'!#REF!</f>
        <v>#REF!</v>
      </c>
      <c r="R537" s="206" t="e">
        <f>'Saraksts 1-911'!#REF!</f>
        <v>#REF!</v>
      </c>
      <c r="S537" s="105" t="e">
        <f>'Saraksts 1-911'!#REF!</f>
        <v>#REF!</v>
      </c>
      <c r="T537" s="207" t="e">
        <f>'Saraksts 1-911'!#REF!</f>
        <v>#REF!</v>
      </c>
      <c r="U537" s="105" t="e">
        <f>'Saraksts 1-911'!#REF!</f>
        <v>#REF!</v>
      </c>
      <c r="V537" s="107" t="e">
        <f>'Saraksts 1-911'!#REF!</f>
        <v>#REF!</v>
      </c>
      <c r="W537" s="206" t="e">
        <f>'Saraksts 1-911'!#REF!</f>
        <v>#REF!</v>
      </c>
      <c r="X537" s="206" t="e">
        <f>'Saraksts 1-911'!#REF!</f>
        <v>#REF!</v>
      </c>
      <c r="Y537" s="206" t="e">
        <f>'Saraksts 1-911'!#REF!</f>
        <v>#REF!</v>
      </c>
      <c r="Z537" s="206" t="e">
        <f>'Saraksts 1-911'!#REF!</f>
        <v>#REF!</v>
      </c>
      <c r="AA537" s="206" t="e">
        <f>'Saraksts 1-911'!#REF!</f>
        <v>#REF!</v>
      </c>
      <c r="AB537" s="206" t="e">
        <f>'Saraksts 1-911'!#REF!</f>
        <v>#REF!</v>
      </c>
    </row>
    <row r="538" spans="1:28" s="9" customFormat="1" ht="25.55" customHeight="1" x14ac:dyDescent="0.2">
      <c r="A538" s="7">
        <v>536</v>
      </c>
      <c r="B538" s="25" t="s">
        <v>2327</v>
      </c>
      <c r="C538" s="12" t="s">
        <v>882</v>
      </c>
      <c r="D538" s="25" t="s">
        <v>411</v>
      </c>
      <c r="E538" s="105" t="e">
        <f>'Saraksts 1-911'!#REF!</f>
        <v>#REF!</v>
      </c>
      <c r="F538" s="206" t="e">
        <f>'Saraksts 1-911'!#REF!</f>
        <v>#REF!</v>
      </c>
      <c r="G538" s="206" t="e">
        <f>'Saraksts 1-911'!#REF!</f>
        <v>#REF!</v>
      </c>
      <c r="H538" s="206" t="e">
        <f>'Saraksts 1-911'!#REF!</f>
        <v>#REF!</v>
      </c>
      <c r="I538" s="203" t="e">
        <f>'Saraksts 1-911'!#REF!</f>
        <v>#REF!</v>
      </c>
      <c r="J538" s="206" t="e">
        <f>'Saraksts 1-911'!#REF!</f>
        <v>#REF!</v>
      </c>
      <c r="K538" s="206" t="e">
        <f>'Saraksts 1-911'!#REF!</f>
        <v>#REF!</v>
      </c>
      <c r="L538" s="105" t="e">
        <f>'Saraksts 1-911'!#REF!</f>
        <v>#REF!</v>
      </c>
      <c r="M538" s="106" t="e">
        <f>'Saraksts 1-911'!#REF!</f>
        <v>#REF!</v>
      </c>
      <c r="N538" s="206" t="e">
        <f>'Saraksts 1-911'!#REF!</f>
        <v>#REF!</v>
      </c>
      <c r="O538" s="107" t="e">
        <f>'Saraksts 1-911'!#REF!</f>
        <v>#REF!</v>
      </c>
      <c r="P538" s="206" t="e">
        <f>'Saraksts 1-911'!#REF!</f>
        <v>#REF!</v>
      </c>
      <c r="Q538" s="105" t="e">
        <f>'Saraksts 1-911'!#REF!</f>
        <v>#REF!</v>
      </c>
      <c r="R538" s="206" t="e">
        <f>'Saraksts 1-911'!#REF!</f>
        <v>#REF!</v>
      </c>
      <c r="S538" s="105" t="e">
        <f>'Saraksts 1-911'!#REF!</f>
        <v>#REF!</v>
      </c>
      <c r="T538" s="207" t="e">
        <f>'Saraksts 1-911'!#REF!</f>
        <v>#REF!</v>
      </c>
      <c r="U538" s="105" t="e">
        <f>'Saraksts 1-911'!#REF!</f>
        <v>#REF!</v>
      </c>
      <c r="V538" s="107" t="e">
        <f>'Saraksts 1-911'!#REF!</f>
        <v>#REF!</v>
      </c>
      <c r="W538" s="206" t="e">
        <f>'Saraksts 1-911'!#REF!</f>
        <v>#REF!</v>
      </c>
      <c r="X538" s="206" t="e">
        <f>'Saraksts 1-911'!#REF!</f>
        <v>#REF!</v>
      </c>
      <c r="Y538" s="206" t="e">
        <f>'Saraksts 1-911'!#REF!</f>
        <v>#REF!</v>
      </c>
      <c r="Z538" s="206" t="e">
        <f>'Saraksts 1-911'!#REF!</f>
        <v>#REF!</v>
      </c>
      <c r="AA538" s="206" t="e">
        <f>'Saraksts 1-911'!#REF!</f>
        <v>#REF!</v>
      </c>
      <c r="AB538" s="206" t="e">
        <f>'Saraksts 1-911'!#REF!</f>
        <v>#REF!</v>
      </c>
    </row>
    <row r="539" spans="1:28" s="9" customFormat="1" ht="25.55" customHeight="1" x14ac:dyDescent="0.2">
      <c r="A539" s="7">
        <v>537</v>
      </c>
      <c r="B539" s="28" t="s">
        <v>2328</v>
      </c>
      <c r="C539" s="12" t="s">
        <v>884</v>
      </c>
      <c r="D539" s="28" t="s">
        <v>411</v>
      </c>
      <c r="E539" s="105" t="e">
        <f>'Saraksts 1-911'!#REF!</f>
        <v>#REF!</v>
      </c>
      <c r="F539" s="206" t="e">
        <f>'Saraksts 1-911'!#REF!</f>
        <v>#REF!</v>
      </c>
      <c r="G539" s="206" t="e">
        <f>'Saraksts 1-911'!#REF!</f>
        <v>#REF!</v>
      </c>
      <c r="H539" s="206" t="e">
        <f>'Saraksts 1-911'!#REF!</f>
        <v>#REF!</v>
      </c>
      <c r="I539" s="203" t="e">
        <f>'Saraksts 1-911'!#REF!</f>
        <v>#REF!</v>
      </c>
      <c r="J539" s="206" t="e">
        <f>'Saraksts 1-911'!#REF!</f>
        <v>#REF!</v>
      </c>
      <c r="K539" s="206" t="e">
        <f>'Saraksts 1-911'!#REF!</f>
        <v>#REF!</v>
      </c>
      <c r="L539" s="105" t="e">
        <f>'Saraksts 1-911'!#REF!</f>
        <v>#REF!</v>
      </c>
      <c r="M539" s="106" t="e">
        <f>'Saraksts 1-911'!#REF!</f>
        <v>#REF!</v>
      </c>
      <c r="N539" s="206" t="e">
        <f>'Saraksts 1-911'!#REF!</f>
        <v>#REF!</v>
      </c>
      <c r="O539" s="107" t="e">
        <f>'Saraksts 1-911'!#REF!</f>
        <v>#REF!</v>
      </c>
      <c r="P539" s="206" t="e">
        <f>'Saraksts 1-911'!#REF!</f>
        <v>#REF!</v>
      </c>
      <c r="Q539" s="105" t="e">
        <f>'Saraksts 1-911'!#REF!</f>
        <v>#REF!</v>
      </c>
      <c r="R539" s="206" t="e">
        <f>'Saraksts 1-911'!#REF!</f>
        <v>#REF!</v>
      </c>
      <c r="S539" s="105" t="e">
        <f>'Saraksts 1-911'!#REF!</f>
        <v>#REF!</v>
      </c>
      <c r="T539" s="207" t="e">
        <f>'Saraksts 1-911'!#REF!</f>
        <v>#REF!</v>
      </c>
      <c r="U539" s="105" t="e">
        <f>'Saraksts 1-911'!#REF!</f>
        <v>#REF!</v>
      </c>
      <c r="V539" s="107" t="e">
        <f>'Saraksts 1-911'!#REF!</f>
        <v>#REF!</v>
      </c>
      <c r="W539" s="206" t="e">
        <f>'Saraksts 1-911'!#REF!</f>
        <v>#REF!</v>
      </c>
      <c r="X539" s="206" t="e">
        <f>'Saraksts 1-911'!#REF!</f>
        <v>#REF!</v>
      </c>
      <c r="Y539" s="206" t="e">
        <f>'Saraksts 1-911'!#REF!</f>
        <v>#REF!</v>
      </c>
      <c r="Z539" s="206" t="e">
        <f>'Saraksts 1-911'!#REF!</f>
        <v>#REF!</v>
      </c>
      <c r="AA539" s="206" t="e">
        <f>'Saraksts 1-911'!#REF!</f>
        <v>#REF!</v>
      </c>
      <c r="AB539" s="206" t="e">
        <f>'Saraksts 1-911'!#REF!</f>
        <v>#REF!</v>
      </c>
    </row>
    <row r="540" spans="1:28" s="9" customFormat="1" ht="25.55" customHeight="1" x14ac:dyDescent="0.2">
      <c r="A540" s="7">
        <v>538</v>
      </c>
      <c r="B540" s="28" t="s">
        <v>2329</v>
      </c>
      <c r="C540" s="12" t="s">
        <v>886</v>
      </c>
      <c r="D540" s="28" t="s">
        <v>411</v>
      </c>
      <c r="E540" s="105" t="e">
        <f>'Saraksts 1-911'!#REF!</f>
        <v>#REF!</v>
      </c>
      <c r="F540" s="206" t="e">
        <f>'Saraksts 1-911'!#REF!</f>
        <v>#REF!</v>
      </c>
      <c r="G540" s="206" t="e">
        <f>'Saraksts 1-911'!#REF!</f>
        <v>#REF!</v>
      </c>
      <c r="H540" s="206" t="e">
        <f>'Saraksts 1-911'!#REF!</f>
        <v>#REF!</v>
      </c>
      <c r="I540" s="203" t="e">
        <f>'Saraksts 1-911'!#REF!</f>
        <v>#REF!</v>
      </c>
      <c r="J540" s="206" t="e">
        <f>'Saraksts 1-911'!#REF!</f>
        <v>#REF!</v>
      </c>
      <c r="K540" s="206" t="e">
        <f>'Saraksts 1-911'!#REF!</f>
        <v>#REF!</v>
      </c>
      <c r="L540" s="105" t="e">
        <f>'Saraksts 1-911'!#REF!</f>
        <v>#REF!</v>
      </c>
      <c r="M540" s="106" t="e">
        <f>'Saraksts 1-911'!#REF!</f>
        <v>#REF!</v>
      </c>
      <c r="N540" s="206" t="e">
        <f>'Saraksts 1-911'!#REF!</f>
        <v>#REF!</v>
      </c>
      <c r="O540" s="107" t="e">
        <f>'Saraksts 1-911'!#REF!</f>
        <v>#REF!</v>
      </c>
      <c r="P540" s="206" t="e">
        <f>'Saraksts 1-911'!#REF!</f>
        <v>#REF!</v>
      </c>
      <c r="Q540" s="105" t="e">
        <f>'Saraksts 1-911'!#REF!</f>
        <v>#REF!</v>
      </c>
      <c r="R540" s="206" t="e">
        <f>'Saraksts 1-911'!#REF!</f>
        <v>#REF!</v>
      </c>
      <c r="S540" s="105" t="e">
        <f>'Saraksts 1-911'!#REF!</f>
        <v>#REF!</v>
      </c>
      <c r="T540" s="207" t="e">
        <f>'Saraksts 1-911'!#REF!</f>
        <v>#REF!</v>
      </c>
      <c r="U540" s="105" t="e">
        <f>'Saraksts 1-911'!#REF!</f>
        <v>#REF!</v>
      </c>
      <c r="V540" s="107" t="e">
        <f>'Saraksts 1-911'!#REF!</f>
        <v>#REF!</v>
      </c>
      <c r="W540" s="206" t="e">
        <f>'Saraksts 1-911'!#REF!</f>
        <v>#REF!</v>
      </c>
      <c r="X540" s="206" t="e">
        <f>'Saraksts 1-911'!#REF!</f>
        <v>#REF!</v>
      </c>
      <c r="Y540" s="206" t="e">
        <f>'Saraksts 1-911'!#REF!</f>
        <v>#REF!</v>
      </c>
      <c r="Z540" s="206" t="e">
        <f>'Saraksts 1-911'!#REF!</f>
        <v>#REF!</v>
      </c>
      <c r="AA540" s="206" t="e">
        <f>'Saraksts 1-911'!#REF!</f>
        <v>#REF!</v>
      </c>
      <c r="AB540" s="206" t="e">
        <f>'Saraksts 1-911'!#REF!</f>
        <v>#REF!</v>
      </c>
    </row>
    <row r="541" spans="1:28" s="9" customFormat="1" ht="25.55" customHeight="1" x14ac:dyDescent="0.2">
      <c r="A541" s="7">
        <v>539</v>
      </c>
      <c r="B541" s="28" t="s">
        <v>2330</v>
      </c>
      <c r="C541" s="12" t="s">
        <v>888</v>
      </c>
      <c r="D541" s="28" t="s">
        <v>411</v>
      </c>
      <c r="E541" s="105" t="e">
        <f>'Saraksts 1-911'!#REF!</f>
        <v>#REF!</v>
      </c>
      <c r="F541" s="206" t="e">
        <f>'Saraksts 1-911'!#REF!</f>
        <v>#REF!</v>
      </c>
      <c r="G541" s="206" t="e">
        <f>'Saraksts 1-911'!#REF!</f>
        <v>#REF!</v>
      </c>
      <c r="H541" s="206" t="e">
        <f>'Saraksts 1-911'!#REF!</f>
        <v>#REF!</v>
      </c>
      <c r="I541" s="203" t="e">
        <f>'Saraksts 1-911'!#REF!</f>
        <v>#REF!</v>
      </c>
      <c r="J541" s="206" t="e">
        <f>'Saraksts 1-911'!#REF!</f>
        <v>#REF!</v>
      </c>
      <c r="K541" s="206" t="e">
        <f>'Saraksts 1-911'!#REF!</f>
        <v>#REF!</v>
      </c>
      <c r="L541" s="105" t="e">
        <f>'Saraksts 1-911'!#REF!</f>
        <v>#REF!</v>
      </c>
      <c r="M541" s="106" t="e">
        <f>'Saraksts 1-911'!#REF!</f>
        <v>#REF!</v>
      </c>
      <c r="N541" s="206" t="e">
        <f>'Saraksts 1-911'!#REF!</f>
        <v>#REF!</v>
      </c>
      <c r="O541" s="107" t="e">
        <f>'Saraksts 1-911'!#REF!</f>
        <v>#REF!</v>
      </c>
      <c r="P541" s="206" t="e">
        <f>'Saraksts 1-911'!#REF!</f>
        <v>#REF!</v>
      </c>
      <c r="Q541" s="105" t="e">
        <f>'Saraksts 1-911'!#REF!</f>
        <v>#REF!</v>
      </c>
      <c r="R541" s="206" t="e">
        <f>'Saraksts 1-911'!#REF!</f>
        <v>#REF!</v>
      </c>
      <c r="S541" s="105" t="e">
        <f>'Saraksts 1-911'!#REF!</f>
        <v>#REF!</v>
      </c>
      <c r="T541" s="207" t="e">
        <f>'Saraksts 1-911'!#REF!</f>
        <v>#REF!</v>
      </c>
      <c r="U541" s="105" t="e">
        <f>'Saraksts 1-911'!#REF!</f>
        <v>#REF!</v>
      </c>
      <c r="V541" s="107" t="e">
        <f>'Saraksts 1-911'!#REF!</f>
        <v>#REF!</v>
      </c>
      <c r="W541" s="206" t="e">
        <f>'Saraksts 1-911'!#REF!</f>
        <v>#REF!</v>
      </c>
      <c r="X541" s="206" t="e">
        <f>'Saraksts 1-911'!#REF!</f>
        <v>#REF!</v>
      </c>
      <c r="Y541" s="206" t="e">
        <f>'Saraksts 1-911'!#REF!</f>
        <v>#REF!</v>
      </c>
      <c r="Z541" s="206" t="e">
        <f>'Saraksts 1-911'!#REF!</f>
        <v>#REF!</v>
      </c>
      <c r="AA541" s="206" t="e">
        <f>'Saraksts 1-911'!#REF!</f>
        <v>#REF!</v>
      </c>
      <c r="AB541" s="206" t="e">
        <f>'Saraksts 1-911'!#REF!</f>
        <v>#REF!</v>
      </c>
    </row>
    <row r="542" spans="1:28" s="9" customFormat="1" ht="25.55" customHeight="1" x14ac:dyDescent="0.2">
      <c r="A542" s="7">
        <v>540</v>
      </c>
      <c r="B542" s="28" t="s">
        <v>2331</v>
      </c>
      <c r="C542" s="12" t="s">
        <v>890</v>
      </c>
      <c r="D542" s="28" t="s">
        <v>411</v>
      </c>
      <c r="E542" s="105" t="e">
        <f>'Saraksts 1-911'!#REF!</f>
        <v>#REF!</v>
      </c>
      <c r="F542" s="206" t="e">
        <f>'Saraksts 1-911'!#REF!</f>
        <v>#REF!</v>
      </c>
      <c r="G542" s="206" t="e">
        <f>'Saraksts 1-911'!#REF!</f>
        <v>#REF!</v>
      </c>
      <c r="H542" s="206" t="e">
        <f>'Saraksts 1-911'!#REF!</f>
        <v>#REF!</v>
      </c>
      <c r="I542" s="203" t="e">
        <f>'Saraksts 1-911'!#REF!</f>
        <v>#REF!</v>
      </c>
      <c r="J542" s="206" t="e">
        <f>'Saraksts 1-911'!#REF!</f>
        <v>#REF!</v>
      </c>
      <c r="K542" s="206" t="e">
        <f>'Saraksts 1-911'!#REF!</f>
        <v>#REF!</v>
      </c>
      <c r="L542" s="105" t="e">
        <f>'Saraksts 1-911'!#REF!</f>
        <v>#REF!</v>
      </c>
      <c r="M542" s="106" t="e">
        <f>'Saraksts 1-911'!#REF!</f>
        <v>#REF!</v>
      </c>
      <c r="N542" s="206" t="e">
        <f>'Saraksts 1-911'!#REF!</f>
        <v>#REF!</v>
      </c>
      <c r="O542" s="107" t="e">
        <f>'Saraksts 1-911'!#REF!</f>
        <v>#REF!</v>
      </c>
      <c r="P542" s="206" t="e">
        <f>'Saraksts 1-911'!#REF!</f>
        <v>#REF!</v>
      </c>
      <c r="Q542" s="105" t="e">
        <f>'Saraksts 1-911'!#REF!</f>
        <v>#REF!</v>
      </c>
      <c r="R542" s="206" t="e">
        <f>'Saraksts 1-911'!#REF!</f>
        <v>#REF!</v>
      </c>
      <c r="S542" s="105" t="e">
        <f>'Saraksts 1-911'!#REF!</f>
        <v>#REF!</v>
      </c>
      <c r="T542" s="207" t="e">
        <f>'Saraksts 1-911'!#REF!</f>
        <v>#REF!</v>
      </c>
      <c r="U542" s="105" t="e">
        <f>'Saraksts 1-911'!#REF!</f>
        <v>#REF!</v>
      </c>
      <c r="V542" s="107" t="e">
        <f>'Saraksts 1-911'!#REF!</f>
        <v>#REF!</v>
      </c>
      <c r="W542" s="206" t="e">
        <f>'Saraksts 1-911'!#REF!</f>
        <v>#REF!</v>
      </c>
      <c r="X542" s="206" t="e">
        <f>'Saraksts 1-911'!#REF!</f>
        <v>#REF!</v>
      </c>
      <c r="Y542" s="206" t="e">
        <f>'Saraksts 1-911'!#REF!</f>
        <v>#REF!</v>
      </c>
      <c r="Z542" s="206" t="e">
        <f>'Saraksts 1-911'!#REF!</f>
        <v>#REF!</v>
      </c>
      <c r="AA542" s="206" t="e">
        <f>'Saraksts 1-911'!#REF!</f>
        <v>#REF!</v>
      </c>
      <c r="AB542" s="206" t="e">
        <f>'Saraksts 1-911'!#REF!</f>
        <v>#REF!</v>
      </c>
    </row>
    <row r="543" spans="1:28" s="9" customFormat="1" ht="25.55" customHeight="1" x14ac:dyDescent="0.2">
      <c r="A543" s="7">
        <v>541</v>
      </c>
      <c r="B543" s="28" t="s">
        <v>2332</v>
      </c>
      <c r="C543" s="12" t="s">
        <v>892</v>
      </c>
      <c r="D543" s="28" t="s">
        <v>411</v>
      </c>
      <c r="E543" s="105" t="e">
        <f>'Saraksts 1-911'!#REF!</f>
        <v>#REF!</v>
      </c>
      <c r="F543" s="206" t="e">
        <f>'Saraksts 1-911'!#REF!</f>
        <v>#REF!</v>
      </c>
      <c r="G543" s="206" t="e">
        <f>'Saraksts 1-911'!#REF!</f>
        <v>#REF!</v>
      </c>
      <c r="H543" s="206" t="e">
        <f>'Saraksts 1-911'!#REF!</f>
        <v>#REF!</v>
      </c>
      <c r="I543" s="203" t="e">
        <f>'Saraksts 1-911'!#REF!</f>
        <v>#REF!</v>
      </c>
      <c r="J543" s="206" t="e">
        <f>'Saraksts 1-911'!#REF!</f>
        <v>#REF!</v>
      </c>
      <c r="K543" s="206" t="e">
        <f>'Saraksts 1-911'!#REF!</f>
        <v>#REF!</v>
      </c>
      <c r="L543" s="105" t="e">
        <f>'Saraksts 1-911'!#REF!</f>
        <v>#REF!</v>
      </c>
      <c r="M543" s="106" t="e">
        <f>'Saraksts 1-911'!#REF!</f>
        <v>#REF!</v>
      </c>
      <c r="N543" s="206" t="e">
        <f>'Saraksts 1-911'!#REF!</f>
        <v>#REF!</v>
      </c>
      <c r="O543" s="107" t="e">
        <f>'Saraksts 1-911'!#REF!</f>
        <v>#REF!</v>
      </c>
      <c r="P543" s="206" t="e">
        <f>'Saraksts 1-911'!#REF!</f>
        <v>#REF!</v>
      </c>
      <c r="Q543" s="105" t="e">
        <f>'Saraksts 1-911'!#REF!</f>
        <v>#REF!</v>
      </c>
      <c r="R543" s="206" t="e">
        <f>'Saraksts 1-911'!#REF!</f>
        <v>#REF!</v>
      </c>
      <c r="S543" s="105" t="e">
        <f>'Saraksts 1-911'!#REF!</f>
        <v>#REF!</v>
      </c>
      <c r="T543" s="207" t="e">
        <f>'Saraksts 1-911'!#REF!</f>
        <v>#REF!</v>
      </c>
      <c r="U543" s="105" t="e">
        <f>'Saraksts 1-911'!#REF!</f>
        <v>#REF!</v>
      </c>
      <c r="V543" s="107" t="e">
        <f>'Saraksts 1-911'!#REF!</f>
        <v>#REF!</v>
      </c>
      <c r="W543" s="206" t="e">
        <f>'Saraksts 1-911'!#REF!</f>
        <v>#REF!</v>
      </c>
      <c r="X543" s="206" t="e">
        <f>'Saraksts 1-911'!#REF!</f>
        <v>#REF!</v>
      </c>
      <c r="Y543" s="206" t="e">
        <f>'Saraksts 1-911'!#REF!</f>
        <v>#REF!</v>
      </c>
      <c r="Z543" s="206" t="e">
        <f>'Saraksts 1-911'!#REF!</f>
        <v>#REF!</v>
      </c>
      <c r="AA543" s="206" t="e">
        <f>'Saraksts 1-911'!#REF!</f>
        <v>#REF!</v>
      </c>
      <c r="AB543" s="206" t="e">
        <f>'Saraksts 1-911'!#REF!</f>
        <v>#REF!</v>
      </c>
    </row>
    <row r="544" spans="1:28" s="9" customFormat="1" ht="25.55" customHeight="1" x14ac:dyDescent="0.2">
      <c r="A544" s="7">
        <v>542</v>
      </c>
      <c r="B544" s="28" t="s">
        <v>2333</v>
      </c>
      <c r="C544" s="28" t="s">
        <v>894</v>
      </c>
      <c r="D544" s="28" t="s">
        <v>411</v>
      </c>
      <c r="E544" s="105" t="e">
        <f>'Saraksts 1-911'!#REF!</f>
        <v>#REF!</v>
      </c>
      <c r="F544" s="206" t="e">
        <f>'Saraksts 1-911'!#REF!</f>
        <v>#REF!</v>
      </c>
      <c r="G544" s="206" t="e">
        <f>'Saraksts 1-911'!#REF!</f>
        <v>#REF!</v>
      </c>
      <c r="H544" s="206" t="e">
        <f>'Saraksts 1-911'!#REF!</f>
        <v>#REF!</v>
      </c>
      <c r="I544" s="203" t="e">
        <f>'Saraksts 1-911'!#REF!</f>
        <v>#REF!</v>
      </c>
      <c r="J544" s="206" t="e">
        <f>'Saraksts 1-911'!#REF!</f>
        <v>#REF!</v>
      </c>
      <c r="K544" s="206" t="e">
        <f>'Saraksts 1-911'!#REF!</f>
        <v>#REF!</v>
      </c>
      <c r="L544" s="105" t="e">
        <f>'Saraksts 1-911'!#REF!</f>
        <v>#REF!</v>
      </c>
      <c r="M544" s="106" t="e">
        <f>'Saraksts 1-911'!#REF!</f>
        <v>#REF!</v>
      </c>
      <c r="N544" s="206" t="e">
        <f>'Saraksts 1-911'!#REF!</f>
        <v>#REF!</v>
      </c>
      <c r="O544" s="107" t="e">
        <f>'Saraksts 1-911'!#REF!</f>
        <v>#REF!</v>
      </c>
      <c r="P544" s="206" t="e">
        <f>'Saraksts 1-911'!#REF!</f>
        <v>#REF!</v>
      </c>
      <c r="Q544" s="105" t="e">
        <f>'Saraksts 1-911'!#REF!</f>
        <v>#REF!</v>
      </c>
      <c r="R544" s="206" t="e">
        <f>'Saraksts 1-911'!#REF!</f>
        <v>#REF!</v>
      </c>
      <c r="S544" s="105" t="e">
        <f>'Saraksts 1-911'!#REF!</f>
        <v>#REF!</v>
      </c>
      <c r="T544" s="207" t="e">
        <f>'Saraksts 1-911'!#REF!</f>
        <v>#REF!</v>
      </c>
      <c r="U544" s="105" t="e">
        <f>'Saraksts 1-911'!#REF!</f>
        <v>#REF!</v>
      </c>
      <c r="V544" s="107" t="e">
        <f>'Saraksts 1-911'!#REF!</f>
        <v>#REF!</v>
      </c>
      <c r="W544" s="206" t="e">
        <f>'Saraksts 1-911'!#REF!</f>
        <v>#REF!</v>
      </c>
      <c r="X544" s="206" t="e">
        <f>'Saraksts 1-911'!#REF!</f>
        <v>#REF!</v>
      </c>
      <c r="Y544" s="206" t="e">
        <f>'Saraksts 1-911'!#REF!</f>
        <v>#REF!</v>
      </c>
      <c r="Z544" s="206" t="e">
        <f>'Saraksts 1-911'!#REF!</f>
        <v>#REF!</v>
      </c>
      <c r="AA544" s="206" t="e">
        <f>'Saraksts 1-911'!#REF!</f>
        <v>#REF!</v>
      </c>
      <c r="AB544" s="206" t="e">
        <f>'Saraksts 1-911'!#REF!</f>
        <v>#REF!</v>
      </c>
    </row>
    <row r="545" spans="1:28" s="9" customFormat="1" ht="25.55" customHeight="1" x14ac:dyDescent="0.2">
      <c r="A545" s="7">
        <v>543</v>
      </c>
      <c r="B545" s="28" t="s">
        <v>2334</v>
      </c>
      <c r="C545" s="28" t="s">
        <v>896</v>
      </c>
      <c r="D545" s="28" t="s">
        <v>411</v>
      </c>
      <c r="E545" s="105" t="e">
        <f>'Saraksts 1-911'!#REF!</f>
        <v>#REF!</v>
      </c>
      <c r="F545" s="206" t="e">
        <f>'Saraksts 1-911'!#REF!</f>
        <v>#REF!</v>
      </c>
      <c r="G545" s="206" t="e">
        <f>'Saraksts 1-911'!#REF!</f>
        <v>#REF!</v>
      </c>
      <c r="H545" s="206" t="e">
        <f>'Saraksts 1-911'!#REF!</f>
        <v>#REF!</v>
      </c>
      <c r="I545" s="203" t="e">
        <f>'Saraksts 1-911'!#REF!</f>
        <v>#REF!</v>
      </c>
      <c r="J545" s="206" t="e">
        <f>'Saraksts 1-911'!#REF!</f>
        <v>#REF!</v>
      </c>
      <c r="K545" s="206" t="e">
        <f>'Saraksts 1-911'!#REF!</f>
        <v>#REF!</v>
      </c>
      <c r="L545" s="105" t="e">
        <f>'Saraksts 1-911'!#REF!</f>
        <v>#REF!</v>
      </c>
      <c r="M545" s="106" t="e">
        <f>'Saraksts 1-911'!#REF!</f>
        <v>#REF!</v>
      </c>
      <c r="N545" s="206" t="e">
        <f>'Saraksts 1-911'!#REF!</f>
        <v>#REF!</v>
      </c>
      <c r="O545" s="107" t="e">
        <f>'Saraksts 1-911'!#REF!</f>
        <v>#REF!</v>
      </c>
      <c r="P545" s="206" t="e">
        <f>'Saraksts 1-911'!#REF!</f>
        <v>#REF!</v>
      </c>
      <c r="Q545" s="105" t="e">
        <f>'Saraksts 1-911'!#REF!</f>
        <v>#REF!</v>
      </c>
      <c r="R545" s="206" t="e">
        <f>'Saraksts 1-911'!#REF!</f>
        <v>#REF!</v>
      </c>
      <c r="S545" s="105" t="e">
        <f>'Saraksts 1-911'!#REF!</f>
        <v>#REF!</v>
      </c>
      <c r="T545" s="207" t="e">
        <f>'Saraksts 1-911'!#REF!</f>
        <v>#REF!</v>
      </c>
      <c r="U545" s="105" t="e">
        <f>'Saraksts 1-911'!#REF!</f>
        <v>#REF!</v>
      </c>
      <c r="V545" s="107" t="e">
        <f>'Saraksts 1-911'!#REF!</f>
        <v>#REF!</v>
      </c>
      <c r="W545" s="206" t="e">
        <f>'Saraksts 1-911'!#REF!</f>
        <v>#REF!</v>
      </c>
      <c r="X545" s="206" t="e">
        <f>'Saraksts 1-911'!#REF!</f>
        <v>#REF!</v>
      </c>
      <c r="Y545" s="206" t="e">
        <f>'Saraksts 1-911'!#REF!</f>
        <v>#REF!</v>
      </c>
      <c r="Z545" s="206" t="e">
        <f>'Saraksts 1-911'!#REF!</f>
        <v>#REF!</v>
      </c>
      <c r="AA545" s="206" t="e">
        <f>'Saraksts 1-911'!#REF!</f>
        <v>#REF!</v>
      </c>
      <c r="AB545" s="206" t="e">
        <f>'Saraksts 1-911'!#REF!</f>
        <v>#REF!</v>
      </c>
    </row>
    <row r="546" spans="1:28" s="9" customFormat="1" ht="25.55" customHeight="1" x14ac:dyDescent="0.2">
      <c r="A546" s="7">
        <v>544</v>
      </c>
      <c r="B546" s="28" t="s">
        <v>2335</v>
      </c>
      <c r="C546" s="28" t="s">
        <v>898</v>
      </c>
      <c r="D546" s="28" t="s">
        <v>411</v>
      </c>
      <c r="E546" s="105" t="e">
        <f>'Saraksts 1-911'!#REF!</f>
        <v>#REF!</v>
      </c>
      <c r="F546" s="206" t="e">
        <f>'Saraksts 1-911'!#REF!</f>
        <v>#REF!</v>
      </c>
      <c r="G546" s="206" t="e">
        <f>'Saraksts 1-911'!#REF!</f>
        <v>#REF!</v>
      </c>
      <c r="H546" s="206" t="e">
        <f>'Saraksts 1-911'!#REF!</f>
        <v>#REF!</v>
      </c>
      <c r="I546" s="203" t="e">
        <f>'Saraksts 1-911'!#REF!</f>
        <v>#REF!</v>
      </c>
      <c r="J546" s="206" t="e">
        <f>'Saraksts 1-911'!#REF!</f>
        <v>#REF!</v>
      </c>
      <c r="K546" s="206" t="e">
        <f>'Saraksts 1-911'!#REF!</f>
        <v>#REF!</v>
      </c>
      <c r="L546" s="105" t="e">
        <f>'Saraksts 1-911'!#REF!</f>
        <v>#REF!</v>
      </c>
      <c r="M546" s="106" t="e">
        <f>'Saraksts 1-911'!#REF!</f>
        <v>#REF!</v>
      </c>
      <c r="N546" s="206" t="e">
        <f>'Saraksts 1-911'!#REF!</f>
        <v>#REF!</v>
      </c>
      <c r="O546" s="107" t="e">
        <f>'Saraksts 1-911'!#REF!</f>
        <v>#REF!</v>
      </c>
      <c r="P546" s="206" t="e">
        <f>'Saraksts 1-911'!#REF!</f>
        <v>#REF!</v>
      </c>
      <c r="Q546" s="105" t="e">
        <f>'Saraksts 1-911'!#REF!</f>
        <v>#REF!</v>
      </c>
      <c r="R546" s="206" t="e">
        <f>'Saraksts 1-911'!#REF!</f>
        <v>#REF!</v>
      </c>
      <c r="S546" s="105" t="e">
        <f>'Saraksts 1-911'!#REF!</f>
        <v>#REF!</v>
      </c>
      <c r="T546" s="207" t="e">
        <f>'Saraksts 1-911'!#REF!</f>
        <v>#REF!</v>
      </c>
      <c r="U546" s="105" t="e">
        <f>'Saraksts 1-911'!#REF!</f>
        <v>#REF!</v>
      </c>
      <c r="V546" s="107" t="e">
        <f>'Saraksts 1-911'!#REF!</f>
        <v>#REF!</v>
      </c>
      <c r="W546" s="206" t="e">
        <f>'Saraksts 1-911'!#REF!</f>
        <v>#REF!</v>
      </c>
      <c r="X546" s="206" t="e">
        <f>'Saraksts 1-911'!#REF!</f>
        <v>#REF!</v>
      </c>
      <c r="Y546" s="206" t="e">
        <f>'Saraksts 1-911'!#REF!</f>
        <v>#REF!</v>
      </c>
      <c r="Z546" s="206" t="e">
        <f>'Saraksts 1-911'!#REF!</f>
        <v>#REF!</v>
      </c>
      <c r="AA546" s="206" t="e">
        <f>'Saraksts 1-911'!#REF!</f>
        <v>#REF!</v>
      </c>
      <c r="AB546" s="206" t="e">
        <f>'Saraksts 1-911'!#REF!</f>
        <v>#REF!</v>
      </c>
    </row>
    <row r="547" spans="1:28" s="9" customFormat="1" ht="38.200000000000003" customHeight="1" x14ac:dyDescent="0.2">
      <c r="A547" s="7">
        <v>545</v>
      </c>
      <c r="B547" s="28" t="s">
        <v>2336</v>
      </c>
      <c r="C547" s="28" t="s">
        <v>900</v>
      </c>
      <c r="D547" s="28" t="s">
        <v>411</v>
      </c>
      <c r="E547" s="105" t="e">
        <f>'Saraksts 1-911'!#REF!</f>
        <v>#REF!</v>
      </c>
      <c r="F547" s="206" t="e">
        <f>'Saraksts 1-911'!#REF!</f>
        <v>#REF!</v>
      </c>
      <c r="G547" s="206" t="e">
        <f>'Saraksts 1-911'!#REF!</f>
        <v>#REF!</v>
      </c>
      <c r="H547" s="206" t="e">
        <f>'Saraksts 1-911'!#REF!</f>
        <v>#REF!</v>
      </c>
      <c r="I547" s="203" t="e">
        <f>'Saraksts 1-911'!#REF!</f>
        <v>#REF!</v>
      </c>
      <c r="J547" s="206" t="e">
        <f>'Saraksts 1-911'!#REF!</f>
        <v>#REF!</v>
      </c>
      <c r="K547" s="206" t="e">
        <f>'Saraksts 1-911'!#REF!</f>
        <v>#REF!</v>
      </c>
      <c r="L547" s="105" t="e">
        <f>'Saraksts 1-911'!#REF!</f>
        <v>#REF!</v>
      </c>
      <c r="M547" s="106" t="e">
        <f>'Saraksts 1-911'!#REF!</f>
        <v>#REF!</v>
      </c>
      <c r="N547" s="206" t="e">
        <f>'Saraksts 1-911'!#REF!</f>
        <v>#REF!</v>
      </c>
      <c r="O547" s="107" t="e">
        <f>'Saraksts 1-911'!#REF!</f>
        <v>#REF!</v>
      </c>
      <c r="P547" s="206" t="e">
        <f>'Saraksts 1-911'!#REF!</f>
        <v>#REF!</v>
      </c>
      <c r="Q547" s="105" t="e">
        <f>'Saraksts 1-911'!#REF!</f>
        <v>#REF!</v>
      </c>
      <c r="R547" s="206" t="e">
        <f>'Saraksts 1-911'!#REF!</f>
        <v>#REF!</v>
      </c>
      <c r="S547" s="105" t="e">
        <f>'Saraksts 1-911'!#REF!</f>
        <v>#REF!</v>
      </c>
      <c r="T547" s="207" t="e">
        <f>'Saraksts 1-911'!#REF!</f>
        <v>#REF!</v>
      </c>
      <c r="U547" s="105" t="e">
        <f>'Saraksts 1-911'!#REF!</f>
        <v>#REF!</v>
      </c>
      <c r="V547" s="107" t="e">
        <f>'Saraksts 1-911'!#REF!</f>
        <v>#REF!</v>
      </c>
      <c r="W547" s="206" t="e">
        <f>'Saraksts 1-911'!#REF!</f>
        <v>#REF!</v>
      </c>
      <c r="X547" s="206" t="e">
        <f>'Saraksts 1-911'!#REF!</f>
        <v>#REF!</v>
      </c>
      <c r="Y547" s="206" t="e">
        <f>'Saraksts 1-911'!#REF!</f>
        <v>#REF!</v>
      </c>
      <c r="Z547" s="206" t="e">
        <f>'Saraksts 1-911'!#REF!</f>
        <v>#REF!</v>
      </c>
      <c r="AA547" s="206" t="e">
        <f>'Saraksts 1-911'!#REF!</f>
        <v>#REF!</v>
      </c>
      <c r="AB547" s="206" t="e">
        <f>'Saraksts 1-911'!#REF!</f>
        <v>#REF!</v>
      </c>
    </row>
    <row r="548" spans="1:28" s="9" customFormat="1" ht="38.200000000000003" customHeight="1" x14ac:dyDescent="0.2">
      <c r="A548" s="7">
        <v>546</v>
      </c>
      <c r="B548" s="28" t="s">
        <v>2337</v>
      </c>
      <c r="C548" s="28" t="s">
        <v>902</v>
      </c>
      <c r="D548" s="28" t="s">
        <v>411</v>
      </c>
      <c r="E548" s="105" t="e">
        <f>'Saraksts 1-911'!#REF!</f>
        <v>#REF!</v>
      </c>
      <c r="F548" s="206" t="e">
        <f>'Saraksts 1-911'!#REF!</f>
        <v>#REF!</v>
      </c>
      <c r="G548" s="206" t="e">
        <f>'Saraksts 1-911'!#REF!</f>
        <v>#REF!</v>
      </c>
      <c r="H548" s="206" t="e">
        <f>'Saraksts 1-911'!#REF!</f>
        <v>#REF!</v>
      </c>
      <c r="I548" s="203" t="e">
        <f>'Saraksts 1-911'!#REF!</f>
        <v>#REF!</v>
      </c>
      <c r="J548" s="206" t="e">
        <f>'Saraksts 1-911'!#REF!</f>
        <v>#REF!</v>
      </c>
      <c r="K548" s="206" t="e">
        <f>'Saraksts 1-911'!#REF!</f>
        <v>#REF!</v>
      </c>
      <c r="L548" s="105" t="e">
        <f>'Saraksts 1-911'!#REF!</f>
        <v>#REF!</v>
      </c>
      <c r="M548" s="106" t="e">
        <f>'Saraksts 1-911'!#REF!</f>
        <v>#REF!</v>
      </c>
      <c r="N548" s="206" t="e">
        <f>'Saraksts 1-911'!#REF!</f>
        <v>#REF!</v>
      </c>
      <c r="O548" s="107" t="e">
        <f>'Saraksts 1-911'!#REF!</f>
        <v>#REF!</v>
      </c>
      <c r="P548" s="206" t="e">
        <f>'Saraksts 1-911'!#REF!</f>
        <v>#REF!</v>
      </c>
      <c r="Q548" s="105" t="e">
        <f>'Saraksts 1-911'!#REF!</f>
        <v>#REF!</v>
      </c>
      <c r="R548" s="206" t="e">
        <f>'Saraksts 1-911'!#REF!</f>
        <v>#REF!</v>
      </c>
      <c r="S548" s="105" t="e">
        <f>'Saraksts 1-911'!#REF!</f>
        <v>#REF!</v>
      </c>
      <c r="T548" s="207" t="e">
        <f>'Saraksts 1-911'!#REF!</f>
        <v>#REF!</v>
      </c>
      <c r="U548" s="105" t="e">
        <f>'Saraksts 1-911'!#REF!</f>
        <v>#REF!</v>
      </c>
      <c r="V548" s="107" t="e">
        <f>'Saraksts 1-911'!#REF!</f>
        <v>#REF!</v>
      </c>
      <c r="W548" s="206" t="e">
        <f>'Saraksts 1-911'!#REF!</f>
        <v>#REF!</v>
      </c>
      <c r="X548" s="206" t="e">
        <f>'Saraksts 1-911'!#REF!</f>
        <v>#REF!</v>
      </c>
      <c r="Y548" s="206" t="e">
        <f>'Saraksts 1-911'!#REF!</f>
        <v>#REF!</v>
      </c>
      <c r="Z548" s="206" t="e">
        <f>'Saraksts 1-911'!#REF!</f>
        <v>#REF!</v>
      </c>
      <c r="AA548" s="206" t="e">
        <f>'Saraksts 1-911'!#REF!</f>
        <v>#REF!</v>
      </c>
      <c r="AB548" s="206" t="e">
        <f>'Saraksts 1-911'!#REF!</f>
        <v>#REF!</v>
      </c>
    </row>
    <row r="549" spans="1:28" s="9" customFormat="1" x14ac:dyDescent="0.2">
      <c r="A549" s="7">
        <v>547</v>
      </c>
      <c r="B549" s="8" t="s">
        <v>2338</v>
      </c>
      <c r="C549" s="8" t="s">
        <v>904</v>
      </c>
      <c r="D549" s="8" t="s">
        <v>26</v>
      </c>
      <c r="E549" s="105" t="e">
        <f>'Saraksts 1-911'!#REF!</f>
        <v>#REF!</v>
      </c>
      <c r="F549" s="206" t="e">
        <f>'Saraksts 1-911'!#REF!</f>
        <v>#REF!</v>
      </c>
      <c r="G549" s="206" t="e">
        <f>'Saraksts 1-911'!#REF!</f>
        <v>#REF!</v>
      </c>
      <c r="H549" s="206" t="e">
        <f>'Saraksts 1-911'!#REF!</f>
        <v>#REF!</v>
      </c>
      <c r="I549" s="203" t="e">
        <f>'Saraksts 1-911'!#REF!</f>
        <v>#REF!</v>
      </c>
      <c r="J549" s="206" t="e">
        <f>'Saraksts 1-911'!#REF!</f>
        <v>#REF!</v>
      </c>
      <c r="K549" s="206" t="e">
        <f>'Saraksts 1-911'!#REF!</f>
        <v>#REF!</v>
      </c>
      <c r="L549" s="105" t="e">
        <f>'Saraksts 1-911'!#REF!</f>
        <v>#REF!</v>
      </c>
      <c r="M549" s="106" t="e">
        <f>'Saraksts 1-911'!#REF!</f>
        <v>#REF!</v>
      </c>
      <c r="N549" s="206" t="e">
        <f>'Saraksts 1-911'!#REF!</f>
        <v>#REF!</v>
      </c>
      <c r="O549" s="107" t="e">
        <f>'Saraksts 1-911'!#REF!</f>
        <v>#REF!</v>
      </c>
      <c r="P549" s="206" t="e">
        <f>'Saraksts 1-911'!#REF!</f>
        <v>#REF!</v>
      </c>
      <c r="Q549" s="105" t="e">
        <f>'Saraksts 1-911'!#REF!</f>
        <v>#REF!</v>
      </c>
      <c r="R549" s="206" t="e">
        <f>'Saraksts 1-911'!#REF!</f>
        <v>#REF!</v>
      </c>
      <c r="S549" s="105" t="e">
        <f>'Saraksts 1-911'!#REF!</f>
        <v>#REF!</v>
      </c>
      <c r="T549" s="207" t="e">
        <f>'Saraksts 1-911'!#REF!</f>
        <v>#REF!</v>
      </c>
      <c r="U549" s="105" t="e">
        <f>'Saraksts 1-911'!#REF!</f>
        <v>#REF!</v>
      </c>
      <c r="V549" s="107" t="e">
        <f>'Saraksts 1-911'!#REF!</f>
        <v>#REF!</v>
      </c>
      <c r="W549" s="206" t="e">
        <f>'Saraksts 1-911'!#REF!</f>
        <v>#REF!</v>
      </c>
      <c r="X549" s="206" t="e">
        <f>'Saraksts 1-911'!#REF!</f>
        <v>#REF!</v>
      </c>
      <c r="Y549" s="206" t="e">
        <f>'Saraksts 1-911'!#REF!</f>
        <v>#REF!</v>
      </c>
      <c r="Z549" s="206" t="e">
        <f>'Saraksts 1-911'!#REF!</f>
        <v>#REF!</v>
      </c>
      <c r="AA549" s="206" t="e">
        <f>'Saraksts 1-911'!#REF!</f>
        <v>#REF!</v>
      </c>
      <c r="AB549" s="206" t="e">
        <f>'Saraksts 1-911'!#REF!</f>
        <v>#REF!</v>
      </c>
    </row>
    <row r="550" spans="1:28" s="9" customFormat="1" ht="25.55" customHeight="1" x14ac:dyDescent="0.2">
      <c r="A550" s="7">
        <v>549</v>
      </c>
      <c r="B550" s="7" t="s">
        <v>2339</v>
      </c>
      <c r="C550" s="8" t="s">
        <v>2340</v>
      </c>
      <c r="D550" s="8" t="s">
        <v>388</v>
      </c>
      <c r="E550" s="105" t="e">
        <f>'Saraksts 1-911'!#REF!</f>
        <v>#REF!</v>
      </c>
      <c r="F550" s="206" t="e">
        <f>'Saraksts 1-911'!#REF!</f>
        <v>#REF!</v>
      </c>
      <c r="G550" s="206" t="e">
        <f>'Saraksts 1-911'!#REF!</f>
        <v>#REF!</v>
      </c>
      <c r="H550" s="206" t="e">
        <f>'Saraksts 1-911'!#REF!</f>
        <v>#REF!</v>
      </c>
      <c r="I550" s="203" t="e">
        <f>'Saraksts 1-911'!#REF!</f>
        <v>#REF!</v>
      </c>
      <c r="J550" s="206" t="e">
        <f>'Saraksts 1-911'!#REF!</f>
        <v>#REF!</v>
      </c>
      <c r="K550" s="206" t="e">
        <f>'Saraksts 1-911'!#REF!</f>
        <v>#REF!</v>
      </c>
      <c r="L550" s="105" t="e">
        <f>'Saraksts 1-911'!#REF!</f>
        <v>#REF!</v>
      </c>
      <c r="M550" s="106" t="e">
        <f>'Saraksts 1-911'!#REF!</f>
        <v>#REF!</v>
      </c>
      <c r="N550" s="206" t="e">
        <f>'Saraksts 1-911'!#REF!</f>
        <v>#REF!</v>
      </c>
      <c r="O550" s="107" t="e">
        <f>'Saraksts 1-911'!#REF!</f>
        <v>#REF!</v>
      </c>
      <c r="P550" s="206" t="e">
        <f>'Saraksts 1-911'!#REF!</f>
        <v>#REF!</v>
      </c>
      <c r="Q550" s="105" t="e">
        <f>'Saraksts 1-911'!#REF!</f>
        <v>#REF!</v>
      </c>
      <c r="R550" s="206" t="e">
        <f>'Saraksts 1-911'!#REF!</f>
        <v>#REF!</v>
      </c>
      <c r="S550" s="105" t="e">
        <f>'Saraksts 1-911'!#REF!</f>
        <v>#REF!</v>
      </c>
      <c r="T550" s="207" t="e">
        <f>'Saraksts 1-911'!#REF!</f>
        <v>#REF!</v>
      </c>
      <c r="U550" s="105" t="e">
        <f>'Saraksts 1-911'!#REF!</f>
        <v>#REF!</v>
      </c>
      <c r="V550" s="107" t="e">
        <f>'Saraksts 1-911'!#REF!</f>
        <v>#REF!</v>
      </c>
      <c r="W550" s="206" t="e">
        <f>'Saraksts 1-911'!#REF!</f>
        <v>#REF!</v>
      </c>
      <c r="X550" s="206" t="e">
        <f>'Saraksts 1-911'!#REF!</f>
        <v>#REF!</v>
      </c>
      <c r="Y550" s="206" t="e">
        <f>'Saraksts 1-911'!#REF!</f>
        <v>#REF!</v>
      </c>
      <c r="Z550" s="206" t="e">
        <f>'Saraksts 1-911'!#REF!</f>
        <v>#REF!</v>
      </c>
      <c r="AA550" s="206" t="e">
        <f>'Saraksts 1-911'!#REF!</f>
        <v>#REF!</v>
      </c>
      <c r="AB550" s="206" t="e">
        <f>'Saraksts 1-911'!#REF!</f>
        <v>#REF!</v>
      </c>
    </row>
    <row r="551" spans="1:28" s="9" customFormat="1" ht="25.55" customHeight="1" x14ac:dyDescent="0.2">
      <c r="A551" s="7">
        <v>550</v>
      </c>
      <c r="B551" s="7" t="s">
        <v>2341</v>
      </c>
      <c r="C551" s="8" t="s">
        <v>2342</v>
      </c>
      <c r="D551" s="8" t="s">
        <v>388</v>
      </c>
      <c r="E551" s="105" t="e">
        <f>'Saraksts 1-911'!#REF!</f>
        <v>#REF!</v>
      </c>
      <c r="F551" s="206" t="e">
        <f>'Saraksts 1-911'!#REF!</f>
        <v>#REF!</v>
      </c>
      <c r="G551" s="206" t="e">
        <f>'Saraksts 1-911'!#REF!</f>
        <v>#REF!</v>
      </c>
      <c r="H551" s="206" t="e">
        <f>'Saraksts 1-911'!#REF!</f>
        <v>#REF!</v>
      </c>
      <c r="I551" s="203" t="e">
        <f>'Saraksts 1-911'!#REF!</f>
        <v>#REF!</v>
      </c>
      <c r="J551" s="206" t="e">
        <f>'Saraksts 1-911'!#REF!</f>
        <v>#REF!</v>
      </c>
      <c r="K551" s="206" t="e">
        <f>'Saraksts 1-911'!#REF!</f>
        <v>#REF!</v>
      </c>
      <c r="L551" s="105" t="e">
        <f>'Saraksts 1-911'!#REF!</f>
        <v>#REF!</v>
      </c>
      <c r="M551" s="106" t="e">
        <f>'Saraksts 1-911'!#REF!</f>
        <v>#REF!</v>
      </c>
      <c r="N551" s="206" t="e">
        <f>'Saraksts 1-911'!#REF!</f>
        <v>#REF!</v>
      </c>
      <c r="O551" s="107" t="e">
        <f>'Saraksts 1-911'!#REF!</f>
        <v>#REF!</v>
      </c>
      <c r="P551" s="206" t="e">
        <f>'Saraksts 1-911'!#REF!</f>
        <v>#REF!</v>
      </c>
      <c r="Q551" s="105" t="e">
        <f>'Saraksts 1-911'!#REF!</f>
        <v>#REF!</v>
      </c>
      <c r="R551" s="206" t="e">
        <f>'Saraksts 1-911'!#REF!</f>
        <v>#REF!</v>
      </c>
      <c r="S551" s="105" t="e">
        <f>'Saraksts 1-911'!#REF!</f>
        <v>#REF!</v>
      </c>
      <c r="T551" s="207" t="e">
        <f>'Saraksts 1-911'!#REF!</f>
        <v>#REF!</v>
      </c>
      <c r="U551" s="105" t="e">
        <f>'Saraksts 1-911'!#REF!</f>
        <v>#REF!</v>
      </c>
      <c r="V551" s="107" t="e">
        <f>'Saraksts 1-911'!#REF!</f>
        <v>#REF!</v>
      </c>
      <c r="W551" s="206" t="e">
        <f>'Saraksts 1-911'!#REF!</f>
        <v>#REF!</v>
      </c>
      <c r="X551" s="206" t="e">
        <f>'Saraksts 1-911'!#REF!</f>
        <v>#REF!</v>
      </c>
      <c r="Y551" s="206" t="e">
        <f>'Saraksts 1-911'!#REF!</f>
        <v>#REF!</v>
      </c>
      <c r="Z551" s="206" t="e">
        <f>'Saraksts 1-911'!#REF!</f>
        <v>#REF!</v>
      </c>
      <c r="AA551" s="206" t="e">
        <f>'Saraksts 1-911'!#REF!</f>
        <v>#REF!</v>
      </c>
      <c r="AB551" s="206" t="e">
        <f>'Saraksts 1-911'!#REF!</f>
        <v>#REF!</v>
      </c>
    </row>
    <row r="552" spans="1:28" s="9" customFormat="1" ht="25.55" customHeight="1" x14ac:dyDescent="0.2">
      <c r="A552" s="7">
        <v>551</v>
      </c>
      <c r="B552" s="7" t="s">
        <v>2343</v>
      </c>
      <c r="C552" s="8" t="s">
        <v>2344</v>
      </c>
      <c r="D552" s="8" t="s">
        <v>388</v>
      </c>
      <c r="E552" s="105" t="e">
        <f>'Saraksts 1-911'!#REF!</f>
        <v>#REF!</v>
      </c>
      <c r="F552" s="206" t="e">
        <f>'Saraksts 1-911'!#REF!</f>
        <v>#REF!</v>
      </c>
      <c r="G552" s="206" t="e">
        <f>'Saraksts 1-911'!#REF!</f>
        <v>#REF!</v>
      </c>
      <c r="H552" s="206" t="e">
        <f>'Saraksts 1-911'!#REF!</f>
        <v>#REF!</v>
      </c>
      <c r="I552" s="203" t="e">
        <f>'Saraksts 1-911'!#REF!</f>
        <v>#REF!</v>
      </c>
      <c r="J552" s="206" t="e">
        <f>'Saraksts 1-911'!#REF!</f>
        <v>#REF!</v>
      </c>
      <c r="K552" s="206" t="e">
        <f>'Saraksts 1-911'!#REF!</f>
        <v>#REF!</v>
      </c>
      <c r="L552" s="105" t="e">
        <f>'Saraksts 1-911'!#REF!</f>
        <v>#REF!</v>
      </c>
      <c r="M552" s="106" t="e">
        <f>'Saraksts 1-911'!#REF!</f>
        <v>#REF!</v>
      </c>
      <c r="N552" s="206" t="e">
        <f>'Saraksts 1-911'!#REF!</f>
        <v>#REF!</v>
      </c>
      <c r="O552" s="107" t="e">
        <f>'Saraksts 1-911'!#REF!</f>
        <v>#REF!</v>
      </c>
      <c r="P552" s="206" t="e">
        <f>'Saraksts 1-911'!#REF!</f>
        <v>#REF!</v>
      </c>
      <c r="Q552" s="105" t="e">
        <f>'Saraksts 1-911'!#REF!</f>
        <v>#REF!</v>
      </c>
      <c r="R552" s="206" t="e">
        <f>'Saraksts 1-911'!#REF!</f>
        <v>#REF!</v>
      </c>
      <c r="S552" s="105" t="e">
        <f>'Saraksts 1-911'!#REF!</f>
        <v>#REF!</v>
      </c>
      <c r="T552" s="207" t="e">
        <f>'Saraksts 1-911'!#REF!</f>
        <v>#REF!</v>
      </c>
      <c r="U552" s="105" t="e">
        <f>'Saraksts 1-911'!#REF!</f>
        <v>#REF!</v>
      </c>
      <c r="V552" s="107" t="e">
        <f>'Saraksts 1-911'!#REF!</f>
        <v>#REF!</v>
      </c>
      <c r="W552" s="206" t="e">
        <f>'Saraksts 1-911'!#REF!</f>
        <v>#REF!</v>
      </c>
      <c r="X552" s="206" t="e">
        <f>'Saraksts 1-911'!#REF!</f>
        <v>#REF!</v>
      </c>
      <c r="Y552" s="206" t="e">
        <f>'Saraksts 1-911'!#REF!</f>
        <v>#REF!</v>
      </c>
      <c r="Z552" s="206" t="e">
        <f>'Saraksts 1-911'!#REF!</f>
        <v>#REF!</v>
      </c>
      <c r="AA552" s="206" t="e">
        <f>'Saraksts 1-911'!#REF!</f>
        <v>#REF!</v>
      </c>
      <c r="AB552" s="206" t="e">
        <f>'Saraksts 1-911'!#REF!</f>
        <v>#REF!</v>
      </c>
    </row>
    <row r="553" spans="1:28" s="9" customFormat="1" ht="25.55" customHeight="1" x14ac:dyDescent="0.2">
      <c r="A553" s="7">
        <v>552</v>
      </c>
      <c r="B553" s="7" t="s">
        <v>2345</v>
      </c>
      <c r="C553" s="8" t="s">
        <v>2346</v>
      </c>
      <c r="D553" s="8" t="s">
        <v>388</v>
      </c>
      <c r="E553" s="105" t="e">
        <f>'Saraksts 1-911'!#REF!</f>
        <v>#REF!</v>
      </c>
      <c r="F553" s="206" t="e">
        <f>'Saraksts 1-911'!#REF!</f>
        <v>#REF!</v>
      </c>
      <c r="G553" s="206" t="e">
        <f>'Saraksts 1-911'!#REF!</f>
        <v>#REF!</v>
      </c>
      <c r="H553" s="206" t="e">
        <f>'Saraksts 1-911'!#REF!</f>
        <v>#REF!</v>
      </c>
      <c r="I553" s="203" t="e">
        <f>'Saraksts 1-911'!#REF!</f>
        <v>#REF!</v>
      </c>
      <c r="J553" s="206" t="e">
        <f>'Saraksts 1-911'!#REF!</f>
        <v>#REF!</v>
      </c>
      <c r="K553" s="206" t="e">
        <f>'Saraksts 1-911'!#REF!</f>
        <v>#REF!</v>
      </c>
      <c r="L553" s="105" t="e">
        <f>'Saraksts 1-911'!#REF!</f>
        <v>#REF!</v>
      </c>
      <c r="M553" s="106" t="e">
        <f>'Saraksts 1-911'!#REF!</f>
        <v>#REF!</v>
      </c>
      <c r="N553" s="206" t="e">
        <f>'Saraksts 1-911'!#REF!</f>
        <v>#REF!</v>
      </c>
      <c r="O553" s="107" t="e">
        <f>'Saraksts 1-911'!#REF!</f>
        <v>#REF!</v>
      </c>
      <c r="P553" s="206" t="e">
        <f>'Saraksts 1-911'!#REF!</f>
        <v>#REF!</v>
      </c>
      <c r="Q553" s="105" t="e">
        <f>'Saraksts 1-911'!#REF!</f>
        <v>#REF!</v>
      </c>
      <c r="R553" s="206" t="e">
        <f>'Saraksts 1-911'!#REF!</f>
        <v>#REF!</v>
      </c>
      <c r="S553" s="105" t="e">
        <f>'Saraksts 1-911'!#REF!</f>
        <v>#REF!</v>
      </c>
      <c r="T553" s="207" t="e">
        <f>'Saraksts 1-911'!#REF!</f>
        <v>#REF!</v>
      </c>
      <c r="U553" s="105" t="e">
        <f>'Saraksts 1-911'!#REF!</f>
        <v>#REF!</v>
      </c>
      <c r="V553" s="107" t="e">
        <f>'Saraksts 1-911'!#REF!</f>
        <v>#REF!</v>
      </c>
      <c r="W553" s="206" t="e">
        <f>'Saraksts 1-911'!#REF!</f>
        <v>#REF!</v>
      </c>
      <c r="X553" s="206" t="e">
        <f>'Saraksts 1-911'!#REF!</f>
        <v>#REF!</v>
      </c>
      <c r="Y553" s="206" t="e">
        <f>'Saraksts 1-911'!#REF!</f>
        <v>#REF!</v>
      </c>
      <c r="Z553" s="206" t="e">
        <f>'Saraksts 1-911'!#REF!</f>
        <v>#REF!</v>
      </c>
      <c r="AA553" s="206" t="e">
        <f>'Saraksts 1-911'!#REF!</f>
        <v>#REF!</v>
      </c>
      <c r="AB553" s="206" t="e">
        <f>'Saraksts 1-911'!#REF!</f>
        <v>#REF!</v>
      </c>
    </row>
    <row r="554" spans="1:28" s="9" customFormat="1" ht="38.200000000000003" customHeight="1" x14ac:dyDescent="0.2">
      <c r="A554" s="7">
        <v>553</v>
      </c>
      <c r="B554" s="7" t="s">
        <v>915</v>
      </c>
      <c r="C554" s="8" t="s">
        <v>914</v>
      </c>
      <c r="D554" s="8" t="s">
        <v>361</v>
      </c>
      <c r="E554" s="105" t="e">
        <f>'Saraksts 1-911'!#REF!</f>
        <v>#REF!</v>
      </c>
      <c r="F554" s="206" t="e">
        <f>'Saraksts 1-911'!#REF!</f>
        <v>#REF!</v>
      </c>
      <c r="G554" s="206" t="e">
        <f>'Saraksts 1-911'!#REF!</f>
        <v>#REF!</v>
      </c>
      <c r="H554" s="206" t="e">
        <f>'Saraksts 1-911'!#REF!</f>
        <v>#REF!</v>
      </c>
      <c r="I554" s="203" t="e">
        <f>'Saraksts 1-911'!#REF!</f>
        <v>#REF!</v>
      </c>
      <c r="J554" s="206" t="e">
        <f>'Saraksts 1-911'!#REF!</f>
        <v>#REF!</v>
      </c>
      <c r="K554" s="206" t="e">
        <f>'Saraksts 1-911'!#REF!</f>
        <v>#REF!</v>
      </c>
      <c r="L554" s="105" t="e">
        <f>'Saraksts 1-911'!#REF!</f>
        <v>#REF!</v>
      </c>
      <c r="M554" s="106" t="e">
        <f>'Saraksts 1-911'!#REF!</f>
        <v>#REF!</v>
      </c>
      <c r="N554" s="206" t="e">
        <f>'Saraksts 1-911'!#REF!</f>
        <v>#REF!</v>
      </c>
      <c r="O554" s="107" t="e">
        <f>'Saraksts 1-911'!#REF!</f>
        <v>#REF!</v>
      </c>
      <c r="P554" s="206" t="e">
        <f>'Saraksts 1-911'!#REF!</f>
        <v>#REF!</v>
      </c>
      <c r="Q554" s="105" t="e">
        <f>'Saraksts 1-911'!#REF!</f>
        <v>#REF!</v>
      </c>
      <c r="R554" s="206" t="e">
        <f>'Saraksts 1-911'!#REF!</f>
        <v>#REF!</v>
      </c>
      <c r="S554" s="105" t="e">
        <f>'Saraksts 1-911'!#REF!</f>
        <v>#REF!</v>
      </c>
      <c r="T554" s="207" t="e">
        <f>'Saraksts 1-911'!#REF!</f>
        <v>#REF!</v>
      </c>
      <c r="U554" s="105" t="e">
        <f>'Saraksts 1-911'!#REF!</f>
        <v>#REF!</v>
      </c>
      <c r="V554" s="107" t="e">
        <f>'Saraksts 1-911'!#REF!</f>
        <v>#REF!</v>
      </c>
      <c r="W554" s="206" t="e">
        <f>'Saraksts 1-911'!#REF!</f>
        <v>#REF!</v>
      </c>
      <c r="X554" s="206" t="e">
        <f>'Saraksts 1-911'!#REF!</f>
        <v>#REF!</v>
      </c>
      <c r="Y554" s="206" t="e">
        <f>'Saraksts 1-911'!#REF!</f>
        <v>#REF!</v>
      </c>
      <c r="Z554" s="206" t="e">
        <f>'Saraksts 1-911'!#REF!</f>
        <v>#REF!</v>
      </c>
      <c r="AA554" s="206" t="e">
        <f>'Saraksts 1-911'!#REF!</f>
        <v>#REF!</v>
      </c>
      <c r="AB554" s="206" t="e">
        <f>'Saraksts 1-911'!#REF!</f>
        <v>#REF!</v>
      </c>
    </row>
    <row r="555" spans="1:28" s="9" customFormat="1" x14ac:dyDescent="0.2">
      <c r="A555" s="7">
        <v>554</v>
      </c>
      <c r="B555" s="7" t="s">
        <v>916</v>
      </c>
      <c r="C555" s="8" t="s">
        <v>917</v>
      </c>
      <c r="D555" s="8" t="s">
        <v>361</v>
      </c>
      <c r="E555" s="105" t="e">
        <f>'Saraksts 1-911'!#REF!</f>
        <v>#REF!</v>
      </c>
      <c r="F555" s="206" t="e">
        <f>'Saraksts 1-911'!#REF!</f>
        <v>#REF!</v>
      </c>
      <c r="G555" s="206" t="e">
        <f>'Saraksts 1-911'!#REF!</f>
        <v>#REF!</v>
      </c>
      <c r="H555" s="206" t="e">
        <f>'Saraksts 1-911'!#REF!</f>
        <v>#REF!</v>
      </c>
      <c r="I555" s="203" t="e">
        <f>'Saraksts 1-911'!#REF!</f>
        <v>#REF!</v>
      </c>
      <c r="J555" s="206" t="e">
        <f>'Saraksts 1-911'!#REF!</f>
        <v>#REF!</v>
      </c>
      <c r="K555" s="206" t="e">
        <f>'Saraksts 1-911'!#REF!</f>
        <v>#REF!</v>
      </c>
      <c r="L555" s="105" t="e">
        <f>'Saraksts 1-911'!#REF!</f>
        <v>#REF!</v>
      </c>
      <c r="M555" s="106" t="e">
        <f>'Saraksts 1-911'!#REF!</f>
        <v>#REF!</v>
      </c>
      <c r="N555" s="206" t="e">
        <f>'Saraksts 1-911'!#REF!</f>
        <v>#REF!</v>
      </c>
      <c r="O555" s="107" t="e">
        <f>'Saraksts 1-911'!#REF!</f>
        <v>#REF!</v>
      </c>
      <c r="P555" s="206" t="e">
        <f>'Saraksts 1-911'!#REF!</f>
        <v>#REF!</v>
      </c>
      <c r="Q555" s="105" t="e">
        <f>'Saraksts 1-911'!#REF!</f>
        <v>#REF!</v>
      </c>
      <c r="R555" s="206" t="e">
        <f>'Saraksts 1-911'!#REF!</f>
        <v>#REF!</v>
      </c>
      <c r="S555" s="105" t="e">
        <f>'Saraksts 1-911'!#REF!</f>
        <v>#REF!</v>
      </c>
      <c r="T555" s="207" t="e">
        <f>'Saraksts 1-911'!#REF!</f>
        <v>#REF!</v>
      </c>
      <c r="U555" s="105" t="e">
        <f>'Saraksts 1-911'!#REF!</f>
        <v>#REF!</v>
      </c>
      <c r="V555" s="107" t="e">
        <f>'Saraksts 1-911'!#REF!</f>
        <v>#REF!</v>
      </c>
      <c r="W555" s="206" t="e">
        <f>'Saraksts 1-911'!#REF!</f>
        <v>#REF!</v>
      </c>
      <c r="X555" s="206" t="e">
        <f>'Saraksts 1-911'!#REF!</f>
        <v>#REF!</v>
      </c>
      <c r="Y555" s="206" t="e">
        <f>'Saraksts 1-911'!#REF!</f>
        <v>#REF!</v>
      </c>
      <c r="Z555" s="206" t="e">
        <f>'Saraksts 1-911'!#REF!</f>
        <v>#REF!</v>
      </c>
      <c r="AA555" s="206" t="e">
        <f>'Saraksts 1-911'!#REF!</f>
        <v>#REF!</v>
      </c>
      <c r="AB555" s="206" t="e">
        <f>'Saraksts 1-911'!#REF!</f>
        <v>#REF!</v>
      </c>
    </row>
    <row r="556" spans="1:28" s="9" customFormat="1" x14ac:dyDescent="0.2">
      <c r="A556" s="7">
        <v>555</v>
      </c>
      <c r="B556" s="24" t="s">
        <v>2347</v>
      </c>
      <c r="C556" s="24" t="s">
        <v>918</v>
      </c>
      <c r="D556" s="8" t="s">
        <v>920</v>
      </c>
      <c r="E556" s="105" t="e">
        <f>'Saraksts 1-911'!#REF!</f>
        <v>#REF!</v>
      </c>
      <c r="F556" s="206" t="e">
        <f>'Saraksts 1-911'!#REF!</f>
        <v>#REF!</v>
      </c>
      <c r="G556" s="206" t="e">
        <f>'Saraksts 1-911'!#REF!</f>
        <v>#REF!</v>
      </c>
      <c r="H556" s="206" t="e">
        <f>'Saraksts 1-911'!#REF!</f>
        <v>#REF!</v>
      </c>
      <c r="I556" s="203" t="e">
        <f>'Saraksts 1-911'!#REF!</f>
        <v>#REF!</v>
      </c>
      <c r="J556" s="206" t="e">
        <f>'Saraksts 1-911'!#REF!</f>
        <v>#REF!</v>
      </c>
      <c r="K556" s="206" t="e">
        <f>'Saraksts 1-911'!#REF!</f>
        <v>#REF!</v>
      </c>
      <c r="L556" s="105" t="e">
        <f>'Saraksts 1-911'!#REF!</f>
        <v>#REF!</v>
      </c>
      <c r="M556" s="106" t="e">
        <f>'Saraksts 1-911'!#REF!</f>
        <v>#REF!</v>
      </c>
      <c r="N556" s="206" t="e">
        <f>'Saraksts 1-911'!#REF!</f>
        <v>#REF!</v>
      </c>
      <c r="O556" s="107" t="e">
        <f>'Saraksts 1-911'!#REF!</f>
        <v>#REF!</v>
      </c>
      <c r="P556" s="206" t="e">
        <f>'Saraksts 1-911'!#REF!</f>
        <v>#REF!</v>
      </c>
      <c r="Q556" s="105" t="e">
        <f>'Saraksts 1-911'!#REF!</f>
        <v>#REF!</v>
      </c>
      <c r="R556" s="206" t="e">
        <f>'Saraksts 1-911'!#REF!</f>
        <v>#REF!</v>
      </c>
      <c r="S556" s="105" t="e">
        <f>'Saraksts 1-911'!#REF!</f>
        <v>#REF!</v>
      </c>
      <c r="T556" s="207" t="e">
        <f>'Saraksts 1-911'!#REF!</f>
        <v>#REF!</v>
      </c>
      <c r="U556" s="105" t="e">
        <f>'Saraksts 1-911'!#REF!</f>
        <v>#REF!</v>
      </c>
      <c r="V556" s="107" t="e">
        <f>'Saraksts 1-911'!#REF!</f>
        <v>#REF!</v>
      </c>
      <c r="W556" s="206" t="e">
        <f>'Saraksts 1-911'!#REF!</f>
        <v>#REF!</v>
      </c>
      <c r="X556" s="206" t="e">
        <f>'Saraksts 1-911'!#REF!</f>
        <v>#REF!</v>
      </c>
      <c r="Y556" s="206" t="e">
        <f>'Saraksts 1-911'!#REF!</f>
        <v>#REF!</v>
      </c>
      <c r="Z556" s="206" t="e">
        <f>'Saraksts 1-911'!#REF!</f>
        <v>#REF!</v>
      </c>
      <c r="AA556" s="206" t="e">
        <f>'Saraksts 1-911'!#REF!</f>
        <v>#REF!</v>
      </c>
      <c r="AB556" s="206" t="e">
        <f>'Saraksts 1-911'!#REF!</f>
        <v>#REF!</v>
      </c>
    </row>
    <row r="557" spans="1:28" s="9" customFormat="1" ht="158.25" customHeight="1" x14ac:dyDescent="0.2">
      <c r="A557" s="7">
        <v>556</v>
      </c>
      <c r="B557" s="7" t="s">
        <v>922</v>
      </c>
      <c r="C557" s="7" t="s">
        <v>2348</v>
      </c>
      <c r="D557" s="7" t="s">
        <v>923</v>
      </c>
      <c r="E557" s="105" t="e">
        <f>'Saraksts 1-911'!#REF!</f>
        <v>#REF!</v>
      </c>
      <c r="F557" s="206" t="e">
        <f>'Saraksts 1-911'!#REF!</f>
        <v>#REF!</v>
      </c>
      <c r="G557" s="206" t="e">
        <f>'Saraksts 1-911'!#REF!</f>
        <v>#REF!</v>
      </c>
      <c r="H557" s="206" t="e">
        <f>'Saraksts 1-911'!#REF!</f>
        <v>#REF!</v>
      </c>
      <c r="I557" s="203" t="e">
        <f>'Saraksts 1-911'!#REF!</f>
        <v>#REF!</v>
      </c>
      <c r="J557" s="206" t="e">
        <f>'Saraksts 1-911'!#REF!</f>
        <v>#REF!</v>
      </c>
      <c r="K557" s="206" t="e">
        <f>'Saraksts 1-911'!#REF!</f>
        <v>#REF!</v>
      </c>
      <c r="L557" s="105" t="e">
        <f>'Saraksts 1-911'!#REF!</f>
        <v>#REF!</v>
      </c>
      <c r="M557" s="106" t="e">
        <f>'Saraksts 1-911'!#REF!</f>
        <v>#REF!</v>
      </c>
      <c r="N557" s="206" t="e">
        <f>'Saraksts 1-911'!#REF!</f>
        <v>#REF!</v>
      </c>
      <c r="O557" s="107" t="e">
        <f>'Saraksts 1-911'!#REF!</f>
        <v>#REF!</v>
      </c>
      <c r="P557" s="206" t="e">
        <f>'Saraksts 1-911'!#REF!</f>
        <v>#REF!</v>
      </c>
      <c r="Q557" s="105" t="e">
        <f>'Saraksts 1-911'!#REF!</f>
        <v>#REF!</v>
      </c>
      <c r="R557" s="206" t="e">
        <f>'Saraksts 1-911'!#REF!</f>
        <v>#REF!</v>
      </c>
      <c r="S557" s="105" t="e">
        <f>'Saraksts 1-911'!#REF!</f>
        <v>#REF!</v>
      </c>
      <c r="T557" s="207" t="e">
        <f>'Saraksts 1-911'!#REF!</f>
        <v>#REF!</v>
      </c>
      <c r="U557" s="105" t="e">
        <f>'Saraksts 1-911'!#REF!</f>
        <v>#REF!</v>
      </c>
      <c r="V557" s="107" t="e">
        <f>'Saraksts 1-911'!#REF!</f>
        <v>#REF!</v>
      </c>
      <c r="W557" s="206" t="e">
        <f>'Saraksts 1-911'!#REF!</f>
        <v>#REF!</v>
      </c>
      <c r="X557" s="206" t="e">
        <f>'Saraksts 1-911'!#REF!</f>
        <v>#REF!</v>
      </c>
      <c r="Y557" s="206" t="e">
        <f>'Saraksts 1-911'!#REF!</f>
        <v>#REF!</v>
      </c>
      <c r="Z557" s="206" t="e">
        <f>'Saraksts 1-911'!#REF!</f>
        <v>#REF!</v>
      </c>
      <c r="AA557" s="206" t="e">
        <f>'Saraksts 1-911'!#REF!</f>
        <v>#REF!</v>
      </c>
      <c r="AB557" s="206" t="e">
        <f>'Saraksts 1-911'!#REF!</f>
        <v>#REF!</v>
      </c>
    </row>
    <row r="558" spans="1:28" s="9" customFormat="1" ht="114.75" customHeight="1" x14ac:dyDescent="0.2">
      <c r="A558" s="7">
        <v>557</v>
      </c>
      <c r="B558" s="7" t="s">
        <v>925</v>
      </c>
      <c r="C558" s="7" t="s">
        <v>2349</v>
      </c>
      <c r="D558" s="7" t="s">
        <v>923</v>
      </c>
      <c r="E558" s="105" t="e">
        <f>'Saraksts 1-911'!#REF!</f>
        <v>#REF!</v>
      </c>
      <c r="F558" s="206" t="e">
        <f>'Saraksts 1-911'!#REF!</f>
        <v>#REF!</v>
      </c>
      <c r="G558" s="206" t="e">
        <f>'Saraksts 1-911'!#REF!</f>
        <v>#REF!</v>
      </c>
      <c r="H558" s="206" t="e">
        <f>'Saraksts 1-911'!#REF!</f>
        <v>#REF!</v>
      </c>
      <c r="I558" s="203" t="e">
        <f>'Saraksts 1-911'!#REF!</f>
        <v>#REF!</v>
      </c>
      <c r="J558" s="206" t="e">
        <f>'Saraksts 1-911'!#REF!</f>
        <v>#REF!</v>
      </c>
      <c r="K558" s="206" t="e">
        <f>'Saraksts 1-911'!#REF!</f>
        <v>#REF!</v>
      </c>
      <c r="L558" s="105" t="e">
        <f>'Saraksts 1-911'!#REF!</f>
        <v>#REF!</v>
      </c>
      <c r="M558" s="106" t="e">
        <f>'Saraksts 1-911'!#REF!</f>
        <v>#REF!</v>
      </c>
      <c r="N558" s="206" t="e">
        <f>'Saraksts 1-911'!#REF!</f>
        <v>#REF!</v>
      </c>
      <c r="O558" s="107" t="e">
        <f>'Saraksts 1-911'!#REF!</f>
        <v>#REF!</v>
      </c>
      <c r="P558" s="206" t="e">
        <f>'Saraksts 1-911'!#REF!</f>
        <v>#REF!</v>
      </c>
      <c r="Q558" s="105" t="e">
        <f>'Saraksts 1-911'!#REF!</f>
        <v>#REF!</v>
      </c>
      <c r="R558" s="206" t="e">
        <f>'Saraksts 1-911'!#REF!</f>
        <v>#REF!</v>
      </c>
      <c r="S558" s="105" t="e">
        <f>'Saraksts 1-911'!#REF!</f>
        <v>#REF!</v>
      </c>
      <c r="T558" s="207" t="e">
        <f>'Saraksts 1-911'!#REF!</f>
        <v>#REF!</v>
      </c>
      <c r="U558" s="105" t="e">
        <f>'Saraksts 1-911'!#REF!</f>
        <v>#REF!</v>
      </c>
      <c r="V558" s="107" t="e">
        <f>'Saraksts 1-911'!#REF!</f>
        <v>#REF!</v>
      </c>
      <c r="W558" s="206" t="e">
        <f>'Saraksts 1-911'!#REF!</f>
        <v>#REF!</v>
      </c>
      <c r="X558" s="206" t="e">
        <f>'Saraksts 1-911'!#REF!</f>
        <v>#REF!</v>
      </c>
      <c r="Y558" s="206" t="e">
        <f>'Saraksts 1-911'!#REF!</f>
        <v>#REF!</v>
      </c>
      <c r="Z558" s="206" t="e">
        <f>'Saraksts 1-911'!#REF!</f>
        <v>#REF!</v>
      </c>
      <c r="AA558" s="206" t="e">
        <f>'Saraksts 1-911'!#REF!</f>
        <v>#REF!</v>
      </c>
      <c r="AB558" s="206" t="e">
        <f>'Saraksts 1-911'!#REF!</f>
        <v>#REF!</v>
      </c>
    </row>
    <row r="559" spans="1:28" s="9" customFormat="1" ht="114.75" customHeight="1" x14ac:dyDescent="0.2">
      <c r="A559" s="7">
        <v>558</v>
      </c>
      <c r="B559" s="7" t="s">
        <v>927</v>
      </c>
      <c r="C559" s="7" t="s">
        <v>2350</v>
      </c>
      <c r="D559" s="7" t="s">
        <v>923</v>
      </c>
      <c r="E559" s="105" t="e">
        <f>'Saraksts 1-911'!#REF!</f>
        <v>#REF!</v>
      </c>
      <c r="F559" s="206" t="e">
        <f>'Saraksts 1-911'!#REF!</f>
        <v>#REF!</v>
      </c>
      <c r="G559" s="206" t="e">
        <f>'Saraksts 1-911'!#REF!</f>
        <v>#REF!</v>
      </c>
      <c r="H559" s="206" t="e">
        <f>'Saraksts 1-911'!#REF!</f>
        <v>#REF!</v>
      </c>
      <c r="I559" s="203" t="e">
        <f>'Saraksts 1-911'!#REF!</f>
        <v>#REF!</v>
      </c>
      <c r="J559" s="206" t="e">
        <f>'Saraksts 1-911'!#REF!</f>
        <v>#REF!</v>
      </c>
      <c r="K559" s="206" t="e">
        <f>'Saraksts 1-911'!#REF!</f>
        <v>#REF!</v>
      </c>
      <c r="L559" s="105" t="e">
        <f>'Saraksts 1-911'!#REF!</f>
        <v>#REF!</v>
      </c>
      <c r="M559" s="106" t="e">
        <f>'Saraksts 1-911'!#REF!</f>
        <v>#REF!</v>
      </c>
      <c r="N559" s="206" t="e">
        <f>'Saraksts 1-911'!#REF!</f>
        <v>#REF!</v>
      </c>
      <c r="O559" s="107" t="e">
        <f>'Saraksts 1-911'!#REF!</f>
        <v>#REF!</v>
      </c>
      <c r="P559" s="206" t="e">
        <f>'Saraksts 1-911'!#REF!</f>
        <v>#REF!</v>
      </c>
      <c r="Q559" s="105" t="e">
        <f>'Saraksts 1-911'!#REF!</f>
        <v>#REF!</v>
      </c>
      <c r="R559" s="206" t="e">
        <f>'Saraksts 1-911'!#REF!</f>
        <v>#REF!</v>
      </c>
      <c r="S559" s="105" t="e">
        <f>'Saraksts 1-911'!#REF!</f>
        <v>#REF!</v>
      </c>
      <c r="T559" s="207" t="e">
        <f>'Saraksts 1-911'!#REF!</f>
        <v>#REF!</v>
      </c>
      <c r="U559" s="105" t="e">
        <f>'Saraksts 1-911'!#REF!</f>
        <v>#REF!</v>
      </c>
      <c r="V559" s="107" t="e">
        <f>'Saraksts 1-911'!#REF!</f>
        <v>#REF!</v>
      </c>
      <c r="W559" s="206" t="e">
        <f>'Saraksts 1-911'!#REF!</f>
        <v>#REF!</v>
      </c>
      <c r="X559" s="206" t="e">
        <f>'Saraksts 1-911'!#REF!</f>
        <v>#REF!</v>
      </c>
      <c r="Y559" s="206" t="e">
        <f>'Saraksts 1-911'!#REF!</f>
        <v>#REF!</v>
      </c>
      <c r="Z559" s="206" t="e">
        <f>'Saraksts 1-911'!#REF!</f>
        <v>#REF!</v>
      </c>
      <c r="AA559" s="206" t="e">
        <f>'Saraksts 1-911'!#REF!</f>
        <v>#REF!</v>
      </c>
      <c r="AB559" s="206" t="e">
        <f>'Saraksts 1-911'!#REF!</f>
        <v>#REF!</v>
      </c>
    </row>
    <row r="560" spans="1:28" s="9" customFormat="1" ht="161.25" customHeight="1" x14ac:dyDescent="0.2">
      <c r="A560" s="7">
        <v>559</v>
      </c>
      <c r="B560" s="7" t="s">
        <v>929</v>
      </c>
      <c r="C560" s="7" t="s">
        <v>2351</v>
      </c>
      <c r="D560" s="7" t="s">
        <v>923</v>
      </c>
      <c r="E560" s="105" t="e">
        <f>'Saraksts 1-911'!#REF!</f>
        <v>#REF!</v>
      </c>
      <c r="F560" s="206" t="e">
        <f>'Saraksts 1-911'!#REF!</f>
        <v>#REF!</v>
      </c>
      <c r="G560" s="206" t="e">
        <f>'Saraksts 1-911'!#REF!</f>
        <v>#REF!</v>
      </c>
      <c r="H560" s="206" t="e">
        <f>'Saraksts 1-911'!#REF!</f>
        <v>#REF!</v>
      </c>
      <c r="I560" s="203" t="e">
        <f>'Saraksts 1-911'!#REF!</f>
        <v>#REF!</v>
      </c>
      <c r="J560" s="206" t="e">
        <f>'Saraksts 1-911'!#REF!</f>
        <v>#REF!</v>
      </c>
      <c r="K560" s="206" t="e">
        <f>'Saraksts 1-911'!#REF!</f>
        <v>#REF!</v>
      </c>
      <c r="L560" s="105" t="e">
        <f>'Saraksts 1-911'!#REF!</f>
        <v>#REF!</v>
      </c>
      <c r="M560" s="106" t="e">
        <f>'Saraksts 1-911'!#REF!</f>
        <v>#REF!</v>
      </c>
      <c r="N560" s="206" t="e">
        <f>'Saraksts 1-911'!#REF!</f>
        <v>#REF!</v>
      </c>
      <c r="O560" s="107" t="e">
        <f>'Saraksts 1-911'!#REF!</f>
        <v>#REF!</v>
      </c>
      <c r="P560" s="206" t="e">
        <f>'Saraksts 1-911'!#REF!</f>
        <v>#REF!</v>
      </c>
      <c r="Q560" s="105" t="e">
        <f>'Saraksts 1-911'!#REF!</f>
        <v>#REF!</v>
      </c>
      <c r="R560" s="206" t="e">
        <f>'Saraksts 1-911'!#REF!</f>
        <v>#REF!</v>
      </c>
      <c r="S560" s="105" t="e">
        <f>'Saraksts 1-911'!#REF!</f>
        <v>#REF!</v>
      </c>
      <c r="T560" s="207" t="e">
        <f>'Saraksts 1-911'!#REF!</f>
        <v>#REF!</v>
      </c>
      <c r="U560" s="105" t="e">
        <f>'Saraksts 1-911'!#REF!</f>
        <v>#REF!</v>
      </c>
      <c r="V560" s="107" t="e">
        <f>'Saraksts 1-911'!#REF!</f>
        <v>#REF!</v>
      </c>
      <c r="W560" s="206" t="e">
        <f>'Saraksts 1-911'!#REF!</f>
        <v>#REF!</v>
      </c>
      <c r="X560" s="206" t="e">
        <f>'Saraksts 1-911'!#REF!</f>
        <v>#REF!</v>
      </c>
      <c r="Y560" s="206" t="e">
        <f>'Saraksts 1-911'!#REF!</f>
        <v>#REF!</v>
      </c>
      <c r="Z560" s="206" t="e">
        <f>'Saraksts 1-911'!#REF!</f>
        <v>#REF!</v>
      </c>
      <c r="AA560" s="206" t="e">
        <f>'Saraksts 1-911'!#REF!</f>
        <v>#REF!</v>
      </c>
      <c r="AB560" s="206" t="e">
        <f>'Saraksts 1-911'!#REF!</f>
        <v>#REF!</v>
      </c>
    </row>
    <row r="561" spans="1:28" s="9" customFormat="1" ht="160.44999999999999" customHeight="1" x14ac:dyDescent="0.2">
      <c r="A561" s="7">
        <v>560</v>
      </c>
      <c r="B561" s="7" t="s">
        <v>931</v>
      </c>
      <c r="C561" s="7" t="s">
        <v>2352</v>
      </c>
      <c r="D561" s="7" t="s">
        <v>923</v>
      </c>
      <c r="E561" s="105" t="e">
        <f>'Saraksts 1-911'!#REF!</f>
        <v>#REF!</v>
      </c>
      <c r="F561" s="206" t="e">
        <f>'Saraksts 1-911'!#REF!</f>
        <v>#REF!</v>
      </c>
      <c r="G561" s="206" t="e">
        <f>'Saraksts 1-911'!#REF!</f>
        <v>#REF!</v>
      </c>
      <c r="H561" s="206" t="e">
        <f>'Saraksts 1-911'!#REF!</f>
        <v>#REF!</v>
      </c>
      <c r="I561" s="203" t="e">
        <f>'Saraksts 1-911'!#REF!</f>
        <v>#REF!</v>
      </c>
      <c r="J561" s="206" t="e">
        <f>'Saraksts 1-911'!#REF!</f>
        <v>#REF!</v>
      </c>
      <c r="K561" s="206" t="e">
        <f>'Saraksts 1-911'!#REF!</f>
        <v>#REF!</v>
      </c>
      <c r="L561" s="105" t="e">
        <f>'Saraksts 1-911'!#REF!</f>
        <v>#REF!</v>
      </c>
      <c r="M561" s="106" t="e">
        <f>'Saraksts 1-911'!#REF!</f>
        <v>#REF!</v>
      </c>
      <c r="N561" s="206" t="e">
        <f>'Saraksts 1-911'!#REF!</f>
        <v>#REF!</v>
      </c>
      <c r="O561" s="107" t="e">
        <f>'Saraksts 1-911'!#REF!</f>
        <v>#REF!</v>
      </c>
      <c r="P561" s="206" t="e">
        <f>'Saraksts 1-911'!#REF!</f>
        <v>#REF!</v>
      </c>
      <c r="Q561" s="105" t="e">
        <f>'Saraksts 1-911'!#REF!</f>
        <v>#REF!</v>
      </c>
      <c r="R561" s="206" t="e">
        <f>'Saraksts 1-911'!#REF!</f>
        <v>#REF!</v>
      </c>
      <c r="S561" s="105" t="e">
        <f>'Saraksts 1-911'!#REF!</f>
        <v>#REF!</v>
      </c>
      <c r="T561" s="207" t="e">
        <f>'Saraksts 1-911'!#REF!</f>
        <v>#REF!</v>
      </c>
      <c r="U561" s="105" t="e">
        <f>'Saraksts 1-911'!#REF!</f>
        <v>#REF!</v>
      </c>
      <c r="V561" s="107" t="e">
        <f>'Saraksts 1-911'!#REF!</f>
        <v>#REF!</v>
      </c>
      <c r="W561" s="206" t="e">
        <f>'Saraksts 1-911'!#REF!</f>
        <v>#REF!</v>
      </c>
      <c r="X561" s="206" t="e">
        <f>'Saraksts 1-911'!#REF!</f>
        <v>#REF!</v>
      </c>
      <c r="Y561" s="206" t="e">
        <f>'Saraksts 1-911'!#REF!</f>
        <v>#REF!</v>
      </c>
      <c r="Z561" s="206" t="e">
        <f>'Saraksts 1-911'!#REF!</f>
        <v>#REF!</v>
      </c>
      <c r="AA561" s="206" t="e">
        <f>'Saraksts 1-911'!#REF!</f>
        <v>#REF!</v>
      </c>
      <c r="AB561" s="206" t="e">
        <f>'Saraksts 1-911'!#REF!</f>
        <v>#REF!</v>
      </c>
    </row>
    <row r="562" spans="1:28" s="9" customFormat="1" ht="148.55000000000001" customHeight="1" x14ac:dyDescent="0.2">
      <c r="A562" s="7">
        <v>561</v>
      </c>
      <c r="B562" s="7" t="s">
        <v>933</v>
      </c>
      <c r="C562" s="7" t="s">
        <v>2353</v>
      </c>
      <c r="D562" s="7" t="s">
        <v>923</v>
      </c>
      <c r="E562" s="105" t="e">
        <f>'Saraksts 1-911'!#REF!</f>
        <v>#REF!</v>
      </c>
      <c r="F562" s="206" t="e">
        <f>'Saraksts 1-911'!#REF!</f>
        <v>#REF!</v>
      </c>
      <c r="G562" s="206" t="e">
        <f>'Saraksts 1-911'!#REF!</f>
        <v>#REF!</v>
      </c>
      <c r="H562" s="206" t="e">
        <f>'Saraksts 1-911'!#REF!</f>
        <v>#REF!</v>
      </c>
      <c r="I562" s="203" t="e">
        <f>'Saraksts 1-911'!#REF!</f>
        <v>#REF!</v>
      </c>
      <c r="J562" s="206" t="e">
        <f>'Saraksts 1-911'!#REF!</f>
        <v>#REF!</v>
      </c>
      <c r="K562" s="206" t="e">
        <f>'Saraksts 1-911'!#REF!</f>
        <v>#REF!</v>
      </c>
      <c r="L562" s="105" t="e">
        <f>'Saraksts 1-911'!#REF!</f>
        <v>#REF!</v>
      </c>
      <c r="M562" s="106" t="e">
        <f>'Saraksts 1-911'!#REF!</f>
        <v>#REF!</v>
      </c>
      <c r="N562" s="206" t="e">
        <f>'Saraksts 1-911'!#REF!</f>
        <v>#REF!</v>
      </c>
      <c r="O562" s="107" t="e">
        <f>'Saraksts 1-911'!#REF!</f>
        <v>#REF!</v>
      </c>
      <c r="P562" s="206" t="e">
        <f>'Saraksts 1-911'!#REF!</f>
        <v>#REF!</v>
      </c>
      <c r="Q562" s="105" t="e">
        <f>'Saraksts 1-911'!#REF!</f>
        <v>#REF!</v>
      </c>
      <c r="R562" s="206" t="e">
        <f>'Saraksts 1-911'!#REF!</f>
        <v>#REF!</v>
      </c>
      <c r="S562" s="105" t="e">
        <f>'Saraksts 1-911'!#REF!</f>
        <v>#REF!</v>
      </c>
      <c r="T562" s="207" t="e">
        <f>'Saraksts 1-911'!#REF!</f>
        <v>#REF!</v>
      </c>
      <c r="U562" s="105" t="e">
        <f>'Saraksts 1-911'!#REF!</f>
        <v>#REF!</v>
      </c>
      <c r="V562" s="107" t="e">
        <f>'Saraksts 1-911'!#REF!</f>
        <v>#REF!</v>
      </c>
      <c r="W562" s="206" t="e">
        <f>'Saraksts 1-911'!#REF!</f>
        <v>#REF!</v>
      </c>
      <c r="X562" s="206" t="e">
        <f>'Saraksts 1-911'!#REF!</f>
        <v>#REF!</v>
      </c>
      <c r="Y562" s="206" t="e">
        <f>'Saraksts 1-911'!#REF!</f>
        <v>#REF!</v>
      </c>
      <c r="Z562" s="206" t="e">
        <f>'Saraksts 1-911'!#REF!</f>
        <v>#REF!</v>
      </c>
      <c r="AA562" s="206" t="e">
        <f>'Saraksts 1-911'!#REF!</f>
        <v>#REF!</v>
      </c>
      <c r="AB562" s="206" t="e">
        <f>'Saraksts 1-911'!#REF!</f>
        <v>#REF!</v>
      </c>
    </row>
    <row r="563" spans="1:28" s="9" customFormat="1" ht="147.80000000000001" customHeight="1" x14ac:dyDescent="0.2">
      <c r="A563" s="7">
        <v>562</v>
      </c>
      <c r="B563" s="7" t="s">
        <v>935</v>
      </c>
      <c r="C563" s="7" t="s">
        <v>2354</v>
      </c>
      <c r="D563" s="7" t="s">
        <v>923</v>
      </c>
      <c r="E563" s="105" t="e">
        <f>'Saraksts 1-911'!#REF!</f>
        <v>#REF!</v>
      </c>
      <c r="F563" s="206" t="e">
        <f>'Saraksts 1-911'!#REF!</f>
        <v>#REF!</v>
      </c>
      <c r="G563" s="206" t="e">
        <f>'Saraksts 1-911'!#REF!</f>
        <v>#REF!</v>
      </c>
      <c r="H563" s="206" t="e">
        <f>'Saraksts 1-911'!#REF!</f>
        <v>#REF!</v>
      </c>
      <c r="I563" s="203" t="e">
        <f>'Saraksts 1-911'!#REF!</f>
        <v>#REF!</v>
      </c>
      <c r="J563" s="206" t="e">
        <f>'Saraksts 1-911'!#REF!</f>
        <v>#REF!</v>
      </c>
      <c r="K563" s="206" t="e">
        <f>'Saraksts 1-911'!#REF!</f>
        <v>#REF!</v>
      </c>
      <c r="L563" s="105" t="e">
        <f>'Saraksts 1-911'!#REF!</f>
        <v>#REF!</v>
      </c>
      <c r="M563" s="106" t="e">
        <f>'Saraksts 1-911'!#REF!</f>
        <v>#REF!</v>
      </c>
      <c r="N563" s="206" t="e">
        <f>'Saraksts 1-911'!#REF!</f>
        <v>#REF!</v>
      </c>
      <c r="O563" s="107" t="e">
        <f>'Saraksts 1-911'!#REF!</f>
        <v>#REF!</v>
      </c>
      <c r="P563" s="206" t="e">
        <f>'Saraksts 1-911'!#REF!</f>
        <v>#REF!</v>
      </c>
      <c r="Q563" s="105" t="e">
        <f>'Saraksts 1-911'!#REF!</f>
        <v>#REF!</v>
      </c>
      <c r="R563" s="206" t="e">
        <f>'Saraksts 1-911'!#REF!</f>
        <v>#REF!</v>
      </c>
      <c r="S563" s="105" t="e">
        <f>'Saraksts 1-911'!#REF!</f>
        <v>#REF!</v>
      </c>
      <c r="T563" s="207" t="e">
        <f>'Saraksts 1-911'!#REF!</f>
        <v>#REF!</v>
      </c>
      <c r="U563" s="105" t="e">
        <f>'Saraksts 1-911'!#REF!</f>
        <v>#REF!</v>
      </c>
      <c r="V563" s="107" t="e">
        <f>'Saraksts 1-911'!#REF!</f>
        <v>#REF!</v>
      </c>
      <c r="W563" s="206" t="e">
        <f>'Saraksts 1-911'!#REF!</f>
        <v>#REF!</v>
      </c>
      <c r="X563" s="206" t="e">
        <f>'Saraksts 1-911'!#REF!</f>
        <v>#REF!</v>
      </c>
      <c r="Y563" s="206" t="e">
        <f>'Saraksts 1-911'!#REF!</f>
        <v>#REF!</v>
      </c>
      <c r="Z563" s="206" t="e">
        <f>'Saraksts 1-911'!#REF!</f>
        <v>#REF!</v>
      </c>
      <c r="AA563" s="206" t="e">
        <f>'Saraksts 1-911'!#REF!</f>
        <v>#REF!</v>
      </c>
      <c r="AB563" s="206" t="e">
        <f>'Saraksts 1-911'!#REF!</f>
        <v>#REF!</v>
      </c>
    </row>
    <row r="564" spans="1:28" s="9" customFormat="1" ht="141.05000000000001" customHeight="1" x14ac:dyDescent="0.2">
      <c r="A564" s="7">
        <v>563</v>
      </c>
      <c r="B564" s="7" t="s">
        <v>937</v>
      </c>
      <c r="C564" s="7" t="s">
        <v>2355</v>
      </c>
      <c r="D564" s="7" t="s">
        <v>923</v>
      </c>
      <c r="E564" s="105" t="e">
        <f>'Saraksts 1-911'!#REF!</f>
        <v>#REF!</v>
      </c>
      <c r="F564" s="206" t="e">
        <f>'Saraksts 1-911'!#REF!</f>
        <v>#REF!</v>
      </c>
      <c r="G564" s="206" t="e">
        <f>'Saraksts 1-911'!#REF!</f>
        <v>#REF!</v>
      </c>
      <c r="H564" s="206" t="e">
        <f>'Saraksts 1-911'!#REF!</f>
        <v>#REF!</v>
      </c>
      <c r="I564" s="203" t="e">
        <f>'Saraksts 1-911'!#REF!</f>
        <v>#REF!</v>
      </c>
      <c r="J564" s="206" t="e">
        <f>'Saraksts 1-911'!#REF!</f>
        <v>#REF!</v>
      </c>
      <c r="K564" s="206" t="e">
        <f>'Saraksts 1-911'!#REF!</f>
        <v>#REF!</v>
      </c>
      <c r="L564" s="105" t="e">
        <f>'Saraksts 1-911'!#REF!</f>
        <v>#REF!</v>
      </c>
      <c r="M564" s="106" t="e">
        <f>'Saraksts 1-911'!#REF!</f>
        <v>#REF!</v>
      </c>
      <c r="N564" s="206" t="e">
        <f>'Saraksts 1-911'!#REF!</f>
        <v>#REF!</v>
      </c>
      <c r="O564" s="107" t="e">
        <f>'Saraksts 1-911'!#REF!</f>
        <v>#REF!</v>
      </c>
      <c r="P564" s="206" t="e">
        <f>'Saraksts 1-911'!#REF!</f>
        <v>#REF!</v>
      </c>
      <c r="Q564" s="105" t="e">
        <f>'Saraksts 1-911'!#REF!</f>
        <v>#REF!</v>
      </c>
      <c r="R564" s="206" t="e">
        <f>'Saraksts 1-911'!#REF!</f>
        <v>#REF!</v>
      </c>
      <c r="S564" s="105" t="e">
        <f>'Saraksts 1-911'!#REF!</f>
        <v>#REF!</v>
      </c>
      <c r="T564" s="207" t="e">
        <f>'Saraksts 1-911'!#REF!</f>
        <v>#REF!</v>
      </c>
      <c r="U564" s="105" t="e">
        <f>'Saraksts 1-911'!#REF!</f>
        <v>#REF!</v>
      </c>
      <c r="V564" s="107" t="e">
        <f>'Saraksts 1-911'!#REF!</f>
        <v>#REF!</v>
      </c>
      <c r="W564" s="206" t="e">
        <f>'Saraksts 1-911'!#REF!</f>
        <v>#REF!</v>
      </c>
      <c r="X564" s="206" t="e">
        <f>'Saraksts 1-911'!#REF!</f>
        <v>#REF!</v>
      </c>
      <c r="Y564" s="206" t="e">
        <f>'Saraksts 1-911'!#REF!</f>
        <v>#REF!</v>
      </c>
      <c r="Z564" s="206" t="e">
        <f>'Saraksts 1-911'!#REF!</f>
        <v>#REF!</v>
      </c>
      <c r="AA564" s="206" t="e">
        <f>'Saraksts 1-911'!#REF!</f>
        <v>#REF!</v>
      </c>
      <c r="AB564" s="206" t="e">
        <f>'Saraksts 1-911'!#REF!</f>
        <v>#REF!</v>
      </c>
    </row>
    <row r="565" spans="1:28" s="9" customFormat="1" ht="144.80000000000001" customHeight="1" x14ac:dyDescent="0.2">
      <c r="A565" s="7">
        <v>564</v>
      </c>
      <c r="B565" s="7" t="s">
        <v>939</v>
      </c>
      <c r="C565" s="7" t="s">
        <v>2356</v>
      </c>
      <c r="D565" s="7" t="s">
        <v>923</v>
      </c>
      <c r="E565" s="105" t="e">
        <f>'Saraksts 1-911'!#REF!</f>
        <v>#REF!</v>
      </c>
      <c r="F565" s="206" t="e">
        <f>'Saraksts 1-911'!#REF!</f>
        <v>#REF!</v>
      </c>
      <c r="G565" s="206" t="e">
        <f>'Saraksts 1-911'!#REF!</f>
        <v>#REF!</v>
      </c>
      <c r="H565" s="206" t="e">
        <f>'Saraksts 1-911'!#REF!</f>
        <v>#REF!</v>
      </c>
      <c r="I565" s="203" t="e">
        <f>'Saraksts 1-911'!#REF!</f>
        <v>#REF!</v>
      </c>
      <c r="J565" s="206" t="e">
        <f>'Saraksts 1-911'!#REF!</f>
        <v>#REF!</v>
      </c>
      <c r="K565" s="206" t="e">
        <f>'Saraksts 1-911'!#REF!</f>
        <v>#REF!</v>
      </c>
      <c r="L565" s="105" t="e">
        <f>'Saraksts 1-911'!#REF!</f>
        <v>#REF!</v>
      </c>
      <c r="M565" s="106" t="e">
        <f>'Saraksts 1-911'!#REF!</f>
        <v>#REF!</v>
      </c>
      <c r="N565" s="206" t="e">
        <f>'Saraksts 1-911'!#REF!</f>
        <v>#REF!</v>
      </c>
      <c r="O565" s="107" t="e">
        <f>'Saraksts 1-911'!#REF!</f>
        <v>#REF!</v>
      </c>
      <c r="P565" s="206" t="e">
        <f>'Saraksts 1-911'!#REF!</f>
        <v>#REF!</v>
      </c>
      <c r="Q565" s="105" t="e">
        <f>'Saraksts 1-911'!#REF!</f>
        <v>#REF!</v>
      </c>
      <c r="R565" s="206" t="e">
        <f>'Saraksts 1-911'!#REF!</f>
        <v>#REF!</v>
      </c>
      <c r="S565" s="105" t="e">
        <f>'Saraksts 1-911'!#REF!</f>
        <v>#REF!</v>
      </c>
      <c r="T565" s="207" t="e">
        <f>'Saraksts 1-911'!#REF!</f>
        <v>#REF!</v>
      </c>
      <c r="U565" s="105" t="e">
        <f>'Saraksts 1-911'!#REF!</f>
        <v>#REF!</v>
      </c>
      <c r="V565" s="107" t="e">
        <f>'Saraksts 1-911'!#REF!</f>
        <v>#REF!</v>
      </c>
      <c r="W565" s="206" t="e">
        <f>'Saraksts 1-911'!#REF!</f>
        <v>#REF!</v>
      </c>
      <c r="X565" s="206" t="e">
        <f>'Saraksts 1-911'!#REF!</f>
        <v>#REF!</v>
      </c>
      <c r="Y565" s="206" t="e">
        <f>'Saraksts 1-911'!#REF!</f>
        <v>#REF!</v>
      </c>
      <c r="Z565" s="206" t="e">
        <f>'Saraksts 1-911'!#REF!</f>
        <v>#REF!</v>
      </c>
      <c r="AA565" s="206" t="e">
        <f>'Saraksts 1-911'!#REF!</f>
        <v>#REF!</v>
      </c>
      <c r="AB565" s="206" t="e">
        <f>'Saraksts 1-911'!#REF!</f>
        <v>#REF!</v>
      </c>
    </row>
    <row r="566" spans="1:28" s="9" customFormat="1" ht="144.80000000000001" customHeight="1" x14ac:dyDescent="0.2">
      <c r="A566" s="7">
        <v>565</v>
      </c>
      <c r="B566" s="7" t="s">
        <v>941</v>
      </c>
      <c r="C566" s="7" t="s">
        <v>2357</v>
      </c>
      <c r="D566" s="7" t="s">
        <v>923</v>
      </c>
      <c r="E566" s="105" t="e">
        <f>'Saraksts 1-911'!#REF!</f>
        <v>#REF!</v>
      </c>
      <c r="F566" s="206" t="e">
        <f>'Saraksts 1-911'!#REF!</f>
        <v>#REF!</v>
      </c>
      <c r="G566" s="206" t="e">
        <f>'Saraksts 1-911'!#REF!</f>
        <v>#REF!</v>
      </c>
      <c r="H566" s="206" t="e">
        <f>'Saraksts 1-911'!#REF!</f>
        <v>#REF!</v>
      </c>
      <c r="I566" s="203" t="e">
        <f>'Saraksts 1-911'!#REF!</f>
        <v>#REF!</v>
      </c>
      <c r="J566" s="206" t="e">
        <f>'Saraksts 1-911'!#REF!</f>
        <v>#REF!</v>
      </c>
      <c r="K566" s="206" t="e">
        <f>'Saraksts 1-911'!#REF!</f>
        <v>#REF!</v>
      </c>
      <c r="L566" s="105" t="e">
        <f>'Saraksts 1-911'!#REF!</f>
        <v>#REF!</v>
      </c>
      <c r="M566" s="106" t="e">
        <f>'Saraksts 1-911'!#REF!</f>
        <v>#REF!</v>
      </c>
      <c r="N566" s="206" t="e">
        <f>'Saraksts 1-911'!#REF!</f>
        <v>#REF!</v>
      </c>
      <c r="O566" s="107" t="e">
        <f>'Saraksts 1-911'!#REF!</f>
        <v>#REF!</v>
      </c>
      <c r="P566" s="206" t="e">
        <f>'Saraksts 1-911'!#REF!</f>
        <v>#REF!</v>
      </c>
      <c r="Q566" s="105" t="e">
        <f>'Saraksts 1-911'!#REF!</f>
        <v>#REF!</v>
      </c>
      <c r="R566" s="206" t="e">
        <f>'Saraksts 1-911'!#REF!</f>
        <v>#REF!</v>
      </c>
      <c r="S566" s="105" t="e">
        <f>'Saraksts 1-911'!#REF!</f>
        <v>#REF!</v>
      </c>
      <c r="T566" s="207" t="e">
        <f>'Saraksts 1-911'!#REF!</f>
        <v>#REF!</v>
      </c>
      <c r="U566" s="105" t="e">
        <f>'Saraksts 1-911'!#REF!</f>
        <v>#REF!</v>
      </c>
      <c r="V566" s="107" t="e">
        <f>'Saraksts 1-911'!#REF!</f>
        <v>#REF!</v>
      </c>
      <c r="W566" s="206" t="e">
        <f>'Saraksts 1-911'!#REF!</f>
        <v>#REF!</v>
      </c>
      <c r="X566" s="206" t="e">
        <f>'Saraksts 1-911'!#REF!</f>
        <v>#REF!</v>
      </c>
      <c r="Y566" s="206" t="e">
        <f>'Saraksts 1-911'!#REF!</f>
        <v>#REF!</v>
      </c>
      <c r="Z566" s="206" t="e">
        <f>'Saraksts 1-911'!#REF!</f>
        <v>#REF!</v>
      </c>
      <c r="AA566" s="206" t="e">
        <f>'Saraksts 1-911'!#REF!</f>
        <v>#REF!</v>
      </c>
      <c r="AB566" s="206" t="e">
        <f>'Saraksts 1-911'!#REF!</f>
        <v>#REF!</v>
      </c>
    </row>
    <row r="567" spans="1:28" s="9" customFormat="1" ht="159.05000000000001" customHeight="1" x14ac:dyDescent="0.2">
      <c r="A567" s="7">
        <v>566</v>
      </c>
      <c r="B567" s="7" t="s">
        <v>943</v>
      </c>
      <c r="C567" s="7" t="s">
        <v>2358</v>
      </c>
      <c r="D567" s="7" t="s">
        <v>923</v>
      </c>
      <c r="E567" s="105" t="e">
        <f>'Saraksts 1-911'!#REF!</f>
        <v>#REF!</v>
      </c>
      <c r="F567" s="206" t="e">
        <f>'Saraksts 1-911'!#REF!</f>
        <v>#REF!</v>
      </c>
      <c r="G567" s="206" t="e">
        <f>'Saraksts 1-911'!#REF!</f>
        <v>#REF!</v>
      </c>
      <c r="H567" s="206" t="e">
        <f>'Saraksts 1-911'!#REF!</f>
        <v>#REF!</v>
      </c>
      <c r="I567" s="203" t="e">
        <f>'Saraksts 1-911'!#REF!</f>
        <v>#REF!</v>
      </c>
      <c r="J567" s="206" t="e">
        <f>'Saraksts 1-911'!#REF!</f>
        <v>#REF!</v>
      </c>
      <c r="K567" s="206" t="e">
        <f>'Saraksts 1-911'!#REF!</f>
        <v>#REF!</v>
      </c>
      <c r="L567" s="105" t="e">
        <f>'Saraksts 1-911'!#REF!</f>
        <v>#REF!</v>
      </c>
      <c r="M567" s="106" t="e">
        <f>'Saraksts 1-911'!#REF!</f>
        <v>#REF!</v>
      </c>
      <c r="N567" s="206" t="e">
        <f>'Saraksts 1-911'!#REF!</f>
        <v>#REF!</v>
      </c>
      <c r="O567" s="107" t="e">
        <f>'Saraksts 1-911'!#REF!</f>
        <v>#REF!</v>
      </c>
      <c r="P567" s="206" t="e">
        <f>'Saraksts 1-911'!#REF!</f>
        <v>#REF!</v>
      </c>
      <c r="Q567" s="105" t="e">
        <f>'Saraksts 1-911'!#REF!</f>
        <v>#REF!</v>
      </c>
      <c r="R567" s="206" t="e">
        <f>'Saraksts 1-911'!#REF!</f>
        <v>#REF!</v>
      </c>
      <c r="S567" s="105" t="e">
        <f>'Saraksts 1-911'!#REF!</f>
        <v>#REF!</v>
      </c>
      <c r="T567" s="207" t="e">
        <f>'Saraksts 1-911'!#REF!</f>
        <v>#REF!</v>
      </c>
      <c r="U567" s="105" t="e">
        <f>'Saraksts 1-911'!#REF!</f>
        <v>#REF!</v>
      </c>
      <c r="V567" s="107" t="e">
        <f>'Saraksts 1-911'!#REF!</f>
        <v>#REF!</v>
      </c>
      <c r="W567" s="206" t="e">
        <f>'Saraksts 1-911'!#REF!</f>
        <v>#REF!</v>
      </c>
      <c r="X567" s="206" t="e">
        <f>'Saraksts 1-911'!#REF!</f>
        <v>#REF!</v>
      </c>
      <c r="Y567" s="206" t="e">
        <f>'Saraksts 1-911'!#REF!</f>
        <v>#REF!</v>
      </c>
      <c r="Z567" s="206" t="e">
        <f>'Saraksts 1-911'!#REF!</f>
        <v>#REF!</v>
      </c>
      <c r="AA567" s="206" t="e">
        <f>'Saraksts 1-911'!#REF!</f>
        <v>#REF!</v>
      </c>
      <c r="AB567" s="206" t="e">
        <f>'Saraksts 1-911'!#REF!</f>
        <v>#REF!</v>
      </c>
    </row>
    <row r="568" spans="1:28" s="9" customFormat="1" ht="51.05" customHeight="1" x14ac:dyDescent="0.2">
      <c r="A568" s="7">
        <v>567</v>
      </c>
      <c r="B568" s="7" t="s">
        <v>945</v>
      </c>
      <c r="C568" s="7" t="s">
        <v>2359</v>
      </c>
      <c r="D568" s="7" t="s">
        <v>923</v>
      </c>
      <c r="E568" s="105" t="e">
        <f>'Saraksts 1-911'!#REF!</f>
        <v>#REF!</v>
      </c>
      <c r="F568" s="206" t="e">
        <f>'Saraksts 1-911'!#REF!</f>
        <v>#REF!</v>
      </c>
      <c r="G568" s="206" t="e">
        <f>'Saraksts 1-911'!#REF!</f>
        <v>#REF!</v>
      </c>
      <c r="H568" s="206" t="e">
        <f>'Saraksts 1-911'!#REF!</f>
        <v>#REF!</v>
      </c>
      <c r="I568" s="203" t="e">
        <f>'Saraksts 1-911'!#REF!</f>
        <v>#REF!</v>
      </c>
      <c r="J568" s="206" t="e">
        <f>'Saraksts 1-911'!#REF!</f>
        <v>#REF!</v>
      </c>
      <c r="K568" s="206" t="e">
        <f>'Saraksts 1-911'!#REF!</f>
        <v>#REF!</v>
      </c>
      <c r="L568" s="105" t="e">
        <f>'Saraksts 1-911'!#REF!</f>
        <v>#REF!</v>
      </c>
      <c r="M568" s="106" t="e">
        <f>'Saraksts 1-911'!#REF!</f>
        <v>#REF!</v>
      </c>
      <c r="N568" s="206" t="e">
        <f>'Saraksts 1-911'!#REF!</f>
        <v>#REF!</v>
      </c>
      <c r="O568" s="107" t="e">
        <f>'Saraksts 1-911'!#REF!</f>
        <v>#REF!</v>
      </c>
      <c r="P568" s="206" t="e">
        <f>'Saraksts 1-911'!#REF!</f>
        <v>#REF!</v>
      </c>
      <c r="Q568" s="105" t="e">
        <f>'Saraksts 1-911'!#REF!</f>
        <v>#REF!</v>
      </c>
      <c r="R568" s="206" t="e">
        <f>'Saraksts 1-911'!#REF!</f>
        <v>#REF!</v>
      </c>
      <c r="S568" s="105" t="e">
        <f>'Saraksts 1-911'!#REF!</f>
        <v>#REF!</v>
      </c>
      <c r="T568" s="207" t="e">
        <f>'Saraksts 1-911'!#REF!</f>
        <v>#REF!</v>
      </c>
      <c r="U568" s="105" t="e">
        <f>'Saraksts 1-911'!#REF!</f>
        <v>#REF!</v>
      </c>
      <c r="V568" s="107" t="e">
        <f>'Saraksts 1-911'!#REF!</f>
        <v>#REF!</v>
      </c>
      <c r="W568" s="206" t="e">
        <f>'Saraksts 1-911'!#REF!</f>
        <v>#REF!</v>
      </c>
      <c r="X568" s="206" t="e">
        <f>'Saraksts 1-911'!#REF!</f>
        <v>#REF!</v>
      </c>
      <c r="Y568" s="206" t="e">
        <f>'Saraksts 1-911'!#REF!</f>
        <v>#REF!</v>
      </c>
      <c r="Z568" s="206" t="e">
        <f>'Saraksts 1-911'!#REF!</f>
        <v>#REF!</v>
      </c>
      <c r="AA568" s="206" t="e">
        <f>'Saraksts 1-911'!#REF!</f>
        <v>#REF!</v>
      </c>
      <c r="AB568" s="206" t="e">
        <f>'Saraksts 1-911'!#REF!</f>
        <v>#REF!</v>
      </c>
    </row>
    <row r="569" spans="1:28" s="9" customFormat="1" ht="51.05" customHeight="1" x14ac:dyDescent="0.2">
      <c r="A569" s="7">
        <v>568</v>
      </c>
      <c r="B569" s="7" t="s">
        <v>947</v>
      </c>
      <c r="C569" s="7" t="s">
        <v>2360</v>
      </c>
      <c r="D569" s="7" t="s">
        <v>923</v>
      </c>
      <c r="E569" s="105" t="e">
        <f>'Saraksts 1-911'!#REF!</f>
        <v>#REF!</v>
      </c>
      <c r="F569" s="206" t="e">
        <f>'Saraksts 1-911'!#REF!</f>
        <v>#REF!</v>
      </c>
      <c r="G569" s="206" t="e">
        <f>'Saraksts 1-911'!#REF!</f>
        <v>#REF!</v>
      </c>
      <c r="H569" s="206" t="e">
        <f>'Saraksts 1-911'!#REF!</f>
        <v>#REF!</v>
      </c>
      <c r="I569" s="203" t="e">
        <f>'Saraksts 1-911'!#REF!</f>
        <v>#REF!</v>
      </c>
      <c r="J569" s="206" t="e">
        <f>'Saraksts 1-911'!#REF!</f>
        <v>#REF!</v>
      </c>
      <c r="K569" s="206" t="e">
        <f>'Saraksts 1-911'!#REF!</f>
        <v>#REF!</v>
      </c>
      <c r="L569" s="105" t="e">
        <f>'Saraksts 1-911'!#REF!</f>
        <v>#REF!</v>
      </c>
      <c r="M569" s="106" t="e">
        <f>'Saraksts 1-911'!#REF!</f>
        <v>#REF!</v>
      </c>
      <c r="N569" s="206" t="e">
        <f>'Saraksts 1-911'!#REF!</f>
        <v>#REF!</v>
      </c>
      <c r="O569" s="107" t="e">
        <f>'Saraksts 1-911'!#REF!</f>
        <v>#REF!</v>
      </c>
      <c r="P569" s="206" t="e">
        <f>'Saraksts 1-911'!#REF!</f>
        <v>#REF!</v>
      </c>
      <c r="Q569" s="105" t="e">
        <f>'Saraksts 1-911'!#REF!</f>
        <v>#REF!</v>
      </c>
      <c r="R569" s="206" t="e">
        <f>'Saraksts 1-911'!#REF!</f>
        <v>#REF!</v>
      </c>
      <c r="S569" s="105" t="e">
        <f>'Saraksts 1-911'!#REF!</f>
        <v>#REF!</v>
      </c>
      <c r="T569" s="207" t="e">
        <f>'Saraksts 1-911'!#REF!</f>
        <v>#REF!</v>
      </c>
      <c r="U569" s="105" t="e">
        <f>'Saraksts 1-911'!#REF!</f>
        <v>#REF!</v>
      </c>
      <c r="V569" s="107" t="e">
        <f>'Saraksts 1-911'!#REF!</f>
        <v>#REF!</v>
      </c>
      <c r="W569" s="206" t="e">
        <f>'Saraksts 1-911'!#REF!</f>
        <v>#REF!</v>
      </c>
      <c r="X569" s="206" t="e">
        <f>'Saraksts 1-911'!#REF!</f>
        <v>#REF!</v>
      </c>
      <c r="Y569" s="206" t="e">
        <f>'Saraksts 1-911'!#REF!</f>
        <v>#REF!</v>
      </c>
      <c r="Z569" s="206" t="e">
        <f>'Saraksts 1-911'!#REF!</f>
        <v>#REF!</v>
      </c>
      <c r="AA569" s="206" t="e">
        <f>'Saraksts 1-911'!#REF!</f>
        <v>#REF!</v>
      </c>
      <c r="AB569" s="206" t="e">
        <f>'Saraksts 1-911'!#REF!</f>
        <v>#REF!</v>
      </c>
    </row>
    <row r="570" spans="1:28" s="9" customFormat="1" ht="63.7" customHeight="1" x14ac:dyDescent="0.2">
      <c r="A570" s="7">
        <v>569</v>
      </c>
      <c r="B570" s="7" t="s">
        <v>948</v>
      </c>
      <c r="C570" s="8"/>
      <c r="D570" s="8"/>
      <c r="E570" s="105" t="e">
        <f>'Saraksts 1-911'!#REF!</f>
        <v>#REF!</v>
      </c>
      <c r="F570" s="206" t="e">
        <f>'Saraksts 1-911'!#REF!</f>
        <v>#REF!</v>
      </c>
      <c r="G570" s="206" t="e">
        <f>'Saraksts 1-911'!#REF!</f>
        <v>#REF!</v>
      </c>
      <c r="H570" s="206" t="e">
        <f>'Saraksts 1-911'!#REF!</f>
        <v>#REF!</v>
      </c>
      <c r="I570" s="203" t="e">
        <f>'Saraksts 1-911'!#REF!</f>
        <v>#REF!</v>
      </c>
      <c r="J570" s="206" t="e">
        <f>'Saraksts 1-911'!#REF!</f>
        <v>#REF!</v>
      </c>
      <c r="K570" s="206" t="e">
        <f>'Saraksts 1-911'!#REF!</f>
        <v>#REF!</v>
      </c>
      <c r="L570" s="105" t="e">
        <f>'Saraksts 1-911'!#REF!</f>
        <v>#REF!</v>
      </c>
      <c r="M570" s="106" t="e">
        <f>'Saraksts 1-911'!#REF!</f>
        <v>#REF!</v>
      </c>
      <c r="N570" s="206" t="e">
        <f>'Saraksts 1-911'!#REF!</f>
        <v>#REF!</v>
      </c>
      <c r="O570" s="107" t="e">
        <f>'Saraksts 1-911'!#REF!</f>
        <v>#REF!</v>
      </c>
      <c r="P570" s="206" t="e">
        <f>'Saraksts 1-911'!#REF!</f>
        <v>#REF!</v>
      </c>
      <c r="Q570" s="105" t="e">
        <f>'Saraksts 1-911'!#REF!</f>
        <v>#REF!</v>
      </c>
      <c r="R570" s="206" t="e">
        <f>'Saraksts 1-911'!#REF!</f>
        <v>#REF!</v>
      </c>
      <c r="S570" s="105" t="e">
        <f>'Saraksts 1-911'!#REF!</f>
        <v>#REF!</v>
      </c>
      <c r="T570" s="207" t="e">
        <f>'Saraksts 1-911'!#REF!</f>
        <v>#REF!</v>
      </c>
      <c r="U570" s="105" t="e">
        <f>'Saraksts 1-911'!#REF!</f>
        <v>#REF!</v>
      </c>
      <c r="V570" s="107" t="e">
        <f>'Saraksts 1-911'!#REF!</f>
        <v>#REF!</v>
      </c>
      <c r="W570" s="206" t="e">
        <f>'Saraksts 1-911'!#REF!</f>
        <v>#REF!</v>
      </c>
      <c r="X570" s="206" t="e">
        <f>'Saraksts 1-911'!#REF!</f>
        <v>#REF!</v>
      </c>
      <c r="Y570" s="206" t="e">
        <f>'Saraksts 1-911'!#REF!</f>
        <v>#REF!</v>
      </c>
      <c r="Z570" s="206" t="e">
        <f>'Saraksts 1-911'!#REF!</f>
        <v>#REF!</v>
      </c>
      <c r="AA570" s="206" t="e">
        <f>'Saraksts 1-911'!#REF!</f>
        <v>#REF!</v>
      </c>
      <c r="AB570" s="206" t="e">
        <f>'Saraksts 1-911'!#REF!</f>
        <v>#REF!</v>
      </c>
    </row>
    <row r="571" spans="1:28" s="9" customFormat="1" ht="63.7" customHeight="1" x14ac:dyDescent="0.2">
      <c r="A571" s="7">
        <v>570</v>
      </c>
      <c r="B571" s="7" t="s">
        <v>949</v>
      </c>
      <c r="C571" s="8"/>
      <c r="D571" s="8"/>
      <c r="E571" s="105" t="e">
        <f>'Saraksts 1-911'!#REF!</f>
        <v>#REF!</v>
      </c>
      <c r="F571" s="206" t="e">
        <f>'Saraksts 1-911'!#REF!</f>
        <v>#REF!</v>
      </c>
      <c r="G571" s="206" t="e">
        <f>'Saraksts 1-911'!#REF!</f>
        <v>#REF!</v>
      </c>
      <c r="H571" s="206" t="e">
        <f>'Saraksts 1-911'!#REF!</f>
        <v>#REF!</v>
      </c>
      <c r="I571" s="203" t="e">
        <f>'Saraksts 1-911'!#REF!</f>
        <v>#REF!</v>
      </c>
      <c r="J571" s="206" t="e">
        <f>'Saraksts 1-911'!#REF!</f>
        <v>#REF!</v>
      </c>
      <c r="K571" s="206" t="e">
        <f>'Saraksts 1-911'!#REF!</f>
        <v>#REF!</v>
      </c>
      <c r="L571" s="105" t="e">
        <f>'Saraksts 1-911'!#REF!</f>
        <v>#REF!</v>
      </c>
      <c r="M571" s="106" t="e">
        <f>'Saraksts 1-911'!#REF!</f>
        <v>#REF!</v>
      </c>
      <c r="N571" s="206" t="e">
        <f>'Saraksts 1-911'!#REF!</f>
        <v>#REF!</v>
      </c>
      <c r="O571" s="107" t="e">
        <f>'Saraksts 1-911'!#REF!</f>
        <v>#REF!</v>
      </c>
      <c r="P571" s="206" t="e">
        <f>'Saraksts 1-911'!#REF!</f>
        <v>#REF!</v>
      </c>
      <c r="Q571" s="105" t="e">
        <f>'Saraksts 1-911'!#REF!</f>
        <v>#REF!</v>
      </c>
      <c r="R571" s="206" t="e">
        <f>'Saraksts 1-911'!#REF!</f>
        <v>#REF!</v>
      </c>
      <c r="S571" s="105" t="e">
        <f>'Saraksts 1-911'!#REF!</f>
        <v>#REF!</v>
      </c>
      <c r="T571" s="207" t="e">
        <f>'Saraksts 1-911'!#REF!</f>
        <v>#REF!</v>
      </c>
      <c r="U571" s="105" t="e">
        <f>'Saraksts 1-911'!#REF!</f>
        <v>#REF!</v>
      </c>
      <c r="V571" s="107" t="e">
        <f>'Saraksts 1-911'!#REF!</f>
        <v>#REF!</v>
      </c>
      <c r="W571" s="206" t="e">
        <f>'Saraksts 1-911'!#REF!</f>
        <v>#REF!</v>
      </c>
      <c r="X571" s="206" t="e">
        <f>'Saraksts 1-911'!#REF!</f>
        <v>#REF!</v>
      </c>
      <c r="Y571" s="206" t="e">
        <f>'Saraksts 1-911'!#REF!</f>
        <v>#REF!</v>
      </c>
      <c r="Z571" s="206" t="e">
        <f>'Saraksts 1-911'!#REF!</f>
        <v>#REF!</v>
      </c>
      <c r="AA571" s="206" t="e">
        <f>'Saraksts 1-911'!#REF!</f>
        <v>#REF!</v>
      </c>
      <c r="AB571" s="206" t="e">
        <f>'Saraksts 1-911'!#REF!</f>
        <v>#REF!</v>
      </c>
    </row>
    <row r="572" spans="1:28" s="9" customFormat="1" ht="63.7" customHeight="1" x14ac:dyDescent="0.2">
      <c r="A572" s="7">
        <v>571</v>
      </c>
      <c r="B572" s="7" t="s">
        <v>950</v>
      </c>
      <c r="C572" s="8"/>
      <c r="D572" s="8"/>
      <c r="E572" s="105" t="e">
        <f>'Saraksts 1-911'!#REF!</f>
        <v>#REF!</v>
      </c>
      <c r="F572" s="206" t="e">
        <f>'Saraksts 1-911'!#REF!</f>
        <v>#REF!</v>
      </c>
      <c r="G572" s="206" t="e">
        <f>'Saraksts 1-911'!#REF!</f>
        <v>#REF!</v>
      </c>
      <c r="H572" s="206" t="e">
        <f>'Saraksts 1-911'!#REF!</f>
        <v>#REF!</v>
      </c>
      <c r="I572" s="203" t="e">
        <f>'Saraksts 1-911'!#REF!</f>
        <v>#REF!</v>
      </c>
      <c r="J572" s="206" t="e">
        <f>'Saraksts 1-911'!#REF!</f>
        <v>#REF!</v>
      </c>
      <c r="K572" s="206" t="e">
        <f>'Saraksts 1-911'!#REF!</f>
        <v>#REF!</v>
      </c>
      <c r="L572" s="105" t="e">
        <f>'Saraksts 1-911'!#REF!</f>
        <v>#REF!</v>
      </c>
      <c r="M572" s="106" t="e">
        <f>'Saraksts 1-911'!#REF!</f>
        <v>#REF!</v>
      </c>
      <c r="N572" s="206" t="e">
        <f>'Saraksts 1-911'!#REF!</f>
        <v>#REF!</v>
      </c>
      <c r="O572" s="107" t="e">
        <f>'Saraksts 1-911'!#REF!</f>
        <v>#REF!</v>
      </c>
      <c r="P572" s="206" t="e">
        <f>'Saraksts 1-911'!#REF!</f>
        <v>#REF!</v>
      </c>
      <c r="Q572" s="105" t="e">
        <f>'Saraksts 1-911'!#REF!</f>
        <v>#REF!</v>
      </c>
      <c r="R572" s="206" t="e">
        <f>'Saraksts 1-911'!#REF!</f>
        <v>#REF!</v>
      </c>
      <c r="S572" s="105" t="e">
        <f>'Saraksts 1-911'!#REF!</f>
        <v>#REF!</v>
      </c>
      <c r="T572" s="207" t="e">
        <f>'Saraksts 1-911'!#REF!</f>
        <v>#REF!</v>
      </c>
      <c r="U572" s="105" t="e">
        <f>'Saraksts 1-911'!#REF!</f>
        <v>#REF!</v>
      </c>
      <c r="V572" s="107" t="e">
        <f>'Saraksts 1-911'!#REF!</f>
        <v>#REF!</v>
      </c>
      <c r="W572" s="206" t="e">
        <f>'Saraksts 1-911'!#REF!</f>
        <v>#REF!</v>
      </c>
      <c r="X572" s="206" t="e">
        <f>'Saraksts 1-911'!#REF!</f>
        <v>#REF!</v>
      </c>
      <c r="Y572" s="206" t="e">
        <f>'Saraksts 1-911'!#REF!</f>
        <v>#REF!</v>
      </c>
      <c r="Z572" s="206" t="e">
        <f>'Saraksts 1-911'!#REF!</f>
        <v>#REF!</v>
      </c>
      <c r="AA572" s="206" t="e">
        <f>'Saraksts 1-911'!#REF!</f>
        <v>#REF!</v>
      </c>
      <c r="AB572" s="206" t="e">
        <f>'Saraksts 1-911'!#REF!</f>
        <v>#REF!</v>
      </c>
    </row>
    <row r="573" spans="1:28" s="9" customFormat="1" ht="63.7" customHeight="1" x14ac:dyDescent="0.2">
      <c r="A573" s="7">
        <v>572</v>
      </c>
      <c r="B573" s="7" t="s">
        <v>951</v>
      </c>
      <c r="C573" s="8"/>
      <c r="D573" s="8"/>
      <c r="E573" s="105" t="e">
        <f>'Saraksts 1-911'!#REF!</f>
        <v>#REF!</v>
      </c>
      <c r="F573" s="206" t="e">
        <f>'Saraksts 1-911'!#REF!</f>
        <v>#REF!</v>
      </c>
      <c r="G573" s="206" t="e">
        <f>'Saraksts 1-911'!#REF!</f>
        <v>#REF!</v>
      </c>
      <c r="H573" s="206" t="e">
        <f>'Saraksts 1-911'!#REF!</f>
        <v>#REF!</v>
      </c>
      <c r="I573" s="203" t="e">
        <f>'Saraksts 1-911'!#REF!</f>
        <v>#REF!</v>
      </c>
      <c r="J573" s="206" t="e">
        <f>'Saraksts 1-911'!#REF!</f>
        <v>#REF!</v>
      </c>
      <c r="K573" s="206" t="e">
        <f>'Saraksts 1-911'!#REF!</f>
        <v>#REF!</v>
      </c>
      <c r="L573" s="105" t="e">
        <f>'Saraksts 1-911'!#REF!</f>
        <v>#REF!</v>
      </c>
      <c r="M573" s="106" t="e">
        <f>'Saraksts 1-911'!#REF!</f>
        <v>#REF!</v>
      </c>
      <c r="N573" s="206" t="e">
        <f>'Saraksts 1-911'!#REF!</f>
        <v>#REF!</v>
      </c>
      <c r="O573" s="107" t="e">
        <f>'Saraksts 1-911'!#REF!</f>
        <v>#REF!</v>
      </c>
      <c r="P573" s="206" t="e">
        <f>'Saraksts 1-911'!#REF!</f>
        <v>#REF!</v>
      </c>
      <c r="Q573" s="105" t="e">
        <f>'Saraksts 1-911'!#REF!</f>
        <v>#REF!</v>
      </c>
      <c r="R573" s="206" t="e">
        <f>'Saraksts 1-911'!#REF!</f>
        <v>#REF!</v>
      </c>
      <c r="S573" s="105" t="e">
        <f>'Saraksts 1-911'!#REF!</f>
        <v>#REF!</v>
      </c>
      <c r="T573" s="207" t="e">
        <f>'Saraksts 1-911'!#REF!</f>
        <v>#REF!</v>
      </c>
      <c r="U573" s="105" t="e">
        <f>'Saraksts 1-911'!#REF!</f>
        <v>#REF!</v>
      </c>
      <c r="V573" s="107" t="e">
        <f>'Saraksts 1-911'!#REF!</f>
        <v>#REF!</v>
      </c>
      <c r="W573" s="206" t="e">
        <f>'Saraksts 1-911'!#REF!</f>
        <v>#REF!</v>
      </c>
      <c r="X573" s="206" t="e">
        <f>'Saraksts 1-911'!#REF!</f>
        <v>#REF!</v>
      </c>
      <c r="Y573" s="206" t="e">
        <f>'Saraksts 1-911'!#REF!</f>
        <v>#REF!</v>
      </c>
      <c r="Z573" s="206" t="e">
        <f>'Saraksts 1-911'!#REF!</f>
        <v>#REF!</v>
      </c>
      <c r="AA573" s="206" t="e">
        <f>'Saraksts 1-911'!#REF!</f>
        <v>#REF!</v>
      </c>
      <c r="AB573" s="206" t="e">
        <f>'Saraksts 1-911'!#REF!</f>
        <v>#REF!</v>
      </c>
    </row>
    <row r="574" spans="1:28" s="9" customFormat="1" ht="63.7" customHeight="1" x14ac:dyDescent="0.2">
      <c r="A574" s="7">
        <v>573</v>
      </c>
      <c r="B574" s="7" t="s">
        <v>952</v>
      </c>
      <c r="C574" s="8"/>
      <c r="D574" s="8"/>
      <c r="E574" s="105" t="e">
        <f>'Saraksts 1-911'!#REF!</f>
        <v>#REF!</v>
      </c>
      <c r="F574" s="206" t="e">
        <f>'Saraksts 1-911'!#REF!</f>
        <v>#REF!</v>
      </c>
      <c r="G574" s="206" t="e">
        <f>'Saraksts 1-911'!#REF!</f>
        <v>#REF!</v>
      </c>
      <c r="H574" s="206" t="e">
        <f>'Saraksts 1-911'!#REF!</f>
        <v>#REF!</v>
      </c>
      <c r="I574" s="203" t="e">
        <f>'Saraksts 1-911'!#REF!</f>
        <v>#REF!</v>
      </c>
      <c r="J574" s="206" t="e">
        <f>'Saraksts 1-911'!#REF!</f>
        <v>#REF!</v>
      </c>
      <c r="K574" s="206" t="e">
        <f>'Saraksts 1-911'!#REF!</f>
        <v>#REF!</v>
      </c>
      <c r="L574" s="105" t="e">
        <f>'Saraksts 1-911'!#REF!</f>
        <v>#REF!</v>
      </c>
      <c r="M574" s="106" t="e">
        <f>'Saraksts 1-911'!#REF!</f>
        <v>#REF!</v>
      </c>
      <c r="N574" s="206" t="e">
        <f>'Saraksts 1-911'!#REF!</f>
        <v>#REF!</v>
      </c>
      <c r="O574" s="107" t="e">
        <f>'Saraksts 1-911'!#REF!</f>
        <v>#REF!</v>
      </c>
      <c r="P574" s="206" t="e">
        <f>'Saraksts 1-911'!#REF!</f>
        <v>#REF!</v>
      </c>
      <c r="Q574" s="105" t="e">
        <f>'Saraksts 1-911'!#REF!</f>
        <v>#REF!</v>
      </c>
      <c r="R574" s="206" t="e">
        <f>'Saraksts 1-911'!#REF!</f>
        <v>#REF!</v>
      </c>
      <c r="S574" s="105" t="e">
        <f>'Saraksts 1-911'!#REF!</f>
        <v>#REF!</v>
      </c>
      <c r="T574" s="207" t="e">
        <f>'Saraksts 1-911'!#REF!</f>
        <v>#REF!</v>
      </c>
      <c r="U574" s="105" t="e">
        <f>'Saraksts 1-911'!#REF!</f>
        <v>#REF!</v>
      </c>
      <c r="V574" s="107" t="e">
        <f>'Saraksts 1-911'!#REF!</f>
        <v>#REF!</v>
      </c>
      <c r="W574" s="206" t="e">
        <f>'Saraksts 1-911'!#REF!</f>
        <v>#REF!</v>
      </c>
      <c r="X574" s="206" t="e">
        <f>'Saraksts 1-911'!#REF!</f>
        <v>#REF!</v>
      </c>
      <c r="Y574" s="206" t="e">
        <f>'Saraksts 1-911'!#REF!</f>
        <v>#REF!</v>
      </c>
      <c r="Z574" s="206" t="e">
        <f>'Saraksts 1-911'!#REF!</f>
        <v>#REF!</v>
      </c>
      <c r="AA574" s="206" t="e">
        <f>'Saraksts 1-911'!#REF!</f>
        <v>#REF!</v>
      </c>
      <c r="AB574" s="206" t="e">
        <f>'Saraksts 1-911'!#REF!</f>
        <v>#REF!</v>
      </c>
    </row>
    <row r="575" spans="1:28" s="9" customFormat="1" ht="67.5" customHeight="1" x14ac:dyDescent="0.2">
      <c r="A575" s="7">
        <v>574</v>
      </c>
      <c r="B575" s="7" t="s">
        <v>953</v>
      </c>
      <c r="C575" s="8"/>
      <c r="D575" s="8"/>
      <c r="E575" s="105" t="e">
        <f>'Saraksts 1-911'!#REF!</f>
        <v>#REF!</v>
      </c>
      <c r="F575" s="206" t="e">
        <f>'Saraksts 1-911'!#REF!</f>
        <v>#REF!</v>
      </c>
      <c r="G575" s="206" t="e">
        <f>'Saraksts 1-911'!#REF!</f>
        <v>#REF!</v>
      </c>
      <c r="H575" s="206" t="e">
        <f>'Saraksts 1-911'!#REF!</f>
        <v>#REF!</v>
      </c>
      <c r="I575" s="203" t="e">
        <f>'Saraksts 1-911'!#REF!</f>
        <v>#REF!</v>
      </c>
      <c r="J575" s="206" t="e">
        <f>'Saraksts 1-911'!#REF!</f>
        <v>#REF!</v>
      </c>
      <c r="K575" s="206" t="e">
        <f>'Saraksts 1-911'!#REF!</f>
        <v>#REF!</v>
      </c>
      <c r="L575" s="105" t="e">
        <f>'Saraksts 1-911'!#REF!</f>
        <v>#REF!</v>
      </c>
      <c r="M575" s="106" t="e">
        <f>'Saraksts 1-911'!#REF!</f>
        <v>#REF!</v>
      </c>
      <c r="N575" s="206" t="e">
        <f>'Saraksts 1-911'!#REF!</f>
        <v>#REF!</v>
      </c>
      <c r="O575" s="107" t="e">
        <f>'Saraksts 1-911'!#REF!</f>
        <v>#REF!</v>
      </c>
      <c r="P575" s="206" t="e">
        <f>'Saraksts 1-911'!#REF!</f>
        <v>#REF!</v>
      </c>
      <c r="Q575" s="105" t="e">
        <f>'Saraksts 1-911'!#REF!</f>
        <v>#REF!</v>
      </c>
      <c r="R575" s="206" t="e">
        <f>'Saraksts 1-911'!#REF!</f>
        <v>#REF!</v>
      </c>
      <c r="S575" s="105" t="e">
        <f>'Saraksts 1-911'!#REF!</f>
        <v>#REF!</v>
      </c>
      <c r="T575" s="207" t="e">
        <f>'Saraksts 1-911'!#REF!</f>
        <v>#REF!</v>
      </c>
      <c r="U575" s="105" t="e">
        <f>'Saraksts 1-911'!#REF!</f>
        <v>#REF!</v>
      </c>
      <c r="V575" s="107" t="e">
        <f>'Saraksts 1-911'!#REF!</f>
        <v>#REF!</v>
      </c>
      <c r="W575" s="206" t="e">
        <f>'Saraksts 1-911'!#REF!</f>
        <v>#REF!</v>
      </c>
      <c r="X575" s="206" t="e">
        <f>'Saraksts 1-911'!#REF!</f>
        <v>#REF!</v>
      </c>
      <c r="Y575" s="206" t="e">
        <f>'Saraksts 1-911'!#REF!</f>
        <v>#REF!</v>
      </c>
      <c r="Z575" s="206" t="e">
        <f>'Saraksts 1-911'!#REF!</f>
        <v>#REF!</v>
      </c>
      <c r="AA575" s="206" t="e">
        <f>'Saraksts 1-911'!#REF!</f>
        <v>#REF!</v>
      </c>
      <c r="AB575" s="206" t="e">
        <f>'Saraksts 1-911'!#REF!</f>
        <v>#REF!</v>
      </c>
    </row>
    <row r="576" spans="1:28" s="9" customFormat="1" ht="66.7" customHeight="1" x14ac:dyDescent="0.2">
      <c r="A576" s="7">
        <v>575</v>
      </c>
      <c r="B576" s="7" t="s">
        <v>954</v>
      </c>
      <c r="C576" s="8"/>
      <c r="D576" s="8"/>
      <c r="E576" s="105" t="e">
        <f>'Saraksts 1-911'!#REF!</f>
        <v>#REF!</v>
      </c>
      <c r="F576" s="206" t="e">
        <f>'Saraksts 1-911'!#REF!</f>
        <v>#REF!</v>
      </c>
      <c r="G576" s="206" t="e">
        <f>'Saraksts 1-911'!#REF!</f>
        <v>#REF!</v>
      </c>
      <c r="H576" s="206" t="e">
        <f>'Saraksts 1-911'!#REF!</f>
        <v>#REF!</v>
      </c>
      <c r="I576" s="203" t="e">
        <f>'Saraksts 1-911'!#REF!</f>
        <v>#REF!</v>
      </c>
      <c r="J576" s="206" t="e">
        <f>'Saraksts 1-911'!#REF!</f>
        <v>#REF!</v>
      </c>
      <c r="K576" s="206" t="e">
        <f>'Saraksts 1-911'!#REF!</f>
        <v>#REF!</v>
      </c>
      <c r="L576" s="105" t="e">
        <f>'Saraksts 1-911'!#REF!</f>
        <v>#REF!</v>
      </c>
      <c r="M576" s="106" t="e">
        <f>'Saraksts 1-911'!#REF!</f>
        <v>#REF!</v>
      </c>
      <c r="N576" s="206" t="e">
        <f>'Saraksts 1-911'!#REF!</f>
        <v>#REF!</v>
      </c>
      <c r="O576" s="107" t="e">
        <f>'Saraksts 1-911'!#REF!</f>
        <v>#REF!</v>
      </c>
      <c r="P576" s="206" t="e">
        <f>'Saraksts 1-911'!#REF!</f>
        <v>#REF!</v>
      </c>
      <c r="Q576" s="105" t="e">
        <f>'Saraksts 1-911'!#REF!</f>
        <v>#REF!</v>
      </c>
      <c r="R576" s="206" t="e">
        <f>'Saraksts 1-911'!#REF!</f>
        <v>#REF!</v>
      </c>
      <c r="S576" s="105" t="e">
        <f>'Saraksts 1-911'!#REF!</f>
        <v>#REF!</v>
      </c>
      <c r="T576" s="207" t="e">
        <f>'Saraksts 1-911'!#REF!</f>
        <v>#REF!</v>
      </c>
      <c r="U576" s="105" t="e">
        <f>'Saraksts 1-911'!#REF!</f>
        <v>#REF!</v>
      </c>
      <c r="V576" s="107" t="e">
        <f>'Saraksts 1-911'!#REF!</f>
        <v>#REF!</v>
      </c>
      <c r="W576" s="206" t="e">
        <f>'Saraksts 1-911'!#REF!</f>
        <v>#REF!</v>
      </c>
      <c r="X576" s="206" t="e">
        <f>'Saraksts 1-911'!#REF!</f>
        <v>#REF!</v>
      </c>
      <c r="Y576" s="206" t="e">
        <f>'Saraksts 1-911'!#REF!</f>
        <v>#REF!</v>
      </c>
      <c r="Z576" s="206" t="e">
        <f>'Saraksts 1-911'!#REF!</f>
        <v>#REF!</v>
      </c>
      <c r="AA576" s="206" t="e">
        <f>'Saraksts 1-911'!#REF!</f>
        <v>#REF!</v>
      </c>
      <c r="AB576" s="206" t="e">
        <f>'Saraksts 1-911'!#REF!</f>
        <v>#REF!</v>
      </c>
    </row>
    <row r="577" spans="1:28" s="9" customFormat="1" ht="65.3" customHeight="1" x14ac:dyDescent="0.2">
      <c r="A577" s="7">
        <v>576</v>
      </c>
      <c r="B577" s="7" t="s">
        <v>955</v>
      </c>
      <c r="C577" s="8"/>
      <c r="D577" s="8"/>
      <c r="E577" s="105" t="e">
        <f>'Saraksts 1-911'!#REF!</f>
        <v>#REF!</v>
      </c>
      <c r="F577" s="206" t="e">
        <f>'Saraksts 1-911'!#REF!</f>
        <v>#REF!</v>
      </c>
      <c r="G577" s="206" t="e">
        <f>'Saraksts 1-911'!#REF!</f>
        <v>#REF!</v>
      </c>
      <c r="H577" s="206" t="e">
        <f>'Saraksts 1-911'!#REF!</f>
        <v>#REF!</v>
      </c>
      <c r="I577" s="203" t="e">
        <f>'Saraksts 1-911'!#REF!</f>
        <v>#REF!</v>
      </c>
      <c r="J577" s="206" t="e">
        <f>'Saraksts 1-911'!#REF!</f>
        <v>#REF!</v>
      </c>
      <c r="K577" s="206" t="e">
        <f>'Saraksts 1-911'!#REF!</f>
        <v>#REF!</v>
      </c>
      <c r="L577" s="105" t="e">
        <f>'Saraksts 1-911'!#REF!</f>
        <v>#REF!</v>
      </c>
      <c r="M577" s="106" t="e">
        <f>'Saraksts 1-911'!#REF!</f>
        <v>#REF!</v>
      </c>
      <c r="N577" s="206" t="e">
        <f>'Saraksts 1-911'!#REF!</f>
        <v>#REF!</v>
      </c>
      <c r="O577" s="107" t="e">
        <f>'Saraksts 1-911'!#REF!</f>
        <v>#REF!</v>
      </c>
      <c r="P577" s="206" t="e">
        <f>'Saraksts 1-911'!#REF!</f>
        <v>#REF!</v>
      </c>
      <c r="Q577" s="105" t="e">
        <f>'Saraksts 1-911'!#REF!</f>
        <v>#REF!</v>
      </c>
      <c r="R577" s="206" t="e">
        <f>'Saraksts 1-911'!#REF!</f>
        <v>#REF!</v>
      </c>
      <c r="S577" s="105" t="e">
        <f>'Saraksts 1-911'!#REF!</f>
        <v>#REF!</v>
      </c>
      <c r="T577" s="207" t="e">
        <f>'Saraksts 1-911'!#REF!</f>
        <v>#REF!</v>
      </c>
      <c r="U577" s="105" t="e">
        <f>'Saraksts 1-911'!#REF!</f>
        <v>#REF!</v>
      </c>
      <c r="V577" s="107" t="e">
        <f>'Saraksts 1-911'!#REF!</f>
        <v>#REF!</v>
      </c>
      <c r="W577" s="206" t="e">
        <f>'Saraksts 1-911'!#REF!</f>
        <v>#REF!</v>
      </c>
      <c r="X577" s="206" t="e">
        <f>'Saraksts 1-911'!#REF!</f>
        <v>#REF!</v>
      </c>
      <c r="Y577" s="206" t="e">
        <f>'Saraksts 1-911'!#REF!</f>
        <v>#REF!</v>
      </c>
      <c r="Z577" s="206" t="e">
        <f>'Saraksts 1-911'!#REF!</f>
        <v>#REF!</v>
      </c>
      <c r="AA577" s="206" t="e">
        <f>'Saraksts 1-911'!#REF!</f>
        <v>#REF!</v>
      </c>
      <c r="AB577" s="206" t="e">
        <f>'Saraksts 1-911'!#REF!</f>
        <v>#REF!</v>
      </c>
    </row>
    <row r="578" spans="1:28" s="9" customFormat="1" ht="63.7" customHeight="1" x14ac:dyDescent="0.2">
      <c r="A578" s="7">
        <v>577</v>
      </c>
      <c r="B578" s="7" t="s">
        <v>956</v>
      </c>
      <c r="C578" s="8"/>
      <c r="D578" s="8"/>
      <c r="E578" s="105" t="e">
        <f>'Saraksts 1-911'!#REF!</f>
        <v>#REF!</v>
      </c>
      <c r="F578" s="206" t="e">
        <f>'Saraksts 1-911'!#REF!</f>
        <v>#REF!</v>
      </c>
      <c r="G578" s="206" t="e">
        <f>'Saraksts 1-911'!#REF!</f>
        <v>#REF!</v>
      </c>
      <c r="H578" s="206" t="e">
        <f>'Saraksts 1-911'!#REF!</f>
        <v>#REF!</v>
      </c>
      <c r="I578" s="203" t="e">
        <f>'Saraksts 1-911'!#REF!</f>
        <v>#REF!</v>
      </c>
      <c r="J578" s="206" t="e">
        <f>'Saraksts 1-911'!#REF!</f>
        <v>#REF!</v>
      </c>
      <c r="K578" s="206" t="e">
        <f>'Saraksts 1-911'!#REF!</f>
        <v>#REF!</v>
      </c>
      <c r="L578" s="105" t="e">
        <f>'Saraksts 1-911'!#REF!</f>
        <v>#REF!</v>
      </c>
      <c r="M578" s="106" t="e">
        <f>'Saraksts 1-911'!#REF!</f>
        <v>#REF!</v>
      </c>
      <c r="N578" s="206" t="e">
        <f>'Saraksts 1-911'!#REF!</f>
        <v>#REF!</v>
      </c>
      <c r="O578" s="107" t="e">
        <f>'Saraksts 1-911'!#REF!</f>
        <v>#REF!</v>
      </c>
      <c r="P578" s="206" t="e">
        <f>'Saraksts 1-911'!#REF!</f>
        <v>#REF!</v>
      </c>
      <c r="Q578" s="105" t="e">
        <f>'Saraksts 1-911'!#REF!</f>
        <v>#REF!</v>
      </c>
      <c r="R578" s="206" t="e">
        <f>'Saraksts 1-911'!#REF!</f>
        <v>#REF!</v>
      </c>
      <c r="S578" s="105" t="e">
        <f>'Saraksts 1-911'!#REF!</f>
        <v>#REF!</v>
      </c>
      <c r="T578" s="207" t="e">
        <f>'Saraksts 1-911'!#REF!</f>
        <v>#REF!</v>
      </c>
      <c r="U578" s="105" t="e">
        <f>'Saraksts 1-911'!#REF!</f>
        <v>#REF!</v>
      </c>
      <c r="V578" s="107" t="e">
        <f>'Saraksts 1-911'!#REF!</f>
        <v>#REF!</v>
      </c>
      <c r="W578" s="206" t="e">
        <f>'Saraksts 1-911'!#REF!</f>
        <v>#REF!</v>
      </c>
      <c r="X578" s="206" t="e">
        <f>'Saraksts 1-911'!#REF!</f>
        <v>#REF!</v>
      </c>
      <c r="Y578" s="206" t="e">
        <f>'Saraksts 1-911'!#REF!</f>
        <v>#REF!</v>
      </c>
      <c r="Z578" s="206" t="e">
        <f>'Saraksts 1-911'!#REF!</f>
        <v>#REF!</v>
      </c>
      <c r="AA578" s="206" t="e">
        <f>'Saraksts 1-911'!#REF!</f>
        <v>#REF!</v>
      </c>
      <c r="AB578" s="206" t="e">
        <f>'Saraksts 1-911'!#REF!</f>
        <v>#REF!</v>
      </c>
    </row>
    <row r="579" spans="1:28" s="9" customFormat="1" ht="64.5" customHeight="1" x14ac:dyDescent="0.2">
      <c r="A579" s="7">
        <v>578</v>
      </c>
      <c r="B579" s="7" t="s">
        <v>957</v>
      </c>
      <c r="C579" s="8"/>
      <c r="D579" s="8"/>
      <c r="E579" s="105" t="e">
        <f>'Saraksts 1-911'!#REF!</f>
        <v>#REF!</v>
      </c>
      <c r="F579" s="206" t="e">
        <f>'Saraksts 1-911'!#REF!</f>
        <v>#REF!</v>
      </c>
      <c r="G579" s="206" t="e">
        <f>'Saraksts 1-911'!#REF!</f>
        <v>#REF!</v>
      </c>
      <c r="H579" s="206" t="e">
        <f>'Saraksts 1-911'!#REF!</f>
        <v>#REF!</v>
      </c>
      <c r="I579" s="203" t="e">
        <f>'Saraksts 1-911'!#REF!</f>
        <v>#REF!</v>
      </c>
      <c r="J579" s="206" t="e">
        <f>'Saraksts 1-911'!#REF!</f>
        <v>#REF!</v>
      </c>
      <c r="K579" s="206" t="e">
        <f>'Saraksts 1-911'!#REF!</f>
        <v>#REF!</v>
      </c>
      <c r="L579" s="105" t="e">
        <f>'Saraksts 1-911'!#REF!</f>
        <v>#REF!</v>
      </c>
      <c r="M579" s="106" t="e">
        <f>'Saraksts 1-911'!#REF!</f>
        <v>#REF!</v>
      </c>
      <c r="N579" s="206" t="e">
        <f>'Saraksts 1-911'!#REF!</f>
        <v>#REF!</v>
      </c>
      <c r="O579" s="107" t="e">
        <f>'Saraksts 1-911'!#REF!</f>
        <v>#REF!</v>
      </c>
      <c r="P579" s="206" t="e">
        <f>'Saraksts 1-911'!#REF!</f>
        <v>#REF!</v>
      </c>
      <c r="Q579" s="105" t="e">
        <f>'Saraksts 1-911'!#REF!</f>
        <v>#REF!</v>
      </c>
      <c r="R579" s="206" t="e">
        <f>'Saraksts 1-911'!#REF!</f>
        <v>#REF!</v>
      </c>
      <c r="S579" s="105" t="e">
        <f>'Saraksts 1-911'!#REF!</f>
        <v>#REF!</v>
      </c>
      <c r="T579" s="207" t="e">
        <f>'Saraksts 1-911'!#REF!</f>
        <v>#REF!</v>
      </c>
      <c r="U579" s="105" t="e">
        <f>'Saraksts 1-911'!#REF!</f>
        <v>#REF!</v>
      </c>
      <c r="V579" s="107" t="e">
        <f>'Saraksts 1-911'!#REF!</f>
        <v>#REF!</v>
      </c>
      <c r="W579" s="206" t="e">
        <f>'Saraksts 1-911'!#REF!</f>
        <v>#REF!</v>
      </c>
      <c r="X579" s="206" t="e">
        <f>'Saraksts 1-911'!#REF!</f>
        <v>#REF!</v>
      </c>
      <c r="Y579" s="206" t="e">
        <f>'Saraksts 1-911'!#REF!</f>
        <v>#REF!</v>
      </c>
      <c r="Z579" s="206" t="e">
        <f>'Saraksts 1-911'!#REF!</f>
        <v>#REF!</v>
      </c>
      <c r="AA579" s="206" t="e">
        <f>'Saraksts 1-911'!#REF!</f>
        <v>#REF!</v>
      </c>
      <c r="AB579" s="206" t="e">
        <f>'Saraksts 1-911'!#REF!</f>
        <v>#REF!</v>
      </c>
    </row>
    <row r="580" spans="1:28" s="9" customFormat="1" x14ac:dyDescent="0.2">
      <c r="A580" s="7">
        <v>579</v>
      </c>
      <c r="B580" s="7" t="s">
        <v>958</v>
      </c>
      <c r="C580" s="8"/>
      <c r="D580" s="8" t="s">
        <v>959</v>
      </c>
      <c r="E580" s="105" t="e">
        <f>'Saraksts 1-911'!#REF!</f>
        <v>#REF!</v>
      </c>
      <c r="F580" s="206" t="e">
        <f>'Saraksts 1-911'!#REF!</f>
        <v>#REF!</v>
      </c>
      <c r="G580" s="206" t="e">
        <f>'Saraksts 1-911'!#REF!</f>
        <v>#REF!</v>
      </c>
      <c r="H580" s="206" t="e">
        <f>'Saraksts 1-911'!#REF!</f>
        <v>#REF!</v>
      </c>
      <c r="I580" s="203" t="e">
        <f>'Saraksts 1-911'!#REF!</f>
        <v>#REF!</v>
      </c>
      <c r="J580" s="206" t="e">
        <f>'Saraksts 1-911'!#REF!</f>
        <v>#REF!</v>
      </c>
      <c r="K580" s="206" t="e">
        <f>'Saraksts 1-911'!#REF!</f>
        <v>#REF!</v>
      </c>
      <c r="L580" s="105" t="e">
        <f>'Saraksts 1-911'!#REF!</f>
        <v>#REF!</v>
      </c>
      <c r="M580" s="106" t="e">
        <f>'Saraksts 1-911'!#REF!</f>
        <v>#REF!</v>
      </c>
      <c r="N580" s="206" t="e">
        <f>'Saraksts 1-911'!#REF!</f>
        <v>#REF!</v>
      </c>
      <c r="O580" s="107" t="e">
        <f>'Saraksts 1-911'!#REF!</f>
        <v>#REF!</v>
      </c>
      <c r="P580" s="206" t="e">
        <f>'Saraksts 1-911'!#REF!</f>
        <v>#REF!</v>
      </c>
      <c r="Q580" s="105" t="e">
        <f>'Saraksts 1-911'!#REF!</f>
        <v>#REF!</v>
      </c>
      <c r="R580" s="206" t="e">
        <f>'Saraksts 1-911'!#REF!</f>
        <v>#REF!</v>
      </c>
      <c r="S580" s="105" t="e">
        <f>'Saraksts 1-911'!#REF!</f>
        <v>#REF!</v>
      </c>
      <c r="T580" s="207" t="e">
        <f>'Saraksts 1-911'!#REF!</f>
        <v>#REF!</v>
      </c>
      <c r="U580" s="105" t="e">
        <f>'Saraksts 1-911'!#REF!</f>
        <v>#REF!</v>
      </c>
      <c r="V580" s="107" t="e">
        <f>'Saraksts 1-911'!#REF!</f>
        <v>#REF!</v>
      </c>
      <c r="W580" s="206" t="e">
        <f>'Saraksts 1-911'!#REF!</f>
        <v>#REF!</v>
      </c>
      <c r="X580" s="206" t="e">
        <f>'Saraksts 1-911'!#REF!</f>
        <v>#REF!</v>
      </c>
      <c r="Y580" s="206" t="e">
        <f>'Saraksts 1-911'!#REF!</f>
        <v>#REF!</v>
      </c>
      <c r="Z580" s="206" t="e">
        <f>'Saraksts 1-911'!#REF!</f>
        <v>#REF!</v>
      </c>
      <c r="AA580" s="206" t="e">
        <f>'Saraksts 1-911'!#REF!</f>
        <v>#REF!</v>
      </c>
      <c r="AB580" s="206" t="e">
        <f>'Saraksts 1-911'!#REF!</f>
        <v>#REF!</v>
      </c>
    </row>
    <row r="581" spans="1:28" s="9" customFormat="1" x14ac:dyDescent="0.2">
      <c r="A581" s="7">
        <v>580</v>
      </c>
      <c r="B581" s="7" t="s">
        <v>960</v>
      </c>
      <c r="C581" s="8"/>
      <c r="D581" s="8" t="s">
        <v>959</v>
      </c>
      <c r="E581" s="105" t="e">
        <f>'Saraksts 1-911'!#REF!</f>
        <v>#REF!</v>
      </c>
      <c r="F581" s="206" t="e">
        <f>'Saraksts 1-911'!#REF!</f>
        <v>#REF!</v>
      </c>
      <c r="G581" s="206" t="e">
        <f>'Saraksts 1-911'!#REF!</f>
        <v>#REF!</v>
      </c>
      <c r="H581" s="206" t="e">
        <f>'Saraksts 1-911'!#REF!</f>
        <v>#REF!</v>
      </c>
      <c r="I581" s="203" t="e">
        <f>'Saraksts 1-911'!#REF!</f>
        <v>#REF!</v>
      </c>
      <c r="J581" s="206" t="e">
        <f>'Saraksts 1-911'!#REF!</f>
        <v>#REF!</v>
      </c>
      <c r="K581" s="206" t="e">
        <f>'Saraksts 1-911'!#REF!</f>
        <v>#REF!</v>
      </c>
      <c r="L581" s="105" t="e">
        <f>'Saraksts 1-911'!#REF!</f>
        <v>#REF!</v>
      </c>
      <c r="M581" s="106" t="e">
        <f>'Saraksts 1-911'!#REF!</f>
        <v>#REF!</v>
      </c>
      <c r="N581" s="206" t="e">
        <f>'Saraksts 1-911'!#REF!</f>
        <v>#REF!</v>
      </c>
      <c r="O581" s="107" t="e">
        <f>'Saraksts 1-911'!#REF!</f>
        <v>#REF!</v>
      </c>
      <c r="P581" s="206" t="e">
        <f>'Saraksts 1-911'!#REF!</f>
        <v>#REF!</v>
      </c>
      <c r="Q581" s="105" t="e">
        <f>'Saraksts 1-911'!#REF!</f>
        <v>#REF!</v>
      </c>
      <c r="R581" s="206" t="e">
        <f>'Saraksts 1-911'!#REF!</f>
        <v>#REF!</v>
      </c>
      <c r="S581" s="105" t="e">
        <f>'Saraksts 1-911'!#REF!</f>
        <v>#REF!</v>
      </c>
      <c r="T581" s="207" t="e">
        <f>'Saraksts 1-911'!#REF!</f>
        <v>#REF!</v>
      </c>
      <c r="U581" s="105" t="e">
        <f>'Saraksts 1-911'!#REF!</f>
        <v>#REF!</v>
      </c>
      <c r="V581" s="107" t="e">
        <f>'Saraksts 1-911'!#REF!</f>
        <v>#REF!</v>
      </c>
      <c r="W581" s="206" t="e">
        <f>'Saraksts 1-911'!#REF!</f>
        <v>#REF!</v>
      </c>
      <c r="X581" s="206" t="e">
        <f>'Saraksts 1-911'!#REF!</f>
        <v>#REF!</v>
      </c>
      <c r="Y581" s="206" t="e">
        <f>'Saraksts 1-911'!#REF!</f>
        <v>#REF!</v>
      </c>
      <c r="Z581" s="206" t="e">
        <f>'Saraksts 1-911'!#REF!</f>
        <v>#REF!</v>
      </c>
      <c r="AA581" s="206" t="e">
        <f>'Saraksts 1-911'!#REF!</f>
        <v>#REF!</v>
      </c>
      <c r="AB581" s="206" t="e">
        <f>'Saraksts 1-911'!#REF!</f>
        <v>#REF!</v>
      </c>
    </row>
    <row r="582" spans="1:28" s="9" customFormat="1" x14ac:dyDescent="0.2">
      <c r="A582" s="7">
        <v>581</v>
      </c>
      <c r="B582" s="7" t="s">
        <v>961</v>
      </c>
      <c r="C582" s="8"/>
      <c r="D582" s="8" t="s">
        <v>959</v>
      </c>
      <c r="E582" s="105" t="e">
        <f>'Saraksts 1-911'!#REF!</f>
        <v>#REF!</v>
      </c>
      <c r="F582" s="206" t="e">
        <f>'Saraksts 1-911'!#REF!</f>
        <v>#REF!</v>
      </c>
      <c r="G582" s="206" t="e">
        <f>'Saraksts 1-911'!#REF!</f>
        <v>#REF!</v>
      </c>
      <c r="H582" s="206" t="e">
        <f>'Saraksts 1-911'!#REF!</f>
        <v>#REF!</v>
      </c>
      <c r="I582" s="203" t="e">
        <f>'Saraksts 1-911'!#REF!</f>
        <v>#REF!</v>
      </c>
      <c r="J582" s="206" t="e">
        <f>'Saraksts 1-911'!#REF!</f>
        <v>#REF!</v>
      </c>
      <c r="K582" s="206" t="e">
        <f>'Saraksts 1-911'!#REF!</f>
        <v>#REF!</v>
      </c>
      <c r="L582" s="105" t="e">
        <f>'Saraksts 1-911'!#REF!</f>
        <v>#REF!</v>
      </c>
      <c r="M582" s="106" t="e">
        <f>'Saraksts 1-911'!#REF!</f>
        <v>#REF!</v>
      </c>
      <c r="N582" s="206" t="e">
        <f>'Saraksts 1-911'!#REF!</f>
        <v>#REF!</v>
      </c>
      <c r="O582" s="107" t="e">
        <f>'Saraksts 1-911'!#REF!</f>
        <v>#REF!</v>
      </c>
      <c r="P582" s="206" t="e">
        <f>'Saraksts 1-911'!#REF!</f>
        <v>#REF!</v>
      </c>
      <c r="Q582" s="105" t="e">
        <f>'Saraksts 1-911'!#REF!</f>
        <v>#REF!</v>
      </c>
      <c r="R582" s="206" t="e">
        <f>'Saraksts 1-911'!#REF!</f>
        <v>#REF!</v>
      </c>
      <c r="S582" s="105" t="e">
        <f>'Saraksts 1-911'!#REF!</f>
        <v>#REF!</v>
      </c>
      <c r="T582" s="207" t="e">
        <f>'Saraksts 1-911'!#REF!</f>
        <v>#REF!</v>
      </c>
      <c r="U582" s="105" t="e">
        <f>'Saraksts 1-911'!#REF!</f>
        <v>#REF!</v>
      </c>
      <c r="V582" s="107" t="e">
        <f>'Saraksts 1-911'!#REF!</f>
        <v>#REF!</v>
      </c>
      <c r="W582" s="206" t="e">
        <f>'Saraksts 1-911'!#REF!</f>
        <v>#REF!</v>
      </c>
      <c r="X582" s="206" t="e">
        <f>'Saraksts 1-911'!#REF!</f>
        <v>#REF!</v>
      </c>
      <c r="Y582" s="206" t="e">
        <f>'Saraksts 1-911'!#REF!</f>
        <v>#REF!</v>
      </c>
      <c r="Z582" s="206" t="e">
        <f>'Saraksts 1-911'!#REF!</f>
        <v>#REF!</v>
      </c>
      <c r="AA582" s="206" t="e">
        <f>'Saraksts 1-911'!#REF!</f>
        <v>#REF!</v>
      </c>
      <c r="AB582" s="206" t="e">
        <f>'Saraksts 1-911'!#REF!</f>
        <v>#REF!</v>
      </c>
    </row>
    <row r="583" spans="1:28" s="9" customFormat="1" x14ac:dyDescent="0.2">
      <c r="A583" s="7">
        <v>582</v>
      </c>
      <c r="B583" s="7" t="s">
        <v>962</v>
      </c>
      <c r="C583" s="8"/>
      <c r="D583" s="8" t="s">
        <v>959</v>
      </c>
      <c r="E583" s="105" t="e">
        <f>'Saraksts 1-911'!#REF!</f>
        <v>#REF!</v>
      </c>
      <c r="F583" s="206" t="e">
        <f>'Saraksts 1-911'!#REF!</f>
        <v>#REF!</v>
      </c>
      <c r="G583" s="206" t="e">
        <f>'Saraksts 1-911'!#REF!</f>
        <v>#REF!</v>
      </c>
      <c r="H583" s="206" t="e">
        <f>'Saraksts 1-911'!#REF!</f>
        <v>#REF!</v>
      </c>
      <c r="I583" s="203" t="e">
        <f>'Saraksts 1-911'!#REF!</f>
        <v>#REF!</v>
      </c>
      <c r="J583" s="206" t="e">
        <f>'Saraksts 1-911'!#REF!</f>
        <v>#REF!</v>
      </c>
      <c r="K583" s="206" t="e">
        <f>'Saraksts 1-911'!#REF!</f>
        <v>#REF!</v>
      </c>
      <c r="L583" s="105" t="e">
        <f>'Saraksts 1-911'!#REF!</f>
        <v>#REF!</v>
      </c>
      <c r="M583" s="106" t="e">
        <f>'Saraksts 1-911'!#REF!</f>
        <v>#REF!</v>
      </c>
      <c r="N583" s="206" t="e">
        <f>'Saraksts 1-911'!#REF!</f>
        <v>#REF!</v>
      </c>
      <c r="O583" s="107" t="e">
        <f>'Saraksts 1-911'!#REF!</f>
        <v>#REF!</v>
      </c>
      <c r="P583" s="206" t="e">
        <f>'Saraksts 1-911'!#REF!</f>
        <v>#REF!</v>
      </c>
      <c r="Q583" s="105" t="e">
        <f>'Saraksts 1-911'!#REF!</f>
        <v>#REF!</v>
      </c>
      <c r="R583" s="206" t="e">
        <f>'Saraksts 1-911'!#REF!</f>
        <v>#REF!</v>
      </c>
      <c r="S583" s="105" t="e">
        <f>'Saraksts 1-911'!#REF!</f>
        <v>#REF!</v>
      </c>
      <c r="T583" s="207" t="e">
        <f>'Saraksts 1-911'!#REF!</f>
        <v>#REF!</v>
      </c>
      <c r="U583" s="105" t="e">
        <f>'Saraksts 1-911'!#REF!</f>
        <v>#REF!</v>
      </c>
      <c r="V583" s="107" t="e">
        <f>'Saraksts 1-911'!#REF!</f>
        <v>#REF!</v>
      </c>
      <c r="W583" s="206" t="e">
        <f>'Saraksts 1-911'!#REF!</f>
        <v>#REF!</v>
      </c>
      <c r="X583" s="206" t="e">
        <f>'Saraksts 1-911'!#REF!</f>
        <v>#REF!</v>
      </c>
      <c r="Y583" s="206" t="e">
        <f>'Saraksts 1-911'!#REF!</f>
        <v>#REF!</v>
      </c>
      <c r="Z583" s="206" t="e">
        <f>'Saraksts 1-911'!#REF!</f>
        <v>#REF!</v>
      </c>
      <c r="AA583" s="206" t="e">
        <f>'Saraksts 1-911'!#REF!</f>
        <v>#REF!</v>
      </c>
      <c r="AB583" s="206" t="e">
        <f>'Saraksts 1-911'!#REF!</f>
        <v>#REF!</v>
      </c>
    </row>
    <row r="584" spans="1:28" s="9" customFormat="1" x14ac:dyDescent="0.2">
      <c r="A584" s="7">
        <v>583</v>
      </c>
      <c r="B584" s="7" t="s">
        <v>963</v>
      </c>
      <c r="C584" s="8"/>
      <c r="D584" s="8" t="s">
        <v>959</v>
      </c>
      <c r="E584" s="105" t="e">
        <f>'Saraksts 1-911'!#REF!</f>
        <v>#REF!</v>
      </c>
      <c r="F584" s="206" t="e">
        <f>'Saraksts 1-911'!#REF!</f>
        <v>#REF!</v>
      </c>
      <c r="G584" s="206" t="e">
        <f>'Saraksts 1-911'!#REF!</f>
        <v>#REF!</v>
      </c>
      <c r="H584" s="206" t="e">
        <f>'Saraksts 1-911'!#REF!</f>
        <v>#REF!</v>
      </c>
      <c r="I584" s="203" t="e">
        <f>'Saraksts 1-911'!#REF!</f>
        <v>#REF!</v>
      </c>
      <c r="J584" s="206" t="e">
        <f>'Saraksts 1-911'!#REF!</f>
        <v>#REF!</v>
      </c>
      <c r="K584" s="206" t="e">
        <f>'Saraksts 1-911'!#REF!</f>
        <v>#REF!</v>
      </c>
      <c r="L584" s="105" t="e">
        <f>'Saraksts 1-911'!#REF!</f>
        <v>#REF!</v>
      </c>
      <c r="M584" s="106" t="e">
        <f>'Saraksts 1-911'!#REF!</f>
        <v>#REF!</v>
      </c>
      <c r="N584" s="206" t="e">
        <f>'Saraksts 1-911'!#REF!</f>
        <v>#REF!</v>
      </c>
      <c r="O584" s="107" t="e">
        <f>'Saraksts 1-911'!#REF!</f>
        <v>#REF!</v>
      </c>
      <c r="P584" s="206" t="e">
        <f>'Saraksts 1-911'!#REF!</f>
        <v>#REF!</v>
      </c>
      <c r="Q584" s="105" t="e">
        <f>'Saraksts 1-911'!#REF!</f>
        <v>#REF!</v>
      </c>
      <c r="R584" s="206" t="e">
        <f>'Saraksts 1-911'!#REF!</f>
        <v>#REF!</v>
      </c>
      <c r="S584" s="105" t="e">
        <f>'Saraksts 1-911'!#REF!</f>
        <v>#REF!</v>
      </c>
      <c r="T584" s="207" t="e">
        <f>'Saraksts 1-911'!#REF!</f>
        <v>#REF!</v>
      </c>
      <c r="U584" s="105" t="e">
        <f>'Saraksts 1-911'!#REF!</f>
        <v>#REF!</v>
      </c>
      <c r="V584" s="107" t="e">
        <f>'Saraksts 1-911'!#REF!</f>
        <v>#REF!</v>
      </c>
      <c r="W584" s="206" t="e">
        <f>'Saraksts 1-911'!#REF!</f>
        <v>#REF!</v>
      </c>
      <c r="X584" s="206" t="e">
        <f>'Saraksts 1-911'!#REF!</f>
        <v>#REF!</v>
      </c>
      <c r="Y584" s="206" t="e">
        <f>'Saraksts 1-911'!#REF!</f>
        <v>#REF!</v>
      </c>
      <c r="Z584" s="206" t="e">
        <f>'Saraksts 1-911'!#REF!</f>
        <v>#REF!</v>
      </c>
      <c r="AA584" s="206" t="e">
        <f>'Saraksts 1-911'!#REF!</f>
        <v>#REF!</v>
      </c>
      <c r="AB584" s="206" t="e">
        <f>'Saraksts 1-911'!#REF!</f>
        <v>#REF!</v>
      </c>
    </row>
    <row r="585" spans="1:28" s="9" customFormat="1" x14ac:dyDescent="0.2">
      <c r="A585" s="7">
        <v>584</v>
      </c>
      <c r="B585" s="7" t="s">
        <v>2361</v>
      </c>
      <c r="C585" s="8"/>
      <c r="D585" s="8" t="s">
        <v>959</v>
      </c>
      <c r="E585" s="105" t="e">
        <f>'Saraksts 1-911'!#REF!</f>
        <v>#REF!</v>
      </c>
      <c r="F585" s="206" t="e">
        <f>'Saraksts 1-911'!#REF!</f>
        <v>#REF!</v>
      </c>
      <c r="G585" s="206" t="e">
        <f>'Saraksts 1-911'!#REF!</f>
        <v>#REF!</v>
      </c>
      <c r="H585" s="206" t="e">
        <f>'Saraksts 1-911'!#REF!</f>
        <v>#REF!</v>
      </c>
      <c r="I585" s="203" t="e">
        <f>'Saraksts 1-911'!#REF!</f>
        <v>#REF!</v>
      </c>
      <c r="J585" s="206" t="e">
        <f>'Saraksts 1-911'!#REF!</f>
        <v>#REF!</v>
      </c>
      <c r="K585" s="206" t="e">
        <f>'Saraksts 1-911'!#REF!</f>
        <v>#REF!</v>
      </c>
      <c r="L585" s="105" t="e">
        <f>'Saraksts 1-911'!#REF!</f>
        <v>#REF!</v>
      </c>
      <c r="M585" s="106" t="e">
        <f>'Saraksts 1-911'!#REF!</f>
        <v>#REF!</v>
      </c>
      <c r="N585" s="206" t="e">
        <f>'Saraksts 1-911'!#REF!</f>
        <v>#REF!</v>
      </c>
      <c r="O585" s="107" t="e">
        <f>'Saraksts 1-911'!#REF!</f>
        <v>#REF!</v>
      </c>
      <c r="P585" s="206" t="e">
        <f>'Saraksts 1-911'!#REF!</f>
        <v>#REF!</v>
      </c>
      <c r="Q585" s="105" t="e">
        <f>'Saraksts 1-911'!#REF!</f>
        <v>#REF!</v>
      </c>
      <c r="R585" s="206" t="e">
        <f>'Saraksts 1-911'!#REF!</f>
        <v>#REF!</v>
      </c>
      <c r="S585" s="105" t="e">
        <f>'Saraksts 1-911'!#REF!</f>
        <v>#REF!</v>
      </c>
      <c r="T585" s="207" t="e">
        <f>'Saraksts 1-911'!#REF!</f>
        <v>#REF!</v>
      </c>
      <c r="U585" s="105" t="e">
        <f>'Saraksts 1-911'!#REF!</f>
        <v>#REF!</v>
      </c>
      <c r="V585" s="107" t="e">
        <f>'Saraksts 1-911'!#REF!</f>
        <v>#REF!</v>
      </c>
      <c r="W585" s="206" t="e">
        <f>'Saraksts 1-911'!#REF!</f>
        <v>#REF!</v>
      </c>
      <c r="X585" s="206" t="e">
        <f>'Saraksts 1-911'!#REF!</f>
        <v>#REF!</v>
      </c>
      <c r="Y585" s="206" t="e">
        <f>'Saraksts 1-911'!#REF!</f>
        <v>#REF!</v>
      </c>
      <c r="Z585" s="206" t="e">
        <f>'Saraksts 1-911'!#REF!</f>
        <v>#REF!</v>
      </c>
      <c r="AA585" s="206" t="e">
        <f>'Saraksts 1-911'!#REF!</f>
        <v>#REF!</v>
      </c>
      <c r="AB585" s="206" t="e">
        <f>'Saraksts 1-911'!#REF!</f>
        <v>#REF!</v>
      </c>
    </row>
    <row r="586" spans="1:28" s="9" customFormat="1" x14ac:dyDescent="0.2">
      <c r="A586" s="7">
        <v>585</v>
      </c>
      <c r="B586" s="7" t="s">
        <v>2362</v>
      </c>
      <c r="C586" s="8"/>
      <c r="D586" s="8" t="s">
        <v>959</v>
      </c>
      <c r="E586" s="105" t="e">
        <f>'Saraksts 1-911'!#REF!</f>
        <v>#REF!</v>
      </c>
      <c r="F586" s="206" t="e">
        <f>'Saraksts 1-911'!#REF!</f>
        <v>#REF!</v>
      </c>
      <c r="G586" s="206" t="e">
        <f>'Saraksts 1-911'!#REF!</f>
        <v>#REF!</v>
      </c>
      <c r="H586" s="206" t="e">
        <f>'Saraksts 1-911'!#REF!</f>
        <v>#REF!</v>
      </c>
      <c r="I586" s="203" t="e">
        <f>'Saraksts 1-911'!#REF!</f>
        <v>#REF!</v>
      </c>
      <c r="J586" s="206" t="e">
        <f>'Saraksts 1-911'!#REF!</f>
        <v>#REF!</v>
      </c>
      <c r="K586" s="206" t="e">
        <f>'Saraksts 1-911'!#REF!</f>
        <v>#REF!</v>
      </c>
      <c r="L586" s="105" t="e">
        <f>'Saraksts 1-911'!#REF!</f>
        <v>#REF!</v>
      </c>
      <c r="M586" s="106" t="e">
        <f>'Saraksts 1-911'!#REF!</f>
        <v>#REF!</v>
      </c>
      <c r="N586" s="206" t="e">
        <f>'Saraksts 1-911'!#REF!</f>
        <v>#REF!</v>
      </c>
      <c r="O586" s="107" t="e">
        <f>'Saraksts 1-911'!#REF!</f>
        <v>#REF!</v>
      </c>
      <c r="P586" s="206" t="e">
        <f>'Saraksts 1-911'!#REF!</f>
        <v>#REF!</v>
      </c>
      <c r="Q586" s="105" t="e">
        <f>'Saraksts 1-911'!#REF!</f>
        <v>#REF!</v>
      </c>
      <c r="R586" s="206" t="e">
        <f>'Saraksts 1-911'!#REF!</f>
        <v>#REF!</v>
      </c>
      <c r="S586" s="105" t="e">
        <f>'Saraksts 1-911'!#REF!</f>
        <v>#REF!</v>
      </c>
      <c r="T586" s="207" t="e">
        <f>'Saraksts 1-911'!#REF!</f>
        <v>#REF!</v>
      </c>
      <c r="U586" s="105" t="e">
        <f>'Saraksts 1-911'!#REF!</f>
        <v>#REF!</v>
      </c>
      <c r="V586" s="107" t="e">
        <f>'Saraksts 1-911'!#REF!</f>
        <v>#REF!</v>
      </c>
      <c r="W586" s="206" t="e">
        <f>'Saraksts 1-911'!#REF!</f>
        <v>#REF!</v>
      </c>
      <c r="X586" s="206" t="e">
        <f>'Saraksts 1-911'!#REF!</f>
        <v>#REF!</v>
      </c>
      <c r="Y586" s="206" t="e">
        <f>'Saraksts 1-911'!#REF!</f>
        <v>#REF!</v>
      </c>
      <c r="Z586" s="206" t="e">
        <f>'Saraksts 1-911'!#REF!</f>
        <v>#REF!</v>
      </c>
      <c r="AA586" s="206" t="e">
        <f>'Saraksts 1-911'!#REF!</f>
        <v>#REF!</v>
      </c>
      <c r="AB586" s="206" t="e">
        <f>'Saraksts 1-911'!#REF!</f>
        <v>#REF!</v>
      </c>
    </row>
    <row r="587" spans="1:28" s="9" customFormat="1" x14ac:dyDescent="0.2">
      <c r="A587" s="7">
        <v>586</v>
      </c>
      <c r="B587" s="7" t="s">
        <v>2363</v>
      </c>
      <c r="C587" s="8"/>
      <c r="D587" s="8" t="s">
        <v>959</v>
      </c>
      <c r="E587" s="105" t="e">
        <f>'Saraksts 1-911'!#REF!</f>
        <v>#REF!</v>
      </c>
      <c r="F587" s="206" t="e">
        <f>'Saraksts 1-911'!#REF!</f>
        <v>#REF!</v>
      </c>
      <c r="G587" s="206" t="e">
        <f>'Saraksts 1-911'!#REF!</f>
        <v>#REF!</v>
      </c>
      <c r="H587" s="206" t="e">
        <f>'Saraksts 1-911'!#REF!</f>
        <v>#REF!</v>
      </c>
      <c r="I587" s="203" t="e">
        <f>'Saraksts 1-911'!#REF!</f>
        <v>#REF!</v>
      </c>
      <c r="J587" s="206" t="e">
        <f>'Saraksts 1-911'!#REF!</f>
        <v>#REF!</v>
      </c>
      <c r="K587" s="206" t="e">
        <f>'Saraksts 1-911'!#REF!</f>
        <v>#REF!</v>
      </c>
      <c r="L587" s="105" t="e">
        <f>'Saraksts 1-911'!#REF!</f>
        <v>#REF!</v>
      </c>
      <c r="M587" s="106" t="e">
        <f>'Saraksts 1-911'!#REF!</f>
        <v>#REF!</v>
      </c>
      <c r="N587" s="206" t="e">
        <f>'Saraksts 1-911'!#REF!</f>
        <v>#REF!</v>
      </c>
      <c r="O587" s="107" t="e">
        <f>'Saraksts 1-911'!#REF!</f>
        <v>#REF!</v>
      </c>
      <c r="P587" s="206" t="e">
        <f>'Saraksts 1-911'!#REF!</f>
        <v>#REF!</v>
      </c>
      <c r="Q587" s="105" t="e">
        <f>'Saraksts 1-911'!#REF!</f>
        <v>#REF!</v>
      </c>
      <c r="R587" s="206" t="e">
        <f>'Saraksts 1-911'!#REF!</f>
        <v>#REF!</v>
      </c>
      <c r="S587" s="105" t="e">
        <f>'Saraksts 1-911'!#REF!</f>
        <v>#REF!</v>
      </c>
      <c r="T587" s="207" t="e">
        <f>'Saraksts 1-911'!#REF!</f>
        <v>#REF!</v>
      </c>
      <c r="U587" s="105" t="e">
        <f>'Saraksts 1-911'!#REF!</f>
        <v>#REF!</v>
      </c>
      <c r="V587" s="107" t="e">
        <f>'Saraksts 1-911'!#REF!</f>
        <v>#REF!</v>
      </c>
      <c r="W587" s="206" t="e">
        <f>'Saraksts 1-911'!#REF!</f>
        <v>#REF!</v>
      </c>
      <c r="X587" s="206" t="e">
        <f>'Saraksts 1-911'!#REF!</f>
        <v>#REF!</v>
      </c>
      <c r="Y587" s="206" t="e">
        <f>'Saraksts 1-911'!#REF!</f>
        <v>#REF!</v>
      </c>
      <c r="Z587" s="206" t="e">
        <f>'Saraksts 1-911'!#REF!</f>
        <v>#REF!</v>
      </c>
      <c r="AA587" s="206" t="e">
        <f>'Saraksts 1-911'!#REF!</f>
        <v>#REF!</v>
      </c>
      <c r="AB587" s="206" t="e">
        <f>'Saraksts 1-911'!#REF!</f>
        <v>#REF!</v>
      </c>
    </row>
    <row r="588" spans="1:28" s="9" customFormat="1" x14ac:dyDescent="0.2">
      <c r="A588" s="7">
        <v>587</v>
      </c>
      <c r="B588" s="7" t="s">
        <v>2364</v>
      </c>
      <c r="C588" s="8"/>
      <c r="D588" s="8" t="s">
        <v>959</v>
      </c>
      <c r="E588" s="105" t="e">
        <f>'Saraksts 1-911'!#REF!</f>
        <v>#REF!</v>
      </c>
      <c r="F588" s="206" t="e">
        <f>'Saraksts 1-911'!#REF!</f>
        <v>#REF!</v>
      </c>
      <c r="G588" s="206" t="e">
        <f>'Saraksts 1-911'!#REF!</f>
        <v>#REF!</v>
      </c>
      <c r="H588" s="206" t="e">
        <f>'Saraksts 1-911'!#REF!</f>
        <v>#REF!</v>
      </c>
      <c r="I588" s="203" t="e">
        <f>'Saraksts 1-911'!#REF!</f>
        <v>#REF!</v>
      </c>
      <c r="J588" s="206" t="e">
        <f>'Saraksts 1-911'!#REF!</f>
        <v>#REF!</v>
      </c>
      <c r="K588" s="206" t="e">
        <f>'Saraksts 1-911'!#REF!</f>
        <v>#REF!</v>
      </c>
      <c r="L588" s="105" t="e">
        <f>'Saraksts 1-911'!#REF!</f>
        <v>#REF!</v>
      </c>
      <c r="M588" s="106" t="e">
        <f>'Saraksts 1-911'!#REF!</f>
        <v>#REF!</v>
      </c>
      <c r="N588" s="206" t="e">
        <f>'Saraksts 1-911'!#REF!</f>
        <v>#REF!</v>
      </c>
      <c r="O588" s="107" t="e">
        <f>'Saraksts 1-911'!#REF!</f>
        <v>#REF!</v>
      </c>
      <c r="P588" s="206" t="e">
        <f>'Saraksts 1-911'!#REF!</f>
        <v>#REF!</v>
      </c>
      <c r="Q588" s="105" t="e">
        <f>'Saraksts 1-911'!#REF!</f>
        <v>#REF!</v>
      </c>
      <c r="R588" s="206" t="e">
        <f>'Saraksts 1-911'!#REF!</f>
        <v>#REF!</v>
      </c>
      <c r="S588" s="105" t="e">
        <f>'Saraksts 1-911'!#REF!</f>
        <v>#REF!</v>
      </c>
      <c r="T588" s="207" t="e">
        <f>'Saraksts 1-911'!#REF!</f>
        <v>#REF!</v>
      </c>
      <c r="U588" s="105" t="e">
        <f>'Saraksts 1-911'!#REF!</f>
        <v>#REF!</v>
      </c>
      <c r="V588" s="107" t="e">
        <f>'Saraksts 1-911'!#REF!</f>
        <v>#REF!</v>
      </c>
      <c r="W588" s="206" t="e">
        <f>'Saraksts 1-911'!#REF!</f>
        <v>#REF!</v>
      </c>
      <c r="X588" s="206" t="e">
        <f>'Saraksts 1-911'!#REF!</f>
        <v>#REF!</v>
      </c>
      <c r="Y588" s="206" t="e">
        <f>'Saraksts 1-911'!#REF!</f>
        <v>#REF!</v>
      </c>
      <c r="Z588" s="206" t="e">
        <f>'Saraksts 1-911'!#REF!</f>
        <v>#REF!</v>
      </c>
      <c r="AA588" s="206" t="e">
        <f>'Saraksts 1-911'!#REF!</f>
        <v>#REF!</v>
      </c>
      <c r="AB588" s="206" t="e">
        <f>'Saraksts 1-911'!#REF!</f>
        <v>#REF!</v>
      </c>
    </row>
    <row r="589" spans="1:28" s="9" customFormat="1" x14ac:dyDescent="0.2">
      <c r="A589" s="7">
        <v>588</v>
      </c>
      <c r="B589" s="7" t="s">
        <v>2365</v>
      </c>
      <c r="C589" s="8"/>
      <c r="D589" s="8" t="s">
        <v>959</v>
      </c>
      <c r="E589" s="105" t="e">
        <f>'Saraksts 1-911'!#REF!</f>
        <v>#REF!</v>
      </c>
      <c r="F589" s="206" t="e">
        <f>'Saraksts 1-911'!#REF!</f>
        <v>#REF!</v>
      </c>
      <c r="G589" s="206" t="e">
        <f>'Saraksts 1-911'!#REF!</f>
        <v>#REF!</v>
      </c>
      <c r="H589" s="206" t="e">
        <f>'Saraksts 1-911'!#REF!</f>
        <v>#REF!</v>
      </c>
      <c r="I589" s="203" t="e">
        <f>'Saraksts 1-911'!#REF!</f>
        <v>#REF!</v>
      </c>
      <c r="J589" s="206" t="e">
        <f>'Saraksts 1-911'!#REF!</f>
        <v>#REF!</v>
      </c>
      <c r="K589" s="206" t="e">
        <f>'Saraksts 1-911'!#REF!</f>
        <v>#REF!</v>
      </c>
      <c r="L589" s="105" t="e">
        <f>'Saraksts 1-911'!#REF!</f>
        <v>#REF!</v>
      </c>
      <c r="M589" s="106" t="e">
        <f>'Saraksts 1-911'!#REF!</f>
        <v>#REF!</v>
      </c>
      <c r="N589" s="206" t="e">
        <f>'Saraksts 1-911'!#REF!</f>
        <v>#REF!</v>
      </c>
      <c r="O589" s="107" t="e">
        <f>'Saraksts 1-911'!#REF!</f>
        <v>#REF!</v>
      </c>
      <c r="P589" s="206" t="e">
        <f>'Saraksts 1-911'!#REF!</f>
        <v>#REF!</v>
      </c>
      <c r="Q589" s="105" t="e">
        <f>'Saraksts 1-911'!#REF!</f>
        <v>#REF!</v>
      </c>
      <c r="R589" s="206" t="e">
        <f>'Saraksts 1-911'!#REF!</f>
        <v>#REF!</v>
      </c>
      <c r="S589" s="105" t="e">
        <f>'Saraksts 1-911'!#REF!</f>
        <v>#REF!</v>
      </c>
      <c r="T589" s="207" t="e">
        <f>'Saraksts 1-911'!#REF!</f>
        <v>#REF!</v>
      </c>
      <c r="U589" s="105" t="e">
        <f>'Saraksts 1-911'!#REF!</f>
        <v>#REF!</v>
      </c>
      <c r="V589" s="107" t="e">
        <f>'Saraksts 1-911'!#REF!</f>
        <v>#REF!</v>
      </c>
      <c r="W589" s="206" t="e">
        <f>'Saraksts 1-911'!#REF!</f>
        <v>#REF!</v>
      </c>
      <c r="X589" s="206" t="e">
        <f>'Saraksts 1-911'!#REF!</f>
        <v>#REF!</v>
      </c>
      <c r="Y589" s="206" t="e">
        <f>'Saraksts 1-911'!#REF!</f>
        <v>#REF!</v>
      </c>
      <c r="Z589" s="206" t="e">
        <f>'Saraksts 1-911'!#REF!</f>
        <v>#REF!</v>
      </c>
      <c r="AA589" s="206" t="e">
        <f>'Saraksts 1-911'!#REF!</f>
        <v>#REF!</v>
      </c>
      <c r="AB589" s="206" t="e">
        <f>'Saraksts 1-911'!#REF!</f>
        <v>#REF!</v>
      </c>
    </row>
    <row r="590" spans="1:28" s="9" customFormat="1" x14ac:dyDescent="0.2">
      <c r="A590" s="7">
        <v>589</v>
      </c>
      <c r="B590" s="7" t="s">
        <v>2366</v>
      </c>
      <c r="C590" s="8"/>
      <c r="D590" s="8" t="s">
        <v>959</v>
      </c>
      <c r="E590" s="105" t="e">
        <f>'Saraksts 1-911'!#REF!</f>
        <v>#REF!</v>
      </c>
      <c r="F590" s="206" t="e">
        <f>'Saraksts 1-911'!#REF!</f>
        <v>#REF!</v>
      </c>
      <c r="G590" s="206" t="e">
        <f>'Saraksts 1-911'!#REF!</f>
        <v>#REF!</v>
      </c>
      <c r="H590" s="206" t="e">
        <f>'Saraksts 1-911'!#REF!</f>
        <v>#REF!</v>
      </c>
      <c r="I590" s="203" t="e">
        <f>'Saraksts 1-911'!#REF!</f>
        <v>#REF!</v>
      </c>
      <c r="J590" s="206" t="e">
        <f>'Saraksts 1-911'!#REF!</f>
        <v>#REF!</v>
      </c>
      <c r="K590" s="206" t="e">
        <f>'Saraksts 1-911'!#REF!</f>
        <v>#REF!</v>
      </c>
      <c r="L590" s="105" t="e">
        <f>'Saraksts 1-911'!#REF!</f>
        <v>#REF!</v>
      </c>
      <c r="M590" s="106" t="e">
        <f>'Saraksts 1-911'!#REF!</f>
        <v>#REF!</v>
      </c>
      <c r="N590" s="206" t="e">
        <f>'Saraksts 1-911'!#REF!</f>
        <v>#REF!</v>
      </c>
      <c r="O590" s="107" t="e">
        <f>'Saraksts 1-911'!#REF!</f>
        <v>#REF!</v>
      </c>
      <c r="P590" s="206" t="e">
        <f>'Saraksts 1-911'!#REF!</f>
        <v>#REF!</v>
      </c>
      <c r="Q590" s="105" t="e">
        <f>'Saraksts 1-911'!#REF!</f>
        <v>#REF!</v>
      </c>
      <c r="R590" s="206" t="e">
        <f>'Saraksts 1-911'!#REF!</f>
        <v>#REF!</v>
      </c>
      <c r="S590" s="105" t="e">
        <f>'Saraksts 1-911'!#REF!</f>
        <v>#REF!</v>
      </c>
      <c r="T590" s="207" t="e">
        <f>'Saraksts 1-911'!#REF!</f>
        <v>#REF!</v>
      </c>
      <c r="U590" s="105" t="e">
        <f>'Saraksts 1-911'!#REF!</f>
        <v>#REF!</v>
      </c>
      <c r="V590" s="107" t="e">
        <f>'Saraksts 1-911'!#REF!</f>
        <v>#REF!</v>
      </c>
      <c r="W590" s="206" t="e">
        <f>'Saraksts 1-911'!#REF!</f>
        <v>#REF!</v>
      </c>
      <c r="X590" s="206" t="e">
        <f>'Saraksts 1-911'!#REF!</f>
        <v>#REF!</v>
      </c>
      <c r="Y590" s="206" t="e">
        <f>'Saraksts 1-911'!#REF!</f>
        <v>#REF!</v>
      </c>
      <c r="Z590" s="206" t="e">
        <f>'Saraksts 1-911'!#REF!</f>
        <v>#REF!</v>
      </c>
      <c r="AA590" s="206" t="e">
        <f>'Saraksts 1-911'!#REF!</f>
        <v>#REF!</v>
      </c>
      <c r="AB590" s="206" t="e">
        <f>'Saraksts 1-911'!#REF!</f>
        <v>#REF!</v>
      </c>
    </row>
    <row r="591" spans="1:28" s="9" customFormat="1" x14ac:dyDescent="0.2">
      <c r="A591" s="7">
        <v>590</v>
      </c>
      <c r="B591" s="7" t="s">
        <v>2367</v>
      </c>
      <c r="C591" s="8"/>
      <c r="D591" s="8" t="s">
        <v>959</v>
      </c>
      <c r="E591" s="105" t="e">
        <f>'Saraksts 1-911'!#REF!</f>
        <v>#REF!</v>
      </c>
      <c r="F591" s="206" t="e">
        <f>'Saraksts 1-911'!#REF!</f>
        <v>#REF!</v>
      </c>
      <c r="G591" s="206" t="e">
        <f>'Saraksts 1-911'!#REF!</f>
        <v>#REF!</v>
      </c>
      <c r="H591" s="206" t="e">
        <f>'Saraksts 1-911'!#REF!</f>
        <v>#REF!</v>
      </c>
      <c r="I591" s="203" t="e">
        <f>'Saraksts 1-911'!#REF!</f>
        <v>#REF!</v>
      </c>
      <c r="J591" s="206" t="e">
        <f>'Saraksts 1-911'!#REF!</f>
        <v>#REF!</v>
      </c>
      <c r="K591" s="206" t="e">
        <f>'Saraksts 1-911'!#REF!</f>
        <v>#REF!</v>
      </c>
      <c r="L591" s="105" t="e">
        <f>'Saraksts 1-911'!#REF!</f>
        <v>#REF!</v>
      </c>
      <c r="M591" s="106" t="e">
        <f>'Saraksts 1-911'!#REF!</f>
        <v>#REF!</v>
      </c>
      <c r="N591" s="206" t="e">
        <f>'Saraksts 1-911'!#REF!</f>
        <v>#REF!</v>
      </c>
      <c r="O591" s="107" t="e">
        <f>'Saraksts 1-911'!#REF!</f>
        <v>#REF!</v>
      </c>
      <c r="P591" s="206" t="e">
        <f>'Saraksts 1-911'!#REF!</f>
        <v>#REF!</v>
      </c>
      <c r="Q591" s="105" t="e">
        <f>'Saraksts 1-911'!#REF!</f>
        <v>#REF!</v>
      </c>
      <c r="R591" s="206" t="e">
        <f>'Saraksts 1-911'!#REF!</f>
        <v>#REF!</v>
      </c>
      <c r="S591" s="105" t="e">
        <f>'Saraksts 1-911'!#REF!</f>
        <v>#REF!</v>
      </c>
      <c r="T591" s="207" t="e">
        <f>'Saraksts 1-911'!#REF!</f>
        <v>#REF!</v>
      </c>
      <c r="U591" s="105" t="e">
        <f>'Saraksts 1-911'!#REF!</f>
        <v>#REF!</v>
      </c>
      <c r="V591" s="107" t="e">
        <f>'Saraksts 1-911'!#REF!</f>
        <v>#REF!</v>
      </c>
      <c r="W591" s="206" t="e">
        <f>'Saraksts 1-911'!#REF!</f>
        <v>#REF!</v>
      </c>
      <c r="X591" s="206" t="e">
        <f>'Saraksts 1-911'!#REF!</f>
        <v>#REF!</v>
      </c>
      <c r="Y591" s="206" t="e">
        <f>'Saraksts 1-911'!#REF!</f>
        <v>#REF!</v>
      </c>
      <c r="Z591" s="206" t="e">
        <f>'Saraksts 1-911'!#REF!</f>
        <v>#REF!</v>
      </c>
      <c r="AA591" s="206" t="e">
        <f>'Saraksts 1-911'!#REF!</f>
        <v>#REF!</v>
      </c>
      <c r="AB591" s="206" t="e">
        <f>'Saraksts 1-911'!#REF!</f>
        <v>#REF!</v>
      </c>
    </row>
    <row r="592" spans="1:28" s="9" customFormat="1" x14ac:dyDescent="0.2">
      <c r="A592" s="7">
        <v>591</v>
      </c>
      <c r="B592" s="7" t="s">
        <v>2368</v>
      </c>
      <c r="C592" s="8"/>
      <c r="D592" s="8" t="s">
        <v>959</v>
      </c>
      <c r="E592" s="105" t="e">
        <f>'Saraksts 1-911'!#REF!</f>
        <v>#REF!</v>
      </c>
      <c r="F592" s="206" t="e">
        <f>'Saraksts 1-911'!#REF!</f>
        <v>#REF!</v>
      </c>
      <c r="G592" s="206" t="e">
        <f>'Saraksts 1-911'!#REF!</f>
        <v>#REF!</v>
      </c>
      <c r="H592" s="206" t="e">
        <f>'Saraksts 1-911'!#REF!</f>
        <v>#REF!</v>
      </c>
      <c r="I592" s="203" t="e">
        <f>'Saraksts 1-911'!#REF!</f>
        <v>#REF!</v>
      </c>
      <c r="J592" s="206" t="e">
        <f>'Saraksts 1-911'!#REF!</f>
        <v>#REF!</v>
      </c>
      <c r="K592" s="206" t="e">
        <f>'Saraksts 1-911'!#REF!</f>
        <v>#REF!</v>
      </c>
      <c r="L592" s="105" t="e">
        <f>'Saraksts 1-911'!#REF!</f>
        <v>#REF!</v>
      </c>
      <c r="M592" s="106" t="e">
        <f>'Saraksts 1-911'!#REF!</f>
        <v>#REF!</v>
      </c>
      <c r="N592" s="206" t="e">
        <f>'Saraksts 1-911'!#REF!</f>
        <v>#REF!</v>
      </c>
      <c r="O592" s="107" t="e">
        <f>'Saraksts 1-911'!#REF!</f>
        <v>#REF!</v>
      </c>
      <c r="P592" s="206" t="e">
        <f>'Saraksts 1-911'!#REF!</f>
        <v>#REF!</v>
      </c>
      <c r="Q592" s="105" t="e">
        <f>'Saraksts 1-911'!#REF!</f>
        <v>#REF!</v>
      </c>
      <c r="R592" s="206" t="e">
        <f>'Saraksts 1-911'!#REF!</f>
        <v>#REF!</v>
      </c>
      <c r="S592" s="105" t="e">
        <f>'Saraksts 1-911'!#REF!</f>
        <v>#REF!</v>
      </c>
      <c r="T592" s="207" t="e">
        <f>'Saraksts 1-911'!#REF!</f>
        <v>#REF!</v>
      </c>
      <c r="U592" s="105" t="e">
        <f>'Saraksts 1-911'!#REF!</f>
        <v>#REF!</v>
      </c>
      <c r="V592" s="107" t="e">
        <f>'Saraksts 1-911'!#REF!</f>
        <v>#REF!</v>
      </c>
      <c r="W592" s="206" t="e">
        <f>'Saraksts 1-911'!#REF!</f>
        <v>#REF!</v>
      </c>
      <c r="X592" s="206" t="e">
        <f>'Saraksts 1-911'!#REF!</f>
        <v>#REF!</v>
      </c>
      <c r="Y592" s="206" t="e">
        <f>'Saraksts 1-911'!#REF!</f>
        <v>#REF!</v>
      </c>
      <c r="Z592" s="206" t="e">
        <f>'Saraksts 1-911'!#REF!</f>
        <v>#REF!</v>
      </c>
      <c r="AA592" s="206" t="e">
        <f>'Saraksts 1-911'!#REF!</f>
        <v>#REF!</v>
      </c>
      <c r="AB592" s="206" t="e">
        <f>'Saraksts 1-911'!#REF!</f>
        <v>#REF!</v>
      </c>
    </row>
    <row r="593" spans="1:28" s="9" customFormat="1" ht="41.35" customHeight="1" x14ac:dyDescent="0.2">
      <c r="A593" s="7">
        <v>592</v>
      </c>
      <c r="B593" s="7" t="s">
        <v>2369</v>
      </c>
      <c r="C593" s="8"/>
      <c r="D593" s="8" t="s">
        <v>959</v>
      </c>
      <c r="E593" s="105" t="e">
        <f>'Saraksts 1-911'!#REF!</f>
        <v>#REF!</v>
      </c>
      <c r="F593" s="206" t="e">
        <f>'Saraksts 1-911'!#REF!</f>
        <v>#REF!</v>
      </c>
      <c r="G593" s="206" t="e">
        <f>'Saraksts 1-911'!#REF!</f>
        <v>#REF!</v>
      </c>
      <c r="H593" s="206" t="e">
        <f>'Saraksts 1-911'!#REF!</f>
        <v>#REF!</v>
      </c>
      <c r="I593" s="203" t="e">
        <f>'Saraksts 1-911'!#REF!</f>
        <v>#REF!</v>
      </c>
      <c r="J593" s="206" t="e">
        <f>'Saraksts 1-911'!#REF!</f>
        <v>#REF!</v>
      </c>
      <c r="K593" s="206" t="e">
        <f>'Saraksts 1-911'!#REF!</f>
        <v>#REF!</v>
      </c>
      <c r="L593" s="105" t="e">
        <f>'Saraksts 1-911'!#REF!</f>
        <v>#REF!</v>
      </c>
      <c r="M593" s="106" t="e">
        <f>'Saraksts 1-911'!#REF!</f>
        <v>#REF!</v>
      </c>
      <c r="N593" s="206" t="e">
        <f>'Saraksts 1-911'!#REF!</f>
        <v>#REF!</v>
      </c>
      <c r="O593" s="107" t="e">
        <f>'Saraksts 1-911'!#REF!</f>
        <v>#REF!</v>
      </c>
      <c r="P593" s="206" t="e">
        <f>'Saraksts 1-911'!#REF!</f>
        <v>#REF!</v>
      </c>
      <c r="Q593" s="105" t="e">
        <f>'Saraksts 1-911'!#REF!</f>
        <v>#REF!</v>
      </c>
      <c r="R593" s="206" t="e">
        <f>'Saraksts 1-911'!#REF!</f>
        <v>#REF!</v>
      </c>
      <c r="S593" s="105" t="e">
        <f>'Saraksts 1-911'!#REF!</f>
        <v>#REF!</v>
      </c>
      <c r="T593" s="207" t="e">
        <f>'Saraksts 1-911'!#REF!</f>
        <v>#REF!</v>
      </c>
      <c r="U593" s="105" t="e">
        <f>'Saraksts 1-911'!#REF!</f>
        <v>#REF!</v>
      </c>
      <c r="V593" s="107" t="e">
        <f>'Saraksts 1-911'!#REF!</f>
        <v>#REF!</v>
      </c>
      <c r="W593" s="206" t="e">
        <f>'Saraksts 1-911'!#REF!</f>
        <v>#REF!</v>
      </c>
      <c r="X593" s="206" t="e">
        <f>'Saraksts 1-911'!#REF!</f>
        <v>#REF!</v>
      </c>
      <c r="Y593" s="206" t="e">
        <f>'Saraksts 1-911'!#REF!</f>
        <v>#REF!</v>
      </c>
      <c r="Z593" s="206" t="e">
        <f>'Saraksts 1-911'!#REF!</f>
        <v>#REF!</v>
      </c>
      <c r="AA593" s="206" t="e">
        <f>'Saraksts 1-911'!#REF!</f>
        <v>#REF!</v>
      </c>
      <c r="AB593" s="206" t="e">
        <f>'Saraksts 1-911'!#REF!</f>
        <v>#REF!</v>
      </c>
    </row>
    <row r="594" spans="1:28" s="9" customFormat="1" ht="38.200000000000003" customHeight="1" x14ac:dyDescent="0.2">
      <c r="A594" s="7">
        <v>593</v>
      </c>
      <c r="B594" s="7" t="s">
        <v>2370</v>
      </c>
      <c r="C594" s="8"/>
      <c r="D594" s="8" t="s">
        <v>959</v>
      </c>
      <c r="E594" s="105" t="e">
        <f>'Saraksts 1-911'!#REF!</f>
        <v>#REF!</v>
      </c>
      <c r="F594" s="206" t="e">
        <f>'Saraksts 1-911'!#REF!</f>
        <v>#REF!</v>
      </c>
      <c r="G594" s="206" t="e">
        <f>'Saraksts 1-911'!#REF!</f>
        <v>#REF!</v>
      </c>
      <c r="H594" s="206" t="e">
        <f>'Saraksts 1-911'!#REF!</f>
        <v>#REF!</v>
      </c>
      <c r="I594" s="203" t="e">
        <f>'Saraksts 1-911'!#REF!</f>
        <v>#REF!</v>
      </c>
      <c r="J594" s="206" t="e">
        <f>'Saraksts 1-911'!#REF!</f>
        <v>#REF!</v>
      </c>
      <c r="K594" s="206" t="e">
        <f>'Saraksts 1-911'!#REF!</f>
        <v>#REF!</v>
      </c>
      <c r="L594" s="105" t="e">
        <f>'Saraksts 1-911'!#REF!</f>
        <v>#REF!</v>
      </c>
      <c r="M594" s="106" t="e">
        <f>'Saraksts 1-911'!#REF!</f>
        <v>#REF!</v>
      </c>
      <c r="N594" s="206" t="e">
        <f>'Saraksts 1-911'!#REF!</f>
        <v>#REF!</v>
      </c>
      <c r="O594" s="107" t="e">
        <f>'Saraksts 1-911'!#REF!</f>
        <v>#REF!</v>
      </c>
      <c r="P594" s="206" t="e">
        <f>'Saraksts 1-911'!#REF!</f>
        <v>#REF!</v>
      </c>
      <c r="Q594" s="105" t="e">
        <f>'Saraksts 1-911'!#REF!</f>
        <v>#REF!</v>
      </c>
      <c r="R594" s="206" t="e">
        <f>'Saraksts 1-911'!#REF!</f>
        <v>#REF!</v>
      </c>
      <c r="S594" s="105" t="e">
        <f>'Saraksts 1-911'!#REF!</f>
        <v>#REF!</v>
      </c>
      <c r="T594" s="207" t="e">
        <f>'Saraksts 1-911'!#REF!</f>
        <v>#REF!</v>
      </c>
      <c r="U594" s="105" t="e">
        <f>'Saraksts 1-911'!#REF!</f>
        <v>#REF!</v>
      </c>
      <c r="V594" s="107" t="e">
        <f>'Saraksts 1-911'!#REF!</f>
        <v>#REF!</v>
      </c>
      <c r="W594" s="206" t="e">
        <f>'Saraksts 1-911'!#REF!</f>
        <v>#REF!</v>
      </c>
      <c r="X594" s="206" t="e">
        <f>'Saraksts 1-911'!#REF!</f>
        <v>#REF!</v>
      </c>
      <c r="Y594" s="206" t="e">
        <f>'Saraksts 1-911'!#REF!</f>
        <v>#REF!</v>
      </c>
      <c r="Z594" s="206" t="e">
        <f>'Saraksts 1-911'!#REF!</f>
        <v>#REF!</v>
      </c>
      <c r="AA594" s="206" t="e">
        <f>'Saraksts 1-911'!#REF!</f>
        <v>#REF!</v>
      </c>
      <c r="AB594" s="206" t="e">
        <f>'Saraksts 1-911'!#REF!</f>
        <v>#REF!</v>
      </c>
    </row>
    <row r="595" spans="1:28" s="9" customFormat="1" x14ac:dyDescent="0.2">
      <c r="A595" s="35"/>
      <c r="B595" s="35"/>
      <c r="C595" s="35"/>
      <c r="D595" s="35"/>
      <c r="E595" s="35"/>
      <c r="F595" s="199"/>
      <c r="G595" s="35"/>
      <c r="H595" s="199"/>
      <c r="I595" s="35"/>
      <c r="J595" s="199"/>
      <c r="K595" s="199"/>
      <c r="L595" s="35"/>
      <c r="M595" s="35"/>
      <c r="N595" s="35"/>
      <c r="O595" s="35"/>
      <c r="P595" s="35"/>
      <c r="Q595" s="35"/>
      <c r="R595" s="35"/>
      <c r="S595" s="35"/>
      <c r="T595" s="35"/>
      <c r="U595" s="199"/>
      <c r="V595" s="35"/>
      <c r="W595" s="199"/>
      <c r="X595" s="200"/>
      <c r="Y595" s="199"/>
      <c r="Z595" s="35"/>
      <c r="AA595" s="35"/>
    </row>
    <row r="596" spans="1:28" s="9" customFormat="1" x14ac:dyDescent="0.2">
      <c r="A596" s="35"/>
      <c r="B596" s="35"/>
      <c r="C596" s="35"/>
      <c r="D596" s="35"/>
      <c r="E596" s="35"/>
      <c r="F596" s="199"/>
      <c r="G596" s="35"/>
      <c r="H596" s="199"/>
      <c r="I596" s="35"/>
      <c r="J596" s="199"/>
      <c r="K596" s="199"/>
      <c r="L596" s="35"/>
      <c r="M596" s="35"/>
      <c r="N596" s="35"/>
      <c r="O596" s="35"/>
      <c r="P596" s="35"/>
      <c r="Q596" s="35"/>
      <c r="R596" s="35"/>
      <c r="S596" s="35"/>
      <c r="T596" s="35"/>
      <c r="U596" s="199"/>
      <c r="V596" s="35"/>
      <c r="W596" s="199"/>
      <c r="X596" s="200"/>
      <c r="Y596" s="199"/>
      <c r="Z596" s="35"/>
      <c r="AA596" s="35"/>
    </row>
    <row r="597" spans="1:28" s="9" customFormat="1" x14ac:dyDescent="0.2">
      <c r="A597" s="35"/>
      <c r="B597" s="35"/>
      <c r="C597" s="35"/>
      <c r="D597" s="35"/>
      <c r="E597" s="35"/>
      <c r="F597" s="199"/>
      <c r="G597" s="35"/>
      <c r="H597" s="199"/>
      <c r="I597" s="35"/>
      <c r="J597" s="199"/>
      <c r="K597" s="199"/>
      <c r="L597" s="35"/>
      <c r="M597" s="35"/>
      <c r="N597" s="35"/>
      <c r="O597" s="35"/>
      <c r="P597" s="35"/>
      <c r="Q597" s="35"/>
      <c r="R597" s="35"/>
      <c r="S597" s="35"/>
      <c r="T597" s="35"/>
      <c r="U597" s="199"/>
      <c r="V597" s="35"/>
      <c r="W597" s="199"/>
      <c r="X597" s="200"/>
      <c r="Y597" s="199"/>
      <c r="Z597" s="35"/>
      <c r="AA597" s="35"/>
    </row>
    <row r="598" spans="1:28" s="9" customFormat="1" x14ac:dyDescent="0.2">
      <c r="A598" s="35"/>
      <c r="B598" s="35"/>
      <c r="C598" s="35"/>
      <c r="D598" s="35"/>
      <c r="E598" s="35"/>
      <c r="F598" s="199"/>
      <c r="G598" s="35"/>
      <c r="H598" s="199"/>
      <c r="I598" s="35"/>
      <c r="J598" s="199"/>
      <c r="K598" s="199"/>
      <c r="L598" s="35"/>
      <c r="M598" s="35"/>
      <c r="N598" s="35"/>
      <c r="O598" s="35"/>
      <c r="P598" s="35"/>
      <c r="Q598" s="35"/>
      <c r="R598" s="35"/>
      <c r="S598" s="35"/>
      <c r="T598" s="35"/>
      <c r="U598" s="199"/>
      <c r="V598" s="35"/>
      <c r="W598" s="199"/>
      <c r="X598" s="200"/>
      <c r="Y598" s="199"/>
      <c r="Z598" s="35"/>
      <c r="AA598" s="35"/>
    </row>
    <row r="599" spans="1:28" s="9" customFormat="1" x14ac:dyDescent="0.2">
      <c r="A599" s="35"/>
      <c r="B599" s="35"/>
      <c r="C599" s="35"/>
      <c r="D599" s="35"/>
      <c r="E599" s="35"/>
      <c r="F599" s="199"/>
      <c r="G599" s="35"/>
      <c r="H599" s="199"/>
      <c r="I599" s="35"/>
      <c r="J599" s="199"/>
      <c r="K599" s="199"/>
      <c r="L599" s="35"/>
      <c r="M599" s="35"/>
      <c r="N599" s="35"/>
      <c r="O599" s="35"/>
      <c r="P599" s="35"/>
      <c r="Q599" s="35"/>
      <c r="R599" s="35"/>
      <c r="S599" s="35"/>
      <c r="T599" s="35"/>
      <c r="U599" s="199"/>
      <c r="V599" s="35"/>
      <c r="W599" s="199"/>
      <c r="X599" s="200"/>
      <c r="Y599" s="199"/>
      <c r="Z599" s="35"/>
      <c r="AA599" s="35"/>
    </row>
    <row r="600" spans="1:28" s="9" customFormat="1" x14ac:dyDescent="0.2">
      <c r="A600" s="35"/>
      <c r="B600" s="35"/>
      <c r="C600" s="35"/>
      <c r="D600" s="35"/>
      <c r="E600" s="35"/>
      <c r="F600" s="199"/>
      <c r="G600" s="35"/>
      <c r="H600" s="199"/>
      <c r="I600" s="35"/>
      <c r="J600" s="199"/>
      <c r="K600" s="199"/>
      <c r="L600" s="35"/>
      <c r="M600" s="35"/>
      <c r="N600" s="35"/>
      <c r="O600" s="35"/>
      <c r="P600" s="35"/>
      <c r="Q600" s="35"/>
      <c r="R600" s="35"/>
      <c r="S600" s="35"/>
      <c r="T600" s="35"/>
      <c r="U600" s="199"/>
      <c r="V600" s="35"/>
      <c r="W600" s="199"/>
      <c r="X600" s="200"/>
      <c r="Y600" s="199"/>
      <c r="Z600" s="35"/>
      <c r="AA600" s="35"/>
    </row>
    <row r="601" spans="1:28" s="9" customFormat="1" x14ac:dyDescent="0.2">
      <c r="A601" s="35"/>
      <c r="B601" s="35"/>
      <c r="C601" s="35"/>
      <c r="D601" s="35"/>
      <c r="E601" s="35"/>
      <c r="F601" s="199"/>
      <c r="G601" s="35"/>
      <c r="H601" s="199"/>
      <c r="I601" s="35"/>
      <c r="J601" s="199"/>
      <c r="K601" s="199"/>
      <c r="L601" s="35"/>
      <c r="M601" s="35"/>
      <c r="N601" s="35"/>
      <c r="O601" s="35"/>
      <c r="P601" s="35"/>
      <c r="Q601" s="35"/>
      <c r="R601" s="35"/>
      <c r="S601" s="35"/>
      <c r="T601" s="35"/>
      <c r="U601" s="199"/>
      <c r="V601" s="35"/>
      <c r="W601" s="199"/>
      <c r="X601" s="200"/>
      <c r="Y601" s="199"/>
      <c r="Z601" s="35"/>
      <c r="AA601" s="35"/>
    </row>
    <row r="602" spans="1:28" s="9" customFormat="1" x14ac:dyDescent="0.2">
      <c r="A602" s="35"/>
      <c r="B602" s="35"/>
      <c r="C602" s="35"/>
      <c r="D602" s="35"/>
      <c r="E602" s="35"/>
      <c r="F602" s="199"/>
      <c r="G602" s="35"/>
      <c r="H602" s="199"/>
      <c r="I602" s="35"/>
      <c r="J602" s="199"/>
      <c r="K602" s="199"/>
      <c r="L602" s="35"/>
      <c r="M602" s="35"/>
      <c r="N602" s="35"/>
      <c r="O602" s="35"/>
      <c r="P602" s="35"/>
      <c r="Q602" s="35"/>
      <c r="R602" s="35"/>
      <c r="S602" s="35"/>
      <c r="T602" s="35"/>
      <c r="U602" s="199"/>
      <c r="V602" s="35"/>
      <c r="W602" s="199"/>
      <c r="X602" s="200"/>
      <c r="Y602" s="199"/>
      <c r="Z602" s="35"/>
      <c r="AA602" s="35"/>
    </row>
    <row r="603" spans="1:28" s="9" customFormat="1" x14ac:dyDescent="0.2">
      <c r="A603" s="35"/>
      <c r="B603" s="35"/>
      <c r="C603" s="35"/>
      <c r="D603" s="35"/>
      <c r="E603" s="35"/>
      <c r="F603" s="199"/>
      <c r="G603" s="35"/>
      <c r="H603" s="199"/>
      <c r="I603" s="35"/>
      <c r="J603" s="199"/>
      <c r="K603" s="199"/>
      <c r="L603" s="35"/>
      <c r="M603" s="35"/>
      <c r="N603" s="35"/>
      <c r="O603" s="35"/>
      <c r="P603" s="35"/>
      <c r="Q603" s="35"/>
      <c r="R603" s="35"/>
      <c r="S603" s="35"/>
      <c r="T603" s="35"/>
      <c r="U603" s="199"/>
      <c r="V603" s="35"/>
      <c r="W603" s="199"/>
      <c r="X603" s="200"/>
      <c r="Y603" s="199"/>
      <c r="Z603" s="35"/>
      <c r="AA603" s="35"/>
    </row>
    <row r="604" spans="1:28" s="9" customFormat="1" x14ac:dyDescent="0.2">
      <c r="A604" s="35"/>
      <c r="B604" s="35"/>
      <c r="C604" s="35"/>
      <c r="D604" s="35"/>
      <c r="E604" s="35"/>
      <c r="F604" s="199"/>
      <c r="G604" s="35"/>
      <c r="H604" s="199"/>
      <c r="I604" s="35"/>
      <c r="J604" s="199"/>
      <c r="K604" s="199"/>
      <c r="L604" s="35"/>
      <c r="M604" s="35"/>
      <c r="N604" s="35"/>
      <c r="O604" s="35"/>
      <c r="P604" s="35"/>
      <c r="Q604" s="35"/>
      <c r="R604" s="35"/>
      <c r="S604" s="35"/>
      <c r="T604" s="35"/>
      <c r="U604" s="199"/>
      <c r="V604" s="35"/>
      <c r="W604" s="199"/>
      <c r="X604" s="200"/>
      <c r="Y604" s="199"/>
      <c r="Z604" s="35"/>
      <c r="AA604" s="35"/>
    </row>
    <row r="605" spans="1:28" s="9" customFormat="1" x14ac:dyDescent="0.2">
      <c r="A605" s="35"/>
      <c r="B605" s="35"/>
      <c r="C605" s="35"/>
      <c r="D605" s="35"/>
      <c r="E605" s="35"/>
      <c r="F605" s="199"/>
      <c r="G605" s="35"/>
      <c r="H605" s="199"/>
      <c r="I605" s="35"/>
      <c r="J605" s="199"/>
      <c r="K605" s="199"/>
      <c r="L605" s="35"/>
      <c r="M605" s="35"/>
      <c r="N605" s="35"/>
      <c r="O605" s="35"/>
      <c r="P605" s="35"/>
      <c r="Q605" s="35"/>
      <c r="R605" s="35"/>
      <c r="S605" s="35"/>
      <c r="T605" s="35"/>
      <c r="U605" s="199"/>
      <c r="V605" s="35"/>
      <c r="W605" s="199"/>
      <c r="X605" s="200"/>
      <c r="Y605" s="199"/>
      <c r="Z605" s="35"/>
      <c r="AA605" s="35"/>
    </row>
    <row r="606" spans="1:28" s="9" customFormat="1" x14ac:dyDescent="0.2">
      <c r="A606" s="35"/>
      <c r="B606" s="35"/>
      <c r="C606" s="35"/>
      <c r="D606" s="35"/>
      <c r="E606" s="35"/>
      <c r="F606" s="199"/>
      <c r="G606" s="35"/>
      <c r="H606" s="199"/>
      <c r="I606" s="35"/>
      <c r="J606" s="199"/>
      <c r="K606" s="199"/>
      <c r="L606" s="35"/>
      <c r="M606" s="35"/>
      <c r="N606" s="35"/>
      <c r="O606" s="35"/>
      <c r="P606" s="35"/>
      <c r="Q606" s="35"/>
      <c r="R606" s="35"/>
      <c r="S606" s="35"/>
      <c r="T606" s="35"/>
      <c r="U606" s="199"/>
      <c r="V606" s="35"/>
      <c r="W606" s="199"/>
      <c r="X606" s="200"/>
      <c r="Y606" s="199"/>
      <c r="Z606" s="35"/>
      <c r="AA606" s="35"/>
    </row>
    <row r="607" spans="1:28" s="9" customFormat="1" x14ac:dyDescent="0.2">
      <c r="A607" s="35"/>
      <c r="B607" s="35"/>
      <c r="C607" s="35"/>
      <c r="D607" s="35"/>
      <c r="E607" s="35"/>
      <c r="F607" s="199"/>
      <c r="G607" s="35"/>
      <c r="H607" s="199"/>
      <c r="I607" s="35"/>
      <c r="J607" s="199"/>
      <c r="K607" s="199"/>
      <c r="L607" s="35"/>
      <c r="M607" s="35"/>
      <c r="N607" s="35"/>
      <c r="O607" s="35"/>
      <c r="P607" s="35"/>
      <c r="Q607" s="35"/>
      <c r="R607" s="35"/>
      <c r="S607" s="35"/>
      <c r="T607" s="35"/>
      <c r="U607" s="199"/>
      <c r="V607" s="35"/>
      <c r="W607" s="199"/>
      <c r="X607" s="200"/>
      <c r="Y607" s="199"/>
      <c r="Z607" s="35"/>
      <c r="AA607" s="35"/>
    </row>
    <row r="608" spans="1:28" s="9" customFormat="1" x14ac:dyDescent="0.2">
      <c r="A608" s="35"/>
      <c r="B608" s="35"/>
      <c r="C608" s="35"/>
      <c r="D608" s="35"/>
      <c r="E608" s="35"/>
      <c r="F608" s="199"/>
      <c r="G608" s="35"/>
      <c r="H608" s="199"/>
      <c r="I608" s="35"/>
      <c r="J608" s="199"/>
      <c r="K608" s="199"/>
      <c r="L608" s="35"/>
      <c r="M608" s="35"/>
      <c r="N608" s="35"/>
      <c r="O608" s="35"/>
      <c r="P608" s="35"/>
      <c r="Q608" s="35"/>
      <c r="R608" s="35"/>
      <c r="S608" s="35"/>
      <c r="T608" s="35"/>
      <c r="U608" s="199"/>
      <c r="V608" s="35"/>
      <c r="W608" s="199"/>
      <c r="X608" s="200"/>
      <c r="Y608" s="199"/>
      <c r="Z608" s="35"/>
      <c r="AA608" s="35"/>
    </row>
    <row r="609" spans="1:28" s="9" customFormat="1" x14ac:dyDescent="0.2">
      <c r="A609" s="35"/>
      <c r="B609" s="35"/>
      <c r="C609" s="35"/>
      <c r="D609" s="35"/>
      <c r="E609" s="35"/>
      <c r="F609" s="199"/>
      <c r="G609" s="35"/>
      <c r="H609" s="199"/>
      <c r="I609" s="35"/>
      <c r="J609" s="199"/>
      <c r="K609" s="199"/>
      <c r="L609" s="35"/>
      <c r="M609" s="35"/>
      <c r="N609" s="35"/>
      <c r="O609" s="35"/>
      <c r="P609" s="35"/>
      <c r="Q609" s="35"/>
      <c r="R609" s="35"/>
      <c r="S609" s="35"/>
      <c r="T609" s="35"/>
      <c r="U609" s="199"/>
      <c r="V609" s="35"/>
      <c r="W609" s="199"/>
      <c r="X609" s="200"/>
      <c r="Y609" s="199"/>
      <c r="Z609" s="35"/>
      <c r="AA609" s="35"/>
    </row>
    <row r="610" spans="1:28" s="9" customFormat="1" x14ac:dyDescent="0.2">
      <c r="A610" s="35"/>
      <c r="B610" s="35"/>
      <c r="C610" s="35"/>
      <c r="D610" s="35"/>
      <c r="E610" s="35"/>
      <c r="F610" s="199"/>
      <c r="G610" s="35"/>
      <c r="H610" s="199"/>
      <c r="I610" s="35"/>
      <c r="J610" s="199"/>
      <c r="K610" s="199"/>
      <c r="L610" s="35"/>
      <c r="M610" s="35"/>
      <c r="N610" s="35"/>
      <c r="O610" s="35"/>
      <c r="P610" s="35"/>
      <c r="Q610" s="35"/>
      <c r="R610" s="35"/>
      <c r="S610" s="35"/>
      <c r="T610" s="35"/>
      <c r="U610" s="199"/>
      <c r="V610" s="35"/>
      <c r="W610" s="199"/>
      <c r="X610" s="200"/>
      <c r="Y610" s="199"/>
      <c r="Z610" s="35"/>
      <c r="AA610" s="35"/>
    </row>
    <row r="611" spans="1:28" s="9" customFormat="1" x14ac:dyDescent="0.2">
      <c r="A611" s="35"/>
      <c r="B611" s="35"/>
      <c r="C611" s="35"/>
      <c r="D611" s="35"/>
      <c r="E611" s="35"/>
      <c r="F611" s="199"/>
      <c r="G611" s="35"/>
      <c r="H611" s="199"/>
      <c r="I611" s="35"/>
      <c r="J611" s="199"/>
      <c r="K611" s="199"/>
      <c r="L611" s="35"/>
      <c r="M611" s="35"/>
      <c r="N611" s="35"/>
      <c r="O611" s="35"/>
      <c r="P611" s="35"/>
      <c r="Q611" s="35"/>
      <c r="R611" s="35"/>
      <c r="S611" s="35"/>
      <c r="T611" s="35"/>
      <c r="U611" s="199"/>
      <c r="V611" s="35"/>
      <c r="W611" s="199"/>
      <c r="X611" s="200"/>
      <c r="Y611" s="199"/>
      <c r="Z611" s="35"/>
      <c r="AA611" s="35"/>
    </row>
    <row r="612" spans="1:28" s="9" customFormat="1" x14ac:dyDescent="0.2">
      <c r="A612" s="35"/>
      <c r="B612" s="35"/>
      <c r="C612" s="35"/>
      <c r="D612" s="35"/>
      <c r="E612" s="35"/>
      <c r="F612" s="199"/>
      <c r="G612" s="35"/>
      <c r="H612" s="199"/>
      <c r="I612" s="35"/>
      <c r="J612" s="199"/>
      <c r="K612" s="199"/>
      <c r="L612" s="35"/>
      <c r="M612" s="35"/>
      <c r="N612" s="35"/>
      <c r="O612" s="35"/>
      <c r="P612" s="35"/>
      <c r="Q612" s="35"/>
      <c r="R612" s="35"/>
      <c r="S612" s="35"/>
      <c r="T612" s="35"/>
      <c r="U612" s="199"/>
      <c r="V612" s="35"/>
      <c r="W612" s="199"/>
      <c r="X612" s="200"/>
      <c r="Y612" s="199"/>
      <c r="Z612" s="35"/>
      <c r="AA612" s="35"/>
    </row>
    <row r="613" spans="1:28" s="9" customFormat="1" x14ac:dyDescent="0.2">
      <c r="A613" s="35"/>
      <c r="B613" s="35"/>
      <c r="C613" s="35"/>
      <c r="D613" s="35"/>
      <c r="E613" s="35"/>
      <c r="F613" s="199"/>
      <c r="G613" s="35"/>
      <c r="H613" s="199"/>
      <c r="I613" s="35"/>
      <c r="J613" s="199"/>
      <c r="K613" s="199"/>
      <c r="L613" s="35"/>
      <c r="M613" s="35"/>
      <c r="N613" s="35"/>
      <c r="O613" s="35"/>
      <c r="P613" s="35"/>
      <c r="Q613" s="35"/>
      <c r="R613" s="35"/>
      <c r="S613" s="35"/>
      <c r="T613" s="35"/>
      <c r="U613" s="199"/>
      <c r="V613" s="35"/>
      <c r="W613" s="199"/>
      <c r="X613" s="200"/>
      <c r="Y613" s="199"/>
      <c r="Z613" s="35"/>
      <c r="AA613" s="35"/>
    </row>
    <row r="614" spans="1:28" s="9" customFormat="1" x14ac:dyDescent="0.2">
      <c r="A614" s="35"/>
      <c r="B614" s="35"/>
      <c r="C614" s="35"/>
      <c r="D614" s="35"/>
      <c r="E614" s="35"/>
      <c r="F614" s="199"/>
      <c r="G614" s="35"/>
      <c r="H614" s="199"/>
      <c r="I614" s="35"/>
      <c r="J614" s="199"/>
      <c r="K614" s="199"/>
      <c r="L614" s="35"/>
      <c r="M614" s="35"/>
      <c r="N614" s="35"/>
      <c r="O614" s="35"/>
      <c r="P614" s="35"/>
      <c r="Q614" s="35"/>
      <c r="R614" s="35"/>
      <c r="S614" s="35"/>
      <c r="T614" s="35"/>
      <c r="U614" s="199"/>
      <c r="V614" s="35"/>
      <c r="W614" s="199"/>
      <c r="X614" s="200"/>
      <c r="Y614" s="199"/>
      <c r="Z614" s="35"/>
      <c r="AA614" s="35"/>
    </row>
    <row r="615" spans="1:28" s="9" customFormat="1" x14ac:dyDescent="0.2">
      <c r="A615" s="35"/>
      <c r="B615" s="35"/>
      <c r="C615" s="35"/>
      <c r="D615" s="35"/>
      <c r="E615" s="35"/>
      <c r="F615" s="199"/>
      <c r="G615" s="35"/>
      <c r="H615" s="199"/>
      <c r="I615" s="35"/>
      <c r="J615" s="199"/>
      <c r="K615" s="199"/>
      <c r="L615" s="35"/>
      <c r="M615" s="35"/>
      <c r="N615" s="35"/>
      <c r="O615" s="35"/>
      <c r="P615" s="35"/>
      <c r="Q615" s="35"/>
      <c r="R615" s="35"/>
      <c r="S615" s="35"/>
      <c r="T615" s="35"/>
      <c r="U615" s="199"/>
      <c r="V615" s="35"/>
      <c r="W615" s="199"/>
      <c r="X615" s="200"/>
      <c r="Y615" s="199"/>
      <c r="Z615" s="35"/>
      <c r="AA615" s="35"/>
    </row>
    <row r="616" spans="1:28" s="9" customFormat="1" x14ac:dyDescent="0.2">
      <c r="A616" s="35"/>
      <c r="B616" s="35"/>
      <c r="C616" s="35"/>
      <c r="D616" s="35"/>
      <c r="E616" s="35"/>
      <c r="F616" s="199"/>
      <c r="G616" s="35"/>
      <c r="H616" s="199"/>
      <c r="I616" s="35"/>
      <c r="J616" s="199"/>
      <c r="K616" s="199"/>
      <c r="L616" s="35"/>
      <c r="M616" s="35"/>
      <c r="N616" s="35"/>
      <c r="O616" s="35"/>
      <c r="P616" s="35"/>
      <c r="Q616" s="35"/>
      <c r="R616" s="35"/>
      <c r="S616" s="35"/>
      <c r="T616" s="35"/>
      <c r="U616" s="199"/>
      <c r="V616" s="35"/>
      <c r="W616" s="199"/>
      <c r="X616" s="200"/>
      <c r="Y616" s="199"/>
      <c r="Z616" s="35"/>
      <c r="AA616" s="35"/>
    </row>
    <row r="617" spans="1:28" s="9" customFormat="1" x14ac:dyDescent="0.2">
      <c r="A617" s="35"/>
      <c r="B617" s="35"/>
      <c r="C617" s="35"/>
      <c r="D617" s="35"/>
      <c r="E617" s="35"/>
      <c r="F617" s="199"/>
      <c r="G617" s="35"/>
      <c r="H617" s="199"/>
      <c r="I617" s="35"/>
      <c r="J617" s="199"/>
      <c r="K617" s="199"/>
      <c r="L617" s="35"/>
      <c r="M617" s="35"/>
      <c r="N617" s="35"/>
      <c r="O617" s="35"/>
      <c r="P617" s="35"/>
      <c r="Q617" s="35"/>
      <c r="R617" s="35"/>
      <c r="S617" s="35"/>
      <c r="T617" s="35"/>
      <c r="U617" s="199"/>
      <c r="V617" s="35"/>
      <c r="W617" s="199"/>
      <c r="X617" s="200"/>
      <c r="Y617" s="199"/>
      <c r="Z617" s="35"/>
      <c r="AA617" s="35"/>
    </row>
    <row r="618" spans="1:28" s="9" customFormat="1" x14ac:dyDescent="0.2">
      <c r="A618" s="35"/>
      <c r="B618" s="35"/>
      <c r="C618" s="35"/>
      <c r="D618" s="35"/>
      <c r="E618" s="35"/>
      <c r="F618" s="199"/>
      <c r="G618" s="35"/>
      <c r="H618" s="199"/>
      <c r="I618" s="35"/>
      <c r="J618" s="199"/>
      <c r="K618" s="199"/>
      <c r="L618" s="35"/>
      <c r="M618" s="35"/>
      <c r="N618" s="35"/>
      <c r="O618" s="35"/>
      <c r="P618" s="35"/>
      <c r="Q618" s="35"/>
      <c r="R618" s="35"/>
      <c r="S618" s="35"/>
      <c r="T618" s="35"/>
      <c r="U618" s="199"/>
      <c r="V618" s="35"/>
      <c r="W618" s="199"/>
      <c r="X618" s="200"/>
      <c r="Y618" s="199"/>
      <c r="Z618" s="35"/>
      <c r="AA618" s="35"/>
    </row>
    <row r="619" spans="1:28" s="9" customFormat="1" x14ac:dyDescent="0.2">
      <c r="A619" s="35"/>
      <c r="B619" s="35"/>
      <c r="C619" s="35"/>
      <c r="D619" s="35"/>
      <c r="E619" s="35"/>
      <c r="F619" s="199"/>
      <c r="G619" s="35"/>
      <c r="H619" s="199"/>
      <c r="I619" s="35"/>
      <c r="J619" s="199"/>
      <c r="K619" s="199"/>
      <c r="L619" s="35"/>
      <c r="M619" s="35"/>
      <c r="N619" s="35"/>
      <c r="O619" s="35"/>
      <c r="P619" s="35"/>
      <c r="Q619" s="35"/>
      <c r="R619" s="35"/>
      <c r="S619" s="35"/>
      <c r="T619" s="35"/>
      <c r="U619" s="199"/>
      <c r="V619" s="35"/>
      <c r="W619" s="199"/>
      <c r="X619" s="200"/>
      <c r="Y619" s="199"/>
      <c r="Z619" s="35"/>
      <c r="AA619" s="35"/>
    </row>
    <row r="620" spans="1:28" s="9" customFormat="1" x14ac:dyDescent="0.2">
      <c r="A620" s="35"/>
      <c r="B620" s="35"/>
      <c r="C620" s="35"/>
      <c r="D620" s="35"/>
      <c r="E620" s="35"/>
      <c r="F620" s="199"/>
      <c r="G620" s="35"/>
      <c r="H620" s="199"/>
      <c r="I620" s="35"/>
      <c r="J620" s="199"/>
      <c r="K620" s="199"/>
      <c r="L620" s="35"/>
      <c r="M620" s="35"/>
      <c r="N620" s="35"/>
      <c r="O620" s="35"/>
      <c r="P620" s="35"/>
      <c r="Q620" s="35"/>
      <c r="R620" s="35"/>
      <c r="S620" s="35"/>
      <c r="T620" s="35"/>
      <c r="U620" s="199"/>
      <c r="V620" s="35"/>
      <c r="W620" s="199"/>
      <c r="X620" s="200"/>
      <c r="Y620" s="199"/>
      <c r="Z620" s="35"/>
      <c r="AA620" s="35"/>
    </row>
    <row r="621" spans="1:28" s="9" customFormat="1" x14ac:dyDescent="0.2">
      <c r="A621" s="35"/>
      <c r="B621" s="35"/>
      <c r="C621" s="35"/>
      <c r="D621" s="35"/>
      <c r="E621" s="35"/>
      <c r="F621" s="199"/>
      <c r="G621" s="35"/>
      <c r="H621" s="199"/>
      <c r="I621" s="35"/>
      <c r="J621" s="199"/>
      <c r="K621" s="199"/>
      <c r="L621" s="35"/>
      <c r="M621" s="35"/>
      <c r="N621" s="35"/>
      <c r="O621" s="35"/>
      <c r="P621" s="35"/>
      <c r="Q621" s="35"/>
      <c r="R621" s="35"/>
      <c r="S621" s="35"/>
      <c r="T621" s="35"/>
      <c r="U621" s="199"/>
      <c r="V621" s="35"/>
      <c r="W621" s="199"/>
      <c r="X621" s="200"/>
      <c r="Y621" s="199"/>
      <c r="Z621" s="35"/>
      <c r="AA621" s="35"/>
    </row>
    <row r="622" spans="1:28" s="9" customFormat="1" x14ac:dyDescent="0.2">
      <c r="A622" s="35"/>
      <c r="B622" s="35"/>
      <c r="C622" s="35"/>
      <c r="D622" s="35"/>
      <c r="E622" s="35"/>
      <c r="F622" s="199"/>
      <c r="G622" s="35"/>
      <c r="H622" s="199"/>
      <c r="I622" s="35"/>
      <c r="J622" s="199"/>
      <c r="K622" s="199"/>
      <c r="L622" s="35"/>
      <c r="M622" s="35"/>
      <c r="N622" s="35"/>
      <c r="O622" s="35"/>
      <c r="P622" s="35"/>
      <c r="Q622" s="35"/>
      <c r="R622" s="35"/>
      <c r="S622" s="35"/>
      <c r="T622" s="35"/>
      <c r="U622" s="199"/>
      <c r="V622" s="35"/>
      <c r="W622" s="199"/>
      <c r="X622" s="200"/>
      <c r="Y622" s="199"/>
      <c r="Z622" s="35"/>
      <c r="AA622" s="35"/>
    </row>
    <row r="623" spans="1:28" s="9" customFormat="1" x14ac:dyDescent="0.2">
      <c r="A623" s="35"/>
      <c r="B623" s="35"/>
      <c r="C623" s="35"/>
      <c r="D623" s="35"/>
      <c r="E623" s="35"/>
      <c r="F623" s="199"/>
      <c r="G623" s="35"/>
      <c r="H623" s="199"/>
      <c r="I623" s="35"/>
      <c r="J623" s="199"/>
      <c r="K623" s="199"/>
      <c r="L623" s="35"/>
      <c r="M623" s="35"/>
      <c r="N623" s="35"/>
      <c r="O623" s="35"/>
      <c r="P623" s="2"/>
      <c r="Q623" s="35"/>
      <c r="R623" s="35"/>
      <c r="S623" s="35"/>
      <c r="T623" s="2"/>
      <c r="U623" s="199"/>
      <c r="V623" s="244"/>
      <c r="W623" s="199"/>
      <c r="X623" s="200"/>
      <c r="Y623" s="199"/>
      <c r="Z623" s="35"/>
      <c r="AA623" s="35"/>
      <c r="AB623" s="199"/>
    </row>
    <row r="624" spans="1:28" s="9" customFormat="1" x14ac:dyDescent="0.2">
      <c r="A624" s="35"/>
      <c r="B624" s="35"/>
      <c r="C624" s="35"/>
      <c r="D624" s="35"/>
      <c r="E624" s="35"/>
      <c r="F624" s="199"/>
      <c r="G624" s="35"/>
      <c r="H624" s="199"/>
      <c r="I624" s="35"/>
      <c r="J624" s="199"/>
      <c r="K624" s="199"/>
      <c r="L624" s="35"/>
      <c r="M624" s="35"/>
      <c r="N624" s="35"/>
      <c r="O624" s="35"/>
      <c r="P624" s="2"/>
      <c r="Q624" s="35"/>
      <c r="R624" s="35"/>
      <c r="S624" s="35"/>
      <c r="T624" s="2"/>
      <c r="U624" s="199"/>
      <c r="V624" s="244"/>
      <c r="W624" s="199"/>
      <c r="X624" s="200"/>
      <c r="Y624" s="199"/>
      <c r="Z624" s="35"/>
      <c r="AA624" s="35"/>
      <c r="AB624" s="199"/>
    </row>
    <row r="625" spans="1:28" s="9" customFormat="1" x14ac:dyDescent="0.2">
      <c r="A625" s="35"/>
      <c r="B625" s="35"/>
      <c r="C625" s="35"/>
      <c r="D625" s="35"/>
      <c r="E625" s="35"/>
      <c r="F625" s="199"/>
      <c r="G625" s="35"/>
      <c r="H625" s="199"/>
      <c r="I625" s="35"/>
      <c r="J625" s="199"/>
      <c r="K625" s="199"/>
      <c r="L625" s="35"/>
      <c r="M625" s="35"/>
      <c r="N625" s="35"/>
      <c r="O625" s="35"/>
      <c r="P625" s="2"/>
      <c r="Q625" s="35"/>
      <c r="R625" s="35"/>
      <c r="S625" s="35"/>
      <c r="T625" s="2"/>
      <c r="U625" s="199"/>
      <c r="V625" s="244"/>
      <c r="W625" s="199"/>
      <c r="X625" s="200"/>
      <c r="Y625" s="199"/>
      <c r="Z625" s="35"/>
      <c r="AA625" s="35"/>
      <c r="AB625" s="199"/>
    </row>
    <row r="626" spans="1:28" s="9" customFormat="1" x14ac:dyDescent="0.2">
      <c r="A626" s="35"/>
      <c r="B626" s="35"/>
      <c r="C626" s="35"/>
      <c r="D626" s="35"/>
      <c r="E626" s="35"/>
      <c r="F626" s="199"/>
      <c r="G626" s="35"/>
      <c r="H626" s="199"/>
      <c r="I626" s="35"/>
      <c r="J626" s="199"/>
      <c r="K626" s="199"/>
      <c r="L626" s="35"/>
      <c r="M626" s="35"/>
      <c r="N626" s="35"/>
      <c r="O626" s="35"/>
      <c r="P626" s="2"/>
      <c r="Q626" s="35"/>
      <c r="R626" s="35"/>
      <c r="S626" s="35"/>
      <c r="T626" s="2"/>
      <c r="U626" s="199"/>
      <c r="V626" s="244"/>
      <c r="W626" s="199"/>
      <c r="X626" s="200"/>
      <c r="Y626" s="199"/>
      <c r="Z626" s="35"/>
      <c r="AA626" s="35"/>
      <c r="AB626" s="199"/>
    </row>
    <row r="627" spans="1:28" s="9" customFormat="1" x14ac:dyDescent="0.2">
      <c r="A627" s="35"/>
      <c r="B627" s="35"/>
      <c r="C627" s="35"/>
      <c r="D627" s="35"/>
      <c r="E627" s="35"/>
      <c r="F627" s="199"/>
      <c r="G627" s="35"/>
      <c r="H627" s="199"/>
      <c r="I627" s="35"/>
      <c r="J627" s="199"/>
      <c r="K627" s="199"/>
      <c r="L627" s="35"/>
      <c r="M627" s="35"/>
      <c r="N627" s="35"/>
      <c r="O627" s="35"/>
      <c r="P627" s="2"/>
      <c r="Q627" s="35"/>
      <c r="R627" s="35"/>
      <c r="S627" s="35"/>
      <c r="T627" s="2"/>
      <c r="U627" s="199"/>
      <c r="V627" s="244"/>
      <c r="W627" s="199"/>
      <c r="X627" s="200"/>
      <c r="Y627" s="199"/>
      <c r="Z627" s="35"/>
      <c r="AA627" s="35"/>
      <c r="AB627" s="199"/>
    </row>
    <row r="628" spans="1:28" s="9" customFormat="1" x14ac:dyDescent="0.2">
      <c r="A628" s="35"/>
      <c r="B628" s="35"/>
      <c r="C628" s="35"/>
      <c r="D628" s="35"/>
      <c r="E628" s="35"/>
      <c r="F628" s="199"/>
      <c r="G628" s="35"/>
      <c r="H628" s="199"/>
      <c r="I628" s="35"/>
      <c r="J628" s="199"/>
      <c r="K628" s="199"/>
      <c r="L628" s="35"/>
      <c r="M628" s="35"/>
      <c r="N628" s="35"/>
      <c r="O628" s="35"/>
      <c r="P628" s="2"/>
      <c r="Q628" s="35"/>
      <c r="R628" s="35"/>
      <c r="S628" s="35"/>
      <c r="T628" s="2"/>
      <c r="U628" s="199"/>
      <c r="V628" s="244"/>
      <c r="W628" s="199"/>
      <c r="X628" s="200"/>
      <c r="Y628" s="199"/>
      <c r="Z628" s="35"/>
      <c r="AA628" s="35"/>
      <c r="AB628" s="199"/>
    </row>
    <row r="629" spans="1:28" s="9" customFormat="1" x14ac:dyDescent="0.2">
      <c r="A629" s="35"/>
      <c r="B629" s="35"/>
      <c r="C629" s="35"/>
      <c r="D629" s="35"/>
      <c r="E629" s="35"/>
      <c r="F629" s="199"/>
      <c r="G629" s="35"/>
      <c r="H629" s="199"/>
      <c r="I629" s="35"/>
      <c r="J629" s="199"/>
      <c r="K629" s="199"/>
      <c r="L629" s="35"/>
      <c r="M629" s="35"/>
      <c r="N629" s="35"/>
      <c r="O629" s="35"/>
      <c r="P629" s="2"/>
      <c r="Q629" s="35"/>
      <c r="R629" s="35"/>
      <c r="S629" s="35"/>
      <c r="T629" s="2"/>
      <c r="U629" s="199"/>
      <c r="V629" s="244"/>
      <c r="W629" s="199"/>
      <c r="X629" s="200"/>
      <c r="Y629" s="199"/>
      <c r="Z629" s="35"/>
      <c r="AA629" s="35"/>
      <c r="AB629" s="199"/>
    </row>
    <row r="630" spans="1:28" s="9" customFormat="1" x14ac:dyDescent="0.2">
      <c r="A630" s="35"/>
      <c r="B630" s="35"/>
      <c r="C630" s="35"/>
      <c r="D630" s="35"/>
      <c r="E630" s="35"/>
      <c r="F630" s="199"/>
      <c r="G630" s="35"/>
      <c r="H630" s="199"/>
      <c r="I630" s="35"/>
      <c r="J630" s="199"/>
      <c r="K630" s="199"/>
      <c r="L630" s="35"/>
      <c r="M630" s="35"/>
      <c r="N630" s="35"/>
      <c r="O630" s="35"/>
      <c r="P630" s="2"/>
      <c r="Q630" s="35"/>
      <c r="R630" s="35"/>
      <c r="S630" s="35"/>
      <c r="T630" s="2"/>
      <c r="U630" s="199"/>
      <c r="V630" s="244"/>
      <c r="W630" s="199"/>
      <c r="X630" s="200"/>
      <c r="Y630" s="199"/>
      <c r="Z630" s="35"/>
      <c r="AA630" s="35"/>
      <c r="AB630" s="199"/>
    </row>
    <row r="631" spans="1:28" s="9" customFormat="1" x14ac:dyDescent="0.2">
      <c r="A631" s="35"/>
      <c r="B631" s="35"/>
      <c r="C631" s="35"/>
      <c r="D631" s="35"/>
      <c r="E631" s="35"/>
      <c r="F631" s="199"/>
      <c r="G631" s="35"/>
      <c r="H631" s="199"/>
      <c r="I631" s="35"/>
      <c r="J631" s="199"/>
      <c r="K631" s="199"/>
      <c r="L631" s="35"/>
      <c r="M631" s="35"/>
      <c r="N631" s="35"/>
      <c r="O631" s="35"/>
      <c r="P631" s="2"/>
      <c r="Q631" s="35"/>
      <c r="R631" s="35"/>
      <c r="S631" s="35"/>
      <c r="T631" s="2"/>
      <c r="U631" s="199"/>
      <c r="V631" s="244"/>
      <c r="W631" s="199"/>
      <c r="X631" s="200"/>
      <c r="Y631" s="199"/>
      <c r="Z631" s="35"/>
      <c r="AA631" s="35"/>
      <c r="AB631" s="199"/>
    </row>
    <row r="632" spans="1:28" s="9" customFormat="1" x14ac:dyDescent="0.2">
      <c r="A632" s="35"/>
      <c r="B632" s="35"/>
      <c r="C632" s="35"/>
      <c r="D632" s="35"/>
      <c r="E632" s="35"/>
      <c r="F632" s="199"/>
      <c r="G632" s="35"/>
      <c r="H632" s="199"/>
      <c r="I632" s="35"/>
      <c r="J632" s="199"/>
      <c r="K632" s="199"/>
      <c r="L632" s="35"/>
      <c r="M632" s="35"/>
      <c r="N632" s="35"/>
      <c r="O632" s="35"/>
      <c r="P632" s="2"/>
      <c r="Q632" s="35"/>
      <c r="R632" s="35"/>
      <c r="S632" s="35"/>
      <c r="T632" s="2"/>
      <c r="U632" s="199"/>
      <c r="V632" s="244"/>
      <c r="W632" s="199"/>
      <c r="X632" s="200"/>
      <c r="Y632" s="199"/>
      <c r="Z632" s="35"/>
      <c r="AA632" s="35"/>
      <c r="AB632" s="1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B632"/>
  <sheetViews>
    <sheetView topLeftCell="A34" workbookViewId="0">
      <selection activeCell="M45" sqref="M45"/>
    </sheetView>
  </sheetViews>
  <sheetFormatPr defaultRowHeight="13.15" x14ac:dyDescent="0.25"/>
  <cols>
    <col min="1" max="1" width="5.109375" style="3" customWidth="1"/>
    <col min="2" max="2" width="53.33203125" style="3" customWidth="1"/>
    <col min="3" max="3" width="20.6640625" style="36" customWidth="1"/>
    <col min="4" max="4" width="15.5546875" style="36" customWidth="1"/>
    <col min="5" max="5" width="11.109375" style="3" bestFit="1" customWidth="1"/>
    <col min="6" max="6" width="13.88671875" style="37" customWidth="1"/>
    <col min="7" max="7" width="11.33203125" style="3" bestFit="1" customWidth="1"/>
    <col min="8" max="8" width="11.5546875" style="37" bestFit="1" customWidth="1"/>
    <col min="9" max="9" width="11.33203125" style="3" bestFit="1" customWidth="1"/>
    <col min="10" max="11" width="11.33203125" style="37" bestFit="1" customWidth="1"/>
    <col min="12" max="13" width="11.33203125" style="3" bestFit="1" customWidth="1"/>
    <col min="14" max="14" width="11.44140625" style="3" bestFit="1" customWidth="1"/>
    <col min="15" max="15" width="12.5546875" style="245" bestFit="1" customWidth="1"/>
    <col min="16" max="19" width="11.33203125" style="3" bestFit="1" customWidth="1"/>
    <col min="20" max="20" width="11" style="2" customWidth="1"/>
    <col min="21" max="21" width="11.6640625" style="37" bestFit="1" customWidth="1"/>
    <col min="22" max="22" width="11.33203125" style="242" bestFit="1" customWidth="1"/>
    <col min="23" max="23" width="11.44140625" style="37" bestFit="1" customWidth="1"/>
    <col min="24" max="24" width="11.33203125" style="204" bestFit="1" customWidth="1"/>
    <col min="25" max="25" width="11.44140625" style="37" bestFit="1" customWidth="1"/>
    <col min="26" max="26" width="9.44140625" style="3" bestFit="1" customWidth="1"/>
    <col min="27" max="27" width="11.44140625" style="3" bestFit="1" customWidth="1"/>
    <col min="28" max="28" width="11.33203125" style="37" bestFit="1" customWidth="1"/>
  </cols>
  <sheetData>
    <row r="1" spans="1:28" s="82" customFormat="1" ht="38.200000000000003" customHeight="1" x14ac:dyDescent="0.2">
      <c r="A1" s="81" t="s">
        <v>18</v>
      </c>
      <c r="B1" s="81" t="s">
        <v>1768</v>
      </c>
      <c r="C1" s="81" t="s">
        <v>1769</v>
      </c>
      <c r="D1" s="81" t="s">
        <v>22</v>
      </c>
      <c r="E1" s="83" t="s">
        <v>1</v>
      </c>
      <c r="F1" s="83" t="s">
        <v>1770</v>
      </c>
      <c r="G1" s="83" t="s">
        <v>2</v>
      </c>
      <c r="H1" s="83" t="s">
        <v>3</v>
      </c>
      <c r="I1" s="83" t="s">
        <v>5</v>
      </c>
      <c r="J1" s="83" t="s">
        <v>1771</v>
      </c>
      <c r="K1" s="83" t="s">
        <v>1772</v>
      </c>
      <c r="L1" s="83" t="s">
        <v>7</v>
      </c>
      <c r="M1" s="83" t="s">
        <v>1773</v>
      </c>
      <c r="N1" s="83" t="s">
        <v>8</v>
      </c>
      <c r="O1" s="83" t="s">
        <v>1774</v>
      </c>
      <c r="P1" s="83" t="s">
        <v>9</v>
      </c>
      <c r="Q1" s="83" t="s">
        <v>10</v>
      </c>
      <c r="R1" s="83" t="s">
        <v>1775</v>
      </c>
      <c r="S1" s="83" t="s">
        <v>13</v>
      </c>
      <c r="T1" s="83" t="s">
        <v>14</v>
      </c>
      <c r="U1" s="83" t="s">
        <v>15</v>
      </c>
      <c r="V1" s="83" t="s">
        <v>1776</v>
      </c>
      <c r="W1" s="83" t="s">
        <v>1777</v>
      </c>
      <c r="X1" s="83" t="s">
        <v>16</v>
      </c>
      <c r="Y1" s="83" t="s">
        <v>1778</v>
      </c>
      <c r="Z1" s="83" t="s">
        <v>1779</v>
      </c>
      <c r="AA1" s="83" t="s">
        <v>1780</v>
      </c>
      <c r="AB1" s="83" t="s">
        <v>1781</v>
      </c>
    </row>
    <row r="2" spans="1:28" s="9" customFormat="1" ht="25.55" customHeight="1" x14ac:dyDescent="0.2">
      <c r="A2" s="40"/>
      <c r="B2" s="40"/>
      <c r="C2" s="40"/>
      <c r="D2" s="40"/>
      <c r="E2" s="38" t="str">
        <f>'Saraksts 1-911'!G2</f>
        <v>Cena par 1 vienību
 (Cena par iepakojumu/ Vienību skaits iepakojumā) VĒRTĒJAMĀ CENA</v>
      </c>
      <c r="F2" s="38" t="e">
        <f>'Saraksts 1-911'!#REF!</f>
        <v>#REF!</v>
      </c>
      <c r="G2" s="206" t="e">
        <f>'Saraksts 1-911'!#REF!</f>
        <v>#REF!</v>
      </c>
      <c r="H2" s="206" t="e">
        <f>'Saraksts 1-911'!#REF!</f>
        <v>#REF!</v>
      </c>
      <c r="I2" s="202" t="e">
        <f>'Saraksts 1-911'!#REF!</f>
        <v>#REF!</v>
      </c>
      <c r="J2" s="206" t="e">
        <f>'Saraksts 1-911'!#REF!</f>
        <v>#REF!</v>
      </c>
      <c r="K2" s="206" t="e">
        <f>'Saraksts 1-911'!#REF!</f>
        <v>#REF!</v>
      </c>
      <c r="L2" s="205" t="e">
        <f>'Saraksts 1-911'!#REF!</f>
        <v>#REF!</v>
      </c>
      <c r="M2" s="104" t="e">
        <f>'Saraksts 1-911'!#REF!</f>
        <v>#REF!</v>
      </c>
      <c r="N2" s="206" t="e">
        <f>'Saraksts 1-911'!#REF!</f>
        <v>#REF!</v>
      </c>
      <c r="O2" s="246" t="e">
        <f>'Saraksts 1-911'!#REF!</f>
        <v>#REF!</v>
      </c>
      <c r="P2" s="105" t="e">
        <f>'Saraksts 1-911'!#REF!</f>
        <v>#REF!</v>
      </c>
      <c r="Q2" s="105" t="e">
        <f>'Saraksts 1-911'!#REF!</f>
        <v>#REF!</v>
      </c>
      <c r="R2" s="38" t="e">
        <f>'Saraksts 1-911'!#REF!</f>
        <v>#REF!</v>
      </c>
      <c r="S2" s="105" t="e">
        <f>'Saraksts 1-911'!#REF!</f>
        <v>#REF!</v>
      </c>
      <c r="T2" s="38" t="e">
        <f>'Saraksts 1-911'!#REF!</f>
        <v>#REF!</v>
      </c>
      <c r="U2" s="247" t="e">
        <f>'Saraksts 1-911'!#REF!</f>
        <v>#REF!</v>
      </c>
      <c r="V2" s="247" t="e">
        <f>'Saraksts 1-911'!#REF!</f>
        <v>#REF!</v>
      </c>
      <c r="W2" s="206" t="e">
        <f>'Saraksts 1-911'!#REF!</f>
        <v>#REF!</v>
      </c>
      <c r="X2" s="38" t="e">
        <f>'Saraksts 1-911'!#REF!</f>
        <v>#REF!</v>
      </c>
      <c r="Y2" s="248" t="e">
        <f>'Saraksts 1-911'!#REF!</f>
        <v>#REF!</v>
      </c>
      <c r="Z2" s="248" t="e">
        <f>'Saraksts 1-911'!#REF!</f>
        <v>#REF!</v>
      </c>
      <c r="AA2" s="249" t="e">
        <f>'Saraksts 1-911'!#REF!</f>
        <v>#REF!</v>
      </c>
      <c r="AB2" s="206" t="e">
        <f>'Saraksts 1-911'!#REF!</f>
        <v>#REF!</v>
      </c>
    </row>
    <row r="3" spans="1:28" s="9" customFormat="1" x14ac:dyDescent="0.2">
      <c r="A3" s="5">
        <v>1</v>
      </c>
      <c r="B3" s="5" t="s">
        <v>1783</v>
      </c>
      <c r="C3" s="6" t="s">
        <v>24</v>
      </c>
      <c r="D3" s="6" t="s">
        <v>26</v>
      </c>
      <c r="E3" s="206">
        <f>'Saraksts 1-911'!G3</f>
        <v>0</v>
      </c>
      <c r="F3" s="206" t="e">
        <f>'Saraksts 1-911'!#REF!</f>
        <v>#REF!</v>
      </c>
      <c r="G3" s="206" t="e">
        <f>'Saraksts 1-911'!#REF!</f>
        <v>#REF!</v>
      </c>
      <c r="H3" s="206" t="e">
        <f>'Saraksts 1-911'!#REF!</f>
        <v>#REF!</v>
      </c>
      <c r="I3" s="203" t="e">
        <f>'Saraksts 1-911'!#REF!</f>
        <v>#REF!</v>
      </c>
      <c r="J3" s="206" t="e">
        <f>'Saraksts 1-911'!#REF!</f>
        <v>#REF!</v>
      </c>
      <c r="K3" s="206" t="e">
        <f>'Saraksts 1-911'!#REF!</f>
        <v>#REF!</v>
      </c>
      <c r="L3" s="105" t="e">
        <f>'Saraksts 1-911'!#REF!</f>
        <v>#REF!</v>
      </c>
      <c r="M3" s="106" t="e">
        <f>'Saraksts 1-911'!#REF!</f>
        <v>#REF!</v>
      </c>
      <c r="N3" s="206" t="e">
        <f>'Saraksts 1-911'!#REF!</f>
        <v>#REF!</v>
      </c>
      <c r="O3" s="105" t="e">
        <f>'Saraksts 1-911'!#REF!</f>
        <v>#REF!</v>
      </c>
      <c r="P3" s="105" t="e">
        <f>'Saraksts 1-911'!#REF!</f>
        <v>#REF!</v>
      </c>
      <c r="Q3" s="105" t="e">
        <f>'Saraksts 1-911'!#REF!</f>
        <v>#REF!</v>
      </c>
      <c r="R3" s="206" t="e">
        <f>'Saraksts 1-911'!#REF!</f>
        <v>#REF!</v>
      </c>
      <c r="S3" s="105" t="e">
        <f>'Saraksts 1-911'!#REF!</f>
        <v>#REF!</v>
      </c>
      <c r="T3" s="206" t="e">
        <f>'Saraksts 1-911'!#REF!</f>
        <v>#REF!</v>
      </c>
      <c r="U3" s="105" t="e">
        <f>'Saraksts 1-911'!#REF!</f>
        <v>#REF!</v>
      </c>
      <c r="V3" s="105" t="e">
        <f>'Saraksts 1-911'!#REF!</f>
        <v>#REF!</v>
      </c>
      <c r="W3" s="206" t="e">
        <f>'Saraksts 1-911'!#REF!</f>
        <v>#REF!</v>
      </c>
      <c r="X3" s="206" t="e">
        <f>'Saraksts 1-911'!#REF!</f>
        <v>#REF!</v>
      </c>
      <c r="Y3" s="206" t="e">
        <f>'Saraksts 1-911'!#REF!</f>
        <v>#REF!</v>
      </c>
      <c r="Z3" s="206" t="e">
        <f>'Saraksts 1-911'!#REF!</f>
        <v>#REF!</v>
      </c>
      <c r="AA3" s="206" t="e">
        <f>'Saraksts 1-911'!#REF!</f>
        <v>#REF!</v>
      </c>
      <c r="AB3" s="206" t="e">
        <f>'Saraksts 1-911'!#REF!</f>
        <v>#REF!</v>
      </c>
    </row>
    <row r="4" spans="1:28" s="9" customFormat="1" x14ac:dyDescent="0.2">
      <c r="A4" s="7">
        <v>2</v>
      </c>
      <c r="B4" s="7" t="s">
        <v>1784</v>
      </c>
      <c r="C4" s="8" t="s">
        <v>1785</v>
      </c>
      <c r="D4" s="8" t="s">
        <v>26</v>
      </c>
      <c r="E4" s="206">
        <f>'Saraksts 1-911'!G4</f>
        <v>0</v>
      </c>
      <c r="F4" s="206" t="e">
        <f>'Saraksts 1-911'!#REF!</f>
        <v>#REF!</v>
      </c>
      <c r="G4" s="206" t="e">
        <f>'Saraksts 1-911'!#REF!</f>
        <v>#REF!</v>
      </c>
      <c r="H4" s="206" t="e">
        <f>'Saraksts 1-911'!#REF!</f>
        <v>#REF!</v>
      </c>
      <c r="I4" s="203" t="e">
        <f>'Saraksts 1-911'!#REF!</f>
        <v>#REF!</v>
      </c>
      <c r="J4" s="206" t="e">
        <f>'Saraksts 1-911'!#REF!</f>
        <v>#REF!</v>
      </c>
      <c r="K4" s="206" t="e">
        <f>'Saraksts 1-911'!#REF!</f>
        <v>#REF!</v>
      </c>
      <c r="L4" s="105" t="e">
        <f>'Saraksts 1-911'!#REF!</f>
        <v>#REF!</v>
      </c>
      <c r="M4" s="106" t="e">
        <f>'Saraksts 1-911'!#REF!</f>
        <v>#REF!</v>
      </c>
      <c r="N4" s="206" t="e">
        <f>'Saraksts 1-911'!#REF!</f>
        <v>#REF!</v>
      </c>
      <c r="O4" s="105" t="e">
        <f>'Saraksts 1-911'!#REF!</f>
        <v>#REF!</v>
      </c>
      <c r="P4" s="105" t="e">
        <f>'Saraksts 1-911'!#REF!</f>
        <v>#REF!</v>
      </c>
      <c r="Q4" s="105" t="e">
        <f>'Saraksts 1-911'!#REF!</f>
        <v>#REF!</v>
      </c>
      <c r="R4" s="206" t="e">
        <f>'Saraksts 1-911'!#REF!</f>
        <v>#REF!</v>
      </c>
      <c r="S4" s="105" t="e">
        <f>'Saraksts 1-911'!#REF!</f>
        <v>#REF!</v>
      </c>
      <c r="T4" s="206" t="e">
        <f>'Saraksts 1-911'!#REF!</f>
        <v>#REF!</v>
      </c>
      <c r="U4" s="105" t="e">
        <f>'Saraksts 1-911'!#REF!</f>
        <v>#REF!</v>
      </c>
      <c r="V4" s="105" t="e">
        <f>'Saraksts 1-911'!#REF!</f>
        <v>#REF!</v>
      </c>
      <c r="W4" s="206" t="e">
        <f>'Saraksts 1-911'!#REF!</f>
        <v>#REF!</v>
      </c>
      <c r="X4" s="206" t="e">
        <f>'Saraksts 1-911'!#REF!</f>
        <v>#REF!</v>
      </c>
      <c r="Y4" s="206" t="e">
        <f>'Saraksts 1-911'!#REF!</f>
        <v>#REF!</v>
      </c>
      <c r="Z4" s="206" t="e">
        <f>'Saraksts 1-911'!#REF!</f>
        <v>#REF!</v>
      </c>
      <c r="AA4" s="206" t="e">
        <f>'Saraksts 1-911'!#REF!</f>
        <v>#REF!</v>
      </c>
      <c r="AB4" s="206" t="e">
        <f>'Saraksts 1-911'!#REF!</f>
        <v>#REF!</v>
      </c>
    </row>
    <row r="5" spans="1:28" s="9" customFormat="1" x14ac:dyDescent="0.2">
      <c r="A5" s="7">
        <v>3</v>
      </c>
      <c r="B5" s="7" t="s">
        <v>1786</v>
      </c>
      <c r="C5" s="8" t="s">
        <v>29</v>
      </c>
      <c r="D5" s="8" t="s">
        <v>26</v>
      </c>
      <c r="E5" s="206">
        <f>'Saraksts 1-911'!G5</f>
        <v>0</v>
      </c>
      <c r="F5" s="206" t="e">
        <f>'Saraksts 1-911'!#REF!</f>
        <v>#REF!</v>
      </c>
      <c r="G5" s="206" t="e">
        <f>'Saraksts 1-911'!#REF!</f>
        <v>#REF!</v>
      </c>
      <c r="H5" s="206" t="e">
        <f>'Saraksts 1-911'!#REF!</f>
        <v>#REF!</v>
      </c>
      <c r="I5" s="203" t="e">
        <f>'Saraksts 1-911'!#REF!</f>
        <v>#REF!</v>
      </c>
      <c r="J5" s="206" t="e">
        <f>'Saraksts 1-911'!#REF!</f>
        <v>#REF!</v>
      </c>
      <c r="K5" s="206" t="e">
        <f>'Saraksts 1-911'!#REF!</f>
        <v>#REF!</v>
      </c>
      <c r="L5" s="105" t="e">
        <f>'Saraksts 1-911'!#REF!</f>
        <v>#REF!</v>
      </c>
      <c r="M5" s="106" t="e">
        <f>'Saraksts 1-911'!#REF!</f>
        <v>#REF!</v>
      </c>
      <c r="N5" s="206" t="e">
        <f>'Saraksts 1-911'!#REF!</f>
        <v>#REF!</v>
      </c>
      <c r="O5" s="105" t="e">
        <f>'Saraksts 1-911'!#REF!</f>
        <v>#REF!</v>
      </c>
      <c r="P5" s="105" t="e">
        <f>'Saraksts 1-911'!#REF!</f>
        <v>#REF!</v>
      </c>
      <c r="Q5" s="105" t="e">
        <f>'Saraksts 1-911'!#REF!</f>
        <v>#REF!</v>
      </c>
      <c r="R5" s="206" t="e">
        <f>'Saraksts 1-911'!#REF!</f>
        <v>#REF!</v>
      </c>
      <c r="S5" s="105" t="e">
        <f>'Saraksts 1-911'!#REF!</f>
        <v>#REF!</v>
      </c>
      <c r="T5" s="206" t="e">
        <f>'Saraksts 1-911'!#REF!</f>
        <v>#REF!</v>
      </c>
      <c r="U5" s="105" t="e">
        <f>'Saraksts 1-911'!#REF!</f>
        <v>#REF!</v>
      </c>
      <c r="V5" s="105" t="e">
        <f>'Saraksts 1-911'!#REF!</f>
        <v>#REF!</v>
      </c>
      <c r="W5" s="206" t="e">
        <f>'Saraksts 1-911'!#REF!</f>
        <v>#REF!</v>
      </c>
      <c r="X5" s="206" t="e">
        <f>'Saraksts 1-911'!#REF!</f>
        <v>#REF!</v>
      </c>
      <c r="Y5" s="206" t="e">
        <f>'Saraksts 1-911'!#REF!</f>
        <v>#REF!</v>
      </c>
      <c r="Z5" s="206" t="e">
        <f>'Saraksts 1-911'!#REF!</f>
        <v>#REF!</v>
      </c>
      <c r="AA5" s="206" t="e">
        <f>'Saraksts 1-911'!#REF!</f>
        <v>#REF!</v>
      </c>
      <c r="AB5" s="206" t="e">
        <f>'Saraksts 1-911'!#REF!</f>
        <v>#REF!</v>
      </c>
    </row>
    <row r="6" spans="1:28" s="9" customFormat="1" x14ac:dyDescent="0.2">
      <c r="A6" s="7">
        <v>4</v>
      </c>
      <c r="B6" s="7" t="s">
        <v>1787</v>
      </c>
      <c r="C6" s="8" t="s">
        <v>1788</v>
      </c>
      <c r="D6" s="8" t="s">
        <v>26</v>
      </c>
      <c r="E6" s="206">
        <f>'Saraksts 1-911'!G6</f>
        <v>0</v>
      </c>
      <c r="F6" s="206" t="e">
        <f>'Saraksts 1-911'!#REF!</f>
        <v>#REF!</v>
      </c>
      <c r="G6" s="206" t="e">
        <f>'Saraksts 1-911'!#REF!</f>
        <v>#REF!</v>
      </c>
      <c r="H6" s="206" t="e">
        <f>'Saraksts 1-911'!#REF!</f>
        <v>#REF!</v>
      </c>
      <c r="I6" s="203" t="e">
        <f>'Saraksts 1-911'!#REF!</f>
        <v>#REF!</v>
      </c>
      <c r="J6" s="206" t="e">
        <f>'Saraksts 1-911'!#REF!</f>
        <v>#REF!</v>
      </c>
      <c r="K6" s="206" t="e">
        <f>'Saraksts 1-911'!#REF!</f>
        <v>#REF!</v>
      </c>
      <c r="L6" s="105" t="e">
        <f>'Saraksts 1-911'!#REF!</f>
        <v>#REF!</v>
      </c>
      <c r="M6" s="106" t="e">
        <f>'Saraksts 1-911'!#REF!</f>
        <v>#REF!</v>
      </c>
      <c r="N6" s="206" t="e">
        <f>'Saraksts 1-911'!#REF!</f>
        <v>#REF!</v>
      </c>
      <c r="O6" s="105" t="e">
        <f>'Saraksts 1-911'!#REF!</f>
        <v>#REF!</v>
      </c>
      <c r="P6" s="105" t="e">
        <f>'Saraksts 1-911'!#REF!</f>
        <v>#REF!</v>
      </c>
      <c r="Q6" s="105" t="e">
        <f>'Saraksts 1-911'!#REF!</f>
        <v>#REF!</v>
      </c>
      <c r="R6" s="206" t="e">
        <f>'Saraksts 1-911'!#REF!</f>
        <v>#REF!</v>
      </c>
      <c r="S6" s="105" t="e">
        <f>'Saraksts 1-911'!#REF!</f>
        <v>#REF!</v>
      </c>
      <c r="T6" s="206" t="e">
        <f>'Saraksts 1-911'!#REF!</f>
        <v>#REF!</v>
      </c>
      <c r="U6" s="105" t="e">
        <f>'Saraksts 1-911'!#REF!</f>
        <v>#REF!</v>
      </c>
      <c r="V6" s="105" t="e">
        <f>'Saraksts 1-911'!#REF!</f>
        <v>#REF!</v>
      </c>
      <c r="W6" s="206" t="e">
        <f>'Saraksts 1-911'!#REF!</f>
        <v>#REF!</v>
      </c>
      <c r="X6" s="206" t="e">
        <f>'Saraksts 1-911'!#REF!</f>
        <v>#REF!</v>
      </c>
      <c r="Y6" s="206" t="e">
        <f>'Saraksts 1-911'!#REF!</f>
        <v>#REF!</v>
      </c>
      <c r="Z6" s="206" t="e">
        <f>'Saraksts 1-911'!#REF!</f>
        <v>#REF!</v>
      </c>
      <c r="AA6" s="206" t="e">
        <f>'Saraksts 1-911'!#REF!</f>
        <v>#REF!</v>
      </c>
      <c r="AB6" s="206" t="e">
        <f>'Saraksts 1-911'!#REF!</f>
        <v>#REF!</v>
      </c>
    </row>
    <row r="7" spans="1:28" s="9" customFormat="1" x14ac:dyDescent="0.2">
      <c r="A7" s="7">
        <v>5</v>
      </c>
      <c r="B7" s="7" t="s">
        <v>1789</v>
      </c>
      <c r="C7" s="8" t="s">
        <v>34</v>
      </c>
      <c r="D7" s="8" t="s">
        <v>26</v>
      </c>
      <c r="E7" s="206">
        <f>'Saraksts 1-911'!G7</f>
        <v>0</v>
      </c>
      <c r="F7" s="206" t="e">
        <f>'Saraksts 1-911'!#REF!</f>
        <v>#REF!</v>
      </c>
      <c r="G7" s="206" t="e">
        <f>'Saraksts 1-911'!#REF!</f>
        <v>#REF!</v>
      </c>
      <c r="H7" s="206" t="e">
        <f>'Saraksts 1-911'!#REF!</f>
        <v>#REF!</v>
      </c>
      <c r="I7" s="203" t="e">
        <f>'Saraksts 1-911'!#REF!</f>
        <v>#REF!</v>
      </c>
      <c r="J7" s="206" t="e">
        <f>'Saraksts 1-911'!#REF!</f>
        <v>#REF!</v>
      </c>
      <c r="K7" s="206" t="e">
        <f>'Saraksts 1-911'!#REF!</f>
        <v>#REF!</v>
      </c>
      <c r="L7" s="105" t="e">
        <f>'Saraksts 1-911'!#REF!</f>
        <v>#REF!</v>
      </c>
      <c r="M7" s="106" t="e">
        <f>'Saraksts 1-911'!#REF!</f>
        <v>#REF!</v>
      </c>
      <c r="N7" s="206" t="e">
        <f>'Saraksts 1-911'!#REF!</f>
        <v>#REF!</v>
      </c>
      <c r="O7" s="105" t="e">
        <f>'Saraksts 1-911'!#REF!</f>
        <v>#REF!</v>
      </c>
      <c r="P7" s="105" t="e">
        <f>'Saraksts 1-911'!#REF!</f>
        <v>#REF!</v>
      </c>
      <c r="Q7" s="105" t="e">
        <f>'Saraksts 1-911'!#REF!</f>
        <v>#REF!</v>
      </c>
      <c r="R7" s="206" t="e">
        <f>'Saraksts 1-911'!#REF!</f>
        <v>#REF!</v>
      </c>
      <c r="S7" s="105" t="e">
        <f>'Saraksts 1-911'!#REF!</f>
        <v>#REF!</v>
      </c>
      <c r="T7" s="206" t="e">
        <f>'Saraksts 1-911'!#REF!</f>
        <v>#REF!</v>
      </c>
      <c r="U7" s="105" t="e">
        <f>'Saraksts 1-911'!#REF!</f>
        <v>#REF!</v>
      </c>
      <c r="V7" s="105" t="e">
        <f>'Saraksts 1-911'!#REF!</f>
        <v>#REF!</v>
      </c>
      <c r="W7" s="206" t="e">
        <f>'Saraksts 1-911'!#REF!</f>
        <v>#REF!</v>
      </c>
      <c r="X7" s="206" t="e">
        <f>'Saraksts 1-911'!#REF!</f>
        <v>#REF!</v>
      </c>
      <c r="Y7" s="206" t="e">
        <f>'Saraksts 1-911'!#REF!</f>
        <v>#REF!</v>
      </c>
      <c r="Z7" s="206" t="e">
        <f>'Saraksts 1-911'!#REF!</f>
        <v>#REF!</v>
      </c>
      <c r="AA7" s="206" t="e">
        <f>'Saraksts 1-911'!#REF!</f>
        <v>#REF!</v>
      </c>
      <c r="AB7" s="206" t="e">
        <f>'Saraksts 1-911'!#REF!</f>
        <v>#REF!</v>
      </c>
    </row>
    <row r="8" spans="1:28" s="9" customFormat="1" ht="105.05" customHeight="1" x14ac:dyDescent="0.2">
      <c r="A8" s="7">
        <v>6</v>
      </c>
      <c r="B8" s="7" t="s">
        <v>1790</v>
      </c>
      <c r="C8" s="7" t="s">
        <v>1791</v>
      </c>
      <c r="D8" s="8" t="s">
        <v>26</v>
      </c>
      <c r="E8" s="206">
        <f>'Saraksts 1-911'!G8</f>
        <v>0</v>
      </c>
      <c r="F8" s="206" t="e">
        <f>'Saraksts 1-911'!#REF!</f>
        <v>#REF!</v>
      </c>
      <c r="G8" s="206" t="e">
        <f>'Saraksts 1-911'!#REF!</f>
        <v>#REF!</v>
      </c>
      <c r="H8" s="206" t="e">
        <f>'Saraksts 1-911'!#REF!</f>
        <v>#REF!</v>
      </c>
      <c r="I8" s="203" t="e">
        <f>'Saraksts 1-911'!#REF!</f>
        <v>#REF!</v>
      </c>
      <c r="J8" s="206" t="e">
        <f>'Saraksts 1-911'!#REF!</f>
        <v>#REF!</v>
      </c>
      <c r="K8" s="206" t="e">
        <f>'Saraksts 1-911'!#REF!</f>
        <v>#REF!</v>
      </c>
      <c r="L8" s="105" t="e">
        <f>'Saraksts 1-911'!#REF!</f>
        <v>#REF!</v>
      </c>
      <c r="M8" s="106" t="e">
        <f>'Saraksts 1-911'!#REF!</f>
        <v>#REF!</v>
      </c>
      <c r="N8" s="206" t="e">
        <f>'Saraksts 1-911'!#REF!</f>
        <v>#REF!</v>
      </c>
      <c r="O8" s="105" t="e">
        <f>'Saraksts 1-911'!#REF!</f>
        <v>#REF!</v>
      </c>
      <c r="P8" s="105" t="e">
        <f>'Saraksts 1-911'!#REF!</f>
        <v>#REF!</v>
      </c>
      <c r="Q8" s="105" t="e">
        <f>'Saraksts 1-911'!#REF!</f>
        <v>#REF!</v>
      </c>
      <c r="R8" s="206" t="e">
        <f>'Saraksts 1-911'!#REF!</f>
        <v>#REF!</v>
      </c>
      <c r="S8" s="105" t="e">
        <f>'Saraksts 1-911'!#REF!</f>
        <v>#REF!</v>
      </c>
      <c r="T8" s="206" t="e">
        <f>'Saraksts 1-911'!#REF!</f>
        <v>#REF!</v>
      </c>
      <c r="U8" s="105" t="e">
        <f>'Saraksts 1-911'!#REF!</f>
        <v>#REF!</v>
      </c>
      <c r="V8" s="105" t="e">
        <f>'Saraksts 1-911'!#REF!</f>
        <v>#REF!</v>
      </c>
      <c r="W8" s="206" t="e">
        <f>'Saraksts 1-911'!#REF!</f>
        <v>#REF!</v>
      </c>
      <c r="X8" s="206" t="e">
        <f>'Saraksts 1-911'!#REF!</f>
        <v>#REF!</v>
      </c>
      <c r="Y8" s="206" t="e">
        <f>'Saraksts 1-911'!#REF!</f>
        <v>#REF!</v>
      </c>
      <c r="Z8" s="206" t="e">
        <f>'Saraksts 1-911'!#REF!</f>
        <v>#REF!</v>
      </c>
      <c r="AA8" s="206" t="e">
        <f>'Saraksts 1-911'!#REF!</f>
        <v>#REF!</v>
      </c>
      <c r="AB8" s="206" t="e">
        <f>'Saraksts 1-911'!#REF!</f>
        <v>#REF!</v>
      </c>
    </row>
    <row r="9" spans="1:28" s="9" customFormat="1" ht="78.75" customHeight="1" x14ac:dyDescent="0.2">
      <c r="A9" s="7">
        <v>7</v>
      </c>
      <c r="B9" s="7" t="s">
        <v>1792</v>
      </c>
      <c r="C9" s="8" t="s">
        <v>324</v>
      </c>
      <c r="D9" s="8" t="s">
        <v>26</v>
      </c>
      <c r="E9" s="206" t="e">
        <f>'Saraksts 1-911'!#REF!</f>
        <v>#REF!</v>
      </c>
      <c r="F9" s="206" t="e">
        <f>'Saraksts 1-911'!#REF!</f>
        <v>#REF!</v>
      </c>
      <c r="G9" s="206" t="e">
        <f>'Saraksts 1-911'!#REF!</f>
        <v>#REF!</v>
      </c>
      <c r="H9" s="206" t="e">
        <f>'Saraksts 1-911'!#REF!</f>
        <v>#REF!</v>
      </c>
      <c r="I9" s="203" t="e">
        <f>'Saraksts 1-911'!#REF!</f>
        <v>#REF!</v>
      </c>
      <c r="J9" s="206" t="e">
        <f>'Saraksts 1-911'!#REF!</f>
        <v>#REF!</v>
      </c>
      <c r="K9" s="206" t="e">
        <f>'Saraksts 1-911'!#REF!</f>
        <v>#REF!</v>
      </c>
      <c r="L9" s="105" t="e">
        <f>'Saraksts 1-911'!#REF!</f>
        <v>#REF!</v>
      </c>
      <c r="M9" s="106" t="e">
        <f>'Saraksts 1-911'!#REF!</f>
        <v>#REF!</v>
      </c>
      <c r="N9" s="206" t="e">
        <f>'Saraksts 1-911'!#REF!</f>
        <v>#REF!</v>
      </c>
      <c r="O9" s="105" t="e">
        <f>'Saraksts 1-911'!#REF!</f>
        <v>#REF!</v>
      </c>
      <c r="P9" s="105" t="e">
        <f>'Saraksts 1-911'!#REF!</f>
        <v>#REF!</v>
      </c>
      <c r="Q9" s="105" t="e">
        <f>'Saraksts 1-911'!#REF!</f>
        <v>#REF!</v>
      </c>
      <c r="R9" s="206" t="e">
        <f>'Saraksts 1-911'!#REF!</f>
        <v>#REF!</v>
      </c>
      <c r="S9" s="105" t="e">
        <f>'Saraksts 1-911'!#REF!</f>
        <v>#REF!</v>
      </c>
      <c r="T9" s="206" t="e">
        <f>'Saraksts 1-911'!#REF!</f>
        <v>#REF!</v>
      </c>
      <c r="U9" s="105" t="e">
        <f>'Saraksts 1-911'!#REF!</f>
        <v>#REF!</v>
      </c>
      <c r="V9" s="105" t="e">
        <f>'Saraksts 1-911'!#REF!</f>
        <v>#REF!</v>
      </c>
      <c r="W9" s="206" t="e">
        <f>'Saraksts 1-911'!#REF!</f>
        <v>#REF!</v>
      </c>
      <c r="X9" s="206" t="e">
        <f>'Saraksts 1-911'!#REF!</f>
        <v>#REF!</v>
      </c>
      <c r="Y9" s="206" t="e">
        <f>'Saraksts 1-911'!#REF!</f>
        <v>#REF!</v>
      </c>
      <c r="Z9" s="206" t="e">
        <f>'Saraksts 1-911'!#REF!</f>
        <v>#REF!</v>
      </c>
      <c r="AA9" s="206" t="e">
        <f>'Saraksts 1-911'!#REF!</f>
        <v>#REF!</v>
      </c>
      <c r="AB9" s="206" t="e">
        <f>'Saraksts 1-911'!#REF!</f>
        <v>#REF!</v>
      </c>
    </row>
    <row r="10" spans="1:28" s="9" customFormat="1" ht="66.05" customHeight="1" x14ac:dyDescent="0.2">
      <c r="A10" s="7">
        <v>8</v>
      </c>
      <c r="B10" s="7" t="s">
        <v>1793</v>
      </c>
      <c r="C10" s="8" t="s">
        <v>41</v>
      </c>
      <c r="D10" s="8" t="s">
        <v>26</v>
      </c>
      <c r="E10" s="206">
        <f>'Saraksts 1-911'!G10</f>
        <v>0</v>
      </c>
      <c r="F10" s="206" t="e">
        <f>'Saraksts 1-911'!#REF!</f>
        <v>#REF!</v>
      </c>
      <c r="G10" s="206" t="e">
        <f>'Saraksts 1-911'!#REF!</f>
        <v>#REF!</v>
      </c>
      <c r="H10" s="206" t="e">
        <f>'Saraksts 1-911'!#REF!</f>
        <v>#REF!</v>
      </c>
      <c r="I10" s="203" t="e">
        <f>'Saraksts 1-911'!#REF!</f>
        <v>#REF!</v>
      </c>
      <c r="J10" s="206" t="e">
        <f>'Saraksts 1-911'!#REF!</f>
        <v>#REF!</v>
      </c>
      <c r="K10" s="206" t="e">
        <f>'Saraksts 1-911'!#REF!</f>
        <v>#REF!</v>
      </c>
      <c r="L10" s="105" t="e">
        <f>'Saraksts 1-911'!#REF!</f>
        <v>#REF!</v>
      </c>
      <c r="M10" s="106" t="e">
        <f>'Saraksts 1-911'!#REF!</f>
        <v>#REF!</v>
      </c>
      <c r="N10" s="206" t="e">
        <f>'Saraksts 1-911'!#REF!</f>
        <v>#REF!</v>
      </c>
      <c r="O10" s="105" t="e">
        <f>'Saraksts 1-911'!#REF!</f>
        <v>#REF!</v>
      </c>
      <c r="P10" s="105" t="e">
        <f>'Saraksts 1-911'!#REF!</f>
        <v>#REF!</v>
      </c>
      <c r="Q10" s="105" t="e">
        <f>'Saraksts 1-911'!#REF!</f>
        <v>#REF!</v>
      </c>
      <c r="R10" s="206" t="e">
        <f>'Saraksts 1-911'!#REF!</f>
        <v>#REF!</v>
      </c>
      <c r="S10" s="105" t="e">
        <f>'Saraksts 1-911'!#REF!</f>
        <v>#REF!</v>
      </c>
      <c r="T10" s="206" t="e">
        <f>'Saraksts 1-911'!#REF!</f>
        <v>#REF!</v>
      </c>
      <c r="U10" s="105" t="e">
        <f>'Saraksts 1-911'!#REF!</f>
        <v>#REF!</v>
      </c>
      <c r="V10" s="105" t="e">
        <f>'Saraksts 1-911'!#REF!</f>
        <v>#REF!</v>
      </c>
      <c r="W10" s="206" t="e">
        <f>'Saraksts 1-911'!#REF!</f>
        <v>#REF!</v>
      </c>
      <c r="X10" s="206" t="e">
        <f>'Saraksts 1-911'!#REF!</f>
        <v>#REF!</v>
      </c>
      <c r="Y10" s="206" t="e">
        <f>'Saraksts 1-911'!#REF!</f>
        <v>#REF!</v>
      </c>
      <c r="Z10" s="206" t="e">
        <f>'Saraksts 1-911'!#REF!</f>
        <v>#REF!</v>
      </c>
      <c r="AA10" s="206" t="e">
        <f>'Saraksts 1-911'!#REF!</f>
        <v>#REF!</v>
      </c>
      <c r="AB10" s="206" t="e">
        <f>'Saraksts 1-911'!#REF!</f>
        <v>#REF!</v>
      </c>
    </row>
    <row r="11" spans="1:28" s="9" customFormat="1" ht="51.85" customHeight="1" x14ac:dyDescent="0.2">
      <c r="A11" s="7">
        <v>9</v>
      </c>
      <c r="B11" s="7" t="s">
        <v>1794</v>
      </c>
      <c r="C11" s="8" t="s">
        <v>45</v>
      </c>
      <c r="D11" s="8" t="s">
        <v>26</v>
      </c>
      <c r="E11" s="206" t="e">
        <f>'Saraksts 1-911'!#REF!</f>
        <v>#REF!</v>
      </c>
      <c r="F11" s="206" t="e">
        <f>'Saraksts 1-911'!#REF!</f>
        <v>#REF!</v>
      </c>
      <c r="G11" s="206" t="e">
        <f>'Saraksts 1-911'!#REF!</f>
        <v>#REF!</v>
      </c>
      <c r="H11" s="206" t="e">
        <f>'Saraksts 1-911'!#REF!</f>
        <v>#REF!</v>
      </c>
      <c r="I11" s="203" t="e">
        <f>'Saraksts 1-911'!#REF!</f>
        <v>#REF!</v>
      </c>
      <c r="J11" s="206" t="e">
        <f>'Saraksts 1-911'!#REF!</f>
        <v>#REF!</v>
      </c>
      <c r="K11" s="206" t="e">
        <f>'Saraksts 1-911'!#REF!</f>
        <v>#REF!</v>
      </c>
      <c r="L11" s="105" t="e">
        <f>'Saraksts 1-911'!#REF!</f>
        <v>#REF!</v>
      </c>
      <c r="M11" s="106" t="e">
        <f>'Saraksts 1-911'!#REF!</f>
        <v>#REF!</v>
      </c>
      <c r="N11" s="206" t="e">
        <f>'Saraksts 1-911'!#REF!</f>
        <v>#REF!</v>
      </c>
      <c r="O11" s="105" t="e">
        <f>'Saraksts 1-911'!#REF!</f>
        <v>#REF!</v>
      </c>
      <c r="P11" s="105" t="e">
        <f>'Saraksts 1-911'!#REF!</f>
        <v>#REF!</v>
      </c>
      <c r="Q11" s="105" t="e">
        <f>'Saraksts 1-911'!#REF!</f>
        <v>#REF!</v>
      </c>
      <c r="R11" s="206" t="e">
        <f>'Saraksts 1-911'!#REF!</f>
        <v>#REF!</v>
      </c>
      <c r="S11" s="105" t="e">
        <f>'Saraksts 1-911'!#REF!</f>
        <v>#REF!</v>
      </c>
      <c r="T11" s="206" t="e">
        <f>'Saraksts 1-911'!#REF!</f>
        <v>#REF!</v>
      </c>
      <c r="U11" s="105" t="e">
        <f>'Saraksts 1-911'!#REF!</f>
        <v>#REF!</v>
      </c>
      <c r="V11" s="105" t="e">
        <f>'Saraksts 1-911'!#REF!</f>
        <v>#REF!</v>
      </c>
      <c r="W11" s="206" t="e">
        <f>'Saraksts 1-911'!#REF!</f>
        <v>#REF!</v>
      </c>
      <c r="X11" s="206" t="e">
        <f>'Saraksts 1-911'!#REF!</f>
        <v>#REF!</v>
      </c>
      <c r="Y11" s="206" t="e">
        <f>'Saraksts 1-911'!#REF!</f>
        <v>#REF!</v>
      </c>
      <c r="Z11" s="206" t="e">
        <f>'Saraksts 1-911'!#REF!</f>
        <v>#REF!</v>
      </c>
      <c r="AA11" s="206" t="e">
        <f>'Saraksts 1-911'!#REF!</f>
        <v>#REF!</v>
      </c>
      <c r="AB11" s="206" t="e">
        <f>'Saraksts 1-911'!#REF!</f>
        <v>#REF!</v>
      </c>
    </row>
    <row r="12" spans="1:28" s="9" customFormat="1" x14ac:dyDescent="0.2">
      <c r="A12" s="7">
        <v>10</v>
      </c>
      <c r="B12" s="7" t="s">
        <v>1795</v>
      </c>
      <c r="C12" s="8" t="s">
        <v>326</v>
      </c>
      <c r="D12" s="8" t="s">
        <v>26</v>
      </c>
      <c r="E12" s="206" t="e">
        <f>'Saraksts 1-911'!#REF!</f>
        <v>#REF!</v>
      </c>
      <c r="F12" s="206" t="e">
        <f>'Saraksts 1-911'!#REF!</f>
        <v>#REF!</v>
      </c>
      <c r="G12" s="206" t="e">
        <f>'Saraksts 1-911'!#REF!</f>
        <v>#REF!</v>
      </c>
      <c r="H12" s="206" t="e">
        <f>'Saraksts 1-911'!#REF!</f>
        <v>#REF!</v>
      </c>
      <c r="I12" s="203" t="e">
        <f>'Saraksts 1-911'!#REF!</f>
        <v>#REF!</v>
      </c>
      <c r="J12" s="206" t="e">
        <f>'Saraksts 1-911'!#REF!</f>
        <v>#REF!</v>
      </c>
      <c r="K12" s="206" t="e">
        <f>'Saraksts 1-911'!#REF!</f>
        <v>#REF!</v>
      </c>
      <c r="L12" s="105" t="e">
        <f>'Saraksts 1-911'!#REF!</f>
        <v>#REF!</v>
      </c>
      <c r="M12" s="106" t="e">
        <f>'Saraksts 1-911'!#REF!</f>
        <v>#REF!</v>
      </c>
      <c r="N12" s="206" t="e">
        <f>'Saraksts 1-911'!#REF!</f>
        <v>#REF!</v>
      </c>
      <c r="O12" s="105" t="e">
        <f>'Saraksts 1-911'!#REF!</f>
        <v>#REF!</v>
      </c>
      <c r="P12" s="105" t="e">
        <f>'Saraksts 1-911'!#REF!</f>
        <v>#REF!</v>
      </c>
      <c r="Q12" s="105" t="e">
        <f>'Saraksts 1-911'!#REF!</f>
        <v>#REF!</v>
      </c>
      <c r="R12" s="206" t="e">
        <f>'Saraksts 1-911'!#REF!</f>
        <v>#REF!</v>
      </c>
      <c r="S12" s="105" t="e">
        <f>'Saraksts 1-911'!#REF!</f>
        <v>#REF!</v>
      </c>
      <c r="T12" s="206" t="e">
        <f>'Saraksts 1-911'!#REF!</f>
        <v>#REF!</v>
      </c>
      <c r="U12" s="105" t="e">
        <f>'Saraksts 1-911'!#REF!</f>
        <v>#REF!</v>
      </c>
      <c r="V12" s="105" t="e">
        <f>'Saraksts 1-911'!#REF!</f>
        <v>#REF!</v>
      </c>
      <c r="W12" s="206" t="e">
        <f>'Saraksts 1-911'!#REF!</f>
        <v>#REF!</v>
      </c>
      <c r="X12" s="206" t="e">
        <f>'Saraksts 1-911'!#REF!</f>
        <v>#REF!</v>
      </c>
      <c r="Y12" s="206" t="e">
        <f>'Saraksts 1-911'!#REF!</f>
        <v>#REF!</v>
      </c>
      <c r="Z12" s="206" t="e">
        <f>'Saraksts 1-911'!#REF!</f>
        <v>#REF!</v>
      </c>
      <c r="AA12" s="206" t="e">
        <f>'Saraksts 1-911'!#REF!</f>
        <v>#REF!</v>
      </c>
      <c r="AB12" s="206" t="e">
        <f>'Saraksts 1-911'!#REF!</f>
        <v>#REF!</v>
      </c>
    </row>
    <row r="13" spans="1:28" s="9" customFormat="1" x14ac:dyDescent="0.2">
      <c r="A13" s="7">
        <v>11</v>
      </c>
      <c r="B13" s="7" t="s">
        <v>1796</v>
      </c>
      <c r="C13" s="8" t="s">
        <v>43</v>
      </c>
      <c r="D13" s="8" t="s">
        <v>26</v>
      </c>
      <c r="E13" s="206">
        <f>'Saraksts 1-911'!G11</f>
        <v>0</v>
      </c>
      <c r="F13" s="206" t="e">
        <f>'Saraksts 1-911'!#REF!</f>
        <v>#REF!</v>
      </c>
      <c r="G13" s="206" t="e">
        <f>'Saraksts 1-911'!#REF!</f>
        <v>#REF!</v>
      </c>
      <c r="H13" s="206" t="e">
        <f>'Saraksts 1-911'!#REF!</f>
        <v>#REF!</v>
      </c>
      <c r="I13" s="203" t="e">
        <f>'Saraksts 1-911'!#REF!</f>
        <v>#REF!</v>
      </c>
      <c r="J13" s="206" t="e">
        <f>'Saraksts 1-911'!#REF!</f>
        <v>#REF!</v>
      </c>
      <c r="K13" s="206" t="e">
        <f>'Saraksts 1-911'!#REF!</f>
        <v>#REF!</v>
      </c>
      <c r="L13" s="105" t="e">
        <f>'Saraksts 1-911'!#REF!</f>
        <v>#REF!</v>
      </c>
      <c r="M13" s="106" t="e">
        <f>'Saraksts 1-911'!#REF!</f>
        <v>#REF!</v>
      </c>
      <c r="N13" s="206" t="e">
        <f>'Saraksts 1-911'!#REF!</f>
        <v>#REF!</v>
      </c>
      <c r="O13" s="105" t="e">
        <f>'Saraksts 1-911'!#REF!</f>
        <v>#REF!</v>
      </c>
      <c r="P13" s="105" t="e">
        <f>'Saraksts 1-911'!#REF!</f>
        <v>#REF!</v>
      </c>
      <c r="Q13" s="105" t="e">
        <f>'Saraksts 1-911'!#REF!</f>
        <v>#REF!</v>
      </c>
      <c r="R13" s="206" t="e">
        <f>'Saraksts 1-911'!#REF!</f>
        <v>#REF!</v>
      </c>
      <c r="S13" s="105" t="e">
        <f>'Saraksts 1-911'!#REF!</f>
        <v>#REF!</v>
      </c>
      <c r="T13" s="206" t="e">
        <f>'Saraksts 1-911'!#REF!</f>
        <v>#REF!</v>
      </c>
      <c r="U13" s="105" t="e">
        <f>'Saraksts 1-911'!#REF!</f>
        <v>#REF!</v>
      </c>
      <c r="V13" s="105" t="e">
        <f>'Saraksts 1-911'!#REF!</f>
        <v>#REF!</v>
      </c>
      <c r="W13" s="206" t="e">
        <f>'Saraksts 1-911'!#REF!</f>
        <v>#REF!</v>
      </c>
      <c r="X13" s="206" t="e">
        <f>'Saraksts 1-911'!#REF!</f>
        <v>#REF!</v>
      </c>
      <c r="Y13" s="206" t="e">
        <f>'Saraksts 1-911'!#REF!</f>
        <v>#REF!</v>
      </c>
      <c r="Z13" s="206" t="e">
        <f>'Saraksts 1-911'!#REF!</f>
        <v>#REF!</v>
      </c>
      <c r="AA13" s="206" t="e">
        <f>'Saraksts 1-911'!#REF!</f>
        <v>#REF!</v>
      </c>
      <c r="AB13" s="206" t="e">
        <f>'Saraksts 1-911'!#REF!</f>
        <v>#REF!</v>
      </c>
    </row>
    <row r="14" spans="1:28" s="9" customFormat="1" x14ac:dyDescent="0.2">
      <c r="A14" s="7">
        <v>12</v>
      </c>
      <c r="B14" s="7" t="s">
        <v>1797</v>
      </c>
      <c r="C14" s="8" t="s">
        <v>45</v>
      </c>
      <c r="D14" s="8" t="s">
        <v>26</v>
      </c>
      <c r="E14" s="206">
        <f>'Saraksts 1-911'!G12</f>
        <v>0</v>
      </c>
      <c r="F14" s="206" t="e">
        <f>'Saraksts 1-911'!#REF!</f>
        <v>#REF!</v>
      </c>
      <c r="G14" s="206" t="e">
        <f>'Saraksts 1-911'!#REF!</f>
        <v>#REF!</v>
      </c>
      <c r="H14" s="206" t="e">
        <f>'Saraksts 1-911'!#REF!</f>
        <v>#REF!</v>
      </c>
      <c r="I14" s="203" t="e">
        <f>'Saraksts 1-911'!#REF!</f>
        <v>#REF!</v>
      </c>
      <c r="J14" s="206" t="e">
        <f>'Saraksts 1-911'!#REF!</f>
        <v>#REF!</v>
      </c>
      <c r="K14" s="206" t="e">
        <f>'Saraksts 1-911'!#REF!</f>
        <v>#REF!</v>
      </c>
      <c r="L14" s="105" t="e">
        <f>'Saraksts 1-911'!#REF!</f>
        <v>#REF!</v>
      </c>
      <c r="M14" s="106" t="e">
        <f>'Saraksts 1-911'!#REF!</f>
        <v>#REF!</v>
      </c>
      <c r="N14" s="206" t="e">
        <f>'Saraksts 1-911'!#REF!</f>
        <v>#REF!</v>
      </c>
      <c r="O14" s="105" t="e">
        <f>'Saraksts 1-911'!#REF!</f>
        <v>#REF!</v>
      </c>
      <c r="P14" s="105" t="e">
        <f>'Saraksts 1-911'!#REF!</f>
        <v>#REF!</v>
      </c>
      <c r="Q14" s="105" t="e">
        <f>'Saraksts 1-911'!#REF!</f>
        <v>#REF!</v>
      </c>
      <c r="R14" s="206" t="e">
        <f>'Saraksts 1-911'!#REF!</f>
        <v>#REF!</v>
      </c>
      <c r="S14" s="105" t="e">
        <f>'Saraksts 1-911'!#REF!</f>
        <v>#REF!</v>
      </c>
      <c r="T14" s="206" t="e">
        <f>'Saraksts 1-911'!#REF!</f>
        <v>#REF!</v>
      </c>
      <c r="U14" s="105" t="e">
        <f>'Saraksts 1-911'!#REF!</f>
        <v>#REF!</v>
      </c>
      <c r="V14" s="105" t="e">
        <f>'Saraksts 1-911'!#REF!</f>
        <v>#REF!</v>
      </c>
      <c r="W14" s="206" t="e">
        <f>'Saraksts 1-911'!#REF!</f>
        <v>#REF!</v>
      </c>
      <c r="X14" s="206" t="e">
        <f>'Saraksts 1-911'!#REF!</f>
        <v>#REF!</v>
      </c>
      <c r="Y14" s="206" t="e">
        <f>'Saraksts 1-911'!#REF!</f>
        <v>#REF!</v>
      </c>
      <c r="Z14" s="206" t="e">
        <f>'Saraksts 1-911'!#REF!</f>
        <v>#REF!</v>
      </c>
      <c r="AA14" s="206" t="e">
        <f>'Saraksts 1-911'!#REF!</f>
        <v>#REF!</v>
      </c>
      <c r="AB14" s="206" t="e">
        <f>'Saraksts 1-911'!#REF!</f>
        <v>#REF!</v>
      </c>
    </row>
    <row r="15" spans="1:28" s="9" customFormat="1" x14ac:dyDescent="0.2">
      <c r="A15" s="7">
        <v>13</v>
      </c>
      <c r="B15" s="7" t="s">
        <v>1798</v>
      </c>
      <c r="C15" s="8" t="s">
        <v>47</v>
      </c>
      <c r="D15" s="8" t="s">
        <v>26</v>
      </c>
      <c r="E15" s="206">
        <f>'Saraksts 1-911'!G13</f>
        <v>0</v>
      </c>
      <c r="F15" s="206" t="e">
        <f>'Saraksts 1-911'!#REF!</f>
        <v>#REF!</v>
      </c>
      <c r="G15" s="206" t="e">
        <f>'Saraksts 1-911'!#REF!</f>
        <v>#REF!</v>
      </c>
      <c r="H15" s="206" t="e">
        <f>'Saraksts 1-911'!#REF!</f>
        <v>#REF!</v>
      </c>
      <c r="I15" s="203" t="e">
        <f>'Saraksts 1-911'!#REF!</f>
        <v>#REF!</v>
      </c>
      <c r="J15" s="206" t="e">
        <f>'Saraksts 1-911'!#REF!</f>
        <v>#REF!</v>
      </c>
      <c r="K15" s="206" t="e">
        <f>'Saraksts 1-911'!#REF!</f>
        <v>#REF!</v>
      </c>
      <c r="L15" s="105" t="e">
        <f>'Saraksts 1-911'!#REF!</f>
        <v>#REF!</v>
      </c>
      <c r="M15" s="106" t="e">
        <f>'Saraksts 1-911'!#REF!</f>
        <v>#REF!</v>
      </c>
      <c r="N15" s="206" t="e">
        <f>'Saraksts 1-911'!#REF!</f>
        <v>#REF!</v>
      </c>
      <c r="O15" s="105" t="e">
        <f>'Saraksts 1-911'!#REF!</f>
        <v>#REF!</v>
      </c>
      <c r="P15" s="105" t="e">
        <f>'Saraksts 1-911'!#REF!</f>
        <v>#REF!</v>
      </c>
      <c r="Q15" s="105" t="e">
        <f>'Saraksts 1-911'!#REF!</f>
        <v>#REF!</v>
      </c>
      <c r="R15" s="206" t="e">
        <f>'Saraksts 1-911'!#REF!</f>
        <v>#REF!</v>
      </c>
      <c r="S15" s="105" t="e">
        <f>'Saraksts 1-911'!#REF!</f>
        <v>#REF!</v>
      </c>
      <c r="T15" s="206" t="e">
        <f>'Saraksts 1-911'!#REF!</f>
        <v>#REF!</v>
      </c>
      <c r="U15" s="105" t="e">
        <f>'Saraksts 1-911'!#REF!</f>
        <v>#REF!</v>
      </c>
      <c r="V15" s="105" t="e">
        <f>'Saraksts 1-911'!#REF!</f>
        <v>#REF!</v>
      </c>
      <c r="W15" s="206" t="e">
        <f>'Saraksts 1-911'!#REF!</f>
        <v>#REF!</v>
      </c>
      <c r="X15" s="206" t="e">
        <f>'Saraksts 1-911'!#REF!</f>
        <v>#REF!</v>
      </c>
      <c r="Y15" s="206" t="e">
        <f>'Saraksts 1-911'!#REF!</f>
        <v>#REF!</v>
      </c>
      <c r="Z15" s="206" t="e">
        <f>'Saraksts 1-911'!#REF!</f>
        <v>#REF!</v>
      </c>
      <c r="AA15" s="206" t="e">
        <f>'Saraksts 1-911'!#REF!</f>
        <v>#REF!</v>
      </c>
      <c r="AB15" s="206" t="e">
        <f>'Saraksts 1-911'!#REF!</f>
        <v>#REF!</v>
      </c>
    </row>
    <row r="16" spans="1:28" s="9" customFormat="1" ht="53.25" customHeight="1" x14ac:dyDescent="0.2">
      <c r="A16" s="7">
        <v>14</v>
      </c>
      <c r="B16" s="7" t="s">
        <v>1799</v>
      </c>
      <c r="C16" s="8" t="s">
        <v>49</v>
      </c>
      <c r="D16" s="8" t="s">
        <v>26</v>
      </c>
      <c r="E16" s="206">
        <f>'Saraksts 1-911'!G14</f>
        <v>0</v>
      </c>
      <c r="F16" s="206" t="e">
        <f>'Saraksts 1-911'!#REF!</f>
        <v>#REF!</v>
      </c>
      <c r="G16" s="206" t="e">
        <f>'Saraksts 1-911'!#REF!</f>
        <v>#REF!</v>
      </c>
      <c r="H16" s="206" t="e">
        <f>'Saraksts 1-911'!#REF!</f>
        <v>#REF!</v>
      </c>
      <c r="I16" s="203" t="e">
        <f>'Saraksts 1-911'!#REF!</f>
        <v>#REF!</v>
      </c>
      <c r="J16" s="206" t="e">
        <f>'Saraksts 1-911'!#REF!</f>
        <v>#REF!</v>
      </c>
      <c r="K16" s="206" t="e">
        <f>'Saraksts 1-911'!#REF!</f>
        <v>#REF!</v>
      </c>
      <c r="L16" s="105" t="e">
        <f>'Saraksts 1-911'!#REF!</f>
        <v>#REF!</v>
      </c>
      <c r="M16" s="106" t="e">
        <f>'Saraksts 1-911'!#REF!</f>
        <v>#REF!</v>
      </c>
      <c r="N16" s="206" t="e">
        <f>'Saraksts 1-911'!#REF!</f>
        <v>#REF!</v>
      </c>
      <c r="O16" s="105" t="e">
        <f>'Saraksts 1-911'!#REF!</f>
        <v>#REF!</v>
      </c>
      <c r="P16" s="105" t="e">
        <f>'Saraksts 1-911'!#REF!</f>
        <v>#REF!</v>
      </c>
      <c r="Q16" s="105" t="e">
        <f>'Saraksts 1-911'!#REF!</f>
        <v>#REF!</v>
      </c>
      <c r="R16" s="206" t="e">
        <f>'Saraksts 1-911'!#REF!</f>
        <v>#REF!</v>
      </c>
      <c r="S16" s="105" t="e">
        <f>'Saraksts 1-911'!#REF!</f>
        <v>#REF!</v>
      </c>
      <c r="T16" s="206" t="e">
        <f>'Saraksts 1-911'!#REF!</f>
        <v>#REF!</v>
      </c>
      <c r="U16" s="105" t="e">
        <f>'Saraksts 1-911'!#REF!</f>
        <v>#REF!</v>
      </c>
      <c r="V16" s="105" t="e">
        <f>'Saraksts 1-911'!#REF!</f>
        <v>#REF!</v>
      </c>
      <c r="W16" s="206" t="e">
        <f>'Saraksts 1-911'!#REF!</f>
        <v>#REF!</v>
      </c>
      <c r="X16" s="206" t="e">
        <f>'Saraksts 1-911'!#REF!</f>
        <v>#REF!</v>
      </c>
      <c r="Y16" s="206" t="e">
        <f>'Saraksts 1-911'!#REF!</f>
        <v>#REF!</v>
      </c>
      <c r="Z16" s="206" t="e">
        <f>'Saraksts 1-911'!#REF!</f>
        <v>#REF!</v>
      </c>
      <c r="AA16" s="206" t="e">
        <f>'Saraksts 1-911'!#REF!</f>
        <v>#REF!</v>
      </c>
      <c r="AB16" s="206" t="e">
        <f>'Saraksts 1-911'!#REF!</f>
        <v>#REF!</v>
      </c>
    </row>
    <row r="17" spans="1:28" s="9" customFormat="1" x14ac:dyDescent="0.2">
      <c r="A17" s="7">
        <v>15</v>
      </c>
      <c r="B17" s="7" t="s">
        <v>1800</v>
      </c>
      <c r="C17" s="8" t="s">
        <v>328</v>
      </c>
      <c r="D17" s="8" t="s">
        <v>26</v>
      </c>
      <c r="E17" s="206" t="e">
        <f>'Saraksts 1-911'!#REF!</f>
        <v>#REF!</v>
      </c>
      <c r="F17" s="206" t="e">
        <f>'Saraksts 1-911'!#REF!</f>
        <v>#REF!</v>
      </c>
      <c r="G17" s="206" t="e">
        <f>'Saraksts 1-911'!#REF!</f>
        <v>#REF!</v>
      </c>
      <c r="H17" s="206" t="e">
        <f>'Saraksts 1-911'!#REF!</f>
        <v>#REF!</v>
      </c>
      <c r="I17" s="203" t="e">
        <f>'Saraksts 1-911'!#REF!</f>
        <v>#REF!</v>
      </c>
      <c r="J17" s="206" t="e">
        <f>'Saraksts 1-911'!#REF!</f>
        <v>#REF!</v>
      </c>
      <c r="K17" s="206" t="e">
        <f>'Saraksts 1-911'!#REF!</f>
        <v>#REF!</v>
      </c>
      <c r="L17" s="105" t="e">
        <f>'Saraksts 1-911'!#REF!</f>
        <v>#REF!</v>
      </c>
      <c r="M17" s="106" t="e">
        <f>'Saraksts 1-911'!#REF!</f>
        <v>#REF!</v>
      </c>
      <c r="N17" s="206" t="e">
        <f>'Saraksts 1-911'!#REF!</f>
        <v>#REF!</v>
      </c>
      <c r="O17" s="105" t="e">
        <f>'Saraksts 1-911'!#REF!</f>
        <v>#REF!</v>
      </c>
      <c r="P17" s="105" t="e">
        <f>'Saraksts 1-911'!#REF!</f>
        <v>#REF!</v>
      </c>
      <c r="Q17" s="105" t="e">
        <f>'Saraksts 1-911'!#REF!</f>
        <v>#REF!</v>
      </c>
      <c r="R17" s="206" t="e">
        <f>'Saraksts 1-911'!#REF!</f>
        <v>#REF!</v>
      </c>
      <c r="S17" s="105" t="e">
        <f>'Saraksts 1-911'!#REF!</f>
        <v>#REF!</v>
      </c>
      <c r="T17" s="206" t="e">
        <f>'Saraksts 1-911'!#REF!</f>
        <v>#REF!</v>
      </c>
      <c r="U17" s="105" t="e">
        <f>'Saraksts 1-911'!#REF!</f>
        <v>#REF!</v>
      </c>
      <c r="V17" s="105" t="e">
        <f>'Saraksts 1-911'!#REF!</f>
        <v>#REF!</v>
      </c>
      <c r="W17" s="206" t="e">
        <f>'Saraksts 1-911'!#REF!</f>
        <v>#REF!</v>
      </c>
      <c r="X17" s="206" t="e">
        <f>'Saraksts 1-911'!#REF!</f>
        <v>#REF!</v>
      </c>
      <c r="Y17" s="206" t="e">
        <f>'Saraksts 1-911'!#REF!</f>
        <v>#REF!</v>
      </c>
      <c r="Z17" s="206" t="e">
        <f>'Saraksts 1-911'!#REF!</f>
        <v>#REF!</v>
      </c>
      <c r="AA17" s="206" t="e">
        <f>'Saraksts 1-911'!#REF!</f>
        <v>#REF!</v>
      </c>
      <c r="AB17" s="206" t="e">
        <f>'Saraksts 1-911'!#REF!</f>
        <v>#REF!</v>
      </c>
    </row>
    <row r="18" spans="1:28" s="9" customFormat="1" x14ac:dyDescent="0.2">
      <c r="A18" s="7">
        <v>16</v>
      </c>
      <c r="B18" s="7" t="s">
        <v>1798</v>
      </c>
      <c r="C18" s="8" t="s">
        <v>51</v>
      </c>
      <c r="D18" s="8" t="s">
        <v>26</v>
      </c>
      <c r="E18" s="206">
        <f>'Saraksts 1-911'!G15</f>
        <v>0</v>
      </c>
      <c r="F18" s="206" t="e">
        <f>'Saraksts 1-911'!#REF!</f>
        <v>#REF!</v>
      </c>
      <c r="G18" s="206" t="e">
        <f>'Saraksts 1-911'!#REF!</f>
        <v>#REF!</v>
      </c>
      <c r="H18" s="206" t="e">
        <f>'Saraksts 1-911'!#REF!</f>
        <v>#REF!</v>
      </c>
      <c r="I18" s="203" t="e">
        <f>'Saraksts 1-911'!#REF!</f>
        <v>#REF!</v>
      </c>
      <c r="J18" s="206" t="e">
        <f>'Saraksts 1-911'!#REF!</f>
        <v>#REF!</v>
      </c>
      <c r="K18" s="206" t="e">
        <f>'Saraksts 1-911'!#REF!</f>
        <v>#REF!</v>
      </c>
      <c r="L18" s="105" t="e">
        <f>'Saraksts 1-911'!#REF!</f>
        <v>#REF!</v>
      </c>
      <c r="M18" s="106" t="e">
        <f>'Saraksts 1-911'!#REF!</f>
        <v>#REF!</v>
      </c>
      <c r="N18" s="206" t="e">
        <f>'Saraksts 1-911'!#REF!</f>
        <v>#REF!</v>
      </c>
      <c r="O18" s="105" t="e">
        <f>'Saraksts 1-911'!#REF!</f>
        <v>#REF!</v>
      </c>
      <c r="P18" s="105" t="e">
        <f>'Saraksts 1-911'!#REF!</f>
        <v>#REF!</v>
      </c>
      <c r="Q18" s="105" t="e">
        <f>'Saraksts 1-911'!#REF!</f>
        <v>#REF!</v>
      </c>
      <c r="R18" s="206" t="e">
        <f>'Saraksts 1-911'!#REF!</f>
        <v>#REF!</v>
      </c>
      <c r="S18" s="105" t="e">
        <f>'Saraksts 1-911'!#REF!</f>
        <v>#REF!</v>
      </c>
      <c r="T18" s="206" t="e">
        <f>'Saraksts 1-911'!#REF!</f>
        <v>#REF!</v>
      </c>
      <c r="U18" s="105" t="e">
        <f>'Saraksts 1-911'!#REF!</f>
        <v>#REF!</v>
      </c>
      <c r="V18" s="105" t="e">
        <f>'Saraksts 1-911'!#REF!</f>
        <v>#REF!</v>
      </c>
      <c r="W18" s="206" t="e">
        <f>'Saraksts 1-911'!#REF!</f>
        <v>#REF!</v>
      </c>
      <c r="X18" s="206" t="e">
        <f>'Saraksts 1-911'!#REF!</f>
        <v>#REF!</v>
      </c>
      <c r="Y18" s="206" t="e">
        <f>'Saraksts 1-911'!#REF!</f>
        <v>#REF!</v>
      </c>
      <c r="Z18" s="206" t="e">
        <f>'Saraksts 1-911'!#REF!</f>
        <v>#REF!</v>
      </c>
      <c r="AA18" s="206" t="e">
        <f>'Saraksts 1-911'!#REF!</f>
        <v>#REF!</v>
      </c>
      <c r="AB18" s="206" t="e">
        <f>'Saraksts 1-911'!#REF!</f>
        <v>#REF!</v>
      </c>
    </row>
    <row r="19" spans="1:28" s="9" customFormat="1" ht="38.200000000000003" customHeight="1" x14ac:dyDescent="0.2">
      <c r="A19" s="7">
        <v>17</v>
      </c>
      <c r="B19" s="7" t="s">
        <v>1801</v>
      </c>
      <c r="C19" s="8" t="s">
        <v>1802</v>
      </c>
      <c r="D19" s="8" t="s">
        <v>26</v>
      </c>
      <c r="E19" s="206" t="e">
        <f>'Saraksts 1-911'!#REF!</f>
        <v>#REF!</v>
      </c>
      <c r="F19" s="206" t="e">
        <f>'Saraksts 1-911'!#REF!</f>
        <v>#REF!</v>
      </c>
      <c r="G19" s="206" t="e">
        <f>'Saraksts 1-911'!#REF!</f>
        <v>#REF!</v>
      </c>
      <c r="H19" s="206" t="e">
        <f>'Saraksts 1-911'!#REF!</f>
        <v>#REF!</v>
      </c>
      <c r="I19" s="203" t="e">
        <f>'Saraksts 1-911'!#REF!</f>
        <v>#REF!</v>
      </c>
      <c r="J19" s="206" t="e">
        <f>'Saraksts 1-911'!#REF!</f>
        <v>#REF!</v>
      </c>
      <c r="K19" s="206" t="e">
        <f>'Saraksts 1-911'!#REF!</f>
        <v>#REF!</v>
      </c>
      <c r="L19" s="105" t="e">
        <f>'Saraksts 1-911'!#REF!</f>
        <v>#REF!</v>
      </c>
      <c r="M19" s="106" t="e">
        <f>'Saraksts 1-911'!#REF!</f>
        <v>#REF!</v>
      </c>
      <c r="N19" s="206" t="e">
        <f>'Saraksts 1-911'!#REF!</f>
        <v>#REF!</v>
      </c>
      <c r="O19" s="105" t="e">
        <f>'Saraksts 1-911'!#REF!</f>
        <v>#REF!</v>
      </c>
      <c r="P19" s="105" t="e">
        <f>'Saraksts 1-911'!#REF!</f>
        <v>#REF!</v>
      </c>
      <c r="Q19" s="105" t="e">
        <f>'Saraksts 1-911'!#REF!</f>
        <v>#REF!</v>
      </c>
      <c r="R19" s="206" t="e">
        <f>'Saraksts 1-911'!#REF!</f>
        <v>#REF!</v>
      </c>
      <c r="S19" s="105" t="e">
        <f>'Saraksts 1-911'!#REF!</f>
        <v>#REF!</v>
      </c>
      <c r="T19" s="206" t="e">
        <f>'Saraksts 1-911'!#REF!</f>
        <v>#REF!</v>
      </c>
      <c r="U19" s="105" t="e">
        <f>'Saraksts 1-911'!#REF!</f>
        <v>#REF!</v>
      </c>
      <c r="V19" s="105" t="e">
        <f>'Saraksts 1-911'!#REF!</f>
        <v>#REF!</v>
      </c>
      <c r="W19" s="206" t="e">
        <f>'Saraksts 1-911'!#REF!</f>
        <v>#REF!</v>
      </c>
      <c r="X19" s="206" t="e">
        <f>'Saraksts 1-911'!#REF!</f>
        <v>#REF!</v>
      </c>
      <c r="Y19" s="206" t="e">
        <f>'Saraksts 1-911'!#REF!</f>
        <v>#REF!</v>
      </c>
      <c r="Z19" s="206" t="e">
        <f>'Saraksts 1-911'!#REF!</f>
        <v>#REF!</v>
      </c>
      <c r="AA19" s="206" t="e">
        <f>'Saraksts 1-911'!#REF!</f>
        <v>#REF!</v>
      </c>
      <c r="AB19" s="206" t="e">
        <f>'Saraksts 1-911'!#REF!</f>
        <v>#REF!</v>
      </c>
    </row>
    <row r="20" spans="1:28" s="9" customFormat="1" x14ac:dyDescent="0.2">
      <c r="A20" s="7">
        <v>18</v>
      </c>
      <c r="B20" s="7" t="s">
        <v>1803</v>
      </c>
      <c r="C20" s="8" t="s">
        <v>53</v>
      </c>
      <c r="D20" s="8" t="s">
        <v>26</v>
      </c>
      <c r="E20" s="206">
        <f>'Saraksts 1-911'!G16</f>
        <v>0</v>
      </c>
      <c r="F20" s="206" t="e">
        <f>'Saraksts 1-911'!#REF!</f>
        <v>#REF!</v>
      </c>
      <c r="G20" s="206" t="e">
        <f>'Saraksts 1-911'!#REF!</f>
        <v>#REF!</v>
      </c>
      <c r="H20" s="206" t="e">
        <f>'Saraksts 1-911'!#REF!</f>
        <v>#REF!</v>
      </c>
      <c r="I20" s="203" t="e">
        <f>'Saraksts 1-911'!#REF!</f>
        <v>#REF!</v>
      </c>
      <c r="J20" s="206" t="e">
        <f>'Saraksts 1-911'!#REF!</f>
        <v>#REF!</v>
      </c>
      <c r="K20" s="206" t="e">
        <f>'Saraksts 1-911'!#REF!</f>
        <v>#REF!</v>
      </c>
      <c r="L20" s="105" t="e">
        <f>'Saraksts 1-911'!#REF!</f>
        <v>#REF!</v>
      </c>
      <c r="M20" s="106" t="e">
        <f>'Saraksts 1-911'!#REF!</f>
        <v>#REF!</v>
      </c>
      <c r="N20" s="206" t="e">
        <f>'Saraksts 1-911'!#REF!</f>
        <v>#REF!</v>
      </c>
      <c r="O20" s="105" t="e">
        <f>'Saraksts 1-911'!#REF!</f>
        <v>#REF!</v>
      </c>
      <c r="P20" s="105" t="e">
        <f>'Saraksts 1-911'!#REF!</f>
        <v>#REF!</v>
      </c>
      <c r="Q20" s="105" t="e">
        <f>'Saraksts 1-911'!#REF!</f>
        <v>#REF!</v>
      </c>
      <c r="R20" s="206" t="e">
        <f>'Saraksts 1-911'!#REF!</f>
        <v>#REF!</v>
      </c>
      <c r="S20" s="105" t="e">
        <f>'Saraksts 1-911'!#REF!</f>
        <v>#REF!</v>
      </c>
      <c r="T20" s="206" t="e">
        <f>'Saraksts 1-911'!#REF!</f>
        <v>#REF!</v>
      </c>
      <c r="U20" s="105" t="e">
        <f>'Saraksts 1-911'!#REF!</f>
        <v>#REF!</v>
      </c>
      <c r="V20" s="105" t="e">
        <f>'Saraksts 1-911'!#REF!</f>
        <v>#REF!</v>
      </c>
      <c r="W20" s="206" t="e">
        <f>'Saraksts 1-911'!#REF!</f>
        <v>#REF!</v>
      </c>
      <c r="X20" s="206" t="e">
        <f>'Saraksts 1-911'!#REF!</f>
        <v>#REF!</v>
      </c>
      <c r="Y20" s="206" t="e">
        <f>'Saraksts 1-911'!#REF!</f>
        <v>#REF!</v>
      </c>
      <c r="Z20" s="206" t="e">
        <f>'Saraksts 1-911'!#REF!</f>
        <v>#REF!</v>
      </c>
      <c r="AA20" s="206" t="e">
        <f>'Saraksts 1-911'!#REF!</f>
        <v>#REF!</v>
      </c>
      <c r="AB20" s="206" t="e">
        <f>'Saraksts 1-911'!#REF!</f>
        <v>#REF!</v>
      </c>
    </row>
    <row r="21" spans="1:28" s="9" customFormat="1" x14ac:dyDescent="0.2">
      <c r="A21" s="7">
        <v>19</v>
      </c>
      <c r="B21" s="7" t="s">
        <v>1804</v>
      </c>
      <c r="C21" s="8" t="s">
        <v>55</v>
      </c>
      <c r="D21" s="8" t="s">
        <v>26</v>
      </c>
      <c r="E21" s="206">
        <f>'Saraksts 1-911'!G17</f>
        <v>0</v>
      </c>
      <c r="F21" s="206" t="e">
        <f>'Saraksts 1-911'!#REF!</f>
        <v>#REF!</v>
      </c>
      <c r="G21" s="206" t="e">
        <f>'Saraksts 1-911'!#REF!</f>
        <v>#REF!</v>
      </c>
      <c r="H21" s="206" t="e">
        <f>'Saraksts 1-911'!#REF!</f>
        <v>#REF!</v>
      </c>
      <c r="I21" s="203" t="e">
        <f>'Saraksts 1-911'!#REF!</f>
        <v>#REF!</v>
      </c>
      <c r="J21" s="206" t="e">
        <f>'Saraksts 1-911'!#REF!</f>
        <v>#REF!</v>
      </c>
      <c r="K21" s="206" t="e">
        <f>'Saraksts 1-911'!#REF!</f>
        <v>#REF!</v>
      </c>
      <c r="L21" s="105" t="e">
        <f>'Saraksts 1-911'!#REF!</f>
        <v>#REF!</v>
      </c>
      <c r="M21" s="106" t="e">
        <f>'Saraksts 1-911'!#REF!</f>
        <v>#REF!</v>
      </c>
      <c r="N21" s="206" t="e">
        <f>'Saraksts 1-911'!#REF!</f>
        <v>#REF!</v>
      </c>
      <c r="O21" s="105" t="e">
        <f>'Saraksts 1-911'!#REF!</f>
        <v>#REF!</v>
      </c>
      <c r="P21" s="105" t="e">
        <f>'Saraksts 1-911'!#REF!</f>
        <v>#REF!</v>
      </c>
      <c r="Q21" s="105" t="e">
        <f>'Saraksts 1-911'!#REF!</f>
        <v>#REF!</v>
      </c>
      <c r="R21" s="206" t="e">
        <f>'Saraksts 1-911'!#REF!</f>
        <v>#REF!</v>
      </c>
      <c r="S21" s="105" t="e">
        <f>'Saraksts 1-911'!#REF!</f>
        <v>#REF!</v>
      </c>
      <c r="T21" s="206" t="e">
        <f>'Saraksts 1-911'!#REF!</f>
        <v>#REF!</v>
      </c>
      <c r="U21" s="105" t="e">
        <f>'Saraksts 1-911'!#REF!</f>
        <v>#REF!</v>
      </c>
      <c r="V21" s="105" t="e">
        <f>'Saraksts 1-911'!#REF!</f>
        <v>#REF!</v>
      </c>
      <c r="W21" s="206" t="e">
        <f>'Saraksts 1-911'!#REF!</f>
        <v>#REF!</v>
      </c>
      <c r="X21" s="206" t="e">
        <f>'Saraksts 1-911'!#REF!</f>
        <v>#REF!</v>
      </c>
      <c r="Y21" s="206" t="e">
        <f>'Saraksts 1-911'!#REF!</f>
        <v>#REF!</v>
      </c>
      <c r="Z21" s="206" t="e">
        <f>'Saraksts 1-911'!#REF!</f>
        <v>#REF!</v>
      </c>
      <c r="AA21" s="206" t="e">
        <f>'Saraksts 1-911'!#REF!</f>
        <v>#REF!</v>
      </c>
      <c r="AB21" s="206" t="e">
        <f>'Saraksts 1-911'!#REF!</f>
        <v>#REF!</v>
      </c>
    </row>
    <row r="22" spans="1:28" s="9" customFormat="1" x14ac:dyDescent="0.2">
      <c r="A22" s="7">
        <v>20</v>
      </c>
      <c r="B22" s="7" t="s">
        <v>1805</v>
      </c>
      <c r="C22" s="8" t="s">
        <v>1802</v>
      </c>
      <c r="D22" s="8" t="s">
        <v>26</v>
      </c>
      <c r="E22" s="206" t="e">
        <f>'Saraksts 1-911'!#REF!</f>
        <v>#REF!</v>
      </c>
      <c r="F22" s="206" t="e">
        <f>'Saraksts 1-911'!#REF!</f>
        <v>#REF!</v>
      </c>
      <c r="G22" s="206" t="e">
        <f>'Saraksts 1-911'!#REF!</f>
        <v>#REF!</v>
      </c>
      <c r="H22" s="206" t="e">
        <f>'Saraksts 1-911'!#REF!</f>
        <v>#REF!</v>
      </c>
      <c r="I22" s="203" t="e">
        <f>'Saraksts 1-911'!#REF!</f>
        <v>#REF!</v>
      </c>
      <c r="J22" s="206" t="e">
        <f>'Saraksts 1-911'!#REF!</f>
        <v>#REF!</v>
      </c>
      <c r="K22" s="206" t="e">
        <f>'Saraksts 1-911'!#REF!</f>
        <v>#REF!</v>
      </c>
      <c r="L22" s="105" t="e">
        <f>'Saraksts 1-911'!#REF!</f>
        <v>#REF!</v>
      </c>
      <c r="M22" s="106" t="e">
        <f>'Saraksts 1-911'!#REF!</f>
        <v>#REF!</v>
      </c>
      <c r="N22" s="206" t="e">
        <f>'Saraksts 1-911'!#REF!</f>
        <v>#REF!</v>
      </c>
      <c r="O22" s="105" t="e">
        <f>'Saraksts 1-911'!#REF!</f>
        <v>#REF!</v>
      </c>
      <c r="P22" s="105" t="e">
        <f>'Saraksts 1-911'!#REF!</f>
        <v>#REF!</v>
      </c>
      <c r="Q22" s="105" t="e">
        <f>'Saraksts 1-911'!#REF!</f>
        <v>#REF!</v>
      </c>
      <c r="R22" s="206" t="e">
        <f>'Saraksts 1-911'!#REF!</f>
        <v>#REF!</v>
      </c>
      <c r="S22" s="105" t="e">
        <f>'Saraksts 1-911'!#REF!</f>
        <v>#REF!</v>
      </c>
      <c r="T22" s="206" t="e">
        <f>'Saraksts 1-911'!#REF!</f>
        <v>#REF!</v>
      </c>
      <c r="U22" s="105" t="e">
        <f>'Saraksts 1-911'!#REF!</f>
        <v>#REF!</v>
      </c>
      <c r="V22" s="105" t="e">
        <f>'Saraksts 1-911'!#REF!</f>
        <v>#REF!</v>
      </c>
      <c r="W22" s="206" t="e">
        <f>'Saraksts 1-911'!#REF!</f>
        <v>#REF!</v>
      </c>
      <c r="X22" s="206" t="e">
        <f>'Saraksts 1-911'!#REF!</f>
        <v>#REF!</v>
      </c>
      <c r="Y22" s="206" t="e">
        <f>'Saraksts 1-911'!#REF!</f>
        <v>#REF!</v>
      </c>
      <c r="Z22" s="206" t="e">
        <f>'Saraksts 1-911'!#REF!</f>
        <v>#REF!</v>
      </c>
      <c r="AA22" s="206" t="e">
        <f>'Saraksts 1-911'!#REF!</f>
        <v>#REF!</v>
      </c>
      <c r="AB22" s="206" t="e">
        <f>'Saraksts 1-911'!#REF!</f>
        <v>#REF!</v>
      </c>
    </row>
    <row r="23" spans="1:28" s="9" customFormat="1" x14ac:dyDescent="0.2">
      <c r="A23" s="7">
        <v>21</v>
      </c>
      <c r="B23" s="7" t="s">
        <v>1806</v>
      </c>
      <c r="C23" s="8" t="s">
        <v>57</v>
      </c>
      <c r="D23" s="8" t="s">
        <v>26</v>
      </c>
      <c r="E23" s="206">
        <f>'Saraksts 1-911'!G18</f>
        <v>0</v>
      </c>
      <c r="F23" s="206" t="e">
        <f>'Saraksts 1-911'!#REF!</f>
        <v>#REF!</v>
      </c>
      <c r="G23" s="206" t="e">
        <f>'Saraksts 1-911'!#REF!</f>
        <v>#REF!</v>
      </c>
      <c r="H23" s="206" t="e">
        <f>'Saraksts 1-911'!#REF!</f>
        <v>#REF!</v>
      </c>
      <c r="I23" s="203" t="e">
        <f>'Saraksts 1-911'!#REF!</f>
        <v>#REF!</v>
      </c>
      <c r="J23" s="206" t="e">
        <f>'Saraksts 1-911'!#REF!</f>
        <v>#REF!</v>
      </c>
      <c r="K23" s="206" t="e">
        <f>'Saraksts 1-911'!#REF!</f>
        <v>#REF!</v>
      </c>
      <c r="L23" s="105" t="e">
        <f>'Saraksts 1-911'!#REF!</f>
        <v>#REF!</v>
      </c>
      <c r="M23" s="106" t="e">
        <f>'Saraksts 1-911'!#REF!</f>
        <v>#REF!</v>
      </c>
      <c r="N23" s="206" t="e">
        <f>'Saraksts 1-911'!#REF!</f>
        <v>#REF!</v>
      </c>
      <c r="O23" s="105" t="e">
        <f>'Saraksts 1-911'!#REF!</f>
        <v>#REF!</v>
      </c>
      <c r="P23" s="105" t="e">
        <f>'Saraksts 1-911'!#REF!</f>
        <v>#REF!</v>
      </c>
      <c r="Q23" s="105" t="e">
        <f>'Saraksts 1-911'!#REF!</f>
        <v>#REF!</v>
      </c>
      <c r="R23" s="206" t="e">
        <f>'Saraksts 1-911'!#REF!</f>
        <v>#REF!</v>
      </c>
      <c r="S23" s="105" t="e">
        <f>'Saraksts 1-911'!#REF!</f>
        <v>#REF!</v>
      </c>
      <c r="T23" s="206" t="e">
        <f>'Saraksts 1-911'!#REF!</f>
        <v>#REF!</v>
      </c>
      <c r="U23" s="105" t="e">
        <f>'Saraksts 1-911'!#REF!</f>
        <v>#REF!</v>
      </c>
      <c r="V23" s="105" t="e">
        <f>'Saraksts 1-911'!#REF!</f>
        <v>#REF!</v>
      </c>
      <c r="W23" s="206" t="e">
        <f>'Saraksts 1-911'!#REF!</f>
        <v>#REF!</v>
      </c>
      <c r="X23" s="206" t="e">
        <f>'Saraksts 1-911'!#REF!</f>
        <v>#REF!</v>
      </c>
      <c r="Y23" s="206" t="e">
        <f>'Saraksts 1-911'!#REF!</f>
        <v>#REF!</v>
      </c>
      <c r="Z23" s="206" t="e">
        <f>'Saraksts 1-911'!#REF!</f>
        <v>#REF!</v>
      </c>
      <c r="AA23" s="206" t="e">
        <f>'Saraksts 1-911'!#REF!</f>
        <v>#REF!</v>
      </c>
      <c r="AB23" s="206" t="e">
        <f>'Saraksts 1-911'!#REF!</f>
        <v>#REF!</v>
      </c>
    </row>
    <row r="24" spans="1:28" s="9" customFormat="1" x14ac:dyDescent="0.2">
      <c r="A24" s="7">
        <v>22</v>
      </c>
      <c r="B24" s="7" t="s">
        <v>1807</v>
      </c>
      <c r="C24" s="8" t="s">
        <v>59</v>
      </c>
      <c r="D24" s="8" t="s">
        <v>26</v>
      </c>
      <c r="E24" s="206">
        <f>'Saraksts 1-911'!G19</f>
        <v>0</v>
      </c>
      <c r="F24" s="206" t="e">
        <f>'Saraksts 1-911'!#REF!</f>
        <v>#REF!</v>
      </c>
      <c r="G24" s="206" t="e">
        <f>'Saraksts 1-911'!#REF!</f>
        <v>#REF!</v>
      </c>
      <c r="H24" s="206" t="e">
        <f>'Saraksts 1-911'!#REF!</f>
        <v>#REF!</v>
      </c>
      <c r="I24" s="203" t="e">
        <f>'Saraksts 1-911'!#REF!</f>
        <v>#REF!</v>
      </c>
      <c r="J24" s="206" t="e">
        <f>'Saraksts 1-911'!#REF!</f>
        <v>#REF!</v>
      </c>
      <c r="K24" s="206" t="e">
        <f>'Saraksts 1-911'!#REF!</f>
        <v>#REF!</v>
      </c>
      <c r="L24" s="105" t="e">
        <f>'Saraksts 1-911'!#REF!</f>
        <v>#REF!</v>
      </c>
      <c r="M24" s="106" t="e">
        <f>'Saraksts 1-911'!#REF!</f>
        <v>#REF!</v>
      </c>
      <c r="N24" s="206" t="e">
        <f>'Saraksts 1-911'!#REF!</f>
        <v>#REF!</v>
      </c>
      <c r="O24" s="105" t="e">
        <f>'Saraksts 1-911'!#REF!</f>
        <v>#REF!</v>
      </c>
      <c r="P24" s="105" t="e">
        <f>'Saraksts 1-911'!#REF!</f>
        <v>#REF!</v>
      </c>
      <c r="Q24" s="105" t="e">
        <f>'Saraksts 1-911'!#REF!</f>
        <v>#REF!</v>
      </c>
      <c r="R24" s="206" t="e">
        <f>'Saraksts 1-911'!#REF!</f>
        <v>#REF!</v>
      </c>
      <c r="S24" s="105" t="e">
        <f>'Saraksts 1-911'!#REF!</f>
        <v>#REF!</v>
      </c>
      <c r="T24" s="206" t="e">
        <f>'Saraksts 1-911'!#REF!</f>
        <v>#REF!</v>
      </c>
      <c r="U24" s="105" t="e">
        <f>'Saraksts 1-911'!#REF!</f>
        <v>#REF!</v>
      </c>
      <c r="V24" s="105" t="e">
        <f>'Saraksts 1-911'!#REF!</f>
        <v>#REF!</v>
      </c>
      <c r="W24" s="206" t="e">
        <f>'Saraksts 1-911'!#REF!</f>
        <v>#REF!</v>
      </c>
      <c r="X24" s="206" t="e">
        <f>'Saraksts 1-911'!#REF!</f>
        <v>#REF!</v>
      </c>
      <c r="Y24" s="206" t="e">
        <f>'Saraksts 1-911'!#REF!</f>
        <v>#REF!</v>
      </c>
      <c r="Z24" s="206" t="e">
        <f>'Saraksts 1-911'!#REF!</f>
        <v>#REF!</v>
      </c>
      <c r="AA24" s="206" t="e">
        <f>'Saraksts 1-911'!#REF!</f>
        <v>#REF!</v>
      </c>
      <c r="AB24" s="206" t="e">
        <f>'Saraksts 1-911'!#REF!</f>
        <v>#REF!</v>
      </c>
    </row>
    <row r="25" spans="1:28" s="9" customFormat="1" x14ac:dyDescent="0.2">
      <c r="A25" s="7">
        <v>23</v>
      </c>
      <c r="B25" s="7" t="s">
        <v>1808</v>
      </c>
      <c r="C25" s="8" t="s">
        <v>61</v>
      </c>
      <c r="D25" s="8" t="s">
        <v>26</v>
      </c>
      <c r="E25" s="206">
        <f>'Saraksts 1-911'!G20</f>
        <v>0</v>
      </c>
      <c r="F25" s="206" t="e">
        <f>'Saraksts 1-911'!#REF!</f>
        <v>#REF!</v>
      </c>
      <c r="G25" s="206" t="e">
        <f>'Saraksts 1-911'!#REF!</f>
        <v>#REF!</v>
      </c>
      <c r="H25" s="206" t="e">
        <f>'Saraksts 1-911'!#REF!</f>
        <v>#REF!</v>
      </c>
      <c r="I25" s="203" t="e">
        <f>'Saraksts 1-911'!#REF!</f>
        <v>#REF!</v>
      </c>
      <c r="J25" s="206" t="e">
        <f>'Saraksts 1-911'!#REF!</f>
        <v>#REF!</v>
      </c>
      <c r="K25" s="206" t="e">
        <f>'Saraksts 1-911'!#REF!</f>
        <v>#REF!</v>
      </c>
      <c r="L25" s="105" t="e">
        <f>'Saraksts 1-911'!#REF!</f>
        <v>#REF!</v>
      </c>
      <c r="M25" s="106" t="e">
        <f>'Saraksts 1-911'!#REF!</f>
        <v>#REF!</v>
      </c>
      <c r="N25" s="206" t="e">
        <f>'Saraksts 1-911'!#REF!</f>
        <v>#REF!</v>
      </c>
      <c r="O25" s="105" t="e">
        <f>'Saraksts 1-911'!#REF!</f>
        <v>#REF!</v>
      </c>
      <c r="P25" s="105" t="e">
        <f>'Saraksts 1-911'!#REF!</f>
        <v>#REF!</v>
      </c>
      <c r="Q25" s="105" t="e">
        <f>'Saraksts 1-911'!#REF!</f>
        <v>#REF!</v>
      </c>
      <c r="R25" s="206" t="e">
        <f>'Saraksts 1-911'!#REF!</f>
        <v>#REF!</v>
      </c>
      <c r="S25" s="105" t="e">
        <f>'Saraksts 1-911'!#REF!</f>
        <v>#REF!</v>
      </c>
      <c r="T25" s="206" t="e">
        <f>'Saraksts 1-911'!#REF!</f>
        <v>#REF!</v>
      </c>
      <c r="U25" s="105" t="e">
        <f>'Saraksts 1-911'!#REF!</f>
        <v>#REF!</v>
      </c>
      <c r="V25" s="105" t="e">
        <f>'Saraksts 1-911'!#REF!</f>
        <v>#REF!</v>
      </c>
      <c r="W25" s="206" t="e">
        <f>'Saraksts 1-911'!#REF!</f>
        <v>#REF!</v>
      </c>
      <c r="X25" s="206" t="e">
        <f>'Saraksts 1-911'!#REF!</f>
        <v>#REF!</v>
      </c>
      <c r="Y25" s="206" t="e">
        <f>'Saraksts 1-911'!#REF!</f>
        <v>#REF!</v>
      </c>
      <c r="Z25" s="206" t="e">
        <f>'Saraksts 1-911'!#REF!</f>
        <v>#REF!</v>
      </c>
      <c r="AA25" s="206" t="e">
        <f>'Saraksts 1-911'!#REF!</f>
        <v>#REF!</v>
      </c>
      <c r="AB25" s="206" t="e">
        <f>'Saraksts 1-911'!#REF!</f>
        <v>#REF!</v>
      </c>
    </row>
    <row r="26" spans="1:28" s="9" customFormat="1" x14ac:dyDescent="0.2">
      <c r="A26" s="7">
        <v>24</v>
      </c>
      <c r="B26" s="7" t="s">
        <v>1809</v>
      </c>
      <c r="C26" s="8" t="s">
        <v>64</v>
      </c>
      <c r="D26" s="8" t="s">
        <v>26</v>
      </c>
      <c r="E26" s="206">
        <f>'Saraksts 1-911'!G21</f>
        <v>0</v>
      </c>
      <c r="F26" s="206" t="e">
        <f>'Saraksts 1-911'!#REF!</f>
        <v>#REF!</v>
      </c>
      <c r="G26" s="206" t="e">
        <f>'Saraksts 1-911'!#REF!</f>
        <v>#REF!</v>
      </c>
      <c r="H26" s="206" t="e">
        <f>'Saraksts 1-911'!#REF!</f>
        <v>#REF!</v>
      </c>
      <c r="I26" s="203" t="e">
        <f>'Saraksts 1-911'!#REF!</f>
        <v>#REF!</v>
      </c>
      <c r="J26" s="206" t="e">
        <f>'Saraksts 1-911'!#REF!</f>
        <v>#REF!</v>
      </c>
      <c r="K26" s="206" t="e">
        <f>'Saraksts 1-911'!#REF!</f>
        <v>#REF!</v>
      </c>
      <c r="L26" s="105" t="e">
        <f>'Saraksts 1-911'!#REF!</f>
        <v>#REF!</v>
      </c>
      <c r="M26" s="106" t="e">
        <f>'Saraksts 1-911'!#REF!</f>
        <v>#REF!</v>
      </c>
      <c r="N26" s="206" t="e">
        <f>'Saraksts 1-911'!#REF!</f>
        <v>#REF!</v>
      </c>
      <c r="O26" s="105" t="e">
        <f>'Saraksts 1-911'!#REF!</f>
        <v>#REF!</v>
      </c>
      <c r="P26" s="105" t="e">
        <f>'Saraksts 1-911'!#REF!</f>
        <v>#REF!</v>
      </c>
      <c r="Q26" s="105" t="e">
        <f>'Saraksts 1-911'!#REF!</f>
        <v>#REF!</v>
      </c>
      <c r="R26" s="206" t="e">
        <f>'Saraksts 1-911'!#REF!</f>
        <v>#REF!</v>
      </c>
      <c r="S26" s="105" t="e">
        <f>'Saraksts 1-911'!#REF!</f>
        <v>#REF!</v>
      </c>
      <c r="T26" s="206" t="e">
        <f>'Saraksts 1-911'!#REF!</f>
        <v>#REF!</v>
      </c>
      <c r="U26" s="105" t="e">
        <f>'Saraksts 1-911'!#REF!</f>
        <v>#REF!</v>
      </c>
      <c r="V26" s="105" t="e">
        <f>'Saraksts 1-911'!#REF!</f>
        <v>#REF!</v>
      </c>
      <c r="W26" s="206" t="e">
        <f>'Saraksts 1-911'!#REF!</f>
        <v>#REF!</v>
      </c>
      <c r="X26" s="206" t="e">
        <f>'Saraksts 1-911'!#REF!</f>
        <v>#REF!</v>
      </c>
      <c r="Y26" s="206" t="e">
        <f>'Saraksts 1-911'!#REF!</f>
        <v>#REF!</v>
      </c>
      <c r="Z26" s="206" t="e">
        <f>'Saraksts 1-911'!#REF!</f>
        <v>#REF!</v>
      </c>
      <c r="AA26" s="206" t="e">
        <f>'Saraksts 1-911'!#REF!</f>
        <v>#REF!</v>
      </c>
      <c r="AB26" s="206" t="e">
        <f>'Saraksts 1-911'!#REF!</f>
        <v>#REF!</v>
      </c>
    </row>
    <row r="27" spans="1:28" s="9" customFormat="1" ht="38.200000000000003" customHeight="1" x14ac:dyDescent="0.2">
      <c r="A27" s="7">
        <v>25</v>
      </c>
      <c r="B27" s="7" t="s">
        <v>1810</v>
      </c>
      <c r="C27" s="7">
        <v>352235</v>
      </c>
      <c r="D27" s="7" t="s">
        <v>67</v>
      </c>
      <c r="E27" s="206">
        <f>'Saraksts 1-911'!G22</f>
        <v>0</v>
      </c>
      <c r="F27" s="206" t="e">
        <f>'Saraksts 1-911'!#REF!</f>
        <v>#REF!</v>
      </c>
      <c r="G27" s="206" t="e">
        <f>'Saraksts 1-911'!#REF!</f>
        <v>#REF!</v>
      </c>
      <c r="H27" s="206" t="e">
        <f>'Saraksts 1-911'!#REF!</f>
        <v>#REF!</v>
      </c>
      <c r="I27" s="203" t="e">
        <f>'Saraksts 1-911'!#REF!</f>
        <v>#REF!</v>
      </c>
      <c r="J27" s="206" t="e">
        <f>'Saraksts 1-911'!#REF!</f>
        <v>#REF!</v>
      </c>
      <c r="K27" s="206" t="e">
        <f>'Saraksts 1-911'!#REF!</f>
        <v>#REF!</v>
      </c>
      <c r="L27" s="105" t="e">
        <f>'Saraksts 1-911'!#REF!</f>
        <v>#REF!</v>
      </c>
      <c r="M27" s="106" t="e">
        <f>'Saraksts 1-911'!#REF!</f>
        <v>#REF!</v>
      </c>
      <c r="N27" s="206" t="e">
        <f>'Saraksts 1-911'!#REF!</f>
        <v>#REF!</v>
      </c>
      <c r="O27" s="105" t="e">
        <f>'Saraksts 1-911'!#REF!</f>
        <v>#REF!</v>
      </c>
      <c r="P27" s="105" t="e">
        <f>'Saraksts 1-911'!#REF!</f>
        <v>#REF!</v>
      </c>
      <c r="Q27" s="105" t="e">
        <f>'Saraksts 1-911'!#REF!</f>
        <v>#REF!</v>
      </c>
      <c r="R27" s="206" t="e">
        <f>'Saraksts 1-911'!#REF!</f>
        <v>#REF!</v>
      </c>
      <c r="S27" s="105" t="e">
        <f>'Saraksts 1-911'!#REF!</f>
        <v>#REF!</v>
      </c>
      <c r="T27" s="206" t="e">
        <f>'Saraksts 1-911'!#REF!</f>
        <v>#REF!</v>
      </c>
      <c r="U27" s="105" t="e">
        <f>'Saraksts 1-911'!#REF!</f>
        <v>#REF!</v>
      </c>
      <c r="V27" s="105" t="e">
        <f>'Saraksts 1-911'!#REF!</f>
        <v>#REF!</v>
      </c>
      <c r="W27" s="206" t="e">
        <f>'Saraksts 1-911'!#REF!</f>
        <v>#REF!</v>
      </c>
      <c r="X27" s="206" t="e">
        <f>'Saraksts 1-911'!#REF!</f>
        <v>#REF!</v>
      </c>
      <c r="Y27" s="206" t="e">
        <f>'Saraksts 1-911'!#REF!</f>
        <v>#REF!</v>
      </c>
      <c r="Z27" s="206" t="e">
        <f>'Saraksts 1-911'!#REF!</f>
        <v>#REF!</v>
      </c>
      <c r="AA27" s="206" t="e">
        <f>'Saraksts 1-911'!#REF!</f>
        <v>#REF!</v>
      </c>
      <c r="AB27" s="206" t="e">
        <f>'Saraksts 1-911'!#REF!</f>
        <v>#REF!</v>
      </c>
    </row>
    <row r="28" spans="1:28" s="9" customFormat="1" ht="25.55" customHeight="1" x14ac:dyDescent="0.2">
      <c r="A28" s="7">
        <v>26</v>
      </c>
      <c r="B28" s="7" t="s">
        <v>1811</v>
      </c>
      <c r="C28" s="8" t="s">
        <v>1812</v>
      </c>
      <c r="D28" s="8" t="s">
        <v>26</v>
      </c>
      <c r="E28" s="206">
        <f>'Saraksts 1-911'!G23</f>
        <v>0</v>
      </c>
      <c r="F28" s="206" t="e">
        <f>'Saraksts 1-911'!#REF!</f>
        <v>#REF!</v>
      </c>
      <c r="G28" s="206" t="e">
        <f>'Saraksts 1-911'!#REF!</f>
        <v>#REF!</v>
      </c>
      <c r="H28" s="206" t="e">
        <f>'Saraksts 1-911'!#REF!</f>
        <v>#REF!</v>
      </c>
      <c r="I28" s="203" t="e">
        <f>'Saraksts 1-911'!#REF!</f>
        <v>#REF!</v>
      </c>
      <c r="J28" s="206" t="e">
        <f>'Saraksts 1-911'!#REF!</f>
        <v>#REF!</v>
      </c>
      <c r="K28" s="206" t="e">
        <f>'Saraksts 1-911'!#REF!</f>
        <v>#REF!</v>
      </c>
      <c r="L28" s="105" t="e">
        <f>'Saraksts 1-911'!#REF!</f>
        <v>#REF!</v>
      </c>
      <c r="M28" s="106" t="e">
        <f>'Saraksts 1-911'!#REF!</f>
        <v>#REF!</v>
      </c>
      <c r="N28" s="206" t="e">
        <f>'Saraksts 1-911'!#REF!</f>
        <v>#REF!</v>
      </c>
      <c r="O28" s="105" t="e">
        <f>'Saraksts 1-911'!#REF!</f>
        <v>#REF!</v>
      </c>
      <c r="P28" s="105" t="e">
        <f>'Saraksts 1-911'!#REF!</f>
        <v>#REF!</v>
      </c>
      <c r="Q28" s="105" t="e">
        <f>'Saraksts 1-911'!#REF!</f>
        <v>#REF!</v>
      </c>
      <c r="R28" s="206" t="e">
        <f>'Saraksts 1-911'!#REF!</f>
        <v>#REF!</v>
      </c>
      <c r="S28" s="105" t="e">
        <f>'Saraksts 1-911'!#REF!</f>
        <v>#REF!</v>
      </c>
      <c r="T28" s="206" t="e">
        <f>'Saraksts 1-911'!#REF!</f>
        <v>#REF!</v>
      </c>
      <c r="U28" s="105" t="e">
        <f>'Saraksts 1-911'!#REF!</f>
        <v>#REF!</v>
      </c>
      <c r="V28" s="105" t="e">
        <f>'Saraksts 1-911'!#REF!</f>
        <v>#REF!</v>
      </c>
      <c r="W28" s="206" t="e">
        <f>'Saraksts 1-911'!#REF!</f>
        <v>#REF!</v>
      </c>
      <c r="X28" s="206" t="e">
        <f>'Saraksts 1-911'!#REF!</f>
        <v>#REF!</v>
      </c>
      <c r="Y28" s="206" t="e">
        <f>'Saraksts 1-911'!#REF!</f>
        <v>#REF!</v>
      </c>
      <c r="Z28" s="206" t="e">
        <f>'Saraksts 1-911'!#REF!</f>
        <v>#REF!</v>
      </c>
      <c r="AA28" s="206" t="e">
        <f>'Saraksts 1-911'!#REF!</f>
        <v>#REF!</v>
      </c>
      <c r="AB28" s="206" t="e">
        <f>'Saraksts 1-911'!#REF!</f>
        <v>#REF!</v>
      </c>
    </row>
    <row r="29" spans="1:28" s="9" customFormat="1" ht="64.5" customHeight="1" x14ac:dyDescent="0.2">
      <c r="A29" s="7">
        <v>27</v>
      </c>
      <c r="B29" s="7" t="s">
        <v>1813</v>
      </c>
      <c r="C29" s="8" t="s">
        <v>1814</v>
      </c>
      <c r="D29" s="8" t="s">
        <v>26</v>
      </c>
      <c r="E29" s="206" t="e">
        <f>'Saraksts 1-911'!#REF!</f>
        <v>#REF!</v>
      </c>
      <c r="F29" s="206" t="e">
        <f>'Saraksts 1-911'!#REF!</f>
        <v>#REF!</v>
      </c>
      <c r="G29" s="206" t="e">
        <f>'Saraksts 1-911'!#REF!</f>
        <v>#REF!</v>
      </c>
      <c r="H29" s="206" t="e">
        <f>'Saraksts 1-911'!#REF!</f>
        <v>#REF!</v>
      </c>
      <c r="I29" s="203" t="e">
        <f>'Saraksts 1-911'!#REF!</f>
        <v>#REF!</v>
      </c>
      <c r="J29" s="206" t="e">
        <f>'Saraksts 1-911'!#REF!</f>
        <v>#REF!</v>
      </c>
      <c r="K29" s="206" t="e">
        <f>'Saraksts 1-911'!#REF!</f>
        <v>#REF!</v>
      </c>
      <c r="L29" s="105" t="e">
        <f>'Saraksts 1-911'!#REF!</f>
        <v>#REF!</v>
      </c>
      <c r="M29" s="106" t="e">
        <f>'Saraksts 1-911'!#REF!</f>
        <v>#REF!</v>
      </c>
      <c r="N29" s="206" t="e">
        <f>'Saraksts 1-911'!#REF!</f>
        <v>#REF!</v>
      </c>
      <c r="O29" s="105" t="e">
        <f>'Saraksts 1-911'!#REF!</f>
        <v>#REF!</v>
      </c>
      <c r="P29" s="105" t="e">
        <f>'Saraksts 1-911'!#REF!</f>
        <v>#REF!</v>
      </c>
      <c r="Q29" s="105" t="e">
        <f>'Saraksts 1-911'!#REF!</f>
        <v>#REF!</v>
      </c>
      <c r="R29" s="206" t="e">
        <f>'Saraksts 1-911'!#REF!</f>
        <v>#REF!</v>
      </c>
      <c r="S29" s="105" t="e">
        <f>'Saraksts 1-911'!#REF!</f>
        <v>#REF!</v>
      </c>
      <c r="T29" s="206" t="e">
        <f>'Saraksts 1-911'!#REF!</f>
        <v>#REF!</v>
      </c>
      <c r="U29" s="105" t="e">
        <f>'Saraksts 1-911'!#REF!</f>
        <v>#REF!</v>
      </c>
      <c r="V29" s="105" t="e">
        <f>'Saraksts 1-911'!#REF!</f>
        <v>#REF!</v>
      </c>
      <c r="W29" s="206" t="e">
        <f>'Saraksts 1-911'!#REF!</f>
        <v>#REF!</v>
      </c>
      <c r="X29" s="206" t="e">
        <f>'Saraksts 1-911'!#REF!</f>
        <v>#REF!</v>
      </c>
      <c r="Y29" s="206" t="e">
        <f>'Saraksts 1-911'!#REF!</f>
        <v>#REF!</v>
      </c>
      <c r="Z29" s="206" t="e">
        <f>'Saraksts 1-911'!#REF!</f>
        <v>#REF!</v>
      </c>
      <c r="AA29" s="206" t="e">
        <f>'Saraksts 1-911'!#REF!</f>
        <v>#REF!</v>
      </c>
      <c r="AB29" s="206" t="e">
        <f>'Saraksts 1-911'!#REF!</f>
        <v>#REF!</v>
      </c>
    </row>
    <row r="30" spans="1:28" s="9" customFormat="1" ht="15.85" customHeight="1" x14ac:dyDescent="0.2">
      <c r="A30" s="7">
        <v>28</v>
      </c>
      <c r="B30" s="7" t="s">
        <v>1815</v>
      </c>
      <c r="C30" s="8" t="s">
        <v>70</v>
      </c>
      <c r="D30" s="8" t="s">
        <v>26</v>
      </c>
      <c r="E30" s="206">
        <f>'Saraksts 1-911'!G24</f>
        <v>0</v>
      </c>
      <c r="F30" s="206" t="e">
        <f>'Saraksts 1-911'!#REF!</f>
        <v>#REF!</v>
      </c>
      <c r="G30" s="206" t="e">
        <f>'Saraksts 1-911'!#REF!</f>
        <v>#REF!</v>
      </c>
      <c r="H30" s="206" t="e">
        <f>'Saraksts 1-911'!#REF!</f>
        <v>#REF!</v>
      </c>
      <c r="I30" s="203" t="e">
        <f>'Saraksts 1-911'!#REF!</f>
        <v>#REF!</v>
      </c>
      <c r="J30" s="206" t="e">
        <f>'Saraksts 1-911'!#REF!</f>
        <v>#REF!</v>
      </c>
      <c r="K30" s="206" t="e">
        <f>'Saraksts 1-911'!#REF!</f>
        <v>#REF!</v>
      </c>
      <c r="L30" s="105" t="e">
        <f>'Saraksts 1-911'!#REF!</f>
        <v>#REF!</v>
      </c>
      <c r="M30" s="106" t="e">
        <f>'Saraksts 1-911'!#REF!</f>
        <v>#REF!</v>
      </c>
      <c r="N30" s="206" t="e">
        <f>'Saraksts 1-911'!#REF!</f>
        <v>#REF!</v>
      </c>
      <c r="O30" s="105" t="e">
        <f>'Saraksts 1-911'!#REF!</f>
        <v>#REF!</v>
      </c>
      <c r="P30" s="105" t="e">
        <f>'Saraksts 1-911'!#REF!</f>
        <v>#REF!</v>
      </c>
      <c r="Q30" s="105" t="e">
        <f>'Saraksts 1-911'!#REF!</f>
        <v>#REF!</v>
      </c>
      <c r="R30" s="206" t="e">
        <f>'Saraksts 1-911'!#REF!</f>
        <v>#REF!</v>
      </c>
      <c r="S30" s="105" t="e">
        <f>'Saraksts 1-911'!#REF!</f>
        <v>#REF!</v>
      </c>
      <c r="T30" s="206" t="e">
        <f>'Saraksts 1-911'!#REF!</f>
        <v>#REF!</v>
      </c>
      <c r="U30" s="105" t="e">
        <f>'Saraksts 1-911'!#REF!</f>
        <v>#REF!</v>
      </c>
      <c r="V30" s="105" t="e">
        <f>'Saraksts 1-911'!#REF!</f>
        <v>#REF!</v>
      </c>
      <c r="W30" s="206" t="e">
        <f>'Saraksts 1-911'!#REF!</f>
        <v>#REF!</v>
      </c>
      <c r="X30" s="206" t="e">
        <f>'Saraksts 1-911'!#REF!</f>
        <v>#REF!</v>
      </c>
      <c r="Y30" s="206" t="e">
        <f>'Saraksts 1-911'!#REF!</f>
        <v>#REF!</v>
      </c>
      <c r="Z30" s="206" t="e">
        <f>'Saraksts 1-911'!#REF!</f>
        <v>#REF!</v>
      </c>
      <c r="AA30" s="206" t="e">
        <f>'Saraksts 1-911'!#REF!</f>
        <v>#REF!</v>
      </c>
      <c r="AB30" s="206" t="e">
        <f>'Saraksts 1-911'!#REF!</f>
        <v>#REF!</v>
      </c>
    </row>
    <row r="31" spans="1:28" s="9" customFormat="1" ht="63.7" customHeight="1" x14ac:dyDescent="0.2">
      <c r="A31" s="7">
        <v>29</v>
      </c>
      <c r="B31" s="7" t="s">
        <v>1816</v>
      </c>
      <c r="C31" s="8" t="s">
        <v>72</v>
      </c>
      <c r="D31" s="8" t="s">
        <v>26</v>
      </c>
      <c r="E31" s="206">
        <f>'Saraksts 1-911'!G25</f>
        <v>0</v>
      </c>
      <c r="F31" s="206" t="e">
        <f>'Saraksts 1-911'!#REF!</f>
        <v>#REF!</v>
      </c>
      <c r="G31" s="206" t="e">
        <f>'Saraksts 1-911'!#REF!</f>
        <v>#REF!</v>
      </c>
      <c r="H31" s="206" t="e">
        <f>'Saraksts 1-911'!#REF!</f>
        <v>#REF!</v>
      </c>
      <c r="I31" s="203" t="e">
        <f>'Saraksts 1-911'!#REF!</f>
        <v>#REF!</v>
      </c>
      <c r="J31" s="206" t="e">
        <f>'Saraksts 1-911'!#REF!</f>
        <v>#REF!</v>
      </c>
      <c r="K31" s="206" t="e">
        <f>'Saraksts 1-911'!#REF!</f>
        <v>#REF!</v>
      </c>
      <c r="L31" s="105" t="e">
        <f>'Saraksts 1-911'!#REF!</f>
        <v>#REF!</v>
      </c>
      <c r="M31" s="106" t="e">
        <f>'Saraksts 1-911'!#REF!</f>
        <v>#REF!</v>
      </c>
      <c r="N31" s="206" t="e">
        <f>'Saraksts 1-911'!#REF!</f>
        <v>#REF!</v>
      </c>
      <c r="O31" s="105" t="e">
        <f>'Saraksts 1-911'!#REF!</f>
        <v>#REF!</v>
      </c>
      <c r="P31" s="105" t="e">
        <f>'Saraksts 1-911'!#REF!</f>
        <v>#REF!</v>
      </c>
      <c r="Q31" s="105" t="e">
        <f>'Saraksts 1-911'!#REF!</f>
        <v>#REF!</v>
      </c>
      <c r="R31" s="206" t="e">
        <f>'Saraksts 1-911'!#REF!</f>
        <v>#REF!</v>
      </c>
      <c r="S31" s="105" t="e">
        <f>'Saraksts 1-911'!#REF!</f>
        <v>#REF!</v>
      </c>
      <c r="T31" s="206" t="e">
        <f>'Saraksts 1-911'!#REF!</f>
        <v>#REF!</v>
      </c>
      <c r="U31" s="105" t="e">
        <f>'Saraksts 1-911'!#REF!</f>
        <v>#REF!</v>
      </c>
      <c r="V31" s="105" t="e">
        <f>'Saraksts 1-911'!#REF!</f>
        <v>#REF!</v>
      </c>
      <c r="W31" s="206" t="e">
        <f>'Saraksts 1-911'!#REF!</f>
        <v>#REF!</v>
      </c>
      <c r="X31" s="206" t="e">
        <f>'Saraksts 1-911'!#REF!</f>
        <v>#REF!</v>
      </c>
      <c r="Y31" s="206" t="e">
        <f>'Saraksts 1-911'!#REF!</f>
        <v>#REF!</v>
      </c>
      <c r="Z31" s="206" t="e">
        <f>'Saraksts 1-911'!#REF!</f>
        <v>#REF!</v>
      </c>
      <c r="AA31" s="206" t="e">
        <f>'Saraksts 1-911'!#REF!</f>
        <v>#REF!</v>
      </c>
      <c r="AB31" s="206" t="e">
        <f>'Saraksts 1-911'!#REF!</f>
        <v>#REF!</v>
      </c>
    </row>
    <row r="32" spans="1:28" s="9" customFormat="1" x14ac:dyDescent="0.2">
      <c r="A32" s="7">
        <v>30</v>
      </c>
      <c r="B32" s="7" t="s">
        <v>1816</v>
      </c>
      <c r="C32" s="8" t="s">
        <v>74</v>
      </c>
      <c r="D32" s="8" t="s">
        <v>26</v>
      </c>
      <c r="E32" s="206">
        <f>'Saraksts 1-911'!G26</f>
        <v>0</v>
      </c>
      <c r="F32" s="206" t="e">
        <f>'Saraksts 1-911'!#REF!</f>
        <v>#REF!</v>
      </c>
      <c r="G32" s="206" t="e">
        <f>'Saraksts 1-911'!#REF!</f>
        <v>#REF!</v>
      </c>
      <c r="H32" s="206" t="e">
        <f>'Saraksts 1-911'!#REF!</f>
        <v>#REF!</v>
      </c>
      <c r="I32" s="203" t="e">
        <f>'Saraksts 1-911'!#REF!</f>
        <v>#REF!</v>
      </c>
      <c r="J32" s="206" t="e">
        <f>'Saraksts 1-911'!#REF!</f>
        <v>#REF!</v>
      </c>
      <c r="K32" s="206" t="e">
        <f>'Saraksts 1-911'!#REF!</f>
        <v>#REF!</v>
      </c>
      <c r="L32" s="105" t="e">
        <f>'Saraksts 1-911'!#REF!</f>
        <v>#REF!</v>
      </c>
      <c r="M32" s="106" t="e">
        <f>'Saraksts 1-911'!#REF!</f>
        <v>#REF!</v>
      </c>
      <c r="N32" s="206" t="e">
        <f>'Saraksts 1-911'!#REF!</f>
        <v>#REF!</v>
      </c>
      <c r="O32" s="105" t="e">
        <f>'Saraksts 1-911'!#REF!</f>
        <v>#REF!</v>
      </c>
      <c r="P32" s="105" t="e">
        <f>'Saraksts 1-911'!#REF!</f>
        <v>#REF!</v>
      </c>
      <c r="Q32" s="105" t="e">
        <f>'Saraksts 1-911'!#REF!</f>
        <v>#REF!</v>
      </c>
      <c r="R32" s="206" t="e">
        <f>'Saraksts 1-911'!#REF!</f>
        <v>#REF!</v>
      </c>
      <c r="S32" s="105" t="e">
        <f>'Saraksts 1-911'!#REF!</f>
        <v>#REF!</v>
      </c>
      <c r="T32" s="206" t="e">
        <f>'Saraksts 1-911'!#REF!</f>
        <v>#REF!</v>
      </c>
      <c r="U32" s="105" t="e">
        <f>'Saraksts 1-911'!#REF!</f>
        <v>#REF!</v>
      </c>
      <c r="V32" s="105" t="e">
        <f>'Saraksts 1-911'!#REF!</f>
        <v>#REF!</v>
      </c>
      <c r="W32" s="206" t="e">
        <f>'Saraksts 1-911'!#REF!</f>
        <v>#REF!</v>
      </c>
      <c r="X32" s="206" t="e">
        <f>'Saraksts 1-911'!#REF!</f>
        <v>#REF!</v>
      </c>
      <c r="Y32" s="206" t="e">
        <f>'Saraksts 1-911'!#REF!</f>
        <v>#REF!</v>
      </c>
      <c r="Z32" s="206" t="e">
        <f>'Saraksts 1-911'!#REF!</f>
        <v>#REF!</v>
      </c>
      <c r="AA32" s="206" t="e">
        <f>'Saraksts 1-911'!#REF!</f>
        <v>#REF!</v>
      </c>
      <c r="AB32" s="206" t="e">
        <f>'Saraksts 1-911'!#REF!</f>
        <v>#REF!</v>
      </c>
    </row>
    <row r="33" spans="1:28" s="9" customFormat="1" x14ac:dyDescent="0.2">
      <c r="A33" s="7">
        <v>31</v>
      </c>
      <c r="B33" s="7" t="s">
        <v>1817</v>
      </c>
      <c r="C33" s="8" t="s">
        <v>76</v>
      </c>
      <c r="D33" s="8" t="s">
        <v>26</v>
      </c>
      <c r="E33" s="206">
        <f>'Saraksts 1-911'!G27</f>
        <v>0</v>
      </c>
      <c r="F33" s="206" t="e">
        <f>'Saraksts 1-911'!#REF!</f>
        <v>#REF!</v>
      </c>
      <c r="G33" s="206" t="e">
        <f>'Saraksts 1-911'!#REF!</f>
        <v>#REF!</v>
      </c>
      <c r="H33" s="206" t="e">
        <f>'Saraksts 1-911'!#REF!</f>
        <v>#REF!</v>
      </c>
      <c r="I33" s="203" t="e">
        <f>'Saraksts 1-911'!#REF!</f>
        <v>#REF!</v>
      </c>
      <c r="J33" s="206" t="e">
        <f>'Saraksts 1-911'!#REF!</f>
        <v>#REF!</v>
      </c>
      <c r="K33" s="206" t="e">
        <f>'Saraksts 1-911'!#REF!</f>
        <v>#REF!</v>
      </c>
      <c r="L33" s="105" t="e">
        <f>'Saraksts 1-911'!#REF!</f>
        <v>#REF!</v>
      </c>
      <c r="M33" s="106" t="e">
        <f>'Saraksts 1-911'!#REF!</f>
        <v>#REF!</v>
      </c>
      <c r="N33" s="206" t="e">
        <f>'Saraksts 1-911'!#REF!</f>
        <v>#REF!</v>
      </c>
      <c r="O33" s="105" t="e">
        <f>'Saraksts 1-911'!#REF!</f>
        <v>#REF!</v>
      </c>
      <c r="P33" s="105" t="e">
        <f>'Saraksts 1-911'!#REF!</f>
        <v>#REF!</v>
      </c>
      <c r="Q33" s="105" t="e">
        <f>'Saraksts 1-911'!#REF!</f>
        <v>#REF!</v>
      </c>
      <c r="R33" s="206" t="e">
        <f>'Saraksts 1-911'!#REF!</f>
        <v>#REF!</v>
      </c>
      <c r="S33" s="105" t="e">
        <f>'Saraksts 1-911'!#REF!</f>
        <v>#REF!</v>
      </c>
      <c r="T33" s="206" t="e">
        <f>'Saraksts 1-911'!#REF!</f>
        <v>#REF!</v>
      </c>
      <c r="U33" s="105" t="e">
        <f>'Saraksts 1-911'!#REF!</f>
        <v>#REF!</v>
      </c>
      <c r="V33" s="105" t="e">
        <f>'Saraksts 1-911'!#REF!</f>
        <v>#REF!</v>
      </c>
      <c r="W33" s="206" t="e">
        <f>'Saraksts 1-911'!#REF!</f>
        <v>#REF!</v>
      </c>
      <c r="X33" s="206" t="e">
        <f>'Saraksts 1-911'!#REF!</f>
        <v>#REF!</v>
      </c>
      <c r="Y33" s="206" t="e">
        <f>'Saraksts 1-911'!#REF!</f>
        <v>#REF!</v>
      </c>
      <c r="Z33" s="206" t="e">
        <f>'Saraksts 1-911'!#REF!</f>
        <v>#REF!</v>
      </c>
      <c r="AA33" s="206" t="e">
        <f>'Saraksts 1-911'!#REF!</f>
        <v>#REF!</v>
      </c>
      <c r="AB33" s="206" t="e">
        <f>'Saraksts 1-911'!#REF!</f>
        <v>#REF!</v>
      </c>
    </row>
    <row r="34" spans="1:28" s="9" customFormat="1" ht="63.1" customHeight="1" x14ac:dyDescent="0.2">
      <c r="A34" s="7">
        <v>32</v>
      </c>
      <c r="B34" s="7" t="s">
        <v>1818</v>
      </c>
      <c r="C34" s="8" t="s">
        <v>78</v>
      </c>
      <c r="D34" s="8" t="s">
        <v>26</v>
      </c>
      <c r="E34" s="206">
        <f>'Saraksts 1-911'!G28</f>
        <v>0</v>
      </c>
      <c r="F34" s="206" t="e">
        <f>'Saraksts 1-911'!#REF!</f>
        <v>#REF!</v>
      </c>
      <c r="G34" s="206" t="e">
        <f>'Saraksts 1-911'!#REF!</f>
        <v>#REF!</v>
      </c>
      <c r="H34" s="206" t="e">
        <f>'Saraksts 1-911'!#REF!</f>
        <v>#REF!</v>
      </c>
      <c r="I34" s="203" t="e">
        <f>'Saraksts 1-911'!#REF!</f>
        <v>#REF!</v>
      </c>
      <c r="J34" s="206" t="e">
        <f>'Saraksts 1-911'!#REF!</f>
        <v>#REF!</v>
      </c>
      <c r="K34" s="206" t="e">
        <f>'Saraksts 1-911'!#REF!</f>
        <v>#REF!</v>
      </c>
      <c r="L34" s="105" t="e">
        <f>'Saraksts 1-911'!#REF!</f>
        <v>#REF!</v>
      </c>
      <c r="M34" s="106" t="e">
        <f>'Saraksts 1-911'!#REF!</f>
        <v>#REF!</v>
      </c>
      <c r="N34" s="206" t="e">
        <f>'Saraksts 1-911'!#REF!</f>
        <v>#REF!</v>
      </c>
      <c r="O34" s="105" t="e">
        <f>'Saraksts 1-911'!#REF!</f>
        <v>#REF!</v>
      </c>
      <c r="P34" s="105" t="e">
        <f>'Saraksts 1-911'!#REF!</f>
        <v>#REF!</v>
      </c>
      <c r="Q34" s="105" t="e">
        <f>'Saraksts 1-911'!#REF!</f>
        <v>#REF!</v>
      </c>
      <c r="R34" s="206" t="e">
        <f>'Saraksts 1-911'!#REF!</f>
        <v>#REF!</v>
      </c>
      <c r="S34" s="105" t="e">
        <f>'Saraksts 1-911'!#REF!</f>
        <v>#REF!</v>
      </c>
      <c r="T34" s="206" t="e">
        <f>'Saraksts 1-911'!#REF!</f>
        <v>#REF!</v>
      </c>
      <c r="U34" s="105" t="e">
        <f>'Saraksts 1-911'!#REF!</f>
        <v>#REF!</v>
      </c>
      <c r="V34" s="105" t="e">
        <f>'Saraksts 1-911'!#REF!</f>
        <v>#REF!</v>
      </c>
      <c r="W34" s="206" t="e">
        <f>'Saraksts 1-911'!#REF!</f>
        <v>#REF!</v>
      </c>
      <c r="X34" s="206" t="e">
        <f>'Saraksts 1-911'!#REF!</f>
        <v>#REF!</v>
      </c>
      <c r="Y34" s="206" t="e">
        <f>'Saraksts 1-911'!#REF!</f>
        <v>#REF!</v>
      </c>
      <c r="Z34" s="206" t="e">
        <f>'Saraksts 1-911'!#REF!</f>
        <v>#REF!</v>
      </c>
      <c r="AA34" s="206" t="e">
        <f>'Saraksts 1-911'!#REF!</f>
        <v>#REF!</v>
      </c>
      <c r="AB34" s="206" t="e">
        <f>'Saraksts 1-911'!#REF!</f>
        <v>#REF!</v>
      </c>
    </row>
    <row r="35" spans="1:28" s="9" customFormat="1" ht="65.3" customHeight="1" x14ac:dyDescent="0.2">
      <c r="A35" s="7">
        <v>33</v>
      </c>
      <c r="B35" s="7" t="s">
        <v>1819</v>
      </c>
      <c r="C35" s="8" t="s">
        <v>80</v>
      </c>
      <c r="D35" s="8" t="s">
        <v>26</v>
      </c>
      <c r="E35" s="206">
        <f>'Saraksts 1-911'!G29</f>
        <v>0</v>
      </c>
      <c r="F35" s="206" t="e">
        <f>'Saraksts 1-911'!#REF!</f>
        <v>#REF!</v>
      </c>
      <c r="G35" s="206" t="e">
        <f>'Saraksts 1-911'!#REF!</f>
        <v>#REF!</v>
      </c>
      <c r="H35" s="206" t="e">
        <f>'Saraksts 1-911'!#REF!</f>
        <v>#REF!</v>
      </c>
      <c r="I35" s="203" t="e">
        <f>'Saraksts 1-911'!#REF!</f>
        <v>#REF!</v>
      </c>
      <c r="J35" s="206" t="e">
        <f>'Saraksts 1-911'!#REF!</f>
        <v>#REF!</v>
      </c>
      <c r="K35" s="206" t="e">
        <f>'Saraksts 1-911'!#REF!</f>
        <v>#REF!</v>
      </c>
      <c r="L35" s="105" t="e">
        <f>'Saraksts 1-911'!#REF!</f>
        <v>#REF!</v>
      </c>
      <c r="M35" s="106" t="e">
        <f>'Saraksts 1-911'!#REF!</f>
        <v>#REF!</v>
      </c>
      <c r="N35" s="206" t="e">
        <f>'Saraksts 1-911'!#REF!</f>
        <v>#REF!</v>
      </c>
      <c r="O35" s="105" t="e">
        <f>'Saraksts 1-911'!#REF!</f>
        <v>#REF!</v>
      </c>
      <c r="P35" s="105" t="e">
        <f>'Saraksts 1-911'!#REF!</f>
        <v>#REF!</v>
      </c>
      <c r="Q35" s="105" t="e">
        <f>'Saraksts 1-911'!#REF!</f>
        <v>#REF!</v>
      </c>
      <c r="R35" s="206" t="e">
        <f>'Saraksts 1-911'!#REF!</f>
        <v>#REF!</v>
      </c>
      <c r="S35" s="105" t="e">
        <f>'Saraksts 1-911'!#REF!</f>
        <v>#REF!</v>
      </c>
      <c r="T35" s="206" t="e">
        <f>'Saraksts 1-911'!#REF!</f>
        <v>#REF!</v>
      </c>
      <c r="U35" s="105" t="e">
        <f>'Saraksts 1-911'!#REF!</f>
        <v>#REF!</v>
      </c>
      <c r="V35" s="105" t="e">
        <f>'Saraksts 1-911'!#REF!</f>
        <v>#REF!</v>
      </c>
      <c r="W35" s="206" t="e">
        <f>'Saraksts 1-911'!#REF!</f>
        <v>#REF!</v>
      </c>
      <c r="X35" s="206" t="e">
        <f>'Saraksts 1-911'!#REF!</f>
        <v>#REF!</v>
      </c>
      <c r="Y35" s="206" t="e">
        <f>'Saraksts 1-911'!#REF!</f>
        <v>#REF!</v>
      </c>
      <c r="Z35" s="206" t="e">
        <f>'Saraksts 1-911'!#REF!</f>
        <v>#REF!</v>
      </c>
      <c r="AA35" s="206" t="e">
        <f>'Saraksts 1-911'!#REF!</f>
        <v>#REF!</v>
      </c>
      <c r="AB35" s="206" t="e">
        <f>'Saraksts 1-911'!#REF!</f>
        <v>#REF!</v>
      </c>
    </row>
    <row r="36" spans="1:28" s="9" customFormat="1" ht="25.55" customHeight="1" x14ac:dyDescent="0.2">
      <c r="A36" s="7">
        <v>34</v>
      </c>
      <c r="B36" s="7" t="s">
        <v>1820</v>
      </c>
      <c r="C36" s="8" t="s">
        <v>82</v>
      </c>
      <c r="D36" s="8" t="s">
        <v>26</v>
      </c>
      <c r="E36" s="206">
        <f>'Saraksts 1-911'!G30</f>
        <v>0</v>
      </c>
      <c r="F36" s="206" t="e">
        <f>'Saraksts 1-911'!#REF!</f>
        <v>#REF!</v>
      </c>
      <c r="G36" s="206" t="e">
        <f>'Saraksts 1-911'!#REF!</f>
        <v>#REF!</v>
      </c>
      <c r="H36" s="206" t="e">
        <f>'Saraksts 1-911'!#REF!</f>
        <v>#REF!</v>
      </c>
      <c r="I36" s="203" t="e">
        <f>'Saraksts 1-911'!#REF!</f>
        <v>#REF!</v>
      </c>
      <c r="J36" s="206" t="e">
        <f>'Saraksts 1-911'!#REF!</f>
        <v>#REF!</v>
      </c>
      <c r="K36" s="206" t="e">
        <f>'Saraksts 1-911'!#REF!</f>
        <v>#REF!</v>
      </c>
      <c r="L36" s="105" t="e">
        <f>'Saraksts 1-911'!#REF!</f>
        <v>#REF!</v>
      </c>
      <c r="M36" s="106" t="e">
        <f>'Saraksts 1-911'!#REF!</f>
        <v>#REF!</v>
      </c>
      <c r="N36" s="206" t="e">
        <f>'Saraksts 1-911'!#REF!</f>
        <v>#REF!</v>
      </c>
      <c r="O36" s="105" t="e">
        <f>'Saraksts 1-911'!#REF!</f>
        <v>#REF!</v>
      </c>
      <c r="P36" s="105" t="e">
        <f>'Saraksts 1-911'!#REF!</f>
        <v>#REF!</v>
      </c>
      <c r="Q36" s="105" t="e">
        <f>'Saraksts 1-911'!#REF!</f>
        <v>#REF!</v>
      </c>
      <c r="R36" s="206" t="e">
        <f>'Saraksts 1-911'!#REF!</f>
        <v>#REF!</v>
      </c>
      <c r="S36" s="105" t="e">
        <f>'Saraksts 1-911'!#REF!</f>
        <v>#REF!</v>
      </c>
      <c r="T36" s="206" t="e">
        <f>'Saraksts 1-911'!#REF!</f>
        <v>#REF!</v>
      </c>
      <c r="U36" s="105" t="e">
        <f>'Saraksts 1-911'!#REF!</f>
        <v>#REF!</v>
      </c>
      <c r="V36" s="105" t="e">
        <f>'Saraksts 1-911'!#REF!</f>
        <v>#REF!</v>
      </c>
      <c r="W36" s="206" t="e">
        <f>'Saraksts 1-911'!#REF!</f>
        <v>#REF!</v>
      </c>
      <c r="X36" s="206" t="e">
        <f>'Saraksts 1-911'!#REF!</f>
        <v>#REF!</v>
      </c>
      <c r="Y36" s="206" t="e">
        <f>'Saraksts 1-911'!#REF!</f>
        <v>#REF!</v>
      </c>
      <c r="Z36" s="206" t="e">
        <f>'Saraksts 1-911'!#REF!</f>
        <v>#REF!</v>
      </c>
      <c r="AA36" s="206" t="e">
        <f>'Saraksts 1-911'!#REF!</f>
        <v>#REF!</v>
      </c>
      <c r="AB36" s="206" t="e">
        <f>'Saraksts 1-911'!#REF!</f>
        <v>#REF!</v>
      </c>
    </row>
    <row r="37" spans="1:28" s="9" customFormat="1" ht="51.05" customHeight="1" x14ac:dyDescent="0.2">
      <c r="A37" s="7">
        <v>35</v>
      </c>
      <c r="B37" s="7" t="s">
        <v>1821</v>
      </c>
      <c r="C37" s="7" t="s">
        <v>1822</v>
      </c>
      <c r="D37" s="8" t="s">
        <v>26</v>
      </c>
      <c r="E37" s="206">
        <f>'Saraksts 1-911'!G31</f>
        <v>0</v>
      </c>
      <c r="F37" s="206" t="e">
        <f>'Saraksts 1-911'!#REF!</f>
        <v>#REF!</v>
      </c>
      <c r="G37" s="206" t="e">
        <f>'Saraksts 1-911'!#REF!</f>
        <v>#REF!</v>
      </c>
      <c r="H37" s="206" t="e">
        <f>'Saraksts 1-911'!#REF!</f>
        <v>#REF!</v>
      </c>
      <c r="I37" s="203" t="e">
        <f>'Saraksts 1-911'!#REF!</f>
        <v>#REF!</v>
      </c>
      <c r="J37" s="206" t="e">
        <f>'Saraksts 1-911'!#REF!</f>
        <v>#REF!</v>
      </c>
      <c r="K37" s="206" t="e">
        <f>'Saraksts 1-911'!#REF!</f>
        <v>#REF!</v>
      </c>
      <c r="L37" s="105" t="e">
        <f>'Saraksts 1-911'!#REF!</f>
        <v>#REF!</v>
      </c>
      <c r="M37" s="106" t="e">
        <f>'Saraksts 1-911'!#REF!</f>
        <v>#REF!</v>
      </c>
      <c r="N37" s="206" t="e">
        <f>'Saraksts 1-911'!#REF!</f>
        <v>#REF!</v>
      </c>
      <c r="O37" s="105" t="e">
        <f>'Saraksts 1-911'!#REF!</f>
        <v>#REF!</v>
      </c>
      <c r="P37" s="105" t="e">
        <f>'Saraksts 1-911'!#REF!</f>
        <v>#REF!</v>
      </c>
      <c r="Q37" s="105" t="e">
        <f>'Saraksts 1-911'!#REF!</f>
        <v>#REF!</v>
      </c>
      <c r="R37" s="206" t="e">
        <f>'Saraksts 1-911'!#REF!</f>
        <v>#REF!</v>
      </c>
      <c r="S37" s="105" t="e">
        <f>'Saraksts 1-911'!#REF!</f>
        <v>#REF!</v>
      </c>
      <c r="T37" s="206" t="e">
        <f>'Saraksts 1-911'!#REF!</f>
        <v>#REF!</v>
      </c>
      <c r="U37" s="105" t="e">
        <f>'Saraksts 1-911'!#REF!</f>
        <v>#REF!</v>
      </c>
      <c r="V37" s="105" t="e">
        <f>'Saraksts 1-911'!#REF!</f>
        <v>#REF!</v>
      </c>
      <c r="W37" s="206" t="e">
        <f>'Saraksts 1-911'!#REF!</f>
        <v>#REF!</v>
      </c>
      <c r="X37" s="206" t="e">
        <f>'Saraksts 1-911'!#REF!</f>
        <v>#REF!</v>
      </c>
      <c r="Y37" s="206" t="e">
        <f>'Saraksts 1-911'!#REF!</f>
        <v>#REF!</v>
      </c>
      <c r="Z37" s="206" t="e">
        <f>'Saraksts 1-911'!#REF!</f>
        <v>#REF!</v>
      </c>
      <c r="AA37" s="206" t="e">
        <f>'Saraksts 1-911'!#REF!</f>
        <v>#REF!</v>
      </c>
      <c r="AB37" s="206" t="e">
        <f>'Saraksts 1-911'!#REF!</f>
        <v>#REF!</v>
      </c>
    </row>
    <row r="38" spans="1:28" s="9" customFormat="1" ht="51.05" customHeight="1" x14ac:dyDescent="0.2">
      <c r="A38" s="7">
        <v>36</v>
      </c>
      <c r="B38" s="7" t="s">
        <v>1823</v>
      </c>
      <c r="C38" s="8" t="s">
        <v>86</v>
      </c>
      <c r="D38" s="8" t="s">
        <v>26</v>
      </c>
      <c r="E38" s="206">
        <f>'Saraksts 1-911'!G32</f>
        <v>0</v>
      </c>
      <c r="F38" s="206" t="e">
        <f>'Saraksts 1-911'!#REF!</f>
        <v>#REF!</v>
      </c>
      <c r="G38" s="206" t="e">
        <f>'Saraksts 1-911'!#REF!</f>
        <v>#REF!</v>
      </c>
      <c r="H38" s="206" t="e">
        <f>'Saraksts 1-911'!#REF!</f>
        <v>#REF!</v>
      </c>
      <c r="I38" s="203" t="e">
        <f>'Saraksts 1-911'!#REF!</f>
        <v>#REF!</v>
      </c>
      <c r="J38" s="206" t="e">
        <f>'Saraksts 1-911'!#REF!</f>
        <v>#REF!</v>
      </c>
      <c r="K38" s="206" t="e">
        <f>'Saraksts 1-911'!#REF!</f>
        <v>#REF!</v>
      </c>
      <c r="L38" s="105" t="e">
        <f>'Saraksts 1-911'!#REF!</f>
        <v>#REF!</v>
      </c>
      <c r="M38" s="106" t="e">
        <f>'Saraksts 1-911'!#REF!</f>
        <v>#REF!</v>
      </c>
      <c r="N38" s="206" t="e">
        <f>'Saraksts 1-911'!#REF!</f>
        <v>#REF!</v>
      </c>
      <c r="O38" s="105" t="e">
        <f>'Saraksts 1-911'!#REF!</f>
        <v>#REF!</v>
      </c>
      <c r="P38" s="105" t="e">
        <f>'Saraksts 1-911'!#REF!</f>
        <v>#REF!</v>
      </c>
      <c r="Q38" s="105" t="e">
        <f>'Saraksts 1-911'!#REF!</f>
        <v>#REF!</v>
      </c>
      <c r="R38" s="206" t="e">
        <f>'Saraksts 1-911'!#REF!</f>
        <v>#REF!</v>
      </c>
      <c r="S38" s="105" t="e">
        <f>'Saraksts 1-911'!#REF!</f>
        <v>#REF!</v>
      </c>
      <c r="T38" s="206" t="e">
        <f>'Saraksts 1-911'!#REF!</f>
        <v>#REF!</v>
      </c>
      <c r="U38" s="105" t="e">
        <f>'Saraksts 1-911'!#REF!</f>
        <v>#REF!</v>
      </c>
      <c r="V38" s="105" t="e">
        <f>'Saraksts 1-911'!#REF!</f>
        <v>#REF!</v>
      </c>
      <c r="W38" s="206" t="e">
        <f>'Saraksts 1-911'!#REF!</f>
        <v>#REF!</v>
      </c>
      <c r="X38" s="206" t="e">
        <f>'Saraksts 1-911'!#REF!</f>
        <v>#REF!</v>
      </c>
      <c r="Y38" s="206" t="e">
        <f>'Saraksts 1-911'!#REF!</f>
        <v>#REF!</v>
      </c>
      <c r="Z38" s="206" t="e">
        <f>'Saraksts 1-911'!#REF!</f>
        <v>#REF!</v>
      </c>
      <c r="AA38" s="206" t="e">
        <f>'Saraksts 1-911'!#REF!</f>
        <v>#REF!</v>
      </c>
      <c r="AB38" s="206" t="e">
        <f>'Saraksts 1-911'!#REF!</f>
        <v>#REF!</v>
      </c>
    </row>
    <row r="39" spans="1:28" s="9" customFormat="1" x14ac:dyDescent="0.2">
      <c r="A39" s="7">
        <v>37</v>
      </c>
      <c r="B39" s="7" t="s">
        <v>1824</v>
      </c>
      <c r="C39" s="8" t="s">
        <v>1825</v>
      </c>
      <c r="D39" s="8" t="s">
        <v>26</v>
      </c>
      <c r="E39" s="206">
        <f>'Saraksts 1-911'!G33</f>
        <v>0</v>
      </c>
      <c r="F39" s="206" t="e">
        <f>'Saraksts 1-911'!#REF!</f>
        <v>#REF!</v>
      </c>
      <c r="G39" s="206" t="e">
        <f>'Saraksts 1-911'!#REF!</f>
        <v>#REF!</v>
      </c>
      <c r="H39" s="206" t="e">
        <f>'Saraksts 1-911'!#REF!</f>
        <v>#REF!</v>
      </c>
      <c r="I39" s="203" t="e">
        <f>'Saraksts 1-911'!#REF!</f>
        <v>#REF!</v>
      </c>
      <c r="J39" s="206" t="e">
        <f>'Saraksts 1-911'!#REF!</f>
        <v>#REF!</v>
      </c>
      <c r="K39" s="206" t="e">
        <f>'Saraksts 1-911'!#REF!</f>
        <v>#REF!</v>
      </c>
      <c r="L39" s="105" t="e">
        <f>'Saraksts 1-911'!#REF!</f>
        <v>#REF!</v>
      </c>
      <c r="M39" s="106" t="e">
        <f>'Saraksts 1-911'!#REF!</f>
        <v>#REF!</v>
      </c>
      <c r="N39" s="206" t="e">
        <f>'Saraksts 1-911'!#REF!</f>
        <v>#REF!</v>
      </c>
      <c r="O39" s="105" t="e">
        <f>'Saraksts 1-911'!#REF!</f>
        <v>#REF!</v>
      </c>
      <c r="P39" s="105" t="e">
        <f>'Saraksts 1-911'!#REF!</f>
        <v>#REF!</v>
      </c>
      <c r="Q39" s="105" t="e">
        <f>'Saraksts 1-911'!#REF!</f>
        <v>#REF!</v>
      </c>
      <c r="R39" s="206" t="e">
        <f>'Saraksts 1-911'!#REF!</f>
        <v>#REF!</v>
      </c>
      <c r="S39" s="105" t="e">
        <f>'Saraksts 1-911'!#REF!</f>
        <v>#REF!</v>
      </c>
      <c r="T39" s="206" t="e">
        <f>'Saraksts 1-911'!#REF!</f>
        <v>#REF!</v>
      </c>
      <c r="U39" s="105" t="e">
        <f>'Saraksts 1-911'!#REF!</f>
        <v>#REF!</v>
      </c>
      <c r="V39" s="105" t="e">
        <f>'Saraksts 1-911'!#REF!</f>
        <v>#REF!</v>
      </c>
      <c r="W39" s="206" t="e">
        <f>'Saraksts 1-911'!#REF!</f>
        <v>#REF!</v>
      </c>
      <c r="X39" s="206" t="e">
        <f>'Saraksts 1-911'!#REF!</f>
        <v>#REF!</v>
      </c>
      <c r="Y39" s="206" t="e">
        <f>'Saraksts 1-911'!#REF!</f>
        <v>#REF!</v>
      </c>
      <c r="Z39" s="206" t="e">
        <f>'Saraksts 1-911'!#REF!</f>
        <v>#REF!</v>
      </c>
      <c r="AA39" s="206" t="e">
        <f>'Saraksts 1-911'!#REF!</f>
        <v>#REF!</v>
      </c>
      <c r="AB39" s="206" t="e">
        <f>'Saraksts 1-911'!#REF!</f>
        <v>#REF!</v>
      </c>
    </row>
    <row r="40" spans="1:28" s="9" customFormat="1" ht="54.8" customHeight="1" x14ac:dyDescent="0.2">
      <c r="A40" s="7">
        <v>38</v>
      </c>
      <c r="B40" s="7" t="s">
        <v>1826</v>
      </c>
      <c r="C40" s="8" t="s">
        <v>1827</v>
      </c>
      <c r="D40" s="8" t="s">
        <v>26</v>
      </c>
      <c r="E40" s="206" t="e">
        <f>'Saraksts 1-911'!#REF!</f>
        <v>#REF!</v>
      </c>
      <c r="F40" s="206" t="e">
        <f>'Saraksts 1-911'!#REF!</f>
        <v>#REF!</v>
      </c>
      <c r="G40" s="206" t="e">
        <f>'Saraksts 1-911'!#REF!</f>
        <v>#REF!</v>
      </c>
      <c r="H40" s="206" t="e">
        <f>'Saraksts 1-911'!#REF!</f>
        <v>#REF!</v>
      </c>
      <c r="I40" s="203" t="e">
        <f>'Saraksts 1-911'!#REF!</f>
        <v>#REF!</v>
      </c>
      <c r="J40" s="206" t="e">
        <f>'Saraksts 1-911'!#REF!</f>
        <v>#REF!</v>
      </c>
      <c r="K40" s="206" t="e">
        <f>'Saraksts 1-911'!#REF!</f>
        <v>#REF!</v>
      </c>
      <c r="L40" s="105" t="e">
        <f>'Saraksts 1-911'!#REF!</f>
        <v>#REF!</v>
      </c>
      <c r="M40" s="106" t="e">
        <f>'Saraksts 1-911'!#REF!</f>
        <v>#REF!</v>
      </c>
      <c r="N40" s="206" t="e">
        <f>'Saraksts 1-911'!#REF!</f>
        <v>#REF!</v>
      </c>
      <c r="O40" s="105" t="e">
        <f>'Saraksts 1-911'!#REF!</f>
        <v>#REF!</v>
      </c>
      <c r="P40" s="105" t="e">
        <f>'Saraksts 1-911'!#REF!</f>
        <v>#REF!</v>
      </c>
      <c r="Q40" s="105" t="e">
        <f>'Saraksts 1-911'!#REF!</f>
        <v>#REF!</v>
      </c>
      <c r="R40" s="206" t="e">
        <f>'Saraksts 1-911'!#REF!</f>
        <v>#REF!</v>
      </c>
      <c r="S40" s="105" t="e">
        <f>'Saraksts 1-911'!#REF!</f>
        <v>#REF!</v>
      </c>
      <c r="T40" s="206" t="e">
        <f>'Saraksts 1-911'!#REF!</f>
        <v>#REF!</v>
      </c>
      <c r="U40" s="105" t="e">
        <f>'Saraksts 1-911'!#REF!</f>
        <v>#REF!</v>
      </c>
      <c r="V40" s="105" t="e">
        <f>'Saraksts 1-911'!#REF!</f>
        <v>#REF!</v>
      </c>
      <c r="W40" s="206" t="e">
        <f>'Saraksts 1-911'!#REF!</f>
        <v>#REF!</v>
      </c>
      <c r="X40" s="206" t="e">
        <f>'Saraksts 1-911'!#REF!</f>
        <v>#REF!</v>
      </c>
      <c r="Y40" s="206" t="e">
        <f>'Saraksts 1-911'!#REF!</f>
        <v>#REF!</v>
      </c>
      <c r="Z40" s="206" t="e">
        <f>'Saraksts 1-911'!#REF!</f>
        <v>#REF!</v>
      </c>
      <c r="AA40" s="206" t="e">
        <f>'Saraksts 1-911'!#REF!</f>
        <v>#REF!</v>
      </c>
      <c r="AB40" s="206" t="e">
        <f>'Saraksts 1-911'!#REF!</f>
        <v>#REF!</v>
      </c>
    </row>
    <row r="41" spans="1:28" s="9" customFormat="1" ht="51.05" customHeight="1" x14ac:dyDescent="0.2">
      <c r="A41" s="7">
        <v>39</v>
      </c>
      <c r="B41" s="7" t="s">
        <v>1828</v>
      </c>
      <c r="C41" s="8" t="s">
        <v>1829</v>
      </c>
      <c r="D41" s="8" t="s">
        <v>26</v>
      </c>
      <c r="E41" s="206" t="e">
        <f>'Saraksts 1-911'!#REF!</f>
        <v>#REF!</v>
      </c>
      <c r="F41" s="206" t="e">
        <f>'Saraksts 1-911'!#REF!</f>
        <v>#REF!</v>
      </c>
      <c r="G41" s="206" t="e">
        <f>'Saraksts 1-911'!#REF!</f>
        <v>#REF!</v>
      </c>
      <c r="H41" s="206" t="e">
        <f>'Saraksts 1-911'!#REF!</f>
        <v>#REF!</v>
      </c>
      <c r="I41" s="203" t="e">
        <f>'Saraksts 1-911'!#REF!</f>
        <v>#REF!</v>
      </c>
      <c r="J41" s="206" t="e">
        <f>'Saraksts 1-911'!#REF!</f>
        <v>#REF!</v>
      </c>
      <c r="K41" s="206" t="e">
        <f>'Saraksts 1-911'!#REF!</f>
        <v>#REF!</v>
      </c>
      <c r="L41" s="105" t="e">
        <f>'Saraksts 1-911'!#REF!</f>
        <v>#REF!</v>
      </c>
      <c r="M41" s="106" t="e">
        <f>'Saraksts 1-911'!#REF!</f>
        <v>#REF!</v>
      </c>
      <c r="N41" s="206" t="e">
        <f>'Saraksts 1-911'!#REF!</f>
        <v>#REF!</v>
      </c>
      <c r="O41" s="105" t="e">
        <f>'Saraksts 1-911'!#REF!</f>
        <v>#REF!</v>
      </c>
      <c r="P41" s="105" t="e">
        <f>'Saraksts 1-911'!#REF!</f>
        <v>#REF!</v>
      </c>
      <c r="Q41" s="105" t="e">
        <f>'Saraksts 1-911'!#REF!</f>
        <v>#REF!</v>
      </c>
      <c r="R41" s="206" t="e">
        <f>'Saraksts 1-911'!#REF!</f>
        <v>#REF!</v>
      </c>
      <c r="S41" s="105" t="e">
        <f>'Saraksts 1-911'!#REF!</f>
        <v>#REF!</v>
      </c>
      <c r="T41" s="206" t="e">
        <f>'Saraksts 1-911'!#REF!</f>
        <v>#REF!</v>
      </c>
      <c r="U41" s="105" t="e">
        <f>'Saraksts 1-911'!#REF!</f>
        <v>#REF!</v>
      </c>
      <c r="V41" s="105" t="e">
        <f>'Saraksts 1-911'!#REF!</f>
        <v>#REF!</v>
      </c>
      <c r="W41" s="206" t="e">
        <f>'Saraksts 1-911'!#REF!</f>
        <v>#REF!</v>
      </c>
      <c r="X41" s="206" t="e">
        <f>'Saraksts 1-911'!#REF!</f>
        <v>#REF!</v>
      </c>
      <c r="Y41" s="206" t="e">
        <f>'Saraksts 1-911'!#REF!</f>
        <v>#REF!</v>
      </c>
      <c r="Z41" s="206" t="e">
        <f>'Saraksts 1-911'!#REF!</f>
        <v>#REF!</v>
      </c>
      <c r="AA41" s="206" t="e">
        <f>'Saraksts 1-911'!#REF!</f>
        <v>#REF!</v>
      </c>
      <c r="AB41" s="206" t="e">
        <f>'Saraksts 1-911'!#REF!</f>
        <v>#REF!</v>
      </c>
    </row>
    <row r="42" spans="1:28" s="9" customFormat="1" x14ac:dyDescent="0.2">
      <c r="A42" s="7">
        <v>40</v>
      </c>
      <c r="B42" s="7" t="s">
        <v>1830</v>
      </c>
      <c r="C42" s="8" t="s">
        <v>1831</v>
      </c>
      <c r="D42" s="8" t="s">
        <v>26</v>
      </c>
      <c r="E42" s="206">
        <f>'Saraksts 1-911'!G34</f>
        <v>0</v>
      </c>
      <c r="F42" s="206" t="e">
        <f>'Saraksts 1-911'!#REF!</f>
        <v>#REF!</v>
      </c>
      <c r="G42" s="206" t="e">
        <f>'Saraksts 1-911'!#REF!</f>
        <v>#REF!</v>
      </c>
      <c r="H42" s="206" t="e">
        <f>'Saraksts 1-911'!#REF!</f>
        <v>#REF!</v>
      </c>
      <c r="I42" s="203" t="e">
        <f>'Saraksts 1-911'!#REF!</f>
        <v>#REF!</v>
      </c>
      <c r="J42" s="206" t="e">
        <f>'Saraksts 1-911'!#REF!</f>
        <v>#REF!</v>
      </c>
      <c r="K42" s="206" t="e">
        <f>'Saraksts 1-911'!#REF!</f>
        <v>#REF!</v>
      </c>
      <c r="L42" s="105" t="e">
        <f>'Saraksts 1-911'!#REF!</f>
        <v>#REF!</v>
      </c>
      <c r="M42" s="106" t="e">
        <f>'Saraksts 1-911'!#REF!</f>
        <v>#REF!</v>
      </c>
      <c r="N42" s="206" t="e">
        <f>'Saraksts 1-911'!#REF!</f>
        <v>#REF!</v>
      </c>
      <c r="O42" s="105" t="e">
        <f>'Saraksts 1-911'!#REF!</f>
        <v>#REF!</v>
      </c>
      <c r="P42" s="105" t="e">
        <f>'Saraksts 1-911'!#REF!</f>
        <v>#REF!</v>
      </c>
      <c r="Q42" s="105" t="e">
        <f>'Saraksts 1-911'!#REF!</f>
        <v>#REF!</v>
      </c>
      <c r="R42" s="206" t="e">
        <f>'Saraksts 1-911'!#REF!</f>
        <v>#REF!</v>
      </c>
      <c r="S42" s="105" t="e">
        <f>'Saraksts 1-911'!#REF!</f>
        <v>#REF!</v>
      </c>
      <c r="T42" s="206" t="e">
        <f>'Saraksts 1-911'!#REF!</f>
        <v>#REF!</v>
      </c>
      <c r="U42" s="105" t="e">
        <f>'Saraksts 1-911'!#REF!</f>
        <v>#REF!</v>
      </c>
      <c r="V42" s="105" t="e">
        <f>'Saraksts 1-911'!#REF!</f>
        <v>#REF!</v>
      </c>
      <c r="W42" s="206" t="e">
        <f>'Saraksts 1-911'!#REF!</f>
        <v>#REF!</v>
      </c>
      <c r="X42" s="206" t="e">
        <f>'Saraksts 1-911'!#REF!</f>
        <v>#REF!</v>
      </c>
      <c r="Y42" s="206" t="e">
        <f>'Saraksts 1-911'!#REF!</f>
        <v>#REF!</v>
      </c>
      <c r="Z42" s="206" t="e">
        <f>'Saraksts 1-911'!#REF!</f>
        <v>#REF!</v>
      </c>
      <c r="AA42" s="206" t="e">
        <f>'Saraksts 1-911'!#REF!</f>
        <v>#REF!</v>
      </c>
      <c r="AB42" s="206" t="e">
        <f>'Saraksts 1-911'!#REF!</f>
        <v>#REF!</v>
      </c>
    </row>
    <row r="43" spans="1:28" s="9" customFormat="1" ht="25.55" customHeight="1" x14ac:dyDescent="0.2">
      <c r="A43" s="7">
        <v>41</v>
      </c>
      <c r="B43" s="7" t="s">
        <v>1832</v>
      </c>
      <c r="C43" s="8" t="s">
        <v>1833</v>
      </c>
      <c r="D43" s="8" t="s">
        <v>26</v>
      </c>
      <c r="E43" s="206">
        <f>'Saraksts 1-911'!G35</f>
        <v>0</v>
      </c>
      <c r="F43" s="206" t="e">
        <f>'Saraksts 1-911'!#REF!</f>
        <v>#REF!</v>
      </c>
      <c r="G43" s="206" t="e">
        <f>'Saraksts 1-911'!#REF!</f>
        <v>#REF!</v>
      </c>
      <c r="H43" s="206" t="e">
        <f>'Saraksts 1-911'!#REF!</f>
        <v>#REF!</v>
      </c>
      <c r="I43" s="203" t="e">
        <f>'Saraksts 1-911'!#REF!</f>
        <v>#REF!</v>
      </c>
      <c r="J43" s="206" t="e">
        <f>'Saraksts 1-911'!#REF!</f>
        <v>#REF!</v>
      </c>
      <c r="K43" s="206" t="e">
        <f>'Saraksts 1-911'!#REF!</f>
        <v>#REF!</v>
      </c>
      <c r="L43" s="105" t="e">
        <f>'Saraksts 1-911'!#REF!</f>
        <v>#REF!</v>
      </c>
      <c r="M43" s="106" t="e">
        <f>'Saraksts 1-911'!#REF!</f>
        <v>#REF!</v>
      </c>
      <c r="N43" s="206" t="e">
        <f>'Saraksts 1-911'!#REF!</f>
        <v>#REF!</v>
      </c>
      <c r="O43" s="105" t="e">
        <f>'Saraksts 1-911'!#REF!</f>
        <v>#REF!</v>
      </c>
      <c r="P43" s="105" t="e">
        <f>'Saraksts 1-911'!#REF!</f>
        <v>#REF!</v>
      </c>
      <c r="Q43" s="105" t="e">
        <f>'Saraksts 1-911'!#REF!</f>
        <v>#REF!</v>
      </c>
      <c r="R43" s="206" t="e">
        <f>'Saraksts 1-911'!#REF!</f>
        <v>#REF!</v>
      </c>
      <c r="S43" s="105" t="e">
        <f>'Saraksts 1-911'!#REF!</f>
        <v>#REF!</v>
      </c>
      <c r="T43" s="206" t="e">
        <f>'Saraksts 1-911'!#REF!</f>
        <v>#REF!</v>
      </c>
      <c r="U43" s="105" t="e">
        <f>'Saraksts 1-911'!#REF!</f>
        <v>#REF!</v>
      </c>
      <c r="V43" s="105" t="e">
        <f>'Saraksts 1-911'!#REF!</f>
        <v>#REF!</v>
      </c>
      <c r="W43" s="206" t="e">
        <f>'Saraksts 1-911'!#REF!</f>
        <v>#REF!</v>
      </c>
      <c r="X43" s="206" t="e">
        <f>'Saraksts 1-911'!#REF!</f>
        <v>#REF!</v>
      </c>
      <c r="Y43" s="206" t="e">
        <f>'Saraksts 1-911'!#REF!</f>
        <v>#REF!</v>
      </c>
      <c r="Z43" s="206" t="e">
        <f>'Saraksts 1-911'!#REF!</f>
        <v>#REF!</v>
      </c>
      <c r="AA43" s="206" t="e">
        <f>'Saraksts 1-911'!#REF!</f>
        <v>#REF!</v>
      </c>
      <c r="AB43" s="206" t="e">
        <f>'Saraksts 1-911'!#REF!</f>
        <v>#REF!</v>
      </c>
    </row>
    <row r="44" spans="1:28" s="9" customFormat="1" x14ac:dyDescent="0.2">
      <c r="A44" s="7">
        <v>42</v>
      </c>
      <c r="B44" s="7" t="s">
        <v>1834</v>
      </c>
      <c r="C44" s="8" t="s">
        <v>1835</v>
      </c>
      <c r="D44" s="8" t="s">
        <v>26</v>
      </c>
      <c r="E44" s="206" t="e">
        <f>'Saraksts 1-911'!#REF!</f>
        <v>#REF!</v>
      </c>
      <c r="F44" s="206" t="e">
        <f>'Saraksts 1-911'!#REF!</f>
        <v>#REF!</v>
      </c>
      <c r="G44" s="206" t="e">
        <f>'Saraksts 1-911'!#REF!</f>
        <v>#REF!</v>
      </c>
      <c r="H44" s="206" t="e">
        <f>'Saraksts 1-911'!#REF!</f>
        <v>#REF!</v>
      </c>
      <c r="I44" s="203" t="e">
        <f>'Saraksts 1-911'!#REF!</f>
        <v>#REF!</v>
      </c>
      <c r="J44" s="206" t="e">
        <f>'Saraksts 1-911'!#REF!</f>
        <v>#REF!</v>
      </c>
      <c r="K44" s="206" t="e">
        <f>'Saraksts 1-911'!#REF!</f>
        <v>#REF!</v>
      </c>
      <c r="L44" s="105" t="e">
        <f>'Saraksts 1-911'!#REF!</f>
        <v>#REF!</v>
      </c>
      <c r="M44" s="106" t="e">
        <f>'Saraksts 1-911'!#REF!</f>
        <v>#REF!</v>
      </c>
      <c r="N44" s="206" t="e">
        <f>'Saraksts 1-911'!#REF!</f>
        <v>#REF!</v>
      </c>
      <c r="O44" s="105" t="e">
        <f>'Saraksts 1-911'!#REF!</f>
        <v>#REF!</v>
      </c>
      <c r="P44" s="105" t="e">
        <f>'Saraksts 1-911'!#REF!</f>
        <v>#REF!</v>
      </c>
      <c r="Q44" s="105" t="e">
        <f>'Saraksts 1-911'!#REF!</f>
        <v>#REF!</v>
      </c>
      <c r="R44" s="206" t="e">
        <f>'Saraksts 1-911'!#REF!</f>
        <v>#REF!</v>
      </c>
      <c r="S44" s="105" t="e">
        <f>'Saraksts 1-911'!#REF!</f>
        <v>#REF!</v>
      </c>
      <c r="T44" s="206" t="e">
        <f>'Saraksts 1-911'!#REF!</f>
        <v>#REF!</v>
      </c>
      <c r="U44" s="105" t="e">
        <f>'Saraksts 1-911'!#REF!</f>
        <v>#REF!</v>
      </c>
      <c r="V44" s="105" t="e">
        <f>'Saraksts 1-911'!#REF!</f>
        <v>#REF!</v>
      </c>
      <c r="W44" s="206" t="e">
        <f>'Saraksts 1-911'!#REF!</f>
        <v>#REF!</v>
      </c>
      <c r="X44" s="206" t="e">
        <f>'Saraksts 1-911'!#REF!</f>
        <v>#REF!</v>
      </c>
      <c r="Y44" s="206" t="e">
        <f>'Saraksts 1-911'!#REF!</f>
        <v>#REF!</v>
      </c>
      <c r="Z44" s="206" t="e">
        <f>'Saraksts 1-911'!#REF!</f>
        <v>#REF!</v>
      </c>
      <c r="AA44" s="206" t="e">
        <f>'Saraksts 1-911'!#REF!</f>
        <v>#REF!</v>
      </c>
      <c r="AB44" s="206" t="e">
        <f>'Saraksts 1-911'!#REF!</f>
        <v>#REF!</v>
      </c>
    </row>
    <row r="45" spans="1:28" s="9" customFormat="1" x14ac:dyDescent="0.2">
      <c r="A45" s="7">
        <v>43</v>
      </c>
      <c r="B45" s="7" t="s">
        <v>1836</v>
      </c>
      <c r="C45" s="8" t="s">
        <v>1837</v>
      </c>
      <c r="D45" s="8" t="s">
        <v>26</v>
      </c>
      <c r="E45" s="206">
        <f>'Saraksts 1-911'!G36</f>
        <v>0</v>
      </c>
      <c r="F45" s="206" t="e">
        <f>'Saraksts 1-911'!#REF!</f>
        <v>#REF!</v>
      </c>
      <c r="G45" s="206" t="e">
        <f>'Saraksts 1-911'!#REF!</f>
        <v>#REF!</v>
      </c>
      <c r="H45" s="206" t="e">
        <f>'Saraksts 1-911'!#REF!</f>
        <v>#REF!</v>
      </c>
      <c r="I45" s="203" t="e">
        <f>'Saraksts 1-911'!#REF!</f>
        <v>#REF!</v>
      </c>
      <c r="J45" s="206" t="e">
        <f>'Saraksts 1-911'!#REF!</f>
        <v>#REF!</v>
      </c>
      <c r="K45" s="206" t="e">
        <f>'Saraksts 1-911'!#REF!</f>
        <v>#REF!</v>
      </c>
      <c r="L45" s="105" t="e">
        <f>'Saraksts 1-911'!#REF!</f>
        <v>#REF!</v>
      </c>
      <c r="M45" s="106" t="e">
        <f>'Saraksts 1-911'!#REF!</f>
        <v>#REF!</v>
      </c>
      <c r="N45" s="206" t="e">
        <f>'Saraksts 1-911'!#REF!</f>
        <v>#REF!</v>
      </c>
      <c r="O45" s="105" t="e">
        <f>'Saraksts 1-911'!#REF!</f>
        <v>#REF!</v>
      </c>
      <c r="P45" s="105" t="e">
        <f>'Saraksts 1-911'!#REF!</f>
        <v>#REF!</v>
      </c>
      <c r="Q45" s="105" t="e">
        <f>'Saraksts 1-911'!#REF!</f>
        <v>#REF!</v>
      </c>
      <c r="R45" s="206" t="e">
        <f>'Saraksts 1-911'!#REF!</f>
        <v>#REF!</v>
      </c>
      <c r="S45" s="105" t="e">
        <f>'Saraksts 1-911'!#REF!</f>
        <v>#REF!</v>
      </c>
      <c r="T45" s="206" t="e">
        <f>'Saraksts 1-911'!#REF!</f>
        <v>#REF!</v>
      </c>
      <c r="U45" s="105" t="e">
        <f>'Saraksts 1-911'!#REF!</f>
        <v>#REF!</v>
      </c>
      <c r="V45" s="105" t="e">
        <f>'Saraksts 1-911'!#REF!</f>
        <v>#REF!</v>
      </c>
      <c r="W45" s="206" t="e">
        <f>'Saraksts 1-911'!#REF!</f>
        <v>#REF!</v>
      </c>
      <c r="X45" s="206" t="e">
        <f>'Saraksts 1-911'!#REF!</f>
        <v>#REF!</v>
      </c>
      <c r="Y45" s="206" t="e">
        <f>'Saraksts 1-911'!#REF!</f>
        <v>#REF!</v>
      </c>
      <c r="Z45" s="206" t="e">
        <f>'Saraksts 1-911'!#REF!</f>
        <v>#REF!</v>
      </c>
      <c r="AA45" s="206" t="e">
        <f>'Saraksts 1-911'!#REF!</f>
        <v>#REF!</v>
      </c>
      <c r="AB45" s="206" t="e">
        <f>'Saraksts 1-911'!#REF!</f>
        <v>#REF!</v>
      </c>
    </row>
    <row r="46" spans="1:28" s="9" customFormat="1" ht="38.200000000000003" customHeight="1" x14ac:dyDescent="0.2">
      <c r="A46" s="7">
        <v>44</v>
      </c>
      <c r="B46" s="7" t="s">
        <v>1838</v>
      </c>
      <c r="C46" s="8"/>
      <c r="D46" s="8"/>
      <c r="E46" s="206" t="e">
        <f>'Saraksts 1-911'!#REF!</f>
        <v>#REF!</v>
      </c>
      <c r="F46" s="206" t="e">
        <f>'Saraksts 1-911'!#REF!</f>
        <v>#REF!</v>
      </c>
      <c r="G46" s="206" t="e">
        <f>'Saraksts 1-911'!#REF!</f>
        <v>#REF!</v>
      </c>
      <c r="H46" s="206" t="e">
        <f>'Saraksts 1-911'!#REF!</f>
        <v>#REF!</v>
      </c>
      <c r="I46" s="203" t="e">
        <f>'Saraksts 1-911'!#REF!</f>
        <v>#REF!</v>
      </c>
      <c r="J46" s="206" t="e">
        <f>'Saraksts 1-911'!#REF!</f>
        <v>#REF!</v>
      </c>
      <c r="K46" s="206" t="e">
        <f>'Saraksts 1-911'!#REF!</f>
        <v>#REF!</v>
      </c>
      <c r="L46" s="105" t="e">
        <f>'Saraksts 1-911'!#REF!</f>
        <v>#REF!</v>
      </c>
      <c r="M46" s="106" t="e">
        <f>'Saraksts 1-911'!#REF!</f>
        <v>#REF!</v>
      </c>
      <c r="N46" s="206" t="e">
        <f>'Saraksts 1-911'!#REF!</f>
        <v>#REF!</v>
      </c>
      <c r="O46" s="105" t="e">
        <f>'Saraksts 1-911'!#REF!</f>
        <v>#REF!</v>
      </c>
      <c r="P46" s="105" t="e">
        <f>'Saraksts 1-911'!#REF!</f>
        <v>#REF!</v>
      </c>
      <c r="Q46" s="105" t="e">
        <f>'Saraksts 1-911'!#REF!</f>
        <v>#REF!</v>
      </c>
      <c r="R46" s="206" t="e">
        <f>'Saraksts 1-911'!#REF!</f>
        <v>#REF!</v>
      </c>
      <c r="S46" s="105" t="e">
        <f>'Saraksts 1-911'!#REF!</f>
        <v>#REF!</v>
      </c>
      <c r="T46" s="206" t="e">
        <f>'Saraksts 1-911'!#REF!</f>
        <v>#REF!</v>
      </c>
      <c r="U46" s="105" t="e">
        <f>'Saraksts 1-911'!#REF!</f>
        <v>#REF!</v>
      </c>
      <c r="V46" s="105" t="e">
        <f>'Saraksts 1-911'!#REF!</f>
        <v>#REF!</v>
      </c>
      <c r="W46" s="206" t="e">
        <f>'Saraksts 1-911'!#REF!</f>
        <v>#REF!</v>
      </c>
      <c r="X46" s="206" t="e">
        <f>'Saraksts 1-911'!#REF!</f>
        <v>#REF!</v>
      </c>
      <c r="Y46" s="206" t="e">
        <f>'Saraksts 1-911'!#REF!</f>
        <v>#REF!</v>
      </c>
      <c r="Z46" s="206" t="e">
        <f>'Saraksts 1-911'!#REF!</f>
        <v>#REF!</v>
      </c>
      <c r="AA46" s="206" t="e">
        <f>'Saraksts 1-911'!#REF!</f>
        <v>#REF!</v>
      </c>
      <c r="AB46" s="206" t="e">
        <f>'Saraksts 1-911'!#REF!</f>
        <v>#REF!</v>
      </c>
    </row>
    <row r="47" spans="1:28" s="9" customFormat="1" x14ac:dyDescent="0.2">
      <c r="A47" s="7">
        <v>45</v>
      </c>
      <c r="B47" s="7" t="s">
        <v>1839</v>
      </c>
      <c r="C47" s="8" t="s">
        <v>96</v>
      </c>
      <c r="D47" s="8" t="s">
        <v>26</v>
      </c>
      <c r="E47" s="206">
        <f>'Saraksts 1-911'!G37</f>
        <v>0</v>
      </c>
      <c r="F47" s="206" t="e">
        <f>'Saraksts 1-911'!#REF!</f>
        <v>#REF!</v>
      </c>
      <c r="G47" s="206" t="e">
        <f>'Saraksts 1-911'!#REF!</f>
        <v>#REF!</v>
      </c>
      <c r="H47" s="206" t="e">
        <f>'Saraksts 1-911'!#REF!</f>
        <v>#REF!</v>
      </c>
      <c r="I47" s="203" t="e">
        <f>'Saraksts 1-911'!#REF!</f>
        <v>#REF!</v>
      </c>
      <c r="J47" s="206" t="e">
        <f>'Saraksts 1-911'!#REF!</f>
        <v>#REF!</v>
      </c>
      <c r="K47" s="206" t="e">
        <f>'Saraksts 1-911'!#REF!</f>
        <v>#REF!</v>
      </c>
      <c r="L47" s="105" t="e">
        <f>'Saraksts 1-911'!#REF!</f>
        <v>#REF!</v>
      </c>
      <c r="M47" s="106" t="e">
        <f>'Saraksts 1-911'!#REF!</f>
        <v>#REF!</v>
      </c>
      <c r="N47" s="206" t="e">
        <f>'Saraksts 1-911'!#REF!</f>
        <v>#REF!</v>
      </c>
      <c r="O47" s="105" t="e">
        <f>'Saraksts 1-911'!#REF!</f>
        <v>#REF!</v>
      </c>
      <c r="P47" s="105" t="e">
        <f>'Saraksts 1-911'!#REF!</f>
        <v>#REF!</v>
      </c>
      <c r="Q47" s="105" t="e">
        <f>'Saraksts 1-911'!#REF!</f>
        <v>#REF!</v>
      </c>
      <c r="R47" s="206" t="e">
        <f>'Saraksts 1-911'!#REF!</f>
        <v>#REF!</v>
      </c>
      <c r="S47" s="105" t="e">
        <f>'Saraksts 1-911'!#REF!</f>
        <v>#REF!</v>
      </c>
      <c r="T47" s="206" t="e">
        <f>'Saraksts 1-911'!#REF!</f>
        <v>#REF!</v>
      </c>
      <c r="U47" s="105" t="e">
        <f>'Saraksts 1-911'!#REF!</f>
        <v>#REF!</v>
      </c>
      <c r="V47" s="105" t="e">
        <f>'Saraksts 1-911'!#REF!</f>
        <v>#REF!</v>
      </c>
      <c r="W47" s="206" t="e">
        <f>'Saraksts 1-911'!#REF!</f>
        <v>#REF!</v>
      </c>
      <c r="X47" s="206" t="e">
        <f>'Saraksts 1-911'!#REF!</f>
        <v>#REF!</v>
      </c>
      <c r="Y47" s="206" t="e">
        <f>'Saraksts 1-911'!#REF!</f>
        <v>#REF!</v>
      </c>
      <c r="Z47" s="206" t="e">
        <f>'Saraksts 1-911'!#REF!</f>
        <v>#REF!</v>
      </c>
      <c r="AA47" s="206" t="e">
        <f>'Saraksts 1-911'!#REF!</f>
        <v>#REF!</v>
      </c>
      <c r="AB47" s="206" t="e">
        <f>'Saraksts 1-911'!#REF!</f>
        <v>#REF!</v>
      </c>
    </row>
    <row r="48" spans="1:28" s="9" customFormat="1" ht="63.7" customHeight="1" x14ac:dyDescent="0.2">
      <c r="A48" s="7">
        <v>46</v>
      </c>
      <c r="B48" s="7" t="s">
        <v>1840</v>
      </c>
      <c r="C48" s="8" t="s">
        <v>1841</v>
      </c>
      <c r="D48" s="8" t="s">
        <v>26</v>
      </c>
      <c r="E48" s="206">
        <f>'Saraksts 1-911'!G38</f>
        <v>0</v>
      </c>
      <c r="F48" s="206" t="e">
        <f>'Saraksts 1-911'!#REF!</f>
        <v>#REF!</v>
      </c>
      <c r="G48" s="206" t="e">
        <f>'Saraksts 1-911'!#REF!</f>
        <v>#REF!</v>
      </c>
      <c r="H48" s="206" t="e">
        <f>'Saraksts 1-911'!#REF!</f>
        <v>#REF!</v>
      </c>
      <c r="I48" s="203" t="e">
        <f>'Saraksts 1-911'!#REF!</f>
        <v>#REF!</v>
      </c>
      <c r="J48" s="206" t="e">
        <f>'Saraksts 1-911'!#REF!</f>
        <v>#REF!</v>
      </c>
      <c r="K48" s="206" t="e">
        <f>'Saraksts 1-911'!#REF!</f>
        <v>#REF!</v>
      </c>
      <c r="L48" s="105" t="e">
        <f>'Saraksts 1-911'!#REF!</f>
        <v>#REF!</v>
      </c>
      <c r="M48" s="106" t="e">
        <f>'Saraksts 1-911'!#REF!</f>
        <v>#REF!</v>
      </c>
      <c r="N48" s="206" t="e">
        <f>'Saraksts 1-911'!#REF!</f>
        <v>#REF!</v>
      </c>
      <c r="O48" s="105" t="e">
        <f>'Saraksts 1-911'!#REF!</f>
        <v>#REF!</v>
      </c>
      <c r="P48" s="105" t="e">
        <f>'Saraksts 1-911'!#REF!</f>
        <v>#REF!</v>
      </c>
      <c r="Q48" s="105" t="e">
        <f>'Saraksts 1-911'!#REF!</f>
        <v>#REF!</v>
      </c>
      <c r="R48" s="206" t="e">
        <f>'Saraksts 1-911'!#REF!</f>
        <v>#REF!</v>
      </c>
      <c r="S48" s="105" t="e">
        <f>'Saraksts 1-911'!#REF!</f>
        <v>#REF!</v>
      </c>
      <c r="T48" s="206" t="e">
        <f>'Saraksts 1-911'!#REF!</f>
        <v>#REF!</v>
      </c>
      <c r="U48" s="105" t="e">
        <f>'Saraksts 1-911'!#REF!</f>
        <v>#REF!</v>
      </c>
      <c r="V48" s="105" t="e">
        <f>'Saraksts 1-911'!#REF!</f>
        <v>#REF!</v>
      </c>
      <c r="W48" s="206" t="e">
        <f>'Saraksts 1-911'!#REF!</f>
        <v>#REF!</v>
      </c>
      <c r="X48" s="206" t="e">
        <f>'Saraksts 1-911'!#REF!</f>
        <v>#REF!</v>
      </c>
      <c r="Y48" s="206" t="e">
        <f>'Saraksts 1-911'!#REF!</f>
        <v>#REF!</v>
      </c>
      <c r="Z48" s="206" t="e">
        <f>'Saraksts 1-911'!#REF!</f>
        <v>#REF!</v>
      </c>
      <c r="AA48" s="206" t="e">
        <f>'Saraksts 1-911'!#REF!</f>
        <v>#REF!</v>
      </c>
      <c r="AB48" s="206" t="e">
        <f>'Saraksts 1-911'!#REF!</f>
        <v>#REF!</v>
      </c>
    </row>
    <row r="49" spans="1:28" s="9" customFormat="1" ht="54.8" customHeight="1" x14ac:dyDescent="0.2">
      <c r="A49" s="7">
        <v>47</v>
      </c>
      <c r="B49" s="7" t="s">
        <v>1842</v>
      </c>
      <c r="C49" s="8" t="s">
        <v>1843</v>
      </c>
      <c r="D49" s="8" t="s">
        <v>26</v>
      </c>
      <c r="E49" s="206">
        <f>'Saraksts 1-911'!G39</f>
        <v>0</v>
      </c>
      <c r="F49" s="206" t="e">
        <f>'Saraksts 1-911'!#REF!</f>
        <v>#REF!</v>
      </c>
      <c r="G49" s="206" t="e">
        <f>'Saraksts 1-911'!#REF!</f>
        <v>#REF!</v>
      </c>
      <c r="H49" s="206" t="e">
        <f>'Saraksts 1-911'!#REF!</f>
        <v>#REF!</v>
      </c>
      <c r="I49" s="203" t="e">
        <f>'Saraksts 1-911'!#REF!</f>
        <v>#REF!</v>
      </c>
      <c r="J49" s="206" t="e">
        <f>'Saraksts 1-911'!#REF!</f>
        <v>#REF!</v>
      </c>
      <c r="K49" s="206" t="e">
        <f>'Saraksts 1-911'!#REF!</f>
        <v>#REF!</v>
      </c>
      <c r="L49" s="105" t="e">
        <f>'Saraksts 1-911'!#REF!</f>
        <v>#REF!</v>
      </c>
      <c r="M49" s="106" t="e">
        <f>'Saraksts 1-911'!#REF!</f>
        <v>#REF!</v>
      </c>
      <c r="N49" s="206" t="e">
        <f>'Saraksts 1-911'!#REF!</f>
        <v>#REF!</v>
      </c>
      <c r="O49" s="105" t="e">
        <f>'Saraksts 1-911'!#REF!</f>
        <v>#REF!</v>
      </c>
      <c r="P49" s="105" t="e">
        <f>'Saraksts 1-911'!#REF!</f>
        <v>#REF!</v>
      </c>
      <c r="Q49" s="105" t="e">
        <f>'Saraksts 1-911'!#REF!</f>
        <v>#REF!</v>
      </c>
      <c r="R49" s="206" t="e">
        <f>'Saraksts 1-911'!#REF!</f>
        <v>#REF!</v>
      </c>
      <c r="S49" s="105" t="e">
        <f>'Saraksts 1-911'!#REF!</f>
        <v>#REF!</v>
      </c>
      <c r="T49" s="206" t="e">
        <f>'Saraksts 1-911'!#REF!</f>
        <v>#REF!</v>
      </c>
      <c r="U49" s="105" t="e">
        <f>'Saraksts 1-911'!#REF!</f>
        <v>#REF!</v>
      </c>
      <c r="V49" s="105" t="e">
        <f>'Saraksts 1-911'!#REF!</f>
        <v>#REF!</v>
      </c>
      <c r="W49" s="206" t="e">
        <f>'Saraksts 1-911'!#REF!</f>
        <v>#REF!</v>
      </c>
      <c r="X49" s="206" t="e">
        <f>'Saraksts 1-911'!#REF!</f>
        <v>#REF!</v>
      </c>
      <c r="Y49" s="206" t="e">
        <f>'Saraksts 1-911'!#REF!</f>
        <v>#REF!</v>
      </c>
      <c r="Z49" s="206" t="e">
        <f>'Saraksts 1-911'!#REF!</f>
        <v>#REF!</v>
      </c>
      <c r="AA49" s="206" t="e">
        <f>'Saraksts 1-911'!#REF!</f>
        <v>#REF!</v>
      </c>
      <c r="AB49" s="206" t="e">
        <f>'Saraksts 1-911'!#REF!</f>
        <v>#REF!</v>
      </c>
    </row>
    <row r="50" spans="1:28" s="9" customFormat="1" ht="55.6" customHeight="1" x14ac:dyDescent="0.2">
      <c r="A50" s="7">
        <v>48</v>
      </c>
      <c r="B50" s="7" t="s">
        <v>1844</v>
      </c>
      <c r="C50" s="8" t="s">
        <v>1845</v>
      </c>
      <c r="D50" s="8" t="s">
        <v>26</v>
      </c>
      <c r="E50" s="206" t="e">
        <f>'Saraksts 1-911'!#REF!</f>
        <v>#REF!</v>
      </c>
      <c r="F50" s="206" t="e">
        <f>'Saraksts 1-911'!#REF!</f>
        <v>#REF!</v>
      </c>
      <c r="G50" s="206" t="e">
        <f>'Saraksts 1-911'!#REF!</f>
        <v>#REF!</v>
      </c>
      <c r="H50" s="206" t="e">
        <f>'Saraksts 1-911'!#REF!</f>
        <v>#REF!</v>
      </c>
      <c r="I50" s="203" t="e">
        <f>'Saraksts 1-911'!#REF!</f>
        <v>#REF!</v>
      </c>
      <c r="J50" s="206" t="e">
        <f>'Saraksts 1-911'!#REF!</f>
        <v>#REF!</v>
      </c>
      <c r="K50" s="206" t="e">
        <f>'Saraksts 1-911'!#REF!</f>
        <v>#REF!</v>
      </c>
      <c r="L50" s="105" t="e">
        <f>'Saraksts 1-911'!#REF!</f>
        <v>#REF!</v>
      </c>
      <c r="M50" s="106" t="e">
        <f>'Saraksts 1-911'!#REF!</f>
        <v>#REF!</v>
      </c>
      <c r="N50" s="206" t="e">
        <f>'Saraksts 1-911'!#REF!</f>
        <v>#REF!</v>
      </c>
      <c r="O50" s="105" t="e">
        <f>'Saraksts 1-911'!#REF!</f>
        <v>#REF!</v>
      </c>
      <c r="P50" s="105" t="e">
        <f>'Saraksts 1-911'!#REF!</f>
        <v>#REF!</v>
      </c>
      <c r="Q50" s="105" t="e">
        <f>'Saraksts 1-911'!#REF!</f>
        <v>#REF!</v>
      </c>
      <c r="R50" s="206" t="e">
        <f>'Saraksts 1-911'!#REF!</f>
        <v>#REF!</v>
      </c>
      <c r="S50" s="105" t="e">
        <f>'Saraksts 1-911'!#REF!</f>
        <v>#REF!</v>
      </c>
      <c r="T50" s="206" t="e">
        <f>'Saraksts 1-911'!#REF!</f>
        <v>#REF!</v>
      </c>
      <c r="U50" s="105" t="e">
        <f>'Saraksts 1-911'!#REF!</f>
        <v>#REF!</v>
      </c>
      <c r="V50" s="105" t="e">
        <f>'Saraksts 1-911'!#REF!</f>
        <v>#REF!</v>
      </c>
      <c r="W50" s="206" t="e">
        <f>'Saraksts 1-911'!#REF!</f>
        <v>#REF!</v>
      </c>
      <c r="X50" s="206" t="e">
        <f>'Saraksts 1-911'!#REF!</f>
        <v>#REF!</v>
      </c>
      <c r="Y50" s="206" t="e">
        <f>'Saraksts 1-911'!#REF!</f>
        <v>#REF!</v>
      </c>
      <c r="Z50" s="206" t="e">
        <f>'Saraksts 1-911'!#REF!</f>
        <v>#REF!</v>
      </c>
      <c r="AA50" s="206" t="e">
        <f>'Saraksts 1-911'!#REF!</f>
        <v>#REF!</v>
      </c>
      <c r="AB50" s="206" t="e">
        <f>'Saraksts 1-911'!#REF!</f>
        <v>#REF!</v>
      </c>
    </row>
    <row r="51" spans="1:28" s="9" customFormat="1" ht="54.8" customHeight="1" x14ac:dyDescent="0.2">
      <c r="A51" s="7">
        <v>49</v>
      </c>
      <c r="B51" s="7" t="s">
        <v>1846</v>
      </c>
      <c r="C51" s="8" t="s">
        <v>1845</v>
      </c>
      <c r="D51" s="8" t="s">
        <v>26</v>
      </c>
      <c r="E51" s="206" t="e">
        <f>'Saraksts 1-911'!#REF!</f>
        <v>#REF!</v>
      </c>
      <c r="F51" s="206" t="e">
        <f>'Saraksts 1-911'!#REF!</f>
        <v>#REF!</v>
      </c>
      <c r="G51" s="206" t="e">
        <f>'Saraksts 1-911'!#REF!</f>
        <v>#REF!</v>
      </c>
      <c r="H51" s="206" t="e">
        <f>'Saraksts 1-911'!#REF!</f>
        <v>#REF!</v>
      </c>
      <c r="I51" s="203" t="e">
        <f>'Saraksts 1-911'!#REF!</f>
        <v>#REF!</v>
      </c>
      <c r="J51" s="206" t="e">
        <f>'Saraksts 1-911'!#REF!</f>
        <v>#REF!</v>
      </c>
      <c r="K51" s="206" t="e">
        <f>'Saraksts 1-911'!#REF!</f>
        <v>#REF!</v>
      </c>
      <c r="L51" s="105" t="e">
        <f>'Saraksts 1-911'!#REF!</f>
        <v>#REF!</v>
      </c>
      <c r="M51" s="106" t="e">
        <f>'Saraksts 1-911'!#REF!</f>
        <v>#REF!</v>
      </c>
      <c r="N51" s="206" t="e">
        <f>'Saraksts 1-911'!#REF!</f>
        <v>#REF!</v>
      </c>
      <c r="O51" s="105" t="e">
        <f>'Saraksts 1-911'!#REF!</f>
        <v>#REF!</v>
      </c>
      <c r="P51" s="105" t="e">
        <f>'Saraksts 1-911'!#REF!</f>
        <v>#REF!</v>
      </c>
      <c r="Q51" s="105" t="e">
        <f>'Saraksts 1-911'!#REF!</f>
        <v>#REF!</v>
      </c>
      <c r="R51" s="206" t="e">
        <f>'Saraksts 1-911'!#REF!</f>
        <v>#REF!</v>
      </c>
      <c r="S51" s="105" t="e">
        <f>'Saraksts 1-911'!#REF!</f>
        <v>#REF!</v>
      </c>
      <c r="T51" s="206" t="e">
        <f>'Saraksts 1-911'!#REF!</f>
        <v>#REF!</v>
      </c>
      <c r="U51" s="105" t="e">
        <f>'Saraksts 1-911'!#REF!</f>
        <v>#REF!</v>
      </c>
      <c r="V51" s="105" t="e">
        <f>'Saraksts 1-911'!#REF!</f>
        <v>#REF!</v>
      </c>
      <c r="W51" s="206" t="e">
        <f>'Saraksts 1-911'!#REF!</f>
        <v>#REF!</v>
      </c>
      <c r="X51" s="206" t="e">
        <f>'Saraksts 1-911'!#REF!</f>
        <v>#REF!</v>
      </c>
      <c r="Y51" s="206" t="e">
        <f>'Saraksts 1-911'!#REF!</f>
        <v>#REF!</v>
      </c>
      <c r="Z51" s="206" t="e">
        <f>'Saraksts 1-911'!#REF!</f>
        <v>#REF!</v>
      </c>
      <c r="AA51" s="206" t="e">
        <f>'Saraksts 1-911'!#REF!</f>
        <v>#REF!</v>
      </c>
      <c r="AB51" s="206" t="e">
        <f>'Saraksts 1-911'!#REF!</f>
        <v>#REF!</v>
      </c>
    </row>
    <row r="52" spans="1:28" s="9" customFormat="1" x14ac:dyDescent="0.2">
      <c r="A52" s="7">
        <v>50</v>
      </c>
      <c r="B52" s="7" t="s">
        <v>1847</v>
      </c>
      <c r="C52" s="8" t="s">
        <v>1848</v>
      </c>
      <c r="D52" s="8" t="s">
        <v>26</v>
      </c>
      <c r="E52" s="206">
        <f>'Saraksts 1-911'!G40</f>
        <v>0</v>
      </c>
      <c r="F52" s="206" t="e">
        <f>'Saraksts 1-911'!#REF!</f>
        <v>#REF!</v>
      </c>
      <c r="G52" s="206" t="e">
        <f>'Saraksts 1-911'!#REF!</f>
        <v>#REF!</v>
      </c>
      <c r="H52" s="206" t="e">
        <f>'Saraksts 1-911'!#REF!</f>
        <v>#REF!</v>
      </c>
      <c r="I52" s="203" t="e">
        <f>'Saraksts 1-911'!#REF!</f>
        <v>#REF!</v>
      </c>
      <c r="J52" s="206" t="e">
        <f>'Saraksts 1-911'!#REF!</f>
        <v>#REF!</v>
      </c>
      <c r="K52" s="206" t="e">
        <f>'Saraksts 1-911'!#REF!</f>
        <v>#REF!</v>
      </c>
      <c r="L52" s="105" t="e">
        <f>'Saraksts 1-911'!#REF!</f>
        <v>#REF!</v>
      </c>
      <c r="M52" s="106" t="e">
        <f>'Saraksts 1-911'!#REF!</f>
        <v>#REF!</v>
      </c>
      <c r="N52" s="206" t="e">
        <f>'Saraksts 1-911'!#REF!</f>
        <v>#REF!</v>
      </c>
      <c r="O52" s="105" t="e">
        <f>'Saraksts 1-911'!#REF!</f>
        <v>#REF!</v>
      </c>
      <c r="P52" s="105" t="e">
        <f>'Saraksts 1-911'!#REF!</f>
        <v>#REF!</v>
      </c>
      <c r="Q52" s="105" t="e">
        <f>'Saraksts 1-911'!#REF!</f>
        <v>#REF!</v>
      </c>
      <c r="R52" s="206" t="e">
        <f>'Saraksts 1-911'!#REF!</f>
        <v>#REF!</v>
      </c>
      <c r="S52" s="105" t="e">
        <f>'Saraksts 1-911'!#REF!</f>
        <v>#REF!</v>
      </c>
      <c r="T52" s="206" t="e">
        <f>'Saraksts 1-911'!#REF!</f>
        <v>#REF!</v>
      </c>
      <c r="U52" s="105" t="e">
        <f>'Saraksts 1-911'!#REF!</f>
        <v>#REF!</v>
      </c>
      <c r="V52" s="105" t="e">
        <f>'Saraksts 1-911'!#REF!</f>
        <v>#REF!</v>
      </c>
      <c r="W52" s="206" t="e">
        <f>'Saraksts 1-911'!#REF!</f>
        <v>#REF!</v>
      </c>
      <c r="X52" s="206" t="e">
        <f>'Saraksts 1-911'!#REF!</f>
        <v>#REF!</v>
      </c>
      <c r="Y52" s="206" t="e">
        <f>'Saraksts 1-911'!#REF!</f>
        <v>#REF!</v>
      </c>
      <c r="Z52" s="206" t="e">
        <f>'Saraksts 1-911'!#REF!</f>
        <v>#REF!</v>
      </c>
      <c r="AA52" s="206" t="e">
        <f>'Saraksts 1-911'!#REF!</f>
        <v>#REF!</v>
      </c>
      <c r="AB52" s="206" t="e">
        <f>'Saraksts 1-911'!#REF!</f>
        <v>#REF!</v>
      </c>
    </row>
    <row r="53" spans="1:28" s="9" customFormat="1" x14ac:dyDescent="0.2">
      <c r="A53" s="7">
        <v>51</v>
      </c>
      <c r="B53" s="7" t="s">
        <v>1849</v>
      </c>
      <c r="C53" s="8" t="s">
        <v>1850</v>
      </c>
      <c r="D53" s="8" t="s">
        <v>26</v>
      </c>
      <c r="E53" s="206">
        <f>'Saraksts 1-911'!G41</f>
        <v>0</v>
      </c>
      <c r="F53" s="206" t="e">
        <f>'Saraksts 1-911'!#REF!</f>
        <v>#REF!</v>
      </c>
      <c r="G53" s="206" t="e">
        <f>'Saraksts 1-911'!#REF!</f>
        <v>#REF!</v>
      </c>
      <c r="H53" s="206" t="e">
        <f>'Saraksts 1-911'!#REF!</f>
        <v>#REF!</v>
      </c>
      <c r="I53" s="203" t="e">
        <f>'Saraksts 1-911'!#REF!</f>
        <v>#REF!</v>
      </c>
      <c r="J53" s="206" t="e">
        <f>'Saraksts 1-911'!#REF!</f>
        <v>#REF!</v>
      </c>
      <c r="K53" s="206" t="e">
        <f>'Saraksts 1-911'!#REF!</f>
        <v>#REF!</v>
      </c>
      <c r="L53" s="105" t="e">
        <f>'Saraksts 1-911'!#REF!</f>
        <v>#REF!</v>
      </c>
      <c r="M53" s="106" t="e">
        <f>'Saraksts 1-911'!#REF!</f>
        <v>#REF!</v>
      </c>
      <c r="N53" s="206" t="e">
        <f>'Saraksts 1-911'!#REF!</f>
        <v>#REF!</v>
      </c>
      <c r="O53" s="105" t="e">
        <f>'Saraksts 1-911'!#REF!</f>
        <v>#REF!</v>
      </c>
      <c r="P53" s="105" t="e">
        <f>'Saraksts 1-911'!#REF!</f>
        <v>#REF!</v>
      </c>
      <c r="Q53" s="105" t="e">
        <f>'Saraksts 1-911'!#REF!</f>
        <v>#REF!</v>
      </c>
      <c r="R53" s="206" t="e">
        <f>'Saraksts 1-911'!#REF!</f>
        <v>#REF!</v>
      </c>
      <c r="S53" s="105" t="e">
        <f>'Saraksts 1-911'!#REF!</f>
        <v>#REF!</v>
      </c>
      <c r="T53" s="206" t="e">
        <f>'Saraksts 1-911'!#REF!</f>
        <v>#REF!</v>
      </c>
      <c r="U53" s="105" t="e">
        <f>'Saraksts 1-911'!#REF!</f>
        <v>#REF!</v>
      </c>
      <c r="V53" s="105" t="e">
        <f>'Saraksts 1-911'!#REF!</f>
        <v>#REF!</v>
      </c>
      <c r="W53" s="206" t="e">
        <f>'Saraksts 1-911'!#REF!</f>
        <v>#REF!</v>
      </c>
      <c r="X53" s="206" t="e">
        <f>'Saraksts 1-911'!#REF!</f>
        <v>#REF!</v>
      </c>
      <c r="Y53" s="206" t="e">
        <f>'Saraksts 1-911'!#REF!</f>
        <v>#REF!</v>
      </c>
      <c r="Z53" s="206" t="e">
        <f>'Saraksts 1-911'!#REF!</f>
        <v>#REF!</v>
      </c>
      <c r="AA53" s="206" t="e">
        <f>'Saraksts 1-911'!#REF!</f>
        <v>#REF!</v>
      </c>
      <c r="AB53" s="206" t="e">
        <f>'Saraksts 1-911'!#REF!</f>
        <v>#REF!</v>
      </c>
    </row>
    <row r="54" spans="1:28" s="9" customFormat="1" ht="54.8" customHeight="1" x14ac:dyDescent="0.2">
      <c r="A54" s="7">
        <v>52</v>
      </c>
      <c r="B54" s="7" t="s">
        <v>1851</v>
      </c>
      <c r="C54" s="8" t="s">
        <v>1852</v>
      </c>
      <c r="D54" s="8" t="s">
        <v>26</v>
      </c>
      <c r="E54" s="206">
        <f>'Saraksts 1-911'!G42</f>
        <v>0</v>
      </c>
      <c r="F54" s="206" t="e">
        <f>'Saraksts 1-911'!#REF!</f>
        <v>#REF!</v>
      </c>
      <c r="G54" s="206" t="e">
        <f>'Saraksts 1-911'!#REF!</f>
        <v>#REF!</v>
      </c>
      <c r="H54" s="206" t="e">
        <f>'Saraksts 1-911'!#REF!</f>
        <v>#REF!</v>
      </c>
      <c r="I54" s="203" t="e">
        <f>'Saraksts 1-911'!#REF!</f>
        <v>#REF!</v>
      </c>
      <c r="J54" s="206" t="e">
        <f>'Saraksts 1-911'!#REF!</f>
        <v>#REF!</v>
      </c>
      <c r="K54" s="206" t="e">
        <f>'Saraksts 1-911'!#REF!</f>
        <v>#REF!</v>
      </c>
      <c r="L54" s="105" t="e">
        <f>'Saraksts 1-911'!#REF!</f>
        <v>#REF!</v>
      </c>
      <c r="M54" s="106" t="e">
        <f>'Saraksts 1-911'!#REF!</f>
        <v>#REF!</v>
      </c>
      <c r="N54" s="206" t="e">
        <f>'Saraksts 1-911'!#REF!</f>
        <v>#REF!</v>
      </c>
      <c r="O54" s="105" t="e">
        <f>'Saraksts 1-911'!#REF!</f>
        <v>#REF!</v>
      </c>
      <c r="P54" s="105" t="e">
        <f>'Saraksts 1-911'!#REF!</f>
        <v>#REF!</v>
      </c>
      <c r="Q54" s="105" t="e">
        <f>'Saraksts 1-911'!#REF!</f>
        <v>#REF!</v>
      </c>
      <c r="R54" s="206" t="e">
        <f>'Saraksts 1-911'!#REF!</f>
        <v>#REF!</v>
      </c>
      <c r="S54" s="105" t="e">
        <f>'Saraksts 1-911'!#REF!</f>
        <v>#REF!</v>
      </c>
      <c r="T54" s="206" t="e">
        <f>'Saraksts 1-911'!#REF!</f>
        <v>#REF!</v>
      </c>
      <c r="U54" s="105" t="e">
        <f>'Saraksts 1-911'!#REF!</f>
        <v>#REF!</v>
      </c>
      <c r="V54" s="105" t="e">
        <f>'Saraksts 1-911'!#REF!</f>
        <v>#REF!</v>
      </c>
      <c r="W54" s="206" t="e">
        <f>'Saraksts 1-911'!#REF!</f>
        <v>#REF!</v>
      </c>
      <c r="X54" s="206" t="e">
        <f>'Saraksts 1-911'!#REF!</f>
        <v>#REF!</v>
      </c>
      <c r="Y54" s="206" t="e">
        <f>'Saraksts 1-911'!#REF!</f>
        <v>#REF!</v>
      </c>
      <c r="Z54" s="206" t="e">
        <f>'Saraksts 1-911'!#REF!</f>
        <v>#REF!</v>
      </c>
      <c r="AA54" s="206" t="e">
        <f>'Saraksts 1-911'!#REF!</f>
        <v>#REF!</v>
      </c>
      <c r="AB54" s="206" t="e">
        <f>'Saraksts 1-911'!#REF!</f>
        <v>#REF!</v>
      </c>
    </row>
    <row r="55" spans="1:28" s="9" customFormat="1" ht="67.5" customHeight="1" x14ac:dyDescent="0.2">
      <c r="A55" s="7">
        <v>53</v>
      </c>
      <c r="B55" s="7" t="s">
        <v>1853</v>
      </c>
      <c r="C55" s="8" t="s">
        <v>1854</v>
      </c>
      <c r="D55" s="8" t="s">
        <v>26</v>
      </c>
      <c r="E55" s="206">
        <f>'Saraksts 1-911'!G43</f>
        <v>0</v>
      </c>
      <c r="F55" s="206" t="e">
        <f>'Saraksts 1-911'!#REF!</f>
        <v>#REF!</v>
      </c>
      <c r="G55" s="206" t="e">
        <f>'Saraksts 1-911'!#REF!</f>
        <v>#REF!</v>
      </c>
      <c r="H55" s="206" t="e">
        <f>'Saraksts 1-911'!#REF!</f>
        <v>#REF!</v>
      </c>
      <c r="I55" s="203" t="e">
        <f>'Saraksts 1-911'!#REF!</f>
        <v>#REF!</v>
      </c>
      <c r="J55" s="206" t="e">
        <f>'Saraksts 1-911'!#REF!</f>
        <v>#REF!</v>
      </c>
      <c r="K55" s="206" t="e">
        <f>'Saraksts 1-911'!#REF!</f>
        <v>#REF!</v>
      </c>
      <c r="L55" s="105" t="e">
        <f>'Saraksts 1-911'!#REF!</f>
        <v>#REF!</v>
      </c>
      <c r="M55" s="106" t="e">
        <f>'Saraksts 1-911'!#REF!</f>
        <v>#REF!</v>
      </c>
      <c r="N55" s="206" t="e">
        <f>'Saraksts 1-911'!#REF!</f>
        <v>#REF!</v>
      </c>
      <c r="O55" s="105" t="e">
        <f>'Saraksts 1-911'!#REF!</f>
        <v>#REF!</v>
      </c>
      <c r="P55" s="105" t="e">
        <f>'Saraksts 1-911'!#REF!</f>
        <v>#REF!</v>
      </c>
      <c r="Q55" s="105" t="e">
        <f>'Saraksts 1-911'!#REF!</f>
        <v>#REF!</v>
      </c>
      <c r="R55" s="206" t="e">
        <f>'Saraksts 1-911'!#REF!</f>
        <v>#REF!</v>
      </c>
      <c r="S55" s="105" t="e">
        <f>'Saraksts 1-911'!#REF!</f>
        <v>#REF!</v>
      </c>
      <c r="T55" s="206" t="e">
        <f>'Saraksts 1-911'!#REF!</f>
        <v>#REF!</v>
      </c>
      <c r="U55" s="105" t="e">
        <f>'Saraksts 1-911'!#REF!</f>
        <v>#REF!</v>
      </c>
      <c r="V55" s="105" t="e">
        <f>'Saraksts 1-911'!#REF!</f>
        <v>#REF!</v>
      </c>
      <c r="W55" s="206" t="e">
        <f>'Saraksts 1-911'!#REF!</f>
        <v>#REF!</v>
      </c>
      <c r="X55" s="206" t="e">
        <f>'Saraksts 1-911'!#REF!</f>
        <v>#REF!</v>
      </c>
      <c r="Y55" s="206" t="e">
        <f>'Saraksts 1-911'!#REF!</f>
        <v>#REF!</v>
      </c>
      <c r="Z55" s="206" t="e">
        <f>'Saraksts 1-911'!#REF!</f>
        <v>#REF!</v>
      </c>
      <c r="AA55" s="206" t="e">
        <f>'Saraksts 1-911'!#REF!</f>
        <v>#REF!</v>
      </c>
      <c r="AB55" s="206" t="e">
        <f>'Saraksts 1-911'!#REF!</f>
        <v>#REF!</v>
      </c>
    </row>
    <row r="56" spans="1:28" s="9" customFormat="1" x14ac:dyDescent="0.2">
      <c r="A56" s="7">
        <v>54</v>
      </c>
      <c r="B56" s="7" t="s">
        <v>1855</v>
      </c>
      <c r="C56" s="8" t="s">
        <v>1856</v>
      </c>
      <c r="D56" s="8" t="s">
        <v>26</v>
      </c>
      <c r="E56" s="206">
        <f>'Saraksts 1-911'!G44</f>
        <v>0</v>
      </c>
      <c r="F56" s="206" t="e">
        <f>'Saraksts 1-911'!#REF!</f>
        <v>#REF!</v>
      </c>
      <c r="G56" s="206" t="e">
        <f>'Saraksts 1-911'!#REF!</f>
        <v>#REF!</v>
      </c>
      <c r="H56" s="206" t="e">
        <f>'Saraksts 1-911'!#REF!</f>
        <v>#REF!</v>
      </c>
      <c r="I56" s="203" t="e">
        <f>'Saraksts 1-911'!#REF!</f>
        <v>#REF!</v>
      </c>
      <c r="J56" s="206" t="e">
        <f>'Saraksts 1-911'!#REF!</f>
        <v>#REF!</v>
      </c>
      <c r="K56" s="206" t="e">
        <f>'Saraksts 1-911'!#REF!</f>
        <v>#REF!</v>
      </c>
      <c r="L56" s="105" t="e">
        <f>'Saraksts 1-911'!#REF!</f>
        <v>#REF!</v>
      </c>
      <c r="M56" s="106" t="e">
        <f>'Saraksts 1-911'!#REF!</f>
        <v>#REF!</v>
      </c>
      <c r="N56" s="206" t="e">
        <f>'Saraksts 1-911'!#REF!</f>
        <v>#REF!</v>
      </c>
      <c r="O56" s="105" t="e">
        <f>'Saraksts 1-911'!#REF!</f>
        <v>#REF!</v>
      </c>
      <c r="P56" s="105" t="e">
        <f>'Saraksts 1-911'!#REF!</f>
        <v>#REF!</v>
      </c>
      <c r="Q56" s="105" t="e">
        <f>'Saraksts 1-911'!#REF!</f>
        <v>#REF!</v>
      </c>
      <c r="R56" s="206" t="e">
        <f>'Saraksts 1-911'!#REF!</f>
        <v>#REF!</v>
      </c>
      <c r="S56" s="105" t="e">
        <f>'Saraksts 1-911'!#REF!</f>
        <v>#REF!</v>
      </c>
      <c r="T56" s="206" t="e">
        <f>'Saraksts 1-911'!#REF!</f>
        <v>#REF!</v>
      </c>
      <c r="U56" s="105" t="e">
        <f>'Saraksts 1-911'!#REF!</f>
        <v>#REF!</v>
      </c>
      <c r="V56" s="105" t="e">
        <f>'Saraksts 1-911'!#REF!</f>
        <v>#REF!</v>
      </c>
      <c r="W56" s="206" t="e">
        <f>'Saraksts 1-911'!#REF!</f>
        <v>#REF!</v>
      </c>
      <c r="X56" s="206" t="e">
        <f>'Saraksts 1-911'!#REF!</f>
        <v>#REF!</v>
      </c>
      <c r="Y56" s="206" t="e">
        <f>'Saraksts 1-911'!#REF!</f>
        <v>#REF!</v>
      </c>
      <c r="Z56" s="206" t="e">
        <f>'Saraksts 1-911'!#REF!</f>
        <v>#REF!</v>
      </c>
      <c r="AA56" s="206" t="e">
        <f>'Saraksts 1-911'!#REF!</f>
        <v>#REF!</v>
      </c>
      <c r="AB56" s="206" t="e">
        <f>'Saraksts 1-911'!#REF!</f>
        <v>#REF!</v>
      </c>
    </row>
    <row r="57" spans="1:28" s="9" customFormat="1" ht="25.55" customHeight="1" x14ac:dyDescent="0.2">
      <c r="A57" s="7">
        <v>55</v>
      </c>
      <c r="B57" s="7" t="s">
        <v>1857</v>
      </c>
      <c r="C57" s="7" t="s">
        <v>1858</v>
      </c>
      <c r="D57" s="7" t="s">
        <v>115</v>
      </c>
      <c r="E57" s="206">
        <f>'Saraksts 1-911'!G45</f>
        <v>0</v>
      </c>
      <c r="F57" s="206" t="e">
        <f>'Saraksts 1-911'!#REF!</f>
        <v>#REF!</v>
      </c>
      <c r="G57" s="206" t="e">
        <f>'Saraksts 1-911'!#REF!</f>
        <v>#REF!</v>
      </c>
      <c r="H57" s="206" t="e">
        <f>'Saraksts 1-911'!#REF!</f>
        <v>#REF!</v>
      </c>
      <c r="I57" s="203" t="e">
        <f>'Saraksts 1-911'!#REF!</f>
        <v>#REF!</v>
      </c>
      <c r="J57" s="206" t="e">
        <f>'Saraksts 1-911'!#REF!</f>
        <v>#REF!</v>
      </c>
      <c r="K57" s="206" t="e">
        <f>'Saraksts 1-911'!#REF!</f>
        <v>#REF!</v>
      </c>
      <c r="L57" s="105" t="e">
        <f>'Saraksts 1-911'!#REF!</f>
        <v>#REF!</v>
      </c>
      <c r="M57" s="106" t="e">
        <f>'Saraksts 1-911'!#REF!</f>
        <v>#REF!</v>
      </c>
      <c r="N57" s="206" t="e">
        <f>'Saraksts 1-911'!#REF!</f>
        <v>#REF!</v>
      </c>
      <c r="O57" s="105" t="e">
        <f>'Saraksts 1-911'!#REF!</f>
        <v>#REF!</v>
      </c>
      <c r="P57" s="105" t="e">
        <f>'Saraksts 1-911'!#REF!</f>
        <v>#REF!</v>
      </c>
      <c r="Q57" s="105" t="e">
        <f>'Saraksts 1-911'!#REF!</f>
        <v>#REF!</v>
      </c>
      <c r="R57" s="206" t="e">
        <f>'Saraksts 1-911'!#REF!</f>
        <v>#REF!</v>
      </c>
      <c r="S57" s="105" t="e">
        <f>'Saraksts 1-911'!#REF!</f>
        <v>#REF!</v>
      </c>
      <c r="T57" s="206" t="e">
        <f>'Saraksts 1-911'!#REF!</f>
        <v>#REF!</v>
      </c>
      <c r="U57" s="105" t="e">
        <f>'Saraksts 1-911'!#REF!</f>
        <v>#REF!</v>
      </c>
      <c r="V57" s="105" t="e">
        <f>'Saraksts 1-911'!#REF!</f>
        <v>#REF!</v>
      </c>
      <c r="W57" s="206" t="e">
        <f>'Saraksts 1-911'!#REF!</f>
        <v>#REF!</v>
      </c>
      <c r="X57" s="206" t="e">
        <f>'Saraksts 1-911'!#REF!</f>
        <v>#REF!</v>
      </c>
      <c r="Y57" s="206" t="e">
        <f>'Saraksts 1-911'!#REF!</f>
        <v>#REF!</v>
      </c>
      <c r="Z57" s="206" t="e">
        <f>'Saraksts 1-911'!#REF!</f>
        <v>#REF!</v>
      </c>
      <c r="AA57" s="206" t="e">
        <f>'Saraksts 1-911'!#REF!</f>
        <v>#REF!</v>
      </c>
      <c r="AB57" s="206" t="e">
        <f>'Saraksts 1-911'!#REF!</f>
        <v>#REF!</v>
      </c>
    </row>
    <row r="58" spans="1:28" s="9" customFormat="1" ht="25.55" customHeight="1" x14ac:dyDescent="0.2">
      <c r="A58" s="7">
        <v>56</v>
      </c>
      <c r="B58" s="7" t="s">
        <v>1859</v>
      </c>
      <c r="C58" s="7" t="s">
        <v>1860</v>
      </c>
      <c r="D58" s="7" t="s">
        <v>115</v>
      </c>
      <c r="E58" s="206">
        <f>'Saraksts 1-911'!G46</f>
        <v>0</v>
      </c>
      <c r="F58" s="206" t="e">
        <f>'Saraksts 1-911'!#REF!</f>
        <v>#REF!</v>
      </c>
      <c r="G58" s="206" t="e">
        <f>'Saraksts 1-911'!#REF!</f>
        <v>#REF!</v>
      </c>
      <c r="H58" s="206" t="e">
        <f>'Saraksts 1-911'!#REF!</f>
        <v>#REF!</v>
      </c>
      <c r="I58" s="203" t="e">
        <f>'Saraksts 1-911'!#REF!</f>
        <v>#REF!</v>
      </c>
      <c r="J58" s="206" t="e">
        <f>'Saraksts 1-911'!#REF!</f>
        <v>#REF!</v>
      </c>
      <c r="K58" s="206" t="e">
        <f>'Saraksts 1-911'!#REF!</f>
        <v>#REF!</v>
      </c>
      <c r="L58" s="105" t="e">
        <f>'Saraksts 1-911'!#REF!</f>
        <v>#REF!</v>
      </c>
      <c r="M58" s="106" t="e">
        <f>'Saraksts 1-911'!#REF!</f>
        <v>#REF!</v>
      </c>
      <c r="N58" s="206" t="e">
        <f>'Saraksts 1-911'!#REF!</f>
        <v>#REF!</v>
      </c>
      <c r="O58" s="105" t="e">
        <f>'Saraksts 1-911'!#REF!</f>
        <v>#REF!</v>
      </c>
      <c r="P58" s="105" t="e">
        <f>'Saraksts 1-911'!#REF!</f>
        <v>#REF!</v>
      </c>
      <c r="Q58" s="105" t="e">
        <f>'Saraksts 1-911'!#REF!</f>
        <v>#REF!</v>
      </c>
      <c r="R58" s="206" t="e">
        <f>'Saraksts 1-911'!#REF!</f>
        <v>#REF!</v>
      </c>
      <c r="S58" s="105" t="e">
        <f>'Saraksts 1-911'!#REF!</f>
        <v>#REF!</v>
      </c>
      <c r="T58" s="206" t="e">
        <f>'Saraksts 1-911'!#REF!</f>
        <v>#REF!</v>
      </c>
      <c r="U58" s="105" t="e">
        <f>'Saraksts 1-911'!#REF!</f>
        <v>#REF!</v>
      </c>
      <c r="V58" s="105" t="e">
        <f>'Saraksts 1-911'!#REF!</f>
        <v>#REF!</v>
      </c>
      <c r="W58" s="206" t="e">
        <f>'Saraksts 1-911'!#REF!</f>
        <v>#REF!</v>
      </c>
      <c r="X58" s="206" t="e">
        <f>'Saraksts 1-911'!#REF!</f>
        <v>#REF!</v>
      </c>
      <c r="Y58" s="206" t="e">
        <f>'Saraksts 1-911'!#REF!</f>
        <v>#REF!</v>
      </c>
      <c r="Z58" s="206" t="e">
        <f>'Saraksts 1-911'!#REF!</f>
        <v>#REF!</v>
      </c>
      <c r="AA58" s="206" t="e">
        <f>'Saraksts 1-911'!#REF!</f>
        <v>#REF!</v>
      </c>
      <c r="AB58" s="206" t="e">
        <f>'Saraksts 1-911'!#REF!</f>
        <v>#REF!</v>
      </c>
    </row>
    <row r="59" spans="1:28" s="9" customFormat="1" ht="25.55" customHeight="1" x14ac:dyDescent="0.2">
      <c r="A59" s="7">
        <v>57</v>
      </c>
      <c r="B59" s="7" t="s">
        <v>1861</v>
      </c>
      <c r="C59" s="7" t="s">
        <v>1862</v>
      </c>
      <c r="D59" s="7" t="s">
        <v>115</v>
      </c>
      <c r="E59" s="206">
        <f>'Saraksts 1-911'!G47</f>
        <v>0</v>
      </c>
      <c r="F59" s="206" t="e">
        <f>'Saraksts 1-911'!#REF!</f>
        <v>#REF!</v>
      </c>
      <c r="G59" s="206" t="e">
        <f>'Saraksts 1-911'!#REF!</f>
        <v>#REF!</v>
      </c>
      <c r="H59" s="206" t="e">
        <f>'Saraksts 1-911'!#REF!</f>
        <v>#REF!</v>
      </c>
      <c r="I59" s="203" t="e">
        <f>'Saraksts 1-911'!#REF!</f>
        <v>#REF!</v>
      </c>
      <c r="J59" s="206" t="e">
        <f>'Saraksts 1-911'!#REF!</f>
        <v>#REF!</v>
      </c>
      <c r="K59" s="206" t="e">
        <f>'Saraksts 1-911'!#REF!</f>
        <v>#REF!</v>
      </c>
      <c r="L59" s="105" t="e">
        <f>'Saraksts 1-911'!#REF!</f>
        <v>#REF!</v>
      </c>
      <c r="M59" s="106" t="e">
        <f>'Saraksts 1-911'!#REF!</f>
        <v>#REF!</v>
      </c>
      <c r="N59" s="206" t="e">
        <f>'Saraksts 1-911'!#REF!</f>
        <v>#REF!</v>
      </c>
      <c r="O59" s="105" t="e">
        <f>'Saraksts 1-911'!#REF!</f>
        <v>#REF!</v>
      </c>
      <c r="P59" s="105" t="e">
        <f>'Saraksts 1-911'!#REF!</f>
        <v>#REF!</v>
      </c>
      <c r="Q59" s="105" t="e">
        <f>'Saraksts 1-911'!#REF!</f>
        <v>#REF!</v>
      </c>
      <c r="R59" s="206" t="e">
        <f>'Saraksts 1-911'!#REF!</f>
        <v>#REF!</v>
      </c>
      <c r="S59" s="105" t="e">
        <f>'Saraksts 1-911'!#REF!</f>
        <v>#REF!</v>
      </c>
      <c r="T59" s="206" t="e">
        <f>'Saraksts 1-911'!#REF!</f>
        <v>#REF!</v>
      </c>
      <c r="U59" s="105" t="e">
        <f>'Saraksts 1-911'!#REF!</f>
        <v>#REF!</v>
      </c>
      <c r="V59" s="105" t="e">
        <f>'Saraksts 1-911'!#REF!</f>
        <v>#REF!</v>
      </c>
      <c r="W59" s="206" t="e">
        <f>'Saraksts 1-911'!#REF!</f>
        <v>#REF!</v>
      </c>
      <c r="X59" s="206" t="e">
        <f>'Saraksts 1-911'!#REF!</f>
        <v>#REF!</v>
      </c>
      <c r="Y59" s="206" t="e">
        <f>'Saraksts 1-911'!#REF!</f>
        <v>#REF!</v>
      </c>
      <c r="Z59" s="206" t="e">
        <f>'Saraksts 1-911'!#REF!</f>
        <v>#REF!</v>
      </c>
      <c r="AA59" s="206" t="e">
        <f>'Saraksts 1-911'!#REF!</f>
        <v>#REF!</v>
      </c>
      <c r="AB59" s="206" t="e">
        <f>'Saraksts 1-911'!#REF!</f>
        <v>#REF!</v>
      </c>
    </row>
    <row r="60" spans="1:28" s="9" customFormat="1" ht="25.55" customHeight="1" x14ac:dyDescent="0.2">
      <c r="A60" s="7">
        <v>58</v>
      </c>
      <c r="B60" s="7" t="s">
        <v>1863</v>
      </c>
      <c r="C60" s="7" t="s">
        <v>1864</v>
      </c>
      <c r="D60" s="7" t="s">
        <v>115</v>
      </c>
      <c r="E60" s="206">
        <f>'Saraksts 1-911'!G48</f>
        <v>0</v>
      </c>
      <c r="F60" s="206" t="e">
        <f>'Saraksts 1-911'!#REF!</f>
        <v>#REF!</v>
      </c>
      <c r="G60" s="206" t="e">
        <f>'Saraksts 1-911'!#REF!</f>
        <v>#REF!</v>
      </c>
      <c r="H60" s="206" t="e">
        <f>'Saraksts 1-911'!#REF!</f>
        <v>#REF!</v>
      </c>
      <c r="I60" s="203" t="e">
        <f>'Saraksts 1-911'!#REF!</f>
        <v>#REF!</v>
      </c>
      <c r="J60" s="206" t="e">
        <f>'Saraksts 1-911'!#REF!</f>
        <v>#REF!</v>
      </c>
      <c r="K60" s="206" t="e">
        <f>'Saraksts 1-911'!#REF!</f>
        <v>#REF!</v>
      </c>
      <c r="L60" s="105" t="e">
        <f>'Saraksts 1-911'!#REF!</f>
        <v>#REF!</v>
      </c>
      <c r="M60" s="106" t="e">
        <f>'Saraksts 1-911'!#REF!</f>
        <v>#REF!</v>
      </c>
      <c r="N60" s="206" t="e">
        <f>'Saraksts 1-911'!#REF!</f>
        <v>#REF!</v>
      </c>
      <c r="O60" s="105" t="e">
        <f>'Saraksts 1-911'!#REF!</f>
        <v>#REF!</v>
      </c>
      <c r="P60" s="105" t="e">
        <f>'Saraksts 1-911'!#REF!</f>
        <v>#REF!</v>
      </c>
      <c r="Q60" s="105" t="e">
        <f>'Saraksts 1-911'!#REF!</f>
        <v>#REF!</v>
      </c>
      <c r="R60" s="206" t="e">
        <f>'Saraksts 1-911'!#REF!</f>
        <v>#REF!</v>
      </c>
      <c r="S60" s="105" t="e">
        <f>'Saraksts 1-911'!#REF!</f>
        <v>#REF!</v>
      </c>
      <c r="T60" s="206" t="e">
        <f>'Saraksts 1-911'!#REF!</f>
        <v>#REF!</v>
      </c>
      <c r="U60" s="105" t="e">
        <f>'Saraksts 1-911'!#REF!</f>
        <v>#REF!</v>
      </c>
      <c r="V60" s="105" t="e">
        <f>'Saraksts 1-911'!#REF!</f>
        <v>#REF!</v>
      </c>
      <c r="W60" s="206" t="e">
        <f>'Saraksts 1-911'!#REF!</f>
        <v>#REF!</v>
      </c>
      <c r="X60" s="206" t="e">
        <f>'Saraksts 1-911'!#REF!</f>
        <v>#REF!</v>
      </c>
      <c r="Y60" s="206" t="e">
        <f>'Saraksts 1-911'!#REF!</f>
        <v>#REF!</v>
      </c>
      <c r="Z60" s="206" t="e">
        <f>'Saraksts 1-911'!#REF!</f>
        <v>#REF!</v>
      </c>
      <c r="AA60" s="206" t="e">
        <f>'Saraksts 1-911'!#REF!</f>
        <v>#REF!</v>
      </c>
      <c r="AB60" s="206" t="e">
        <f>'Saraksts 1-911'!#REF!</f>
        <v>#REF!</v>
      </c>
    </row>
    <row r="61" spans="1:28" s="9" customFormat="1" ht="51.05" customHeight="1" x14ac:dyDescent="0.2">
      <c r="A61" s="7">
        <v>59</v>
      </c>
      <c r="B61" s="7" t="s">
        <v>1865</v>
      </c>
      <c r="C61" s="7" t="s">
        <v>1866</v>
      </c>
      <c r="D61" s="7" t="s">
        <v>115</v>
      </c>
      <c r="E61" s="206" t="e">
        <f>'Saraksts 1-911'!#REF!</f>
        <v>#REF!</v>
      </c>
      <c r="F61" s="206" t="e">
        <f>'Saraksts 1-911'!#REF!</f>
        <v>#REF!</v>
      </c>
      <c r="G61" s="206" t="e">
        <f>'Saraksts 1-911'!#REF!</f>
        <v>#REF!</v>
      </c>
      <c r="H61" s="206" t="e">
        <f>'Saraksts 1-911'!#REF!</f>
        <v>#REF!</v>
      </c>
      <c r="I61" s="203" t="e">
        <f>'Saraksts 1-911'!#REF!</f>
        <v>#REF!</v>
      </c>
      <c r="J61" s="206" t="e">
        <f>'Saraksts 1-911'!#REF!</f>
        <v>#REF!</v>
      </c>
      <c r="K61" s="206" t="e">
        <f>'Saraksts 1-911'!#REF!</f>
        <v>#REF!</v>
      </c>
      <c r="L61" s="105" t="e">
        <f>'Saraksts 1-911'!#REF!</f>
        <v>#REF!</v>
      </c>
      <c r="M61" s="106" t="e">
        <f>'Saraksts 1-911'!#REF!</f>
        <v>#REF!</v>
      </c>
      <c r="N61" s="206" t="e">
        <f>'Saraksts 1-911'!#REF!</f>
        <v>#REF!</v>
      </c>
      <c r="O61" s="105" t="e">
        <f>'Saraksts 1-911'!#REF!</f>
        <v>#REF!</v>
      </c>
      <c r="P61" s="105" t="e">
        <f>'Saraksts 1-911'!#REF!</f>
        <v>#REF!</v>
      </c>
      <c r="Q61" s="105" t="e">
        <f>'Saraksts 1-911'!#REF!</f>
        <v>#REF!</v>
      </c>
      <c r="R61" s="206" t="e">
        <f>'Saraksts 1-911'!#REF!</f>
        <v>#REF!</v>
      </c>
      <c r="S61" s="105" t="e">
        <f>'Saraksts 1-911'!#REF!</f>
        <v>#REF!</v>
      </c>
      <c r="T61" s="206" t="e">
        <f>'Saraksts 1-911'!#REF!</f>
        <v>#REF!</v>
      </c>
      <c r="U61" s="105" t="e">
        <f>'Saraksts 1-911'!#REF!</f>
        <v>#REF!</v>
      </c>
      <c r="V61" s="105" t="e">
        <f>'Saraksts 1-911'!#REF!</f>
        <v>#REF!</v>
      </c>
      <c r="W61" s="206" t="e">
        <f>'Saraksts 1-911'!#REF!</f>
        <v>#REF!</v>
      </c>
      <c r="X61" s="206" t="e">
        <f>'Saraksts 1-911'!#REF!</f>
        <v>#REF!</v>
      </c>
      <c r="Y61" s="206" t="e">
        <f>'Saraksts 1-911'!#REF!</f>
        <v>#REF!</v>
      </c>
      <c r="Z61" s="206" t="e">
        <f>'Saraksts 1-911'!#REF!</f>
        <v>#REF!</v>
      </c>
      <c r="AA61" s="206" t="e">
        <f>'Saraksts 1-911'!#REF!</f>
        <v>#REF!</v>
      </c>
      <c r="AB61" s="206" t="e">
        <f>'Saraksts 1-911'!#REF!</f>
        <v>#REF!</v>
      </c>
    </row>
    <row r="62" spans="1:28" s="9" customFormat="1" ht="51.85" customHeight="1" x14ac:dyDescent="0.2">
      <c r="A62" s="7">
        <v>60</v>
      </c>
      <c r="B62" s="7" t="s">
        <v>1867</v>
      </c>
      <c r="C62" s="7" t="s">
        <v>1868</v>
      </c>
      <c r="D62" s="7" t="s">
        <v>115</v>
      </c>
      <c r="E62" s="206">
        <f>'Saraksts 1-911'!G49</f>
        <v>0</v>
      </c>
      <c r="F62" s="206" t="e">
        <f>'Saraksts 1-911'!#REF!</f>
        <v>#REF!</v>
      </c>
      <c r="G62" s="206" t="e">
        <f>'Saraksts 1-911'!#REF!</f>
        <v>#REF!</v>
      </c>
      <c r="H62" s="206" t="e">
        <f>'Saraksts 1-911'!#REF!</f>
        <v>#REF!</v>
      </c>
      <c r="I62" s="203" t="e">
        <f>'Saraksts 1-911'!#REF!</f>
        <v>#REF!</v>
      </c>
      <c r="J62" s="206" t="e">
        <f>'Saraksts 1-911'!#REF!</f>
        <v>#REF!</v>
      </c>
      <c r="K62" s="206" t="e">
        <f>'Saraksts 1-911'!#REF!</f>
        <v>#REF!</v>
      </c>
      <c r="L62" s="105" t="e">
        <f>'Saraksts 1-911'!#REF!</f>
        <v>#REF!</v>
      </c>
      <c r="M62" s="106" t="e">
        <f>'Saraksts 1-911'!#REF!</f>
        <v>#REF!</v>
      </c>
      <c r="N62" s="206" t="e">
        <f>'Saraksts 1-911'!#REF!</f>
        <v>#REF!</v>
      </c>
      <c r="O62" s="105" t="e">
        <f>'Saraksts 1-911'!#REF!</f>
        <v>#REF!</v>
      </c>
      <c r="P62" s="105" t="e">
        <f>'Saraksts 1-911'!#REF!</f>
        <v>#REF!</v>
      </c>
      <c r="Q62" s="105" t="e">
        <f>'Saraksts 1-911'!#REF!</f>
        <v>#REF!</v>
      </c>
      <c r="R62" s="206" t="e">
        <f>'Saraksts 1-911'!#REF!</f>
        <v>#REF!</v>
      </c>
      <c r="S62" s="105" t="e">
        <f>'Saraksts 1-911'!#REF!</f>
        <v>#REF!</v>
      </c>
      <c r="T62" s="206" t="e">
        <f>'Saraksts 1-911'!#REF!</f>
        <v>#REF!</v>
      </c>
      <c r="U62" s="105" t="e">
        <f>'Saraksts 1-911'!#REF!</f>
        <v>#REF!</v>
      </c>
      <c r="V62" s="105" t="e">
        <f>'Saraksts 1-911'!#REF!</f>
        <v>#REF!</v>
      </c>
      <c r="W62" s="206" t="e">
        <f>'Saraksts 1-911'!#REF!</f>
        <v>#REF!</v>
      </c>
      <c r="X62" s="206" t="e">
        <f>'Saraksts 1-911'!#REF!</f>
        <v>#REF!</v>
      </c>
      <c r="Y62" s="206" t="e">
        <f>'Saraksts 1-911'!#REF!</f>
        <v>#REF!</v>
      </c>
      <c r="Z62" s="206" t="e">
        <f>'Saraksts 1-911'!#REF!</f>
        <v>#REF!</v>
      </c>
      <c r="AA62" s="206" t="e">
        <f>'Saraksts 1-911'!#REF!</f>
        <v>#REF!</v>
      </c>
      <c r="AB62" s="206" t="e">
        <f>'Saraksts 1-911'!#REF!</f>
        <v>#REF!</v>
      </c>
    </row>
    <row r="63" spans="1:28" s="9" customFormat="1" ht="25.55" customHeight="1" x14ac:dyDescent="0.2">
      <c r="A63" s="7">
        <v>61</v>
      </c>
      <c r="B63" s="7" t="s">
        <v>1869</v>
      </c>
      <c r="C63" s="7" t="s">
        <v>1870</v>
      </c>
      <c r="D63" s="7" t="s">
        <v>115</v>
      </c>
      <c r="E63" s="206" t="e">
        <f>'Saraksts 1-911'!#REF!</f>
        <v>#REF!</v>
      </c>
      <c r="F63" s="206" t="e">
        <f>'Saraksts 1-911'!#REF!</f>
        <v>#REF!</v>
      </c>
      <c r="G63" s="206" t="e">
        <f>'Saraksts 1-911'!#REF!</f>
        <v>#REF!</v>
      </c>
      <c r="H63" s="206" t="e">
        <f>'Saraksts 1-911'!#REF!</f>
        <v>#REF!</v>
      </c>
      <c r="I63" s="203" t="e">
        <f>'Saraksts 1-911'!#REF!</f>
        <v>#REF!</v>
      </c>
      <c r="J63" s="206" t="e">
        <f>'Saraksts 1-911'!#REF!</f>
        <v>#REF!</v>
      </c>
      <c r="K63" s="206" t="e">
        <f>'Saraksts 1-911'!#REF!</f>
        <v>#REF!</v>
      </c>
      <c r="L63" s="105" t="e">
        <f>'Saraksts 1-911'!#REF!</f>
        <v>#REF!</v>
      </c>
      <c r="M63" s="106" t="e">
        <f>'Saraksts 1-911'!#REF!</f>
        <v>#REF!</v>
      </c>
      <c r="N63" s="206" t="e">
        <f>'Saraksts 1-911'!#REF!</f>
        <v>#REF!</v>
      </c>
      <c r="O63" s="105" t="e">
        <f>'Saraksts 1-911'!#REF!</f>
        <v>#REF!</v>
      </c>
      <c r="P63" s="105" t="e">
        <f>'Saraksts 1-911'!#REF!</f>
        <v>#REF!</v>
      </c>
      <c r="Q63" s="105" t="e">
        <f>'Saraksts 1-911'!#REF!</f>
        <v>#REF!</v>
      </c>
      <c r="R63" s="206" t="e">
        <f>'Saraksts 1-911'!#REF!</f>
        <v>#REF!</v>
      </c>
      <c r="S63" s="105" t="e">
        <f>'Saraksts 1-911'!#REF!</f>
        <v>#REF!</v>
      </c>
      <c r="T63" s="206" t="e">
        <f>'Saraksts 1-911'!#REF!</f>
        <v>#REF!</v>
      </c>
      <c r="U63" s="105" t="e">
        <f>'Saraksts 1-911'!#REF!</f>
        <v>#REF!</v>
      </c>
      <c r="V63" s="105" t="e">
        <f>'Saraksts 1-911'!#REF!</f>
        <v>#REF!</v>
      </c>
      <c r="W63" s="206" t="e">
        <f>'Saraksts 1-911'!#REF!</f>
        <v>#REF!</v>
      </c>
      <c r="X63" s="206" t="e">
        <f>'Saraksts 1-911'!#REF!</f>
        <v>#REF!</v>
      </c>
      <c r="Y63" s="206" t="e">
        <f>'Saraksts 1-911'!#REF!</f>
        <v>#REF!</v>
      </c>
      <c r="Z63" s="206" t="e">
        <f>'Saraksts 1-911'!#REF!</f>
        <v>#REF!</v>
      </c>
      <c r="AA63" s="206" t="e">
        <f>'Saraksts 1-911'!#REF!</f>
        <v>#REF!</v>
      </c>
      <c r="AB63" s="206" t="e">
        <f>'Saraksts 1-911'!#REF!</f>
        <v>#REF!</v>
      </c>
    </row>
    <row r="64" spans="1:28" s="9" customFormat="1" ht="25.55" customHeight="1" x14ac:dyDescent="0.2">
      <c r="A64" s="7">
        <v>62</v>
      </c>
      <c r="B64" s="7" t="s">
        <v>1871</v>
      </c>
      <c r="C64" s="7" t="s">
        <v>1872</v>
      </c>
      <c r="D64" s="7" t="s">
        <v>115</v>
      </c>
      <c r="E64" s="206">
        <f>'Saraksts 1-911'!G50</f>
        <v>0</v>
      </c>
      <c r="F64" s="206" t="e">
        <f>'Saraksts 1-911'!#REF!</f>
        <v>#REF!</v>
      </c>
      <c r="G64" s="206" t="e">
        <f>'Saraksts 1-911'!#REF!</f>
        <v>#REF!</v>
      </c>
      <c r="H64" s="206" t="e">
        <f>'Saraksts 1-911'!#REF!</f>
        <v>#REF!</v>
      </c>
      <c r="I64" s="203" t="e">
        <f>'Saraksts 1-911'!#REF!</f>
        <v>#REF!</v>
      </c>
      <c r="J64" s="206" t="e">
        <f>'Saraksts 1-911'!#REF!</f>
        <v>#REF!</v>
      </c>
      <c r="K64" s="206" t="e">
        <f>'Saraksts 1-911'!#REF!</f>
        <v>#REF!</v>
      </c>
      <c r="L64" s="105" t="e">
        <f>'Saraksts 1-911'!#REF!</f>
        <v>#REF!</v>
      </c>
      <c r="M64" s="106" t="e">
        <f>'Saraksts 1-911'!#REF!</f>
        <v>#REF!</v>
      </c>
      <c r="N64" s="206" t="e">
        <f>'Saraksts 1-911'!#REF!</f>
        <v>#REF!</v>
      </c>
      <c r="O64" s="105" t="e">
        <f>'Saraksts 1-911'!#REF!</f>
        <v>#REF!</v>
      </c>
      <c r="P64" s="105" t="e">
        <f>'Saraksts 1-911'!#REF!</f>
        <v>#REF!</v>
      </c>
      <c r="Q64" s="105" t="e">
        <f>'Saraksts 1-911'!#REF!</f>
        <v>#REF!</v>
      </c>
      <c r="R64" s="206" t="e">
        <f>'Saraksts 1-911'!#REF!</f>
        <v>#REF!</v>
      </c>
      <c r="S64" s="105" t="e">
        <f>'Saraksts 1-911'!#REF!</f>
        <v>#REF!</v>
      </c>
      <c r="T64" s="206" t="e">
        <f>'Saraksts 1-911'!#REF!</f>
        <v>#REF!</v>
      </c>
      <c r="U64" s="105" t="e">
        <f>'Saraksts 1-911'!#REF!</f>
        <v>#REF!</v>
      </c>
      <c r="V64" s="105" t="e">
        <f>'Saraksts 1-911'!#REF!</f>
        <v>#REF!</v>
      </c>
      <c r="W64" s="206" t="e">
        <f>'Saraksts 1-911'!#REF!</f>
        <v>#REF!</v>
      </c>
      <c r="X64" s="206" t="e">
        <f>'Saraksts 1-911'!#REF!</f>
        <v>#REF!</v>
      </c>
      <c r="Y64" s="206" t="e">
        <f>'Saraksts 1-911'!#REF!</f>
        <v>#REF!</v>
      </c>
      <c r="Z64" s="206" t="e">
        <f>'Saraksts 1-911'!#REF!</f>
        <v>#REF!</v>
      </c>
      <c r="AA64" s="206" t="e">
        <f>'Saraksts 1-911'!#REF!</f>
        <v>#REF!</v>
      </c>
      <c r="AB64" s="206" t="e">
        <f>'Saraksts 1-911'!#REF!</f>
        <v>#REF!</v>
      </c>
    </row>
    <row r="65" spans="1:28" s="9" customFormat="1" ht="25.55" customHeight="1" x14ac:dyDescent="0.2">
      <c r="A65" s="7">
        <v>63</v>
      </c>
      <c r="B65" s="7" t="s">
        <v>1873</v>
      </c>
      <c r="C65" s="7" t="s">
        <v>1874</v>
      </c>
      <c r="D65" s="7" t="s">
        <v>115</v>
      </c>
      <c r="E65" s="206">
        <f>'Saraksts 1-911'!G51</f>
        <v>0</v>
      </c>
      <c r="F65" s="206" t="e">
        <f>'Saraksts 1-911'!#REF!</f>
        <v>#REF!</v>
      </c>
      <c r="G65" s="206" t="e">
        <f>'Saraksts 1-911'!#REF!</f>
        <v>#REF!</v>
      </c>
      <c r="H65" s="206" t="e">
        <f>'Saraksts 1-911'!#REF!</f>
        <v>#REF!</v>
      </c>
      <c r="I65" s="203" t="e">
        <f>'Saraksts 1-911'!#REF!</f>
        <v>#REF!</v>
      </c>
      <c r="J65" s="206" t="e">
        <f>'Saraksts 1-911'!#REF!</f>
        <v>#REF!</v>
      </c>
      <c r="K65" s="206" t="e">
        <f>'Saraksts 1-911'!#REF!</f>
        <v>#REF!</v>
      </c>
      <c r="L65" s="105" t="e">
        <f>'Saraksts 1-911'!#REF!</f>
        <v>#REF!</v>
      </c>
      <c r="M65" s="106" t="e">
        <f>'Saraksts 1-911'!#REF!</f>
        <v>#REF!</v>
      </c>
      <c r="N65" s="206" t="e">
        <f>'Saraksts 1-911'!#REF!</f>
        <v>#REF!</v>
      </c>
      <c r="O65" s="105" t="e">
        <f>'Saraksts 1-911'!#REF!</f>
        <v>#REF!</v>
      </c>
      <c r="P65" s="105" t="e">
        <f>'Saraksts 1-911'!#REF!</f>
        <v>#REF!</v>
      </c>
      <c r="Q65" s="105" t="e">
        <f>'Saraksts 1-911'!#REF!</f>
        <v>#REF!</v>
      </c>
      <c r="R65" s="206" t="e">
        <f>'Saraksts 1-911'!#REF!</f>
        <v>#REF!</v>
      </c>
      <c r="S65" s="105" t="e">
        <f>'Saraksts 1-911'!#REF!</f>
        <v>#REF!</v>
      </c>
      <c r="T65" s="206" t="e">
        <f>'Saraksts 1-911'!#REF!</f>
        <v>#REF!</v>
      </c>
      <c r="U65" s="105" t="e">
        <f>'Saraksts 1-911'!#REF!</f>
        <v>#REF!</v>
      </c>
      <c r="V65" s="105" t="e">
        <f>'Saraksts 1-911'!#REF!</f>
        <v>#REF!</v>
      </c>
      <c r="W65" s="206" t="e">
        <f>'Saraksts 1-911'!#REF!</f>
        <v>#REF!</v>
      </c>
      <c r="X65" s="206" t="e">
        <f>'Saraksts 1-911'!#REF!</f>
        <v>#REF!</v>
      </c>
      <c r="Y65" s="206" t="e">
        <f>'Saraksts 1-911'!#REF!</f>
        <v>#REF!</v>
      </c>
      <c r="Z65" s="206" t="e">
        <f>'Saraksts 1-911'!#REF!</f>
        <v>#REF!</v>
      </c>
      <c r="AA65" s="206" t="e">
        <f>'Saraksts 1-911'!#REF!</f>
        <v>#REF!</v>
      </c>
      <c r="AB65" s="206" t="e">
        <f>'Saraksts 1-911'!#REF!</f>
        <v>#REF!</v>
      </c>
    </row>
    <row r="66" spans="1:28" s="9" customFormat="1" ht="25.55" customHeight="1" x14ac:dyDescent="0.2">
      <c r="A66" s="7">
        <v>64</v>
      </c>
      <c r="B66" s="7" t="s">
        <v>1875</v>
      </c>
      <c r="C66" s="7" t="s">
        <v>1876</v>
      </c>
      <c r="D66" s="7" t="s">
        <v>115</v>
      </c>
      <c r="E66" s="206">
        <f>'Saraksts 1-911'!G52</f>
        <v>0</v>
      </c>
      <c r="F66" s="206" t="e">
        <f>'Saraksts 1-911'!#REF!</f>
        <v>#REF!</v>
      </c>
      <c r="G66" s="206" t="e">
        <f>'Saraksts 1-911'!#REF!</f>
        <v>#REF!</v>
      </c>
      <c r="H66" s="206" t="e">
        <f>'Saraksts 1-911'!#REF!</f>
        <v>#REF!</v>
      </c>
      <c r="I66" s="203" t="e">
        <f>'Saraksts 1-911'!#REF!</f>
        <v>#REF!</v>
      </c>
      <c r="J66" s="206" t="e">
        <f>'Saraksts 1-911'!#REF!</f>
        <v>#REF!</v>
      </c>
      <c r="K66" s="206" t="e">
        <f>'Saraksts 1-911'!#REF!</f>
        <v>#REF!</v>
      </c>
      <c r="L66" s="105" t="e">
        <f>'Saraksts 1-911'!#REF!</f>
        <v>#REF!</v>
      </c>
      <c r="M66" s="106" t="e">
        <f>'Saraksts 1-911'!#REF!</f>
        <v>#REF!</v>
      </c>
      <c r="N66" s="206" t="e">
        <f>'Saraksts 1-911'!#REF!</f>
        <v>#REF!</v>
      </c>
      <c r="O66" s="105" t="e">
        <f>'Saraksts 1-911'!#REF!</f>
        <v>#REF!</v>
      </c>
      <c r="P66" s="105" t="e">
        <f>'Saraksts 1-911'!#REF!</f>
        <v>#REF!</v>
      </c>
      <c r="Q66" s="105" t="e">
        <f>'Saraksts 1-911'!#REF!</f>
        <v>#REF!</v>
      </c>
      <c r="R66" s="206" t="e">
        <f>'Saraksts 1-911'!#REF!</f>
        <v>#REF!</v>
      </c>
      <c r="S66" s="105" t="e">
        <f>'Saraksts 1-911'!#REF!</f>
        <v>#REF!</v>
      </c>
      <c r="T66" s="206" t="e">
        <f>'Saraksts 1-911'!#REF!</f>
        <v>#REF!</v>
      </c>
      <c r="U66" s="105" t="e">
        <f>'Saraksts 1-911'!#REF!</f>
        <v>#REF!</v>
      </c>
      <c r="V66" s="105" t="e">
        <f>'Saraksts 1-911'!#REF!</f>
        <v>#REF!</v>
      </c>
      <c r="W66" s="206" t="e">
        <f>'Saraksts 1-911'!#REF!</f>
        <v>#REF!</v>
      </c>
      <c r="X66" s="206" t="e">
        <f>'Saraksts 1-911'!#REF!</f>
        <v>#REF!</v>
      </c>
      <c r="Y66" s="206" t="e">
        <f>'Saraksts 1-911'!#REF!</f>
        <v>#REF!</v>
      </c>
      <c r="Z66" s="206" t="e">
        <f>'Saraksts 1-911'!#REF!</f>
        <v>#REF!</v>
      </c>
      <c r="AA66" s="206" t="e">
        <f>'Saraksts 1-911'!#REF!</f>
        <v>#REF!</v>
      </c>
      <c r="AB66" s="206" t="e">
        <f>'Saraksts 1-911'!#REF!</f>
        <v>#REF!</v>
      </c>
    </row>
    <row r="67" spans="1:28" s="9" customFormat="1" ht="25.55" customHeight="1" x14ac:dyDescent="0.2">
      <c r="A67" s="7">
        <v>65</v>
      </c>
      <c r="B67" s="7" t="s">
        <v>1877</v>
      </c>
      <c r="C67" s="7" t="s">
        <v>1878</v>
      </c>
      <c r="D67" s="7" t="s">
        <v>115</v>
      </c>
      <c r="E67" s="206">
        <f>'Saraksts 1-911'!G53</f>
        <v>0</v>
      </c>
      <c r="F67" s="206" t="e">
        <f>'Saraksts 1-911'!#REF!</f>
        <v>#REF!</v>
      </c>
      <c r="G67" s="206" t="e">
        <f>'Saraksts 1-911'!#REF!</f>
        <v>#REF!</v>
      </c>
      <c r="H67" s="206" t="e">
        <f>'Saraksts 1-911'!#REF!</f>
        <v>#REF!</v>
      </c>
      <c r="I67" s="203" t="e">
        <f>'Saraksts 1-911'!#REF!</f>
        <v>#REF!</v>
      </c>
      <c r="J67" s="206" t="e">
        <f>'Saraksts 1-911'!#REF!</f>
        <v>#REF!</v>
      </c>
      <c r="K67" s="206" t="e">
        <f>'Saraksts 1-911'!#REF!</f>
        <v>#REF!</v>
      </c>
      <c r="L67" s="105" t="e">
        <f>'Saraksts 1-911'!#REF!</f>
        <v>#REF!</v>
      </c>
      <c r="M67" s="106" t="e">
        <f>'Saraksts 1-911'!#REF!</f>
        <v>#REF!</v>
      </c>
      <c r="N67" s="206" t="e">
        <f>'Saraksts 1-911'!#REF!</f>
        <v>#REF!</v>
      </c>
      <c r="O67" s="105" t="e">
        <f>'Saraksts 1-911'!#REF!</f>
        <v>#REF!</v>
      </c>
      <c r="P67" s="105" t="e">
        <f>'Saraksts 1-911'!#REF!</f>
        <v>#REF!</v>
      </c>
      <c r="Q67" s="105" t="e">
        <f>'Saraksts 1-911'!#REF!</f>
        <v>#REF!</v>
      </c>
      <c r="R67" s="206" t="e">
        <f>'Saraksts 1-911'!#REF!</f>
        <v>#REF!</v>
      </c>
      <c r="S67" s="105" t="e">
        <f>'Saraksts 1-911'!#REF!</f>
        <v>#REF!</v>
      </c>
      <c r="T67" s="206" t="e">
        <f>'Saraksts 1-911'!#REF!</f>
        <v>#REF!</v>
      </c>
      <c r="U67" s="105" t="e">
        <f>'Saraksts 1-911'!#REF!</f>
        <v>#REF!</v>
      </c>
      <c r="V67" s="105" t="e">
        <f>'Saraksts 1-911'!#REF!</f>
        <v>#REF!</v>
      </c>
      <c r="W67" s="206" t="e">
        <f>'Saraksts 1-911'!#REF!</f>
        <v>#REF!</v>
      </c>
      <c r="X67" s="206" t="e">
        <f>'Saraksts 1-911'!#REF!</f>
        <v>#REF!</v>
      </c>
      <c r="Y67" s="206" t="e">
        <f>'Saraksts 1-911'!#REF!</f>
        <v>#REF!</v>
      </c>
      <c r="Z67" s="206" t="e">
        <f>'Saraksts 1-911'!#REF!</f>
        <v>#REF!</v>
      </c>
      <c r="AA67" s="206" t="e">
        <f>'Saraksts 1-911'!#REF!</f>
        <v>#REF!</v>
      </c>
      <c r="AB67" s="206" t="e">
        <f>'Saraksts 1-911'!#REF!</f>
        <v>#REF!</v>
      </c>
    </row>
    <row r="68" spans="1:28" s="9" customFormat="1" ht="25.55" customHeight="1" x14ac:dyDescent="0.2">
      <c r="A68" s="7">
        <v>66</v>
      </c>
      <c r="B68" s="7" t="s">
        <v>1879</v>
      </c>
      <c r="C68" s="7" t="s">
        <v>1880</v>
      </c>
      <c r="D68" s="7" t="s">
        <v>115</v>
      </c>
      <c r="E68" s="206">
        <f>'Saraksts 1-911'!G54</f>
        <v>0</v>
      </c>
      <c r="F68" s="206" t="e">
        <f>'Saraksts 1-911'!#REF!</f>
        <v>#REF!</v>
      </c>
      <c r="G68" s="206" t="e">
        <f>'Saraksts 1-911'!#REF!</f>
        <v>#REF!</v>
      </c>
      <c r="H68" s="206" t="e">
        <f>'Saraksts 1-911'!#REF!</f>
        <v>#REF!</v>
      </c>
      <c r="I68" s="203" t="e">
        <f>'Saraksts 1-911'!#REF!</f>
        <v>#REF!</v>
      </c>
      <c r="J68" s="206" t="e">
        <f>'Saraksts 1-911'!#REF!</f>
        <v>#REF!</v>
      </c>
      <c r="K68" s="206" t="e">
        <f>'Saraksts 1-911'!#REF!</f>
        <v>#REF!</v>
      </c>
      <c r="L68" s="105" t="e">
        <f>'Saraksts 1-911'!#REF!</f>
        <v>#REF!</v>
      </c>
      <c r="M68" s="106" t="e">
        <f>'Saraksts 1-911'!#REF!</f>
        <v>#REF!</v>
      </c>
      <c r="N68" s="206" t="e">
        <f>'Saraksts 1-911'!#REF!</f>
        <v>#REF!</v>
      </c>
      <c r="O68" s="105" t="e">
        <f>'Saraksts 1-911'!#REF!</f>
        <v>#REF!</v>
      </c>
      <c r="P68" s="105" t="e">
        <f>'Saraksts 1-911'!#REF!</f>
        <v>#REF!</v>
      </c>
      <c r="Q68" s="105" t="e">
        <f>'Saraksts 1-911'!#REF!</f>
        <v>#REF!</v>
      </c>
      <c r="R68" s="206" t="e">
        <f>'Saraksts 1-911'!#REF!</f>
        <v>#REF!</v>
      </c>
      <c r="S68" s="105" t="e">
        <f>'Saraksts 1-911'!#REF!</f>
        <v>#REF!</v>
      </c>
      <c r="T68" s="206" t="e">
        <f>'Saraksts 1-911'!#REF!</f>
        <v>#REF!</v>
      </c>
      <c r="U68" s="105" t="e">
        <f>'Saraksts 1-911'!#REF!</f>
        <v>#REF!</v>
      </c>
      <c r="V68" s="105" t="e">
        <f>'Saraksts 1-911'!#REF!</f>
        <v>#REF!</v>
      </c>
      <c r="W68" s="206" t="e">
        <f>'Saraksts 1-911'!#REF!</f>
        <v>#REF!</v>
      </c>
      <c r="X68" s="206" t="e">
        <f>'Saraksts 1-911'!#REF!</f>
        <v>#REF!</v>
      </c>
      <c r="Y68" s="206" t="e">
        <f>'Saraksts 1-911'!#REF!</f>
        <v>#REF!</v>
      </c>
      <c r="Z68" s="206" t="e">
        <f>'Saraksts 1-911'!#REF!</f>
        <v>#REF!</v>
      </c>
      <c r="AA68" s="206" t="e">
        <f>'Saraksts 1-911'!#REF!</f>
        <v>#REF!</v>
      </c>
      <c r="AB68" s="206" t="e">
        <f>'Saraksts 1-911'!#REF!</f>
        <v>#REF!</v>
      </c>
    </row>
    <row r="69" spans="1:28" s="9" customFormat="1" ht="25.55" customHeight="1" x14ac:dyDescent="0.2">
      <c r="A69" s="7">
        <v>67</v>
      </c>
      <c r="B69" s="7" t="s">
        <v>1881</v>
      </c>
      <c r="C69" s="7" t="s">
        <v>1870</v>
      </c>
      <c r="D69" s="7" t="s">
        <v>115</v>
      </c>
      <c r="E69" s="206">
        <f>'Saraksts 1-911'!G55</f>
        <v>0</v>
      </c>
      <c r="F69" s="206" t="e">
        <f>'Saraksts 1-911'!#REF!</f>
        <v>#REF!</v>
      </c>
      <c r="G69" s="206" t="e">
        <f>'Saraksts 1-911'!#REF!</f>
        <v>#REF!</v>
      </c>
      <c r="H69" s="206" t="e">
        <f>'Saraksts 1-911'!#REF!</f>
        <v>#REF!</v>
      </c>
      <c r="I69" s="203" t="e">
        <f>'Saraksts 1-911'!#REF!</f>
        <v>#REF!</v>
      </c>
      <c r="J69" s="206" t="e">
        <f>'Saraksts 1-911'!#REF!</f>
        <v>#REF!</v>
      </c>
      <c r="K69" s="206" t="e">
        <f>'Saraksts 1-911'!#REF!</f>
        <v>#REF!</v>
      </c>
      <c r="L69" s="105" t="e">
        <f>'Saraksts 1-911'!#REF!</f>
        <v>#REF!</v>
      </c>
      <c r="M69" s="106" t="e">
        <f>'Saraksts 1-911'!#REF!</f>
        <v>#REF!</v>
      </c>
      <c r="N69" s="206" t="e">
        <f>'Saraksts 1-911'!#REF!</f>
        <v>#REF!</v>
      </c>
      <c r="O69" s="105" t="e">
        <f>'Saraksts 1-911'!#REF!</f>
        <v>#REF!</v>
      </c>
      <c r="P69" s="105" t="e">
        <f>'Saraksts 1-911'!#REF!</f>
        <v>#REF!</v>
      </c>
      <c r="Q69" s="105" t="e">
        <f>'Saraksts 1-911'!#REF!</f>
        <v>#REF!</v>
      </c>
      <c r="R69" s="206" t="e">
        <f>'Saraksts 1-911'!#REF!</f>
        <v>#REF!</v>
      </c>
      <c r="S69" s="105" t="e">
        <f>'Saraksts 1-911'!#REF!</f>
        <v>#REF!</v>
      </c>
      <c r="T69" s="206" t="e">
        <f>'Saraksts 1-911'!#REF!</f>
        <v>#REF!</v>
      </c>
      <c r="U69" s="105" t="e">
        <f>'Saraksts 1-911'!#REF!</f>
        <v>#REF!</v>
      </c>
      <c r="V69" s="105" t="e">
        <f>'Saraksts 1-911'!#REF!</f>
        <v>#REF!</v>
      </c>
      <c r="W69" s="206" t="e">
        <f>'Saraksts 1-911'!#REF!</f>
        <v>#REF!</v>
      </c>
      <c r="X69" s="206" t="e">
        <f>'Saraksts 1-911'!#REF!</f>
        <v>#REF!</v>
      </c>
      <c r="Y69" s="206" t="e">
        <f>'Saraksts 1-911'!#REF!</f>
        <v>#REF!</v>
      </c>
      <c r="Z69" s="206" t="e">
        <f>'Saraksts 1-911'!#REF!</f>
        <v>#REF!</v>
      </c>
      <c r="AA69" s="206" t="e">
        <f>'Saraksts 1-911'!#REF!</f>
        <v>#REF!</v>
      </c>
      <c r="AB69" s="206" t="e">
        <f>'Saraksts 1-911'!#REF!</f>
        <v>#REF!</v>
      </c>
    </row>
    <row r="70" spans="1:28" s="9" customFormat="1" ht="51.05" customHeight="1" x14ac:dyDescent="0.2">
      <c r="A70" s="7">
        <v>68</v>
      </c>
      <c r="B70" s="7" t="s">
        <v>1882</v>
      </c>
      <c r="C70" s="7" t="s">
        <v>1883</v>
      </c>
      <c r="D70" s="7" t="s">
        <v>133</v>
      </c>
      <c r="E70" s="206">
        <f>'Saraksts 1-911'!G56</f>
        <v>0</v>
      </c>
      <c r="F70" s="206" t="e">
        <f>'Saraksts 1-911'!#REF!</f>
        <v>#REF!</v>
      </c>
      <c r="G70" s="206" t="e">
        <f>'Saraksts 1-911'!#REF!</f>
        <v>#REF!</v>
      </c>
      <c r="H70" s="206" t="e">
        <f>'Saraksts 1-911'!#REF!</f>
        <v>#REF!</v>
      </c>
      <c r="I70" s="203" t="e">
        <f>'Saraksts 1-911'!#REF!</f>
        <v>#REF!</v>
      </c>
      <c r="J70" s="206" t="e">
        <f>'Saraksts 1-911'!#REF!</f>
        <v>#REF!</v>
      </c>
      <c r="K70" s="206" t="e">
        <f>'Saraksts 1-911'!#REF!</f>
        <v>#REF!</v>
      </c>
      <c r="L70" s="105" t="e">
        <f>'Saraksts 1-911'!#REF!</f>
        <v>#REF!</v>
      </c>
      <c r="M70" s="106" t="e">
        <f>'Saraksts 1-911'!#REF!</f>
        <v>#REF!</v>
      </c>
      <c r="N70" s="206" t="e">
        <f>'Saraksts 1-911'!#REF!</f>
        <v>#REF!</v>
      </c>
      <c r="O70" s="105" t="e">
        <f>'Saraksts 1-911'!#REF!</f>
        <v>#REF!</v>
      </c>
      <c r="P70" s="105" t="e">
        <f>'Saraksts 1-911'!#REF!</f>
        <v>#REF!</v>
      </c>
      <c r="Q70" s="105" t="e">
        <f>'Saraksts 1-911'!#REF!</f>
        <v>#REF!</v>
      </c>
      <c r="R70" s="206" t="e">
        <f>'Saraksts 1-911'!#REF!</f>
        <v>#REF!</v>
      </c>
      <c r="S70" s="105" t="e">
        <f>'Saraksts 1-911'!#REF!</f>
        <v>#REF!</v>
      </c>
      <c r="T70" s="206" t="e">
        <f>'Saraksts 1-911'!#REF!</f>
        <v>#REF!</v>
      </c>
      <c r="U70" s="105" t="e">
        <f>'Saraksts 1-911'!#REF!</f>
        <v>#REF!</v>
      </c>
      <c r="V70" s="105" t="e">
        <f>'Saraksts 1-911'!#REF!</f>
        <v>#REF!</v>
      </c>
      <c r="W70" s="206" t="e">
        <f>'Saraksts 1-911'!#REF!</f>
        <v>#REF!</v>
      </c>
      <c r="X70" s="206" t="e">
        <f>'Saraksts 1-911'!#REF!</f>
        <v>#REF!</v>
      </c>
      <c r="Y70" s="206" t="e">
        <f>'Saraksts 1-911'!#REF!</f>
        <v>#REF!</v>
      </c>
      <c r="Z70" s="206" t="e">
        <f>'Saraksts 1-911'!#REF!</f>
        <v>#REF!</v>
      </c>
      <c r="AA70" s="206" t="e">
        <f>'Saraksts 1-911'!#REF!</f>
        <v>#REF!</v>
      </c>
      <c r="AB70" s="206" t="e">
        <f>'Saraksts 1-911'!#REF!</f>
        <v>#REF!</v>
      </c>
    </row>
    <row r="71" spans="1:28" s="9" customFormat="1" ht="51.05" customHeight="1" x14ac:dyDescent="0.2">
      <c r="A71" s="7">
        <v>69</v>
      </c>
      <c r="B71" s="7" t="s">
        <v>1884</v>
      </c>
      <c r="C71" s="7" t="s">
        <v>1885</v>
      </c>
      <c r="D71" s="7" t="s">
        <v>133</v>
      </c>
      <c r="E71" s="206">
        <f>'Saraksts 1-911'!G57</f>
        <v>0</v>
      </c>
      <c r="F71" s="206" t="e">
        <f>'Saraksts 1-911'!#REF!</f>
        <v>#REF!</v>
      </c>
      <c r="G71" s="206" t="e">
        <f>'Saraksts 1-911'!#REF!</f>
        <v>#REF!</v>
      </c>
      <c r="H71" s="206" t="e">
        <f>'Saraksts 1-911'!#REF!</f>
        <v>#REF!</v>
      </c>
      <c r="I71" s="203" t="e">
        <f>'Saraksts 1-911'!#REF!</f>
        <v>#REF!</v>
      </c>
      <c r="J71" s="206" t="e">
        <f>'Saraksts 1-911'!#REF!</f>
        <v>#REF!</v>
      </c>
      <c r="K71" s="206" t="e">
        <f>'Saraksts 1-911'!#REF!</f>
        <v>#REF!</v>
      </c>
      <c r="L71" s="105" t="e">
        <f>'Saraksts 1-911'!#REF!</f>
        <v>#REF!</v>
      </c>
      <c r="M71" s="106" t="e">
        <f>'Saraksts 1-911'!#REF!</f>
        <v>#REF!</v>
      </c>
      <c r="N71" s="206" t="e">
        <f>'Saraksts 1-911'!#REF!</f>
        <v>#REF!</v>
      </c>
      <c r="O71" s="105" t="e">
        <f>'Saraksts 1-911'!#REF!</f>
        <v>#REF!</v>
      </c>
      <c r="P71" s="105" t="e">
        <f>'Saraksts 1-911'!#REF!</f>
        <v>#REF!</v>
      </c>
      <c r="Q71" s="105" t="e">
        <f>'Saraksts 1-911'!#REF!</f>
        <v>#REF!</v>
      </c>
      <c r="R71" s="206" t="e">
        <f>'Saraksts 1-911'!#REF!</f>
        <v>#REF!</v>
      </c>
      <c r="S71" s="105" t="e">
        <f>'Saraksts 1-911'!#REF!</f>
        <v>#REF!</v>
      </c>
      <c r="T71" s="206" t="e">
        <f>'Saraksts 1-911'!#REF!</f>
        <v>#REF!</v>
      </c>
      <c r="U71" s="105" t="e">
        <f>'Saraksts 1-911'!#REF!</f>
        <v>#REF!</v>
      </c>
      <c r="V71" s="105" t="e">
        <f>'Saraksts 1-911'!#REF!</f>
        <v>#REF!</v>
      </c>
      <c r="W71" s="206" t="e">
        <f>'Saraksts 1-911'!#REF!</f>
        <v>#REF!</v>
      </c>
      <c r="X71" s="206" t="e">
        <f>'Saraksts 1-911'!#REF!</f>
        <v>#REF!</v>
      </c>
      <c r="Y71" s="206" t="e">
        <f>'Saraksts 1-911'!#REF!</f>
        <v>#REF!</v>
      </c>
      <c r="Z71" s="206" t="e">
        <f>'Saraksts 1-911'!#REF!</f>
        <v>#REF!</v>
      </c>
      <c r="AA71" s="206" t="e">
        <f>'Saraksts 1-911'!#REF!</f>
        <v>#REF!</v>
      </c>
      <c r="AB71" s="206" t="e">
        <f>'Saraksts 1-911'!#REF!</f>
        <v>#REF!</v>
      </c>
    </row>
    <row r="72" spans="1:28" s="9" customFormat="1" ht="51.05" customHeight="1" x14ac:dyDescent="0.2">
      <c r="A72" s="7">
        <v>70</v>
      </c>
      <c r="B72" s="7" t="s">
        <v>1886</v>
      </c>
      <c r="C72" s="7" t="s">
        <v>1887</v>
      </c>
      <c r="D72" s="7" t="s">
        <v>133</v>
      </c>
      <c r="E72" s="206">
        <f>'Saraksts 1-911'!G58</f>
        <v>0</v>
      </c>
      <c r="F72" s="206" t="e">
        <f>'Saraksts 1-911'!#REF!</f>
        <v>#REF!</v>
      </c>
      <c r="G72" s="206" t="e">
        <f>'Saraksts 1-911'!#REF!</f>
        <v>#REF!</v>
      </c>
      <c r="H72" s="206" t="e">
        <f>'Saraksts 1-911'!#REF!</f>
        <v>#REF!</v>
      </c>
      <c r="I72" s="203" t="e">
        <f>'Saraksts 1-911'!#REF!</f>
        <v>#REF!</v>
      </c>
      <c r="J72" s="206" t="e">
        <f>'Saraksts 1-911'!#REF!</f>
        <v>#REF!</v>
      </c>
      <c r="K72" s="206" t="e">
        <f>'Saraksts 1-911'!#REF!</f>
        <v>#REF!</v>
      </c>
      <c r="L72" s="105" t="e">
        <f>'Saraksts 1-911'!#REF!</f>
        <v>#REF!</v>
      </c>
      <c r="M72" s="106" t="e">
        <f>'Saraksts 1-911'!#REF!</f>
        <v>#REF!</v>
      </c>
      <c r="N72" s="206" t="e">
        <f>'Saraksts 1-911'!#REF!</f>
        <v>#REF!</v>
      </c>
      <c r="O72" s="105" t="e">
        <f>'Saraksts 1-911'!#REF!</f>
        <v>#REF!</v>
      </c>
      <c r="P72" s="105" t="e">
        <f>'Saraksts 1-911'!#REF!</f>
        <v>#REF!</v>
      </c>
      <c r="Q72" s="105" t="e">
        <f>'Saraksts 1-911'!#REF!</f>
        <v>#REF!</v>
      </c>
      <c r="R72" s="206" t="e">
        <f>'Saraksts 1-911'!#REF!</f>
        <v>#REF!</v>
      </c>
      <c r="S72" s="105" t="e">
        <f>'Saraksts 1-911'!#REF!</f>
        <v>#REF!</v>
      </c>
      <c r="T72" s="206" t="e">
        <f>'Saraksts 1-911'!#REF!</f>
        <v>#REF!</v>
      </c>
      <c r="U72" s="105" t="e">
        <f>'Saraksts 1-911'!#REF!</f>
        <v>#REF!</v>
      </c>
      <c r="V72" s="105" t="e">
        <f>'Saraksts 1-911'!#REF!</f>
        <v>#REF!</v>
      </c>
      <c r="W72" s="206" t="e">
        <f>'Saraksts 1-911'!#REF!</f>
        <v>#REF!</v>
      </c>
      <c r="X72" s="206" t="e">
        <f>'Saraksts 1-911'!#REF!</f>
        <v>#REF!</v>
      </c>
      <c r="Y72" s="206" t="e">
        <f>'Saraksts 1-911'!#REF!</f>
        <v>#REF!</v>
      </c>
      <c r="Z72" s="206" t="e">
        <f>'Saraksts 1-911'!#REF!</f>
        <v>#REF!</v>
      </c>
      <c r="AA72" s="206" t="e">
        <f>'Saraksts 1-911'!#REF!</f>
        <v>#REF!</v>
      </c>
      <c r="AB72" s="206" t="e">
        <f>'Saraksts 1-911'!#REF!</f>
        <v>#REF!</v>
      </c>
    </row>
    <row r="73" spans="1:28" s="9" customFormat="1" ht="51.05" customHeight="1" x14ac:dyDescent="0.2">
      <c r="A73" s="7">
        <v>71</v>
      </c>
      <c r="B73" s="7" t="s">
        <v>1888</v>
      </c>
      <c r="C73" s="7" t="s">
        <v>1889</v>
      </c>
      <c r="D73" s="7" t="s">
        <v>133</v>
      </c>
      <c r="E73" s="206">
        <f>'Saraksts 1-911'!G59</f>
        <v>0</v>
      </c>
      <c r="F73" s="206" t="e">
        <f>'Saraksts 1-911'!#REF!</f>
        <v>#REF!</v>
      </c>
      <c r="G73" s="206" t="e">
        <f>'Saraksts 1-911'!#REF!</f>
        <v>#REF!</v>
      </c>
      <c r="H73" s="206" t="e">
        <f>'Saraksts 1-911'!#REF!</f>
        <v>#REF!</v>
      </c>
      <c r="I73" s="203" t="e">
        <f>'Saraksts 1-911'!#REF!</f>
        <v>#REF!</v>
      </c>
      <c r="J73" s="206" t="e">
        <f>'Saraksts 1-911'!#REF!</f>
        <v>#REF!</v>
      </c>
      <c r="K73" s="206" t="e">
        <f>'Saraksts 1-911'!#REF!</f>
        <v>#REF!</v>
      </c>
      <c r="L73" s="105" t="e">
        <f>'Saraksts 1-911'!#REF!</f>
        <v>#REF!</v>
      </c>
      <c r="M73" s="106" t="e">
        <f>'Saraksts 1-911'!#REF!</f>
        <v>#REF!</v>
      </c>
      <c r="N73" s="206" t="e">
        <f>'Saraksts 1-911'!#REF!</f>
        <v>#REF!</v>
      </c>
      <c r="O73" s="105" t="e">
        <f>'Saraksts 1-911'!#REF!</f>
        <v>#REF!</v>
      </c>
      <c r="P73" s="105" t="e">
        <f>'Saraksts 1-911'!#REF!</f>
        <v>#REF!</v>
      </c>
      <c r="Q73" s="105" t="e">
        <f>'Saraksts 1-911'!#REF!</f>
        <v>#REF!</v>
      </c>
      <c r="R73" s="206" t="e">
        <f>'Saraksts 1-911'!#REF!</f>
        <v>#REF!</v>
      </c>
      <c r="S73" s="105" t="e">
        <f>'Saraksts 1-911'!#REF!</f>
        <v>#REF!</v>
      </c>
      <c r="T73" s="206" t="e">
        <f>'Saraksts 1-911'!#REF!</f>
        <v>#REF!</v>
      </c>
      <c r="U73" s="105" t="e">
        <f>'Saraksts 1-911'!#REF!</f>
        <v>#REF!</v>
      </c>
      <c r="V73" s="105" t="e">
        <f>'Saraksts 1-911'!#REF!</f>
        <v>#REF!</v>
      </c>
      <c r="W73" s="206" t="e">
        <f>'Saraksts 1-911'!#REF!</f>
        <v>#REF!</v>
      </c>
      <c r="X73" s="206" t="e">
        <f>'Saraksts 1-911'!#REF!</f>
        <v>#REF!</v>
      </c>
      <c r="Y73" s="206" t="e">
        <f>'Saraksts 1-911'!#REF!</f>
        <v>#REF!</v>
      </c>
      <c r="Z73" s="206" t="e">
        <f>'Saraksts 1-911'!#REF!</f>
        <v>#REF!</v>
      </c>
      <c r="AA73" s="206" t="e">
        <f>'Saraksts 1-911'!#REF!</f>
        <v>#REF!</v>
      </c>
      <c r="AB73" s="206" t="e">
        <f>'Saraksts 1-911'!#REF!</f>
        <v>#REF!</v>
      </c>
    </row>
    <row r="74" spans="1:28" s="9" customFormat="1" ht="51.05" customHeight="1" x14ac:dyDescent="0.2">
      <c r="A74" s="7">
        <v>72</v>
      </c>
      <c r="B74" s="7" t="s">
        <v>1890</v>
      </c>
      <c r="C74" s="7" t="s">
        <v>1891</v>
      </c>
      <c r="D74" s="7" t="s">
        <v>133</v>
      </c>
      <c r="E74" s="206">
        <f>'Saraksts 1-911'!G60</f>
        <v>0</v>
      </c>
      <c r="F74" s="206" t="e">
        <f>'Saraksts 1-911'!#REF!</f>
        <v>#REF!</v>
      </c>
      <c r="G74" s="206" t="e">
        <f>'Saraksts 1-911'!#REF!</f>
        <v>#REF!</v>
      </c>
      <c r="H74" s="206" t="e">
        <f>'Saraksts 1-911'!#REF!</f>
        <v>#REF!</v>
      </c>
      <c r="I74" s="203" t="e">
        <f>'Saraksts 1-911'!#REF!</f>
        <v>#REF!</v>
      </c>
      <c r="J74" s="206" t="e">
        <f>'Saraksts 1-911'!#REF!</f>
        <v>#REF!</v>
      </c>
      <c r="K74" s="206" t="e">
        <f>'Saraksts 1-911'!#REF!</f>
        <v>#REF!</v>
      </c>
      <c r="L74" s="105" t="e">
        <f>'Saraksts 1-911'!#REF!</f>
        <v>#REF!</v>
      </c>
      <c r="M74" s="106" t="e">
        <f>'Saraksts 1-911'!#REF!</f>
        <v>#REF!</v>
      </c>
      <c r="N74" s="206" t="e">
        <f>'Saraksts 1-911'!#REF!</f>
        <v>#REF!</v>
      </c>
      <c r="O74" s="105" t="e">
        <f>'Saraksts 1-911'!#REF!</f>
        <v>#REF!</v>
      </c>
      <c r="P74" s="105" t="e">
        <f>'Saraksts 1-911'!#REF!</f>
        <v>#REF!</v>
      </c>
      <c r="Q74" s="105" t="e">
        <f>'Saraksts 1-911'!#REF!</f>
        <v>#REF!</v>
      </c>
      <c r="R74" s="206" t="e">
        <f>'Saraksts 1-911'!#REF!</f>
        <v>#REF!</v>
      </c>
      <c r="S74" s="105" t="e">
        <f>'Saraksts 1-911'!#REF!</f>
        <v>#REF!</v>
      </c>
      <c r="T74" s="206" t="e">
        <f>'Saraksts 1-911'!#REF!</f>
        <v>#REF!</v>
      </c>
      <c r="U74" s="105" t="e">
        <f>'Saraksts 1-911'!#REF!</f>
        <v>#REF!</v>
      </c>
      <c r="V74" s="105" t="e">
        <f>'Saraksts 1-911'!#REF!</f>
        <v>#REF!</v>
      </c>
      <c r="W74" s="206" t="e">
        <f>'Saraksts 1-911'!#REF!</f>
        <v>#REF!</v>
      </c>
      <c r="X74" s="206" t="e">
        <f>'Saraksts 1-911'!#REF!</f>
        <v>#REF!</v>
      </c>
      <c r="Y74" s="206" t="e">
        <f>'Saraksts 1-911'!#REF!</f>
        <v>#REF!</v>
      </c>
      <c r="Z74" s="206" t="e">
        <f>'Saraksts 1-911'!#REF!</f>
        <v>#REF!</v>
      </c>
      <c r="AA74" s="206" t="e">
        <f>'Saraksts 1-911'!#REF!</f>
        <v>#REF!</v>
      </c>
      <c r="AB74" s="206" t="e">
        <f>'Saraksts 1-911'!#REF!</f>
        <v>#REF!</v>
      </c>
    </row>
    <row r="75" spans="1:28" s="9" customFormat="1" ht="25.55" customHeight="1" x14ac:dyDescent="0.2">
      <c r="A75" s="7">
        <v>73</v>
      </c>
      <c r="B75" s="7" t="s">
        <v>1892</v>
      </c>
      <c r="C75" s="8" t="s">
        <v>142</v>
      </c>
      <c r="D75" s="8" t="s">
        <v>26</v>
      </c>
      <c r="E75" s="206">
        <f>'Saraksts 1-911'!G61</f>
        <v>0</v>
      </c>
      <c r="F75" s="206" t="e">
        <f>'Saraksts 1-911'!#REF!</f>
        <v>#REF!</v>
      </c>
      <c r="G75" s="206" t="e">
        <f>'Saraksts 1-911'!#REF!</f>
        <v>#REF!</v>
      </c>
      <c r="H75" s="206" t="e">
        <f>'Saraksts 1-911'!#REF!</f>
        <v>#REF!</v>
      </c>
      <c r="I75" s="203" t="e">
        <f>'Saraksts 1-911'!#REF!</f>
        <v>#REF!</v>
      </c>
      <c r="J75" s="206" t="e">
        <f>'Saraksts 1-911'!#REF!</f>
        <v>#REF!</v>
      </c>
      <c r="K75" s="206" t="e">
        <f>'Saraksts 1-911'!#REF!</f>
        <v>#REF!</v>
      </c>
      <c r="L75" s="105" t="e">
        <f>'Saraksts 1-911'!#REF!</f>
        <v>#REF!</v>
      </c>
      <c r="M75" s="106" t="e">
        <f>'Saraksts 1-911'!#REF!</f>
        <v>#REF!</v>
      </c>
      <c r="N75" s="206" t="e">
        <f>'Saraksts 1-911'!#REF!</f>
        <v>#REF!</v>
      </c>
      <c r="O75" s="105" t="e">
        <f>'Saraksts 1-911'!#REF!</f>
        <v>#REF!</v>
      </c>
      <c r="P75" s="105" t="e">
        <f>'Saraksts 1-911'!#REF!</f>
        <v>#REF!</v>
      </c>
      <c r="Q75" s="105" t="e">
        <f>'Saraksts 1-911'!#REF!</f>
        <v>#REF!</v>
      </c>
      <c r="R75" s="206" t="e">
        <f>'Saraksts 1-911'!#REF!</f>
        <v>#REF!</v>
      </c>
      <c r="S75" s="105" t="e">
        <f>'Saraksts 1-911'!#REF!</f>
        <v>#REF!</v>
      </c>
      <c r="T75" s="206" t="e">
        <f>'Saraksts 1-911'!#REF!</f>
        <v>#REF!</v>
      </c>
      <c r="U75" s="105" t="e">
        <f>'Saraksts 1-911'!#REF!</f>
        <v>#REF!</v>
      </c>
      <c r="V75" s="105" t="e">
        <f>'Saraksts 1-911'!#REF!</f>
        <v>#REF!</v>
      </c>
      <c r="W75" s="206" t="e">
        <f>'Saraksts 1-911'!#REF!</f>
        <v>#REF!</v>
      </c>
      <c r="X75" s="206" t="e">
        <f>'Saraksts 1-911'!#REF!</f>
        <v>#REF!</v>
      </c>
      <c r="Y75" s="206" t="e">
        <f>'Saraksts 1-911'!#REF!</f>
        <v>#REF!</v>
      </c>
      <c r="Z75" s="206" t="e">
        <f>'Saraksts 1-911'!#REF!</f>
        <v>#REF!</v>
      </c>
      <c r="AA75" s="206" t="e">
        <f>'Saraksts 1-911'!#REF!</f>
        <v>#REF!</v>
      </c>
      <c r="AB75" s="206" t="e">
        <f>'Saraksts 1-911'!#REF!</f>
        <v>#REF!</v>
      </c>
    </row>
    <row r="76" spans="1:28" s="9" customFormat="1" x14ac:dyDescent="0.2">
      <c r="A76" s="7">
        <v>74</v>
      </c>
      <c r="B76" s="7" t="s">
        <v>1893</v>
      </c>
      <c r="C76" s="8" t="s">
        <v>1894</v>
      </c>
      <c r="D76" s="8" t="s">
        <v>26</v>
      </c>
      <c r="E76" s="206">
        <f>'Saraksts 1-911'!G62</f>
        <v>0</v>
      </c>
      <c r="F76" s="206" t="e">
        <f>'Saraksts 1-911'!#REF!</f>
        <v>#REF!</v>
      </c>
      <c r="G76" s="206" t="e">
        <f>'Saraksts 1-911'!#REF!</f>
        <v>#REF!</v>
      </c>
      <c r="H76" s="206" t="e">
        <f>'Saraksts 1-911'!#REF!</f>
        <v>#REF!</v>
      </c>
      <c r="I76" s="203" t="e">
        <f>'Saraksts 1-911'!#REF!</f>
        <v>#REF!</v>
      </c>
      <c r="J76" s="206" t="e">
        <f>'Saraksts 1-911'!#REF!</f>
        <v>#REF!</v>
      </c>
      <c r="K76" s="206" t="e">
        <f>'Saraksts 1-911'!#REF!</f>
        <v>#REF!</v>
      </c>
      <c r="L76" s="105" t="e">
        <f>'Saraksts 1-911'!#REF!</f>
        <v>#REF!</v>
      </c>
      <c r="M76" s="106" t="e">
        <f>'Saraksts 1-911'!#REF!</f>
        <v>#REF!</v>
      </c>
      <c r="N76" s="206" t="e">
        <f>'Saraksts 1-911'!#REF!</f>
        <v>#REF!</v>
      </c>
      <c r="O76" s="105" t="e">
        <f>'Saraksts 1-911'!#REF!</f>
        <v>#REF!</v>
      </c>
      <c r="P76" s="105" t="e">
        <f>'Saraksts 1-911'!#REF!</f>
        <v>#REF!</v>
      </c>
      <c r="Q76" s="105" t="e">
        <f>'Saraksts 1-911'!#REF!</f>
        <v>#REF!</v>
      </c>
      <c r="R76" s="206" t="e">
        <f>'Saraksts 1-911'!#REF!</f>
        <v>#REF!</v>
      </c>
      <c r="S76" s="105" t="e">
        <f>'Saraksts 1-911'!#REF!</f>
        <v>#REF!</v>
      </c>
      <c r="T76" s="206" t="e">
        <f>'Saraksts 1-911'!#REF!</f>
        <v>#REF!</v>
      </c>
      <c r="U76" s="105" t="e">
        <f>'Saraksts 1-911'!#REF!</f>
        <v>#REF!</v>
      </c>
      <c r="V76" s="105" t="e">
        <f>'Saraksts 1-911'!#REF!</f>
        <v>#REF!</v>
      </c>
      <c r="W76" s="206" t="e">
        <f>'Saraksts 1-911'!#REF!</f>
        <v>#REF!</v>
      </c>
      <c r="X76" s="206" t="e">
        <f>'Saraksts 1-911'!#REF!</f>
        <v>#REF!</v>
      </c>
      <c r="Y76" s="206" t="e">
        <f>'Saraksts 1-911'!#REF!</f>
        <v>#REF!</v>
      </c>
      <c r="Z76" s="206" t="e">
        <f>'Saraksts 1-911'!#REF!</f>
        <v>#REF!</v>
      </c>
      <c r="AA76" s="206" t="e">
        <f>'Saraksts 1-911'!#REF!</f>
        <v>#REF!</v>
      </c>
      <c r="AB76" s="206" t="e">
        <f>'Saraksts 1-911'!#REF!</f>
        <v>#REF!</v>
      </c>
    </row>
    <row r="77" spans="1:28" s="9" customFormat="1" x14ac:dyDescent="0.2">
      <c r="A77" s="7">
        <v>75</v>
      </c>
      <c r="B77" s="7" t="s">
        <v>1895</v>
      </c>
      <c r="C77" s="8" t="s">
        <v>341</v>
      </c>
      <c r="D77" s="8" t="s">
        <v>26</v>
      </c>
      <c r="E77" s="206" t="e">
        <f>'Saraksts 1-911'!#REF!</f>
        <v>#REF!</v>
      </c>
      <c r="F77" s="206" t="e">
        <f>'Saraksts 1-911'!#REF!</f>
        <v>#REF!</v>
      </c>
      <c r="G77" s="206" t="e">
        <f>'Saraksts 1-911'!#REF!</f>
        <v>#REF!</v>
      </c>
      <c r="H77" s="206" t="e">
        <f>'Saraksts 1-911'!#REF!</f>
        <v>#REF!</v>
      </c>
      <c r="I77" s="203" t="e">
        <f>'Saraksts 1-911'!#REF!</f>
        <v>#REF!</v>
      </c>
      <c r="J77" s="206" t="e">
        <f>'Saraksts 1-911'!#REF!</f>
        <v>#REF!</v>
      </c>
      <c r="K77" s="206" t="e">
        <f>'Saraksts 1-911'!#REF!</f>
        <v>#REF!</v>
      </c>
      <c r="L77" s="105" t="e">
        <f>'Saraksts 1-911'!#REF!</f>
        <v>#REF!</v>
      </c>
      <c r="M77" s="106" t="e">
        <f>'Saraksts 1-911'!#REF!</f>
        <v>#REF!</v>
      </c>
      <c r="N77" s="206" t="e">
        <f>'Saraksts 1-911'!#REF!</f>
        <v>#REF!</v>
      </c>
      <c r="O77" s="105" t="e">
        <f>'Saraksts 1-911'!#REF!</f>
        <v>#REF!</v>
      </c>
      <c r="P77" s="105" t="e">
        <f>'Saraksts 1-911'!#REF!</f>
        <v>#REF!</v>
      </c>
      <c r="Q77" s="105" t="e">
        <f>'Saraksts 1-911'!#REF!</f>
        <v>#REF!</v>
      </c>
      <c r="R77" s="206" t="e">
        <f>'Saraksts 1-911'!#REF!</f>
        <v>#REF!</v>
      </c>
      <c r="S77" s="105" t="e">
        <f>'Saraksts 1-911'!#REF!</f>
        <v>#REF!</v>
      </c>
      <c r="T77" s="206" t="e">
        <f>'Saraksts 1-911'!#REF!</f>
        <v>#REF!</v>
      </c>
      <c r="U77" s="105" t="e">
        <f>'Saraksts 1-911'!#REF!</f>
        <v>#REF!</v>
      </c>
      <c r="V77" s="105" t="e">
        <f>'Saraksts 1-911'!#REF!</f>
        <v>#REF!</v>
      </c>
      <c r="W77" s="206" t="e">
        <f>'Saraksts 1-911'!#REF!</f>
        <v>#REF!</v>
      </c>
      <c r="X77" s="206" t="e">
        <f>'Saraksts 1-911'!#REF!</f>
        <v>#REF!</v>
      </c>
      <c r="Y77" s="206" t="e">
        <f>'Saraksts 1-911'!#REF!</f>
        <v>#REF!</v>
      </c>
      <c r="Z77" s="206" t="e">
        <f>'Saraksts 1-911'!#REF!</f>
        <v>#REF!</v>
      </c>
      <c r="AA77" s="206" t="e">
        <f>'Saraksts 1-911'!#REF!</f>
        <v>#REF!</v>
      </c>
      <c r="AB77" s="206" t="e">
        <f>'Saraksts 1-911'!#REF!</f>
        <v>#REF!</v>
      </c>
    </row>
    <row r="78" spans="1:28" s="9" customFormat="1" x14ac:dyDescent="0.2">
      <c r="A78" s="7">
        <v>76</v>
      </c>
      <c r="B78" s="7" t="s">
        <v>1896</v>
      </c>
      <c r="C78" s="8" t="s">
        <v>343</v>
      </c>
      <c r="D78" s="8" t="s">
        <v>26</v>
      </c>
      <c r="E78" s="206" t="e">
        <f>'Saraksts 1-911'!#REF!</f>
        <v>#REF!</v>
      </c>
      <c r="F78" s="206" t="e">
        <f>'Saraksts 1-911'!#REF!</f>
        <v>#REF!</v>
      </c>
      <c r="G78" s="206" t="e">
        <f>'Saraksts 1-911'!#REF!</f>
        <v>#REF!</v>
      </c>
      <c r="H78" s="206" t="e">
        <f>'Saraksts 1-911'!#REF!</f>
        <v>#REF!</v>
      </c>
      <c r="I78" s="203" t="e">
        <f>'Saraksts 1-911'!#REF!</f>
        <v>#REF!</v>
      </c>
      <c r="J78" s="206" t="e">
        <f>'Saraksts 1-911'!#REF!</f>
        <v>#REF!</v>
      </c>
      <c r="K78" s="206" t="e">
        <f>'Saraksts 1-911'!#REF!</f>
        <v>#REF!</v>
      </c>
      <c r="L78" s="105" t="e">
        <f>'Saraksts 1-911'!#REF!</f>
        <v>#REF!</v>
      </c>
      <c r="M78" s="106" t="e">
        <f>'Saraksts 1-911'!#REF!</f>
        <v>#REF!</v>
      </c>
      <c r="N78" s="206" t="e">
        <f>'Saraksts 1-911'!#REF!</f>
        <v>#REF!</v>
      </c>
      <c r="O78" s="105" t="e">
        <f>'Saraksts 1-911'!#REF!</f>
        <v>#REF!</v>
      </c>
      <c r="P78" s="105" t="e">
        <f>'Saraksts 1-911'!#REF!</f>
        <v>#REF!</v>
      </c>
      <c r="Q78" s="105" t="e">
        <f>'Saraksts 1-911'!#REF!</f>
        <v>#REF!</v>
      </c>
      <c r="R78" s="206" t="e">
        <f>'Saraksts 1-911'!#REF!</f>
        <v>#REF!</v>
      </c>
      <c r="S78" s="105" t="e">
        <f>'Saraksts 1-911'!#REF!</f>
        <v>#REF!</v>
      </c>
      <c r="T78" s="206" t="e">
        <f>'Saraksts 1-911'!#REF!</f>
        <v>#REF!</v>
      </c>
      <c r="U78" s="105" t="e">
        <f>'Saraksts 1-911'!#REF!</f>
        <v>#REF!</v>
      </c>
      <c r="V78" s="105" t="e">
        <f>'Saraksts 1-911'!#REF!</f>
        <v>#REF!</v>
      </c>
      <c r="W78" s="206" t="e">
        <f>'Saraksts 1-911'!#REF!</f>
        <v>#REF!</v>
      </c>
      <c r="X78" s="206" t="e">
        <f>'Saraksts 1-911'!#REF!</f>
        <v>#REF!</v>
      </c>
      <c r="Y78" s="206" t="e">
        <f>'Saraksts 1-911'!#REF!</f>
        <v>#REF!</v>
      </c>
      <c r="Z78" s="206" t="e">
        <f>'Saraksts 1-911'!#REF!</f>
        <v>#REF!</v>
      </c>
      <c r="AA78" s="206" t="e">
        <f>'Saraksts 1-911'!#REF!</f>
        <v>#REF!</v>
      </c>
      <c r="AB78" s="206" t="e">
        <f>'Saraksts 1-911'!#REF!</f>
        <v>#REF!</v>
      </c>
    </row>
    <row r="79" spans="1:28" s="9" customFormat="1" x14ac:dyDescent="0.2">
      <c r="A79" s="7">
        <v>77</v>
      </c>
      <c r="B79" s="7" t="s">
        <v>1897</v>
      </c>
      <c r="C79" s="8" t="s">
        <v>146</v>
      </c>
      <c r="D79" s="8" t="s">
        <v>26</v>
      </c>
      <c r="E79" s="206">
        <f>'Saraksts 1-911'!G63</f>
        <v>0</v>
      </c>
      <c r="F79" s="206" t="e">
        <f>'Saraksts 1-911'!#REF!</f>
        <v>#REF!</v>
      </c>
      <c r="G79" s="206" t="e">
        <f>'Saraksts 1-911'!#REF!</f>
        <v>#REF!</v>
      </c>
      <c r="H79" s="206" t="e">
        <f>'Saraksts 1-911'!#REF!</f>
        <v>#REF!</v>
      </c>
      <c r="I79" s="203" t="e">
        <f>'Saraksts 1-911'!#REF!</f>
        <v>#REF!</v>
      </c>
      <c r="J79" s="206" t="e">
        <f>'Saraksts 1-911'!#REF!</f>
        <v>#REF!</v>
      </c>
      <c r="K79" s="206" t="e">
        <f>'Saraksts 1-911'!#REF!</f>
        <v>#REF!</v>
      </c>
      <c r="L79" s="105" t="e">
        <f>'Saraksts 1-911'!#REF!</f>
        <v>#REF!</v>
      </c>
      <c r="M79" s="106" t="e">
        <f>'Saraksts 1-911'!#REF!</f>
        <v>#REF!</v>
      </c>
      <c r="N79" s="206" t="e">
        <f>'Saraksts 1-911'!#REF!</f>
        <v>#REF!</v>
      </c>
      <c r="O79" s="105" t="e">
        <f>'Saraksts 1-911'!#REF!</f>
        <v>#REF!</v>
      </c>
      <c r="P79" s="105" t="e">
        <f>'Saraksts 1-911'!#REF!</f>
        <v>#REF!</v>
      </c>
      <c r="Q79" s="105" t="e">
        <f>'Saraksts 1-911'!#REF!</f>
        <v>#REF!</v>
      </c>
      <c r="R79" s="206" t="e">
        <f>'Saraksts 1-911'!#REF!</f>
        <v>#REF!</v>
      </c>
      <c r="S79" s="105" t="e">
        <f>'Saraksts 1-911'!#REF!</f>
        <v>#REF!</v>
      </c>
      <c r="T79" s="206" t="e">
        <f>'Saraksts 1-911'!#REF!</f>
        <v>#REF!</v>
      </c>
      <c r="U79" s="105" t="e">
        <f>'Saraksts 1-911'!#REF!</f>
        <v>#REF!</v>
      </c>
      <c r="V79" s="105" t="e">
        <f>'Saraksts 1-911'!#REF!</f>
        <v>#REF!</v>
      </c>
      <c r="W79" s="206" t="e">
        <f>'Saraksts 1-911'!#REF!</f>
        <v>#REF!</v>
      </c>
      <c r="X79" s="206" t="e">
        <f>'Saraksts 1-911'!#REF!</f>
        <v>#REF!</v>
      </c>
      <c r="Y79" s="206" t="e">
        <f>'Saraksts 1-911'!#REF!</f>
        <v>#REF!</v>
      </c>
      <c r="Z79" s="206" t="e">
        <f>'Saraksts 1-911'!#REF!</f>
        <v>#REF!</v>
      </c>
      <c r="AA79" s="206" t="e">
        <f>'Saraksts 1-911'!#REF!</f>
        <v>#REF!</v>
      </c>
      <c r="AB79" s="206" t="e">
        <f>'Saraksts 1-911'!#REF!</f>
        <v>#REF!</v>
      </c>
    </row>
    <row r="80" spans="1:28" s="9" customFormat="1" x14ac:dyDescent="0.2">
      <c r="A80" s="7">
        <v>78</v>
      </c>
      <c r="B80" s="7" t="s">
        <v>1898</v>
      </c>
      <c r="C80" s="8" t="s">
        <v>345</v>
      </c>
      <c r="D80" s="8" t="s">
        <v>26</v>
      </c>
      <c r="E80" s="206" t="e">
        <f>'Saraksts 1-911'!#REF!</f>
        <v>#REF!</v>
      </c>
      <c r="F80" s="206" t="e">
        <f>'Saraksts 1-911'!#REF!</f>
        <v>#REF!</v>
      </c>
      <c r="G80" s="206" t="e">
        <f>'Saraksts 1-911'!#REF!</f>
        <v>#REF!</v>
      </c>
      <c r="H80" s="206" t="e">
        <f>'Saraksts 1-911'!#REF!</f>
        <v>#REF!</v>
      </c>
      <c r="I80" s="203" t="e">
        <f>'Saraksts 1-911'!#REF!</f>
        <v>#REF!</v>
      </c>
      <c r="J80" s="206" t="e">
        <f>'Saraksts 1-911'!#REF!</f>
        <v>#REF!</v>
      </c>
      <c r="K80" s="206" t="e">
        <f>'Saraksts 1-911'!#REF!</f>
        <v>#REF!</v>
      </c>
      <c r="L80" s="105" t="e">
        <f>'Saraksts 1-911'!#REF!</f>
        <v>#REF!</v>
      </c>
      <c r="M80" s="106" t="e">
        <f>'Saraksts 1-911'!#REF!</f>
        <v>#REF!</v>
      </c>
      <c r="N80" s="206" t="e">
        <f>'Saraksts 1-911'!#REF!</f>
        <v>#REF!</v>
      </c>
      <c r="O80" s="105" t="e">
        <f>'Saraksts 1-911'!#REF!</f>
        <v>#REF!</v>
      </c>
      <c r="P80" s="105" t="e">
        <f>'Saraksts 1-911'!#REF!</f>
        <v>#REF!</v>
      </c>
      <c r="Q80" s="105" t="e">
        <f>'Saraksts 1-911'!#REF!</f>
        <v>#REF!</v>
      </c>
      <c r="R80" s="206" t="e">
        <f>'Saraksts 1-911'!#REF!</f>
        <v>#REF!</v>
      </c>
      <c r="S80" s="105" t="e">
        <f>'Saraksts 1-911'!#REF!</f>
        <v>#REF!</v>
      </c>
      <c r="T80" s="206" t="e">
        <f>'Saraksts 1-911'!#REF!</f>
        <v>#REF!</v>
      </c>
      <c r="U80" s="105" t="e">
        <f>'Saraksts 1-911'!#REF!</f>
        <v>#REF!</v>
      </c>
      <c r="V80" s="105" t="e">
        <f>'Saraksts 1-911'!#REF!</f>
        <v>#REF!</v>
      </c>
      <c r="W80" s="206" t="e">
        <f>'Saraksts 1-911'!#REF!</f>
        <v>#REF!</v>
      </c>
      <c r="X80" s="206" t="e">
        <f>'Saraksts 1-911'!#REF!</f>
        <v>#REF!</v>
      </c>
      <c r="Y80" s="206" t="e">
        <f>'Saraksts 1-911'!#REF!</f>
        <v>#REF!</v>
      </c>
      <c r="Z80" s="206" t="e">
        <f>'Saraksts 1-911'!#REF!</f>
        <v>#REF!</v>
      </c>
      <c r="AA80" s="206" t="e">
        <f>'Saraksts 1-911'!#REF!</f>
        <v>#REF!</v>
      </c>
      <c r="AB80" s="206" t="e">
        <f>'Saraksts 1-911'!#REF!</f>
        <v>#REF!</v>
      </c>
    </row>
    <row r="81" spans="1:28" s="9" customFormat="1" x14ac:dyDescent="0.2">
      <c r="A81" s="7">
        <v>79</v>
      </c>
      <c r="B81" s="7" t="s">
        <v>1899</v>
      </c>
      <c r="C81" s="8" t="s">
        <v>148</v>
      </c>
      <c r="D81" s="8" t="s">
        <v>26</v>
      </c>
      <c r="E81" s="206">
        <f>'Saraksts 1-911'!G64</f>
        <v>0</v>
      </c>
      <c r="F81" s="206" t="e">
        <f>'Saraksts 1-911'!#REF!</f>
        <v>#REF!</v>
      </c>
      <c r="G81" s="206" t="e">
        <f>'Saraksts 1-911'!#REF!</f>
        <v>#REF!</v>
      </c>
      <c r="H81" s="206" t="e">
        <f>'Saraksts 1-911'!#REF!</f>
        <v>#REF!</v>
      </c>
      <c r="I81" s="203" t="e">
        <f>'Saraksts 1-911'!#REF!</f>
        <v>#REF!</v>
      </c>
      <c r="J81" s="206" t="e">
        <f>'Saraksts 1-911'!#REF!</f>
        <v>#REF!</v>
      </c>
      <c r="K81" s="206" t="e">
        <f>'Saraksts 1-911'!#REF!</f>
        <v>#REF!</v>
      </c>
      <c r="L81" s="105" t="e">
        <f>'Saraksts 1-911'!#REF!</f>
        <v>#REF!</v>
      </c>
      <c r="M81" s="106" t="e">
        <f>'Saraksts 1-911'!#REF!</f>
        <v>#REF!</v>
      </c>
      <c r="N81" s="206" t="e">
        <f>'Saraksts 1-911'!#REF!</f>
        <v>#REF!</v>
      </c>
      <c r="O81" s="105" t="e">
        <f>'Saraksts 1-911'!#REF!</f>
        <v>#REF!</v>
      </c>
      <c r="P81" s="105" t="e">
        <f>'Saraksts 1-911'!#REF!</f>
        <v>#REF!</v>
      </c>
      <c r="Q81" s="105" t="e">
        <f>'Saraksts 1-911'!#REF!</f>
        <v>#REF!</v>
      </c>
      <c r="R81" s="206" t="e">
        <f>'Saraksts 1-911'!#REF!</f>
        <v>#REF!</v>
      </c>
      <c r="S81" s="105" t="e">
        <f>'Saraksts 1-911'!#REF!</f>
        <v>#REF!</v>
      </c>
      <c r="T81" s="206" t="e">
        <f>'Saraksts 1-911'!#REF!</f>
        <v>#REF!</v>
      </c>
      <c r="U81" s="105" t="e">
        <f>'Saraksts 1-911'!#REF!</f>
        <v>#REF!</v>
      </c>
      <c r="V81" s="105" t="e">
        <f>'Saraksts 1-911'!#REF!</f>
        <v>#REF!</v>
      </c>
      <c r="W81" s="206" t="e">
        <f>'Saraksts 1-911'!#REF!</f>
        <v>#REF!</v>
      </c>
      <c r="X81" s="206" t="e">
        <f>'Saraksts 1-911'!#REF!</f>
        <v>#REF!</v>
      </c>
      <c r="Y81" s="206" t="e">
        <f>'Saraksts 1-911'!#REF!</f>
        <v>#REF!</v>
      </c>
      <c r="Z81" s="206" t="e">
        <f>'Saraksts 1-911'!#REF!</f>
        <v>#REF!</v>
      </c>
      <c r="AA81" s="206" t="e">
        <f>'Saraksts 1-911'!#REF!</f>
        <v>#REF!</v>
      </c>
      <c r="AB81" s="206" t="e">
        <f>'Saraksts 1-911'!#REF!</f>
        <v>#REF!</v>
      </c>
    </row>
    <row r="82" spans="1:28" s="9" customFormat="1" x14ac:dyDescent="0.2">
      <c r="A82" s="7">
        <v>80</v>
      </c>
      <c r="B82" s="7" t="s">
        <v>1900</v>
      </c>
      <c r="C82" s="8" t="s">
        <v>150</v>
      </c>
      <c r="D82" s="8" t="s">
        <v>26</v>
      </c>
      <c r="E82" s="206">
        <f>'Saraksts 1-911'!G65</f>
        <v>0</v>
      </c>
      <c r="F82" s="206" t="e">
        <f>'Saraksts 1-911'!#REF!</f>
        <v>#REF!</v>
      </c>
      <c r="G82" s="206" t="e">
        <f>'Saraksts 1-911'!#REF!</f>
        <v>#REF!</v>
      </c>
      <c r="H82" s="206" t="e">
        <f>'Saraksts 1-911'!#REF!</f>
        <v>#REF!</v>
      </c>
      <c r="I82" s="203" t="e">
        <f>'Saraksts 1-911'!#REF!</f>
        <v>#REF!</v>
      </c>
      <c r="J82" s="206" t="e">
        <f>'Saraksts 1-911'!#REF!</f>
        <v>#REF!</v>
      </c>
      <c r="K82" s="206" t="e">
        <f>'Saraksts 1-911'!#REF!</f>
        <v>#REF!</v>
      </c>
      <c r="L82" s="105" t="e">
        <f>'Saraksts 1-911'!#REF!</f>
        <v>#REF!</v>
      </c>
      <c r="M82" s="106" t="e">
        <f>'Saraksts 1-911'!#REF!</f>
        <v>#REF!</v>
      </c>
      <c r="N82" s="206" t="e">
        <f>'Saraksts 1-911'!#REF!</f>
        <v>#REF!</v>
      </c>
      <c r="O82" s="105" t="e">
        <f>'Saraksts 1-911'!#REF!</f>
        <v>#REF!</v>
      </c>
      <c r="P82" s="105" t="e">
        <f>'Saraksts 1-911'!#REF!</f>
        <v>#REF!</v>
      </c>
      <c r="Q82" s="105" t="e">
        <f>'Saraksts 1-911'!#REF!</f>
        <v>#REF!</v>
      </c>
      <c r="R82" s="206" t="e">
        <f>'Saraksts 1-911'!#REF!</f>
        <v>#REF!</v>
      </c>
      <c r="S82" s="105" t="e">
        <f>'Saraksts 1-911'!#REF!</f>
        <v>#REF!</v>
      </c>
      <c r="T82" s="206" t="e">
        <f>'Saraksts 1-911'!#REF!</f>
        <v>#REF!</v>
      </c>
      <c r="U82" s="105" t="e">
        <f>'Saraksts 1-911'!#REF!</f>
        <v>#REF!</v>
      </c>
      <c r="V82" s="105" t="e">
        <f>'Saraksts 1-911'!#REF!</f>
        <v>#REF!</v>
      </c>
      <c r="W82" s="206" t="e">
        <f>'Saraksts 1-911'!#REF!</f>
        <v>#REF!</v>
      </c>
      <c r="X82" s="206" t="e">
        <f>'Saraksts 1-911'!#REF!</f>
        <v>#REF!</v>
      </c>
      <c r="Y82" s="206" t="e">
        <f>'Saraksts 1-911'!#REF!</f>
        <v>#REF!</v>
      </c>
      <c r="Z82" s="206" t="e">
        <f>'Saraksts 1-911'!#REF!</f>
        <v>#REF!</v>
      </c>
      <c r="AA82" s="206" t="e">
        <f>'Saraksts 1-911'!#REF!</f>
        <v>#REF!</v>
      </c>
      <c r="AB82" s="206" t="e">
        <f>'Saraksts 1-911'!#REF!</f>
        <v>#REF!</v>
      </c>
    </row>
    <row r="83" spans="1:28" s="9" customFormat="1" x14ac:dyDescent="0.2">
      <c r="A83" s="7">
        <v>81</v>
      </c>
      <c r="B83" s="7" t="s">
        <v>1901</v>
      </c>
      <c r="C83" s="8" t="s">
        <v>339</v>
      </c>
      <c r="D83" s="8" t="s">
        <v>26</v>
      </c>
      <c r="E83" s="206" t="e">
        <f>'Saraksts 1-911'!#REF!</f>
        <v>#REF!</v>
      </c>
      <c r="F83" s="206" t="e">
        <f>'Saraksts 1-911'!#REF!</f>
        <v>#REF!</v>
      </c>
      <c r="G83" s="206" t="e">
        <f>'Saraksts 1-911'!#REF!</f>
        <v>#REF!</v>
      </c>
      <c r="H83" s="206" t="e">
        <f>'Saraksts 1-911'!#REF!</f>
        <v>#REF!</v>
      </c>
      <c r="I83" s="203" t="e">
        <f>'Saraksts 1-911'!#REF!</f>
        <v>#REF!</v>
      </c>
      <c r="J83" s="206" t="e">
        <f>'Saraksts 1-911'!#REF!</f>
        <v>#REF!</v>
      </c>
      <c r="K83" s="206" t="e">
        <f>'Saraksts 1-911'!#REF!</f>
        <v>#REF!</v>
      </c>
      <c r="L83" s="105" t="e">
        <f>'Saraksts 1-911'!#REF!</f>
        <v>#REF!</v>
      </c>
      <c r="M83" s="106" t="e">
        <f>'Saraksts 1-911'!#REF!</f>
        <v>#REF!</v>
      </c>
      <c r="N83" s="206" t="e">
        <f>'Saraksts 1-911'!#REF!</f>
        <v>#REF!</v>
      </c>
      <c r="O83" s="105" t="e">
        <f>'Saraksts 1-911'!#REF!</f>
        <v>#REF!</v>
      </c>
      <c r="P83" s="105" t="e">
        <f>'Saraksts 1-911'!#REF!</f>
        <v>#REF!</v>
      </c>
      <c r="Q83" s="105" t="e">
        <f>'Saraksts 1-911'!#REF!</f>
        <v>#REF!</v>
      </c>
      <c r="R83" s="206" t="e">
        <f>'Saraksts 1-911'!#REF!</f>
        <v>#REF!</v>
      </c>
      <c r="S83" s="105" t="e">
        <f>'Saraksts 1-911'!#REF!</f>
        <v>#REF!</v>
      </c>
      <c r="T83" s="206" t="e">
        <f>'Saraksts 1-911'!#REF!</f>
        <v>#REF!</v>
      </c>
      <c r="U83" s="105" t="e">
        <f>'Saraksts 1-911'!#REF!</f>
        <v>#REF!</v>
      </c>
      <c r="V83" s="105" t="e">
        <f>'Saraksts 1-911'!#REF!</f>
        <v>#REF!</v>
      </c>
      <c r="W83" s="206" t="e">
        <f>'Saraksts 1-911'!#REF!</f>
        <v>#REF!</v>
      </c>
      <c r="X83" s="206" t="e">
        <f>'Saraksts 1-911'!#REF!</f>
        <v>#REF!</v>
      </c>
      <c r="Y83" s="206" t="e">
        <f>'Saraksts 1-911'!#REF!</f>
        <v>#REF!</v>
      </c>
      <c r="Z83" s="206" t="e">
        <f>'Saraksts 1-911'!#REF!</f>
        <v>#REF!</v>
      </c>
      <c r="AA83" s="206" t="e">
        <f>'Saraksts 1-911'!#REF!</f>
        <v>#REF!</v>
      </c>
      <c r="AB83" s="206" t="e">
        <f>'Saraksts 1-911'!#REF!</f>
        <v>#REF!</v>
      </c>
    </row>
    <row r="84" spans="1:28" s="9" customFormat="1" ht="25.55" customHeight="1" x14ac:dyDescent="0.2">
      <c r="A84" s="7">
        <v>82</v>
      </c>
      <c r="B84" s="7" t="s">
        <v>1902</v>
      </c>
      <c r="C84" s="8" t="s">
        <v>1903</v>
      </c>
      <c r="D84" s="8" t="s">
        <v>26</v>
      </c>
      <c r="E84" s="206">
        <f>'Saraksts 1-911'!G66</f>
        <v>0</v>
      </c>
      <c r="F84" s="206" t="e">
        <f>'Saraksts 1-911'!#REF!</f>
        <v>#REF!</v>
      </c>
      <c r="G84" s="206" t="e">
        <f>'Saraksts 1-911'!#REF!</f>
        <v>#REF!</v>
      </c>
      <c r="H84" s="206" t="e">
        <f>'Saraksts 1-911'!#REF!</f>
        <v>#REF!</v>
      </c>
      <c r="I84" s="203" t="e">
        <f>'Saraksts 1-911'!#REF!</f>
        <v>#REF!</v>
      </c>
      <c r="J84" s="206" t="e">
        <f>'Saraksts 1-911'!#REF!</f>
        <v>#REF!</v>
      </c>
      <c r="K84" s="206" t="e">
        <f>'Saraksts 1-911'!#REF!</f>
        <v>#REF!</v>
      </c>
      <c r="L84" s="105" t="e">
        <f>'Saraksts 1-911'!#REF!</f>
        <v>#REF!</v>
      </c>
      <c r="M84" s="106" t="e">
        <f>'Saraksts 1-911'!#REF!</f>
        <v>#REF!</v>
      </c>
      <c r="N84" s="206" t="e">
        <f>'Saraksts 1-911'!#REF!</f>
        <v>#REF!</v>
      </c>
      <c r="O84" s="105" t="e">
        <f>'Saraksts 1-911'!#REF!</f>
        <v>#REF!</v>
      </c>
      <c r="P84" s="105" t="e">
        <f>'Saraksts 1-911'!#REF!</f>
        <v>#REF!</v>
      </c>
      <c r="Q84" s="105" t="e">
        <f>'Saraksts 1-911'!#REF!</f>
        <v>#REF!</v>
      </c>
      <c r="R84" s="206" t="e">
        <f>'Saraksts 1-911'!#REF!</f>
        <v>#REF!</v>
      </c>
      <c r="S84" s="105" t="e">
        <f>'Saraksts 1-911'!#REF!</f>
        <v>#REF!</v>
      </c>
      <c r="T84" s="206" t="e">
        <f>'Saraksts 1-911'!#REF!</f>
        <v>#REF!</v>
      </c>
      <c r="U84" s="105" t="e">
        <f>'Saraksts 1-911'!#REF!</f>
        <v>#REF!</v>
      </c>
      <c r="V84" s="105" t="e">
        <f>'Saraksts 1-911'!#REF!</f>
        <v>#REF!</v>
      </c>
      <c r="W84" s="206" t="e">
        <f>'Saraksts 1-911'!#REF!</f>
        <v>#REF!</v>
      </c>
      <c r="X84" s="206" t="e">
        <f>'Saraksts 1-911'!#REF!</f>
        <v>#REF!</v>
      </c>
      <c r="Y84" s="206" t="e">
        <f>'Saraksts 1-911'!#REF!</f>
        <v>#REF!</v>
      </c>
      <c r="Z84" s="206" t="e">
        <f>'Saraksts 1-911'!#REF!</f>
        <v>#REF!</v>
      </c>
      <c r="AA84" s="206" t="e">
        <f>'Saraksts 1-911'!#REF!</f>
        <v>#REF!</v>
      </c>
      <c r="AB84" s="206" t="e">
        <f>'Saraksts 1-911'!#REF!</f>
        <v>#REF!</v>
      </c>
    </row>
    <row r="85" spans="1:28" s="9" customFormat="1" ht="25.55" customHeight="1" x14ac:dyDescent="0.2">
      <c r="A85" s="7">
        <v>83</v>
      </c>
      <c r="B85" s="7" t="s">
        <v>1904</v>
      </c>
      <c r="C85" s="8" t="s">
        <v>1905</v>
      </c>
      <c r="D85" s="8" t="s">
        <v>26</v>
      </c>
      <c r="E85" s="206">
        <f>'Saraksts 1-911'!G67</f>
        <v>0</v>
      </c>
      <c r="F85" s="206" t="e">
        <f>'Saraksts 1-911'!#REF!</f>
        <v>#REF!</v>
      </c>
      <c r="G85" s="206" t="e">
        <f>'Saraksts 1-911'!#REF!</f>
        <v>#REF!</v>
      </c>
      <c r="H85" s="206" t="e">
        <f>'Saraksts 1-911'!#REF!</f>
        <v>#REF!</v>
      </c>
      <c r="I85" s="203" t="e">
        <f>'Saraksts 1-911'!#REF!</f>
        <v>#REF!</v>
      </c>
      <c r="J85" s="206" t="e">
        <f>'Saraksts 1-911'!#REF!</f>
        <v>#REF!</v>
      </c>
      <c r="K85" s="206" t="e">
        <f>'Saraksts 1-911'!#REF!</f>
        <v>#REF!</v>
      </c>
      <c r="L85" s="105" t="e">
        <f>'Saraksts 1-911'!#REF!</f>
        <v>#REF!</v>
      </c>
      <c r="M85" s="106" t="e">
        <f>'Saraksts 1-911'!#REF!</f>
        <v>#REF!</v>
      </c>
      <c r="N85" s="206" t="e">
        <f>'Saraksts 1-911'!#REF!</f>
        <v>#REF!</v>
      </c>
      <c r="O85" s="105" t="e">
        <f>'Saraksts 1-911'!#REF!</f>
        <v>#REF!</v>
      </c>
      <c r="P85" s="105" t="e">
        <f>'Saraksts 1-911'!#REF!</f>
        <v>#REF!</v>
      </c>
      <c r="Q85" s="105" t="e">
        <f>'Saraksts 1-911'!#REF!</f>
        <v>#REF!</v>
      </c>
      <c r="R85" s="206" t="e">
        <f>'Saraksts 1-911'!#REF!</f>
        <v>#REF!</v>
      </c>
      <c r="S85" s="105" t="e">
        <f>'Saraksts 1-911'!#REF!</f>
        <v>#REF!</v>
      </c>
      <c r="T85" s="206" t="e">
        <f>'Saraksts 1-911'!#REF!</f>
        <v>#REF!</v>
      </c>
      <c r="U85" s="105" t="e">
        <f>'Saraksts 1-911'!#REF!</f>
        <v>#REF!</v>
      </c>
      <c r="V85" s="105" t="e">
        <f>'Saraksts 1-911'!#REF!</f>
        <v>#REF!</v>
      </c>
      <c r="W85" s="206" t="e">
        <f>'Saraksts 1-911'!#REF!</f>
        <v>#REF!</v>
      </c>
      <c r="X85" s="206" t="e">
        <f>'Saraksts 1-911'!#REF!</f>
        <v>#REF!</v>
      </c>
      <c r="Y85" s="206" t="e">
        <f>'Saraksts 1-911'!#REF!</f>
        <v>#REF!</v>
      </c>
      <c r="Z85" s="206" t="e">
        <f>'Saraksts 1-911'!#REF!</f>
        <v>#REF!</v>
      </c>
      <c r="AA85" s="206" t="e">
        <f>'Saraksts 1-911'!#REF!</f>
        <v>#REF!</v>
      </c>
      <c r="AB85" s="206" t="e">
        <f>'Saraksts 1-911'!#REF!</f>
        <v>#REF!</v>
      </c>
    </row>
    <row r="86" spans="1:28" s="9" customFormat="1" ht="25.55" customHeight="1" x14ac:dyDescent="0.2">
      <c r="A86" s="7">
        <v>84</v>
      </c>
      <c r="B86" s="7" t="s">
        <v>1906</v>
      </c>
      <c r="C86" s="8" t="s">
        <v>1907</v>
      </c>
      <c r="D86" s="8" t="s">
        <v>26</v>
      </c>
      <c r="E86" s="206">
        <f>'Saraksts 1-911'!G68</f>
        <v>0</v>
      </c>
      <c r="F86" s="206" t="e">
        <f>'Saraksts 1-911'!#REF!</f>
        <v>#REF!</v>
      </c>
      <c r="G86" s="206" t="e">
        <f>'Saraksts 1-911'!#REF!</f>
        <v>#REF!</v>
      </c>
      <c r="H86" s="206" t="e">
        <f>'Saraksts 1-911'!#REF!</f>
        <v>#REF!</v>
      </c>
      <c r="I86" s="203" t="e">
        <f>'Saraksts 1-911'!#REF!</f>
        <v>#REF!</v>
      </c>
      <c r="J86" s="206" t="e">
        <f>'Saraksts 1-911'!#REF!</f>
        <v>#REF!</v>
      </c>
      <c r="K86" s="206" t="e">
        <f>'Saraksts 1-911'!#REF!</f>
        <v>#REF!</v>
      </c>
      <c r="L86" s="105" t="e">
        <f>'Saraksts 1-911'!#REF!</f>
        <v>#REF!</v>
      </c>
      <c r="M86" s="106" t="e">
        <f>'Saraksts 1-911'!#REF!</f>
        <v>#REF!</v>
      </c>
      <c r="N86" s="206" t="e">
        <f>'Saraksts 1-911'!#REF!</f>
        <v>#REF!</v>
      </c>
      <c r="O86" s="105" t="e">
        <f>'Saraksts 1-911'!#REF!</f>
        <v>#REF!</v>
      </c>
      <c r="P86" s="105" t="e">
        <f>'Saraksts 1-911'!#REF!</f>
        <v>#REF!</v>
      </c>
      <c r="Q86" s="105" t="e">
        <f>'Saraksts 1-911'!#REF!</f>
        <v>#REF!</v>
      </c>
      <c r="R86" s="206" t="e">
        <f>'Saraksts 1-911'!#REF!</f>
        <v>#REF!</v>
      </c>
      <c r="S86" s="105" t="e">
        <f>'Saraksts 1-911'!#REF!</f>
        <v>#REF!</v>
      </c>
      <c r="T86" s="206" t="e">
        <f>'Saraksts 1-911'!#REF!</f>
        <v>#REF!</v>
      </c>
      <c r="U86" s="105" t="e">
        <f>'Saraksts 1-911'!#REF!</f>
        <v>#REF!</v>
      </c>
      <c r="V86" s="105" t="e">
        <f>'Saraksts 1-911'!#REF!</f>
        <v>#REF!</v>
      </c>
      <c r="W86" s="206" t="e">
        <f>'Saraksts 1-911'!#REF!</f>
        <v>#REF!</v>
      </c>
      <c r="X86" s="206" t="e">
        <f>'Saraksts 1-911'!#REF!</f>
        <v>#REF!</v>
      </c>
      <c r="Y86" s="206" t="e">
        <f>'Saraksts 1-911'!#REF!</f>
        <v>#REF!</v>
      </c>
      <c r="Z86" s="206" t="e">
        <f>'Saraksts 1-911'!#REF!</f>
        <v>#REF!</v>
      </c>
      <c r="AA86" s="206" t="e">
        <f>'Saraksts 1-911'!#REF!</f>
        <v>#REF!</v>
      </c>
      <c r="AB86" s="206" t="e">
        <f>'Saraksts 1-911'!#REF!</f>
        <v>#REF!</v>
      </c>
    </row>
    <row r="87" spans="1:28" s="9" customFormat="1" ht="25.55" customHeight="1" x14ac:dyDescent="0.2">
      <c r="A87" s="7">
        <v>85</v>
      </c>
      <c r="B87" s="7" t="s">
        <v>1908</v>
      </c>
      <c r="C87" s="8" t="s">
        <v>1909</v>
      </c>
      <c r="D87" s="8" t="s">
        <v>26</v>
      </c>
      <c r="E87" s="206">
        <f>'Saraksts 1-911'!G69</f>
        <v>0</v>
      </c>
      <c r="F87" s="206" t="e">
        <f>'Saraksts 1-911'!#REF!</f>
        <v>#REF!</v>
      </c>
      <c r="G87" s="206" t="e">
        <f>'Saraksts 1-911'!#REF!</f>
        <v>#REF!</v>
      </c>
      <c r="H87" s="206" t="e">
        <f>'Saraksts 1-911'!#REF!</f>
        <v>#REF!</v>
      </c>
      <c r="I87" s="203" t="e">
        <f>'Saraksts 1-911'!#REF!</f>
        <v>#REF!</v>
      </c>
      <c r="J87" s="206" t="e">
        <f>'Saraksts 1-911'!#REF!</f>
        <v>#REF!</v>
      </c>
      <c r="K87" s="206" t="e">
        <f>'Saraksts 1-911'!#REF!</f>
        <v>#REF!</v>
      </c>
      <c r="L87" s="105" t="e">
        <f>'Saraksts 1-911'!#REF!</f>
        <v>#REF!</v>
      </c>
      <c r="M87" s="106" t="e">
        <f>'Saraksts 1-911'!#REF!</f>
        <v>#REF!</v>
      </c>
      <c r="N87" s="206" t="e">
        <f>'Saraksts 1-911'!#REF!</f>
        <v>#REF!</v>
      </c>
      <c r="O87" s="105" t="e">
        <f>'Saraksts 1-911'!#REF!</f>
        <v>#REF!</v>
      </c>
      <c r="P87" s="105" t="e">
        <f>'Saraksts 1-911'!#REF!</f>
        <v>#REF!</v>
      </c>
      <c r="Q87" s="105" t="e">
        <f>'Saraksts 1-911'!#REF!</f>
        <v>#REF!</v>
      </c>
      <c r="R87" s="206" t="e">
        <f>'Saraksts 1-911'!#REF!</f>
        <v>#REF!</v>
      </c>
      <c r="S87" s="105" t="e">
        <f>'Saraksts 1-911'!#REF!</f>
        <v>#REF!</v>
      </c>
      <c r="T87" s="206" t="e">
        <f>'Saraksts 1-911'!#REF!</f>
        <v>#REF!</v>
      </c>
      <c r="U87" s="105" t="e">
        <f>'Saraksts 1-911'!#REF!</f>
        <v>#REF!</v>
      </c>
      <c r="V87" s="105" t="e">
        <f>'Saraksts 1-911'!#REF!</f>
        <v>#REF!</v>
      </c>
      <c r="W87" s="206" t="e">
        <f>'Saraksts 1-911'!#REF!</f>
        <v>#REF!</v>
      </c>
      <c r="X87" s="206" t="e">
        <f>'Saraksts 1-911'!#REF!</f>
        <v>#REF!</v>
      </c>
      <c r="Y87" s="206" t="e">
        <f>'Saraksts 1-911'!#REF!</f>
        <v>#REF!</v>
      </c>
      <c r="Z87" s="206" t="e">
        <f>'Saraksts 1-911'!#REF!</f>
        <v>#REF!</v>
      </c>
      <c r="AA87" s="206" t="e">
        <f>'Saraksts 1-911'!#REF!</f>
        <v>#REF!</v>
      </c>
      <c r="AB87" s="206" t="e">
        <f>'Saraksts 1-911'!#REF!</f>
        <v>#REF!</v>
      </c>
    </row>
    <row r="88" spans="1:28" s="9" customFormat="1" ht="25.55" customHeight="1" x14ac:dyDescent="0.2">
      <c r="A88" s="7">
        <v>86</v>
      </c>
      <c r="B88" s="7" t="s">
        <v>1910</v>
      </c>
      <c r="C88" s="8" t="s">
        <v>1911</v>
      </c>
      <c r="D88" s="8" t="s">
        <v>26</v>
      </c>
      <c r="E88" s="206">
        <f>'Saraksts 1-911'!G70</f>
        <v>0</v>
      </c>
      <c r="F88" s="206" t="e">
        <f>'Saraksts 1-911'!#REF!</f>
        <v>#REF!</v>
      </c>
      <c r="G88" s="206" t="e">
        <f>'Saraksts 1-911'!#REF!</f>
        <v>#REF!</v>
      </c>
      <c r="H88" s="206" t="e">
        <f>'Saraksts 1-911'!#REF!</f>
        <v>#REF!</v>
      </c>
      <c r="I88" s="203" t="e">
        <f>'Saraksts 1-911'!#REF!</f>
        <v>#REF!</v>
      </c>
      <c r="J88" s="206" t="e">
        <f>'Saraksts 1-911'!#REF!</f>
        <v>#REF!</v>
      </c>
      <c r="K88" s="206" t="e">
        <f>'Saraksts 1-911'!#REF!</f>
        <v>#REF!</v>
      </c>
      <c r="L88" s="105" t="e">
        <f>'Saraksts 1-911'!#REF!</f>
        <v>#REF!</v>
      </c>
      <c r="M88" s="106" t="e">
        <f>'Saraksts 1-911'!#REF!</f>
        <v>#REF!</v>
      </c>
      <c r="N88" s="206" t="e">
        <f>'Saraksts 1-911'!#REF!</f>
        <v>#REF!</v>
      </c>
      <c r="O88" s="105" t="e">
        <f>'Saraksts 1-911'!#REF!</f>
        <v>#REF!</v>
      </c>
      <c r="P88" s="105" t="e">
        <f>'Saraksts 1-911'!#REF!</f>
        <v>#REF!</v>
      </c>
      <c r="Q88" s="105" t="e">
        <f>'Saraksts 1-911'!#REF!</f>
        <v>#REF!</v>
      </c>
      <c r="R88" s="206" t="e">
        <f>'Saraksts 1-911'!#REF!</f>
        <v>#REF!</v>
      </c>
      <c r="S88" s="105" t="e">
        <f>'Saraksts 1-911'!#REF!</f>
        <v>#REF!</v>
      </c>
      <c r="T88" s="206" t="e">
        <f>'Saraksts 1-911'!#REF!</f>
        <v>#REF!</v>
      </c>
      <c r="U88" s="105" t="e">
        <f>'Saraksts 1-911'!#REF!</f>
        <v>#REF!</v>
      </c>
      <c r="V88" s="105" t="e">
        <f>'Saraksts 1-911'!#REF!</f>
        <v>#REF!</v>
      </c>
      <c r="W88" s="206" t="e">
        <f>'Saraksts 1-911'!#REF!</f>
        <v>#REF!</v>
      </c>
      <c r="X88" s="206" t="e">
        <f>'Saraksts 1-911'!#REF!</f>
        <v>#REF!</v>
      </c>
      <c r="Y88" s="206" t="e">
        <f>'Saraksts 1-911'!#REF!</f>
        <v>#REF!</v>
      </c>
      <c r="Z88" s="206" t="e">
        <f>'Saraksts 1-911'!#REF!</f>
        <v>#REF!</v>
      </c>
      <c r="AA88" s="206" t="e">
        <f>'Saraksts 1-911'!#REF!</f>
        <v>#REF!</v>
      </c>
      <c r="AB88" s="206" t="e">
        <f>'Saraksts 1-911'!#REF!</f>
        <v>#REF!</v>
      </c>
    </row>
    <row r="89" spans="1:28" s="9" customFormat="1" ht="25.55" customHeight="1" x14ac:dyDescent="0.2">
      <c r="A89" s="7">
        <v>87</v>
      </c>
      <c r="B89" s="7" t="s">
        <v>1912</v>
      </c>
      <c r="C89" s="8" t="s">
        <v>1913</v>
      </c>
      <c r="D89" s="8" t="s">
        <v>26</v>
      </c>
      <c r="E89" s="206">
        <f>'Saraksts 1-911'!G71</f>
        <v>0</v>
      </c>
      <c r="F89" s="206" t="e">
        <f>'Saraksts 1-911'!#REF!</f>
        <v>#REF!</v>
      </c>
      <c r="G89" s="206" t="e">
        <f>'Saraksts 1-911'!#REF!</f>
        <v>#REF!</v>
      </c>
      <c r="H89" s="206" t="e">
        <f>'Saraksts 1-911'!#REF!</f>
        <v>#REF!</v>
      </c>
      <c r="I89" s="203" t="e">
        <f>'Saraksts 1-911'!#REF!</f>
        <v>#REF!</v>
      </c>
      <c r="J89" s="206" t="e">
        <f>'Saraksts 1-911'!#REF!</f>
        <v>#REF!</v>
      </c>
      <c r="K89" s="206" t="e">
        <f>'Saraksts 1-911'!#REF!</f>
        <v>#REF!</v>
      </c>
      <c r="L89" s="105" t="e">
        <f>'Saraksts 1-911'!#REF!</f>
        <v>#REF!</v>
      </c>
      <c r="M89" s="106" t="e">
        <f>'Saraksts 1-911'!#REF!</f>
        <v>#REF!</v>
      </c>
      <c r="N89" s="206" t="e">
        <f>'Saraksts 1-911'!#REF!</f>
        <v>#REF!</v>
      </c>
      <c r="O89" s="105" t="e">
        <f>'Saraksts 1-911'!#REF!</f>
        <v>#REF!</v>
      </c>
      <c r="P89" s="105" t="e">
        <f>'Saraksts 1-911'!#REF!</f>
        <v>#REF!</v>
      </c>
      <c r="Q89" s="105" t="e">
        <f>'Saraksts 1-911'!#REF!</f>
        <v>#REF!</v>
      </c>
      <c r="R89" s="206" t="e">
        <f>'Saraksts 1-911'!#REF!</f>
        <v>#REF!</v>
      </c>
      <c r="S89" s="105" t="e">
        <f>'Saraksts 1-911'!#REF!</f>
        <v>#REF!</v>
      </c>
      <c r="T89" s="206" t="e">
        <f>'Saraksts 1-911'!#REF!</f>
        <v>#REF!</v>
      </c>
      <c r="U89" s="105" t="e">
        <f>'Saraksts 1-911'!#REF!</f>
        <v>#REF!</v>
      </c>
      <c r="V89" s="105" t="e">
        <f>'Saraksts 1-911'!#REF!</f>
        <v>#REF!</v>
      </c>
      <c r="W89" s="206" t="e">
        <f>'Saraksts 1-911'!#REF!</f>
        <v>#REF!</v>
      </c>
      <c r="X89" s="206" t="e">
        <f>'Saraksts 1-911'!#REF!</f>
        <v>#REF!</v>
      </c>
      <c r="Y89" s="206" t="e">
        <f>'Saraksts 1-911'!#REF!</f>
        <v>#REF!</v>
      </c>
      <c r="Z89" s="206" t="e">
        <f>'Saraksts 1-911'!#REF!</f>
        <v>#REF!</v>
      </c>
      <c r="AA89" s="206" t="e">
        <f>'Saraksts 1-911'!#REF!</f>
        <v>#REF!</v>
      </c>
      <c r="AB89" s="206" t="e">
        <f>'Saraksts 1-911'!#REF!</f>
        <v>#REF!</v>
      </c>
    </row>
    <row r="90" spans="1:28" s="9" customFormat="1" ht="25.55" customHeight="1" x14ac:dyDescent="0.2">
      <c r="A90" s="7">
        <v>88</v>
      </c>
      <c r="B90" s="7" t="s">
        <v>1914</v>
      </c>
      <c r="C90" s="8" t="s">
        <v>1915</v>
      </c>
      <c r="D90" s="8" t="s">
        <v>26</v>
      </c>
      <c r="E90" s="206">
        <f>'Saraksts 1-911'!G72</f>
        <v>0</v>
      </c>
      <c r="F90" s="206" t="e">
        <f>'Saraksts 1-911'!#REF!</f>
        <v>#REF!</v>
      </c>
      <c r="G90" s="206" t="e">
        <f>'Saraksts 1-911'!#REF!</f>
        <v>#REF!</v>
      </c>
      <c r="H90" s="206" t="e">
        <f>'Saraksts 1-911'!#REF!</f>
        <v>#REF!</v>
      </c>
      <c r="I90" s="203" t="e">
        <f>'Saraksts 1-911'!#REF!</f>
        <v>#REF!</v>
      </c>
      <c r="J90" s="206" t="e">
        <f>'Saraksts 1-911'!#REF!</f>
        <v>#REF!</v>
      </c>
      <c r="K90" s="206" t="e">
        <f>'Saraksts 1-911'!#REF!</f>
        <v>#REF!</v>
      </c>
      <c r="L90" s="105" t="e">
        <f>'Saraksts 1-911'!#REF!</f>
        <v>#REF!</v>
      </c>
      <c r="M90" s="106" t="e">
        <f>'Saraksts 1-911'!#REF!</f>
        <v>#REF!</v>
      </c>
      <c r="N90" s="206" t="e">
        <f>'Saraksts 1-911'!#REF!</f>
        <v>#REF!</v>
      </c>
      <c r="O90" s="105" t="e">
        <f>'Saraksts 1-911'!#REF!</f>
        <v>#REF!</v>
      </c>
      <c r="P90" s="105" t="e">
        <f>'Saraksts 1-911'!#REF!</f>
        <v>#REF!</v>
      </c>
      <c r="Q90" s="105" t="e">
        <f>'Saraksts 1-911'!#REF!</f>
        <v>#REF!</v>
      </c>
      <c r="R90" s="206" t="e">
        <f>'Saraksts 1-911'!#REF!</f>
        <v>#REF!</v>
      </c>
      <c r="S90" s="105" t="e">
        <f>'Saraksts 1-911'!#REF!</f>
        <v>#REF!</v>
      </c>
      <c r="T90" s="206" t="e">
        <f>'Saraksts 1-911'!#REF!</f>
        <v>#REF!</v>
      </c>
      <c r="U90" s="105" t="e">
        <f>'Saraksts 1-911'!#REF!</f>
        <v>#REF!</v>
      </c>
      <c r="V90" s="105" t="e">
        <f>'Saraksts 1-911'!#REF!</f>
        <v>#REF!</v>
      </c>
      <c r="W90" s="206" t="e">
        <f>'Saraksts 1-911'!#REF!</f>
        <v>#REF!</v>
      </c>
      <c r="X90" s="206" t="e">
        <f>'Saraksts 1-911'!#REF!</f>
        <v>#REF!</v>
      </c>
      <c r="Y90" s="206" t="e">
        <f>'Saraksts 1-911'!#REF!</f>
        <v>#REF!</v>
      </c>
      <c r="Z90" s="206" t="e">
        <f>'Saraksts 1-911'!#REF!</f>
        <v>#REF!</v>
      </c>
      <c r="AA90" s="206" t="e">
        <f>'Saraksts 1-911'!#REF!</f>
        <v>#REF!</v>
      </c>
      <c r="AB90" s="206" t="e">
        <f>'Saraksts 1-911'!#REF!</f>
        <v>#REF!</v>
      </c>
    </row>
    <row r="91" spans="1:28" s="9" customFormat="1" ht="25.55" customHeight="1" x14ac:dyDescent="0.2">
      <c r="A91" s="7">
        <v>89</v>
      </c>
      <c r="B91" s="7" t="s">
        <v>1916</v>
      </c>
      <c r="C91" s="8" t="s">
        <v>1917</v>
      </c>
      <c r="D91" s="8" t="s">
        <v>26</v>
      </c>
      <c r="E91" s="206">
        <f>'Saraksts 1-911'!G73</f>
        <v>0</v>
      </c>
      <c r="F91" s="206" t="e">
        <f>'Saraksts 1-911'!#REF!</f>
        <v>#REF!</v>
      </c>
      <c r="G91" s="206" t="e">
        <f>'Saraksts 1-911'!#REF!</f>
        <v>#REF!</v>
      </c>
      <c r="H91" s="206" t="e">
        <f>'Saraksts 1-911'!#REF!</f>
        <v>#REF!</v>
      </c>
      <c r="I91" s="203" t="e">
        <f>'Saraksts 1-911'!#REF!</f>
        <v>#REF!</v>
      </c>
      <c r="J91" s="206" t="e">
        <f>'Saraksts 1-911'!#REF!</f>
        <v>#REF!</v>
      </c>
      <c r="K91" s="206" t="e">
        <f>'Saraksts 1-911'!#REF!</f>
        <v>#REF!</v>
      </c>
      <c r="L91" s="105" t="e">
        <f>'Saraksts 1-911'!#REF!</f>
        <v>#REF!</v>
      </c>
      <c r="M91" s="106" t="e">
        <f>'Saraksts 1-911'!#REF!</f>
        <v>#REF!</v>
      </c>
      <c r="N91" s="206" t="e">
        <f>'Saraksts 1-911'!#REF!</f>
        <v>#REF!</v>
      </c>
      <c r="O91" s="105" t="e">
        <f>'Saraksts 1-911'!#REF!</f>
        <v>#REF!</v>
      </c>
      <c r="P91" s="105" t="e">
        <f>'Saraksts 1-911'!#REF!</f>
        <v>#REF!</v>
      </c>
      <c r="Q91" s="105" t="e">
        <f>'Saraksts 1-911'!#REF!</f>
        <v>#REF!</v>
      </c>
      <c r="R91" s="206" t="e">
        <f>'Saraksts 1-911'!#REF!</f>
        <v>#REF!</v>
      </c>
      <c r="S91" s="105" t="e">
        <f>'Saraksts 1-911'!#REF!</f>
        <v>#REF!</v>
      </c>
      <c r="T91" s="206" t="e">
        <f>'Saraksts 1-911'!#REF!</f>
        <v>#REF!</v>
      </c>
      <c r="U91" s="105" t="e">
        <f>'Saraksts 1-911'!#REF!</f>
        <v>#REF!</v>
      </c>
      <c r="V91" s="105" t="e">
        <f>'Saraksts 1-911'!#REF!</f>
        <v>#REF!</v>
      </c>
      <c r="W91" s="206" t="e">
        <f>'Saraksts 1-911'!#REF!</f>
        <v>#REF!</v>
      </c>
      <c r="X91" s="206" t="e">
        <f>'Saraksts 1-911'!#REF!</f>
        <v>#REF!</v>
      </c>
      <c r="Y91" s="206" t="e">
        <f>'Saraksts 1-911'!#REF!</f>
        <v>#REF!</v>
      </c>
      <c r="Z91" s="206" t="e">
        <f>'Saraksts 1-911'!#REF!</f>
        <v>#REF!</v>
      </c>
      <c r="AA91" s="206" t="e">
        <f>'Saraksts 1-911'!#REF!</f>
        <v>#REF!</v>
      </c>
      <c r="AB91" s="206" t="e">
        <f>'Saraksts 1-911'!#REF!</f>
        <v>#REF!</v>
      </c>
    </row>
    <row r="92" spans="1:28" s="9" customFormat="1" ht="25.55" customHeight="1" x14ac:dyDescent="0.2">
      <c r="A92" s="7">
        <v>90</v>
      </c>
      <c r="B92" s="7" t="s">
        <v>1918</v>
      </c>
      <c r="C92" s="8" t="s">
        <v>1919</v>
      </c>
      <c r="D92" s="8" t="s">
        <v>26</v>
      </c>
      <c r="E92" s="206">
        <f>'Saraksts 1-911'!G74</f>
        <v>0</v>
      </c>
      <c r="F92" s="206" t="e">
        <f>'Saraksts 1-911'!#REF!</f>
        <v>#REF!</v>
      </c>
      <c r="G92" s="206" t="e">
        <f>'Saraksts 1-911'!#REF!</f>
        <v>#REF!</v>
      </c>
      <c r="H92" s="206" t="e">
        <f>'Saraksts 1-911'!#REF!</f>
        <v>#REF!</v>
      </c>
      <c r="I92" s="203" t="e">
        <f>'Saraksts 1-911'!#REF!</f>
        <v>#REF!</v>
      </c>
      <c r="J92" s="206" t="e">
        <f>'Saraksts 1-911'!#REF!</f>
        <v>#REF!</v>
      </c>
      <c r="K92" s="206" t="e">
        <f>'Saraksts 1-911'!#REF!</f>
        <v>#REF!</v>
      </c>
      <c r="L92" s="105" t="e">
        <f>'Saraksts 1-911'!#REF!</f>
        <v>#REF!</v>
      </c>
      <c r="M92" s="106" t="e">
        <f>'Saraksts 1-911'!#REF!</f>
        <v>#REF!</v>
      </c>
      <c r="N92" s="206" t="e">
        <f>'Saraksts 1-911'!#REF!</f>
        <v>#REF!</v>
      </c>
      <c r="O92" s="105" t="e">
        <f>'Saraksts 1-911'!#REF!</f>
        <v>#REF!</v>
      </c>
      <c r="P92" s="105" t="e">
        <f>'Saraksts 1-911'!#REF!</f>
        <v>#REF!</v>
      </c>
      <c r="Q92" s="105" t="e">
        <f>'Saraksts 1-911'!#REF!</f>
        <v>#REF!</v>
      </c>
      <c r="R92" s="206" t="e">
        <f>'Saraksts 1-911'!#REF!</f>
        <v>#REF!</v>
      </c>
      <c r="S92" s="105" t="e">
        <f>'Saraksts 1-911'!#REF!</f>
        <v>#REF!</v>
      </c>
      <c r="T92" s="206" t="e">
        <f>'Saraksts 1-911'!#REF!</f>
        <v>#REF!</v>
      </c>
      <c r="U92" s="105" t="e">
        <f>'Saraksts 1-911'!#REF!</f>
        <v>#REF!</v>
      </c>
      <c r="V92" s="105" t="e">
        <f>'Saraksts 1-911'!#REF!</f>
        <v>#REF!</v>
      </c>
      <c r="W92" s="206" t="e">
        <f>'Saraksts 1-911'!#REF!</f>
        <v>#REF!</v>
      </c>
      <c r="X92" s="206" t="e">
        <f>'Saraksts 1-911'!#REF!</f>
        <v>#REF!</v>
      </c>
      <c r="Y92" s="206" t="e">
        <f>'Saraksts 1-911'!#REF!</f>
        <v>#REF!</v>
      </c>
      <c r="Z92" s="206" t="e">
        <f>'Saraksts 1-911'!#REF!</f>
        <v>#REF!</v>
      </c>
      <c r="AA92" s="206" t="e">
        <f>'Saraksts 1-911'!#REF!</f>
        <v>#REF!</v>
      </c>
      <c r="AB92" s="206" t="e">
        <f>'Saraksts 1-911'!#REF!</f>
        <v>#REF!</v>
      </c>
    </row>
    <row r="93" spans="1:28" s="9" customFormat="1" ht="25.55" customHeight="1" x14ac:dyDescent="0.2">
      <c r="A93" s="7">
        <v>91</v>
      </c>
      <c r="B93" s="7" t="s">
        <v>1920</v>
      </c>
      <c r="C93" s="8" t="s">
        <v>1921</v>
      </c>
      <c r="D93" s="8" t="s">
        <v>26</v>
      </c>
      <c r="E93" s="206">
        <f>'Saraksts 1-911'!G75</f>
        <v>0</v>
      </c>
      <c r="F93" s="206" t="e">
        <f>'Saraksts 1-911'!#REF!</f>
        <v>#REF!</v>
      </c>
      <c r="G93" s="206" t="e">
        <f>'Saraksts 1-911'!#REF!</f>
        <v>#REF!</v>
      </c>
      <c r="H93" s="206" t="e">
        <f>'Saraksts 1-911'!#REF!</f>
        <v>#REF!</v>
      </c>
      <c r="I93" s="203" t="e">
        <f>'Saraksts 1-911'!#REF!</f>
        <v>#REF!</v>
      </c>
      <c r="J93" s="206" t="e">
        <f>'Saraksts 1-911'!#REF!</f>
        <v>#REF!</v>
      </c>
      <c r="K93" s="206" t="e">
        <f>'Saraksts 1-911'!#REF!</f>
        <v>#REF!</v>
      </c>
      <c r="L93" s="105" t="e">
        <f>'Saraksts 1-911'!#REF!</f>
        <v>#REF!</v>
      </c>
      <c r="M93" s="106" t="e">
        <f>'Saraksts 1-911'!#REF!</f>
        <v>#REF!</v>
      </c>
      <c r="N93" s="206" t="e">
        <f>'Saraksts 1-911'!#REF!</f>
        <v>#REF!</v>
      </c>
      <c r="O93" s="105" t="e">
        <f>'Saraksts 1-911'!#REF!</f>
        <v>#REF!</v>
      </c>
      <c r="P93" s="105" t="e">
        <f>'Saraksts 1-911'!#REF!</f>
        <v>#REF!</v>
      </c>
      <c r="Q93" s="105" t="e">
        <f>'Saraksts 1-911'!#REF!</f>
        <v>#REF!</v>
      </c>
      <c r="R93" s="206" t="e">
        <f>'Saraksts 1-911'!#REF!</f>
        <v>#REF!</v>
      </c>
      <c r="S93" s="105" t="e">
        <f>'Saraksts 1-911'!#REF!</f>
        <v>#REF!</v>
      </c>
      <c r="T93" s="206" t="e">
        <f>'Saraksts 1-911'!#REF!</f>
        <v>#REF!</v>
      </c>
      <c r="U93" s="105" t="e">
        <f>'Saraksts 1-911'!#REF!</f>
        <v>#REF!</v>
      </c>
      <c r="V93" s="105" t="e">
        <f>'Saraksts 1-911'!#REF!</f>
        <v>#REF!</v>
      </c>
      <c r="W93" s="206" t="e">
        <f>'Saraksts 1-911'!#REF!</f>
        <v>#REF!</v>
      </c>
      <c r="X93" s="206" t="e">
        <f>'Saraksts 1-911'!#REF!</f>
        <v>#REF!</v>
      </c>
      <c r="Y93" s="206" t="e">
        <f>'Saraksts 1-911'!#REF!</f>
        <v>#REF!</v>
      </c>
      <c r="Z93" s="206" t="e">
        <f>'Saraksts 1-911'!#REF!</f>
        <v>#REF!</v>
      </c>
      <c r="AA93" s="206" t="e">
        <f>'Saraksts 1-911'!#REF!</f>
        <v>#REF!</v>
      </c>
      <c r="AB93" s="206" t="e">
        <f>'Saraksts 1-911'!#REF!</f>
        <v>#REF!</v>
      </c>
    </row>
    <row r="94" spans="1:28" s="9" customFormat="1" ht="25.55" customHeight="1" x14ac:dyDescent="0.2">
      <c r="A94" s="7">
        <v>92</v>
      </c>
      <c r="B94" s="7" t="s">
        <v>1922</v>
      </c>
      <c r="C94" s="8" t="s">
        <v>1923</v>
      </c>
      <c r="D94" s="8" t="s">
        <v>26</v>
      </c>
      <c r="E94" s="206">
        <f>'Saraksts 1-911'!G76</f>
        <v>0</v>
      </c>
      <c r="F94" s="206" t="e">
        <f>'Saraksts 1-911'!#REF!</f>
        <v>#REF!</v>
      </c>
      <c r="G94" s="206" t="e">
        <f>'Saraksts 1-911'!#REF!</f>
        <v>#REF!</v>
      </c>
      <c r="H94" s="206" t="e">
        <f>'Saraksts 1-911'!#REF!</f>
        <v>#REF!</v>
      </c>
      <c r="I94" s="203" t="e">
        <f>'Saraksts 1-911'!#REF!</f>
        <v>#REF!</v>
      </c>
      <c r="J94" s="206" t="e">
        <f>'Saraksts 1-911'!#REF!</f>
        <v>#REF!</v>
      </c>
      <c r="K94" s="206" t="e">
        <f>'Saraksts 1-911'!#REF!</f>
        <v>#REF!</v>
      </c>
      <c r="L94" s="105" t="e">
        <f>'Saraksts 1-911'!#REF!</f>
        <v>#REF!</v>
      </c>
      <c r="M94" s="106" t="e">
        <f>'Saraksts 1-911'!#REF!</f>
        <v>#REF!</v>
      </c>
      <c r="N94" s="206" t="e">
        <f>'Saraksts 1-911'!#REF!</f>
        <v>#REF!</v>
      </c>
      <c r="O94" s="105" t="e">
        <f>'Saraksts 1-911'!#REF!</f>
        <v>#REF!</v>
      </c>
      <c r="P94" s="105" t="e">
        <f>'Saraksts 1-911'!#REF!</f>
        <v>#REF!</v>
      </c>
      <c r="Q94" s="105" t="e">
        <f>'Saraksts 1-911'!#REF!</f>
        <v>#REF!</v>
      </c>
      <c r="R94" s="206" t="e">
        <f>'Saraksts 1-911'!#REF!</f>
        <v>#REF!</v>
      </c>
      <c r="S94" s="105" t="e">
        <f>'Saraksts 1-911'!#REF!</f>
        <v>#REF!</v>
      </c>
      <c r="T94" s="206" t="e">
        <f>'Saraksts 1-911'!#REF!</f>
        <v>#REF!</v>
      </c>
      <c r="U94" s="105" t="e">
        <f>'Saraksts 1-911'!#REF!</f>
        <v>#REF!</v>
      </c>
      <c r="V94" s="105" t="e">
        <f>'Saraksts 1-911'!#REF!</f>
        <v>#REF!</v>
      </c>
      <c r="W94" s="206" t="e">
        <f>'Saraksts 1-911'!#REF!</f>
        <v>#REF!</v>
      </c>
      <c r="X94" s="206" t="e">
        <f>'Saraksts 1-911'!#REF!</f>
        <v>#REF!</v>
      </c>
      <c r="Y94" s="206" t="e">
        <f>'Saraksts 1-911'!#REF!</f>
        <v>#REF!</v>
      </c>
      <c r="Z94" s="206" t="e">
        <f>'Saraksts 1-911'!#REF!</f>
        <v>#REF!</v>
      </c>
      <c r="AA94" s="206" t="e">
        <f>'Saraksts 1-911'!#REF!</f>
        <v>#REF!</v>
      </c>
      <c r="AB94" s="206" t="e">
        <f>'Saraksts 1-911'!#REF!</f>
        <v>#REF!</v>
      </c>
    </row>
    <row r="95" spans="1:28" s="9" customFormat="1" ht="25.55" customHeight="1" x14ac:dyDescent="0.2">
      <c r="A95" s="7">
        <v>93</v>
      </c>
      <c r="B95" s="7" t="s">
        <v>1924</v>
      </c>
      <c r="C95" s="8" t="s">
        <v>1925</v>
      </c>
      <c r="D95" s="8" t="s">
        <v>26</v>
      </c>
      <c r="E95" s="206">
        <f>'Saraksts 1-911'!G77</f>
        <v>0</v>
      </c>
      <c r="F95" s="206" t="e">
        <f>'Saraksts 1-911'!#REF!</f>
        <v>#REF!</v>
      </c>
      <c r="G95" s="206" t="e">
        <f>'Saraksts 1-911'!#REF!</f>
        <v>#REF!</v>
      </c>
      <c r="H95" s="206" t="e">
        <f>'Saraksts 1-911'!#REF!</f>
        <v>#REF!</v>
      </c>
      <c r="I95" s="203" t="e">
        <f>'Saraksts 1-911'!#REF!</f>
        <v>#REF!</v>
      </c>
      <c r="J95" s="206" t="e">
        <f>'Saraksts 1-911'!#REF!</f>
        <v>#REF!</v>
      </c>
      <c r="K95" s="206" t="e">
        <f>'Saraksts 1-911'!#REF!</f>
        <v>#REF!</v>
      </c>
      <c r="L95" s="105" t="e">
        <f>'Saraksts 1-911'!#REF!</f>
        <v>#REF!</v>
      </c>
      <c r="M95" s="106" t="e">
        <f>'Saraksts 1-911'!#REF!</f>
        <v>#REF!</v>
      </c>
      <c r="N95" s="206" t="e">
        <f>'Saraksts 1-911'!#REF!</f>
        <v>#REF!</v>
      </c>
      <c r="O95" s="105" t="e">
        <f>'Saraksts 1-911'!#REF!</f>
        <v>#REF!</v>
      </c>
      <c r="P95" s="105" t="e">
        <f>'Saraksts 1-911'!#REF!</f>
        <v>#REF!</v>
      </c>
      <c r="Q95" s="105" t="e">
        <f>'Saraksts 1-911'!#REF!</f>
        <v>#REF!</v>
      </c>
      <c r="R95" s="206" t="e">
        <f>'Saraksts 1-911'!#REF!</f>
        <v>#REF!</v>
      </c>
      <c r="S95" s="105" t="e">
        <f>'Saraksts 1-911'!#REF!</f>
        <v>#REF!</v>
      </c>
      <c r="T95" s="206" t="e">
        <f>'Saraksts 1-911'!#REF!</f>
        <v>#REF!</v>
      </c>
      <c r="U95" s="105" t="e">
        <f>'Saraksts 1-911'!#REF!</f>
        <v>#REF!</v>
      </c>
      <c r="V95" s="105" t="e">
        <f>'Saraksts 1-911'!#REF!</f>
        <v>#REF!</v>
      </c>
      <c r="W95" s="206" t="e">
        <f>'Saraksts 1-911'!#REF!</f>
        <v>#REF!</v>
      </c>
      <c r="X95" s="206" t="e">
        <f>'Saraksts 1-911'!#REF!</f>
        <v>#REF!</v>
      </c>
      <c r="Y95" s="206" t="e">
        <f>'Saraksts 1-911'!#REF!</f>
        <v>#REF!</v>
      </c>
      <c r="Z95" s="206" t="e">
        <f>'Saraksts 1-911'!#REF!</f>
        <v>#REF!</v>
      </c>
      <c r="AA95" s="206" t="e">
        <f>'Saraksts 1-911'!#REF!</f>
        <v>#REF!</v>
      </c>
      <c r="AB95" s="206" t="e">
        <f>'Saraksts 1-911'!#REF!</f>
        <v>#REF!</v>
      </c>
    </row>
    <row r="96" spans="1:28" s="9" customFormat="1" ht="25.55" customHeight="1" x14ac:dyDescent="0.2">
      <c r="A96" s="7">
        <v>94</v>
      </c>
      <c r="B96" s="7" t="s">
        <v>1926</v>
      </c>
      <c r="C96" s="8" t="s">
        <v>1927</v>
      </c>
      <c r="D96" s="8" t="s">
        <v>26</v>
      </c>
      <c r="E96" s="206">
        <f>'Saraksts 1-911'!G78</f>
        <v>0</v>
      </c>
      <c r="F96" s="206" t="e">
        <f>'Saraksts 1-911'!#REF!</f>
        <v>#REF!</v>
      </c>
      <c r="G96" s="206" t="e">
        <f>'Saraksts 1-911'!#REF!</f>
        <v>#REF!</v>
      </c>
      <c r="H96" s="206" t="e">
        <f>'Saraksts 1-911'!#REF!</f>
        <v>#REF!</v>
      </c>
      <c r="I96" s="203" t="e">
        <f>'Saraksts 1-911'!#REF!</f>
        <v>#REF!</v>
      </c>
      <c r="J96" s="206" t="e">
        <f>'Saraksts 1-911'!#REF!</f>
        <v>#REF!</v>
      </c>
      <c r="K96" s="206" t="e">
        <f>'Saraksts 1-911'!#REF!</f>
        <v>#REF!</v>
      </c>
      <c r="L96" s="105" t="e">
        <f>'Saraksts 1-911'!#REF!</f>
        <v>#REF!</v>
      </c>
      <c r="M96" s="106" t="e">
        <f>'Saraksts 1-911'!#REF!</f>
        <v>#REF!</v>
      </c>
      <c r="N96" s="206" t="e">
        <f>'Saraksts 1-911'!#REF!</f>
        <v>#REF!</v>
      </c>
      <c r="O96" s="105" t="e">
        <f>'Saraksts 1-911'!#REF!</f>
        <v>#REF!</v>
      </c>
      <c r="P96" s="105" t="e">
        <f>'Saraksts 1-911'!#REF!</f>
        <v>#REF!</v>
      </c>
      <c r="Q96" s="105" t="e">
        <f>'Saraksts 1-911'!#REF!</f>
        <v>#REF!</v>
      </c>
      <c r="R96" s="206" t="e">
        <f>'Saraksts 1-911'!#REF!</f>
        <v>#REF!</v>
      </c>
      <c r="S96" s="105" t="e">
        <f>'Saraksts 1-911'!#REF!</f>
        <v>#REF!</v>
      </c>
      <c r="T96" s="206" t="e">
        <f>'Saraksts 1-911'!#REF!</f>
        <v>#REF!</v>
      </c>
      <c r="U96" s="105" t="e">
        <f>'Saraksts 1-911'!#REF!</f>
        <v>#REF!</v>
      </c>
      <c r="V96" s="105" t="e">
        <f>'Saraksts 1-911'!#REF!</f>
        <v>#REF!</v>
      </c>
      <c r="W96" s="206" t="e">
        <f>'Saraksts 1-911'!#REF!</f>
        <v>#REF!</v>
      </c>
      <c r="X96" s="206" t="e">
        <f>'Saraksts 1-911'!#REF!</f>
        <v>#REF!</v>
      </c>
      <c r="Y96" s="206" t="e">
        <f>'Saraksts 1-911'!#REF!</f>
        <v>#REF!</v>
      </c>
      <c r="Z96" s="206" t="e">
        <f>'Saraksts 1-911'!#REF!</f>
        <v>#REF!</v>
      </c>
      <c r="AA96" s="206" t="e">
        <f>'Saraksts 1-911'!#REF!</f>
        <v>#REF!</v>
      </c>
      <c r="AB96" s="206" t="e">
        <f>'Saraksts 1-911'!#REF!</f>
        <v>#REF!</v>
      </c>
    </row>
    <row r="97" spans="1:28" s="9" customFormat="1" ht="25.55" customHeight="1" x14ac:dyDescent="0.2">
      <c r="A97" s="7">
        <v>95</v>
      </c>
      <c r="B97" s="7" t="s">
        <v>1928</v>
      </c>
      <c r="C97" s="8" t="s">
        <v>1929</v>
      </c>
      <c r="D97" s="8" t="s">
        <v>26</v>
      </c>
      <c r="E97" s="206">
        <f>'Saraksts 1-911'!G79</f>
        <v>0</v>
      </c>
      <c r="F97" s="206" t="e">
        <f>'Saraksts 1-911'!#REF!</f>
        <v>#REF!</v>
      </c>
      <c r="G97" s="206" t="e">
        <f>'Saraksts 1-911'!#REF!</f>
        <v>#REF!</v>
      </c>
      <c r="H97" s="206" t="e">
        <f>'Saraksts 1-911'!#REF!</f>
        <v>#REF!</v>
      </c>
      <c r="I97" s="203" t="e">
        <f>'Saraksts 1-911'!#REF!</f>
        <v>#REF!</v>
      </c>
      <c r="J97" s="206" t="e">
        <f>'Saraksts 1-911'!#REF!</f>
        <v>#REF!</v>
      </c>
      <c r="K97" s="206" t="e">
        <f>'Saraksts 1-911'!#REF!</f>
        <v>#REF!</v>
      </c>
      <c r="L97" s="105" t="e">
        <f>'Saraksts 1-911'!#REF!</f>
        <v>#REF!</v>
      </c>
      <c r="M97" s="106" t="e">
        <f>'Saraksts 1-911'!#REF!</f>
        <v>#REF!</v>
      </c>
      <c r="N97" s="206" t="e">
        <f>'Saraksts 1-911'!#REF!</f>
        <v>#REF!</v>
      </c>
      <c r="O97" s="105" t="e">
        <f>'Saraksts 1-911'!#REF!</f>
        <v>#REF!</v>
      </c>
      <c r="P97" s="105" t="e">
        <f>'Saraksts 1-911'!#REF!</f>
        <v>#REF!</v>
      </c>
      <c r="Q97" s="105" t="e">
        <f>'Saraksts 1-911'!#REF!</f>
        <v>#REF!</v>
      </c>
      <c r="R97" s="206" t="e">
        <f>'Saraksts 1-911'!#REF!</f>
        <v>#REF!</v>
      </c>
      <c r="S97" s="105" t="e">
        <f>'Saraksts 1-911'!#REF!</f>
        <v>#REF!</v>
      </c>
      <c r="T97" s="206" t="e">
        <f>'Saraksts 1-911'!#REF!</f>
        <v>#REF!</v>
      </c>
      <c r="U97" s="105" t="e">
        <f>'Saraksts 1-911'!#REF!</f>
        <v>#REF!</v>
      </c>
      <c r="V97" s="105" t="e">
        <f>'Saraksts 1-911'!#REF!</f>
        <v>#REF!</v>
      </c>
      <c r="W97" s="206" t="e">
        <f>'Saraksts 1-911'!#REF!</f>
        <v>#REF!</v>
      </c>
      <c r="X97" s="206" t="e">
        <f>'Saraksts 1-911'!#REF!</f>
        <v>#REF!</v>
      </c>
      <c r="Y97" s="206" t="e">
        <f>'Saraksts 1-911'!#REF!</f>
        <v>#REF!</v>
      </c>
      <c r="Z97" s="206" t="e">
        <f>'Saraksts 1-911'!#REF!</f>
        <v>#REF!</v>
      </c>
      <c r="AA97" s="206" t="e">
        <f>'Saraksts 1-911'!#REF!</f>
        <v>#REF!</v>
      </c>
      <c r="AB97" s="206" t="e">
        <f>'Saraksts 1-911'!#REF!</f>
        <v>#REF!</v>
      </c>
    </row>
    <row r="98" spans="1:28" s="9" customFormat="1" ht="25.55" customHeight="1" x14ac:dyDescent="0.2">
      <c r="A98" s="7">
        <v>96</v>
      </c>
      <c r="B98" s="7" t="s">
        <v>1930</v>
      </c>
      <c r="C98" s="8" t="s">
        <v>1931</v>
      </c>
      <c r="D98" s="8" t="s">
        <v>26</v>
      </c>
      <c r="E98" s="206">
        <f>'Saraksts 1-911'!G80</f>
        <v>0</v>
      </c>
      <c r="F98" s="206" t="e">
        <f>'Saraksts 1-911'!#REF!</f>
        <v>#REF!</v>
      </c>
      <c r="G98" s="206" t="e">
        <f>'Saraksts 1-911'!#REF!</f>
        <v>#REF!</v>
      </c>
      <c r="H98" s="206" t="e">
        <f>'Saraksts 1-911'!#REF!</f>
        <v>#REF!</v>
      </c>
      <c r="I98" s="203" t="e">
        <f>'Saraksts 1-911'!#REF!</f>
        <v>#REF!</v>
      </c>
      <c r="J98" s="206" t="e">
        <f>'Saraksts 1-911'!#REF!</f>
        <v>#REF!</v>
      </c>
      <c r="K98" s="206" t="e">
        <f>'Saraksts 1-911'!#REF!</f>
        <v>#REF!</v>
      </c>
      <c r="L98" s="105" t="e">
        <f>'Saraksts 1-911'!#REF!</f>
        <v>#REF!</v>
      </c>
      <c r="M98" s="106" t="e">
        <f>'Saraksts 1-911'!#REF!</f>
        <v>#REF!</v>
      </c>
      <c r="N98" s="206" t="e">
        <f>'Saraksts 1-911'!#REF!</f>
        <v>#REF!</v>
      </c>
      <c r="O98" s="105" t="e">
        <f>'Saraksts 1-911'!#REF!</f>
        <v>#REF!</v>
      </c>
      <c r="P98" s="105" t="e">
        <f>'Saraksts 1-911'!#REF!</f>
        <v>#REF!</v>
      </c>
      <c r="Q98" s="105" t="e">
        <f>'Saraksts 1-911'!#REF!</f>
        <v>#REF!</v>
      </c>
      <c r="R98" s="206" t="e">
        <f>'Saraksts 1-911'!#REF!</f>
        <v>#REF!</v>
      </c>
      <c r="S98" s="105" t="e">
        <f>'Saraksts 1-911'!#REF!</f>
        <v>#REF!</v>
      </c>
      <c r="T98" s="206" t="e">
        <f>'Saraksts 1-911'!#REF!</f>
        <v>#REF!</v>
      </c>
      <c r="U98" s="105" t="e">
        <f>'Saraksts 1-911'!#REF!</f>
        <v>#REF!</v>
      </c>
      <c r="V98" s="105" t="e">
        <f>'Saraksts 1-911'!#REF!</f>
        <v>#REF!</v>
      </c>
      <c r="W98" s="206" t="e">
        <f>'Saraksts 1-911'!#REF!</f>
        <v>#REF!</v>
      </c>
      <c r="X98" s="206" t="e">
        <f>'Saraksts 1-911'!#REF!</f>
        <v>#REF!</v>
      </c>
      <c r="Y98" s="206" t="e">
        <f>'Saraksts 1-911'!#REF!</f>
        <v>#REF!</v>
      </c>
      <c r="Z98" s="206" t="e">
        <f>'Saraksts 1-911'!#REF!</f>
        <v>#REF!</v>
      </c>
      <c r="AA98" s="206" t="e">
        <f>'Saraksts 1-911'!#REF!</f>
        <v>#REF!</v>
      </c>
      <c r="AB98" s="206" t="e">
        <f>'Saraksts 1-911'!#REF!</f>
        <v>#REF!</v>
      </c>
    </row>
    <row r="99" spans="1:28" s="9" customFormat="1" ht="25.55" customHeight="1" x14ac:dyDescent="0.2">
      <c r="A99" s="7">
        <v>97</v>
      </c>
      <c r="B99" s="7" t="s">
        <v>1932</v>
      </c>
      <c r="C99" s="8" t="s">
        <v>1933</v>
      </c>
      <c r="D99" s="8" t="s">
        <v>26</v>
      </c>
      <c r="E99" s="206">
        <f>'Saraksts 1-911'!G81</f>
        <v>0</v>
      </c>
      <c r="F99" s="206" t="e">
        <f>'Saraksts 1-911'!#REF!</f>
        <v>#REF!</v>
      </c>
      <c r="G99" s="206" t="e">
        <f>'Saraksts 1-911'!#REF!</f>
        <v>#REF!</v>
      </c>
      <c r="H99" s="206" t="e">
        <f>'Saraksts 1-911'!#REF!</f>
        <v>#REF!</v>
      </c>
      <c r="I99" s="203" t="e">
        <f>'Saraksts 1-911'!#REF!</f>
        <v>#REF!</v>
      </c>
      <c r="J99" s="206" t="e">
        <f>'Saraksts 1-911'!#REF!</f>
        <v>#REF!</v>
      </c>
      <c r="K99" s="206" t="e">
        <f>'Saraksts 1-911'!#REF!</f>
        <v>#REF!</v>
      </c>
      <c r="L99" s="105" t="e">
        <f>'Saraksts 1-911'!#REF!</f>
        <v>#REF!</v>
      </c>
      <c r="M99" s="106" t="e">
        <f>'Saraksts 1-911'!#REF!</f>
        <v>#REF!</v>
      </c>
      <c r="N99" s="206" t="e">
        <f>'Saraksts 1-911'!#REF!</f>
        <v>#REF!</v>
      </c>
      <c r="O99" s="105" t="e">
        <f>'Saraksts 1-911'!#REF!</f>
        <v>#REF!</v>
      </c>
      <c r="P99" s="105" t="e">
        <f>'Saraksts 1-911'!#REF!</f>
        <v>#REF!</v>
      </c>
      <c r="Q99" s="105" t="e">
        <f>'Saraksts 1-911'!#REF!</f>
        <v>#REF!</v>
      </c>
      <c r="R99" s="206" t="e">
        <f>'Saraksts 1-911'!#REF!</f>
        <v>#REF!</v>
      </c>
      <c r="S99" s="105" t="e">
        <f>'Saraksts 1-911'!#REF!</f>
        <v>#REF!</v>
      </c>
      <c r="T99" s="206" t="e">
        <f>'Saraksts 1-911'!#REF!</f>
        <v>#REF!</v>
      </c>
      <c r="U99" s="105" t="e">
        <f>'Saraksts 1-911'!#REF!</f>
        <v>#REF!</v>
      </c>
      <c r="V99" s="105" t="e">
        <f>'Saraksts 1-911'!#REF!</f>
        <v>#REF!</v>
      </c>
      <c r="W99" s="206" t="e">
        <f>'Saraksts 1-911'!#REF!</f>
        <v>#REF!</v>
      </c>
      <c r="X99" s="206" t="e">
        <f>'Saraksts 1-911'!#REF!</f>
        <v>#REF!</v>
      </c>
      <c r="Y99" s="206" t="e">
        <f>'Saraksts 1-911'!#REF!</f>
        <v>#REF!</v>
      </c>
      <c r="Z99" s="206" t="e">
        <f>'Saraksts 1-911'!#REF!</f>
        <v>#REF!</v>
      </c>
      <c r="AA99" s="206" t="e">
        <f>'Saraksts 1-911'!#REF!</f>
        <v>#REF!</v>
      </c>
      <c r="AB99" s="206" t="e">
        <f>'Saraksts 1-911'!#REF!</f>
        <v>#REF!</v>
      </c>
    </row>
    <row r="100" spans="1:28" s="9" customFormat="1" ht="25.55" customHeight="1" x14ac:dyDescent="0.2">
      <c r="A100" s="7">
        <v>98</v>
      </c>
      <c r="B100" s="7" t="s">
        <v>185</v>
      </c>
      <c r="C100" s="8" t="s">
        <v>1934</v>
      </c>
      <c r="D100" s="8" t="s">
        <v>26</v>
      </c>
      <c r="E100" s="206">
        <f>'Saraksts 1-911'!G82</f>
        <v>0</v>
      </c>
      <c r="F100" s="206" t="e">
        <f>'Saraksts 1-911'!#REF!</f>
        <v>#REF!</v>
      </c>
      <c r="G100" s="206" t="e">
        <f>'Saraksts 1-911'!#REF!</f>
        <v>#REF!</v>
      </c>
      <c r="H100" s="206" t="e">
        <f>'Saraksts 1-911'!#REF!</f>
        <v>#REF!</v>
      </c>
      <c r="I100" s="203" t="e">
        <f>'Saraksts 1-911'!#REF!</f>
        <v>#REF!</v>
      </c>
      <c r="J100" s="206" t="e">
        <f>'Saraksts 1-911'!#REF!</f>
        <v>#REF!</v>
      </c>
      <c r="K100" s="206" t="e">
        <f>'Saraksts 1-911'!#REF!</f>
        <v>#REF!</v>
      </c>
      <c r="L100" s="105" t="e">
        <f>'Saraksts 1-911'!#REF!</f>
        <v>#REF!</v>
      </c>
      <c r="M100" s="106" t="e">
        <f>'Saraksts 1-911'!#REF!</f>
        <v>#REF!</v>
      </c>
      <c r="N100" s="206" t="e">
        <f>'Saraksts 1-911'!#REF!</f>
        <v>#REF!</v>
      </c>
      <c r="O100" s="105" t="e">
        <f>'Saraksts 1-911'!#REF!</f>
        <v>#REF!</v>
      </c>
      <c r="P100" s="105" t="e">
        <f>'Saraksts 1-911'!#REF!</f>
        <v>#REF!</v>
      </c>
      <c r="Q100" s="105" t="e">
        <f>'Saraksts 1-911'!#REF!</f>
        <v>#REF!</v>
      </c>
      <c r="R100" s="206" t="e">
        <f>'Saraksts 1-911'!#REF!</f>
        <v>#REF!</v>
      </c>
      <c r="S100" s="105" t="e">
        <f>'Saraksts 1-911'!#REF!</f>
        <v>#REF!</v>
      </c>
      <c r="T100" s="206" t="e">
        <f>'Saraksts 1-911'!#REF!</f>
        <v>#REF!</v>
      </c>
      <c r="U100" s="105" t="e">
        <f>'Saraksts 1-911'!#REF!</f>
        <v>#REF!</v>
      </c>
      <c r="V100" s="105" t="e">
        <f>'Saraksts 1-911'!#REF!</f>
        <v>#REF!</v>
      </c>
      <c r="W100" s="206" t="e">
        <f>'Saraksts 1-911'!#REF!</f>
        <v>#REF!</v>
      </c>
      <c r="X100" s="206" t="e">
        <f>'Saraksts 1-911'!#REF!</f>
        <v>#REF!</v>
      </c>
      <c r="Y100" s="206" t="e">
        <f>'Saraksts 1-911'!#REF!</f>
        <v>#REF!</v>
      </c>
      <c r="Z100" s="206" t="e">
        <f>'Saraksts 1-911'!#REF!</f>
        <v>#REF!</v>
      </c>
      <c r="AA100" s="206" t="e">
        <f>'Saraksts 1-911'!#REF!</f>
        <v>#REF!</v>
      </c>
      <c r="AB100" s="206" t="e">
        <f>'Saraksts 1-911'!#REF!</f>
        <v>#REF!</v>
      </c>
    </row>
    <row r="101" spans="1:28" s="9" customFormat="1" ht="25.55" customHeight="1" x14ac:dyDescent="0.2">
      <c r="A101" s="7">
        <v>99</v>
      </c>
      <c r="B101" s="7" t="s">
        <v>187</v>
      </c>
      <c r="C101" s="8" t="s">
        <v>1935</v>
      </c>
      <c r="D101" s="8" t="s">
        <v>26</v>
      </c>
      <c r="E101" s="206">
        <f>'Saraksts 1-911'!G83</f>
        <v>0</v>
      </c>
      <c r="F101" s="206" t="e">
        <f>'Saraksts 1-911'!#REF!</f>
        <v>#REF!</v>
      </c>
      <c r="G101" s="206" t="e">
        <f>'Saraksts 1-911'!#REF!</f>
        <v>#REF!</v>
      </c>
      <c r="H101" s="206" t="e">
        <f>'Saraksts 1-911'!#REF!</f>
        <v>#REF!</v>
      </c>
      <c r="I101" s="203" t="e">
        <f>'Saraksts 1-911'!#REF!</f>
        <v>#REF!</v>
      </c>
      <c r="J101" s="206" t="e">
        <f>'Saraksts 1-911'!#REF!</f>
        <v>#REF!</v>
      </c>
      <c r="K101" s="206" t="e">
        <f>'Saraksts 1-911'!#REF!</f>
        <v>#REF!</v>
      </c>
      <c r="L101" s="105" t="e">
        <f>'Saraksts 1-911'!#REF!</f>
        <v>#REF!</v>
      </c>
      <c r="M101" s="106" t="e">
        <f>'Saraksts 1-911'!#REF!</f>
        <v>#REF!</v>
      </c>
      <c r="N101" s="206" t="e">
        <f>'Saraksts 1-911'!#REF!</f>
        <v>#REF!</v>
      </c>
      <c r="O101" s="105" t="e">
        <f>'Saraksts 1-911'!#REF!</f>
        <v>#REF!</v>
      </c>
      <c r="P101" s="105" t="e">
        <f>'Saraksts 1-911'!#REF!</f>
        <v>#REF!</v>
      </c>
      <c r="Q101" s="105" t="e">
        <f>'Saraksts 1-911'!#REF!</f>
        <v>#REF!</v>
      </c>
      <c r="R101" s="206" t="e">
        <f>'Saraksts 1-911'!#REF!</f>
        <v>#REF!</v>
      </c>
      <c r="S101" s="105" t="e">
        <f>'Saraksts 1-911'!#REF!</f>
        <v>#REF!</v>
      </c>
      <c r="T101" s="206" t="e">
        <f>'Saraksts 1-911'!#REF!</f>
        <v>#REF!</v>
      </c>
      <c r="U101" s="105" t="e">
        <f>'Saraksts 1-911'!#REF!</f>
        <v>#REF!</v>
      </c>
      <c r="V101" s="105" t="e">
        <f>'Saraksts 1-911'!#REF!</f>
        <v>#REF!</v>
      </c>
      <c r="W101" s="206" t="e">
        <f>'Saraksts 1-911'!#REF!</f>
        <v>#REF!</v>
      </c>
      <c r="X101" s="206" t="e">
        <f>'Saraksts 1-911'!#REF!</f>
        <v>#REF!</v>
      </c>
      <c r="Y101" s="206" t="e">
        <f>'Saraksts 1-911'!#REF!</f>
        <v>#REF!</v>
      </c>
      <c r="Z101" s="206" t="e">
        <f>'Saraksts 1-911'!#REF!</f>
        <v>#REF!</v>
      </c>
      <c r="AA101" s="206" t="e">
        <f>'Saraksts 1-911'!#REF!</f>
        <v>#REF!</v>
      </c>
      <c r="AB101" s="206" t="e">
        <f>'Saraksts 1-911'!#REF!</f>
        <v>#REF!</v>
      </c>
    </row>
    <row r="102" spans="1:28" s="9" customFormat="1" ht="25.55" customHeight="1" x14ac:dyDescent="0.2">
      <c r="A102" s="7">
        <v>100</v>
      </c>
      <c r="B102" s="7" t="s">
        <v>189</v>
      </c>
      <c r="C102" s="8" t="s">
        <v>1936</v>
      </c>
      <c r="D102" s="8" t="s">
        <v>26</v>
      </c>
      <c r="E102" s="206">
        <f>'Saraksts 1-911'!G84</f>
        <v>0</v>
      </c>
      <c r="F102" s="206" t="e">
        <f>'Saraksts 1-911'!#REF!</f>
        <v>#REF!</v>
      </c>
      <c r="G102" s="206" t="e">
        <f>'Saraksts 1-911'!#REF!</f>
        <v>#REF!</v>
      </c>
      <c r="H102" s="206" t="e">
        <f>'Saraksts 1-911'!#REF!</f>
        <v>#REF!</v>
      </c>
      <c r="I102" s="203" t="e">
        <f>'Saraksts 1-911'!#REF!</f>
        <v>#REF!</v>
      </c>
      <c r="J102" s="206" t="e">
        <f>'Saraksts 1-911'!#REF!</f>
        <v>#REF!</v>
      </c>
      <c r="K102" s="206" t="e">
        <f>'Saraksts 1-911'!#REF!</f>
        <v>#REF!</v>
      </c>
      <c r="L102" s="105" t="e">
        <f>'Saraksts 1-911'!#REF!</f>
        <v>#REF!</v>
      </c>
      <c r="M102" s="106" t="e">
        <f>'Saraksts 1-911'!#REF!</f>
        <v>#REF!</v>
      </c>
      <c r="N102" s="206" t="e">
        <f>'Saraksts 1-911'!#REF!</f>
        <v>#REF!</v>
      </c>
      <c r="O102" s="105" t="e">
        <f>'Saraksts 1-911'!#REF!</f>
        <v>#REF!</v>
      </c>
      <c r="P102" s="105" t="e">
        <f>'Saraksts 1-911'!#REF!</f>
        <v>#REF!</v>
      </c>
      <c r="Q102" s="105" t="e">
        <f>'Saraksts 1-911'!#REF!</f>
        <v>#REF!</v>
      </c>
      <c r="R102" s="206" t="e">
        <f>'Saraksts 1-911'!#REF!</f>
        <v>#REF!</v>
      </c>
      <c r="S102" s="105" t="e">
        <f>'Saraksts 1-911'!#REF!</f>
        <v>#REF!</v>
      </c>
      <c r="T102" s="206" t="e">
        <f>'Saraksts 1-911'!#REF!</f>
        <v>#REF!</v>
      </c>
      <c r="U102" s="105" t="e">
        <f>'Saraksts 1-911'!#REF!</f>
        <v>#REF!</v>
      </c>
      <c r="V102" s="105" t="e">
        <f>'Saraksts 1-911'!#REF!</f>
        <v>#REF!</v>
      </c>
      <c r="W102" s="206" t="e">
        <f>'Saraksts 1-911'!#REF!</f>
        <v>#REF!</v>
      </c>
      <c r="X102" s="206" t="e">
        <f>'Saraksts 1-911'!#REF!</f>
        <v>#REF!</v>
      </c>
      <c r="Y102" s="206" t="e">
        <f>'Saraksts 1-911'!#REF!</f>
        <v>#REF!</v>
      </c>
      <c r="Z102" s="206" t="e">
        <f>'Saraksts 1-911'!#REF!</f>
        <v>#REF!</v>
      </c>
      <c r="AA102" s="206" t="e">
        <f>'Saraksts 1-911'!#REF!</f>
        <v>#REF!</v>
      </c>
      <c r="AB102" s="206" t="e">
        <f>'Saraksts 1-911'!#REF!</f>
        <v>#REF!</v>
      </c>
    </row>
    <row r="103" spans="1:28" s="9" customFormat="1" ht="25.55" customHeight="1" x14ac:dyDescent="0.2">
      <c r="A103" s="7">
        <v>101</v>
      </c>
      <c r="B103" s="7" t="s">
        <v>191</v>
      </c>
      <c r="C103" s="8" t="s">
        <v>1937</v>
      </c>
      <c r="D103" s="8" t="s">
        <v>26</v>
      </c>
      <c r="E103" s="206">
        <f>'Saraksts 1-911'!G85</f>
        <v>0</v>
      </c>
      <c r="F103" s="206" t="e">
        <f>'Saraksts 1-911'!#REF!</f>
        <v>#REF!</v>
      </c>
      <c r="G103" s="206" t="e">
        <f>'Saraksts 1-911'!#REF!</f>
        <v>#REF!</v>
      </c>
      <c r="H103" s="206" t="e">
        <f>'Saraksts 1-911'!#REF!</f>
        <v>#REF!</v>
      </c>
      <c r="I103" s="203" t="e">
        <f>'Saraksts 1-911'!#REF!</f>
        <v>#REF!</v>
      </c>
      <c r="J103" s="206" t="e">
        <f>'Saraksts 1-911'!#REF!</f>
        <v>#REF!</v>
      </c>
      <c r="K103" s="206" t="e">
        <f>'Saraksts 1-911'!#REF!</f>
        <v>#REF!</v>
      </c>
      <c r="L103" s="105" t="e">
        <f>'Saraksts 1-911'!#REF!</f>
        <v>#REF!</v>
      </c>
      <c r="M103" s="106" t="e">
        <f>'Saraksts 1-911'!#REF!</f>
        <v>#REF!</v>
      </c>
      <c r="N103" s="206" t="e">
        <f>'Saraksts 1-911'!#REF!</f>
        <v>#REF!</v>
      </c>
      <c r="O103" s="105" t="e">
        <f>'Saraksts 1-911'!#REF!</f>
        <v>#REF!</v>
      </c>
      <c r="P103" s="105" t="e">
        <f>'Saraksts 1-911'!#REF!</f>
        <v>#REF!</v>
      </c>
      <c r="Q103" s="105" t="e">
        <f>'Saraksts 1-911'!#REF!</f>
        <v>#REF!</v>
      </c>
      <c r="R103" s="206" t="e">
        <f>'Saraksts 1-911'!#REF!</f>
        <v>#REF!</v>
      </c>
      <c r="S103" s="105" t="e">
        <f>'Saraksts 1-911'!#REF!</f>
        <v>#REF!</v>
      </c>
      <c r="T103" s="206" t="e">
        <f>'Saraksts 1-911'!#REF!</f>
        <v>#REF!</v>
      </c>
      <c r="U103" s="105" t="e">
        <f>'Saraksts 1-911'!#REF!</f>
        <v>#REF!</v>
      </c>
      <c r="V103" s="105" t="e">
        <f>'Saraksts 1-911'!#REF!</f>
        <v>#REF!</v>
      </c>
      <c r="W103" s="206" t="e">
        <f>'Saraksts 1-911'!#REF!</f>
        <v>#REF!</v>
      </c>
      <c r="X103" s="206" t="e">
        <f>'Saraksts 1-911'!#REF!</f>
        <v>#REF!</v>
      </c>
      <c r="Y103" s="206" t="e">
        <f>'Saraksts 1-911'!#REF!</f>
        <v>#REF!</v>
      </c>
      <c r="Z103" s="206" t="e">
        <f>'Saraksts 1-911'!#REF!</f>
        <v>#REF!</v>
      </c>
      <c r="AA103" s="206" t="e">
        <f>'Saraksts 1-911'!#REF!</f>
        <v>#REF!</v>
      </c>
      <c r="AB103" s="206" t="e">
        <f>'Saraksts 1-911'!#REF!</f>
        <v>#REF!</v>
      </c>
    </row>
    <row r="104" spans="1:28" s="9" customFormat="1" ht="25.55" customHeight="1" x14ac:dyDescent="0.2">
      <c r="A104" s="7">
        <v>102</v>
      </c>
      <c r="B104" s="7" t="s">
        <v>193</v>
      </c>
      <c r="C104" s="8" t="s">
        <v>1938</v>
      </c>
      <c r="D104" s="8" t="s">
        <v>26</v>
      </c>
      <c r="E104" s="206">
        <f>'Saraksts 1-911'!G86</f>
        <v>0</v>
      </c>
      <c r="F104" s="206" t="e">
        <f>'Saraksts 1-911'!#REF!</f>
        <v>#REF!</v>
      </c>
      <c r="G104" s="206" t="e">
        <f>'Saraksts 1-911'!#REF!</f>
        <v>#REF!</v>
      </c>
      <c r="H104" s="206" t="e">
        <f>'Saraksts 1-911'!#REF!</f>
        <v>#REF!</v>
      </c>
      <c r="I104" s="203" t="e">
        <f>'Saraksts 1-911'!#REF!</f>
        <v>#REF!</v>
      </c>
      <c r="J104" s="206" t="e">
        <f>'Saraksts 1-911'!#REF!</f>
        <v>#REF!</v>
      </c>
      <c r="K104" s="206" t="e">
        <f>'Saraksts 1-911'!#REF!</f>
        <v>#REF!</v>
      </c>
      <c r="L104" s="105" t="e">
        <f>'Saraksts 1-911'!#REF!</f>
        <v>#REF!</v>
      </c>
      <c r="M104" s="106" t="e">
        <f>'Saraksts 1-911'!#REF!</f>
        <v>#REF!</v>
      </c>
      <c r="N104" s="206" t="e">
        <f>'Saraksts 1-911'!#REF!</f>
        <v>#REF!</v>
      </c>
      <c r="O104" s="105" t="e">
        <f>'Saraksts 1-911'!#REF!</f>
        <v>#REF!</v>
      </c>
      <c r="P104" s="105" t="e">
        <f>'Saraksts 1-911'!#REF!</f>
        <v>#REF!</v>
      </c>
      <c r="Q104" s="105" t="e">
        <f>'Saraksts 1-911'!#REF!</f>
        <v>#REF!</v>
      </c>
      <c r="R104" s="206" t="e">
        <f>'Saraksts 1-911'!#REF!</f>
        <v>#REF!</v>
      </c>
      <c r="S104" s="105" t="e">
        <f>'Saraksts 1-911'!#REF!</f>
        <v>#REF!</v>
      </c>
      <c r="T104" s="206" t="e">
        <f>'Saraksts 1-911'!#REF!</f>
        <v>#REF!</v>
      </c>
      <c r="U104" s="105" t="e">
        <f>'Saraksts 1-911'!#REF!</f>
        <v>#REF!</v>
      </c>
      <c r="V104" s="105" t="e">
        <f>'Saraksts 1-911'!#REF!</f>
        <v>#REF!</v>
      </c>
      <c r="W104" s="206" t="e">
        <f>'Saraksts 1-911'!#REF!</f>
        <v>#REF!</v>
      </c>
      <c r="X104" s="206" t="e">
        <f>'Saraksts 1-911'!#REF!</f>
        <v>#REF!</v>
      </c>
      <c r="Y104" s="206" t="e">
        <f>'Saraksts 1-911'!#REF!</f>
        <v>#REF!</v>
      </c>
      <c r="Z104" s="206" t="e">
        <f>'Saraksts 1-911'!#REF!</f>
        <v>#REF!</v>
      </c>
      <c r="AA104" s="206" t="e">
        <f>'Saraksts 1-911'!#REF!</f>
        <v>#REF!</v>
      </c>
      <c r="AB104" s="206" t="e">
        <f>'Saraksts 1-911'!#REF!</f>
        <v>#REF!</v>
      </c>
    </row>
    <row r="105" spans="1:28" s="9" customFormat="1" ht="25.55" customHeight="1" x14ac:dyDescent="0.2">
      <c r="A105" s="7">
        <v>103</v>
      </c>
      <c r="B105" s="7" t="s">
        <v>195</v>
      </c>
      <c r="C105" s="8" t="s">
        <v>1939</v>
      </c>
      <c r="D105" s="8" t="s">
        <v>26</v>
      </c>
      <c r="E105" s="206">
        <f>'Saraksts 1-911'!G87</f>
        <v>0</v>
      </c>
      <c r="F105" s="206" t="e">
        <f>'Saraksts 1-911'!#REF!</f>
        <v>#REF!</v>
      </c>
      <c r="G105" s="206" t="e">
        <f>'Saraksts 1-911'!#REF!</f>
        <v>#REF!</v>
      </c>
      <c r="H105" s="206" t="e">
        <f>'Saraksts 1-911'!#REF!</f>
        <v>#REF!</v>
      </c>
      <c r="I105" s="203" t="e">
        <f>'Saraksts 1-911'!#REF!</f>
        <v>#REF!</v>
      </c>
      <c r="J105" s="206" t="e">
        <f>'Saraksts 1-911'!#REF!</f>
        <v>#REF!</v>
      </c>
      <c r="K105" s="206" t="e">
        <f>'Saraksts 1-911'!#REF!</f>
        <v>#REF!</v>
      </c>
      <c r="L105" s="105" t="e">
        <f>'Saraksts 1-911'!#REF!</f>
        <v>#REF!</v>
      </c>
      <c r="M105" s="106" t="e">
        <f>'Saraksts 1-911'!#REF!</f>
        <v>#REF!</v>
      </c>
      <c r="N105" s="206" t="e">
        <f>'Saraksts 1-911'!#REF!</f>
        <v>#REF!</v>
      </c>
      <c r="O105" s="105" t="e">
        <f>'Saraksts 1-911'!#REF!</f>
        <v>#REF!</v>
      </c>
      <c r="P105" s="105" t="e">
        <f>'Saraksts 1-911'!#REF!</f>
        <v>#REF!</v>
      </c>
      <c r="Q105" s="105" t="e">
        <f>'Saraksts 1-911'!#REF!</f>
        <v>#REF!</v>
      </c>
      <c r="R105" s="206" t="e">
        <f>'Saraksts 1-911'!#REF!</f>
        <v>#REF!</v>
      </c>
      <c r="S105" s="105" t="e">
        <f>'Saraksts 1-911'!#REF!</f>
        <v>#REF!</v>
      </c>
      <c r="T105" s="206" t="e">
        <f>'Saraksts 1-911'!#REF!</f>
        <v>#REF!</v>
      </c>
      <c r="U105" s="105" t="e">
        <f>'Saraksts 1-911'!#REF!</f>
        <v>#REF!</v>
      </c>
      <c r="V105" s="105" t="e">
        <f>'Saraksts 1-911'!#REF!</f>
        <v>#REF!</v>
      </c>
      <c r="W105" s="206" t="e">
        <f>'Saraksts 1-911'!#REF!</f>
        <v>#REF!</v>
      </c>
      <c r="X105" s="206" t="e">
        <f>'Saraksts 1-911'!#REF!</f>
        <v>#REF!</v>
      </c>
      <c r="Y105" s="206" t="e">
        <f>'Saraksts 1-911'!#REF!</f>
        <v>#REF!</v>
      </c>
      <c r="Z105" s="206" t="e">
        <f>'Saraksts 1-911'!#REF!</f>
        <v>#REF!</v>
      </c>
      <c r="AA105" s="206" t="e">
        <f>'Saraksts 1-911'!#REF!</f>
        <v>#REF!</v>
      </c>
      <c r="AB105" s="206" t="e">
        <f>'Saraksts 1-911'!#REF!</f>
        <v>#REF!</v>
      </c>
    </row>
    <row r="106" spans="1:28" s="9" customFormat="1" ht="25.55" customHeight="1" x14ac:dyDescent="0.2">
      <c r="A106" s="7">
        <v>104</v>
      </c>
      <c r="B106" s="7" t="s">
        <v>197</v>
      </c>
      <c r="C106" s="8" t="s">
        <v>1940</v>
      </c>
      <c r="D106" s="8" t="s">
        <v>26</v>
      </c>
      <c r="E106" s="206">
        <f>'Saraksts 1-911'!G88</f>
        <v>0</v>
      </c>
      <c r="F106" s="206" t="e">
        <f>'Saraksts 1-911'!#REF!</f>
        <v>#REF!</v>
      </c>
      <c r="G106" s="206" t="e">
        <f>'Saraksts 1-911'!#REF!</f>
        <v>#REF!</v>
      </c>
      <c r="H106" s="206" t="e">
        <f>'Saraksts 1-911'!#REF!</f>
        <v>#REF!</v>
      </c>
      <c r="I106" s="203" t="e">
        <f>'Saraksts 1-911'!#REF!</f>
        <v>#REF!</v>
      </c>
      <c r="J106" s="206" t="e">
        <f>'Saraksts 1-911'!#REF!</f>
        <v>#REF!</v>
      </c>
      <c r="K106" s="206" t="e">
        <f>'Saraksts 1-911'!#REF!</f>
        <v>#REF!</v>
      </c>
      <c r="L106" s="105" t="e">
        <f>'Saraksts 1-911'!#REF!</f>
        <v>#REF!</v>
      </c>
      <c r="M106" s="106" t="e">
        <f>'Saraksts 1-911'!#REF!</f>
        <v>#REF!</v>
      </c>
      <c r="N106" s="206" t="e">
        <f>'Saraksts 1-911'!#REF!</f>
        <v>#REF!</v>
      </c>
      <c r="O106" s="105" t="e">
        <f>'Saraksts 1-911'!#REF!</f>
        <v>#REF!</v>
      </c>
      <c r="P106" s="105" t="e">
        <f>'Saraksts 1-911'!#REF!</f>
        <v>#REF!</v>
      </c>
      <c r="Q106" s="105" t="e">
        <f>'Saraksts 1-911'!#REF!</f>
        <v>#REF!</v>
      </c>
      <c r="R106" s="206" t="e">
        <f>'Saraksts 1-911'!#REF!</f>
        <v>#REF!</v>
      </c>
      <c r="S106" s="105" t="e">
        <f>'Saraksts 1-911'!#REF!</f>
        <v>#REF!</v>
      </c>
      <c r="T106" s="206" t="e">
        <f>'Saraksts 1-911'!#REF!</f>
        <v>#REF!</v>
      </c>
      <c r="U106" s="105" t="e">
        <f>'Saraksts 1-911'!#REF!</f>
        <v>#REF!</v>
      </c>
      <c r="V106" s="105" t="e">
        <f>'Saraksts 1-911'!#REF!</f>
        <v>#REF!</v>
      </c>
      <c r="W106" s="206" t="e">
        <f>'Saraksts 1-911'!#REF!</f>
        <v>#REF!</v>
      </c>
      <c r="X106" s="206" t="e">
        <f>'Saraksts 1-911'!#REF!</f>
        <v>#REF!</v>
      </c>
      <c r="Y106" s="206" t="e">
        <f>'Saraksts 1-911'!#REF!</f>
        <v>#REF!</v>
      </c>
      <c r="Z106" s="206" t="e">
        <f>'Saraksts 1-911'!#REF!</f>
        <v>#REF!</v>
      </c>
      <c r="AA106" s="206" t="e">
        <f>'Saraksts 1-911'!#REF!</f>
        <v>#REF!</v>
      </c>
      <c r="AB106" s="206" t="e">
        <f>'Saraksts 1-911'!#REF!</f>
        <v>#REF!</v>
      </c>
    </row>
    <row r="107" spans="1:28" s="9" customFormat="1" ht="25.55" customHeight="1" x14ac:dyDescent="0.2">
      <c r="A107" s="7">
        <v>105</v>
      </c>
      <c r="B107" s="7" t="s">
        <v>1941</v>
      </c>
      <c r="C107" s="7">
        <v>3815</v>
      </c>
      <c r="D107" s="7" t="s">
        <v>33</v>
      </c>
      <c r="E107" s="206">
        <f>'Saraksts 1-911'!G89</f>
        <v>0</v>
      </c>
      <c r="F107" s="206" t="e">
        <f>'Saraksts 1-911'!#REF!</f>
        <v>#REF!</v>
      </c>
      <c r="G107" s="206" t="e">
        <f>'Saraksts 1-911'!#REF!</f>
        <v>#REF!</v>
      </c>
      <c r="H107" s="206" t="e">
        <f>'Saraksts 1-911'!#REF!</f>
        <v>#REF!</v>
      </c>
      <c r="I107" s="203" t="e">
        <f>'Saraksts 1-911'!#REF!</f>
        <v>#REF!</v>
      </c>
      <c r="J107" s="206" t="e">
        <f>'Saraksts 1-911'!#REF!</f>
        <v>#REF!</v>
      </c>
      <c r="K107" s="206" t="e">
        <f>'Saraksts 1-911'!#REF!</f>
        <v>#REF!</v>
      </c>
      <c r="L107" s="105" t="e">
        <f>'Saraksts 1-911'!#REF!</f>
        <v>#REF!</v>
      </c>
      <c r="M107" s="106" t="e">
        <f>'Saraksts 1-911'!#REF!</f>
        <v>#REF!</v>
      </c>
      <c r="N107" s="206" t="e">
        <f>'Saraksts 1-911'!#REF!</f>
        <v>#REF!</v>
      </c>
      <c r="O107" s="105" t="e">
        <f>'Saraksts 1-911'!#REF!</f>
        <v>#REF!</v>
      </c>
      <c r="P107" s="105" t="e">
        <f>'Saraksts 1-911'!#REF!</f>
        <v>#REF!</v>
      </c>
      <c r="Q107" s="105" t="e">
        <f>'Saraksts 1-911'!#REF!</f>
        <v>#REF!</v>
      </c>
      <c r="R107" s="206" t="e">
        <f>'Saraksts 1-911'!#REF!</f>
        <v>#REF!</v>
      </c>
      <c r="S107" s="105" t="e">
        <f>'Saraksts 1-911'!#REF!</f>
        <v>#REF!</v>
      </c>
      <c r="T107" s="206" t="e">
        <f>'Saraksts 1-911'!#REF!</f>
        <v>#REF!</v>
      </c>
      <c r="U107" s="105" t="e">
        <f>'Saraksts 1-911'!#REF!</f>
        <v>#REF!</v>
      </c>
      <c r="V107" s="105" t="e">
        <f>'Saraksts 1-911'!#REF!</f>
        <v>#REF!</v>
      </c>
      <c r="W107" s="206" t="e">
        <f>'Saraksts 1-911'!#REF!</f>
        <v>#REF!</v>
      </c>
      <c r="X107" s="206" t="e">
        <f>'Saraksts 1-911'!#REF!</f>
        <v>#REF!</v>
      </c>
      <c r="Y107" s="206" t="e">
        <f>'Saraksts 1-911'!#REF!</f>
        <v>#REF!</v>
      </c>
      <c r="Z107" s="206" t="e">
        <f>'Saraksts 1-911'!#REF!</f>
        <v>#REF!</v>
      </c>
      <c r="AA107" s="206" t="e">
        <f>'Saraksts 1-911'!#REF!</f>
        <v>#REF!</v>
      </c>
      <c r="AB107" s="206" t="e">
        <f>'Saraksts 1-911'!#REF!</f>
        <v>#REF!</v>
      </c>
    </row>
    <row r="108" spans="1:28" s="9" customFormat="1" ht="38.200000000000003" customHeight="1" x14ac:dyDescent="0.2">
      <c r="A108" s="7">
        <v>106</v>
      </c>
      <c r="B108" s="7" t="s">
        <v>199</v>
      </c>
      <c r="C108" s="7">
        <v>3471</v>
      </c>
      <c r="D108" s="7" t="s">
        <v>33</v>
      </c>
      <c r="E108" s="206">
        <f>'Saraksts 1-911'!G90</f>
        <v>0</v>
      </c>
      <c r="F108" s="206" t="e">
        <f>'Saraksts 1-911'!#REF!</f>
        <v>#REF!</v>
      </c>
      <c r="G108" s="206" t="e">
        <f>'Saraksts 1-911'!#REF!</f>
        <v>#REF!</v>
      </c>
      <c r="H108" s="206" t="e">
        <f>'Saraksts 1-911'!#REF!</f>
        <v>#REF!</v>
      </c>
      <c r="I108" s="203" t="e">
        <f>'Saraksts 1-911'!#REF!</f>
        <v>#REF!</v>
      </c>
      <c r="J108" s="206" t="e">
        <f>'Saraksts 1-911'!#REF!</f>
        <v>#REF!</v>
      </c>
      <c r="K108" s="206" t="e">
        <f>'Saraksts 1-911'!#REF!</f>
        <v>#REF!</v>
      </c>
      <c r="L108" s="105" t="e">
        <f>'Saraksts 1-911'!#REF!</f>
        <v>#REF!</v>
      </c>
      <c r="M108" s="106" t="e">
        <f>'Saraksts 1-911'!#REF!</f>
        <v>#REF!</v>
      </c>
      <c r="N108" s="206" t="e">
        <f>'Saraksts 1-911'!#REF!</f>
        <v>#REF!</v>
      </c>
      <c r="O108" s="105" t="e">
        <f>'Saraksts 1-911'!#REF!</f>
        <v>#REF!</v>
      </c>
      <c r="P108" s="105" t="e">
        <f>'Saraksts 1-911'!#REF!</f>
        <v>#REF!</v>
      </c>
      <c r="Q108" s="105" t="e">
        <f>'Saraksts 1-911'!#REF!</f>
        <v>#REF!</v>
      </c>
      <c r="R108" s="206" t="e">
        <f>'Saraksts 1-911'!#REF!</f>
        <v>#REF!</v>
      </c>
      <c r="S108" s="105" t="e">
        <f>'Saraksts 1-911'!#REF!</f>
        <v>#REF!</v>
      </c>
      <c r="T108" s="206" t="e">
        <f>'Saraksts 1-911'!#REF!</f>
        <v>#REF!</v>
      </c>
      <c r="U108" s="105" t="e">
        <f>'Saraksts 1-911'!#REF!</f>
        <v>#REF!</v>
      </c>
      <c r="V108" s="105" t="e">
        <f>'Saraksts 1-911'!#REF!</f>
        <v>#REF!</v>
      </c>
      <c r="W108" s="206" t="e">
        <f>'Saraksts 1-911'!#REF!</f>
        <v>#REF!</v>
      </c>
      <c r="X108" s="206" t="e">
        <f>'Saraksts 1-911'!#REF!</f>
        <v>#REF!</v>
      </c>
      <c r="Y108" s="206" t="e">
        <f>'Saraksts 1-911'!#REF!</f>
        <v>#REF!</v>
      </c>
      <c r="Z108" s="206" t="e">
        <f>'Saraksts 1-911'!#REF!</f>
        <v>#REF!</v>
      </c>
      <c r="AA108" s="206" t="e">
        <f>'Saraksts 1-911'!#REF!</f>
        <v>#REF!</v>
      </c>
      <c r="AB108" s="206" t="e">
        <f>'Saraksts 1-911'!#REF!</f>
        <v>#REF!</v>
      </c>
    </row>
    <row r="109" spans="1:28" s="9" customFormat="1" ht="38.200000000000003" customHeight="1" x14ac:dyDescent="0.2">
      <c r="A109" s="7">
        <v>107</v>
      </c>
      <c r="B109" s="7" t="s">
        <v>200</v>
      </c>
      <c r="C109" s="7">
        <v>3473</v>
      </c>
      <c r="D109" s="7" t="s">
        <v>33</v>
      </c>
      <c r="E109" s="206">
        <f>'Saraksts 1-911'!G91</f>
        <v>0</v>
      </c>
      <c r="F109" s="206" t="e">
        <f>'Saraksts 1-911'!#REF!</f>
        <v>#REF!</v>
      </c>
      <c r="G109" s="206" t="e">
        <f>'Saraksts 1-911'!#REF!</f>
        <v>#REF!</v>
      </c>
      <c r="H109" s="206" t="e">
        <f>'Saraksts 1-911'!#REF!</f>
        <v>#REF!</v>
      </c>
      <c r="I109" s="203" t="e">
        <f>'Saraksts 1-911'!#REF!</f>
        <v>#REF!</v>
      </c>
      <c r="J109" s="206" t="e">
        <f>'Saraksts 1-911'!#REF!</f>
        <v>#REF!</v>
      </c>
      <c r="K109" s="206" t="e">
        <f>'Saraksts 1-911'!#REF!</f>
        <v>#REF!</v>
      </c>
      <c r="L109" s="105" t="e">
        <f>'Saraksts 1-911'!#REF!</f>
        <v>#REF!</v>
      </c>
      <c r="M109" s="106" t="e">
        <f>'Saraksts 1-911'!#REF!</f>
        <v>#REF!</v>
      </c>
      <c r="N109" s="206" t="e">
        <f>'Saraksts 1-911'!#REF!</f>
        <v>#REF!</v>
      </c>
      <c r="O109" s="105" t="e">
        <f>'Saraksts 1-911'!#REF!</f>
        <v>#REF!</v>
      </c>
      <c r="P109" s="105" t="e">
        <f>'Saraksts 1-911'!#REF!</f>
        <v>#REF!</v>
      </c>
      <c r="Q109" s="105" t="e">
        <f>'Saraksts 1-911'!#REF!</f>
        <v>#REF!</v>
      </c>
      <c r="R109" s="206" t="e">
        <f>'Saraksts 1-911'!#REF!</f>
        <v>#REF!</v>
      </c>
      <c r="S109" s="105" t="e">
        <f>'Saraksts 1-911'!#REF!</f>
        <v>#REF!</v>
      </c>
      <c r="T109" s="206" t="e">
        <f>'Saraksts 1-911'!#REF!</f>
        <v>#REF!</v>
      </c>
      <c r="U109" s="105" t="e">
        <f>'Saraksts 1-911'!#REF!</f>
        <v>#REF!</v>
      </c>
      <c r="V109" s="105" t="e">
        <f>'Saraksts 1-911'!#REF!</f>
        <v>#REF!</v>
      </c>
      <c r="W109" s="206" t="e">
        <f>'Saraksts 1-911'!#REF!</f>
        <v>#REF!</v>
      </c>
      <c r="X109" s="206" t="e">
        <f>'Saraksts 1-911'!#REF!</f>
        <v>#REF!</v>
      </c>
      <c r="Y109" s="206" t="e">
        <f>'Saraksts 1-911'!#REF!</f>
        <v>#REF!</v>
      </c>
      <c r="Z109" s="206" t="e">
        <f>'Saraksts 1-911'!#REF!</f>
        <v>#REF!</v>
      </c>
      <c r="AA109" s="206" t="e">
        <f>'Saraksts 1-911'!#REF!</f>
        <v>#REF!</v>
      </c>
      <c r="AB109" s="206" t="e">
        <f>'Saraksts 1-911'!#REF!</f>
        <v>#REF!</v>
      </c>
    </row>
    <row r="110" spans="1:28" s="9" customFormat="1" ht="25.55" customHeight="1" x14ac:dyDescent="0.2">
      <c r="A110" s="7">
        <v>108</v>
      </c>
      <c r="B110" s="7" t="s">
        <v>201</v>
      </c>
      <c r="C110" s="7">
        <v>3474</v>
      </c>
      <c r="D110" s="7" t="s">
        <v>33</v>
      </c>
      <c r="E110" s="206">
        <f>'Saraksts 1-911'!G92</f>
        <v>0</v>
      </c>
      <c r="F110" s="206" t="e">
        <f>'Saraksts 1-911'!#REF!</f>
        <v>#REF!</v>
      </c>
      <c r="G110" s="206" t="e">
        <f>'Saraksts 1-911'!#REF!</f>
        <v>#REF!</v>
      </c>
      <c r="H110" s="206" t="e">
        <f>'Saraksts 1-911'!#REF!</f>
        <v>#REF!</v>
      </c>
      <c r="I110" s="203" t="e">
        <f>'Saraksts 1-911'!#REF!</f>
        <v>#REF!</v>
      </c>
      <c r="J110" s="206" t="e">
        <f>'Saraksts 1-911'!#REF!</f>
        <v>#REF!</v>
      </c>
      <c r="K110" s="206" t="e">
        <f>'Saraksts 1-911'!#REF!</f>
        <v>#REF!</v>
      </c>
      <c r="L110" s="105" t="e">
        <f>'Saraksts 1-911'!#REF!</f>
        <v>#REF!</v>
      </c>
      <c r="M110" s="106" t="e">
        <f>'Saraksts 1-911'!#REF!</f>
        <v>#REF!</v>
      </c>
      <c r="N110" s="206" t="e">
        <f>'Saraksts 1-911'!#REF!</f>
        <v>#REF!</v>
      </c>
      <c r="O110" s="105" t="e">
        <f>'Saraksts 1-911'!#REF!</f>
        <v>#REF!</v>
      </c>
      <c r="P110" s="105" t="e">
        <f>'Saraksts 1-911'!#REF!</f>
        <v>#REF!</v>
      </c>
      <c r="Q110" s="105" t="e">
        <f>'Saraksts 1-911'!#REF!</f>
        <v>#REF!</v>
      </c>
      <c r="R110" s="206" t="e">
        <f>'Saraksts 1-911'!#REF!</f>
        <v>#REF!</v>
      </c>
      <c r="S110" s="105" t="e">
        <f>'Saraksts 1-911'!#REF!</f>
        <v>#REF!</v>
      </c>
      <c r="T110" s="206" t="e">
        <f>'Saraksts 1-911'!#REF!</f>
        <v>#REF!</v>
      </c>
      <c r="U110" s="105" t="e">
        <f>'Saraksts 1-911'!#REF!</f>
        <v>#REF!</v>
      </c>
      <c r="V110" s="105" t="e">
        <f>'Saraksts 1-911'!#REF!</f>
        <v>#REF!</v>
      </c>
      <c r="W110" s="206" t="e">
        <f>'Saraksts 1-911'!#REF!</f>
        <v>#REF!</v>
      </c>
      <c r="X110" s="206" t="e">
        <f>'Saraksts 1-911'!#REF!</f>
        <v>#REF!</v>
      </c>
      <c r="Y110" s="206" t="e">
        <f>'Saraksts 1-911'!#REF!</f>
        <v>#REF!</v>
      </c>
      <c r="Z110" s="206" t="e">
        <f>'Saraksts 1-911'!#REF!</f>
        <v>#REF!</v>
      </c>
      <c r="AA110" s="206" t="e">
        <f>'Saraksts 1-911'!#REF!</f>
        <v>#REF!</v>
      </c>
      <c r="AB110" s="206" t="e">
        <f>'Saraksts 1-911'!#REF!</f>
        <v>#REF!</v>
      </c>
    </row>
    <row r="111" spans="1:28" s="9" customFormat="1" x14ac:dyDescent="0.2">
      <c r="A111" s="7">
        <v>109</v>
      </c>
      <c r="B111" s="7" t="s">
        <v>1942</v>
      </c>
      <c r="C111" s="8" t="s">
        <v>1943</v>
      </c>
      <c r="D111" s="8" t="s">
        <v>26</v>
      </c>
      <c r="E111" s="206">
        <f>'Saraksts 1-911'!G93</f>
        <v>0</v>
      </c>
      <c r="F111" s="206" t="e">
        <f>'Saraksts 1-911'!#REF!</f>
        <v>#REF!</v>
      </c>
      <c r="G111" s="206" t="e">
        <f>'Saraksts 1-911'!#REF!</f>
        <v>#REF!</v>
      </c>
      <c r="H111" s="206" t="e">
        <f>'Saraksts 1-911'!#REF!</f>
        <v>#REF!</v>
      </c>
      <c r="I111" s="203" t="e">
        <f>'Saraksts 1-911'!#REF!</f>
        <v>#REF!</v>
      </c>
      <c r="J111" s="206" t="e">
        <f>'Saraksts 1-911'!#REF!</f>
        <v>#REF!</v>
      </c>
      <c r="K111" s="206" t="e">
        <f>'Saraksts 1-911'!#REF!</f>
        <v>#REF!</v>
      </c>
      <c r="L111" s="105" t="e">
        <f>'Saraksts 1-911'!#REF!</f>
        <v>#REF!</v>
      </c>
      <c r="M111" s="106" t="e">
        <f>'Saraksts 1-911'!#REF!</f>
        <v>#REF!</v>
      </c>
      <c r="N111" s="206" t="e">
        <f>'Saraksts 1-911'!#REF!</f>
        <v>#REF!</v>
      </c>
      <c r="O111" s="105" t="e">
        <f>'Saraksts 1-911'!#REF!</f>
        <v>#REF!</v>
      </c>
      <c r="P111" s="105" t="e">
        <f>'Saraksts 1-911'!#REF!</f>
        <v>#REF!</v>
      </c>
      <c r="Q111" s="105" t="e">
        <f>'Saraksts 1-911'!#REF!</f>
        <v>#REF!</v>
      </c>
      <c r="R111" s="206" t="e">
        <f>'Saraksts 1-911'!#REF!</f>
        <v>#REF!</v>
      </c>
      <c r="S111" s="105" t="e">
        <f>'Saraksts 1-911'!#REF!</f>
        <v>#REF!</v>
      </c>
      <c r="T111" s="206" t="e">
        <f>'Saraksts 1-911'!#REF!</f>
        <v>#REF!</v>
      </c>
      <c r="U111" s="105" t="e">
        <f>'Saraksts 1-911'!#REF!</f>
        <v>#REF!</v>
      </c>
      <c r="V111" s="105" t="e">
        <f>'Saraksts 1-911'!#REF!</f>
        <v>#REF!</v>
      </c>
      <c r="W111" s="206" t="e">
        <f>'Saraksts 1-911'!#REF!</f>
        <v>#REF!</v>
      </c>
      <c r="X111" s="206" t="e">
        <f>'Saraksts 1-911'!#REF!</f>
        <v>#REF!</v>
      </c>
      <c r="Y111" s="206" t="e">
        <f>'Saraksts 1-911'!#REF!</f>
        <v>#REF!</v>
      </c>
      <c r="Z111" s="206" t="e">
        <f>'Saraksts 1-911'!#REF!</f>
        <v>#REF!</v>
      </c>
      <c r="AA111" s="206" t="e">
        <f>'Saraksts 1-911'!#REF!</f>
        <v>#REF!</v>
      </c>
      <c r="AB111" s="206" t="e">
        <f>'Saraksts 1-911'!#REF!</f>
        <v>#REF!</v>
      </c>
    </row>
    <row r="112" spans="1:28" s="9" customFormat="1" x14ac:dyDescent="0.2">
      <c r="A112" s="7">
        <v>110</v>
      </c>
      <c r="B112" s="7" t="s">
        <v>1944</v>
      </c>
      <c r="C112" s="7">
        <v>352340</v>
      </c>
      <c r="D112" s="7" t="s">
        <v>205</v>
      </c>
      <c r="E112" s="206">
        <f>'Saraksts 1-911'!G94</f>
        <v>0</v>
      </c>
      <c r="F112" s="206" t="e">
        <f>'Saraksts 1-911'!#REF!</f>
        <v>#REF!</v>
      </c>
      <c r="G112" s="206" t="e">
        <f>'Saraksts 1-911'!#REF!</f>
        <v>#REF!</v>
      </c>
      <c r="H112" s="206" t="e">
        <f>'Saraksts 1-911'!#REF!</f>
        <v>#REF!</v>
      </c>
      <c r="I112" s="203" t="e">
        <f>'Saraksts 1-911'!#REF!</f>
        <v>#REF!</v>
      </c>
      <c r="J112" s="206" t="e">
        <f>'Saraksts 1-911'!#REF!</f>
        <v>#REF!</v>
      </c>
      <c r="K112" s="206" t="e">
        <f>'Saraksts 1-911'!#REF!</f>
        <v>#REF!</v>
      </c>
      <c r="L112" s="105" t="e">
        <f>'Saraksts 1-911'!#REF!</f>
        <v>#REF!</v>
      </c>
      <c r="M112" s="106" t="e">
        <f>'Saraksts 1-911'!#REF!</f>
        <v>#REF!</v>
      </c>
      <c r="N112" s="206" t="e">
        <f>'Saraksts 1-911'!#REF!</f>
        <v>#REF!</v>
      </c>
      <c r="O112" s="105" t="e">
        <f>'Saraksts 1-911'!#REF!</f>
        <v>#REF!</v>
      </c>
      <c r="P112" s="105" t="e">
        <f>'Saraksts 1-911'!#REF!</f>
        <v>#REF!</v>
      </c>
      <c r="Q112" s="105" t="e">
        <f>'Saraksts 1-911'!#REF!</f>
        <v>#REF!</v>
      </c>
      <c r="R112" s="206" t="e">
        <f>'Saraksts 1-911'!#REF!</f>
        <v>#REF!</v>
      </c>
      <c r="S112" s="105" t="e">
        <f>'Saraksts 1-911'!#REF!</f>
        <v>#REF!</v>
      </c>
      <c r="T112" s="206" t="e">
        <f>'Saraksts 1-911'!#REF!</f>
        <v>#REF!</v>
      </c>
      <c r="U112" s="105" t="e">
        <f>'Saraksts 1-911'!#REF!</f>
        <v>#REF!</v>
      </c>
      <c r="V112" s="105" t="e">
        <f>'Saraksts 1-911'!#REF!</f>
        <v>#REF!</v>
      </c>
      <c r="W112" s="206" t="e">
        <f>'Saraksts 1-911'!#REF!</f>
        <v>#REF!</v>
      </c>
      <c r="X112" s="206" t="e">
        <f>'Saraksts 1-911'!#REF!</f>
        <v>#REF!</v>
      </c>
      <c r="Y112" s="206" t="e">
        <f>'Saraksts 1-911'!#REF!</f>
        <v>#REF!</v>
      </c>
      <c r="Z112" s="206" t="e">
        <f>'Saraksts 1-911'!#REF!</f>
        <v>#REF!</v>
      </c>
      <c r="AA112" s="206" t="e">
        <f>'Saraksts 1-911'!#REF!</f>
        <v>#REF!</v>
      </c>
      <c r="AB112" s="206" t="e">
        <f>'Saraksts 1-911'!#REF!</f>
        <v>#REF!</v>
      </c>
    </row>
    <row r="113" spans="1:28" s="9" customFormat="1" ht="25.55" customHeight="1" x14ac:dyDescent="0.2">
      <c r="A113" s="7">
        <v>111</v>
      </c>
      <c r="B113" s="7" t="s">
        <v>1945</v>
      </c>
      <c r="C113" s="8" t="s">
        <v>1946</v>
      </c>
      <c r="D113" s="8" t="s">
        <v>26</v>
      </c>
      <c r="E113" s="206">
        <f>'Saraksts 1-911'!G95</f>
        <v>0</v>
      </c>
      <c r="F113" s="206" t="e">
        <f>'Saraksts 1-911'!#REF!</f>
        <v>#REF!</v>
      </c>
      <c r="G113" s="206" t="e">
        <f>'Saraksts 1-911'!#REF!</f>
        <v>#REF!</v>
      </c>
      <c r="H113" s="206" t="e">
        <f>'Saraksts 1-911'!#REF!</f>
        <v>#REF!</v>
      </c>
      <c r="I113" s="203" t="e">
        <f>'Saraksts 1-911'!#REF!</f>
        <v>#REF!</v>
      </c>
      <c r="J113" s="206" t="e">
        <f>'Saraksts 1-911'!#REF!</f>
        <v>#REF!</v>
      </c>
      <c r="K113" s="206" t="e">
        <f>'Saraksts 1-911'!#REF!</f>
        <v>#REF!</v>
      </c>
      <c r="L113" s="105" t="e">
        <f>'Saraksts 1-911'!#REF!</f>
        <v>#REF!</v>
      </c>
      <c r="M113" s="106" t="e">
        <f>'Saraksts 1-911'!#REF!</f>
        <v>#REF!</v>
      </c>
      <c r="N113" s="206" t="e">
        <f>'Saraksts 1-911'!#REF!</f>
        <v>#REF!</v>
      </c>
      <c r="O113" s="105" t="e">
        <f>'Saraksts 1-911'!#REF!</f>
        <v>#REF!</v>
      </c>
      <c r="P113" s="105" t="e">
        <f>'Saraksts 1-911'!#REF!</f>
        <v>#REF!</v>
      </c>
      <c r="Q113" s="105" t="e">
        <f>'Saraksts 1-911'!#REF!</f>
        <v>#REF!</v>
      </c>
      <c r="R113" s="206" t="e">
        <f>'Saraksts 1-911'!#REF!</f>
        <v>#REF!</v>
      </c>
      <c r="S113" s="105" t="e">
        <f>'Saraksts 1-911'!#REF!</f>
        <v>#REF!</v>
      </c>
      <c r="T113" s="206" t="e">
        <f>'Saraksts 1-911'!#REF!</f>
        <v>#REF!</v>
      </c>
      <c r="U113" s="105" t="e">
        <f>'Saraksts 1-911'!#REF!</f>
        <v>#REF!</v>
      </c>
      <c r="V113" s="105" t="e">
        <f>'Saraksts 1-911'!#REF!</f>
        <v>#REF!</v>
      </c>
      <c r="W113" s="206" t="e">
        <f>'Saraksts 1-911'!#REF!</f>
        <v>#REF!</v>
      </c>
      <c r="X113" s="206" t="e">
        <f>'Saraksts 1-911'!#REF!</f>
        <v>#REF!</v>
      </c>
      <c r="Y113" s="206" t="e">
        <f>'Saraksts 1-911'!#REF!</f>
        <v>#REF!</v>
      </c>
      <c r="Z113" s="206" t="e">
        <f>'Saraksts 1-911'!#REF!</f>
        <v>#REF!</v>
      </c>
      <c r="AA113" s="206" t="e">
        <f>'Saraksts 1-911'!#REF!</f>
        <v>#REF!</v>
      </c>
      <c r="AB113" s="206" t="e">
        <f>'Saraksts 1-911'!#REF!</f>
        <v>#REF!</v>
      </c>
    </row>
    <row r="114" spans="1:28" s="9" customFormat="1" ht="25.55" customHeight="1" x14ac:dyDescent="0.2">
      <c r="A114" s="7">
        <v>112</v>
      </c>
      <c r="B114" s="7" t="s">
        <v>1947</v>
      </c>
      <c r="C114" s="8" t="s">
        <v>1948</v>
      </c>
      <c r="D114" s="8" t="s">
        <v>26</v>
      </c>
      <c r="E114" s="206">
        <f>'Saraksts 1-911'!G96</f>
        <v>0</v>
      </c>
      <c r="F114" s="206" t="e">
        <f>'Saraksts 1-911'!#REF!</f>
        <v>#REF!</v>
      </c>
      <c r="G114" s="206" t="e">
        <f>'Saraksts 1-911'!#REF!</f>
        <v>#REF!</v>
      </c>
      <c r="H114" s="206" t="e">
        <f>'Saraksts 1-911'!#REF!</f>
        <v>#REF!</v>
      </c>
      <c r="I114" s="203" t="e">
        <f>'Saraksts 1-911'!#REF!</f>
        <v>#REF!</v>
      </c>
      <c r="J114" s="206" t="e">
        <f>'Saraksts 1-911'!#REF!</f>
        <v>#REF!</v>
      </c>
      <c r="K114" s="206" t="e">
        <f>'Saraksts 1-911'!#REF!</f>
        <v>#REF!</v>
      </c>
      <c r="L114" s="105" t="e">
        <f>'Saraksts 1-911'!#REF!</f>
        <v>#REF!</v>
      </c>
      <c r="M114" s="106" t="e">
        <f>'Saraksts 1-911'!#REF!</f>
        <v>#REF!</v>
      </c>
      <c r="N114" s="206" t="e">
        <f>'Saraksts 1-911'!#REF!</f>
        <v>#REF!</v>
      </c>
      <c r="O114" s="105" t="e">
        <f>'Saraksts 1-911'!#REF!</f>
        <v>#REF!</v>
      </c>
      <c r="P114" s="105" t="e">
        <f>'Saraksts 1-911'!#REF!</f>
        <v>#REF!</v>
      </c>
      <c r="Q114" s="105" t="e">
        <f>'Saraksts 1-911'!#REF!</f>
        <v>#REF!</v>
      </c>
      <c r="R114" s="206" t="e">
        <f>'Saraksts 1-911'!#REF!</f>
        <v>#REF!</v>
      </c>
      <c r="S114" s="105" t="e">
        <f>'Saraksts 1-911'!#REF!</f>
        <v>#REF!</v>
      </c>
      <c r="T114" s="206" t="e">
        <f>'Saraksts 1-911'!#REF!</f>
        <v>#REF!</v>
      </c>
      <c r="U114" s="105" t="e">
        <f>'Saraksts 1-911'!#REF!</f>
        <v>#REF!</v>
      </c>
      <c r="V114" s="105" t="e">
        <f>'Saraksts 1-911'!#REF!</f>
        <v>#REF!</v>
      </c>
      <c r="W114" s="206" t="e">
        <f>'Saraksts 1-911'!#REF!</f>
        <v>#REF!</v>
      </c>
      <c r="X114" s="206" t="e">
        <f>'Saraksts 1-911'!#REF!</f>
        <v>#REF!</v>
      </c>
      <c r="Y114" s="206" t="e">
        <f>'Saraksts 1-911'!#REF!</f>
        <v>#REF!</v>
      </c>
      <c r="Z114" s="206" t="e">
        <f>'Saraksts 1-911'!#REF!</f>
        <v>#REF!</v>
      </c>
      <c r="AA114" s="206" t="e">
        <f>'Saraksts 1-911'!#REF!</f>
        <v>#REF!</v>
      </c>
      <c r="AB114" s="206" t="e">
        <f>'Saraksts 1-911'!#REF!</f>
        <v>#REF!</v>
      </c>
    </row>
    <row r="115" spans="1:28" s="9" customFormat="1" ht="25.55" customHeight="1" x14ac:dyDescent="0.2">
      <c r="A115" s="7">
        <v>113</v>
      </c>
      <c r="B115" s="7" t="s">
        <v>1949</v>
      </c>
      <c r="C115" s="8" t="s">
        <v>1950</v>
      </c>
      <c r="D115" s="8" t="s">
        <v>26</v>
      </c>
      <c r="E115" s="206">
        <f>'Saraksts 1-911'!G97</f>
        <v>0</v>
      </c>
      <c r="F115" s="206" t="e">
        <f>'Saraksts 1-911'!#REF!</f>
        <v>#REF!</v>
      </c>
      <c r="G115" s="206" t="e">
        <f>'Saraksts 1-911'!#REF!</f>
        <v>#REF!</v>
      </c>
      <c r="H115" s="206" t="e">
        <f>'Saraksts 1-911'!#REF!</f>
        <v>#REF!</v>
      </c>
      <c r="I115" s="203" t="e">
        <f>'Saraksts 1-911'!#REF!</f>
        <v>#REF!</v>
      </c>
      <c r="J115" s="206" t="e">
        <f>'Saraksts 1-911'!#REF!</f>
        <v>#REF!</v>
      </c>
      <c r="K115" s="206" t="e">
        <f>'Saraksts 1-911'!#REF!</f>
        <v>#REF!</v>
      </c>
      <c r="L115" s="105" t="e">
        <f>'Saraksts 1-911'!#REF!</f>
        <v>#REF!</v>
      </c>
      <c r="M115" s="106" t="e">
        <f>'Saraksts 1-911'!#REF!</f>
        <v>#REF!</v>
      </c>
      <c r="N115" s="206" t="e">
        <f>'Saraksts 1-911'!#REF!</f>
        <v>#REF!</v>
      </c>
      <c r="O115" s="105" t="e">
        <f>'Saraksts 1-911'!#REF!</f>
        <v>#REF!</v>
      </c>
      <c r="P115" s="105" t="e">
        <f>'Saraksts 1-911'!#REF!</f>
        <v>#REF!</v>
      </c>
      <c r="Q115" s="105" t="e">
        <f>'Saraksts 1-911'!#REF!</f>
        <v>#REF!</v>
      </c>
      <c r="R115" s="206" t="e">
        <f>'Saraksts 1-911'!#REF!</f>
        <v>#REF!</v>
      </c>
      <c r="S115" s="105" t="e">
        <f>'Saraksts 1-911'!#REF!</f>
        <v>#REF!</v>
      </c>
      <c r="T115" s="206" t="e">
        <f>'Saraksts 1-911'!#REF!</f>
        <v>#REF!</v>
      </c>
      <c r="U115" s="105" t="e">
        <f>'Saraksts 1-911'!#REF!</f>
        <v>#REF!</v>
      </c>
      <c r="V115" s="105" t="e">
        <f>'Saraksts 1-911'!#REF!</f>
        <v>#REF!</v>
      </c>
      <c r="W115" s="206" t="e">
        <f>'Saraksts 1-911'!#REF!</f>
        <v>#REF!</v>
      </c>
      <c r="X115" s="206" t="e">
        <f>'Saraksts 1-911'!#REF!</f>
        <v>#REF!</v>
      </c>
      <c r="Y115" s="206" t="e">
        <f>'Saraksts 1-911'!#REF!</f>
        <v>#REF!</v>
      </c>
      <c r="Z115" s="206" t="e">
        <f>'Saraksts 1-911'!#REF!</f>
        <v>#REF!</v>
      </c>
      <c r="AA115" s="206" t="e">
        <f>'Saraksts 1-911'!#REF!</f>
        <v>#REF!</v>
      </c>
      <c r="AB115" s="206" t="e">
        <f>'Saraksts 1-911'!#REF!</f>
        <v>#REF!</v>
      </c>
    </row>
    <row r="116" spans="1:28" s="9" customFormat="1" ht="25.55" customHeight="1" x14ac:dyDescent="0.2">
      <c r="A116" s="7">
        <v>114</v>
      </c>
      <c r="B116" s="7" t="s">
        <v>1951</v>
      </c>
      <c r="C116" s="7">
        <v>665980</v>
      </c>
      <c r="D116" s="7" t="s">
        <v>215</v>
      </c>
      <c r="E116" s="206">
        <f>'Saraksts 1-911'!G98</f>
        <v>0</v>
      </c>
      <c r="F116" s="206" t="e">
        <f>'Saraksts 1-911'!#REF!</f>
        <v>#REF!</v>
      </c>
      <c r="G116" s="206" t="e">
        <f>'Saraksts 1-911'!#REF!</f>
        <v>#REF!</v>
      </c>
      <c r="H116" s="206" t="e">
        <f>'Saraksts 1-911'!#REF!</f>
        <v>#REF!</v>
      </c>
      <c r="I116" s="203" t="e">
        <f>'Saraksts 1-911'!#REF!</f>
        <v>#REF!</v>
      </c>
      <c r="J116" s="206" t="e">
        <f>'Saraksts 1-911'!#REF!</f>
        <v>#REF!</v>
      </c>
      <c r="K116" s="206" t="e">
        <f>'Saraksts 1-911'!#REF!</f>
        <v>#REF!</v>
      </c>
      <c r="L116" s="105" t="e">
        <f>'Saraksts 1-911'!#REF!</f>
        <v>#REF!</v>
      </c>
      <c r="M116" s="106" t="e">
        <f>'Saraksts 1-911'!#REF!</f>
        <v>#REF!</v>
      </c>
      <c r="N116" s="206" t="e">
        <f>'Saraksts 1-911'!#REF!</f>
        <v>#REF!</v>
      </c>
      <c r="O116" s="105" t="e">
        <f>'Saraksts 1-911'!#REF!</f>
        <v>#REF!</v>
      </c>
      <c r="P116" s="105" t="e">
        <f>'Saraksts 1-911'!#REF!</f>
        <v>#REF!</v>
      </c>
      <c r="Q116" s="105" t="e">
        <f>'Saraksts 1-911'!#REF!</f>
        <v>#REF!</v>
      </c>
      <c r="R116" s="206" t="e">
        <f>'Saraksts 1-911'!#REF!</f>
        <v>#REF!</v>
      </c>
      <c r="S116" s="105" t="e">
        <f>'Saraksts 1-911'!#REF!</f>
        <v>#REF!</v>
      </c>
      <c r="T116" s="206" t="e">
        <f>'Saraksts 1-911'!#REF!</f>
        <v>#REF!</v>
      </c>
      <c r="U116" s="105" t="e">
        <f>'Saraksts 1-911'!#REF!</f>
        <v>#REF!</v>
      </c>
      <c r="V116" s="105" t="e">
        <f>'Saraksts 1-911'!#REF!</f>
        <v>#REF!</v>
      </c>
      <c r="W116" s="206" t="e">
        <f>'Saraksts 1-911'!#REF!</f>
        <v>#REF!</v>
      </c>
      <c r="X116" s="206" t="e">
        <f>'Saraksts 1-911'!#REF!</f>
        <v>#REF!</v>
      </c>
      <c r="Y116" s="206" t="e">
        <f>'Saraksts 1-911'!#REF!</f>
        <v>#REF!</v>
      </c>
      <c r="Z116" s="206" t="e">
        <f>'Saraksts 1-911'!#REF!</f>
        <v>#REF!</v>
      </c>
      <c r="AA116" s="206" t="e">
        <f>'Saraksts 1-911'!#REF!</f>
        <v>#REF!</v>
      </c>
      <c r="AB116" s="206" t="e">
        <f>'Saraksts 1-911'!#REF!</f>
        <v>#REF!</v>
      </c>
    </row>
    <row r="117" spans="1:28" s="9" customFormat="1" x14ac:dyDescent="0.2">
      <c r="A117" s="7">
        <v>115</v>
      </c>
      <c r="B117" s="7" t="s">
        <v>1952</v>
      </c>
      <c r="C117" s="7">
        <v>665180</v>
      </c>
      <c r="D117" s="7" t="s">
        <v>215</v>
      </c>
      <c r="E117" s="206">
        <f>'Saraksts 1-911'!G99</f>
        <v>0</v>
      </c>
      <c r="F117" s="206" t="e">
        <f>'Saraksts 1-911'!#REF!</f>
        <v>#REF!</v>
      </c>
      <c r="G117" s="206" t="e">
        <f>'Saraksts 1-911'!#REF!</f>
        <v>#REF!</v>
      </c>
      <c r="H117" s="206" t="e">
        <f>'Saraksts 1-911'!#REF!</f>
        <v>#REF!</v>
      </c>
      <c r="I117" s="203" t="e">
        <f>'Saraksts 1-911'!#REF!</f>
        <v>#REF!</v>
      </c>
      <c r="J117" s="206" t="e">
        <f>'Saraksts 1-911'!#REF!</f>
        <v>#REF!</v>
      </c>
      <c r="K117" s="206" t="e">
        <f>'Saraksts 1-911'!#REF!</f>
        <v>#REF!</v>
      </c>
      <c r="L117" s="105" t="e">
        <f>'Saraksts 1-911'!#REF!</f>
        <v>#REF!</v>
      </c>
      <c r="M117" s="106" t="e">
        <f>'Saraksts 1-911'!#REF!</f>
        <v>#REF!</v>
      </c>
      <c r="N117" s="206" t="e">
        <f>'Saraksts 1-911'!#REF!</f>
        <v>#REF!</v>
      </c>
      <c r="O117" s="105" t="e">
        <f>'Saraksts 1-911'!#REF!</f>
        <v>#REF!</v>
      </c>
      <c r="P117" s="105" t="e">
        <f>'Saraksts 1-911'!#REF!</f>
        <v>#REF!</v>
      </c>
      <c r="Q117" s="105" t="e">
        <f>'Saraksts 1-911'!#REF!</f>
        <v>#REF!</v>
      </c>
      <c r="R117" s="206" t="e">
        <f>'Saraksts 1-911'!#REF!</f>
        <v>#REF!</v>
      </c>
      <c r="S117" s="105" t="e">
        <f>'Saraksts 1-911'!#REF!</f>
        <v>#REF!</v>
      </c>
      <c r="T117" s="206" t="e">
        <f>'Saraksts 1-911'!#REF!</f>
        <v>#REF!</v>
      </c>
      <c r="U117" s="105" t="e">
        <f>'Saraksts 1-911'!#REF!</f>
        <v>#REF!</v>
      </c>
      <c r="V117" s="105" t="e">
        <f>'Saraksts 1-911'!#REF!</f>
        <v>#REF!</v>
      </c>
      <c r="W117" s="206" t="e">
        <f>'Saraksts 1-911'!#REF!</f>
        <v>#REF!</v>
      </c>
      <c r="X117" s="206" t="e">
        <f>'Saraksts 1-911'!#REF!</f>
        <v>#REF!</v>
      </c>
      <c r="Y117" s="206" t="e">
        <f>'Saraksts 1-911'!#REF!</f>
        <v>#REF!</v>
      </c>
      <c r="Z117" s="206" t="e">
        <f>'Saraksts 1-911'!#REF!</f>
        <v>#REF!</v>
      </c>
      <c r="AA117" s="206" t="e">
        <f>'Saraksts 1-911'!#REF!</f>
        <v>#REF!</v>
      </c>
      <c r="AB117" s="206" t="e">
        <f>'Saraksts 1-911'!#REF!</f>
        <v>#REF!</v>
      </c>
    </row>
    <row r="118" spans="1:28" s="9" customFormat="1" x14ac:dyDescent="0.2">
      <c r="A118" s="7">
        <v>116</v>
      </c>
      <c r="B118" s="7" t="s">
        <v>1953</v>
      </c>
      <c r="C118" s="8" t="s">
        <v>1954</v>
      </c>
      <c r="D118" s="8" t="s">
        <v>26</v>
      </c>
      <c r="E118" s="206">
        <f>'Saraksts 1-911'!G100</f>
        <v>0</v>
      </c>
      <c r="F118" s="206" t="e">
        <f>'Saraksts 1-911'!#REF!</f>
        <v>#REF!</v>
      </c>
      <c r="G118" s="206" t="e">
        <f>'Saraksts 1-911'!#REF!</f>
        <v>#REF!</v>
      </c>
      <c r="H118" s="206" t="e">
        <f>'Saraksts 1-911'!#REF!</f>
        <v>#REF!</v>
      </c>
      <c r="I118" s="203" t="e">
        <f>'Saraksts 1-911'!#REF!</f>
        <v>#REF!</v>
      </c>
      <c r="J118" s="206" t="e">
        <f>'Saraksts 1-911'!#REF!</f>
        <v>#REF!</v>
      </c>
      <c r="K118" s="206" t="e">
        <f>'Saraksts 1-911'!#REF!</f>
        <v>#REF!</v>
      </c>
      <c r="L118" s="105" t="e">
        <f>'Saraksts 1-911'!#REF!</f>
        <v>#REF!</v>
      </c>
      <c r="M118" s="106" t="e">
        <f>'Saraksts 1-911'!#REF!</f>
        <v>#REF!</v>
      </c>
      <c r="N118" s="206" t="e">
        <f>'Saraksts 1-911'!#REF!</f>
        <v>#REF!</v>
      </c>
      <c r="O118" s="105" t="e">
        <f>'Saraksts 1-911'!#REF!</f>
        <v>#REF!</v>
      </c>
      <c r="P118" s="105" t="e">
        <f>'Saraksts 1-911'!#REF!</f>
        <v>#REF!</v>
      </c>
      <c r="Q118" s="105" t="e">
        <f>'Saraksts 1-911'!#REF!</f>
        <v>#REF!</v>
      </c>
      <c r="R118" s="206" t="e">
        <f>'Saraksts 1-911'!#REF!</f>
        <v>#REF!</v>
      </c>
      <c r="S118" s="105" t="e">
        <f>'Saraksts 1-911'!#REF!</f>
        <v>#REF!</v>
      </c>
      <c r="T118" s="206" t="e">
        <f>'Saraksts 1-911'!#REF!</f>
        <v>#REF!</v>
      </c>
      <c r="U118" s="105" t="e">
        <f>'Saraksts 1-911'!#REF!</f>
        <v>#REF!</v>
      </c>
      <c r="V118" s="105" t="e">
        <f>'Saraksts 1-911'!#REF!</f>
        <v>#REF!</v>
      </c>
      <c r="W118" s="206" t="e">
        <f>'Saraksts 1-911'!#REF!</f>
        <v>#REF!</v>
      </c>
      <c r="X118" s="206" t="e">
        <f>'Saraksts 1-911'!#REF!</f>
        <v>#REF!</v>
      </c>
      <c r="Y118" s="206" t="e">
        <f>'Saraksts 1-911'!#REF!</f>
        <v>#REF!</v>
      </c>
      <c r="Z118" s="206" t="e">
        <f>'Saraksts 1-911'!#REF!</f>
        <v>#REF!</v>
      </c>
      <c r="AA118" s="206" t="e">
        <f>'Saraksts 1-911'!#REF!</f>
        <v>#REF!</v>
      </c>
      <c r="AB118" s="206" t="e">
        <f>'Saraksts 1-911'!#REF!</f>
        <v>#REF!</v>
      </c>
    </row>
    <row r="119" spans="1:28" s="9" customFormat="1" x14ac:dyDescent="0.2">
      <c r="A119" s="7">
        <v>117</v>
      </c>
      <c r="B119" s="7" t="s">
        <v>1955</v>
      </c>
      <c r="C119" s="8" t="s">
        <v>1956</v>
      </c>
      <c r="D119" s="8" t="s">
        <v>26</v>
      </c>
      <c r="E119" s="206">
        <f>'Saraksts 1-911'!G101</f>
        <v>0</v>
      </c>
      <c r="F119" s="206" t="e">
        <f>'Saraksts 1-911'!#REF!</f>
        <v>#REF!</v>
      </c>
      <c r="G119" s="206" t="e">
        <f>'Saraksts 1-911'!#REF!</f>
        <v>#REF!</v>
      </c>
      <c r="H119" s="206" t="e">
        <f>'Saraksts 1-911'!#REF!</f>
        <v>#REF!</v>
      </c>
      <c r="I119" s="203" t="e">
        <f>'Saraksts 1-911'!#REF!</f>
        <v>#REF!</v>
      </c>
      <c r="J119" s="206" t="e">
        <f>'Saraksts 1-911'!#REF!</f>
        <v>#REF!</v>
      </c>
      <c r="K119" s="206" t="e">
        <f>'Saraksts 1-911'!#REF!</f>
        <v>#REF!</v>
      </c>
      <c r="L119" s="105" t="e">
        <f>'Saraksts 1-911'!#REF!</f>
        <v>#REF!</v>
      </c>
      <c r="M119" s="106" t="e">
        <f>'Saraksts 1-911'!#REF!</f>
        <v>#REF!</v>
      </c>
      <c r="N119" s="206" t="e">
        <f>'Saraksts 1-911'!#REF!</f>
        <v>#REF!</v>
      </c>
      <c r="O119" s="105" t="e">
        <f>'Saraksts 1-911'!#REF!</f>
        <v>#REF!</v>
      </c>
      <c r="P119" s="105" t="e">
        <f>'Saraksts 1-911'!#REF!</f>
        <v>#REF!</v>
      </c>
      <c r="Q119" s="105" t="e">
        <f>'Saraksts 1-911'!#REF!</f>
        <v>#REF!</v>
      </c>
      <c r="R119" s="206" t="e">
        <f>'Saraksts 1-911'!#REF!</f>
        <v>#REF!</v>
      </c>
      <c r="S119" s="105" t="e">
        <f>'Saraksts 1-911'!#REF!</f>
        <v>#REF!</v>
      </c>
      <c r="T119" s="206" t="e">
        <f>'Saraksts 1-911'!#REF!</f>
        <v>#REF!</v>
      </c>
      <c r="U119" s="105" t="e">
        <f>'Saraksts 1-911'!#REF!</f>
        <v>#REF!</v>
      </c>
      <c r="V119" s="105" t="e">
        <f>'Saraksts 1-911'!#REF!</f>
        <v>#REF!</v>
      </c>
      <c r="W119" s="206" t="e">
        <f>'Saraksts 1-911'!#REF!</f>
        <v>#REF!</v>
      </c>
      <c r="X119" s="206" t="e">
        <f>'Saraksts 1-911'!#REF!</f>
        <v>#REF!</v>
      </c>
      <c r="Y119" s="206" t="e">
        <f>'Saraksts 1-911'!#REF!</f>
        <v>#REF!</v>
      </c>
      <c r="Z119" s="206" t="e">
        <f>'Saraksts 1-911'!#REF!</f>
        <v>#REF!</v>
      </c>
      <c r="AA119" s="206" t="e">
        <f>'Saraksts 1-911'!#REF!</f>
        <v>#REF!</v>
      </c>
      <c r="AB119" s="206" t="e">
        <f>'Saraksts 1-911'!#REF!</f>
        <v>#REF!</v>
      </c>
    </row>
    <row r="120" spans="1:28" s="9" customFormat="1" ht="25.55" customHeight="1" x14ac:dyDescent="0.2">
      <c r="A120" s="7">
        <v>118</v>
      </c>
      <c r="B120" s="7" t="s">
        <v>1957</v>
      </c>
      <c r="C120" s="7">
        <v>30004</v>
      </c>
      <c r="D120" s="7" t="s">
        <v>222</v>
      </c>
      <c r="E120" s="206" t="e">
        <f>'Saraksts 1-911'!#REF!</f>
        <v>#REF!</v>
      </c>
      <c r="F120" s="206" t="e">
        <f>'Saraksts 1-911'!#REF!</f>
        <v>#REF!</v>
      </c>
      <c r="G120" s="206" t="e">
        <f>'Saraksts 1-911'!#REF!</f>
        <v>#REF!</v>
      </c>
      <c r="H120" s="206" t="e">
        <f>'Saraksts 1-911'!#REF!</f>
        <v>#REF!</v>
      </c>
      <c r="I120" s="203" t="e">
        <f>'Saraksts 1-911'!#REF!</f>
        <v>#REF!</v>
      </c>
      <c r="J120" s="206" t="e">
        <f>'Saraksts 1-911'!#REF!</f>
        <v>#REF!</v>
      </c>
      <c r="K120" s="206" t="e">
        <f>'Saraksts 1-911'!#REF!</f>
        <v>#REF!</v>
      </c>
      <c r="L120" s="105" t="e">
        <f>'Saraksts 1-911'!#REF!</f>
        <v>#REF!</v>
      </c>
      <c r="M120" s="106" t="e">
        <f>'Saraksts 1-911'!#REF!</f>
        <v>#REF!</v>
      </c>
      <c r="N120" s="206" t="e">
        <f>'Saraksts 1-911'!#REF!</f>
        <v>#REF!</v>
      </c>
      <c r="O120" s="105" t="e">
        <f>'Saraksts 1-911'!#REF!</f>
        <v>#REF!</v>
      </c>
      <c r="P120" s="105" t="e">
        <f>'Saraksts 1-911'!#REF!</f>
        <v>#REF!</v>
      </c>
      <c r="Q120" s="105" t="e">
        <f>'Saraksts 1-911'!#REF!</f>
        <v>#REF!</v>
      </c>
      <c r="R120" s="206" t="e">
        <f>'Saraksts 1-911'!#REF!</f>
        <v>#REF!</v>
      </c>
      <c r="S120" s="105" t="e">
        <f>'Saraksts 1-911'!#REF!</f>
        <v>#REF!</v>
      </c>
      <c r="T120" s="206" t="e">
        <f>'Saraksts 1-911'!#REF!</f>
        <v>#REF!</v>
      </c>
      <c r="U120" s="105" t="e">
        <f>'Saraksts 1-911'!#REF!</f>
        <v>#REF!</v>
      </c>
      <c r="V120" s="105" t="e">
        <f>'Saraksts 1-911'!#REF!</f>
        <v>#REF!</v>
      </c>
      <c r="W120" s="206" t="e">
        <f>'Saraksts 1-911'!#REF!</f>
        <v>#REF!</v>
      </c>
      <c r="X120" s="206" t="e">
        <f>'Saraksts 1-911'!#REF!</f>
        <v>#REF!</v>
      </c>
      <c r="Y120" s="206" t="e">
        <f>'Saraksts 1-911'!#REF!</f>
        <v>#REF!</v>
      </c>
      <c r="Z120" s="206" t="e">
        <f>'Saraksts 1-911'!#REF!</f>
        <v>#REF!</v>
      </c>
      <c r="AA120" s="206" t="e">
        <f>'Saraksts 1-911'!#REF!</f>
        <v>#REF!</v>
      </c>
      <c r="AB120" s="206" t="e">
        <f>'Saraksts 1-911'!#REF!</f>
        <v>#REF!</v>
      </c>
    </row>
    <row r="121" spans="1:28" s="9" customFormat="1" x14ac:dyDescent="0.2">
      <c r="A121" s="7">
        <v>119</v>
      </c>
      <c r="B121" s="7" t="s">
        <v>1958</v>
      </c>
      <c r="C121" s="8" t="s">
        <v>223</v>
      </c>
      <c r="D121" s="8" t="s">
        <v>26</v>
      </c>
      <c r="E121" s="206">
        <f>'Saraksts 1-911'!G102</f>
        <v>0</v>
      </c>
      <c r="F121" s="206" t="e">
        <f>'Saraksts 1-911'!#REF!</f>
        <v>#REF!</v>
      </c>
      <c r="G121" s="206" t="e">
        <f>'Saraksts 1-911'!#REF!</f>
        <v>#REF!</v>
      </c>
      <c r="H121" s="206" t="e">
        <f>'Saraksts 1-911'!#REF!</f>
        <v>#REF!</v>
      </c>
      <c r="I121" s="203" t="e">
        <f>'Saraksts 1-911'!#REF!</f>
        <v>#REF!</v>
      </c>
      <c r="J121" s="206" t="e">
        <f>'Saraksts 1-911'!#REF!</f>
        <v>#REF!</v>
      </c>
      <c r="K121" s="206" t="e">
        <f>'Saraksts 1-911'!#REF!</f>
        <v>#REF!</v>
      </c>
      <c r="L121" s="105" t="e">
        <f>'Saraksts 1-911'!#REF!</f>
        <v>#REF!</v>
      </c>
      <c r="M121" s="106" t="e">
        <f>'Saraksts 1-911'!#REF!</f>
        <v>#REF!</v>
      </c>
      <c r="N121" s="206" t="e">
        <f>'Saraksts 1-911'!#REF!</f>
        <v>#REF!</v>
      </c>
      <c r="O121" s="105" t="e">
        <f>'Saraksts 1-911'!#REF!</f>
        <v>#REF!</v>
      </c>
      <c r="P121" s="105" t="e">
        <f>'Saraksts 1-911'!#REF!</f>
        <v>#REF!</v>
      </c>
      <c r="Q121" s="105" t="e">
        <f>'Saraksts 1-911'!#REF!</f>
        <v>#REF!</v>
      </c>
      <c r="R121" s="206" t="e">
        <f>'Saraksts 1-911'!#REF!</f>
        <v>#REF!</v>
      </c>
      <c r="S121" s="105" t="e">
        <f>'Saraksts 1-911'!#REF!</f>
        <v>#REF!</v>
      </c>
      <c r="T121" s="206" t="e">
        <f>'Saraksts 1-911'!#REF!</f>
        <v>#REF!</v>
      </c>
      <c r="U121" s="105" t="e">
        <f>'Saraksts 1-911'!#REF!</f>
        <v>#REF!</v>
      </c>
      <c r="V121" s="105" t="e">
        <f>'Saraksts 1-911'!#REF!</f>
        <v>#REF!</v>
      </c>
      <c r="W121" s="206" t="e">
        <f>'Saraksts 1-911'!#REF!</f>
        <v>#REF!</v>
      </c>
      <c r="X121" s="206" t="e">
        <f>'Saraksts 1-911'!#REF!</f>
        <v>#REF!</v>
      </c>
      <c r="Y121" s="206" t="e">
        <f>'Saraksts 1-911'!#REF!</f>
        <v>#REF!</v>
      </c>
      <c r="Z121" s="206" t="e">
        <f>'Saraksts 1-911'!#REF!</f>
        <v>#REF!</v>
      </c>
      <c r="AA121" s="206" t="e">
        <f>'Saraksts 1-911'!#REF!</f>
        <v>#REF!</v>
      </c>
      <c r="AB121" s="206" t="e">
        <f>'Saraksts 1-911'!#REF!</f>
        <v>#REF!</v>
      </c>
    </row>
    <row r="122" spans="1:28" s="9" customFormat="1" x14ac:dyDescent="0.2">
      <c r="A122" s="7">
        <v>120</v>
      </c>
      <c r="B122" s="7" t="s">
        <v>1959</v>
      </c>
      <c r="C122" s="8" t="s">
        <v>1960</v>
      </c>
      <c r="D122" s="8" t="s">
        <v>26</v>
      </c>
      <c r="E122" s="206">
        <f>'Saraksts 1-911'!G103</f>
        <v>0</v>
      </c>
      <c r="F122" s="206" t="e">
        <f>'Saraksts 1-911'!#REF!</f>
        <v>#REF!</v>
      </c>
      <c r="G122" s="206" t="e">
        <f>'Saraksts 1-911'!#REF!</f>
        <v>#REF!</v>
      </c>
      <c r="H122" s="206" t="e">
        <f>'Saraksts 1-911'!#REF!</f>
        <v>#REF!</v>
      </c>
      <c r="I122" s="203" t="e">
        <f>'Saraksts 1-911'!#REF!</f>
        <v>#REF!</v>
      </c>
      <c r="J122" s="206" t="e">
        <f>'Saraksts 1-911'!#REF!</f>
        <v>#REF!</v>
      </c>
      <c r="K122" s="206" t="e">
        <f>'Saraksts 1-911'!#REF!</f>
        <v>#REF!</v>
      </c>
      <c r="L122" s="105" t="e">
        <f>'Saraksts 1-911'!#REF!</f>
        <v>#REF!</v>
      </c>
      <c r="M122" s="106" t="e">
        <f>'Saraksts 1-911'!#REF!</f>
        <v>#REF!</v>
      </c>
      <c r="N122" s="206" t="e">
        <f>'Saraksts 1-911'!#REF!</f>
        <v>#REF!</v>
      </c>
      <c r="O122" s="105" t="e">
        <f>'Saraksts 1-911'!#REF!</f>
        <v>#REF!</v>
      </c>
      <c r="P122" s="105" t="e">
        <f>'Saraksts 1-911'!#REF!</f>
        <v>#REF!</v>
      </c>
      <c r="Q122" s="105" t="e">
        <f>'Saraksts 1-911'!#REF!</f>
        <v>#REF!</v>
      </c>
      <c r="R122" s="206" t="e">
        <f>'Saraksts 1-911'!#REF!</f>
        <v>#REF!</v>
      </c>
      <c r="S122" s="105" t="e">
        <f>'Saraksts 1-911'!#REF!</f>
        <v>#REF!</v>
      </c>
      <c r="T122" s="206" t="e">
        <f>'Saraksts 1-911'!#REF!</f>
        <v>#REF!</v>
      </c>
      <c r="U122" s="105" t="e">
        <f>'Saraksts 1-911'!#REF!</f>
        <v>#REF!</v>
      </c>
      <c r="V122" s="105" t="e">
        <f>'Saraksts 1-911'!#REF!</f>
        <v>#REF!</v>
      </c>
      <c r="W122" s="206" t="e">
        <f>'Saraksts 1-911'!#REF!</f>
        <v>#REF!</v>
      </c>
      <c r="X122" s="206" t="e">
        <f>'Saraksts 1-911'!#REF!</f>
        <v>#REF!</v>
      </c>
      <c r="Y122" s="206" t="e">
        <f>'Saraksts 1-911'!#REF!</f>
        <v>#REF!</v>
      </c>
      <c r="Z122" s="206" t="e">
        <f>'Saraksts 1-911'!#REF!</f>
        <v>#REF!</v>
      </c>
      <c r="AA122" s="206" t="e">
        <f>'Saraksts 1-911'!#REF!</f>
        <v>#REF!</v>
      </c>
      <c r="AB122" s="206" t="e">
        <f>'Saraksts 1-911'!#REF!</f>
        <v>#REF!</v>
      </c>
    </row>
    <row r="123" spans="1:28" s="9" customFormat="1" ht="64.5" customHeight="1" x14ac:dyDescent="0.2">
      <c r="A123" s="7">
        <v>121</v>
      </c>
      <c r="B123" s="7" t="s">
        <v>1961</v>
      </c>
      <c r="C123" s="8" t="s">
        <v>227</v>
      </c>
      <c r="D123" s="8" t="s">
        <v>26</v>
      </c>
      <c r="E123" s="206">
        <f>'Saraksts 1-911'!G104</f>
        <v>0</v>
      </c>
      <c r="F123" s="206" t="e">
        <f>'Saraksts 1-911'!#REF!</f>
        <v>#REF!</v>
      </c>
      <c r="G123" s="206" t="e">
        <f>'Saraksts 1-911'!#REF!</f>
        <v>#REF!</v>
      </c>
      <c r="H123" s="206" t="e">
        <f>'Saraksts 1-911'!#REF!</f>
        <v>#REF!</v>
      </c>
      <c r="I123" s="203" t="e">
        <f>'Saraksts 1-911'!#REF!</f>
        <v>#REF!</v>
      </c>
      <c r="J123" s="206" t="e">
        <f>'Saraksts 1-911'!#REF!</f>
        <v>#REF!</v>
      </c>
      <c r="K123" s="206" t="e">
        <f>'Saraksts 1-911'!#REF!</f>
        <v>#REF!</v>
      </c>
      <c r="L123" s="105" t="e">
        <f>'Saraksts 1-911'!#REF!</f>
        <v>#REF!</v>
      </c>
      <c r="M123" s="106" t="e">
        <f>'Saraksts 1-911'!#REF!</f>
        <v>#REF!</v>
      </c>
      <c r="N123" s="206" t="e">
        <f>'Saraksts 1-911'!#REF!</f>
        <v>#REF!</v>
      </c>
      <c r="O123" s="105" t="e">
        <f>'Saraksts 1-911'!#REF!</f>
        <v>#REF!</v>
      </c>
      <c r="P123" s="105" t="e">
        <f>'Saraksts 1-911'!#REF!</f>
        <v>#REF!</v>
      </c>
      <c r="Q123" s="105" t="e">
        <f>'Saraksts 1-911'!#REF!</f>
        <v>#REF!</v>
      </c>
      <c r="R123" s="206" t="e">
        <f>'Saraksts 1-911'!#REF!</f>
        <v>#REF!</v>
      </c>
      <c r="S123" s="105" t="e">
        <f>'Saraksts 1-911'!#REF!</f>
        <v>#REF!</v>
      </c>
      <c r="T123" s="206" t="e">
        <f>'Saraksts 1-911'!#REF!</f>
        <v>#REF!</v>
      </c>
      <c r="U123" s="105" t="e">
        <f>'Saraksts 1-911'!#REF!</f>
        <v>#REF!</v>
      </c>
      <c r="V123" s="105" t="e">
        <f>'Saraksts 1-911'!#REF!</f>
        <v>#REF!</v>
      </c>
      <c r="W123" s="206" t="e">
        <f>'Saraksts 1-911'!#REF!</f>
        <v>#REF!</v>
      </c>
      <c r="X123" s="206" t="e">
        <f>'Saraksts 1-911'!#REF!</f>
        <v>#REF!</v>
      </c>
      <c r="Y123" s="206" t="e">
        <f>'Saraksts 1-911'!#REF!</f>
        <v>#REF!</v>
      </c>
      <c r="Z123" s="206" t="e">
        <f>'Saraksts 1-911'!#REF!</f>
        <v>#REF!</v>
      </c>
      <c r="AA123" s="206" t="e">
        <f>'Saraksts 1-911'!#REF!</f>
        <v>#REF!</v>
      </c>
      <c r="AB123" s="206" t="e">
        <f>'Saraksts 1-911'!#REF!</f>
        <v>#REF!</v>
      </c>
    </row>
    <row r="124" spans="1:28" s="9" customFormat="1" ht="65.3" customHeight="1" x14ac:dyDescent="0.2">
      <c r="A124" s="7">
        <v>122</v>
      </c>
      <c r="B124" s="7" t="s">
        <v>1962</v>
      </c>
      <c r="C124" s="8" t="s">
        <v>229</v>
      </c>
      <c r="D124" s="8" t="s">
        <v>26</v>
      </c>
      <c r="E124" s="206">
        <f>'Saraksts 1-911'!G105</f>
        <v>0</v>
      </c>
      <c r="F124" s="206" t="e">
        <f>'Saraksts 1-911'!#REF!</f>
        <v>#REF!</v>
      </c>
      <c r="G124" s="206" t="e">
        <f>'Saraksts 1-911'!#REF!</f>
        <v>#REF!</v>
      </c>
      <c r="H124" s="206" t="e">
        <f>'Saraksts 1-911'!#REF!</f>
        <v>#REF!</v>
      </c>
      <c r="I124" s="203" t="e">
        <f>'Saraksts 1-911'!#REF!</f>
        <v>#REF!</v>
      </c>
      <c r="J124" s="206" t="e">
        <f>'Saraksts 1-911'!#REF!</f>
        <v>#REF!</v>
      </c>
      <c r="K124" s="206" t="e">
        <f>'Saraksts 1-911'!#REF!</f>
        <v>#REF!</v>
      </c>
      <c r="L124" s="105" t="e">
        <f>'Saraksts 1-911'!#REF!</f>
        <v>#REF!</v>
      </c>
      <c r="M124" s="106" t="e">
        <f>'Saraksts 1-911'!#REF!</f>
        <v>#REF!</v>
      </c>
      <c r="N124" s="206" t="e">
        <f>'Saraksts 1-911'!#REF!</f>
        <v>#REF!</v>
      </c>
      <c r="O124" s="105" t="e">
        <f>'Saraksts 1-911'!#REF!</f>
        <v>#REF!</v>
      </c>
      <c r="P124" s="105" t="e">
        <f>'Saraksts 1-911'!#REF!</f>
        <v>#REF!</v>
      </c>
      <c r="Q124" s="105" t="e">
        <f>'Saraksts 1-911'!#REF!</f>
        <v>#REF!</v>
      </c>
      <c r="R124" s="206" t="e">
        <f>'Saraksts 1-911'!#REF!</f>
        <v>#REF!</v>
      </c>
      <c r="S124" s="105" t="e">
        <f>'Saraksts 1-911'!#REF!</f>
        <v>#REF!</v>
      </c>
      <c r="T124" s="206" t="e">
        <f>'Saraksts 1-911'!#REF!</f>
        <v>#REF!</v>
      </c>
      <c r="U124" s="105" t="e">
        <f>'Saraksts 1-911'!#REF!</f>
        <v>#REF!</v>
      </c>
      <c r="V124" s="105" t="e">
        <f>'Saraksts 1-911'!#REF!</f>
        <v>#REF!</v>
      </c>
      <c r="W124" s="206" t="e">
        <f>'Saraksts 1-911'!#REF!</f>
        <v>#REF!</v>
      </c>
      <c r="X124" s="206" t="e">
        <f>'Saraksts 1-911'!#REF!</f>
        <v>#REF!</v>
      </c>
      <c r="Y124" s="206" t="e">
        <f>'Saraksts 1-911'!#REF!</f>
        <v>#REF!</v>
      </c>
      <c r="Z124" s="206" t="e">
        <f>'Saraksts 1-911'!#REF!</f>
        <v>#REF!</v>
      </c>
      <c r="AA124" s="206" t="e">
        <f>'Saraksts 1-911'!#REF!</f>
        <v>#REF!</v>
      </c>
      <c r="AB124" s="206" t="e">
        <f>'Saraksts 1-911'!#REF!</f>
        <v>#REF!</v>
      </c>
    </row>
    <row r="125" spans="1:28" s="9" customFormat="1" x14ac:dyDescent="0.2">
      <c r="A125" s="7">
        <v>123</v>
      </c>
      <c r="B125" s="7" t="s">
        <v>1963</v>
      </c>
      <c r="C125" s="8" t="s">
        <v>1964</v>
      </c>
      <c r="D125" s="8" t="s">
        <v>26</v>
      </c>
      <c r="E125" s="206">
        <f>'Saraksts 1-911'!G106</f>
        <v>0</v>
      </c>
      <c r="F125" s="206" t="e">
        <f>'Saraksts 1-911'!#REF!</f>
        <v>#REF!</v>
      </c>
      <c r="G125" s="206" t="e">
        <f>'Saraksts 1-911'!#REF!</f>
        <v>#REF!</v>
      </c>
      <c r="H125" s="206" t="e">
        <f>'Saraksts 1-911'!#REF!</f>
        <v>#REF!</v>
      </c>
      <c r="I125" s="203" t="e">
        <f>'Saraksts 1-911'!#REF!</f>
        <v>#REF!</v>
      </c>
      <c r="J125" s="206" t="e">
        <f>'Saraksts 1-911'!#REF!</f>
        <v>#REF!</v>
      </c>
      <c r="K125" s="206" t="e">
        <f>'Saraksts 1-911'!#REF!</f>
        <v>#REF!</v>
      </c>
      <c r="L125" s="105" t="e">
        <f>'Saraksts 1-911'!#REF!</f>
        <v>#REF!</v>
      </c>
      <c r="M125" s="106" t="e">
        <f>'Saraksts 1-911'!#REF!</f>
        <v>#REF!</v>
      </c>
      <c r="N125" s="206" t="e">
        <f>'Saraksts 1-911'!#REF!</f>
        <v>#REF!</v>
      </c>
      <c r="O125" s="105" t="e">
        <f>'Saraksts 1-911'!#REF!</f>
        <v>#REF!</v>
      </c>
      <c r="P125" s="105" t="e">
        <f>'Saraksts 1-911'!#REF!</f>
        <v>#REF!</v>
      </c>
      <c r="Q125" s="105" t="e">
        <f>'Saraksts 1-911'!#REF!</f>
        <v>#REF!</v>
      </c>
      <c r="R125" s="206" t="e">
        <f>'Saraksts 1-911'!#REF!</f>
        <v>#REF!</v>
      </c>
      <c r="S125" s="105" t="e">
        <f>'Saraksts 1-911'!#REF!</f>
        <v>#REF!</v>
      </c>
      <c r="T125" s="206" t="e">
        <f>'Saraksts 1-911'!#REF!</f>
        <v>#REF!</v>
      </c>
      <c r="U125" s="105" t="e">
        <f>'Saraksts 1-911'!#REF!</f>
        <v>#REF!</v>
      </c>
      <c r="V125" s="105" t="e">
        <f>'Saraksts 1-911'!#REF!</f>
        <v>#REF!</v>
      </c>
      <c r="W125" s="206" t="e">
        <f>'Saraksts 1-911'!#REF!</f>
        <v>#REF!</v>
      </c>
      <c r="X125" s="206" t="e">
        <f>'Saraksts 1-911'!#REF!</f>
        <v>#REF!</v>
      </c>
      <c r="Y125" s="206" t="e">
        <f>'Saraksts 1-911'!#REF!</f>
        <v>#REF!</v>
      </c>
      <c r="Z125" s="206" t="e">
        <f>'Saraksts 1-911'!#REF!</f>
        <v>#REF!</v>
      </c>
      <c r="AA125" s="206" t="e">
        <f>'Saraksts 1-911'!#REF!</f>
        <v>#REF!</v>
      </c>
      <c r="AB125" s="206" t="e">
        <f>'Saraksts 1-911'!#REF!</f>
        <v>#REF!</v>
      </c>
    </row>
    <row r="126" spans="1:28" s="9" customFormat="1" x14ac:dyDescent="0.2">
      <c r="A126" s="7">
        <v>124</v>
      </c>
      <c r="B126" s="7" t="s">
        <v>1965</v>
      </c>
      <c r="C126" s="8" t="s">
        <v>233</v>
      </c>
      <c r="D126" s="8" t="s">
        <v>26</v>
      </c>
      <c r="E126" s="206">
        <f>'Saraksts 1-911'!G107</f>
        <v>0</v>
      </c>
      <c r="F126" s="206" t="e">
        <f>'Saraksts 1-911'!#REF!</f>
        <v>#REF!</v>
      </c>
      <c r="G126" s="206" t="e">
        <f>'Saraksts 1-911'!#REF!</f>
        <v>#REF!</v>
      </c>
      <c r="H126" s="206" t="e">
        <f>'Saraksts 1-911'!#REF!</f>
        <v>#REF!</v>
      </c>
      <c r="I126" s="203" t="e">
        <f>'Saraksts 1-911'!#REF!</f>
        <v>#REF!</v>
      </c>
      <c r="J126" s="206" t="e">
        <f>'Saraksts 1-911'!#REF!</f>
        <v>#REF!</v>
      </c>
      <c r="K126" s="206" t="e">
        <f>'Saraksts 1-911'!#REF!</f>
        <v>#REF!</v>
      </c>
      <c r="L126" s="105" t="e">
        <f>'Saraksts 1-911'!#REF!</f>
        <v>#REF!</v>
      </c>
      <c r="M126" s="106" t="e">
        <f>'Saraksts 1-911'!#REF!</f>
        <v>#REF!</v>
      </c>
      <c r="N126" s="206" t="e">
        <f>'Saraksts 1-911'!#REF!</f>
        <v>#REF!</v>
      </c>
      <c r="O126" s="105" t="e">
        <f>'Saraksts 1-911'!#REF!</f>
        <v>#REF!</v>
      </c>
      <c r="P126" s="105" t="e">
        <f>'Saraksts 1-911'!#REF!</f>
        <v>#REF!</v>
      </c>
      <c r="Q126" s="105" t="e">
        <f>'Saraksts 1-911'!#REF!</f>
        <v>#REF!</v>
      </c>
      <c r="R126" s="206" t="e">
        <f>'Saraksts 1-911'!#REF!</f>
        <v>#REF!</v>
      </c>
      <c r="S126" s="105" t="e">
        <f>'Saraksts 1-911'!#REF!</f>
        <v>#REF!</v>
      </c>
      <c r="T126" s="206" t="e">
        <f>'Saraksts 1-911'!#REF!</f>
        <v>#REF!</v>
      </c>
      <c r="U126" s="105" t="e">
        <f>'Saraksts 1-911'!#REF!</f>
        <v>#REF!</v>
      </c>
      <c r="V126" s="105" t="e">
        <f>'Saraksts 1-911'!#REF!</f>
        <v>#REF!</v>
      </c>
      <c r="W126" s="206" t="e">
        <f>'Saraksts 1-911'!#REF!</f>
        <v>#REF!</v>
      </c>
      <c r="X126" s="206" t="e">
        <f>'Saraksts 1-911'!#REF!</f>
        <v>#REF!</v>
      </c>
      <c r="Y126" s="206" t="e">
        <f>'Saraksts 1-911'!#REF!</f>
        <v>#REF!</v>
      </c>
      <c r="Z126" s="206" t="e">
        <f>'Saraksts 1-911'!#REF!</f>
        <v>#REF!</v>
      </c>
      <c r="AA126" s="206" t="e">
        <f>'Saraksts 1-911'!#REF!</f>
        <v>#REF!</v>
      </c>
      <c r="AB126" s="206" t="e">
        <f>'Saraksts 1-911'!#REF!</f>
        <v>#REF!</v>
      </c>
    </row>
    <row r="127" spans="1:28" s="9" customFormat="1" ht="69.05" customHeight="1" x14ac:dyDescent="0.2">
      <c r="A127" s="7">
        <v>125</v>
      </c>
      <c r="B127" s="7" t="s">
        <v>1966</v>
      </c>
      <c r="C127" s="8" t="s">
        <v>235</v>
      </c>
      <c r="D127" s="8" t="s">
        <v>26</v>
      </c>
      <c r="E127" s="206">
        <f>'Saraksts 1-911'!G108</f>
        <v>0</v>
      </c>
      <c r="F127" s="206" t="e">
        <f>'Saraksts 1-911'!#REF!</f>
        <v>#REF!</v>
      </c>
      <c r="G127" s="206" t="e">
        <f>'Saraksts 1-911'!#REF!</f>
        <v>#REF!</v>
      </c>
      <c r="H127" s="206" t="e">
        <f>'Saraksts 1-911'!#REF!</f>
        <v>#REF!</v>
      </c>
      <c r="I127" s="203" t="e">
        <f>'Saraksts 1-911'!#REF!</f>
        <v>#REF!</v>
      </c>
      <c r="J127" s="206" t="e">
        <f>'Saraksts 1-911'!#REF!</f>
        <v>#REF!</v>
      </c>
      <c r="K127" s="206" t="e">
        <f>'Saraksts 1-911'!#REF!</f>
        <v>#REF!</v>
      </c>
      <c r="L127" s="105" t="e">
        <f>'Saraksts 1-911'!#REF!</f>
        <v>#REF!</v>
      </c>
      <c r="M127" s="106" t="e">
        <f>'Saraksts 1-911'!#REF!</f>
        <v>#REF!</v>
      </c>
      <c r="N127" s="206" t="e">
        <f>'Saraksts 1-911'!#REF!</f>
        <v>#REF!</v>
      </c>
      <c r="O127" s="105" t="e">
        <f>'Saraksts 1-911'!#REF!</f>
        <v>#REF!</v>
      </c>
      <c r="P127" s="105" t="e">
        <f>'Saraksts 1-911'!#REF!</f>
        <v>#REF!</v>
      </c>
      <c r="Q127" s="105" t="e">
        <f>'Saraksts 1-911'!#REF!</f>
        <v>#REF!</v>
      </c>
      <c r="R127" s="206" t="e">
        <f>'Saraksts 1-911'!#REF!</f>
        <v>#REF!</v>
      </c>
      <c r="S127" s="105" t="e">
        <f>'Saraksts 1-911'!#REF!</f>
        <v>#REF!</v>
      </c>
      <c r="T127" s="206" t="e">
        <f>'Saraksts 1-911'!#REF!</f>
        <v>#REF!</v>
      </c>
      <c r="U127" s="105" t="e">
        <f>'Saraksts 1-911'!#REF!</f>
        <v>#REF!</v>
      </c>
      <c r="V127" s="105" t="e">
        <f>'Saraksts 1-911'!#REF!</f>
        <v>#REF!</v>
      </c>
      <c r="W127" s="206" t="e">
        <f>'Saraksts 1-911'!#REF!</f>
        <v>#REF!</v>
      </c>
      <c r="X127" s="206" t="e">
        <f>'Saraksts 1-911'!#REF!</f>
        <v>#REF!</v>
      </c>
      <c r="Y127" s="206" t="e">
        <f>'Saraksts 1-911'!#REF!</f>
        <v>#REF!</v>
      </c>
      <c r="Z127" s="206" t="e">
        <f>'Saraksts 1-911'!#REF!</f>
        <v>#REF!</v>
      </c>
      <c r="AA127" s="206" t="e">
        <f>'Saraksts 1-911'!#REF!</f>
        <v>#REF!</v>
      </c>
      <c r="AB127" s="206" t="e">
        <f>'Saraksts 1-911'!#REF!</f>
        <v>#REF!</v>
      </c>
    </row>
    <row r="128" spans="1:28" s="9" customFormat="1" ht="25.55" customHeight="1" x14ac:dyDescent="0.2">
      <c r="A128" s="7">
        <v>126</v>
      </c>
      <c r="B128" s="7" t="s">
        <v>1967</v>
      </c>
      <c r="C128" s="8" t="s">
        <v>237</v>
      </c>
      <c r="D128" s="8" t="s">
        <v>26</v>
      </c>
      <c r="E128" s="206">
        <f>'Saraksts 1-911'!G109</f>
        <v>0</v>
      </c>
      <c r="F128" s="206" t="e">
        <f>'Saraksts 1-911'!#REF!</f>
        <v>#REF!</v>
      </c>
      <c r="G128" s="206" t="e">
        <f>'Saraksts 1-911'!#REF!</f>
        <v>#REF!</v>
      </c>
      <c r="H128" s="206" t="e">
        <f>'Saraksts 1-911'!#REF!</f>
        <v>#REF!</v>
      </c>
      <c r="I128" s="203" t="e">
        <f>'Saraksts 1-911'!#REF!</f>
        <v>#REF!</v>
      </c>
      <c r="J128" s="206" t="e">
        <f>'Saraksts 1-911'!#REF!</f>
        <v>#REF!</v>
      </c>
      <c r="K128" s="206" t="e">
        <f>'Saraksts 1-911'!#REF!</f>
        <v>#REF!</v>
      </c>
      <c r="L128" s="105" t="e">
        <f>'Saraksts 1-911'!#REF!</f>
        <v>#REF!</v>
      </c>
      <c r="M128" s="106" t="e">
        <f>'Saraksts 1-911'!#REF!</f>
        <v>#REF!</v>
      </c>
      <c r="N128" s="206" t="e">
        <f>'Saraksts 1-911'!#REF!</f>
        <v>#REF!</v>
      </c>
      <c r="O128" s="105" t="e">
        <f>'Saraksts 1-911'!#REF!</f>
        <v>#REF!</v>
      </c>
      <c r="P128" s="105" t="e">
        <f>'Saraksts 1-911'!#REF!</f>
        <v>#REF!</v>
      </c>
      <c r="Q128" s="105" t="e">
        <f>'Saraksts 1-911'!#REF!</f>
        <v>#REF!</v>
      </c>
      <c r="R128" s="206" t="e">
        <f>'Saraksts 1-911'!#REF!</f>
        <v>#REF!</v>
      </c>
      <c r="S128" s="105" t="e">
        <f>'Saraksts 1-911'!#REF!</f>
        <v>#REF!</v>
      </c>
      <c r="T128" s="206" t="e">
        <f>'Saraksts 1-911'!#REF!</f>
        <v>#REF!</v>
      </c>
      <c r="U128" s="105" t="e">
        <f>'Saraksts 1-911'!#REF!</f>
        <v>#REF!</v>
      </c>
      <c r="V128" s="105" t="e">
        <f>'Saraksts 1-911'!#REF!</f>
        <v>#REF!</v>
      </c>
      <c r="W128" s="206" t="e">
        <f>'Saraksts 1-911'!#REF!</f>
        <v>#REF!</v>
      </c>
      <c r="X128" s="206" t="e">
        <f>'Saraksts 1-911'!#REF!</f>
        <v>#REF!</v>
      </c>
      <c r="Y128" s="206" t="e">
        <f>'Saraksts 1-911'!#REF!</f>
        <v>#REF!</v>
      </c>
      <c r="Z128" s="206" t="e">
        <f>'Saraksts 1-911'!#REF!</f>
        <v>#REF!</v>
      </c>
      <c r="AA128" s="206" t="e">
        <f>'Saraksts 1-911'!#REF!</f>
        <v>#REF!</v>
      </c>
      <c r="AB128" s="206" t="e">
        <f>'Saraksts 1-911'!#REF!</f>
        <v>#REF!</v>
      </c>
    </row>
    <row r="129" spans="1:28" s="9" customFormat="1" ht="25.55" customHeight="1" x14ac:dyDescent="0.2">
      <c r="A129" s="7">
        <v>127</v>
      </c>
      <c r="B129" s="7" t="s">
        <v>1968</v>
      </c>
      <c r="C129" s="8" t="s">
        <v>347</v>
      </c>
      <c r="D129" s="8" t="s">
        <v>26</v>
      </c>
      <c r="E129" s="206" t="e">
        <f>'Saraksts 1-911'!#REF!</f>
        <v>#REF!</v>
      </c>
      <c r="F129" s="206" t="e">
        <f>'Saraksts 1-911'!#REF!</f>
        <v>#REF!</v>
      </c>
      <c r="G129" s="206" t="e">
        <f>'Saraksts 1-911'!#REF!</f>
        <v>#REF!</v>
      </c>
      <c r="H129" s="206" t="e">
        <f>'Saraksts 1-911'!#REF!</f>
        <v>#REF!</v>
      </c>
      <c r="I129" s="203" t="e">
        <f>'Saraksts 1-911'!#REF!</f>
        <v>#REF!</v>
      </c>
      <c r="J129" s="206" t="e">
        <f>'Saraksts 1-911'!#REF!</f>
        <v>#REF!</v>
      </c>
      <c r="K129" s="206" t="e">
        <f>'Saraksts 1-911'!#REF!</f>
        <v>#REF!</v>
      </c>
      <c r="L129" s="105" t="e">
        <f>'Saraksts 1-911'!#REF!</f>
        <v>#REF!</v>
      </c>
      <c r="M129" s="106" t="e">
        <f>'Saraksts 1-911'!#REF!</f>
        <v>#REF!</v>
      </c>
      <c r="N129" s="206" t="e">
        <f>'Saraksts 1-911'!#REF!</f>
        <v>#REF!</v>
      </c>
      <c r="O129" s="105" t="e">
        <f>'Saraksts 1-911'!#REF!</f>
        <v>#REF!</v>
      </c>
      <c r="P129" s="105" t="e">
        <f>'Saraksts 1-911'!#REF!</f>
        <v>#REF!</v>
      </c>
      <c r="Q129" s="105" t="e">
        <f>'Saraksts 1-911'!#REF!</f>
        <v>#REF!</v>
      </c>
      <c r="R129" s="206" t="e">
        <f>'Saraksts 1-911'!#REF!</f>
        <v>#REF!</v>
      </c>
      <c r="S129" s="105" t="e">
        <f>'Saraksts 1-911'!#REF!</f>
        <v>#REF!</v>
      </c>
      <c r="T129" s="206" t="e">
        <f>'Saraksts 1-911'!#REF!</f>
        <v>#REF!</v>
      </c>
      <c r="U129" s="105" t="e">
        <f>'Saraksts 1-911'!#REF!</f>
        <v>#REF!</v>
      </c>
      <c r="V129" s="105" t="e">
        <f>'Saraksts 1-911'!#REF!</f>
        <v>#REF!</v>
      </c>
      <c r="W129" s="206" t="e">
        <f>'Saraksts 1-911'!#REF!</f>
        <v>#REF!</v>
      </c>
      <c r="X129" s="206" t="e">
        <f>'Saraksts 1-911'!#REF!</f>
        <v>#REF!</v>
      </c>
      <c r="Y129" s="206" t="e">
        <f>'Saraksts 1-911'!#REF!</f>
        <v>#REF!</v>
      </c>
      <c r="Z129" s="206" t="e">
        <f>'Saraksts 1-911'!#REF!</f>
        <v>#REF!</v>
      </c>
      <c r="AA129" s="206" t="e">
        <f>'Saraksts 1-911'!#REF!</f>
        <v>#REF!</v>
      </c>
      <c r="AB129" s="206" t="e">
        <f>'Saraksts 1-911'!#REF!</f>
        <v>#REF!</v>
      </c>
    </row>
    <row r="130" spans="1:28" s="9" customFormat="1" ht="25.55" customHeight="1" x14ac:dyDescent="0.2">
      <c r="A130" s="7">
        <v>128</v>
      </c>
      <c r="B130" s="7" t="s">
        <v>1969</v>
      </c>
      <c r="C130" s="8" t="s">
        <v>239</v>
      </c>
      <c r="D130" s="8" t="s">
        <v>26</v>
      </c>
      <c r="E130" s="206">
        <f>'Saraksts 1-911'!G110</f>
        <v>0</v>
      </c>
      <c r="F130" s="206" t="e">
        <f>'Saraksts 1-911'!#REF!</f>
        <v>#REF!</v>
      </c>
      <c r="G130" s="206" t="e">
        <f>'Saraksts 1-911'!#REF!</f>
        <v>#REF!</v>
      </c>
      <c r="H130" s="206" t="e">
        <f>'Saraksts 1-911'!#REF!</f>
        <v>#REF!</v>
      </c>
      <c r="I130" s="203" t="e">
        <f>'Saraksts 1-911'!#REF!</f>
        <v>#REF!</v>
      </c>
      <c r="J130" s="206" t="e">
        <f>'Saraksts 1-911'!#REF!</f>
        <v>#REF!</v>
      </c>
      <c r="K130" s="206" t="e">
        <f>'Saraksts 1-911'!#REF!</f>
        <v>#REF!</v>
      </c>
      <c r="L130" s="105" t="e">
        <f>'Saraksts 1-911'!#REF!</f>
        <v>#REF!</v>
      </c>
      <c r="M130" s="106" t="e">
        <f>'Saraksts 1-911'!#REF!</f>
        <v>#REF!</v>
      </c>
      <c r="N130" s="206" t="e">
        <f>'Saraksts 1-911'!#REF!</f>
        <v>#REF!</v>
      </c>
      <c r="O130" s="105" t="e">
        <f>'Saraksts 1-911'!#REF!</f>
        <v>#REF!</v>
      </c>
      <c r="P130" s="105" t="e">
        <f>'Saraksts 1-911'!#REF!</f>
        <v>#REF!</v>
      </c>
      <c r="Q130" s="105" t="e">
        <f>'Saraksts 1-911'!#REF!</f>
        <v>#REF!</v>
      </c>
      <c r="R130" s="206" t="e">
        <f>'Saraksts 1-911'!#REF!</f>
        <v>#REF!</v>
      </c>
      <c r="S130" s="105" t="e">
        <f>'Saraksts 1-911'!#REF!</f>
        <v>#REF!</v>
      </c>
      <c r="T130" s="206" t="e">
        <f>'Saraksts 1-911'!#REF!</f>
        <v>#REF!</v>
      </c>
      <c r="U130" s="105" t="e">
        <f>'Saraksts 1-911'!#REF!</f>
        <v>#REF!</v>
      </c>
      <c r="V130" s="105" t="e">
        <f>'Saraksts 1-911'!#REF!</f>
        <v>#REF!</v>
      </c>
      <c r="W130" s="206" t="e">
        <f>'Saraksts 1-911'!#REF!</f>
        <v>#REF!</v>
      </c>
      <c r="X130" s="206" t="e">
        <f>'Saraksts 1-911'!#REF!</f>
        <v>#REF!</v>
      </c>
      <c r="Y130" s="206" t="e">
        <f>'Saraksts 1-911'!#REF!</f>
        <v>#REF!</v>
      </c>
      <c r="Z130" s="206" t="e">
        <f>'Saraksts 1-911'!#REF!</f>
        <v>#REF!</v>
      </c>
      <c r="AA130" s="206" t="e">
        <f>'Saraksts 1-911'!#REF!</f>
        <v>#REF!</v>
      </c>
      <c r="AB130" s="206" t="e">
        <f>'Saraksts 1-911'!#REF!</f>
        <v>#REF!</v>
      </c>
    </row>
    <row r="131" spans="1:28" s="9" customFormat="1" ht="25.55" customHeight="1" x14ac:dyDescent="0.2">
      <c r="A131" s="7">
        <v>129</v>
      </c>
      <c r="B131" s="7" t="s">
        <v>1970</v>
      </c>
      <c r="C131" s="8" t="s">
        <v>241</v>
      </c>
      <c r="D131" s="8" t="s">
        <v>26</v>
      </c>
      <c r="E131" s="206">
        <f>'Saraksts 1-911'!G111</f>
        <v>0</v>
      </c>
      <c r="F131" s="206" t="e">
        <f>'Saraksts 1-911'!#REF!</f>
        <v>#REF!</v>
      </c>
      <c r="G131" s="206" t="e">
        <f>'Saraksts 1-911'!#REF!</f>
        <v>#REF!</v>
      </c>
      <c r="H131" s="206" t="e">
        <f>'Saraksts 1-911'!#REF!</f>
        <v>#REF!</v>
      </c>
      <c r="I131" s="203" t="e">
        <f>'Saraksts 1-911'!#REF!</f>
        <v>#REF!</v>
      </c>
      <c r="J131" s="206" t="e">
        <f>'Saraksts 1-911'!#REF!</f>
        <v>#REF!</v>
      </c>
      <c r="K131" s="206" t="e">
        <f>'Saraksts 1-911'!#REF!</f>
        <v>#REF!</v>
      </c>
      <c r="L131" s="105" t="e">
        <f>'Saraksts 1-911'!#REF!</f>
        <v>#REF!</v>
      </c>
      <c r="M131" s="106" t="e">
        <f>'Saraksts 1-911'!#REF!</f>
        <v>#REF!</v>
      </c>
      <c r="N131" s="206" t="e">
        <f>'Saraksts 1-911'!#REF!</f>
        <v>#REF!</v>
      </c>
      <c r="O131" s="105" t="e">
        <f>'Saraksts 1-911'!#REF!</f>
        <v>#REF!</v>
      </c>
      <c r="P131" s="105" t="e">
        <f>'Saraksts 1-911'!#REF!</f>
        <v>#REF!</v>
      </c>
      <c r="Q131" s="105" t="e">
        <f>'Saraksts 1-911'!#REF!</f>
        <v>#REF!</v>
      </c>
      <c r="R131" s="206" t="e">
        <f>'Saraksts 1-911'!#REF!</f>
        <v>#REF!</v>
      </c>
      <c r="S131" s="105" t="e">
        <f>'Saraksts 1-911'!#REF!</f>
        <v>#REF!</v>
      </c>
      <c r="T131" s="206" t="e">
        <f>'Saraksts 1-911'!#REF!</f>
        <v>#REF!</v>
      </c>
      <c r="U131" s="105" t="e">
        <f>'Saraksts 1-911'!#REF!</f>
        <v>#REF!</v>
      </c>
      <c r="V131" s="105" t="e">
        <f>'Saraksts 1-911'!#REF!</f>
        <v>#REF!</v>
      </c>
      <c r="W131" s="206" t="e">
        <f>'Saraksts 1-911'!#REF!</f>
        <v>#REF!</v>
      </c>
      <c r="X131" s="206" t="e">
        <f>'Saraksts 1-911'!#REF!</f>
        <v>#REF!</v>
      </c>
      <c r="Y131" s="206" t="e">
        <f>'Saraksts 1-911'!#REF!</f>
        <v>#REF!</v>
      </c>
      <c r="Z131" s="206" t="e">
        <f>'Saraksts 1-911'!#REF!</f>
        <v>#REF!</v>
      </c>
      <c r="AA131" s="206" t="e">
        <f>'Saraksts 1-911'!#REF!</f>
        <v>#REF!</v>
      </c>
      <c r="AB131" s="206" t="e">
        <f>'Saraksts 1-911'!#REF!</f>
        <v>#REF!</v>
      </c>
    </row>
    <row r="132" spans="1:28" s="9" customFormat="1" x14ac:dyDescent="0.2">
      <c r="A132" s="7">
        <v>130</v>
      </c>
      <c r="B132" s="7" t="s">
        <v>1971</v>
      </c>
      <c r="C132" s="8" t="s">
        <v>243</v>
      </c>
      <c r="D132" s="8" t="s">
        <v>26</v>
      </c>
      <c r="E132" s="206">
        <f>'Saraksts 1-911'!G112</f>
        <v>0</v>
      </c>
      <c r="F132" s="206" t="e">
        <f>'Saraksts 1-911'!#REF!</f>
        <v>#REF!</v>
      </c>
      <c r="G132" s="206" t="e">
        <f>'Saraksts 1-911'!#REF!</f>
        <v>#REF!</v>
      </c>
      <c r="H132" s="206" t="e">
        <f>'Saraksts 1-911'!#REF!</f>
        <v>#REF!</v>
      </c>
      <c r="I132" s="203" t="e">
        <f>'Saraksts 1-911'!#REF!</f>
        <v>#REF!</v>
      </c>
      <c r="J132" s="206" t="e">
        <f>'Saraksts 1-911'!#REF!</f>
        <v>#REF!</v>
      </c>
      <c r="K132" s="206" t="e">
        <f>'Saraksts 1-911'!#REF!</f>
        <v>#REF!</v>
      </c>
      <c r="L132" s="105" t="e">
        <f>'Saraksts 1-911'!#REF!</f>
        <v>#REF!</v>
      </c>
      <c r="M132" s="106" t="e">
        <f>'Saraksts 1-911'!#REF!</f>
        <v>#REF!</v>
      </c>
      <c r="N132" s="206" t="e">
        <f>'Saraksts 1-911'!#REF!</f>
        <v>#REF!</v>
      </c>
      <c r="O132" s="105" t="e">
        <f>'Saraksts 1-911'!#REF!</f>
        <v>#REF!</v>
      </c>
      <c r="P132" s="105" t="e">
        <f>'Saraksts 1-911'!#REF!</f>
        <v>#REF!</v>
      </c>
      <c r="Q132" s="105" t="e">
        <f>'Saraksts 1-911'!#REF!</f>
        <v>#REF!</v>
      </c>
      <c r="R132" s="206" t="e">
        <f>'Saraksts 1-911'!#REF!</f>
        <v>#REF!</v>
      </c>
      <c r="S132" s="105" t="e">
        <f>'Saraksts 1-911'!#REF!</f>
        <v>#REF!</v>
      </c>
      <c r="T132" s="206" t="e">
        <f>'Saraksts 1-911'!#REF!</f>
        <v>#REF!</v>
      </c>
      <c r="U132" s="105" t="e">
        <f>'Saraksts 1-911'!#REF!</f>
        <v>#REF!</v>
      </c>
      <c r="V132" s="105" t="e">
        <f>'Saraksts 1-911'!#REF!</f>
        <v>#REF!</v>
      </c>
      <c r="W132" s="206" t="e">
        <f>'Saraksts 1-911'!#REF!</f>
        <v>#REF!</v>
      </c>
      <c r="X132" s="206" t="e">
        <f>'Saraksts 1-911'!#REF!</f>
        <v>#REF!</v>
      </c>
      <c r="Y132" s="206" t="e">
        <f>'Saraksts 1-911'!#REF!</f>
        <v>#REF!</v>
      </c>
      <c r="Z132" s="206" t="e">
        <f>'Saraksts 1-911'!#REF!</f>
        <v>#REF!</v>
      </c>
      <c r="AA132" s="206" t="e">
        <f>'Saraksts 1-911'!#REF!</f>
        <v>#REF!</v>
      </c>
      <c r="AB132" s="206" t="e">
        <f>'Saraksts 1-911'!#REF!</f>
        <v>#REF!</v>
      </c>
    </row>
    <row r="133" spans="1:28" s="9" customFormat="1" x14ac:dyDescent="0.2">
      <c r="A133" s="7">
        <v>131</v>
      </c>
      <c r="B133" s="7" t="s">
        <v>1972</v>
      </c>
      <c r="C133" s="8" t="s">
        <v>245</v>
      </c>
      <c r="D133" s="8" t="s">
        <v>26</v>
      </c>
      <c r="E133" s="206">
        <f>'Saraksts 1-911'!G113</f>
        <v>0</v>
      </c>
      <c r="F133" s="206" t="e">
        <f>'Saraksts 1-911'!#REF!</f>
        <v>#REF!</v>
      </c>
      <c r="G133" s="206" t="e">
        <f>'Saraksts 1-911'!#REF!</f>
        <v>#REF!</v>
      </c>
      <c r="H133" s="206" t="e">
        <f>'Saraksts 1-911'!#REF!</f>
        <v>#REF!</v>
      </c>
      <c r="I133" s="203" t="e">
        <f>'Saraksts 1-911'!#REF!</f>
        <v>#REF!</v>
      </c>
      <c r="J133" s="206" t="e">
        <f>'Saraksts 1-911'!#REF!</f>
        <v>#REF!</v>
      </c>
      <c r="K133" s="206" t="e">
        <f>'Saraksts 1-911'!#REF!</f>
        <v>#REF!</v>
      </c>
      <c r="L133" s="105" t="e">
        <f>'Saraksts 1-911'!#REF!</f>
        <v>#REF!</v>
      </c>
      <c r="M133" s="106" t="e">
        <f>'Saraksts 1-911'!#REF!</f>
        <v>#REF!</v>
      </c>
      <c r="N133" s="206" t="e">
        <f>'Saraksts 1-911'!#REF!</f>
        <v>#REF!</v>
      </c>
      <c r="O133" s="105" t="e">
        <f>'Saraksts 1-911'!#REF!</f>
        <v>#REF!</v>
      </c>
      <c r="P133" s="105" t="e">
        <f>'Saraksts 1-911'!#REF!</f>
        <v>#REF!</v>
      </c>
      <c r="Q133" s="105" t="e">
        <f>'Saraksts 1-911'!#REF!</f>
        <v>#REF!</v>
      </c>
      <c r="R133" s="206" t="e">
        <f>'Saraksts 1-911'!#REF!</f>
        <v>#REF!</v>
      </c>
      <c r="S133" s="105" t="e">
        <f>'Saraksts 1-911'!#REF!</f>
        <v>#REF!</v>
      </c>
      <c r="T133" s="206" t="e">
        <f>'Saraksts 1-911'!#REF!</f>
        <v>#REF!</v>
      </c>
      <c r="U133" s="105" t="e">
        <f>'Saraksts 1-911'!#REF!</f>
        <v>#REF!</v>
      </c>
      <c r="V133" s="105" t="e">
        <f>'Saraksts 1-911'!#REF!</f>
        <v>#REF!</v>
      </c>
      <c r="W133" s="206" t="e">
        <f>'Saraksts 1-911'!#REF!</f>
        <v>#REF!</v>
      </c>
      <c r="X133" s="206" t="e">
        <f>'Saraksts 1-911'!#REF!</f>
        <v>#REF!</v>
      </c>
      <c r="Y133" s="206" t="e">
        <f>'Saraksts 1-911'!#REF!</f>
        <v>#REF!</v>
      </c>
      <c r="Z133" s="206" t="e">
        <f>'Saraksts 1-911'!#REF!</f>
        <v>#REF!</v>
      </c>
      <c r="AA133" s="206" t="e">
        <f>'Saraksts 1-911'!#REF!</f>
        <v>#REF!</v>
      </c>
      <c r="AB133" s="206" t="e">
        <f>'Saraksts 1-911'!#REF!</f>
        <v>#REF!</v>
      </c>
    </row>
    <row r="134" spans="1:28" s="9" customFormat="1" x14ac:dyDescent="0.2">
      <c r="A134" s="7">
        <v>132</v>
      </c>
      <c r="B134" s="7" t="s">
        <v>1973</v>
      </c>
      <c r="C134" s="8" t="s">
        <v>247</v>
      </c>
      <c r="D134" s="8" t="s">
        <v>26</v>
      </c>
      <c r="E134" s="206">
        <f>'Saraksts 1-911'!G114</f>
        <v>0</v>
      </c>
      <c r="F134" s="206" t="e">
        <f>'Saraksts 1-911'!#REF!</f>
        <v>#REF!</v>
      </c>
      <c r="G134" s="206" t="e">
        <f>'Saraksts 1-911'!#REF!</f>
        <v>#REF!</v>
      </c>
      <c r="H134" s="206" t="e">
        <f>'Saraksts 1-911'!#REF!</f>
        <v>#REF!</v>
      </c>
      <c r="I134" s="203" t="e">
        <f>'Saraksts 1-911'!#REF!</f>
        <v>#REF!</v>
      </c>
      <c r="J134" s="206" t="e">
        <f>'Saraksts 1-911'!#REF!</f>
        <v>#REF!</v>
      </c>
      <c r="K134" s="206" t="e">
        <f>'Saraksts 1-911'!#REF!</f>
        <v>#REF!</v>
      </c>
      <c r="L134" s="105" t="e">
        <f>'Saraksts 1-911'!#REF!</f>
        <v>#REF!</v>
      </c>
      <c r="M134" s="106" t="e">
        <f>'Saraksts 1-911'!#REF!</f>
        <v>#REF!</v>
      </c>
      <c r="N134" s="206" t="e">
        <f>'Saraksts 1-911'!#REF!</f>
        <v>#REF!</v>
      </c>
      <c r="O134" s="105" t="e">
        <f>'Saraksts 1-911'!#REF!</f>
        <v>#REF!</v>
      </c>
      <c r="P134" s="105" t="e">
        <f>'Saraksts 1-911'!#REF!</f>
        <v>#REF!</v>
      </c>
      <c r="Q134" s="105" t="e">
        <f>'Saraksts 1-911'!#REF!</f>
        <v>#REF!</v>
      </c>
      <c r="R134" s="206" t="e">
        <f>'Saraksts 1-911'!#REF!</f>
        <v>#REF!</v>
      </c>
      <c r="S134" s="105" t="e">
        <f>'Saraksts 1-911'!#REF!</f>
        <v>#REF!</v>
      </c>
      <c r="T134" s="206" t="e">
        <f>'Saraksts 1-911'!#REF!</f>
        <v>#REF!</v>
      </c>
      <c r="U134" s="105" t="e">
        <f>'Saraksts 1-911'!#REF!</f>
        <v>#REF!</v>
      </c>
      <c r="V134" s="105" t="e">
        <f>'Saraksts 1-911'!#REF!</f>
        <v>#REF!</v>
      </c>
      <c r="W134" s="206" t="e">
        <f>'Saraksts 1-911'!#REF!</f>
        <v>#REF!</v>
      </c>
      <c r="X134" s="206" t="e">
        <f>'Saraksts 1-911'!#REF!</f>
        <v>#REF!</v>
      </c>
      <c r="Y134" s="206" t="e">
        <f>'Saraksts 1-911'!#REF!</f>
        <v>#REF!</v>
      </c>
      <c r="Z134" s="206" t="e">
        <f>'Saraksts 1-911'!#REF!</f>
        <v>#REF!</v>
      </c>
      <c r="AA134" s="206" t="e">
        <f>'Saraksts 1-911'!#REF!</f>
        <v>#REF!</v>
      </c>
      <c r="AB134" s="206" t="e">
        <f>'Saraksts 1-911'!#REF!</f>
        <v>#REF!</v>
      </c>
    </row>
    <row r="135" spans="1:28" s="9" customFormat="1" x14ac:dyDescent="0.2">
      <c r="A135" s="7">
        <v>133</v>
      </c>
      <c r="B135" s="7" t="s">
        <v>1974</v>
      </c>
      <c r="C135" s="8" t="s">
        <v>249</v>
      </c>
      <c r="D135" s="8" t="s">
        <v>26</v>
      </c>
      <c r="E135" s="206">
        <f>'Saraksts 1-911'!G115</f>
        <v>0</v>
      </c>
      <c r="F135" s="206" t="e">
        <f>'Saraksts 1-911'!#REF!</f>
        <v>#REF!</v>
      </c>
      <c r="G135" s="206" t="e">
        <f>'Saraksts 1-911'!#REF!</f>
        <v>#REF!</v>
      </c>
      <c r="H135" s="206" t="e">
        <f>'Saraksts 1-911'!#REF!</f>
        <v>#REF!</v>
      </c>
      <c r="I135" s="203" t="e">
        <f>'Saraksts 1-911'!#REF!</f>
        <v>#REF!</v>
      </c>
      <c r="J135" s="206" t="e">
        <f>'Saraksts 1-911'!#REF!</f>
        <v>#REF!</v>
      </c>
      <c r="K135" s="206" t="e">
        <f>'Saraksts 1-911'!#REF!</f>
        <v>#REF!</v>
      </c>
      <c r="L135" s="105" t="e">
        <f>'Saraksts 1-911'!#REF!</f>
        <v>#REF!</v>
      </c>
      <c r="M135" s="106" t="e">
        <f>'Saraksts 1-911'!#REF!</f>
        <v>#REF!</v>
      </c>
      <c r="N135" s="206" t="e">
        <f>'Saraksts 1-911'!#REF!</f>
        <v>#REF!</v>
      </c>
      <c r="O135" s="105" t="e">
        <f>'Saraksts 1-911'!#REF!</f>
        <v>#REF!</v>
      </c>
      <c r="P135" s="105" t="e">
        <f>'Saraksts 1-911'!#REF!</f>
        <v>#REF!</v>
      </c>
      <c r="Q135" s="105" t="e">
        <f>'Saraksts 1-911'!#REF!</f>
        <v>#REF!</v>
      </c>
      <c r="R135" s="206" t="e">
        <f>'Saraksts 1-911'!#REF!</f>
        <v>#REF!</v>
      </c>
      <c r="S135" s="105" t="e">
        <f>'Saraksts 1-911'!#REF!</f>
        <v>#REF!</v>
      </c>
      <c r="T135" s="206" t="e">
        <f>'Saraksts 1-911'!#REF!</f>
        <v>#REF!</v>
      </c>
      <c r="U135" s="105" t="e">
        <f>'Saraksts 1-911'!#REF!</f>
        <v>#REF!</v>
      </c>
      <c r="V135" s="105" t="e">
        <f>'Saraksts 1-911'!#REF!</f>
        <v>#REF!</v>
      </c>
      <c r="W135" s="206" t="e">
        <f>'Saraksts 1-911'!#REF!</f>
        <v>#REF!</v>
      </c>
      <c r="X135" s="206" t="e">
        <f>'Saraksts 1-911'!#REF!</f>
        <v>#REF!</v>
      </c>
      <c r="Y135" s="206" t="e">
        <f>'Saraksts 1-911'!#REF!</f>
        <v>#REF!</v>
      </c>
      <c r="Z135" s="206" t="e">
        <f>'Saraksts 1-911'!#REF!</f>
        <v>#REF!</v>
      </c>
      <c r="AA135" s="206" t="e">
        <f>'Saraksts 1-911'!#REF!</f>
        <v>#REF!</v>
      </c>
      <c r="AB135" s="206" t="e">
        <f>'Saraksts 1-911'!#REF!</f>
        <v>#REF!</v>
      </c>
    </row>
    <row r="136" spans="1:28" s="9" customFormat="1" ht="25.55" customHeight="1" x14ac:dyDescent="0.2">
      <c r="A136" s="7">
        <v>134</v>
      </c>
      <c r="B136" s="7" t="s">
        <v>1975</v>
      </c>
      <c r="C136" s="7">
        <v>781209</v>
      </c>
      <c r="D136" s="7" t="s">
        <v>1976</v>
      </c>
      <c r="E136" s="206">
        <f>'Saraksts 1-911'!G116</f>
        <v>0</v>
      </c>
      <c r="F136" s="206" t="e">
        <f>'Saraksts 1-911'!#REF!</f>
        <v>#REF!</v>
      </c>
      <c r="G136" s="206" t="e">
        <f>'Saraksts 1-911'!#REF!</f>
        <v>#REF!</v>
      </c>
      <c r="H136" s="206" t="e">
        <f>'Saraksts 1-911'!#REF!</f>
        <v>#REF!</v>
      </c>
      <c r="I136" s="203" t="e">
        <f>'Saraksts 1-911'!#REF!</f>
        <v>#REF!</v>
      </c>
      <c r="J136" s="206" t="e">
        <f>'Saraksts 1-911'!#REF!</f>
        <v>#REF!</v>
      </c>
      <c r="K136" s="206" t="e">
        <f>'Saraksts 1-911'!#REF!</f>
        <v>#REF!</v>
      </c>
      <c r="L136" s="105" t="e">
        <f>'Saraksts 1-911'!#REF!</f>
        <v>#REF!</v>
      </c>
      <c r="M136" s="106" t="e">
        <f>'Saraksts 1-911'!#REF!</f>
        <v>#REF!</v>
      </c>
      <c r="N136" s="206" t="e">
        <f>'Saraksts 1-911'!#REF!</f>
        <v>#REF!</v>
      </c>
      <c r="O136" s="105" t="e">
        <f>'Saraksts 1-911'!#REF!</f>
        <v>#REF!</v>
      </c>
      <c r="P136" s="105" t="e">
        <f>'Saraksts 1-911'!#REF!</f>
        <v>#REF!</v>
      </c>
      <c r="Q136" s="105" t="e">
        <f>'Saraksts 1-911'!#REF!</f>
        <v>#REF!</v>
      </c>
      <c r="R136" s="206" t="e">
        <f>'Saraksts 1-911'!#REF!</f>
        <v>#REF!</v>
      </c>
      <c r="S136" s="105" t="e">
        <f>'Saraksts 1-911'!#REF!</f>
        <v>#REF!</v>
      </c>
      <c r="T136" s="206" t="e">
        <f>'Saraksts 1-911'!#REF!</f>
        <v>#REF!</v>
      </c>
      <c r="U136" s="105" t="e">
        <f>'Saraksts 1-911'!#REF!</f>
        <v>#REF!</v>
      </c>
      <c r="V136" s="105" t="e">
        <f>'Saraksts 1-911'!#REF!</f>
        <v>#REF!</v>
      </c>
      <c r="W136" s="206" t="e">
        <f>'Saraksts 1-911'!#REF!</f>
        <v>#REF!</v>
      </c>
      <c r="X136" s="206" t="e">
        <f>'Saraksts 1-911'!#REF!</f>
        <v>#REF!</v>
      </c>
      <c r="Y136" s="206" t="e">
        <f>'Saraksts 1-911'!#REF!</f>
        <v>#REF!</v>
      </c>
      <c r="Z136" s="206" t="e">
        <f>'Saraksts 1-911'!#REF!</f>
        <v>#REF!</v>
      </c>
      <c r="AA136" s="206" t="e">
        <f>'Saraksts 1-911'!#REF!</f>
        <v>#REF!</v>
      </c>
      <c r="AB136" s="206" t="e">
        <f>'Saraksts 1-911'!#REF!</f>
        <v>#REF!</v>
      </c>
    </row>
    <row r="137" spans="1:28" s="9" customFormat="1" ht="25.55" customHeight="1" x14ac:dyDescent="0.2">
      <c r="A137" s="7">
        <v>135</v>
      </c>
      <c r="B137" s="7" t="s">
        <v>1977</v>
      </c>
      <c r="C137" s="7">
        <v>676070</v>
      </c>
      <c r="D137" s="7" t="s">
        <v>1976</v>
      </c>
      <c r="E137" s="206">
        <f>'Saraksts 1-911'!G117</f>
        <v>0</v>
      </c>
      <c r="F137" s="206" t="e">
        <f>'Saraksts 1-911'!#REF!</f>
        <v>#REF!</v>
      </c>
      <c r="G137" s="206" t="e">
        <f>'Saraksts 1-911'!#REF!</f>
        <v>#REF!</v>
      </c>
      <c r="H137" s="206" t="e">
        <f>'Saraksts 1-911'!#REF!</f>
        <v>#REF!</v>
      </c>
      <c r="I137" s="203" t="e">
        <f>'Saraksts 1-911'!#REF!</f>
        <v>#REF!</v>
      </c>
      <c r="J137" s="206" t="e">
        <f>'Saraksts 1-911'!#REF!</f>
        <v>#REF!</v>
      </c>
      <c r="K137" s="206" t="e">
        <f>'Saraksts 1-911'!#REF!</f>
        <v>#REF!</v>
      </c>
      <c r="L137" s="105" t="e">
        <f>'Saraksts 1-911'!#REF!</f>
        <v>#REF!</v>
      </c>
      <c r="M137" s="106" t="e">
        <f>'Saraksts 1-911'!#REF!</f>
        <v>#REF!</v>
      </c>
      <c r="N137" s="206" t="e">
        <f>'Saraksts 1-911'!#REF!</f>
        <v>#REF!</v>
      </c>
      <c r="O137" s="105" t="e">
        <f>'Saraksts 1-911'!#REF!</f>
        <v>#REF!</v>
      </c>
      <c r="P137" s="105" t="e">
        <f>'Saraksts 1-911'!#REF!</f>
        <v>#REF!</v>
      </c>
      <c r="Q137" s="105" t="e">
        <f>'Saraksts 1-911'!#REF!</f>
        <v>#REF!</v>
      </c>
      <c r="R137" s="206" t="e">
        <f>'Saraksts 1-911'!#REF!</f>
        <v>#REF!</v>
      </c>
      <c r="S137" s="105" t="e">
        <f>'Saraksts 1-911'!#REF!</f>
        <v>#REF!</v>
      </c>
      <c r="T137" s="206" t="e">
        <f>'Saraksts 1-911'!#REF!</f>
        <v>#REF!</v>
      </c>
      <c r="U137" s="105" t="e">
        <f>'Saraksts 1-911'!#REF!</f>
        <v>#REF!</v>
      </c>
      <c r="V137" s="105" t="e">
        <f>'Saraksts 1-911'!#REF!</f>
        <v>#REF!</v>
      </c>
      <c r="W137" s="206" t="e">
        <f>'Saraksts 1-911'!#REF!</f>
        <v>#REF!</v>
      </c>
      <c r="X137" s="206" t="e">
        <f>'Saraksts 1-911'!#REF!</f>
        <v>#REF!</v>
      </c>
      <c r="Y137" s="206" t="e">
        <f>'Saraksts 1-911'!#REF!</f>
        <v>#REF!</v>
      </c>
      <c r="Z137" s="206" t="e">
        <f>'Saraksts 1-911'!#REF!</f>
        <v>#REF!</v>
      </c>
      <c r="AA137" s="206" t="e">
        <f>'Saraksts 1-911'!#REF!</f>
        <v>#REF!</v>
      </c>
      <c r="AB137" s="206" t="e">
        <f>'Saraksts 1-911'!#REF!</f>
        <v>#REF!</v>
      </c>
    </row>
    <row r="138" spans="1:28" s="9" customFormat="1" ht="52.45" customHeight="1" x14ac:dyDescent="0.2">
      <c r="A138" s="7">
        <v>136</v>
      </c>
      <c r="B138" s="7" t="s">
        <v>1978</v>
      </c>
      <c r="C138" s="8" t="s">
        <v>254</v>
      </c>
      <c r="D138" s="8" t="s">
        <v>26</v>
      </c>
      <c r="E138" s="206">
        <f>'Saraksts 1-911'!G118</f>
        <v>0</v>
      </c>
      <c r="F138" s="206" t="e">
        <f>'Saraksts 1-911'!#REF!</f>
        <v>#REF!</v>
      </c>
      <c r="G138" s="206" t="e">
        <f>'Saraksts 1-911'!#REF!</f>
        <v>#REF!</v>
      </c>
      <c r="H138" s="206" t="e">
        <f>'Saraksts 1-911'!#REF!</f>
        <v>#REF!</v>
      </c>
      <c r="I138" s="203" t="e">
        <f>'Saraksts 1-911'!#REF!</f>
        <v>#REF!</v>
      </c>
      <c r="J138" s="206" t="e">
        <f>'Saraksts 1-911'!#REF!</f>
        <v>#REF!</v>
      </c>
      <c r="K138" s="206" t="e">
        <f>'Saraksts 1-911'!#REF!</f>
        <v>#REF!</v>
      </c>
      <c r="L138" s="105" t="e">
        <f>'Saraksts 1-911'!#REF!</f>
        <v>#REF!</v>
      </c>
      <c r="M138" s="106" t="e">
        <f>'Saraksts 1-911'!#REF!</f>
        <v>#REF!</v>
      </c>
      <c r="N138" s="206" t="e">
        <f>'Saraksts 1-911'!#REF!</f>
        <v>#REF!</v>
      </c>
      <c r="O138" s="105" t="e">
        <f>'Saraksts 1-911'!#REF!</f>
        <v>#REF!</v>
      </c>
      <c r="P138" s="105" t="e">
        <f>'Saraksts 1-911'!#REF!</f>
        <v>#REF!</v>
      </c>
      <c r="Q138" s="105" t="e">
        <f>'Saraksts 1-911'!#REF!</f>
        <v>#REF!</v>
      </c>
      <c r="R138" s="206" t="e">
        <f>'Saraksts 1-911'!#REF!</f>
        <v>#REF!</v>
      </c>
      <c r="S138" s="105" t="e">
        <f>'Saraksts 1-911'!#REF!</f>
        <v>#REF!</v>
      </c>
      <c r="T138" s="206" t="e">
        <f>'Saraksts 1-911'!#REF!</f>
        <v>#REF!</v>
      </c>
      <c r="U138" s="105" t="e">
        <f>'Saraksts 1-911'!#REF!</f>
        <v>#REF!</v>
      </c>
      <c r="V138" s="105" t="e">
        <f>'Saraksts 1-911'!#REF!</f>
        <v>#REF!</v>
      </c>
      <c r="W138" s="206" t="e">
        <f>'Saraksts 1-911'!#REF!</f>
        <v>#REF!</v>
      </c>
      <c r="X138" s="206" t="e">
        <f>'Saraksts 1-911'!#REF!</f>
        <v>#REF!</v>
      </c>
      <c r="Y138" s="206" t="e">
        <f>'Saraksts 1-911'!#REF!</f>
        <v>#REF!</v>
      </c>
      <c r="Z138" s="206" t="e">
        <f>'Saraksts 1-911'!#REF!</f>
        <v>#REF!</v>
      </c>
      <c r="AA138" s="206" t="e">
        <f>'Saraksts 1-911'!#REF!</f>
        <v>#REF!</v>
      </c>
      <c r="AB138" s="206" t="e">
        <f>'Saraksts 1-911'!#REF!</f>
        <v>#REF!</v>
      </c>
    </row>
    <row r="139" spans="1:28" s="9" customFormat="1" ht="50.25" customHeight="1" x14ac:dyDescent="0.2">
      <c r="A139" s="7">
        <v>137</v>
      </c>
      <c r="B139" s="7" t="s">
        <v>1979</v>
      </c>
      <c r="C139" s="8" t="s">
        <v>256</v>
      </c>
      <c r="D139" s="8" t="s">
        <v>26</v>
      </c>
      <c r="E139" s="206">
        <f>'Saraksts 1-911'!G119</f>
        <v>0</v>
      </c>
      <c r="F139" s="206" t="e">
        <f>'Saraksts 1-911'!#REF!</f>
        <v>#REF!</v>
      </c>
      <c r="G139" s="206" t="e">
        <f>'Saraksts 1-911'!#REF!</f>
        <v>#REF!</v>
      </c>
      <c r="H139" s="206" t="e">
        <f>'Saraksts 1-911'!#REF!</f>
        <v>#REF!</v>
      </c>
      <c r="I139" s="203" t="e">
        <f>'Saraksts 1-911'!#REF!</f>
        <v>#REF!</v>
      </c>
      <c r="J139" s="206" t="e">
        <f>'Saraksts 1-911'!#REF!</f>
        <v>#REF!</v>
      </c>
      <c r="K139" s="206" t="e">
        <f>'Saraksts 1-911'!#REF!</f>
        <v>#REF!</v>
      </c>
      <c r="L139" s="105" t="e">
        <f>'Saraksts 1-911'!#REF!</f>
        <v>#REF!</v>
      </c>
      <c r="M139" s="106" t="e">
        <f>'Saraksts 1-911'!#REF!</f>
        <v>#REF!</v>
      </c>
      <c r="N139" s="206" t="e">
        <f>'Saraksts 1-911'!#REF!</f>
        <v>#REF!</v>
      </c>
      <c r="O139" s="105" t="e">
        <f>'Saraksts 1-911'!#REF!</f>
        <v>#REF!</v>
      </c>
      <c r="P139" s="105" t="e">
        <f>'Saraksts 1-911'!#REF!</f>
        <v>#REF!</v>
      </c>
      <c r="Q139" s="105" t="e">
        <f>'Saraksts 1-911'!#REF!</f>
        <v>#REF!</v>
      </c>
      <c r="R139" s="206" t="e">
        <f>'Saraksts 1-911'!#REF!</f>
        <v>#REF!</v>
      </c>
      <c r="S139" s="105" t="e">
        <f>'Saraksts 1-911'!#REF!</f>
        <v>#REF!</v>
      </c>
      <c r="T139" s="206" t="e">
        <f>'Saraksts 1-911'!#REF!</f>
        <v>#REF!</v>
      </c>
      <c r="U139" s="105" t="e">
        <f>'Saraksts 1-911'!#REF!</f>
        <v>#REF!</v>
      </c>
      <c r="V139" s="105" t="e">
        <f>'Saraksts 1-911'!#REF!</f>
        <v>#REF!</v>
      </c>
      <c r="W139" s="206" t="e">
        <f>'Saraksts 1-911'!#REF!</f>
        <v>#REF!</v>
      </c>
      <c r="X139" s="206" t="e">
        <f>'Saraksts 1-911'!#REF!</f>
        <v>#REF!</v>
      </c>
      <c r="Y139" s="206" t="e">
        <f>'Saraksts 1-911'!#REF!</f>
        <v>#REF!</v>
      </c>
      <c r="Z139" s="206" t="e">
        <f>'Saraksts 1-911'!#REF!</f>
        <v>#REF!</v>
      </c>
      <c r="AA139" s="206" t="e">
        <f>'Saraksts 1-911'!#REF!</f>
        <v>#REF!</v>
      </c>
      <c r="AB139" s="206" t="e">
        <f>'Saraksts 1-911'!#REF!</f>
        <v>#REF!</v>
      </c>
    </row>
    <row r="140" spans="1:28" s="9" customFormat="1" ht="19.600000000000001" customHeight="1" x14ac:dyDescent="0.2">
      <c r="A140" s="7">
        <v>138</v>
      </c>
      <c r="B140" s="7" t="s">
        <v>258</v>
      </c>
      <c r="C140" s="7" t="s">
        <v>1980</v>
      </c>
      <c r="D140" s="7" t="s">
        <v>259</v>
      </c>
      <c r="E140" s="206">
        <f>'Saraksts 1-911'!G120</f>
        <v>0</v>
      </c>
      <c r="F140" s="206" t="e">
        <f>'Saraksts 1-911'!#REF!</f>
        <v>#REF!</v>
      </c>
      <c r="G140" s="206" t="e">
        <f>'Saraksts 1-911'!#REF!</f>
        <v>#REF!</v>
      </c>
      <c r="H140" s="206" t="e">
        <f>'Saraksts 1-911'!#REF!</f>
        <v>#REF!</v>
      </c>
      <c r="I140" s="203" t="e">
        <f>'Saraksts 1-911'!#REF!</f>
        <v>#REF!</v>
      </c>
      <c r="J140" s="206" t="e">
        <f>'Saraksts 1-911'!#REF!</f>
        <v>#REF!</v>
      </c>
      <c r="K140" s="206" t="e">
        <f>'Saraksts 1-911'!#REF!</f>
        <v>#REF!</v>
      </c>
      <c r="L140" s="105" t="e">
        <f>'Saraksts 1-911'!#REF!</f>
        <v>#REF!</v>
      </c>
      <c r="M140" s="106" t="e">
        <f>'Saraksts 1-911'!#REF!</f>
        <v>#REF!</v>
      </c>
      <c r="N140" s="206" t="e">
        <f>'Saraksts 1-911'!#REF!</f>
        <v>#REF!</v>
      </c>
      <c r="O140" s="105" t="e">
        <f>'Saraksts 1-911'!#REF!</f>
        <v>#REF!</v>
      </c>
      <c r="P140" s="105" t="e">
        <f>'Saraksts 1-911'!#REF!</f>
        <v>#REF!</v>
      </c>
      <c r="Q140" s="105" t="e">
        <f>'Saraksts 1-911'!#REF!</f>
        <v>#REF!</v>
      </c>
      <c r="R140" s="206" t="e">
        <f>'Saraksts 1-911'!#REF!</f>
        <v>#REF!</v>
      </c>
      <c r="S140" s="105" t="e">
        <f>'Saraksts 1-911'!#REF!</f>
        <v>#REF!</v>
      </c>
      <c r="T140" s="206" t="e">
        <f>'Saraksts 1-911'!#REF!</f>
        <v>#REF!</v>
      </c>
      <c r="U140" s="105" t="e">
        <f>'Saraksts 1-911'!#REF!</f>
        <v>#REF!</v>
      </c>
      <c r="V140" s="105" t="e">
        <f>'Saraksts 1-911'!#REF!</f>
        <v>#REF!</v>
      </c>
      <c r="W140" s="206" t="e">
        <f>'Saraksts 1-911'!#REF!</f>
        <v>#REF!</v>
      </c>
      <c r="X140" s="206" t="e">
        <f>'Saraksts 1-911'!#REF!</f>
        <v>#REF!</v>
      </c>
      <c r="Y140" s="206" t="e">
        <f>'Saraksts 1-911'!#REF!</f>
        <v>#REF!</v>
      </c>
      <c r="Z140" s="206" t="e">
        <f>'Saraksts 1-911'!#REF!</f>
        <v>#REF!</v>
      </c>
      <c r="AA140" s="206" t="e">
        <f>'Saraksts 1-911'!#REF!</f>
        <v>#REF!</v>
      </c>
      <c r="AB140" s="206" t="e">
        <f>'Saraksts 1-911'!#REF!</f>
        <v>#REF!</v>
      </c>
    </row>
    <row r="141" spans="1:28" s="9" customFormat="1" ht="25.55" customHeight="1" x14ac:dyDescent="0.2">
      <c r="A141" s="7">
        <v>139</v>
      </c>
      <c r="B141" s="7" t="s">
        <v>1981</v>
      </c>
      <c r="C141" s="7" t="s">
        <v>261</v>
      </c>
      <c r="D141" s="7" t="s">
        <v>1976</v>
      </c>
      <c r="E141" s="206" t="e">
        <f>'Saraksts 1-911'!#REF!</f>
        <v>#REF!</v>
      </c>
      <c r="F141" s="206" t="e">
        <f>'Saraksts 1-911'!#REF!</f>
        <v>#REF!</v>
      </c>
      <c r="G141" s="206" t="e">
        <f>'Saraksts 1-911'!#REF!</f>
        <v>#REF!</v>
      </c>
      <c r="H141" s="206" t="e">
        <f>'Saraksts 1-911'!#REF!</f>
        <v>#REF!</v>
      </c>
      <c r="I141" s="203" t="e">
        <f>'Saraksts 1-911'!#REF!</f>
        <v>#REF!</v>
      </c>
      <c r="J141" s="206" t="e">
        <f>'Saraksts 1-911'!#REF!</f>
        <v>#REF!</v>
      </c>
      <c r="K141" s="206" t="e">
        <f>'Saraksts 1-911'!#REF!</f>
        <v>#REF!</v>
      </c>
      <c r="L141" s="105" t="e">
        <f>'Saraksts 1-911'!#REF!</f>
        <v>#REF!</v>
      </c>
      <c r="M141" s="106" t="e">
        <f>'Saraksts 1-911'!#REF!</f>
        <v>#REF!</v>
      </c>
      <c r="N141" s="206" t="e">
        <f>'Saraksts 1-911'!#REF!</f>
        <v>#REF!</v>
      </c>
      <c r="O141" s="105" t="e">
        <f>'Saraksts 1-911'!#REF!</f>
        <v>#REF!</v>
      </c>
      <c r="P141" s="105" t="e">
        <f>'Saraksts 1-911'!#REF!</f>
        <v>#REF!</v>
      </c>
      <c r="Q141" s="105" t="e">
        <f>'Saraksts 1-911'!#REF!</f>
        <v>#REF!</v>
      </c>
      <c r="R141" s="206" t="e">
        <f>'Saraksts 1-911'!#REF!</f>
        <v>#REF!</v>
      </c>
      <c r="S141" s="105" t="e">
        <f>'Saraksts 1-911'!#REF!</f>
        <v>#REF!</v>
      </c>
      <c r="T141" s="206" t="e">
        <f>'Saraksts 1-911'!#REF!</f>
        <v>#REF!</v>
      </c>
      <c r="U141" s="105" t="e">
        <f>'Saraksts 1-911'!#REF!</f>
        <v>#REF!</v>
      </c>
      <c r="V141" s="105" t="e">
        <f>'Saraksts 1-911'!#REF!</f>
        <v>#REF!</v>
      </c>
      <c r="W141" s="206" t="e">
        <f>'Saraksts 1-911'!#REF!</f>
        <v>#REF!</v>
      </c>
      <c r="X141" s="206" t="e">
        <f>'Saraksts 1-911'!#REF!</f>
        <v>#REF!</v>
      </c>
      <c r="Y141" s="206" t="e">
        <f>'Saraksts 1-911'!#REF!</f>
        <v>#REF!</v>
      </c>
      <c r="Z141" s="206" t="e">
        <f>'Saraksts 1-911'!#REF!</f>
        <v>#REF!</v>
      </c>
      <c r="AA141" s="206" t="e">
        <f>'Saraksts 1-911'!#REF!</f>
        <v>#REF!</v>
      </c>
      <c r="AB141" s="206" t="e">
        <f>'Saraksts 1-911'!#REF!</f>
        <v>#REF!</v>
      </c>
    </row>
    <row r="142" spans="1:28" s="9" customFormat="1" ht="25.55" customHeight="1" x14ac:dyDescent="0.2">
      <c r="A142" s="7">
        <v>140</v>
      </c>
      <c r="B142" s="7" t="s">
        <v>1982</v>
      </c>
      <c r="C142" s="7" t="s">
        <v>1983</v>
      </c>
      <c r="D142" s="7" t="s">
        <v>1976</v>
      </c>
      <c r="E142" s="206" t="e">
        <f>'Saraksts 1-911'!#REF!</f>
        <v>#REF!</v>
      </c>
      <c r="F142" s="206" t="e">
        <f>'Saraksts 1-911'!#REF!</f>
        <v>#REF!</v>
      </c>
      <c r="G142" s="206" t="e">
        <f>'Saraksts 1-911'!#REF!</f>
        <v>#REF!</v>
      </c>
      <c r="H142" s="206" t="e">
        <f>'Saraksts 1-911'!#REF!</f>
        <v>#REF!</v>
      </c>
      <c r="I142" s="203" t="e">
        <f>'Saraksts 1-911'!#REF!</f>
        <v>#REF!</v>
      </c>
      <c r="J142" s="206" t="e">
        <f>'Saraksts 1-911'!#REF!</f>
        <v>#REF!</v>
      </c>
      <c r="K142" s="206" t="e">
        <f>'Saraksts 1-911'!#REF!</f>
        <v>#REF!</v>
      </c>
      <c r="L142" s="105" t="e">
        <f>'Saraksts 1-911'!#REF!</f>
        <v>#REF!</v>
      </c>
      <c r="M142" s="106" t="e">
        <f>'Saraksts 1-911'!#REF!</f>
        <v>#REF!</v>
      </c>
      <c r="N142" s="206" t="e">
        <f>'Saraksts 1-911'!#REF!</f>
        <v>#REF!</v>
      </c>
      <c r="O142" s="105" t="e">
        <f>'Saraksts 1-911'!#REF!</f>
        <v>#REF!</v>
      </c>
      <c r="P142" s="105" t="e">
        <f>'Saraksts 1-911'!#REF!</f>
        <v>#REF!</v>
      </c>
      <c r="Q142" s="105" t="e">
        <f>'Saraksts 1-911'!#REF!</f>
        <v>#REF!</v>
      </c>
      <c r="R142" s="206" t="e">
        <f>'Saraksts 1-911'!#REF!</f>
        <v>#REF!</v>
      </c>
      <c r="S142" s="105" t="e">
        <f>'Saraksts 1-911'!#REF!</f>
        <v>#REF!</v>
      </c>
      <c r="T142" s="206" t="e">
        <f>'Saraksts 1-911'!#REF!</f>
        <v>#REF!</v>
      </c>
      <c r="U142" s="105" t="e">
        <f>'Saraksts 1-911'!#REF!</f>
        <v>#REF!</v>
      </c>
      <c r="V142" s="105" t="e">
        <f>'Saraksts 1-911'!#REF!</f>
        <v>#REF!</v>
      </c>
      <c r="W142" s="206" t="e">
        <f>'Saraksts 1-911'!#REF!</f>
        <v>#REF!</v>
      </c>
      <c r="X142" s="206" t="e">
        <f>'Saraksts 1-911'!#REF!</f>
        <v>#REF!</v>
      </c>
      <c r="Y142" s="206" t="e">
        <f>'Saraksts 1-911'!#REF!</f>
        <v>#REF!</v>
      </c>
      <c r="Z142" s="206" t="e">
        <f>'Saraksts 1-911'!#REF!</f>
        <v>#REF!</v>
      </c>
      <c r="AA142" s="206" t="e">
        <f>'Saraksts 1-911'!#REF!</f>
        <v>#REF!</v>
      </c>
      <c r="AB142" s="206" t="e">
        <f>'Saraksts 1-911'!#REF!</f>
        <v>#REF!</v>
      </c>
    </row>
    <row r="143" spans="1:28" s="9" customFormat="1" ht="25.55" customHeight="1" x14ac:dyDescent="0.2">
      <c r="A143" s="7">
        <v>141</v>
      </c>
      <c r="B143" s="7" t="s">
        <v>1984</v>
      </c>
      <c r="C143" s="7" t="s">
        <v>261</v>
      </c>
      <c r="D143" s="7" t="s">
        <v>1976</v>
      </c>
      <c r="E143" s="206">
        <f>'Saraksts 1-911'!G121</f>
        <v>0</v>
      </c>
      <c r="F143" s="206" t="e">
        <f>'Saraksts 1-911'!#REF!</f>
        <v>#REF!</v>
      </c>
      <c r="G143" s="206" t="e">
        <f>'Saraksts 1-911'!#REF!</f>
        <v>#REF!</v>
      </c>
      <c r="H143" s="206" t="e">
        <f>'Saraksts 1-911'!#REF!</f>
        <v>#REF!</v>
      </c>
      <c r="I143" s="203" t="e">
        <f>'Saraksts 1-911'!#REF!</f>
        <v>#REF!</v>
      </c>
      <c r="J143" s="206" t="e">
        <f>'Saraksts 1-911'!#REF!</f>
        <v>#REF!</v>
      </c>
      <c r="K143" s="206" t="e">
        <f>'Saraksts 1-911'!#REF!</f>
        <v>#REF!</v>
      </c>
      <c r="L143" s="105" t="e">
        <f>'Saraksts 1-911'!#REF!</f>
        <v>#REF!</v>
      </c>
      <c r="M143" s="106" t="e">
        <f>'Saraksts 1-911'!#REF!</f>
        <v>#REF!</v>
      </c>
      <c r="N143" s="206" t="e">
        <f>'Saraksts 1-911'!#REF!</f>
        <v>#REF!</v>
      </c>
      <c r="O143" s="105" t="e">
        <f>'Saraksts 1-911'!#REF!</f>
        <v>#REF!</v>
      </c>
      <c r="P143" s="105" t="e">
        <f>'Saraksts 1-911'!#REF!</f>
        <v>#REF!</v>
      </c>
      <c r="Q143" s="105" t="e">
        <f>'Saraksts 1-911'!#REF!</f>
        <v>#REF!</v>
      </c>
      <c r="R143" s="206" t="e">
        <f>'Saraksts 1-911'!#REF!</f>
        <v>#REF!</v>
      </c>
      <c r="S143" s="105" t="e">
        <f>'Saraksts 1-911'!#REF!</f>
        <v>#REF!</v>
      </c>
      <c r="T143" s="206" t="e">
        <f>'Saraksts 1-911'!#REF!</f>
        <v>#REF!</v>
      </c>
      <c r="U143" s="105" t="e">
        <f>'Saraksts 1-911'!#REF!</f>
        <v>#REF!</v>
      </c>
      <c r="V143" s="105" t="e">
        <f>'Saraksts 1-911'!#REF!</f>
        <v>#REF!</v>
      </c>
      <c r="W143" s="206" t="e">
        <f>'Saraksts 1-911'!#REF!</f>
        <v>#REF!</v>
      </c>
      <c r="X143" s="206" t="e">
        <f>'Saraksts 1-911'!#REF!</f>
        <v>#REF!</v>
      </c>
      <c r="Y143" s="206" t="e">
        <f>'Saraksts 1-911'!#REF!</f>
        <v>#REF!</v>
      </c>
      <c r="Z143" s="206" t="e">
        <f>'Saraksts 1-911'!#REF!</f>
        <v>#REF!</v>
      </c>
      <c r="AA143" s="206" t="e">
        <f>'Saraksts 1-911'!#REF!</f>
        <v>#REF!</v>
      </c>
      <c r="AB143" s="206" t="e">
        <f>'Saraksts 1-911'!#REF!</f>
        <v>#REF!</v>
      </c>
    </row>
    <row r="144" spans="1:28" s="9" customFormat="1" ht="25.55" customHeight="1" x14ac:dyDescent="0.2">
      <c r="A144" s="7">
        <v>142</v>
      </c>
      <c r="B144" s="7" t="s">
        <v>1985</v>
      </c>
      <c r="C144" s="7" t="s">
        <v>263</v>
      </c>
      <c r="D144" s="7" t="s">
        <v>1976</v>
      </c>
      <c r="E144" s="206">
        <f>'Saraksts 1-911'!G122</f>
        <v>0</v>
      </c>
      <c r="F144" s="206" t="e">
        <f>'Saraksts 1-911'!#REF!</f>
        <v>#REF!</v>
      </c>
      <c r="G144" s="206" t="e">
        <f>'Saraksts 1-911'!#REF!</f>
        <v>#REF!</v>
      </c>
      <c r="H144" s="206" t="e">
        <f>'Saraksts 1-911'!#REF!</f>
        <v>#REF!</v>
      </c>
      <c r="I144" s="203" t="e">
        <f>'Saraksts 1-911'!#REF!</f>
        <v>#REF!</v>
      </c>
      <c r="J144" s="206" t="e">
        <f>'Saraksts 1-911'!#REF!</f>
        <v>#REF!</v>
      </c>
      <c r="K144" s="206" t="e">
        <f>'Saraksts 1-911'!#REF!</f>
        <v>#REF!</v>
      </c>
      <c r="L144" s="105" t="e">
        <f>'Saraksts 1-911'!#REF!</f>
        <v>#REF!</v>
      </c>
      <c r="M144" s="106" t="e">
        <f>'Saraksts 1-911'!#REF!</f>
        <v>#REF!</v>
      </c>
      <c r="N144" s="206" t="e">
        <f>'Saraksts 1-911'!#REF!</f>
        <v>#REF!</v>
      </c>
      <c r="O144" s="105" t="e">
        <f>'Saraksts 1-911'!#REF!</f>
        <v>#REF!</v>
      </c>
      <c r="P144" s="105" t="e">
        <f>'Saraksts 1-911'!#REF!</f>
        <v>#REF!</v>
      </c>
      <c r="Q144" s="105" t="e">
        <f>'Saraksts 1-911'!#REF!</f>
        <v>#REF!</v>
      </c>
      <c r="R144" s="206" t="e">
        <f>'Saraksts 1-911'!#REF!</f>
        <v>#REF!</v>
      </c>
      <c r="S144" s="105" t="e">
        <f>'Saraksts 1-911'!#REF!</f>
        <v>#REF!</v>
      </c>
      <c r="T144" s="206" t="e">
        <f>'Saraksts 1-911'!#REF!</f>
        <v>#REF!</v>
      </c>
      <c r="U144" s="105" t="e">
        <f>'Saraksts 1-911'!#REF!</f>
        <v>#REF!</v>
      </c>
      <c r="V144" s="105" t="e">
        <f>'Saraksts 1-911'!#REF!</f>
        <v>#REF!</v>
      </c>
      <c r="W144" s="206" t="e">
        <f>'Saraksts 1-911'!#REF!</f>
        <v>#REF!</v>
      </c>
      <c r="X144" s="206" t="e">
        <f>'Saraksts 1-911'!#REF!</f>
        <v>#REF!</v>
      </c>
      <c r="Y144" s="206" t="e">
        <f>'Saraksts 1-911'!#REF!</f>
        <v>#REF!</v>
      </c>
      <c r="Z144" s="206" t="e">
        <f>'Saraksts 1-911'!#REF!</f>
        <v>#REF!</v>
      </c>
      <c r="AA144" s="206" t="e">
        <f>'Saraksts 1-911'!#REF!</f>
        <v>#REF!</v>
      </c>
      <c r="AB144" s="206" t="e">
        <f>'Saraksts 1-911'!#REF!</f>
        <v>#REF!</v>
      </c>
    </row>
    <row r="145" spans="1:28" s="9" customFormat="1" ht="38.200000000000003" customHeight="1" x14ac:dyDescent="0.2">
      <c r="A145" s="7">
        <v>143</v>
      </c>
      <c r="B145" s="7" t="s">
        <v>265</v>
      </c>
      <c r="C145" s="7">
        <v>655075</v>
      </c>
      <c r="D145" s="7" t="s">
        <v>133</v>
      </c>
      <c r="E145" s="206">
        <f>'Saraksts 1-911'!G123</f>
        <v>0</v>
      </c>
      <c r="F145" s="206" t="e">
        <f>'Saraksts 1-911'!#REF!</f>
        <v>#REF!</v>
      </c>
      <c r="G145" s="206" t="e">
        <f>'Saraksts 1-911'!#REF!</f>
        <v>#REF!</v>
      </c>
      <c r="H145" s="206" t="e">
        <f>'Saraksts 1-911'!#REF!</f>
        <v>#REF!</v>
      </c>
      <c r="I145" s="203" t="e">
        <f>'Saraksts 1-911'!#REF!</f>
        <v>#REF!</v>
      </c>
      <c r="J145" s="206" t="e">
        <f>'Saraksts 1-911'!#REF!</f>
        <v>#REF!</v>
      </c>
      <c r="K145" s="206" t="e">
        <f>'Saraksts 1-911'!#REF!</f>
        <v>#REF!</v>
      </c>
      <c r="L145" s="105" t="e">
        <f>'Saraksts 1-911'!#REF!</f>
        <v>#REF!</v>
      </c>
      <c r="M145" s="106" t="e">
        <f>'Saraksts 1-911'!#REF!</f>
        <v>#REF!</v>
      </c>
      <c r="N145" s="206" t="e">
        <f>'Saraksts 1-911'!#REF!</f>
        <v>#REF!</v>
      </c>
      <c r="O145" s="105" t="e">
        <f>'Saraksts 1-911'!#REF!</f>
        <v>#REF!</v>
      </c>
      <c r="P145" s="105" t="e">
        <f>'Saraksts 1-911'!#REF!</f>
        <v>#REF!</v>
      </c>
      <c r="Q145" s="105" t="e">
        <f>'Saraksts 1-911'!#REF!</f>
        <v>#REF!</v>
      </c>
      <c r="R145" s="206" t="e">
        <f>'Saraksts 1-911'!#REF!</f>
        <v>#REF!</v>
      </c>
      <c r="S145" s="105" t="e">
        <f>'Saraksts 1-911'!#REF!</f>
        <v>#REF!</v>
      </c>
      <c r="T145" s="206" t="e">
        <f>'Saraksts 1-911'!#REF!</f>
        <v>#REF!</v>
      </c>
      <c r="U145" s="105" t="e">
        <f>'Saraksts 1-911'!#REF!</f>
        <v>#REF!</v>
      </c>
      <c r="V145" s="105" t="e">
        <f>'Saraksts 1-911'!#REF!</f>
        <v>#REF!</v>
      </c>
      <c r="W145" s="206" t="e">
        <f>'Saraksts 1-911'!#REF!</f>
        <v>#REF!</v>
      </c>
      <c r="X145" s="206" t="e">
        <f>'Saraksts 1-911'!#REF!</f>
        <v>#REF!</v>
      </c>
      <c r="Y145" s="206" t="e">
        <f>'Saraksts 1-911'!#REF!</f>
        <v>#REF!</v>
      </c>
      <c r="Z145" s="206" t="e">
        <f>'Saraksts 1-911'!#REF!</f>
        <v>#REF!</v>
      </c>
      <c r="AA145" s="206" t="e">
        <f>'Saraksts 1-911'!#REF!</f>
        <v>#REF!</v>
      </c>
      <c r="AB145" s="206" t="e">
        <f>'Saraksts 1-911'!#REF!</f>
        <v>#REF!</v>
      </c>
    </row>
    <row r="146" spans="1:28" s="9" customFormat="1" x14ac:dyDescent="0.2">
      <c r="A146" s="7">
        <v>144</v>
      </c>
      <c r="B146" s="7" t="s">
        <v>1986</v>
      </c>
      <c r="C146" s="7">
        <v>650101</v>
      </c>
      <c r="D146" s="7" t="s">
        <v>1976</v>
      </c>
      <c r="E146" s="206">
        <f>'Saraksts 1-911'!G124</f>
        <v>0</v>
      </c>
      <c r="F146" s="206" t="e">
        <f>'Saraksts 1-911'!#REF!</f>
        <v>#REF!</v>
      </c>
      <c r="G146" s="206" t="e">
        <f>'Saraksts 1-911'!#REF!</f>
        <v>#REF!</v>
      </c>
      <c r="H146" s="206" t="e">
        <f>'Saraksts 1-911'!#REF!</f>
        <v>#REF!</v>
      </c>
      <c r="I146" s="203" t="e">
        <f>'Saraksts 1-911'!#REF!</f>
        <v>#REF!</v>
      </c>
      <c r="J146" s="206" t="e">
        <f>'Saraksts 1-911'!#REF!</f>
        <v>#REF!</v>
      </c>
      <c r="K146" s="206" t="e">
        <f>'Saraksts 1-911'!#REF!</f>
        <v>#REF!</v>
      </c>
      <c r="L146" s="105" t="e">
        <f>'Saraksts 1-911'!#REF!</f>
        <v>#REF!</v>
      </c>
      <c r="M146" s="106" t="e">
        <f>'Saraksts 1-911'!#REF!</f>
        <v>#REF!</v>
      </c>
      <c r="N146" s="206" t="e">
        <f>'Saraksts 1-911'!#REF!</f>
        <v>#REF!</v>
      </c>
      <c r="O146" s="105" t="e">
        <f>'Saraksts 1-911'!#REF!</f>
        <v>#REF!</v>
      </c>
      <c r="P146" s="105" t="e">
        <f>'Saraksts 1-911'!#REF!</f>
        <v>#REF!</v>
      </c>
      <c r="Q146" s="105" t="e">
        <f>'Saraksts 1-911'!#REF!</f>
        <v>#REF!</v>
      </c>
      <c r="R146" s="206" t="e">
        <f>'Saraksts 1-911'!#REF!</f>
        <v>#REF!</v>
      </c>
      <c r="S146" s="105" t="e">
        <f>'Saraksts 1-911'!#REF!</f>
        <v>#REF!</v>
      </c>
      <c r="T146" s="206" t="e">
        <f>'Saraksts 1-911'!#REF!</f>
        <v>#REF!</v>
      </c>
      <c r="U146" s="105" t="e">
        <f>'Saraksts 1-911'!#REF!</f>
        <v>#REF!</v>
      </c>
      <c r="V146" s="105" t="e">
        <f>'Saraksts 1-911'!#REF!</f>
        <v>#REF!</v>
      </c>
      <c r="W146" s="206" t="e">
        <f>'Saraksts 1-911'!#REF!</f>
        <v>#REF!</v>
      </c>
      <c r="X146" s="206" t="e">
        <f>'Saraksts 1-911'!#REF!</f>
        <v>#REF!</v>
      </c>
      <c r="Y146" s="206" t="e">
        <f>'Saraksts 1-911'!#REF!</f>
        <v>#REF!</v>
      </c>
      <c r="Z146" s="206" t="e">
        <f>'Saraksts 1-911'!#REF!</f>
        <v>#REF!</v>
      </c>
      <c r="AA146" s="206" t="e">
        <f>'Saraksts 1-911'!#REF!</f>
        <v>#REF!</v>
      </c>
      <c r="AB146" s="206" t="e">
        <f>'Saraksts 1-911'!#REF!</f>
        <v>#REF!</v>
      </c>
    </row>
    <row r="147" spans="1:28" s="9" customFormat="1" x14ac:dyDescent="0.2">
      <c r="A147" s="7">
        <v>145</v>
      </c>
      <c r="B147" s="7" t="s">
        <v>1987</v>
      </c>
      <c r="C147" s="8" t="s">
        <v>267</v>
      </c>
      <c r="D147" s="8" t="s">
        <v>26</v>
      </c>
      <c r="E147" s="206">
        <f>'Saraksts 1-911'!G125</f>
        <v>0</v>
      </c>
      <c r="F147" s="206" t="e">
        <f>'Saraksts 1-911'!#REF!</f>
        <v>#REF!</v>
      </c>
      <c r="G147" s="206" t="e">
        <f>'Saraksts 1-911'!#REF!</f>
        <v>#REF!</v>
      </c>
      <c r="H147" s="206" t="e">
        <f>'Saraksts 1-911'!#REF!</f>
        <v>#REF!</v>
      </c>
      <c r="I147" s="203" t="e">
        <f>'Saraksts 1-911'!#REF!</f>
        <v>#REF!</v>
      </c>
      <c r="J147" s="206" t="e">
        <f>'Saraksts 1-911'!#REF!</f>
        <v>#REF!</v>
      </c>
      <c r="K147" s="206" t="e">
        <f>'Saraksts 1-911'!#REF!</f>
        <v>#REF!</v>
      </c>
      <c r="L147" s="105" t="e">
        <f>'Saraksts 1-911'!#REF!</f>
        <v>#REF!</v>
      </c>
      <c r="M147" s="106" t="e">
        <f>'Saraksts 1-911'!#REF!</f>
        <v>#REF!</v>
      </c>
      <c r="N147" s="206" t="e">
        <f>'Saraksts 1-911'!#REF!</f>
        <v>#REF!</v>
      </c>
      <c r="O147" s="105" t="e">
        <f>'Saraksts 1-911'!#REF!</f>
        <v>#REF!</v>
      </c>
      <c r="P147" s="105" t="e">
        <f>'Saraksts 1-911'!#REF!</f>
        <v>#REF!</v>
      </c>
      <c r="Q147" s="105" t="e">
        <f>'Saraksts 1-911'!#REF!</f>
        <v>#REF!</v>
      </c>
      <c r="R147" s="206" t="e">
        <f>'Saraksts 1-911'!#REF!</f>
        <v>#REF!</v>
      </c>
      <c r="S147" s="105" t="e">
        <f>'Saraksts 1-911'!#REF!</f>
        <v>#REF!</v>
      </c>
      <c r="T147" s="206" t="e">
        <f>'Saraksts 1-911'!#REF!</f>
        <v>#REF!</v>
      </c>
      <c r="U147" s="105" t="e">
        <f>'Saraksts 1-911'!#REF!</f>
        <v>#REF!</v>
      </c>
      <c r="V147" s="105" t="e">
        <f>'Saraksts 1-911'!#REF!</f>
        <v>#REF!</v>
      </c>
      <c r="W147" s="206" t="e">
        <f>'Saraksts 1-911'!#REF!</f>
        <v>#REF!</v>
      </c>
      <c r="X147" s="206" t="e">
        <f>'Saraksts 1-911'!#REF!</f>
        <v>#REF!</v>
      </c>
      <c r="Y147" s="206" t="e">
        <f>'Saraksts 1-911'!#REF!</f>
        <v>#REF!</v>
      </c>
      <c r="Z147" s="206" t="e">
        <f>'Saraksts 1-911'!#REF!</f>
        <v>#REF!</v>
      </c>
      <c r="AA147" s="206" t="e">
        <f>'Saraksts 1-911'!#REF!</f>
        <v>#REF!</v>
      </c>
      <c r="AB147" s="206" t="e">
        <f>'Saraksts 1-911'!#REF!</f>
        <v>#REF!</v>
      </c>
    </row>
    <row r="148" spans="1:28" s="9" customFormat="1" ht="20.2" customHeight="1" x14ac:dyDescent="0.2">
      <c r="A148" s="7">
        <v>146</v>
      </c>
      <c r="B148" s="7" t="s">
        <v>1987</v>
      </c>
      <c r="C148" s="8" t="s">
        <v>269</v>
      </c>
      <c r="D148" s="8" t="s">
        <v>26</v>
      </c>
      <c r="E148" s="206">
        <f>'Saraksts 1-911'!G126</f>
        <v>0</v>
      </c>
      <c r="F148" s="206" t="e">
        <f>'Saraksts 1-911'!#REF!</f>
        <v>#REF!</v>
      </c>
      <c r="G148" s="206" t="e">
        <f>'Saraksts 1-911'!#REF!</f>
        <v>#REF!</v>
      </c>
      <c r="H148" s="206" t="e">
        <f>'Saraksts 1-911'!#REF!</f>
        <v>#REF!</v>
      </c>
      <c r="I148" s="203" t="e">
        <f>'Saraksts 1-911'!#REF!</f>
        <v>#REF!</v>
      </c>
      <c r="J148" s="206" t="e">
        <f>'Saraksts 1-911'!#REF!</f>
        <v>#REF!</v>
      </c>
      <c r="K148" s="206" t="e">
        <f>'Saraksts 1-911'!#REF!</f>
        <v>#REF!</v>
      </c>
      <c r="L148" s="105" t="e">
        <f>'Saraksts 1-911'!#REF!</f>
        <v>#REF!</v>
      </c>
      <c r="M148" s="106" t="e">
        <f>'Saraksts 1-911'!#REF!</f>
        <v>#REF!</v>
      </c>
      <c r="N148" s="206" t="e">
        <f>'Saraksts 1-911'!#REF!</f>
        <v>#REF!</v>
      </c>
      <c r="O148" s="105" t="e">
        <f>'Saraksts 1-911'!#REF!</f>
        <v>#REF!</v>
      </c>
      <c r="P148" s="105" t="e">
        <f>'Saraksts 1-911'!#REF!</f>
        <v>#REF!</v>
      </c>
      <c r="Q148" s="105" t="e">
        <f>'Saraksts 1-911'!#REF!</f>
        <v>#REF!</v>
      </c>
      <c r="R148" s="206" t="e">
        <f>'Saraksts 1-911'!#REF!</f>
        <v>#REF!</v>
      </c>
      <c r="S148" s="105" t="e">
        <f>'Saraksts 1-911'!#REF!</f>
        <v>#REF!</v>
      </c>
      <c r="T148" s="206" t="e">
        <f>'Saraksts 1-911'!#REF!</f>
        <v>#REF!</v>
      </c>
      <c r="U148" s="105" t="e">
        <f>'Saraksts 1-911'!#REF!</f>
        <v>#REF!</v>
      </c>
      <c r="V148" s="105" t="e">
        <f>'Saraksts 1-911'!#REF!</f>
        <v>#REF!</v>
      </c>
      <c r="W148" s="206" t="e">
        <f>'Saraksts 1-911'!#REF!</f>
        <v>#REF!</v>
      </c>
      <c r="X148" s="206" t="e">
        <f>'Saraksts 1-911'!#REF!</f>
        <v>#REF!</v>
      </c>
      <c r="Y148" s="206" t="e">
        <f>'Saraksts 1-911'!#REF!</f>
        <v>#REF!</v>
      </c>
      <c r="Z148" s="206" t="e">
        <f>'Saraksts 1-911'!#REF!</f>
        <v>#REF!</v>
      </c>
      <c r="AA148" s="206" t="e">
        <f>'Saraksts 1-911'!#REF!</f>
        <v>#REF!</v>
      </c>
      <c r="AB148" s="206" t="e">
        <f>'Saraksts 1-911'!#REF!</f>
        <v>#REF!</v>
      </c>
    </row>
    <row r="149" spans="1:28" s="9" customFormat="1" x14ac:dyDescent="0.2">
      <c r="A149" s="7">
        <v>147</v>
      </c>
      <c r="B149" s="7" t="s">
        <v>1988</v>
      </c>
      <c r="C149" s="8" t="s">
        <v>271</v>
      </c>
      <c r="D149" s="8" t="s">
        <v>26</v>
      </c>
      <c r="E149" s="206">
        <f>'Saraksts 1-911'!G127</f>
        <v>0</v>
      </c>
      <c r="F149" s="206" t="e">
        <f>'Saraksts 1-911'!#REF!</f>
        <v>#REF!</v>
      </c>
      <c r="G149" s="206" t="e">
        <f>'Saraksts 1-911'!#REF!</f>
        <v>#REF!</v>
      </c>
      <c r="H149" s="206" t="e">
        <f>'Saraksts 1-911'!#REF!</f>
        <v>#REF!</v>
      </c>
      <c r="I149" s="203" t="e">
        <f>'Saraksts 1-911'!#REF!</f>
        <v>#REF!</v>
      </c>
      <c r="J149" s="206" t="e">
        <f>'Saraksts 1-911'!#REF!</f>
        <v>#REF!</v>
      </c>
      <c r="K149" s="206" t="e">
        <f>'Saraksts 1-911'!#REF!</f>
        <v>#REF!</v>
      </c>
      <c r="L149" s="105" t="e">
        <f>'Saraksts 1-911'!#REF!</f>
        <v>#REF!</v>
      </c>
      <c r="M149" s="106" t="e">
        <f>'Saraksts 1-911'!#REF!</f>
        <v>#REF!</v>
      </c>
      <c r="N149" s="206" t="e">
        <f>'Saraksts 1-911'!#REF!</f>
        <v>#REF!</v>
      </c>
      <c r="O149" s="105" t="e">
        <f>'Saraksts 1-911'!#REF!</f>
        <v>#REF!</v>
      </c>
      <c r="P149" s="105" t="e">
        <f>'Saraksts 1-911'!#REF!</f>
        <v>#REF!</v>
      </c>
      <c r="Q149" s="105" t="e">
        <f>'Saraksts 1-911'!#REF!</f>
        <v>#REF!</v>
      </c>
      <c r="R149" s="206" t="e">
        <f>'Saraksts 1-911'!#REF!</f>
        <v>#REF!</v>
      </c>
      <c r="S149" s="105" t="e">
        <f>'Saraksts 1-911'!#REF!</f>
        <v>#REF!</v>
      </c>
      <c r="T149" s="206" t="e">
        <f>'Saraksts 1-911'!#REF!</f>
        <v>#REF!</v>
      </c>
      <c r="U149" s="105" t="e">
        <f>'Saraksts 1-911'!#REF!</f>
        <v>#REF!</v>
      </c>
      <c r="V149" s="105" t="e">
        <f>'Saraksts 1-911'!#REF!</f>
        <v>#REF!</v>
      </c>
      <c r="W149" s="206" t="e">
        <f>'Saraksts 1-911'!#REF!</f>
        <v>#REF!</v>
      </c>
      <c r="X149" s="206" t="e">
        <f>'Saraksts 1-911'!#REF!</f>
        <v>#REF!</v>
      </c>
      <c r="Y149" s="206" t="e">
        <f>'Saraksts 1-911'!#REF!</f>
        <v>#REF!</v>
      </c>
      <c r="Z149" s="206" t="e">
        <f>'Saraksts 1-911'!#REF!</f>
        <v>#REF!</v>
      </c>
      <c r="AA149" s="206" t="e">
        <f>'Saraksts 1-911'!#REF!</f>
        <v>#REF!</v>
      </c>
      <c r="AB149" s="206" t="e">
        <f>'Saraksts 1-911'!#REF!</f>
        <v>#REF!</v>
      </c>
    </row>
    <row r="150" spans="1:28" s="9" customFormat="1" x14ac:dyDescent="0.2">
      <c r="A150" s="7">
        <v>148</v>
      </c>
      <c r="B150" s="7" t="s">
        <v>1987</v>
      </c>
      <c r="C150" s="8" t="s">
        <v>273</v>
      </c>
      <c r="D150" s="8" t="s">
        <v>26</v>
      </c>
      <c r="E150" s="206">
        <f>'Saraksts 1-911'!G128</f>
        <v>0</v>
      </c>
      <c r="F150" s="206" t="e">
        <f>'Saraksts 1-911'!#REF!</f>
        <v>#REF!</v>
      </c>
      <c r="G150" s="206" t="e">
        <f>'Saraksts 1-911'!#REF!</f>
        <v>#REF!</v>
      </c>
      <c r="H150" s="206" t="e">
        <f>'Saraksts 1-911'!#REF!</f>
        <v>#REF!</v>
      </c>
      <c r="I150" s="203" t="e">
        <f>'Saraksts 1-911'!#REF!</f>
        <v>#REF!</v>
      </c>
      <c r="J150" s="206" t="e">
        <f>'Saraksts 1-911'!#REF!</f>
        <v>#REF!</v>
      </c>
      <c r="K150" s="206" t="e">
        <f>'Saraksts 1-911'!#REF!</f>
        <v>#REF!</v>
      </c>
      <c r="L150" s="105" t="e">
        <f>'Saraksts 1-911'!#REF!</f>
        <v>#REF!</v>
      </c>
      <c r="M150" s="106" t="e">
        <f>'Saraksts 1-911'!#REF!</f>
        <v>#REF!</v>
      </c>
      <c r="N150" s="206" t="e">
        <f>'Saraksts 1-911'!#REF!</f>
        <v>#REF!</v>
      </c>
      <c r="O150" s="105" t="e">
        <f>'Saraksts 1-911'!#REF!</f>
        <v>#REF!</v>
      </c>
      <c r="P150" s="105" t="e">
        <f>'Saraksts 1-911'!#REF!</f>
        <v>#REF!</v>
      </c>
      <c r="Q150" s="105" t="e">
        <f>'Saraksts 1-911'!#REF!</f>
        <v>#REF!</v>
      </c>
      <c r="R150" s="206" t="e">
        <f>'Saraksts 1-911'!#REF!</f>
        <v>#REF!</v>
      </c>
      <c r="S150" s="105" t="e">
        <f>'Saraksts 1-911'!#REF!</f>
        <v>#REF!</v>
      </c>
      <c r="T150" s="206" t="e">
        <f>'Saraksts 1-911'!#REF!</f>
        <v>#REF!</v>
      </c>
      <c r="U150" s="105" t="e">
        <f>'Saraksts 1-911'!#REF!</f>
        <v>#REF!</v>
      </c>
      <c r="V150" s="105" t="e">
        <f>'Saraksts 1-911'!#REF!</f>
        <v>#REF!</v>
      </c>
      <c r="W150" s="206" t="e">
        <f>'Saraksts 1-911'!#REF!</f>
        <v>#REF!</v>
      </c>
      <c r="X150" s="206" t="e">
        <f>'Saraksts 1-911'!#REF!</f>
        <v>#REF!</v>
      </c>
      <c r="Y150" s="206" t="e">
        <f>'Saraksts 1-911'!#REF!</f>
        <v>#REF!</v>
      </c>
      <c r="Z150" s="206" t="e">
        <f>'Saraksts 1-911'!#REF!</f>
        <v>#REF!</v>
      </c>
      <c r="AA150" s="206" t="e">
        <f>'Saraksts 1-911'!#REF!</f>
        <v>#REF!</v>
      </c>
      <c r="AB150" s="206" t="e">
        <f>'Saraksts 1-911'!#REF!</f>
        <v>#REF!</v>
      </c>
    </row>
    <row r="151" spans="1:28" s="9" customFormat="1" x14ac:dyDescent="0.2">
      <c r="A151" s="7">
        <v>149</v>
      </c>
      <c r="B151" s="7" t="s">
        <v>1989</v>
      </c>
      <c r="C151" s="7">
        <v>153015</v>
      </c>
      <c r="D151" s="7" t="s">
        <v>276</v>
      </c>
      <c r="E151" s="206">
        <f>'Saraksts 1-911'!G129</f>
        <v>0</v>
      </c>
      <c r="F151" s="206" t="e">
        <f>'Saraksts 1-911'!#REF!</f>
        <v>#REF!</v>
      </c>
      <c r="G151" s="206" t="e">
        <f>'Saraksts 1-911'!#REF!</f>
        <v>#REF!</v>
      </c>
      <c r="H151" s="206" t="e">
        <f>'Saraksts 1-911'!#REF!</f>
        <v>#REF!</v>
      </c>
      <c r="I151" s="203" t="e">
        <f>'Saraksts 1-911'!#REF!</f>
        <v>#REF!</v>
      </c>
      <c r="J151" s="206" t="e">
        <f>'Saraksts 1-911'!#REF!</f>
        <v>#REF!</v>
      </c>
      <c r="K151" s="206" t="e">
        <f>'Saraksts 1-911'!#REF!</f>
        <v>#REF!</v>
      </c>
      <c r="L151" s="105" t="e">
        <f>'Saraksts 1-911'!#REF!</f>
        <v>#REF!</v>
      </c>
      <c r="M151" s="106" t="e">
        <f>'Saraksts 1-911'!#REF!</f>
        <v>#REF!</v>
      </c>
      <c r="N151" s="206" t="e">
        <f>'Saraksts 1-911'!#REF!</f>
        <v>#REF!</v>
      </c>
      <c r="O151" s="105" t="e">
        <f>'Saraksts 1-911'!#REF!</f>
        <v>#REF!</v>
      </c>
      <c r="P151" s="105" t="e">
        <f>'Saraksts 1-911'!#REF!</f>
        <v>#REF!</v>
      </c>
      <c r="Q151" s="105" t="e">
        <f>'Saraksts 1-911'!#REF!</f>
        <v>#REF!</v>
      </c>
      <c r="R151" s="206" t="e">
        <f>'Saraksts 1-911'!#REF!</f>
        <v>#REF!</v>
      </c>
      <c r="S151" s="105" t="e">
        <f>'Saraksts 1-911'!#REF!</f>
        <v>#REF!</v>
      </c>
      <c r="T151" s="206" t="e">
        <f>'Saraksts 1-911'!#REF!</f>
        <v>#REF!</v>
      </c>
      <c r="U151" s="105" t="e">
        <f>'Saraksts 1-911'!#REF!</f>
        <v>#REF!</v>
      </c>
      <c r="V151" s="105" t="e">
        <f>'Saraksts 1-911'!#REF!</f>
        <v>#REF!</v>
      </c>
      <c r="W151" s="206" t="e">
        <f>'Saraksts 1-911'!#REF!</f>
        <v>#REF!</v>
      </c>
      <c r="X151" s="206" t="e">
        <f>'Saraksts 1-911'!#REF!</f>
        <v>#REF!</v>
      </c>
      <c r="Y151" s="206" t="e">
        <f>'Saraksts 1-911'!#REF!</f>
        <v>#REF!</v>
      </c>
      <c r="Z151" s="206" t="e">
        <f>'Saraksts 1-911'!#REF!</f>
        <v>#REF!</v>
      </c>
      <c r="AA151" s="206" t="e">
        <f>'Saraksts 1-911'!#REF!</f>
        <v>#REF!</v>
      </c>
      <c r="AB151" s="206" t="e">
        <f>'Saraksts 1-911'!#REF!</f>
        <v>#REF!</v>
      </c>
    </row>
    <row r="152" spans="1:28" s="9" customFormat="1" ht="25.55" customHeight="1" x14ac:dyDescent="0.2">
      <c r="A152" s="7">
        <v>150</v>
      </c>
      <c r="B152" s="7" t="s">
        <v>1990</v>
      </c>
      <c r="C152" s="7" t="s">
        <v>1991</v>
      </c>
      <c r="D152" s="7" t="s">
        <v>1992</v>
      </c>
      <c r="E152" s="206">
        <f>'Saraksts 1-911'!G130</f>
        <v>0</v>
      </c>
      <c r="F152" s="206" t="e">
        <f>'Saraksts 1-911'!#REF!</f>
        <v>#REF!</v>
      </c>
      <c r="G152" s="206" t="e">
        <f>'Saraksts 1-911'!#REF!</f>
        <v>#REF!</v>
      </c>
      <c r="H152" s="206" t="e">
        <f>'Saraksts 1-911'!#REF!</f>
        <v>#REF!</v>
      </c>
      <c r="I152" s="203" t="e">
        <f>'Saraksts 1-911'!#REF!</f>
        <v>#REF!</v>
      </c>
      <c r="J152" s="206" t="e">
        <f>'Saraksts 1-911'!#REF!</f>
        <v>#REF!</v>
      </c>
      <c r="K152" s="206" t="e">
        <f>'Saraksts 1-911'!#REF!</f>
        <v>#REF!</v>
      </c>
      <c r="L152" s="105" t="e">
        <f>'Saraksts 1-911'!#REF!</f>
        <v>#REF!</v>
      </c>
      <c r="M152" s="106" t="e">
        <f>'Saraksts 1-911'!#REF!</f>
        <v>#REF!</v>
      </c>
      <c r="N152" s="206" t="e">
        <f>'Saraksts 1-911'!#REF!</f>
        <v>#REF!</v>
      </c>
      <c r="O152" s="105" t="e">
        <f>'Saraksts 1-911'!#REF!</f>
        <v>#REF!</v>
      </c>
      <c r="P152" s="105" t="e">
        <f>'Saraksts 1-911'!#REF!</f>
        <v>#REF!</v>
      </c>
      <c r="Q152" s="105" t="e">
        <f>'Saraksts 1-911'!#REF!</f>
        <v>#REF!</v>
      </c>
      <c r="R152" s="206" t="e">
        <f>'Saraksts 1-911'!#REF!</f>
        <v>#REF!</v>
      </c>
      <c r="S152" s="105" t="e">
        <f>'Saraksts 1-911'!#REF!</f>
        <v>#REF!</v>
      </c>
      <c r="T152" s="206" t="e">
        <f>'Saraksts 1-911'!#REF!</f>
        <v>#REF!</v>
      </c>
      <c r="U152" s="105" t="e">
        <f>'Saraksts 1-911'!#REF!</f>
        <v>#REF!</v>
      </c>
      <c r="V152" s="105" t="e">
        <f>'Saraksts 1-911'!#REF!</f>
        <v>#REF!</v>
      </c>
      <c r="W152" s="206" t="e">
        <f>'Saraksts 1-911'!#REF!</f>
        <v>#REF!</v>
      </c>
      <c r="X152" s="206" t="e">
        <f>'Saraksts 1-911'!#REF!</f>
        <v>#REF!</v>
      </c>
      <c r="Y152" s="206" t="e">
        <f>'Saraksts 1-911'!#REF!</f>
        <v>#REF!</v>
      </c>
      <c r="Z152" s="206" t="e">
        <f>'Saraksts 1-911'!#REF!</f>
        <v>#REF!</v>
      </c>
      <c r="AA152" s="206" t="e">
        <f>'Saraksts 1-911'!#REF!</f>
        <v>#REF!</v>
      </c>
      <c r="AB152" s="206" t="e">
        <f>'Saraksts 1-911'!#REF!</f>
        <v>#REF!</v>
      </c>
    </row>
    <row r="153" spans="1:28" s="9" customFormat="1" ht="25.55" customHeight="1" x14ac:dyDescent="0.2">
      <c r="A153" s="7">
        <v>151</v>
      </c>
      <c r="B153" s="7" t="s">
        <v>279</v>
      </c>
      <c r="C153" s="7" t="s">
        <v>1993</v>
      </c>
      <c r="D153" s="7" t="s">
        <v>280</v>
      </c>
      <c r="E153" s="206">
        <f>'Saraksts 1-911'!G131</f>
        <v>0</v>
      </c>
      <c r="F153" s="206" t="e">
        <f>'Saraksts 1-911'!#REF!</f>
        <v>#REF!</v>
      </c>
      <c r="G153" s="206" t="e">
        <f>'Saraksts 1-911'!#REF!</f>
        <v>#REF!</v>
      </c>
      <c r="H153" s="206" t="e">
        <f>'Saraksts 1-911'!#REF!</f>
        <v>#REF!</v>
      </c>
      <c r="I153" s="203" t="e">
        <f>'Saraksts 1-911'!#REF!</f>
        <v>#REF!</v>
      </c>
      <c r="J153" s="206" t="e">
        <f>'Saraksts 1-911'!#REF!</f>
        <v>#REF!</v>
      </c>
      <c r="K153" s="206" t="e">
        <f>'Saraksts 1-911'!#REF!</f>
        <v>#REF!</v>
      </c>
      <c r="L153" s="105" t="e">
        <f>'Saraksts 1-911'!#REF!</f>
        <v>#REF!</v>
      </c>
      <c r="M153" s="106" t="e">
        <f>'Saraksts 1-911'!#REF!</f>
        <v>#REF!</v>
      </c>
      <c r="N153" s="206" t="e">
        <f>'Saraksts 1-911'!#REF!</f>
        <v>#REF!</v>
      </c>
      <c r="O153" s="105" t="e">
        <f>'Saraksts 1-911'!#REF!</f>
        <v>#REF!</v>
      </c>
      <c r="P153" s="105" t="e">
        <f>'Saraksts 1-911'!#REF!</f>
        <v>#REF!</v>
      </c>
      <c r="Q153" s="105" t="e">
        <f>'Saraksts 1-911'!#REF!</f>
        <v>#REF!</v>
      </c>
      <c r="R153" s="206" t="e">
        <f>'Saraksts 1-911'!#REF!</f>
        <v>#REF!</v>
      </c>
      <c r="S153" s="105" t="e">
        <f>'Saraksts 1-911'!#REF!</f>
        <v>#REF!</v>
      </c>
      <c r="T153" s="206" t="e">
        <f>'Saraksts 1-911'!#REF!</f>
        <v>#REF!</v>
      </c>
      <c r="U153" s="105" t="e">
        <f>'Saraksts 1-911'!#REF!</f>
        <v>#REF!</v>
      </c>
      <c r="V153" s="105" t="e">
        <f>'Saraksts 1-911'!#REF!</f>
        <v>#REF!</v>
      </c>
      <c r="W153" s="206" t="e">
        <f>'Saraksts 1-911'!#REF!</f>
        <v>#REF!</v>
      </c>
      <c r="X153" s="206" t="e">
        <f>'Saraksts 1-911'!#REF!</f>
        <v>#REF!</v>
      </c>
      <c r="Y153" s="206" t="e">
        <f>'Saraksts 1-911'!#REF!</f>
        <v>#REF!</v>
      </c>
      <c r="Z153" s="206" t="e">
        <f>'Saraksts 1-911'!#REF!</f>
        <v>#REF!</v>
      </c>
      <c r="AA153" s="206" t="e">
        <f>'Saraksts 1-911'!#REF!</f>
        <v>#REF!</v>
      </c>
      <c r="AB153" s="206" t="e">
        <f>'Saraksts 1-911'!#REF!</f>
        <v>#REF!</v>
      </c>
    </row>
    <row r="154" spans="1:28" s="9" customFormat="1" ht="25.55" customHeight="1" x14ac:dyDescent="0.2">
      <c r="A154" s="7">
        <v>152</v>
      </c>
      <c r="B154" s="7" t="s">
        <v>281</v>
      </c>
      <c r="C154" s="7" t="s">
        <v>1994</v>
      </c>
      <c r="D154" s="7" t="s">
        <v>280</v>
      </c>
      <c r="E154" s="206">
        <f>'Saraksts 1-911'!G132</f>
        <v>0</v>
      </c>
      <c r="F154" s="206" t="e">
        <f>'Saraksts 1-911'!#REF!</f>
        <v>#REF!</v>
      </c>
      <c r="G154" s="206" t="e">
        <f>'Saraksts 1-911'!#REF!</f>
        <v>#REF!</v>
      </c>
      <c r="H154" s="206" t="e">
        <f>'Saraksts 1-911'!#REF!</f>
        <v>#REF!</v>
      </c>
      <c r="I154" s="203" t="e">
        <f>'Saraksts 1-911'!#REF!</f>
        <v>#REF!</v>
      </c>
      <c r="J154" s="206" t="e">
        <f>'Saraksts 1-911'!#REF!</f>
        <v>#REF!</v>
      </c>
      <c r="K154" s="206" t="e">
        <f>'Saraksts 1-911'!#REF!</f>
        <v>#REF!</v>
      </c>
      <c r="L154" s="105" t="e">
        <f>'Saraksts 1-911'!#REF!</f>
        <v>#REF!</v>
      </c>
      <c r="M154" s="106" t="e">
        <f>'Saraksts 1-911'!#REF!</f>
        <v>#REF!</v>
      </c>
      <c r="N154" s="206" t="e">
        <f>'Saraksts 1-911'!#REF!</f>
        <v>#REF!</v>
      </c>
      <c r="O154" s="105" t="e">
        <f>'Saraksts 1-911'!#REF!</f>
        <v>#REF!</v>
      </c>
      <c r="P154" s="105" t="e">
        <f>'Saraksts 1-911'!#REF!</f>
        <v>#REF!</v>
      </c>
      <c r="Q154" s="105" t="e">
        <f>'Saraksts 1-911'!#REF!</f>
        <v>#REF!</v>
      </c>
      <c r="R154" s="206" t="e">
        <f>'Saraksts 1-911'!#REF!</f>
        <v>#REF!</v>
      </c>
      <c r="S154" s="105" t="e">
        <f>'Saraksts 1-911'!#REF!</f>
        <v>#REF!</v>
      </c>
      <c r="T154" s="206" t="e">
        <f>'Saraksts 1-911'!#REF!</f>
        <v>#REF!</v>
      </c>
      <c r="U154" s="105" t="e">
        <f>'Saraksts 1-911'!#REF!</f>
        <v>#REF!</v>
      </c>
      <c r="V154" s="105" t="e">
        <f>'Saraksts 1-911'!#REF!</f>
        <v>#REF!</v>
      </c>
      <c r="W154" s="206" t="e">
        <f>'Saraksts 1-911'!#REF!</f>
        <v>#REF!</v>
      </c>
      <c r="X154" s="206" t="e">
        <f>'Saraksts 1-911'!#REF!</f>
        <v>#REF!</v>
      </c>
      <c r="Y154" s="206" t="e">
        <f>'Saraksts 1-911'!#REF!</f>
        <v>#REF!</v>
      </c>
      <c r="Z154" s="206" t="e">
        <f>'Saraksts 1-911'!#REF!</f>
        <v>#REF!</v>
      </c>
      <c r="AA154" s="206" t="e">
        <f>'Saraksts 1-911'!#REF!</f>
        <v>#REF!</v>
      </c>
      <c r="AB154" s="206" t="e">
        <f>'Saraksts 1-911'!#REF!</f>
        <v>#REF!</v>
      </c>
    </row>
    <row r="155" spans="1:28" s="9" customFormat="1" ht="25.55" customHeight="1" x14ac:dyDescent="0.2">
      <c r="A155" s="7">
        <v>153</v>
      </c>
      <c r="B155" s="7" t="s">
        <v>1995</v>
      </c>
      <c r="C155" s="7">
        <v>2344058</v>
      </c>
      <c r="D155" s="7" t="s">
        <v>282</v>
      </c>
      <c r="E155" s="206" t="e">
        <f>'Saraksts 1-911'!#REF!</f>
        <v>#REF!</v>
      </c>
      <c r="F155" s="206" t="e">
        <f>'Saraksts 1-911'!#REF!</f>
        <v>#REF!</v>
      </c>
      <c r="G155" s="206" t="e">
        <f>'Saraksts 1-911'!#REF!</f>
        <v>#REF!</v>
      </c>
      <c r="H155" s="206" t="e">
        <f>'Saraksts 1-911'!#REF!</f>
        <v>#REF!</v>
      </c>
      <c r="I155" s="203" t="e">
        <f>'Saraksts 1-911'!#REF!</f>
        <v>#REF!</v>
      </c>
      <c r="J155" s="206" t="e">
        <f>'Saraksts 1-911'!#REF!</f>
        <v>#REF!</v>
      </c>
      <c r="K155" s="206" t="e">
        <f>'Saraksts 1-911'!#REF!</f>
        <v>#REF!</v>
      </c>
      <c r="L155" s="105" t="e">
        <f>'Saraksts 1-911'!#REF!</f>
        <v>#REF!</v>
      </c>
      <c r="M155" s="106" t="e">
        <f>'Saraksts 1-911'!#REF!</f>
        <v>#REF!</v>
      </c>
      <c r="N155" s="206" t="e">
        <f>'Saraksts 1-911'!#REF!</f>
        <v>#REF!</v>
      </c>
      <c r="O155" s="105" t="e">
        <f>'Saraksts 1-911'!#REF!</f>
        <v>#REF!</v>
      </c>
      <c r="P155" s="105" t="e">
        <f>'Saraksts 1-911'!#REF!</f>
        <v>#REF!</v>
      </c>
      <c r="Q155" s="105" t="e">
        <f>'Saraksts 1-911'!#REF!</f>
        <v>#REF!</v>
      </c>
      <c r="R155" s="206" t="e">
        <f>'Saraksts 1-911'!#REF!</f>
        <v>#REF!</v>
      </c>
      <c r="S155" s="105" t="e">
        <f>'Saraksts 1-911'!#REF!</f>
        <v>#REF!</v>
      </c>
      <c r="T155" s="206" t="e">
        <f>'Saraksts 1-911'!#REF!</f>
        <v>#REF!</v>
      </c>
      <c r="U155" s="105" t="e">
        <f>'Saraksts 1-911'!#REF!</f>
        <v>#REF!</v>
      </c>
      <c r="V155" s="105" t="e">
        <f>'Saraksts 1-911'!#REF!</f>
        <v>#REF!</v>
      </c>
      <c r="W155" s="206" t="e">
        <f>'Saraksts 1-911'!#REF!</f>
        <v>#REF!</v>
      </c>
      <c r="X155" s="206" t="e">
        <f>'Saraksts 1-911'!#REF!</f>
        <v>#REF!</v>
      </c>
      <c r="Y155" s="206" t="e">
        <f>'Saraksts 1-911'!#REF!</f>
        <v>#REF!</v>
      </c>
      <c r="Z155" s="206" t="e">
        <f>'Saraksts 1-911'!#REF!</f>
        <v>#REF!</v>
      </c>
      <c r="AA155" s="206" t="e">
        <f>'Saraksts 1-911'!#REF!</f>
        <v>#REF!</v>
      </c>
      <c r="AB155" s="206" t="e">
        <f>'Saraksts 1-911'!#REF!</f>
        <v>#REF!</v>
      </c>
    </row>
    <row r="156" spans="1:28" s="9" customFormat="1" ht="25.55" customHeight="1" x14ac:dyDescent="0.2">
      <c r="A156" s="7">
        <v>154</v>
      </c>
      <c r="B156" s="7" t="s">
        <v>283</v>
      </c>
      <c r="C156" s="7">
        <v>326823</v>
      </c>
      <c r="D156" s="7" t="s">
        <v>282</v>
      </c>
      <c r="E156" s="206" t="e">
        <f>'Saraksts 1-911'!#REF!</f>
        <v>#REF!</v>
      </c>
      <c r="F156" s="206" t="e">
        <f>'Saraksts 1-911'!#REF!</f>
        <v>#REF!</v>
      </c>
      <c r="G156" s="206" t="e">
        <f>'Saraksts 1-911'!#REF!</f>
        <v>#REF!</v>
      </c>
      <c r="H156" s="206" t="e">
        <f>'Saraksts 1-911'!#REF!</f>
        <v>#REF!</v>
      </c>
      <c r="I156" s="203" t="e">
        <f>'Saraksts 1-911'!#REF!</f>
        <v>#REF!</v>
      </c>
      <c r="J156" s="206" t="e">
        <f>'Saraksts 1-911'!#REF!</f>
        <v>#REF!</v>
      </c>
      <c r="K156" s="206" t="e">
        <f>'Saraksts 1-911'!#REF!</f>
        <v>#REF!</v>
      </c>
      <c r="L156" s="105" t="e">
        <f>'Saraksts 1-911'!#REF!</f>
        <v>#REF!</v>
      </c>
      <c r="M156" s="106" t="e">
        <f>'Saraksts 1-911'!#REF!</f>
        <v>#REF!</v>
      </c>
      <c r="N156" s="206" t="e">
        <f>'Saraksts 1-911'!#REF!</f>
        <v>#REF!</v>
      </c>
      <c r="O156" s="105" t="e">
        <f>'Saraksts 1-911'!#REF!</f>
        <v>#REF!</v>
      </c>
      <c r="P156" s="105" t="e">
        <f>'Saraksts 1-911'!#REF!</f>
        <v>#REF!</v>
      </c>
      <c r="Q156" s="105" t="e">
        <f>'Saraksts 1-911'!#REF!</f>
        <v>#REF!</v>
      </c>
      <c r="R156" s="206" t="e">
        <f>'Saraksts 1-911'!#REF!</f>
        <v>#REF!</v>
      </c>
      <c r="S156" s="105" t="e">
        <f>'Saraksts 1-911'!#REF!</f>
        <v>#REF!</v>
      </c>
      <c r="T156" s="206" t="e">
        <f>'Saraksts 1-911'!#REF!</f>
        <v>#REF!</v>
      </c>
      <c r="U156" s="105" t="e">
        <f>'Saraksts 1-911'!#REF!</f>
        <v>#REF!</v>
      </c>
      <c r="V156" s="105" t="e">
        <f>'Saraksts 1-911'!#REF!</f>
        <v>#REF!</v>
      </c>
      <c r="W156" s="206" t="e">
        <f>'Saraksts 1-911'!#REF!</f>
        <v>#REF!</v>
      </c>
      <c r="X156" s="206" t="e">
        <f>'Saraksts 1-911'!#REF!</f>
        <v>#REF!</v>
      </c>
      <c r="Y156" s="206" t="e">
        <f>'Saraksts 1-911'!#REF!</f>
        <v>#REF!</v>
      </c>
      <c r="Z156" s="206" t="e">
        <f>'Saraksts 1-911'!#REF!</f>
        <v>#REF!</v>
      </c>
      <c r="AA156" s="206" t="e">
        <f>'Saraksts 1-911'!#REF!</f>
        <v>#REF!</v>
      </c>
      <c r="AB156" s="206" t="e">
        <f>'Saraksts 1-911'!#REF!</f>
        <v>#REF!</v>
      </c>
    </row>
    <row r="157" spans="1:28" s="9" customFormat="1" ht="25.55" customHeight="1" x14ac:dyDescent="0.2">
      <c r="A157" s="7">
        <v>155</v>
      </c>
      <c r="B157" s="7" t="s">
        <v>1996</v>
      </c>
      <c r="C157" s="7">
        <v>344060</v>
      </c>
      <c r="D157" s="7" t="s">
        <v>282</v>
      </c>
      <c r="E157" s="206" t="e">
        <f>'Saraksts 1-911'!#REF!</f>
        <v>#REF!</v>
      </c>
      <c r="F157" s="206" t="e">
        <f>'Saraksts 1-911'!#REF!</f>
        <v>#REF!</v>
      </c>
      <c r="G157" s="206" t="e">
        <f>'Saraksts 1-911'!#REF!</f>
        <v>#REF!</v>
      </c>
      <c r="H157" s="206" t="e">
        <f>'Saraksts 1-911'!#REF!</f>
        <v>#REF!</v>
      </c>
      <c r="I157" s="203" t="e">
        <f>'Saraksts 1-911'!#REF!</f>
        <v>#REF!</v>
      </c>
      <c r="J157" s="206" t="e">
        <f>'Saraksts 1-911'!#REF!</f>
        <v>#REF!</v>
      </c>
      <c r="K157" s="206" t="e">
        <f>'Saraksts 1-911'!#REF!</f>
        <v>#REF!</v>
      </c>
      <c r="L157" s="105" t="e">
        <f>'Saraksts 1-911'!#REF!</f>
        <v>#REF!</v>
      </c>
      <c r="M157" s="106" t="e">
        <f>'Saraksts 1-911'!#REF!</f>
        <v>#REF!</v>
      </c>
      <c r="N157" s="206" t="e">
        <f>'Saraksts 1-911'!#REF!</f>
        <v>#REF!</v>
      </c>
      <c r="O157" s="105" t="e">
        <f>'Saraksts 1-911'!#REF!</f>
        <v>#REF!</v>
      </c>
      <c r="P157" s="105" t="e">
        <f>'Saraksts 1-911'!#REF!</f>
        <v>#REF!</v>
      </c>
      <c r="Q157" s="105" t="e">
        <f>'Saraksts 1-911'!#REF!</f>
        <v>#REF!</v>
      </c>
      <c r="R157" s="206" t="e">
        <f>'Saraksts 1-911'!#REF!</f>
        <v>#REF!</v>
      </c>
      <c r="S157" s="105" t="e">
        <f>'Saraksts 1-911'!#REF!</f>
        <v>#REF!</v>
      </c>
      <c r="T157" s="206" t="e">
        <f>'Saraksts 1-911'!#REF!</f>
        <v>#REF!</v>
      </c>
      <c r="U157" s="105" t="e">
        <f>'Saraksts 1-911'!#REF!</f>
        <v>#REF!</v>
      </c>
      <c r="V157" s="105" t="e">
        <f>'Saraksts 1-911'!#REF!</f>
        <v>#REF!</v>
      </c>
      <c r="W157" s="206" t="e">
        <f>'Saraksts 1-911'!#REF!</f>
        <v>#REF!</v>
      </c>
      <c r="X157" s="206" t="e">
        <f>'Saraksts 1-911'!#REF!</f>
        <v>#REF!</v>
      </c>
      <c r="Y157" s="206" t="e">
        <f>'Saraksts 1-911'!#REF!</f>
        <v>#REF!</v>
      </c>
      <c r="Z157" s="206" t="e">
        <f>'Saraksts 1-911'!#REF!</f>
        <v>#REF!</v>
      </c>
      <c r="AA157" s="206" t="e">
        <f>'Saraksts 1-911'!#REF!</f>
        <v>#REF!</v>
      </c>
      <c r="AB157" s="206" t="e">
        <f>'Saraksts 1-911'!#REF!</f>
        <v>#REF!</v>
      </c>
    </row>
    <row r="158" spans="1:28" s="9" customFormat="1" ht="25.55" customHeight="1" x14ac:dyDescent="0.2">
      <c r="A158" s="7">
        <v>156</v>
      </c>
      <c r="B158" s="7" t="s">
        <v>284</v>
      </c>
      <c r="C158" s="7">
        <v>331374</v>
      </c>
      <c r="D158" s="7" t="s">
        <v>282</v>
      </c>
      <c r="E158" s="206" t="e">
        <f>'Saraksts 1-911'!#REF!</f>
        <v>#REF!</v>
      </c>
      <c r="F158" s="206" t="e">
        <f>'Saraksts 1-911'!#REF!</f>
        <v>#REF!</v>
      </c>
      <c r="G158" s="206" t="e">
        <f>'Saraksts 1-911'!#REF!</f>
        <v>#REF!</v>
      </c>
      <c r="H158" s="206" t="e">
        <f>'Saraksts 1-911'!#REF!</f>
        <v>#REF!</v>
      </c>
      <c r="I158" s="203" t="e">
        <f>'Saraksts 1-911'!#REF!</f>
        <v>#REF!</v>
      </c>
      <c r="J158" s="206" t="e">
        <f>'Saraksts 1-911'!#REF!</f>
        <v>#REF!</v>
      </c>
      <c r="K158" s="206" t="e">
        <f>'Saraksts 1-911'!#REF!</f>
        <v>#REF!</v>
      </c>
      <c r="L158" s="105" t="e">
        <f>'Saraksts 1-911'!#REF!</f>
        <v>#REF!</v>
      </c>
      <c r="M158" s="106" t="e">
        <f>'Saraksts 1-911'!#REF!</f>
        <v>#REF!</v>
      </c>
      <c r="N158" s="206" t="e">
        <f>'Saraksts 1-911'!#REF!</f>
        <v>#REF!</v>
      </c>
      <c r="O158" s="105" t="e">
        <f>'Saraksts 1-911'!#REF!</f>
        <v>#REF!</v>
      </c>
      <c r="P158" s="105" t="e">
        <f>'Saraksts 1-911'!#REF!</f>
        <v>#REF!</v>
      </c>
      <c r="Q158" s="105" t="e">
        <f>'Saraksts 1-911'!#REF!</f>
        <v>#REF!</v>
      </c>
      <c r="R158" s="206" t="e">
        <f>'Saraksts 1-911'!#REF!</f>
        <v>#REF!</v>
      </c>
      <c r="S158" s="105" t="e">
        <f>'Saraksts 1-911'!#REF!</f>
        <v>#REF!</v>
      </c>
      <c r="T158" s="206" t="e">
        <f>'Saraksts 1-911'!#REF!</f>
        <v>#REF!</v>
      </c>
      <c r="U158" s="105" t="e">
        <f>'Saraksts 1-911'!#REF!</f>
        <v>#REF!</v>
      </c>
      <c r="V158" s="105" t="e">
        <f>'Saraksts 1-911'!#REF!</f>
        <v>#REF!</v>
      </c>
      <c r="W158" s="206" t="e">
        <f>'Saraksts 1-911'!#REF!</f>
        <v>#REF!</v>
      </c>
      <c r="X158" s="206" t="e">
        <f>'Saraksts 1-911'!#REF!</f>
        <v>#REF!</v>
      </c>
      <c r="Y158" s="206" t="e">
        <f>'Saraksts 1-911'!#REF!</f>
        <v>#REF!</v>
      </c>
      <c r="Z158" s="206" t="e">
        <f>'Saraksts 1-911'!#REF!</f>
        <v>#REF!</v>
      </c>
      <c r="AA158" s="206" t="e">
        <f>'Saraksts 1-911'!#REF!</f>
        <v>#REF!</v>
      </c>
      <c r="AB158" s="206" t="e">
        <f>'Saraksts 1-911'!#REF!</f>
        <v>#REF!</v>
      </c>
    </row>
    <row r="159" spans="1:28" s="9" customFormat="1" ht="25.55" customHeight="1" x14ac:dyDescent="0.2">
      <c r="A159" s="7">
        <v>157</v>
      </c>
      <c r="B159" s="7" t="s">
        <v>1997</v>
      </c>
      <c r="C159" s="7">
        <v>349623</v>
      </c>
      <c r="D159" s="7" t="s">
        <v>282</v>
      </c>
      <c r="E159" s="206" t="e">
        <f>'Saraksts 1-911'!#REF!</f>
        <v>#REF!</v>
      </c>
      <c r="F159" s="206" t="e">
        <f>'Saraksts 1-911'!#REF!</f>
        <v>#REF!</v>
      </c>
      <c r="G159" s="206" t="e">
        <f>'Saraksts 1-911'!#REF!</f>
        <v>#REF!</v>
      </c>
      <c r="H159" s="206" t="e">
        <f>'Saraksts 1-911'!#REF!</f>
        <v>#REF!</v>
      </c>
      <c r="I159" s="203" t="e">
        <f>'Saraksts 1-911'!#REF!</f>
        <v>#REF!</v>
      </c>
      <c r="J159" s="206" t="e">
        <f>'Saraksts 1-911'!#REF!</f>
        <v>#REF!</v>
      </c>
      <c r="K159" s="206" t="e">
        <f>'Saraksts 1-911'!#REF!</f>
        <v>#REF!</v>
      </c>
      <c r="L159" s="105" t="e">
        <f>'Saraksts 1-911'!#REF!</f>
        <v>#REF!</v>
      </c>
      <c r="M159" s="106" t="e">
        <f>'Saraksts 1-911'!#REF!</f>
        <v>#REF!</v>
      </c>
      <c r="N159" s="206" t="e">
        <f>'Saraksts 1-911'!#REF!</f>
        <v>#REF!</v>
      </c>
      <c r="O159" s="105" t="e">
        <f>'Saraksts 1-911'!#REF!</f>
        <v>#REF!</v>
      </c>
      <c r="P159" s="105" t="e">
        <f>'Saraksts 1-911'!#REF!</f>
        <v>#REF!</v>
      </c>
      <c r="Q159" s="105" t="e">
        <f>'Saraksts 1-911'!#REF!</f>
        <v>#REF!</v>
      </c>
      <c r="R159" s="206" t="e">
        <f>'Saraksts 1-911'!#REF!</f>
        <v>#REF!</v>
      </c>
      <c r="S159" s="105" t="e">
        <f>'Saraksts 1-911'!#REF!</f>
        <v>#REF!</v>
      </c>
      <c r="T159" s="206" t="e">
        <f>'Saraksts 1-911'!#REF!</f>
        <v>#REF!</v>
      </c>
      <c r="U159" s="105" t="e">
        <f>'Saraksts 1-911'!#REF!</f>
        <v>#REF!</v>
      </c>
      <c r="V159" s="105" t="e">
        <f>'Saraksts 1-911'!#REF!</f>
        <v>#REF!</v>
      </c>
      <c r="W159" s="206" t="e">
        <f>'Saraksts 1-911'!#REF!</f>
        <v>#REF!</v>
      </c>
      <c r="X159" s="206" t="e">
        <f>'Saraksts 1-911'!#REF!</f>
        <v>#REF!</v>
      </c>
      <c r="Y159" s="206" t="e">
        <f>'Saraksts 1-911'!#REF!</f>
        <v>#REF!</v>
      </c>
      <c r="Z159" s="206" t="e">
        <f>'Saraksts 1-911'!#REF!</f>
        <v>#REF!</v>
      </c>
      <c r="AA159" s="206" t="e">
        <f>'Saraksts 1-911'!#REF!</f>
        <v>#REF!</v>
      </c>
      <c r="AB159" s="206" t="e">
        <f>'Saraksts 1-911'!#REF!</f>
        <v>#REF!</v>
      </c>
    </row>
    <row r="160" spans="1:28" s="9" customFormat="1" ht="25.55" customHeight="1" x14ac:dyDescent="0.2">
      <c r="A160" s="7">
        <v>158</v>
      </c>
      <c r="B160" s="7" t="s">
        <v>1998</v>
      </c>
      <c r="C160" s="7">
        <v>349622</v>
      </c>
      <c r="D160" s="7" t="s">
        <v>282</v>
      </c>
      <c r="E160" s="206" t="e">
        <f>'Saraksts 1-911'!#REF!</f>
        <v>#REF!</v>
      </c>
      <c r="F160" s="206" t="e">
        <f>'Saraksts 1-911'!#REF!</f>
        <v>#REF!</v>
      </c>
      <c r="G160" s="206" t="e">
        <f>'Saraksts 1-911'!#REF!</f>
        <v>#REF!</v>
      </c>
      <c r="H160" s="206" t="e">
        <f>'Saraksts 1-911'!#REF!</f>
        <v>#REF!</v>
      </c>
      <c r="I160" s="203" t="e">
        <f>'Saraksts 1-911'!#REF!</f>
        <v>#REF!</v>
      </c>
      <c r="J160" s="206" t="e">
        <f>'Saraksts 1-911'!#REF!</f>
        <v>#REF!</v>
      </c>
      <c r="K160" s="206" t="e">
        <f>'Saraksts 1-911'!#REF!</f>
        <v>#REF!</v>
      </c>
      <c r="L160" s="105" t="e">
        <f>'Saraksts 1-911'!#REF!</f>
        <v>#REF!</v>
      </c>
      <c r="M160" s="106" t="e">
        <f>'Saraksts 1-911'!#REF!</f>
        <v>#REF!</v>
      </c>
      <c r="N160" s="206" t="e">
        <f>'Saraksts 1-911'!#REF!</f>
        <v>#REF!</v>
      </c>
      <c r="O160" s="105" t="e">
        <f>'Saraksts 1-911'!#REF!</f>
        <v>#REF!</v>
      </c>
      <c r="P160" s="105" t="e">
        <f>'Saraksts 1-911'!#REF!</f>
        <v>#REF!</v>
      </c>
      <c r="Q160" s="105" t="e">
        <f>'Saraksts 1-911'!#REF!</f>
        <v>#REF!</v>
      </c>
      <c r="R160" s="206" t="e">
        <f>'Saraksts 1-911'!#REF!</f>
        <v>#REF!</v>
      </c>
      <c r="S160" s="105" t="e">
        <f>'Saraksts 1-911'!#REF!</f>
        <v>#REF!</v>
      </c>
      <c r="T160" s="206" t="e">
        <f>'Saraksts 1-911'!#REF!</f>
        <v>#REF!</v>
      </c>
      <c r="U160" s="105" t="e">
        <f>'Saraksts 1-911'!#REF!</f>
        <v>#REF!</v>
      </c>
      <c r="V160" s="105" t="e">
        <f>'Saraksts 1-911'!#REF!</f>
        <v>#REF!</v>
      </c>
      <c r="W160" s="206" t="e">
        <f>'Saraksts 1-911'!#REF!</f>
        <v>#REF!</v>
      </c>
      <c r="X160" s="206" t="e">
        <f>'Saraksts 1-911'!#REF!</f>
        <v>#REF!</v>
      </c>
      <c r="Y160" s="206" t="e">
        <f>'Saraksts 1-911'!#REF!</f>
        <v>#REF!</v>
      </c>
      <c r="Z160" s="206" t="e">
        <f>'Saraksts 1-911'!#REF!</f>
        <v>#REF!</v>
      </c>
      <c r="AA160" s="206" t="e">
        <f>'Saraksts 1-911'!#REF!</f>
        <v>#REF!</v>
      </c>
      <c r="AB160" s="206" t="e">
        <f>'Saraksts 1-911'!#REF!</f>
        <v>#REF!</v>
      </c>
    </row>
    <row r="161" spans="1:28" s="9" customFormat="1" ht="25.55" customHeight="1" x14ac:dyDescent="0.2">
      <c r="A161" s="7">
        <v>159</v>
      </c>
      <c r="B161" s="7" t="s">
        <v>1999</v>
      </c>
      <c r="C161" s="7">
        <v>361690</v>
      </c>
      <c r="D161" s="7" t="s">
        <v>282</v>
      </c>
      <c r="E161" s="206" t="e">
        <f>'Saraksts 1-911'!#REF!</f>
        <v>#REF!</v>
      </c>
      <c r="F161" s="206" t="e">
        <f>'Saraksts 1-911'!#REF!</f>
        <v>#REF!</v>
      </c>
      <c r="G161" s="206" t="e">
        <f>'Saraksts 1-911'!#REF!</f>
        <v>#REF!</v>
      </c>
      <c r="H161" s="206" t="e">
        <f>'Saraksts 1-911'!#REF!</f>
        <v>#REF!</v>
      </c>
      <c r="I161" s="203" t="e">
        <f>'Saraksts 1-911'!#REF!</f>
        <v>#REF!</v>
      </c>
      <c r="J161" s="206" t="e">
        <f>'Saraksts 1-911'!#REF!</f>
        <v>#REF!</v>
      </c>
      <c r="K161" s="206" t="e">
        <f>'Saraksts 1-911'!#REF!</f>
        <v>#REF!</v>
      </c>
      <c r="L161" s="105" t="e">
        <f>'Saraksts 1-911'!#REF!</f>
        <v>#REF!</v>
      </c>
      <c r="M161" s="106" t="e">
        <f>'Saraksts 1-911'!#REF!</f>
        <v>#REF!</v>
      </c>
      <c r="N161" s="206" t="e">
        <f>'Saraksts 1-911'!#REF!</f>
        <v>#REF!</v>
      </c>
      <c r="O161" s="105" t="e">
        <f>'Saraksts 1-911'!#REF!</f>
        <v>#REF!</v>
      </c>
      <c r="P161" s="105" t="e">
        <f>'Saraksts 1-911'!#REF!</f>
        <v>#REF!</v>
      </c>
      <c r="Q161" s="105" t="e">
        <f>'Saraksts 1-911'!#REF!</f>
        <v>#REF!</v>
      </c>
      <c r="R161" s="206" t="e">
        <f>'Saraksts 1-911'!#REF!</f>
        <v>#REF!</v>
      </c>
      <c r="S161" s="105" t="e">
        <f>'Saraksts 1-911'!#REF!</f>
        <v>#REF!</v>
      </c>
      <c r="T161" s="206" t="e">
        <f>'Saraksts 1-911'!#REF!</f>
        <v>#REF!</v>
      </c>
      <c r="U161" s="105" t="e">
        <f>'Saraksts 1-911'!#REF!</f>
        <v>#REF!</v>
      </c>
      <c r="V161" s="105" t="e">
        <f>'Saraksts 1-911'!#REF!</f>
        <v>#REF!</v>
      </c>
      <c r="W161" s="206" t="e">
        <f>'Saraksts 1-911'!#REF!</f>
        <v>#REF!</v>
      </c>
      <c r="X161" s="206" t="e">
        <f>'Saraksts 1-911'!#REF!</f>
        <v>#REF!</v>
      </c>
      <c r="Y161" s="206" t="e">
        <f>'Saraksts 1-911'!#REF!</f>
        <v>#REF!</v>
      </c>
      <c r="Z161" s="206" t="e">
        <f>'Saraksts 1-911'!#REF!</f>
        <v>#REF!</v>
      </c>
      <c r="AA161" s="206" t="e">
        <f>'Saraksts 1-911'!#REF!</f>
        <v>#REF!</v>
      </c>
      <c r="AB161" s="206" t="e">
        <f>'Saraksts 1-911'!#REF!</f>
        <v>#REF!</v>
      </c>
    </row>
    <row r="162" spans="1:28" s="9" customFormat="1" ht="38.200000000000003" customHeight="1" x14ac:dyDescent="0.2">
      <c r="A162" s="7">
        <v>160</v>
      </c>
      <c r="B162" s="7" t="s">
        <v>2000</v>
      </c>
      <c r="C162" s="7">
        <v>357003</v>
      </c>
      <c r="D162" s="7" t="s">
        <v>282</v>
      </c>
      <c r="E162" s="206" t="e">
        <f>'Saraksts 1-911'!#REF!</f>
        <v>#REF!</v>
      </c>
      <c r="F162" s="206" t="e">
        <f>'Saraksts 1-911'!#REF!</f>
        <v>#REF!</v>
      </c>
      <c r="G162" s="206" t="e">
        <f>'Saraksts 1-911'!#REF!</f>
        <v>#REF!</v>
      </c>
      <c r="H162" s="206" t="e">
        <f>'Saraksts 1-911'!#REF!</f>
        <v>#REF!</v>
      </c>
      <c r="I162" s="203" t="e">
        <f>'Saraksts 1-911'!#REF!</f>
        <v>#REF!</v>
      </c>
      <c r="J162" s="206" t="e">
        <f>'Saraksts 1-911'!#REF!</f>
        <v>#REF!</v>
      </c>
      <c r="K162" s="206" t="e">
        <f>'Saraksts 1-911'!#REF!</f>
        <v>#REF!</v>
      </c>
      <c r="L162" s="105" t="e">
        <f>'Saraksts 1-911'!#REF!</f>
        <v>#REF!</v>
      </c>
      <c r="M162" s="106" t="e">
        <f>'Saraksts 1-911'!#REF!</f>
        <v>#REF!</v>
      </c>
      <c r="N162" s="206" t="e">
        <f>'Saraksts 1-911'!#REF!</f>
        <v>#REF!</v>
      </c>
      <c r="O162" s="105" t="e">
        <f>'Saraksts 1-911'!#REF!</f>
        <v>#REF!</v>
      </c>
      <c r="P162" s="105" t="e">
        <f>'Saraksts 1-911'!#REF!</f>
        <v>#REF!</v>
      </c>
      <c r="Q162" s="105" t="e">
        <f>'Saraksts 1-911'!#REF!</f>
        <v>#REF!</v>
      </c>
      <c r="R162" s="206" t="e">
        <f>'Saraksts 1-911'!#REF!</f>
        <v>#REF!</v>
      </c>
      <c r="S162" s="105" t="e">
        <f>'Saraksts 1-911'!#REF!</f>
        <v>#REF!</v>
      </c>
      <c r="T162" s="206" t="e">
        <f>'Saraksts 1-911'!#REF!</f>
        <v>#REF!</v>
      </c>
      <c r="U162" s="105" t="e">
        <f>'Saraksts 1-911'!#REF!</f>
        <v>#REF!</v>
      </c>
      <c r="V162" s="105" t="e">
        <f>'Saraksts 1-911'!#REF!</f>
        <v>#REF!</v>
      </c>
      <c r="W162" s="206" t="e">
        <f>'Saraksts 1-911'!#REF!</f>
        <v>#REF!</v>
      </c>
      <c r="X162" s="206" t="e">
        <f>'Saraksts 1-911'!#REF!</f>
        <v>#REF!</v>
      </c>
      <c r="Y162" s="206" t="e">
        <f>'Saraksts 1-911'!#REF!</f>
        <v>#REF!</v>
      </c>
      <c r="Z162" s="206" t="e">
        <f>'Saraksts 1-911'!#REF!</f>
        <v>#REF!</v>
      </c>
      <c r="AA162" s="206" t="e">
        <f>'Saraksts 1-911'!#REF!</f>
        <v>#REF!</v>
      </c>
      <c r="AB162" s="206" t="e">
        <f>'Saraksts 1-911'!#REF!</f>
        <v>#REF!</v>
      </c>
    </row>
    <row r="163" spans="1:28" s="9" customFormat="1" ht="38.200000000000003" customHeight="1" x14ac:dyDescent="0.2">
      <c r="A163" s="7">
        <v>161</v>
      </c>
      <c r="B163" s="7" t="s">
        <v>2001</v>
      </c>
      <c r="C163" s="7">
        <v>357002</v>
      </c>
      <c r="D163" s="7" t="s">
        <v>282</v>
      </c>
      <c r="E163" s="206" t="e">
        <f>'Saraksts 1-911'!#REF!</f>
        <v>#REF!</v>
      </c>
      <c r="F163" s="206" t="e">
        <f>'Saraksts 1-911'!#REF!</f>
        <v>#REF!</v>
      </c>
      <c r="G163" s="206" t="e">
        <f>'Saraksts 1-911'!#REF!</f>
        <v>#REF!</v>
      </c>
      <c r="H163" s="206" t="e">
        <f>'Saraksts 1-911'!#REF!</f>
        <v>#REF!</v>
      </c>
      <c r="I163" s="203" t="e">
        <f>'Saraksts 1-911'!#REF!</f>
        <v>#REF!</v>
      </c>
      <c r="J163" s="206" t="e">
        <f>'Saraksts 1-911'!#REF!</f>
        <v>#REF!</v>
      </c>
      <c r="K163" s="206" t="e">
        <f>'Saraksts 1-911'!#REF!</f>
        <v>#REF!</v>
      </c>
      <c r="L163" s="105" t="e">
        <f>'Saraksts 1-911'!#REF!</f>
        <v>#REF!</v>
      </c>
      <c r="M163" s="106" t="e">
        <f>'Saraksts 1-911'!#REF!</f>
        <v>#REF!</v>
      </c>
      <c r="N163" s="206" t="e">
        <f>'Saraksts 1-911'!#REF!</f>
        <v>#REF!</v>
      </c>
      <c r="O163" s="105" t="e">
        <f>'Saraksts 1-911'!#REF!</f>
        <v>#REF!</v>
      </c>
      <c r="P163" s="105" t="e">
        <f>'Saraksts 1-911'!#REF!</f>
        <v>#REF!</v>
      </c>
      <c r="Q163" s="105" t="e">
        <f>'Saraksts 1-911'!#REF!</f>
        <v>#REF!</v>
      </c>
      <c r="R163" s="206" t="e">
        <f>'Saraksts 1-911'!#REF!</f>
        <v>#REF!</v>
      </c>
      <c r="S163" s="105" t="e">
        <f>'Saraksts 1-911'!#REF!</f>
        <v>#REF!</v>
      </c>
      <c r="T163" s="206" t="e">
        <f>'Saraksts 1-911'!#REF!</f>
        <v>#REF!</v>
      </c>
      <c r="U163" s="105" t="e">
        <f>'Saraksts 1-911'!#REF!</f>
        <v>#REF!</v>
      </c>
      <c r="V163" s="105" t="e">
        <f>'Saraksts 1-911'!#REF!</f>
        <v>#REF!</v>
      </c>
      <c r="W163" s="206" t="e">
        <f>'Saraksts 1-911'!#REF!</f>
        <v>#REF!</v>
      </c>
      <c r="X163" s="206" t="e">
        <f>'Saraksts 1-911'!#REF!</f>
        <v>#REF!</v>
      </c>
      <c r="Y163" s="206" t="e">
        <f>'Saraksts 1-911'!#REF!</f>
        <v>#REF!</v>
      </c>
      <c r="Z163" s="206" t="e">
        <f>'Saraksts 1-911'!#REF!</f>
        <v>#REF!</v>
      </c>
      <c r="AA163" s="206" t="e">
        <f>'Saraksts 1-911'!#REF!</f>
        <v>#REF!</v>
      </c>
      <c r="AB163" s="206" t="e">
        <f>'Saraksts 1-911'!#REF!</f>
        <v>#REF!</v>
      </c>
    </row>
    <row r="164" spans="1:28" s="9" customFormat="1" ht="38.200000000000003" customHeight="1" x14ac:dyDescent="0.2">
      <c r="A164" s="7">
        <v>162</v>
      </c>
      <c r="B164" s="7" t="s">
        <v>2002</v>
      </c>
      <c r="C164" s="7">
        <v>355618</v>
      </c>
      <c r="D164" s="7" t="s">
        <v>282</v>
      </c>
      <c r="E164" s="206" t="e">
        <f>'Saraksts 1-911'!#REF!</f>
        <v>#REF!</v>
      </c>
      <c r="F164" s="206" t="e">
        <f>'Saraksts 1-911'!#REF!</f>
        <v>#REF!</v>
      </c>
      <c r="G164" s="206" t="e">
        <f>'Saraksts 1-911'!#REF!</f>
        <v>#REF!</v>
      </c>
      <c r="H164" s="206" t="e">
        <f>'Saraksts 1-911'!#REF!</f>
        <v>#REF!</v>
      </c>
      <c r="I164" s="203" t="e">
        <f>'Saraksts 1-911'!#REF!</f>
        <v>#REF!</v>
      </c>
      <c r="J164" s="206" t="e">
        <f>'Saraksts 1-911'!#REF!</f>
        <v>#REF!</v>
      </c>
      <c r="K164" s="206" t="e">
        <f>'Saraksts 1-911'!#REF!</f>
        <v>#REF!</v>
      </c>
      <c r="L164" s="105" t="e">
        <f>'Saraksts 1-911'!#REF!</f>
        <v>#REF!</v>
      </c>
      <c r="M164" s="106" t="e">
        <f>'Saraksts 1-911'!#REF!</f>
        <v>#REF!</v>
      </c>
      <c r="N164" s="206" t="e">
        <f>'Saraksts 1-911'!#REF!</f>
        <v>#REF!</v>
      </c>
      <c r="O164" s="105" t="e">
        <f>'Saraksts 1-911'!#REF!</f>
        <v>#REF!</v>
      </c>
      <c r="P164" s="105" t="e">
        <f>'Saraksts 1-911'!#REF!</f>
        <v>#REF!</v>
      </c>
      <c r="Q164" s="105" t="e">
        <f>'Saraksts 1-911'!#REF!</f>
        <v>#REF!</v>
      </c>
      <c r="R164" s="206" t="e">
        <f>'Saraksts 1-911'!#REF!</f>
        <v>#REF!</v>
      </c>
      <c r="S164" s="105" t="e">
        <f>'Saraksts 1-911'!#REF!</f>
        <v>#REF!</v>
      </c>
      <c r="T164" s="206" t="e">
        <f>'Saraksts 1-911'!#REF!</f>
        <v>#REF!</v>
      </c>
      <c r="U164" s="105" t="e">
        <f>'Saraksts 1-911'!#REF!</f>
        <v>#REF!</v>
      </c>
      <c r="V164" s="105" t="e">
        <f>'Saraksts 1-911'!#REF!</f>
        <v>#REF!</v>
      </c>
      <c r="W164" s="206" t="e">
        <f>'Saraksts 1-911'!#REF!</f>
        <v>#REF!</v>
      </c>
      <c r="X164" s="206" t="e">
        <f>'Saraksts 1-911'!#REF!</f>
        <v>#REF!</v>
      </c>
      <c r="Y164" s="206" t="e">
        <f>'Saraksts 1-911'!#REF!</f>
        <v>#REF!</v>
      </c>
      <c r="Z164" s="206" t="e">
        <f>'Saraksts 1-911'!#REF!</f>
        <v>#REF!</v>
      </c>
      <c r="AA164" s="206" t="e">
        <f>'Saraksts 1-911'!#REF!</f>
        <v>#REF!</v>
      </c>
      <c r="AB164" s="206" t="e">
        <f>'Saraksts 1-911'!#REF!</f>
        <v>#REF!</v>
      </c>
    </row>
    <row r="165" spans="1:28" s="9" customFormat="1" ht="25.55" customHeight="1" x14ac:dyDescent="0.2">
      <c r="A165" s="7">
        <v>163</v>
      </c>
      <c r="B165" s="7" t="s">
        <v>285</v>
      </c>
      <c r="C165" s="7">
        <v>355654</v>
      </c>
      <c r="D165" s="7" t="s">
        <v>282</v>
      </c>
      <c r="E165" s="206" t="e">
        <f>'Saraksts 1-911'!#REF!</f>
        <v>#REF!</v>
      </c>
      <c r="F165" s="206" t="e">
        <f>'Saraksts 1-911'!#REF!</f>
        <v>#REF!</v>
      </c>
      <c r="G165" s="206" t="e">
        <f>'Saraksts 1-911'!#REF!</f>
        <v>#REF!</v>
      </c>
      <c r="H165" s="206" t="e">
        <f>'Saraksts 1-911'!#REF!</f>
        <v>#REF!</v>
      </c>
      <c r="I165" s="203" t="e">
        <f>'Saraksts 1-911'!#REF!</f>
        <v>#REF!</v>
      </c>
      <c r="J165" s="206" t="e">
        <f>'Saraksts 1-911'!#REF!</f>
        <v>#REF!</v>
      </c>
      <c r="K165" s="206" t="e">
        <f>'Saraksts 1-911'!#REF!</f>
        <v>#REF!</v>
      </c>
      <c r="L165" s="105" t="e">
        <f>'Saraksts 1-911'!#REF!</f>
        <v>#REF!</v>
      </c>
      <c r="M165" s="106" t="e">
        <f>'Saraksts 1-911'!#REF!</f>
        <v>#REF!</v>
      </c>
      <c r="N165" s="206" t="e">
        <f>'Saraksts 1-911'!#REF!</f>
        <v>#REF!</v>
      </c>
      <c r="O165" s="105" t="e">
        <f>'Saraksts 1-911'!#REF!</f>
        <v>#REF!</v>
      </c>
      <c r="P165" s="105" t="e">
        <f>'Saraksts 1-911'!#REF!</f>
        <v>#REF!</v>
      </c>
      <c r="Q165" s="105" t="e">
        <f>'Saraksts 1-911'!#REF!</f>
        <v>#REF!</v>
      </c>
      <c r="R165" s="206" t="e">
        <f>'Saraksts 1-911'!#REF!</f>
        <v>#REF!</v>
      </c>
      <c r="S165" s="105" t="e">
        <f>'Saraksts 1-911'!#REF!</f>
        <v>#REF!</v>
      </c>
      <c r="T165" s="206" t="e">
        <f>'Saraksts 1-911'!#REF!</f>
        <v>#REF!</v>
      </c>
      <c r="U165" s="105" t="e">
        <f>'Saraksts 1-911'!#REF!</f>
        <v>#REF!</v>
      </c>
      <c r="V165" s="105" t="e">
        <f>'Saraksts 1-911'!#REF!</f>
        <v>#REF!</v>
      </c>
      <c r="W165" s="206" t="e">
        <f>'Saraksts 1-911'!#REF!</f>
        <v>#REF!</v>
      </c>
      <c r="X165" s="206" t="e">
        <f>'Saraksts 1-911'!#REF!</f>
        <v>#REF!</v>
      </c>
      <c r="Y165" s="206" t="e">
        <f>'Saraksts 1-911'!#REF!</f>
        <v>#REF!</v>
      </c>
      <c r="Z165" s="206" t="e">
        <f>'Saraksts 1-911'!#REF!</f>
        <v>#REF!</v>
      </c>
      <c r="AA165" s="206" t="e">
        <f>'Saraksts 1-911'!#REF!</f>
        <v>#REF!</v>
      </c>
      <c r="AB165" s="206" t="e">
        <f>'Saraksts 1-911'!#REF!</f>
        <v>#REF!</v>
      </c>
    </row>
    <row r="166" spans="1:28" s="9" customFormat="1" ht="25.55" customHeight="1" x14ac:dyDescent="0.2">
      <c r="A166" s="7">
        <v>164</v>
      </c>
      <c r="B166" s="10" t="s">
        <v>287</v>
      </c>
      <c r="C166" s="7" t="s">
        <v>286</v>
      </c>
      <c r="D166" s="7"/>
      <c r="E166" s="206">
        <f>'Saraksts 1-911'!G133</f>
        <v>0</v>
      </c>
      <c r="F166" s="206" t="e">
        <f>'Saraksts 1-911'!#REF!</f>
        <v>#REF!</v>
      </c>
      <c r="G166" s="206" t="e">
        <f>'Saraksts 1-911'!#REF!</f>
        <v>#REF!</v>
      </c>
      <c r="H166" s="206" t="e">
        <f>'Saraksts 1-911'!#REF!</f>
        <v>#REF!</v>
      </c>
      <c r="I166" s="203" t="e">
        <f>'Saraksts 1-911'!#REF!</f>
        <v>#REF!</v>
      </c>
      <c r="J166" s="206" t="e">
        <f>'Saraksts 1-911'!#REF!</f>
        <v>#REF!</v>
      </c>
      <c r="K166" s="206" t="e">
        <f>'Saraksts 1-911'!#REF!</f>
        <v>#REF!</v>
      </c>
      <c r="L166" s="105" t="e">
        <f>'Saraksts 1-911'!#REF!</f>
        <v>#REF!</v>
      </c>
      <c r="M166" s="106" t="e">
        <f>'Saraksts 1-911'!#REF!</f>
        <v>#REF!</v>
      </c>
      <c r="N166" s="206" t="e">
        <f>'Saraksts 1-911'!#REF!</f>
        <v>#REF!</v>
      </c>
      <c r="O166" s="105" t="e">
        <f>'Saraksts 1-911'!#REF!</f>
        <v>#REF!</v>
      </c>
      <c r="P166" s="105" t="e">
        <f>'Saraksts 1-911'!#REF!</f>
        <v>#REF!</v>
      </c>
      <c r="Q166" s="105" t="e">
        <f>'Saraksts 1-911'!#REF!</f>
        <v>#REF!</v>
      </c>
      <c r="R166" s="206" t="e">
        <f>'Saraksts 1-911'!#REF!</f>
        <v>#REF!</v>
      </c>
      <c r="S166" s="105" t="e">
        <f>'Saraksts 1-911'!#REF!</f>
        <v>#REF!</v>
      </c>
      <c r="T166" s="206" t="e">
        <f>'Saraksts 1-911'!#REF!</f>
        <v>#REF!</v>
      </c>
      <c r="U166" s="105" t="e">
        <f>'Saraksts 1-911'!#REF!</f>
        <v>#REF!</v>
      </c>
      <c r="V166" s="105" t="e">
        <f>'Saraksts 1-911'!#REF!</f>
        <v>#REF!</v>
      </c>
      <c r="W166" s="206" t="e">
        <f>'Saraksts 1-911'!#REF!</f>
        <v>#REF!</v>
      </c>
      <c r="X166" s="206" t="e">
        <f>'Saraksts 1-911'!#REF!</f>
        <v>#REF!</v>
      </c>
      <c r="Y166" s="206" t="e">
        <f>'Saraksts 1-911'!#REF!</f>
        <v>#REF!</v>
      </c>
      <c r="Z166" s="206" t="e">
        <f>'Saraksts 1-911'!#REF!</f>
        <v>#REF!</v>
      </c>
      <c r="AA166" s="206" t="e">
        <f>'Saraksts 1-911'!#REF!</f>
        <v>#REF!</v>
      </c>
      <c r="AB166" s="206" t="e">
        <f>'Saraksts 1-911'!#REF!</f>
        <v>#REF!</v>
      </c>
    </row>
    <row r="167" spans="1:28" s="9" customFormat="1" ht="25.55" customHeight="1" x14ac:dyDescent="0.2">
      <c r="A167" s="7">
        <v>165</v>
      </c>
      <c r="B167" s="10" t="s">
        <v>2003</v>
      </c>
      <c r="C167" s="7" t="s">
        <v>288</v>
      </c>
      <c r="D167" s="7"/>
      <c r="E167" s="206">
        <f>'Saraksts 1-911'!G134</f>
        <v>0</v>
      </c>
      <c r="F167" s="206" t="e">
        <f>'Saraksts 1-911'!#REF!</f>
        <v>#REF!</v>
      </c>
      <c r="G167" s="206" t="e">
        <f>'Saraksts 1-911'!#REF!</f>
        <v>#REF!</v>
      </c>
      <c r="H167" s="206" t="e">
        <f>'Saraksts 1-911'!#REF!</f>
        <v>#REF!</v>
      </c>
      <c r="I167" s="203" t="e">
        <f>'Saraksts 1-911'!#REF!</f>
        <v>#REF!</v>
      </c>
      <c r="J167" s="206" t="e">
        <f>'Saraksts 1-911'!#REF!</f>
        <v>#REF!</v>
      </c>
      <c r="K167" s="206" t="e">
        <f>'Saraksts 1-911'!#REF!</f>
        <v>#REF!</v>
      </c>
      <c r="L167" s="105" t="e">
        <f>'Saraksts 1-911'!#REF!</f>
        <v>#REF!</v>
      </c>
      <c r="M167" s="106" t="e">
        <f>'Saraksts 1-911'!#REF!</f>
        <v>#REF!</v>
      </c>
      <c r="N167" s="206" t="e">
        <f>'Saraksts 1-911'!#REF!</f>
        <v>#REF!</v>
      </c>
      <c r="O167" s="105" t="e">
        <f>'Saraksts 1-911'!#REF!</f>
        <v>#REF!</v>
      </c>
      <c r="P167" s="105" t="e">
        <f>'Saraksts 1-911'!#REF!</f>
        <v>#REF!</v>
      </c>
      <c r="Q167" s="105" t="e">
        <f>'Saraksts 1-911'!#REF!</f>
        <v>#REF!</v>
      </c>
      <c r="R167" s="206" t="e">
        <f>'Saraksts 1-911'!#REF!</f>
        <v>#REF!</v>
      </c>
      <c r="S167" s="105" t="e">
        <f>'Saraksts 1-911'!#REF!</f>
        <v>#REF!</v>
      </c>
      <c r="T167" s="206" t="e">
        <f>'Saraksts 1-911'!#REF!</f>
        <v>#REF!</v>
      </c>
      <c r="U167" s="105" t="e">
        <f>'Saraksts 1-911'!#REF!</f>
        <v>#REF!</v>
      </c>
      <c r="V167" s="105" t="e">
        <f>'Saraksts 1-911'!#REF!</f>
        <v>#REF!</v>
      </c>
      <c r="W167" s="206" t="e">
        <f>'Saraksts 1-911'!#REF!</f>
        <v>#REF!</v>
      </c>
      <c r="X167" s="206" t="e">
        <f>'Saraksts 1-911'!#REF!</f>
        <v>#REF!</v>
      </c>
      <c r="Y167" s="206" t="e">
        <f>'Saraksts 1-911'!#REF!</f>
        <v>#REF!</v>
      </c>
      <c r="Z167" s="206" t="e">
        <f>'Saraksts 1-911'!#REF!</f>
        <v>#REF!</v>
      </c>
      <c r="AA167" s="206" t="e">
        <f>'Saraksts 1-911'!#REF!</f>
        <v>#REF!</v>
      </c>
      <c r="AB167" s="206" t="e">
        <f>'Saraksts 1-911'!#REF!</f>
        <v>#REF!</v>
      </c>
    </row>
    <row r="168" spans="1:28" s="9" customFormat="1" x14ac:dyDescent="0.2">
      <c r="A168" s="7">
        <v>166</v>
      </c>
      <c r="B168" s="8" t="s">
        <v>291</v>
      </c>
      <c r="C168" s="7" t="s">
        <v>290</v>
      </c>
      <c r="D168" s="7" t="s">
        <v>259</v>
      </c>
      <c r="E168" s="206">
        <f>'Saraksts 1-911'!G135</f>
        <v>0</v>
      </c>
      <c r="F168" s="206" t="e">
        <f>'Saraksts 1-911'!#REF!</f>
        <v>#REF!</v>
      </c>
      <c r="G168" s="206" t="e">
        <f>'Saraksts 1-911'!#REF!</f>
        <v>#REF!</v>
      </c>
      <c r="H168" s="206" t="e">
        <f>'Saraksts 1-911'!#REF!</f>
        <v>#REF!</v>
      </c>
      <c r="I168" s="203" t="e">
        <f>'Saraksts 1-911'!#REF!</f>
        <v>#REF!</v>
      </c>
      <c r="J168" s="206" t="e">
        <f>'Saraksts 1-911'!#REF!</f>
        <v>#REF!</v>
      </c>
      <c r="K168" s="206" t="e">
        <f>'Saraksts 1-911'!#REF!</f>
        <v>#REF!</v>
      </c>
      <c r="L168" s="105" t="e">
        <f>'Saraksts 1-911'!#REF!</f>
        <v>#REF!</v>
      </c>
      <c r="M168" s="106" t="e">
        <f>'Saraksts 1-911'!#REF!</f>
        <v>#REF!</v>
      </c>
      <c r="N168" s="206" t="e">
        <f>'Saraksts 1-911'!#REF!</f>
        <v>#REF!</v>
      </c>
      <c r="O168" s="105" t="e">
        <f>'Saraksts 1-911'!#REF!</f>
        <v>#REF!</v>
      </c>
      <c r="P168" s="105" t="e">
        <f>'Saraksts 1-911'!#REF!</f>
        <v>#REF!</v>
      </c>
      <c r="Q168" s="105" t="e">
        <f>'Saraksts 1-911'!#REF!</f>
        <v>#REF!</v>
      </c>
      <c r="R168" s="206" t="e">
        <f>'Saraksts 1-911'!#REF!</f>
        <v>#REF!</v>
      </c>
      <c r="S168" s="105" t="e">
        <f>'Saraksts 1-911'!#REF!</f>
        <v>#REF!</v>
      </c>
      <c r="T168" s="206" t="e">
        <f>'Saraksts 1-911'!#REF!</f>
        <v>#REF!</v>
      </c>
      <c r="U168" s="105" t="e">
        <f>'Saraksts 1-911'!#REF!</f>
        <v>#REF!</v>
      </c>
      <c r="V168" s="105" t="e">
        <f>'Saraksts 1-911'!#REF!</f>
        <v>#REF!</v>
      </c>
      <c r="W168" s="206" t="e">
        <f>'Saraksts 1-911'!#REF!</f>
        <v>#REF!</v>
      </c>
      <c r="X168" s="206" t="e">
        <f>'Saraksts 1-911'!#REF!</f>
        <v>#REF!</v>
      </c>
      <c r="Y168" s="206" t="e">
        <f>'Saraksts 1-911'!#REF!</f>
        <v>#REF!</v>
      </c>
      <c r="Z168" s="206" t="e">
        <f>'Saraksts 1-911'!#REF!</f>
        <v>#REF!</v>
      </c>
      <c r="AA168" s="206" t="e">
        <f>'Saraksts 1-911'!#REF!</f>
        <v>#REF!</v>
      </c>
      <c r="AB168" s="206" t="e">
        <f>'Saraksts 1-911'!#REF!</f>
        <v>#REF!</v>
      </c>
    </row>
    <row r="169" spans="1:28" s="9" customFormat="1" ht="146.19999999999999" customHeight="1" x14ac:dyDescent="0.2">
      <c r="A169" s="7">
        <v>167</v>
      </c>
      <c r="B169" s="10" t="s">
        <v>2004</v>
      </c>
      <c r="C169" s="7" t="s">
        <v>292</v>
      </c>
      <c r="D169" s="7" t="s">
        <v>294</v>
      </c>
      <c r="E169" s="206">
        <f>'Saraksts 1-911'!G136</f>
        <v>0</v>
      </c>
      <c r="F169" s="206" t="e">
        <f>'Saraksts 1-911'!#REF!</f>
        <v>#REF!</v>
      </c>
      <c r="G169" s="206" t="e">
        <f>'Saraksts 1-911'!#REF!</f>
        <v>#REF!</v>
      </c>
      <c r="H169" s="206" t="e">
        <f>'Saraksts 1-911'!#REF!</f>
        <v>#REF!</v>
      </c>
      <c r="I169" s="203" t="e">
        <f>'Saraksts 1-911'!#REF!</f>
        <v>#REF!</v>
      </c>
      <c r="J169" s="206" t="e">
        <f>'Saraksts 1-911'!#REF!</f>
        <v>#REF!</v>
      </c>
      <c r="K169" s="206" t="e">
        <f>'Saraksts 1-911'!#REF!</f>
        <v>#REF!</v>
      </c>
      <c r="L169" s="105" t="e">
        <f>'Saraksts 1-911'!#REF!</f>
        <v>#REF!</v>
      </c>
      <c r="M169" s="106" t="e">
        <f>'Saraksts 1-911'!#REF!</f>
        <v>#REF!</v>
      </c>
      <c r="N169" s="206" t="e">
        <f>'Saraksts 1-911'!#REF!</f>
        <v>#REF!</v>
      </c>
      <c r="O169" s="105" t="e">
        <f>'Saraksts 1-911'!#REF!</f>
        <v>#REF!</v>
      </c>
      <c r="P169" s="105" t="e">
        <f>'Saraksts 1-911'!#REF!</f>
        <v>#REF!</v>
      </c>
      <c r="Q169" s="105" t="e">
        <f>'Saraksts 1-911'!#REF!</f>
        <v>#REF!</v>
      </c>
      <c r="R169" s="206" t="e">
        <f>'Saraksts 1-911'!#REF!</f>
        <v>#REF!</v>
      </c>
      <c r="S169" s="105" t="e">
        <f>'Saraksts 1-911'!#REF!</f>
        <v>#REF!</v>
      </c>
      <c r="T169" s="206" t="e">
        <f>'Saraksts 1-911'!#REF!</f>
        <v>#REF!</v>
      </c>
      <c r="U169" s="105" t="e">
        <f>'Saraksts 1-911'!#REF!</f>
        <v>#REF!</v>
      </c>
      <c r="V169" s="105" t="e">
        <f>'Saraksts 1-911'!#REF!</f>
        <v>#REF!</v>
      </c>
      <c r="W169" s="206" t="e">
        <f>'Saraksts 1-911'!#REF!</f>
        <v>#REF!</v>
      </c>
      <c r="X169" s="206" t="e">
        <f>'Saraksts 1-911'!#REF!</f>
        <v>#REF!</v>
      </c>
      <c r="Y169" s="206" t="e">
        <f>'Saraksts 1-911'!#REF!</f>
        <v>#REF!</v>
      </c>
      <c r="Z169" s="206" t="e">
        <f>'Saraksts 1-911'!#REF!</f>
        <v>#REF!</v>
      </c>
      <c r="AA169" s="206" t="e">
        <f>'Saraksts 1-911'!#REF!</f>
        <v>#REF!</v>
      </c>
      <c r="AB169" s="206" t="e">
        <f>'Saraksts 1-911'!#REF!</f>
        <v>#REF!</v>
      </c>
    </row>
    <row r="170" spans="1:28" s="9" customFormat="1" x14ac:dyDescent="0.2">
      <c r="A170" s="7">
        <v>168</v>
      </c>
      <c r="B170" s="10" t="s">
        <v>296</v>
      </c>
      <c r="C170" s="10" t="s">
        <v>2005</v>
      </c>
      <c r="D170" s="7" t="s">
        <v>2006</v>
      </c>
      <c r="E170" s="206">
        <f>'Saraksts 1-911'!G137</f>
        <v>0</v>
      </c>
      <c r="F170" s="206" t="e">
        <f>'Saraksts 1-911'!#REF!</f>
        <v>#REF!</v>
      </c>
      <c r="G170" s="206" t="e">
        <f>'Saraksts 1-911'!#REF!</f>
        <v>#REF!</v>
      </c>
      <c r="H170" s="206" t="e">
        <f>'Saraksts 1-911'!#REF!</f>
        <v>#REF!</v>
      </c>
      <c r="I170" s="203" t="e">
        <f>'Saraksts 1-911'!#REF!</f>
        <v>#REF!</v>
      </c>
      <c r="J170" s="206" t="e">
        <f>'Saraksts 1-911'!#REF!</f>
        <v>#REF!</v>
      </c>
      <c r="K170" s="206" t="e">
        <f>'Saraksts 1-911'!#REF!</f>
        <v>#REF!</v>
      </c>
      <c r="L170" s="105" t="e">
        <f>'Saraksts 1-911'!#REF!</f>
        <v>#REF!</v>
      </c>
      <c r="M170" s="106" t="e">
        <f>'Saraksts 1-911'!#REF!</f>
        <v>#REF!</v>
      </c>
      <c r="N170" s="206" t="e">
        <f>'Saraksts 1-911'!#REF!</f>
        <v>#REF!</v>
      </c>
      <c r="O170" s="105" t="e">
        <f>'Saraksts 1-911'!#REF!</f>
        <v>#REF!</v>
      </c>
      <c r="P170" s="105" t="e">
        <f>'Saraksts 1-911'!#REF!</f>
        <v>#REF!</v>
      </c>
      <c r="Q170" s="105" t="e">
        <f>'Saraksts 1-911'!#REF!</f>
        <v>#REF!</v>
      </c>
      <c r="R170" s="206" t="e">
        <f>'Saraksts 1-911'!#REF!</f>
        <v>#REF!</v>
      </c>
      <c r="S170" s="105" t="e">
        <f>'Saraksts 1-911'!#REF!</f>
        <v>#REF!</v>
      </c>
      <c r="T170" s="206" t="e">
        <f>'Saraksts 1-911'!#REF!</f>
        <v>#REF!</v>
      </c>
      <c r="U170" s="105" t="e">
        <f>'Saraksts 1-911'!#REF!</f>
        <v>#REF!</v>
      </c>
      <c r="V170" s="105" t="e">
        <f>'Saraksts 1-911'!#REF!</f>
        <v>#REF!</v>
      </c>
      <c r="W170" s="206" t="e">
        <f>'Saraksts 1-911'!#REF!</f>
        <v>#REF!</v>
      </c>
      <c r="X170" s="206" t="e">
        <f>'Saraksts 1-911'!#REF!</f>
        <v>#REF!</v>
      </c>
      <c r="Y170" s="206" t="e">
        <f>'Saraksts 1-911'!#REF!</f>
        <v>#REF!</v>
      </c>
      <c r="Z170" s="206" t="e">
        <f>'Saraksts 1-911'!#REF!</f>
        <v>#REF!</v>
      </c>
      <c r="AA170" s="206" t="e">
        <f>'Saraksts 1-911'!#REF!</f>
        <v>#REF!</v>
      </c>
      <c r="AB170" s="206" t="e">
        <f>'Saraksts 1-911'!#REF!</f>
        <v>#REF!</v>
      </c>
    </row>
    <row r="171" spans="1:28" s="9" customFormat="1" ht="27.1" customHeight="1" x14ac:dyDescent="0.2">
      <c r="A171" s="7">
        <v>169</v>
      </c>
      <c r="B171" s="10" t="s">
        <v>2007</v>
      </c>
      <c r="C171" s="7" t="s">
        <v>298</v>
      </c>
      <c r="D171" s="7" t="s">
        <v>294</v>
      </c>
      <c r="E171" s="206">
        <f>'Saraksts 1-911'!G138</f>
        <v>0</v>
      </c>
      <c r="F171" s="206" t="e">
        <f>'Saraksts 1-911'!#REF!</f>
        <v>#REF!</v>
      </c>
      <c r="G171" s="206" t="e">
        <f>'Saraksts 1-911'!#REF!</f>
        <v>#REF!</v>
      </c>
      <c r="H171" s="206" t="e">
        <f>'Saraksts 1-911'!#REF!</f>
        <v>#REF!</v>
      </c>
      <c r="I171" s="203" t="e">
        <f>'Saraksts 1-911'!#REF!</f>
        <v>#REF!</v>
      </c>
      <c r="J171" s="206" t="e">
        <f>'Saraksts 1-911'!#REF!</f>
        <v>#REF!</v>
      </c>
      <c r="K171" s="206" t="e">
        <f>'Saraksts 1-911'!#REF!</f>
        <v>#REF!</v>
      </c>
      <c r="L171" s="105" t="e">
        <f>'Saraksts 1-911'!#REF!</f>
        <v>#REF!</v>
      </c>
      <c r="M171" s="106" t="e">
        <f>'Saraksts 1-911'!#REF!</f>
        <v>#REF!</v>
      </c>
      <c r="N171" s="206" t="e">
        <f>'Saraksts 1-911'!#REF!</f>
        <v>#REF!</v>
      </c>
      <c r="O171" s="105" t="e">
        <f>'Saraksts 1-911'!#REF!</f>
        <v>#REF!</v>
      </c>
      <c r="P171" s="105" t="e">
        <f>'Saraksts 1-911'!#REF!</f>
        <v>#REF!</v>
      </c>
      <c r="Q171" s="105" t="e">
        <f>'Saraksts 1-911'!#REF!</f>
        <v>#REF!</v>
      </c>
      <c r="R171" s="206" t="e">
        <f>'Saraksts 1-911'!#REF!</f>
        <v>#REF!</v>
      </c>
      <c r="S171" s="105" t="e">
        <f>'Saraksts 1-911'!#REF!</f>
        <v>#REF!</v>
      </c>
      <c r="T171" s="206" t="e">
        <f>'Saraksts 1-911'!#REF!</f>
        <v>#REF!</v>
      </c>
      <c r="U171" s="105" t="e">
        <f>'Saraksts 1-911'!#REF!</f>
        <v>#REF!</v>
      </c>
      <c r="V171" s="105" t="e">
        <f>'Saraksts 1-911'!#REF!</f>
        <v>#REF!</v>
      </c>
      <c r="W171" s="206" t="e">
        <f>'Saraksts 1-911'!#REF!</f>
        <v>#REF!</v>
      </c>
      <c r="X171" s="206" t="e">
        <f>'Saraksts 1-911'!#REF!</f>
        <v>#REF!</v>
      </c>
      <c r="Y171" s="206" t="e">
        <f>'Saraksts 1-911'!#REF!</f>
        <v>#REF!</v>
      </c>
      <c r="Z171" s="206" t="e">
        <f>'Saraksts 1-911'!#REF!</f>
        <v>#REF!</v>
      </c>
      <c r="AA171" s="206" t="e">
        <f>'Saraksts 1-911'!#REF!</f>
        <v>#REF!</v>
      </c>
      <c r="AB171" s="206" t="e">
        <f>'Saraksts 1-911'!#REF!</f>
        <v>#REF!</v>
      </c>
    </row>
    <row r="172" spans="1:28" s="9" customFormat="1" ht="27.7" customHeight="1" x14ac:dyDescent="0.2">
      <c r="A172" s="7">
        <v>170</v>
      </c>
      <c r="B172" s="10" t="s">
        <v>2008</v>
      </c>
      <c r="C172" s="7" t="s">
        <v>733</v>
      </c>
      <c r="D172" s="7" t="s">
        <v>294</v>
      </c>
      <c r="E172" s="206" t="e">
        <f>'Saraksts 1-911'!#REF!</f>
        <v>#REF!</v>
      </c>
      <c r="F172" s="206" t="e">
        <f>'Saraksts 1-911'!#REF!</f>
        <v>#REF!</v>
      </c>
      <c r="G172" s="206" t="e">
        <f>'Saraksts 1-911'!#REF!</f>
        <v>#REF!</v>
      </c>
      <c r="H172" s="206" t="e">
        <f>'Saraksts 1-911'!#REF!</f>
        <v>#REF!</v>
      </c>
      <c r="I172" s="203" t="e">
        <f>'Saraksts 1-911'!#REF!</f>
        <v>#REF!</v>
      </c>
      <c r="J172" s="206" t="e">
        <f>'Saraksts 1-911'!#REF!</f>
        <v>#REF!</v>
      </c>
      <c r="K172" s="206" t="e">
        <f>'Saraksts 1-911'!#REF!</f>
        <v>#REF!</v>
      </c>
      <c r="L172" s="105" t="e">
        <f>'Saraksts 1-911'!#REF!</f>
        <v>#REF!</v>
      </c>
      <c r="M172" s="106" t="e">
        <f>'Saraksts 1-911'!#REF!</f>
        <v>#REF!</v>
      </c>
      <c r="N172" s="206" t="e">
        <f>'Saraksts 1-911'!#REF!</f>
        <v>#REF!</v>
      </c>
      <c r="O172" s="105" t="e">
        <f>'Saraksts 1-911'!#REF!</f>
        <v>#REF!</v>
      </c>
      <c r="P172" s="105" t="e">
        <f>'Saraksts 1-911'!#REF!</f>
        <v>#REF!</v>
      </c>
      <c r="Q172" s="105" t="e">
        <f>'Saraksts 1-911'!#REF!</f>
        <v>#REF!</v>
      </c>
      <c r="R172" s="206" t="e">
        <f>'Saraksts 1-911'!#REF!</f>
        <v>#REF!</v>
      </c>
      <c r="S172" s="105" t="e">
        <f>'Saraksts 1-911'!#REF!</f>
        <v>#REF!</v>
      </c>
      <c r="T172" s="206" t="e">
        <f>'Saraksts 1-911'!#REF!</f>
        <v>#REF!</v>
      </c>
      <c r="U172" s="105" t="e">
        <f>'Saraksts 1-911'!#REF!</f>
        <v>#REF!</v>
      </c>
      <c r="V172" s="105" t="e">
        <f>'Saraksts 1-911'!#REF!</f>
        <v>#REF!</v>
      </c>
      <c r="W172" s="206" t="e">
        <f>'Saraksts 1-911'!#REF!</f>
        <v>#REF!</v>
      </c>
      <c r="X172" s="206" t="e">
        <f>'Saraksts 1-911'!#REF!</f>
        <v>#REF!</v>
      </c>
      <c r="Y172" s="206" t="e">
        <f>'Saraksts 1-911'!#REF!</f>
        <v>#REF!</v>
      </c>
      <c r="Z172" s="206" t="e">
        <f>'Saraksts 1-911'!#REF!</f>
        <v>#REF!</v>
      </c>
      <c r="AA172" s="206" t="e">
        <f>'Saraksts 1-911'!#REF!</f>
        <v>#REF!</v>
      </c>
      <c r="AB172" s="206" t="e">
        <f>'Saraksts 1-911'!#REF!</f>
        <v>#REF!</v>
      </c>
    </row>
    <row r="173" spans="1:28" s="9" customFormat="1" ht="38.200000000000003" customHeight="1" x14ac:dyDescent="0.2">
      <c r="A173" s="7">
        <v>171</v>
      </c>
      <c r="B173" s="10" t="s">
        <v>2009</v>
      </c>
      <c r="C173" s="10" t="s">
        <v>300</v>
      </c>
      <c r="D173" s="11" t="s">
        <v>302</v>
      </c>
      <c r="E173" s="206">
        <f>'Saraksts 1-911'!G139</f>
        <v>0</v>
      </c>
      <c r="F173" s="206" t="e">
        <f>'Saraksts 1-911'!#REF!</f>
        <v>#REF!</v>
      </c>
      <c r="G173" s="206" t="e">
        <f>'Saraksts 1-911'!#REF!</f>
        <v>#REF!</v>
      </c>
      <c r="H173" s="206" t="e">
        <f>'Saraksts 1-911'!#REF!</f>
        <v>#REF!</v>
      </c>
      <c r="I173" s="203" t="e">
        <f>'Saraksts 1-911'!#REF!</f>
        <v>#REF!</v>
      </c>
      <c r="J173" s="206" t="e">
        <f>'Saraksts 1-911'!#REF!</f>
        <v>#REF!</v>
      </c>
      <c r="K173" s="206" t="e">
        <f>'Saraksts 1-911'!#REF!</f>
        <v>#REF!</v>
      </c>
      <c r="L173" s="105" t="e">
        <f>'Saraksts 1-911'!#REF!</f>
        <v>#REF!</v>
      </c>
      <c r="M173" s="106" t="e">
        <f>'Saraksts 1-911'!#REF!</f>
        <v>#REF!</v>
      </c>
      <c r="N173" s="206" t="e">
        <f>'Saraksts 1-911'!#REF!</f>
        <v>#REF!</v>
      </c>
      <c r="O173" s="105" t="e">
        <f>'Saraksts 1-911'!#REF!</f>
        <v>#REF!</v>
      </c>
      <c r="P173" s="105" t="e">
        <f>'Saraksts 1-911'!#REF!</f>
        <v>#REF!</v>
      </c>
      <c r="Q173" s="105" t="e">
        <f>'Saraksts 1-911'!#REF!</f>
        <v>#REF!</v>
      </c>
      <c r="R173" s="206" t="e">
        <f>'Saraksts 1-911'!#REF!</f>
        <v>#REF!</v>
      </c>
      <c r="S173" s="105" t="e">
        <f>'Saraksts 1-911'!#REF!</f>
        <v>#REF!</v>
      </c>
      <c r="T173" s="206" t="e">
        <f>'Saraksts 1-911'!#REF!</f>
        <v>#REF!</v>
      </c>
      <c r="U173" s="105" t="e">
        <f>'Saraksts 1-911'!#REF!</f>
        <v>#REF!</v>
      </c>
      <c r="V173" s="105" t="e">
        <f>'Saraksts 1-911'!#REF!</f>
        <v>#REF!</v>
      </c>
      <c r="W173" s="206" t="e">
        <f>'Saraksts 1-911'!#REF!</f>
        <v>#REF!</v>
      </c>
      <c r="X173" s="206" t="e">
        <f>'Saraksts 1-911'!#REF!</f>
        <v>#REF!</v>
      </c>
      <c r="Y173" s="206" t="e">
        <f>'Saraksts 1-911'!#REF!</f>
        <v>#REF!</v>
      </c>
      <c r="Z173" s="206" t="e">
        <f>'Saraksts 1-911'!#REF!</f>
        <v>#REF!</v>
      </c>
      <c r="AA173" s="206" t="e">
        <f>'Saraksts 1-911'!#REF!</f>
        <v>#REF!</v>
      </c>
      <c r="AB173" s="206" t="e">
        <f>'Saraksts 1-911'!#REF!</f>
        <v>#REF!</v>
      </c>
    </row>
    <row r="174" spans="1:28" s="9" customFormat="1" ht="25.55" customHeight="1" x14ac:dyDescent="0.2">
      <c r="A174" s="7">
        <v>172</v>
      </c>
      <c r="B174" s="10" t="s">
        <v>303</v>
      </c>
      <c r="C174" s="7" t="s">
        <v>2010</v>
      </c>
      <c r="D174" s="11" t="s">
        <v>302</v>
      </c>
      <c r="E174" s="206">
        <f>'Saraksts 1-911'!G140</f>
        <v>0</v>
      </c>
      <c r="F174" s="206" t="e">
        <f>'Saraksts 1-911'!#REF!</f>
        <v>#REF!</v>
      </c>
      <c r="G174" s="206" t="e">
        <f>'Saraksts 1-911'!#REF!</f>
        <v>#REF!</v>
      </c>
      <c r="H174" s="206" t="e">
        <f>'Saraksts 1-911'!#REF!</f>
        <v>#REF!</v>
      </c>
      <c r="I174" s="203" t="e">
        <f>'Saraksts 1-911'!#REF!</f>
        <v>#REF!</v>
      </c>
      <c r="J174" s="206" t="e">
        <f>'Saraksts 1-911'!#REF!</f>
        <v>#REF!</v>
      </c>
      <c r="K174" s="206" t="e">
        <f>'Saraksts 1-911'!#REF!</f>
        <v>#REF!</v>
      </c>
      <c r="L174" s="105" t="e">
        <f>'Saraksts 1-911'!#REF!</f>
        <v>#REF!</v>
      </c>
      <c r="M174" s="106" t="e">
        <f>'Saraksts 1-911'!#REF!</f>
        <v>#REF!</v>
      </c>
      <c r="N174" s="206" t="e">
        <f>'Saraksts 1-911'!#REF!</f>
        <v>#REF!</v>
      </c>
      <c r="O174" s="105" t="e">
        <f>'Saraksts 1-911'!#REF!</f>
        <v>#REF!</v>
      </c>
      <c r="P174" s="105" t="e">
        <f>'Saraksts 1-911'!#REF!</f>
        <v>#REF!</v>
      </c>
      <c r="Q174" s="105" t="e">
        <f>'Saraksts 1-911'!#REF!</f>
        <v>#REF!</v>
      </c>
      <c r="R174" s="206" t="e">
        <f>'Saraksts 1-911'!#REF!</f>
        <v>#REF!</v>
      </c>
      <c r="S174" s="105" t="e">
        <f>'Saraksts 1-911'!#REF!</f>
        <v>#REF!</v>
      </c>
      <c r="T174" s="206" t="e">
        <f>'Saraksts 1-911'!#REF!</f>
        <v>#REF!</v>
      </c>
      <c r="U174" s="105" t="e">
        <f>'Saraksts 1-911'!#REF!</f>
        <v>#REF!</v>
      </c>
      <c r="V174" s="105" t="e">
        <f>'Saraksts 1-911'!#REF!</f>
        <v>#REF!</v>
      </c>
      <c r="W174" s="206" t="e">
        <f>'Saraksts 1-911'!#REF!</f>
        <v>#REF!</v>
      </c>
      <c r="X174" s="206" t="e">
        <f>'Saraksts 1-911'!#REF!</f>
        <v>#REF!</v>
      </c>
      <c r="Y174" s="206" t="e">
        <f>'Saraksts 1-911'!#REF!</f>
        <v>#REF!</v>
      </c>
      <c r="Z174" s="206" t="e">
        <f>'Saraksts 1-911'!#REF!</f>
        <v>#REF!</v>
      </c>
      <c r="AA174" s="206" t="e">
        <f>'Saraksts 1-911'!#REF!</f>
        <v>#REF!</v>
      </c>
      <c r="AB174" s="206" t="e">
        <f>'Saraksts 1-911'!#REF!</f>
        <v>#REF!</v>
      </c>
    </row>
    <row r="175" spans="1:28" s="9" customFormat="1" ht="29.3" customHeight="1" x14ac:dyDescent="0.2">
      <c r="A175" s="7">
        <v>173</v>
      </c>
      <c r="B175" s="12" t="s">
        <v>2011</v>
      </c>
      <c r="C175" s="12" t="s">
        <v>304</v>
      </c>
      <c r="D175" s="12" t="s">
        <v>306</v>
      </c>
      <c r="E175" s="206">
        <f>'Saraksts 1-911'!G141</f>
        <v>0</v>
      </c>
      <c r="F175" s="206" t="e">
        <f>'Saraksts 1-911'!#REF!</f>
        <v>#REF!</v>
      </c>
      <c r="G175" s="206" t="e">
        <f>'Saraksts 1-911'!#REF!</f>
        <v>#REF!</v>
      </c>
      <c r="H175" s="206" t="e">
        <f>'Saraksts 1-911'!#REF!</f>
        <v>#REF!</v>
      </c>
      <c r="I175" s="203" t="e">
        <f>'Saraksts 1-911'!#REF!</f>
        <v>#REF!</v>
      </c>
      <c r="J175" s="206" t="e">
        <f>'Saraksts 1-911'!#REF!</f>
        <v>#REF!</v>
      </c>
      <c r="K175" s="206" t="e">
        <f>'Saraksts 1-911'!#REF!</f>
        <v>#REF!</v>
      </c>
      <c r="L175" s="105" t="e">
        <f>'Saraksts 1-911'!#REF!</f>
        <v>#REF!</v>
      </c>
      <c r="M175" s="106" t="e">
        <f>'Saraksts 1-911'!#REF!</f>
        <v>#REF!</v>
      </c>
      <c r="N175" s="206" t="e">
        <f>'Saraksts 1-911'!#REF!</f>
        <v>#REF!</v>
      </c>
      <c r="O175" s="105" t="e">
        <f>'Saraksts 1-911'!#REF!</f>
        <v>#REF!</v>
      </c>
      <c r="P175" s="105" t="e">
        <f>'Saraksts 1-911'!#REF!</f>
        <v>#REF!</v>
      </c>
      <c r="Q175" s="105" t="e">
        <f>'Saraksts 1-911'!#REF!</f>
        <v>#REF!</v>
      </c>
      <c r="R175" s="206" t="e">
        <f>'Saraksts 1-911'!#REF!</f>
        <v>#REF!</v>
      </c>
      <c r="S175" s="105" t="e">
        <f>'Saraksts 1-911'!#REF!</f>
        <v>#REF!</v>
      </c>
      <c r="T175" s="206" t="e">
        <f>'Saraksts 1-911'!#REF!</f>
        <v>#REF!</v>
      </c>
      <c r="U175" s="105" t="e">
        <f>'Saraksts 1-911'!#REF!</f>
        <v>#REF!</v>
      </c>
      <c r="V175" s="105" t="e">
        <f>'Saraksts 1-911'!#REF!</f>
        <v>#REF!</v>
      </c>
      <c r="W175" s="206" t="e">
        <f>'Saraksts 1-911'!#REF!</f>
        <v>#REF!</v>
      </c>
      <c r="X175" s="206" t="e">
        <f>'Saraksts 1-911'!#REF!</f>
        <v>#REF!</v>
      </c>
      <c r="Y175" s="206" t="e">
        <f>'Saraksts 1-911'!#REF!</f>
        <v>#REF!</v>
      </c>
      <c r="Z175" s="206" t="e">
        <f>'Saraksts 1-911'!#REF!</f>
        <v>#REF!</v>
      </c>
      <c r="AA175" s="206" t="e">
        <f>'Saraksts 1-911'!#REF!</f>
        <v>#REF!</v>
      </c>
      <c r="AB175" s="206" t="e">
        <f>'Saraksts 1-911'!#REF!</f>
        <v>#REF!</v>
      </c>
    </row>
    <row r="176" spans="1:28" s="9" customFormat="1" ht="38.200000000000003" customHeight="1" x14ac:dyDescent="0.2">
      <c r="A176" s="7">
        <v>174</v>
      </c>
      <c r="B176" s="12" t="s">
        <v>2012</v>
      </c>
      <c r="C176" s="12" t="s">
        <v>307</v>
      </c>
      <c r="D176" s="12" t="s">
        <v>309</v>
      </c>
      <c r="E176" s="206">
        <f>'Saraksts 1-911'!G142</f>
        <v>0</v>
      </c>
      <c r="F176" s="206" t="e">
        <f>'Saraksts 1-911'!#REF!</f>
        <v>#REF!</v>
      </c>
      <c r="G176" s="206" t="e">
        <f>'Saraksts 1-911'!#REF!</f>
        <v>#REF!</v>
      </c>
      <c r="H176" s="206" t="e">
        <f>'Saraksts 1-911'!#REF!</f>
        <v>#REF!</v>
      </c>
      <c r="I176" s="203" t="e">
        <f>'Saraksts 1-911'!#REF!</f>
        <v>#REF!</v>
      </c>
      <c r="J176" s="206" t="e">
        <f>'Saraksts 1-911'!#REF!</f>
        <v>#REF!</v>
      </c>
      <c r="K176" s="206" t="e">
        <f>'Saraksts 1-911'!#REF!</f>
        <v>#REF!</v>
      </c>
      <c r="L176" s="105" t="e">
        <f>'Saraksts 1-911'!#REF!</f>
        <v>#REF!</v>
      </c>
      <c r="M176" s="106" t="e">
        <f>'Saraksts 1-911'!#REF!</f>
        <v>#REF!</v>
      </c>
      <c r="N176" s="206" t="e">
        <f>'Saraksts 1-911'!#REF!</f>
        <v>#REF!</v>
      </c>
      <c r="O176" s="105" t="e">
        <f>'Saraksts 1-911'!#REF!</f>
        <v>#REF!</v>
      </c>
      <c r="P176" s="105" t="e">
        <f>'Saraksts 1-911'!#REF!</f>
        <v>#REF!</v>
      </c>
      <c r="Q176" s="105" t="e">
        <f>'Saraksts 1-911'!#REF!</f>
        <v>#REF!</v>
      </c>
      <c r="R176" s="206" t="e">
        <f>'Saraksts 1-911'!#REF!</f>
        <v>#REF!</v>
      </c>
      <c r="S176" s="105" t="e">
        <f>'Saraksts 1-911'!#REF!</f>
        <v>#REF!</v>
      </c>
      <c r="T176" s="206" t="e">
        <f>'Saraksts 1-911'!#REF!</f>
        <v>#REF!</v>
      </c>
      <c r="U176" s="105" t="e">
        <f>'Saraksts 1-911'!#REF!</f>
        <v>#REF!</v>
      </c>
      <c r="V176" s="105" t="e">
        <f>'Saraksts 1-911'!#REF!</f>
        <v>#REF!</v>
      </c>
      <c r="W176" s="206" t="e">
        <f>'Saraksts 1-911'!#REF!</f>
        <v>#REF!</v>
      </c>
      <c r="X176" s="206" t="e">
        <f>'Saraksts 1-911'!#REF!</f>
        <v>#REF!</v>
      </c>
      <c r="Y176" s="206" t="e">
        <f>'Saraksts 1-911'!#REF!</f>
        <v>#REF!</v>
      </c>
      <c r="Z176" s="206" t="e">
        <f>'Saraksts 1-911'!#REF!</f>
        <v>#REF!</v>
      </c>
      <c r="AA176" s="206" t="e">
        <f>'Saraksts 1-911'!#REF!</f>
        <v>#REF!</v>
      </c>
      <c r="AB176" s="206" t="e">
        <f>'Saraksts 1-911'!#REF!</f>
        <v>#REF!</v>
      </c>
    </row>
    <row r="177" spans="1:28" s="9" customFormat="1" ht="43.55" customHeight="1" x14ac:dyDescent="0.2">
      <c r="A177" s="7">
        <v>175</v>
      </c>
      <c r="B177" s="12" t="s">
        <v>2013</v>
      </c>
      <c r="C177" s="12">
        <v>4306311</v>
      </c>
      <c r="D177" s="12" t="s">
        <v>311</v>
      </c>
      <c r="E177" s="206">
        <f>'Saraksts 1-911'!G143</f>
        <v>0</v>
      </c>
      <c r="F177" s="206" t="e">
        <f>'Saraksts 1-911'!#REF!</f>
        <v>#REF!</v>
      </c>
      <c r="G177" s="206" t="e">
        <f>'Saraksts 1-911'!#REF!</f>
        <v>#REF!</v>
      </c>
      <c r="H177" s="206" t="e">
        <f>'Saraksts 1-911'!#REF!</f>
        <v>#REF!</v>
      </c>
      <c r="I177" s="203" t="e">
        <f>'Saraksts 1-911'!#REF!</f>
        <v>#REF!</v>
      </c>
      <c r="J177" s="206" t="e">
        <f>'Saraksts 1-911'!#REF!</f>
        <v>#REF!</v>
      </c>
      <c r="K177" s="206" t="e">
        <f>'Saraksts 1-911'!#REF!</f>
        <v>#REF!</v>
      </c>
      <c r="L177" s="105" t="e">
        <f>'Saraksts 1-911'!#REF!</f>
        <v>#REF!</v>
      </c>
      <c r="M177" s="106" t="e">
        <f>'Saraksts 1-911'!#REF!</f>
        <v>#REF!</v>
      </c>
      <c r="N177" s="206" t="e">
        <f>'Saraksts 1-911'!#REF!</f>
        <v>#REF!</v>
      </c>
      <c r="O177" s="105" t="e">
        <f>'Saraksts 1-911'!#REF!</f>
        <v>#REF!</v>
      </c>
      <c r="P177" s="105" t="e">
        <f>'Saraksts 1-911'!#REF!</f>
        <v>#REF!</v>
      </c>
      <c r="Q177" s="105" t="e">
        <f>'Saraksts 1-911'!#REF!</f>
        <v>#REF!</v>
      </c>
      <c r="R177" s="206" t="e">
        <f>'Saraksts 1-911'!#REF!</f>
        <v>#REF!</v>
      </c>
      <c r="S177" s="105" t="e">
        <f>'Saraksts 1-911'!#REF!</f>
        <v>#REF!</v>
      </c>
      <c r="T177" s="206" t="e">
        <f>'Saraksts 1-911'!#REF!</f>
        <v>#REF!</v>
      </c>
      <c r="U177" s="105" t="e">
        <f>'Saraksts 1-911'!#REF!</f>
        <v>#REF!</v>
      </c>
      <c r="V177" s="105" t="e">
        <f>'Saraksts 1-911'!#REF!</f>
        <v>#REF!</v>
      </c>
      <c r="W177" s="206" t="e">
        <f>'Saraksts 1-911'!#REF!</f>
        <v>#REF!</v>
      </c>
      <c r="X177" s="206" t="e">
        <f>'Saraksts 1-911'!#REF!</f>
        <v>#REF!</v>
      </c>
      <c r="Y177" s="206" t="e">
        <f>'Saraksts 1-911'!#REF!</f>
        <v>#REF!</v>
      </c>
      <c r="Z177" s="206" t="e">
        <f>'Saraksts 1-911'!#REF!</f>
        <v>#REF!</v>
      </c>
      <c r="AA177" s="206" t="e">
        <f>'Saraksts 1-911'!#REF!</f>
        <v>#REF!</v>
      </c>
      <c r="AB177" s="206" t="e">
        <f>'Saraksts 1-911'!#REF!</f>
        <v>#REF!</v>
      </c>
    </row>
    <row r="178" spans="1:28" s="9" customFormat="1" ht="102.7" customHeight="1" x14ac:dyDescent="0.2">
      <c r="A178" s="7">
        <v>176</v>
      </c>
      <c r="B178" s="12" t="s">
        <v>2014</v>
      </c>
      <c r="C178" s="12" t="s">
        <v>1829</v>
      </c>
      <c r="D178" s="12" t="s">
        <v>294</v>
      </c>
      <c r="E178" s="206">
        <f>'Saraksts 1-911'!G144</f>
        <v>0</v>
      </c>
      <c r="F178" s="206" t="e">
        <f>'Saraksts 1-911'!#REF!</f>
        <v>#REF!</v>
      </c>
      <c r="G178" s="206" t="e">
        <f>'Saraksts 1-911'!#REF!</f>
        <v>#REF!</v>
      </c>
      <c r="H178" s="206" t="e">
        <f>'Saraksts 1-911'!#REF!</f>
        <v>#REF!</v>
      </c>
      <c r="I178" s="203" t="e">
        <f>'Saraksts 1-911'!#REF!</f>
        <v>#REF!</v>
      </c>
      <c r="J178" s="206" t="e">
        <f>'Saraksts 1-911'!#REF!</f>
        <v>#REF!</v>
      </c>
      <c r="K178" s="206" t="e">
        <f>'Saraksts 1-911'!#REF!</f>
        <v>#REF!</v>
      </c>
      <c r="L178" s="105" t="e">
        <f>'Saraksts 1-911'!#REF!</f>
        <v>#REF!</v>
      </c>
      <c r="M178" s="106" t="e">
        <f>'Saraksts 1-911'!#REF!</f>
        <v>#REF!</v>
      </c>
      <c r="N178" s="206" t="e">
        <f>'Saraksts 1-911'!#REF!</f>
        <v>#REF!</v>
      </c>
      <c r="O178" s="105" t="e">
        <f>'Saraksts 1-911'!#REF!</f>
        <v>#REF!</v>
      </c>
      <c r="P178" s="105" t="e">
        <f>'Saraksts 1-911'!#REF!</f>
        <v>#REF!</v>
      </c>
      <c r="Q178" s="105" t="e">
        <f>'Saraksts 1-911'!#REF!</f>
        <v>#REF!</v>
      </c>
      <c r="R178" s="206" t="e">
        <f>'Saraksts 1-911'!#REF!</f>
        <v>#REF!</v>
      </c>
      <c r="S178" s="105" t="e">
        <f>'Saraksts 1-911'!#REF!</f>
        <v>#REF!</v>
      </c>
      <c r="T178" s="206" t="e">
        <f>'Saraksts 1-911'!#REF!</f>
        <v>#REF!</v>
      </c>
      <c r="U178" s="105" t="e">
        <f>'Saraksts 1-911'!#REF!</f>
        <v>#REF!</v>
      </c>
      <c r="V178" s="105" t="e">
        <f>'Saraksts 1-911'!#REF!</f>
        <v>#REF!</v>
      </c>
      <c r="W178" s="206" t="e">
        <f>'Saraksts 1-911'!#REF!</f>
        <v>#REF!</v>
      </c>
      <c r="X178" s="206" t="e">
        <f>'Saraksts 1-911'!#REF!</f>
        <v>#REF!</v>
      </c>
      <c r="Y178" s="206" t="e">
        <f>'Saraksts 1-911'!#REF!</f>
        <v>#REF!</v>
      </c>
      <c r="Z178" s="206" t="e">
        <f>'Saraksts 1-911'!#REF!</f>
        <v>#REF!</v>
      </c>
      <c r="AA178" s="206" t="e">
        <f>'Saraksts 1-911'!#REF!</f>
        <v>#REF!</v>
      </c>
      <c r="AB178" s="206" t="e">
        <f>'Saraksts 1-911'!#REF!</f>
        <v>#REF!</v>
      </c>
    </row>
    <row r="179" spans="1:28" s="9" customFormat="1" ht="38.200000000000003" customHeight="1" x14ac:dyDescent="0.2">
      <c r="A179" s="7">
        <v>177</v>
      </c>
      <c r="B179" s="12" t="s">
        <v>2015</v>
      </c>
      <c r="C179" s="12" t="s">
        <v>2016</v>
      </c>
      <c r="D179" s="12" t="s">
        <v>294</v>
      </c>
      <c r="E179" s="206">
        <f>'Saraksts 1-911'!G145</f>
        <v>0</v>
      </c>
      <c r="F179" s="206" t="e">
        <f>'Saraksts 1-911'!#REF!</f>
        <v>#REF!</v>
      </c>
      <c r="G179" s="206" t="e">
        <f>'Saraksts 1-911'!#REF!</f>
        <v>#REF!</v>
      </c>
      <c r="H179" s="206" t="e">
        <f>'Saraksts 1-911'!#REF!</f>
        <v>#REF!</v>
      </c>
      <c r="I179" s="203" t="e">
        <f>'Saraksts 1-911'!#REF!</f>
        <v>#REF!</v>
      </c>
      <c r="J179" s="206" t="e">
        <f>'Saraksts 1-911'!#REF!</f>
        <v>#REF!</v>
      </c>
      <c r="K179" s="206" t="e">
        <f>'Saraksts 1-911'!#REF!</f>
        <v>#REF!</v>
      </c>
      <c r="L179" s="105" t="e">
        <f>'Saraksts 1-911'!#REF!</f>
        <v>#REF!</v>
      </c>
      <c r="M179" s="106" t="e">
        <f>'Saraksts 1-911'!#REF!</f>
        <v>#REF!</v>
      </c>
      <c r="N179" s="206" t="e">
        <f>'Saraksts 1-911'!#REF!</f>
        <v>#REF!</v>
      </c>
      <c r="O179" s="105" t="e">
        <f>'Saraksts 1-911'!#REF!</f>
        <v>#REF!</v>
      </c>
      <c r="P179" s="105" t="e">
        <f>'Saraksts 1-911'!#REF!</f>
        <v>#REF!</v>
      </c>
      <c r="Q179" s="105" t="e">
        <f>'Saraksts 1-911'!#REF!</f>
        <v>#REF!</v>
      </c>
      <c r="R179" s="206" t="e">
        <f>'Saraksts 1-911'!#REF!</f>
        <v>#REF!</v>
      </c>
      <c r="S179" s="105" t="e">
        <f>'Saraksts 1-911'!#REF!</f>
        <v>#REF!</v>
      </c>
      <c r="T179" s="206" t="e">
        <f>'Saraksts 1-911'!#REF!</f>
        <v>#REF!</v>
      </c>
      <c r="U179" s="105" t="e">
        <f>'Saraksts 1-911'!#REF!</f>
        <v>#REF!</v>
      </c>
      <c r="V179" s="105" t="e">
        <f>'Saraksts 1-911'!#REF!</f>
        <v>#REF!</v>
      </c>
      <c r="W179" s="206" t="e">
        <f>'Saraksts 1-911'!#REF!</f>
        <v>#REF!</v>
      </c>
      <c r="X179" s="206" t="e">
        <f>'Saraksts 1-911'!#REF!</f>
        <v>#REF!</v>
      </c>
      <c r="Y179" s="206" t="e">
        <f>'Saraksts 1-911'!#REF!</f>
        <v>#REF!</v>
      </c>
      <c r="Z179" s="206" t="e">
        <f>'Saraksts 1-911'!#REF!</f>
        <v>#REF!</v>
      </c>
      <c r="AA179" s="206" t="e">
        <f>'Saraksts 1-911'!#REF!</f>
        <v>#REF!</v>
      </c>
      <c r="AB179" s="206" t="e">
        <f>'Saraksts 1-911'!#REF!</f>
        <v>#REF!</v>
      </c>
    </row>
    <row r="180" spans="1:28" s="9" customFormat="1" ht="25.55" customHeight="1" x14ac:dyDescent="0.2">
      <c r="A180" s="7">
        <v>178</v>
      </c>
      <c r="B180" s="12" t="s">
        <v>2017</v>
      </c>
      <c r="C180" s="12"/>
      <c r="D180" s="12"/>
      <c r="E180" s="206" t="e">
        <f>'Saraksts 1-911'!#REF!</f>
        <v>#REF!</v>
      </c>
      <c r="F180" s="206" t="e">
        <f>'Saraksts 1-911'!#REF!</f>
        <v>#REF!</v>
      </c>
      <c r="G180" s="206" t="e">
        <f>'Saraksts 1-911'!#REF!</f>
        <v>#REF!</v>
      </c>
      <c r="H180" s="206" t="e">
        <f>'Saraksts 1-911'!#REF!</f>
        <v>#REF!</v>
      </c>
      <c r="I180" s="203" t="e">
        <f>'Saraksts 1-911'!#REF!</f>
        <v>#REF!</v>
      </c>
      <c r="J180" s="206" t="e">
        <f>'Saraksts 1-911'!#REF!</f>
        <v>#REF!</v>
      </c>
      <c r="K180" s="206" t="e">
        <f>'Saraksts 1-911'!#REF!</f>
        <v>#REF!</v>
      </c>
      <c r="L180" s="105" t="e">
        <f>'Saraksts 1-911'!#REF!</f>
        <v>#REF!</v>
      </c>
      <c r="M180" s="106" t="e">
        <f>'Saraksts 1-911'!#REF!</f>
        <v>#REF!</v>
      </c>
      <c r="N180" s="206" t="e">
        <f>'Saraksts 1-911'!#REF!</f>
        <v>#REF!</v>
      </c>
      <c r="O180" s="105" t="e">
        <f>'Saraksts 1-911'!#REF!</f>
        <v>#REF!</v>
      </c>
      <c r="P180" s="105" t="e">
        <f>'Saraksts 1-911'!#REF!</f>
        <v>#REF!</v>
      </c>
      <c r="Q180" s="105" t="e">
        <f>'Saraksts 1-911'!#REF!</f>
        <v>#REF!</v>
      </c>
      <c r="R180" s="206" t="e">
        <f>'Saraksts 1-911'!#REF!</f>
        <v>#REF!</v>
      </c>
      <c r="S180" s="105" t="e">
        <f>'Saraksts 1-911'!#REF!</f>
        <v>#REF!</v>
      </c>
      <c r="T180" s="206" t="e">
        <f>'Saraksts 1-911'!#REF!</f>
        <v>#REF!</v>
      </c>
      <c r="U180" s="105" t="e">
        <f>'Saraksts 1-911'!#REF!</f>
        <v>#REF!</v>
      </c>
      <c r="V180" s="105" t="e">
        <f>'Saraksts 1-911'!#REF!</f>
        <v>#REF!</v>
      </c>
      <c r="W180" s="206" t="e">
        <f>'Saraksts 1-911'!#REF!</f>
        <v>#REF!</v>
      </c>
      <c r="X180" s="206" t="e">
        <f>'Saraksts 1-911'!#REF!</f>
        <v>#REF!</v>
      </c>
      <c r="Y180" s="206" t="e">
        <f>'Saraksts 1-911'!#REF!</f>
        <v>#REF!</v>
      </c>
      <c r="Z180" s="206" t="e">
        <f>'Saraksts 1-911'!#REF!</f>
        <v>#REF!</v>
      </c>
      <c r="AA180" s="206" t="e">
        <f>'Saraksts 1-911'!#REF!</f>
        <v>#REF!</v>
      </c>
      <c r="AB180" s="206" t="e">
        <f>'Saraksts 1-911'!#REF!</f>
        <v>#REF!</v>
      </c>
    </row>
    <row r="181" spans="1:28" s="9" customFormat="1" ht="25.55" customHeight="1" x14ac:dyDescent="0.2">
      <c r="A181" s="7">
        <v>179</v>
      </c>
      <c r="B181" s="12" t="s">
        <v>2018</v>
      </c>
      <c r="C181" s="12"/>
      <c r="D181" s="12"/>
      <c r="E181" s="206" t="e">
        <f>'Saraksts 1-911'!#REF!</f>
        <v>#REF!</v>
      </c>
      <c r="F181" s="206" t="e">
        <f>'Saraksts 1-911'!#REF!</f>
        <v>#REF!</v>
      </c>
      <c r="G181" s="206" t="e">
        <f>'Saraksts 1-911'!#REF!</f>
        <v>#REF!</v>
      </c>
      <c r="H181" s="206" t="e">
        <f>'Saraksts 1-911'!#REF!</f>
        <v>#REF!</v>
      </c>
      <c r="I181" s="203" t="e">
        <f>'Saraksts 1-911'!#REF!</f>
        <v>#REF!</v>
      </c>
      <c r="J181" s="206" t="e">
        <f>'Saraksts 1-911'!#REF!</f>
        <v>#REF!</v>
      </c>
      <c r="K181" s="206" t="e">
        <f>'Saraksts 1-911'!#REF!</f>
        <v>#REF!</v>
      </c>
      <c r="L181" s="105" t="e">
        <f>'Saraksts 1-911'!#REF!</f>
        <v>#REF!</v>
      </c>
      <c r="M181" s="106" t="e">
        <f>'Saraksts 1-911'!#REF!</f>
        <v>#REF!</v>
      </c>
      <c r="N181" s="206" t="e">
        <f>'Saraksts 1-911'!#REF!</f>
        <v>#REF!</v>
      </c>
      <c r="O181" s="105" t="e">
        <f>'Saraksts 1-911'!#REF!</f>
        <v>#REF!</v>
      </c>
      <c r="P181" s="105" t="e">
        <f>'Saraksts 1-911'!#REF!</f>
        <v>#REF!</v>
      </c>
      <c r="Q181" s="105" t="e">
        <f>'Saraksts 1-911'!#REF!</f>
        <v>#REF!</v>
      </c>
      <c r="R181" s="206" t="e">
        <f>'Saraksts 1-911'!#REF!</f>
        <v>#REF!</v>
      </c>
      <c r="S181" s="105" t="e">
        <f>'Saraksts 1-911'!#REF!</f>
        <v>#REF!</v>
      </c>
      <c r="T181" s="206" t="e">
        <f>'Saraksts 1-911'!#REF!</f>
        <v>#REF!</v>
      </c>
      <c r="U181" s="105" t="e">
        <f>'Saraksts 1-911'!#REF!</f>
        <v>#REF!</v>
      </c>
      <c r="V181" s="105" t="e">
        <f>'Saraksts 1-911'!#REF!</f>
        <v>#REF!</v>
      </c>
      <c r="W181" s="206" t="e">
        <f>'Saraksts 1-911'!#REF!</f>
        <v>#REF!</v>
      </c>
      <c r="X181" s="206" t="e">
        <f>'Saraksts 1-911'!#REF!</f>
        <v>#REF!</v>
      </c>
      <c r="Y181" s="206" t="e">
        <f>'Saraksts 1-911'!#REF!</f>
        <v>#REF!</v>
      </c>
      <c r="Z181" s="206" t="e">
        <f>'Saraksts 1-911'!#REF!</f>
        <v>#REF!</v>
      </c>
      <c r="AA181" s="206" t="e">
        <f>'Saraksts 1-911'!#REF!</f>
        <v>#REF!</v>
      </c>
      <c r="AB181" s="206" t="e">
        <f>'Saraksts 1-911'!#REF!</f>
        <v>#REF!</v>
      </c>
    </row>
    <row r="182" spans="1:28" s="9" customFormat="1" ht="25.55" customHeight="1" x14ac:dyDescent="0.2">
      <c r="A182" s="7">
        <v>180</v>
      </c>
      <c r="B182" s="12" t="s">
        <v>2019</v>
      </c>
      <c r="C182" s="12"/>
      <c r="D182" s="12"/>
      <c r="E182" s="206" t="e">
        <f>'Saraksts 1-911'!#REF!</f>
        <v>#REF!</v>
      </c>
      <c r="F182" s="206" t="e">
        <f>'Saraksts 1-911'!#REF!</f>
        <v>#REF!</v>
      </c>
      <c r="G182" s="206" t="e">
        <f>'Saraksts 1-911'!#REF!</f>
        <v>#REF!</v>
      </c>
      <c r="H182" s="206" t="e">
        <f>'Saraksts 1-911'!#REF!</f>
        <v>#REF!</v>
      </c>
      <c r="I182" s="203" t="e">
        <f>'Saraksts 1-911'!#REF!</f>
        <v>#REF!</v>
      </c>
      <c r="J182" s="206" t="e">
        <f>'Saraksts 1-911'!#REF!</f>
        <v>#REF!</v>
      </c>
      <c r="K182" s="206" t="e">
        <f>'Saraksts 1-911'!#REF!</f>
        <v>#REF!</v>
      </c>
      <c r="L182" s="105" t="e">
        <f>'Saraksts 1-911'!#REF!</f>
        <v>#REF!</v>
      </c>
      <c r="M182" s="106" t="e">
        <f>'Saraksts 1-911'!#REF!</f>
        <v>#REF!</v>
      </c>
      <c r="N182" s="206" t="e">
        <f>'Saraksts 1-911'!#REF!</f>
        <v>#REF!</v>
      </c>
      <c r="O182" s="105" t="e">
        <f>'Saraksts 1-911'!#REF!</f>
        <v>#REF!</v>
      </c>
      <c r="P182" s="105" t="e">
        <f>'Saraksts 1-911'!#REF!</f>
        <v>#REF!</v>
      </c>
      <c r="Q182" s="105" t="e">
        <f>'Saraksts 1-911'!#REF!</f>
        <v>#REF!</v>
      </c>
      <c r="R182" s="206" t="e">
        <f>'Saraksts 1-911'!#REF!</f>
        <v>#REF!</v>
      </c>
      <c r="S182" s="105" t="e">
        <f>'Saraksts 1-911'!#REF!</f>
        <v>#REF!</v>
      </c>
      <c r="T182" s="206" t="e">
        <f>'Saraksts 1-911'!#REF!</f>
        <v>#REF!</v>
      </c>
      <c r="U182" s="105" t="e">
        <f>'Saraksts 1-911'!#REF!</f>
        <v>#REF!</v>
      </c>
      <c r="V182" s="105" t="e">
        <f>'Saraksts 1-911'!#REF!</f>
        <v>#REF!</v>
      </c>
      <c r="W182" s="206" t="e">
        <f>'Saraksts 1-911'!#REF!</f>
        <v>#REF!</v>
      </c>
      <c r="X182" s="206" t="e">
        <f>'Saraksts 1-911'!#REF!</f>
        <v>#REF!</v>
      </c>
      <c r="Y182" s="206" t="e">
        <f>'Saraksts 1-911'!#REF!</f>
        <v>#REF!</v>
      </c>
      <c r="Z182" s="206" t="e">
        <f>'Saraksts 1-911'!#REF!</f>
        <v>#REF!</v>
      </c>
      <c r="AA182" s="206" t="e">
        <f>'Saraksts 1-911'!#REF!</f>
        <v>#REF!</v>
      </c>
      <c r="AB182" s="206" t="e">
        <f>'Saraksts 1-911'!#REF!</f>
        <v>#REF!</v>
      </c>
    </row>
    <row r="183" spans="1:28" s="9" customFormat="1" ht="25.55" customHeight="1" x14ac:dyDescent="0.2">
      <c r="A183" s="7">
        <v>181</v>
      </c>
      <c r="B183" s="12" t="s">
        <v>2020</v>
      </c>
      <c r="C183" s="12"/>
      <c r="D183" s="12"/>
      <c r="E183" s="206" t="e">
        <f>'Saraksts 1-911'!#REF!</f>
        <v>#REF!</v>
      </c>
      <c r="F183" s="206" t="e">
        <f>'Saraksts 1-911'!#REF!</f>
        <v>#REF!</v>
      </c>
      <c r="G183" s="206" t="e">
        <f>'Saraksts 1-911'!#REF!</f>
        <v>#REF!</v>
      </c>
      <c r="H183" s="206" t="e">
        <f>'Saraksts 1-911'!#REF!</f>
        <v>#REF!</v>
      </c>
      <c r="I183" s="203" t="e">
        <f>'Saraksts 1-911'!#REF!</f>
        <v>#REF!</v>
      </c>
      <c r="J183" s="206" t="e">
        <f>'Saraksts 1-911'!#REF!</f>
        <v>#REF!</v>
      </c>
      <c r="K183" s="206" t="e">
        <f>'Saraksts 1-911'!#REF!</f>
        <v>#REF!</v>
      </c>
      <c r="L183" s="105" t="e">
        <f>'Saraksts 1-911'!#REF!</f>
        <v>#REF!</v>
      </c>
      <c r="M183" s="106" t="e">
        <f>'Saraksts 1-911'!#REF!</f>
        <v>#REF!</v>
      </c>
      <c r="N183" s="206" t="e">
        <f>'Saraksts 1-911'!#REF!</f>
        <v>#REF!</v>
      </c>
      <c r="O183" s="105" t="e">
        <f>'Saraksts 1-911'!#REF!</f>
        <v>#REF!</v>
      </c>
      <c r="P183" s="105" t="e">
        <f>'Saraksts 1-911'!#REF!</f>
        <v>#REF!</v>
      </c>
      <c r="Q183" s="105" t="e">
        <f>'Saraksts 1-911'!#REF!</f>
        <v>#REF!</v>
      </c>
      <c r="R183" s="206" t="e">
        <f>'Saraksts 1-911'!#REF!</f>
        <v>#REF!</v>
      </c>
      <c r="S183" s="105" t="e">
        <f>'Saraksts 1-911'!#REF!</f>
        <v>#REF!</v>
      </c>
      <c r="T183" s="206" t="e">
        <f>'Saraksts 1-911'!#REF!</f>
        <v>#REF!</v>
      </c>
      <c r="U183" s="105" t="e">
        <f>'Saraksts 1-911'!#REF!</f>
        <v>#REF!</v>
      </c>
      <c r="V183" s="105" t="e">
        <f>'Saraksts 1-911'!#REF!</f>
        <v>#REF!</v>
      </c>
      <c r="W183" s="206" t="e">
        <f>'Saraksts 1-911'!#REF!</f>
        <v>#REF!</v>
      </c>
      <c r="X183" s="206" t="e">
        <f>'Saraksts 1-911'!#REF!</f>
        <v>#REF!</v>
      </c>
      <c r="Y183" s="206" t="e">
        <f>'Saraksts 1-911'!#REF!</f>
        <v>#REF!</v>
      </c>
      <c r="Z183" s="206" t="e">
        <f>'Saraksts 1-911'!#REF!</f>
        <v>#REF!</v>
      </c>
      <c r="AA183" s="206" t="e">
        <f>'Saraksts 1-911'!#REF!</f>
        <v>#REF!</v>
      </c>
      <c r="AB183" s="206" t="e">
        <f>'Saraksts 1-911'!#REF!</f>
        <v>#REF!</v>
      </c>
    </row>
    <row r="184" spans="1:28" s="9" customFormat="1" ht="38.200000000000003" customHeight="1" x14ac:dyDescent="0.2">
      <c r="A184" s="7">
        <v>182</v>
      </c>
      <c r="B184" s="12" t="s">
        <v>2021</v>
      </c>
      <c r="C184" s="12" t="s">
        <v>1835</v>
      </c>
      <c r="D184" s="12" t="s">
        <v>294</v>
      </c>
      <c r="E184" s="206">
        <f>'Saraksts 1-911'!G146</f>
        <v>0</v>
      </c>
      <c r="F184" s="206" t="e">
        <f>'Saraksts 1-911'!#REF!</f>
        <v>#REF!</v>
      </c>
      <c r="G184" s="206" t="e">
        <f>'Saraksts 1-911'!#REF!</f>
        <v>#REF!</v>
      </c>
      <c r="H184" s="206" t="e">
        <f>'Saraksts 1-911'!#REF!</f>
        <v>#REF!</v>
      </c>
      <c r="I184" s="203" t="e">
        <f>'Saraksts 1-911'!#REF!</f>
        <v>#REF!</v>
      </c>
      <c r="J184" s="206" t="e">
        <f>'Saraksts 1-911'!#REF!</f>
        <v>#REF!</v>
      </c>
      <c r="K184" s="206" t="e">
        <f>'Saraksts 1-911'!#REF!</f>
        <v>#REF!</v>
      </c>
      <c r="L184" s="105" t="e">
        <f>'Saraksts 1-911'!#REF!</f>
        <v>#REF!</v>
      </c>
      <c r="M184" s="106" t="e">
        <f>'Saraksts 1-911'!#REF!</f>
        <v>#REF!</v>
      </c>
      <c r="N184" s="206" t="e">
        <f>'Saraksts 1-911'!#REF!</f>
        <v>#REF!</v>
      </c>
      <c r="O184" s="105" t="e">
        <f>'Saraksts 1-911'!#REF!</f>
        <v>#REF!</v>
      </c>
      <c r="P184" s="105" t="e">
        <f>'Saraksts 1-911'!#REF!</f>
        <v>#REF!</v>
      </c>
      <c r="Q184" s="105" t="e">
        <f>'Saraksts 1-911'!#REF!</f>
        <v>#REF!</v>
      </c>
      <c r="R184" s="206" t="e">
        <f>'Saraksts 1-911'!#REF!</f>
        <v>#REF!</v>
      </c>
      <c r="S184" s="105" t="e">
        <f>'Saraksts 1-911'!#REF!</f>
        <v>#REF!</v>
      </c>
      <c r="T184" s="206" t="e">
        <f>'Saraksts 1-911'!#REF!</f>
        <v>#REF!</v>
      </c>
      <c r="U184" s="105" t="e">
        <f>'Saraksts 1-911'!#REF!</f>
        <v>#REF!</v>
      </c>
      <c r="V184" s="105" t="e">
        <f>'Saraksts 1-911'!#REF!</f>
        <v>#REF!</v>
      </c>
      <c r="W184" s="206" t="e">
        <f>'Saraksts 1-911'!#REF!</f>
        <v>#REF!</v>
      </c>
      <c r="X184" s="206" t="e">
        <f>'Saraksts 1-911'!#REF!</f>
        <v>#REF!</v>
      </c>
      <c r="Y184" s="206" t="e">
        <f>'Saraksts 1-911'!#REF!</f>
        <v>#REF!</v>
      </c>
      <c r="Z184" s="206" t="e">
        <f>'Saraksts 1-911'!#REF!</f>
        <v>#REF!</v>
      </c>
      <c r="AA184" s="206" t="e">
        <f>'Saraksts 1-911'!#REF!</f>
        <v>#REF!</v>
      </c>
      <c r="AB184" s="206" t="e">
        <f>'Saraksts 1-911'!#REF!</f>
        <v>#REF!</v>
      </c>
    </row>
    <row r="185" spans="1:28" s="9" customFormat="1" ht="116.3" customHeight="1" x14ac:dyDescent="0.2">
      <c r="A185" s="7">
        <v>183</v>
      </c>
      <c r="B185" s="12" t="s">
        <v>2022</v>
      </c>
      <c r="C185" s="12" t="s">
        <v>2023</v>
      </c>
      <c r="D185" s="12" t="s">
        <v>294</v>
      </c>
      <c r="E185" s="206">
        <f>'Saraksts 1-911'!G147</f>
        <v>0</v>
      </c>
      <c r="F185" s="206" t="e">
        <f>'Saraksts 1-911'!#REF!</f>
        <v>#REF!</v>
      </c>
      <c r="G185" s="206" t="e">
        <f>'Saraksts 1-911'!#REF!</f>
        <v>#REF!</v>
      </c>
      <c r="H185" s="206" t="e">
        <f>'Saraksts 1-911'!#REF!</f>
        <v>#REF!</v>
      </c>
      <c r="I185" s="203" t="e">
        <f>'Saraksts 1-911'!#REF!</f>
        <v>#REF!</v>
      </c>
      <c r="J185" s="206" t="e">
        <f>'Saraksts 1-911'!#REF!</f>
        <v>#REF!</v>
      </c>
      <c r="K185" s="206" t="e">
        <f>'Saraksts 1-911'!#REF!</f>
        <v>#REF!</v>
      </c>
      <c r="L185" s="105" t="e">
        <f>'Saraksts 1-911'!#REF!</f>
        <v>#REF!</v>
      </c>
      <c r="M185" s="106" t="e">
        <f>'Saraksts 1-911'!#REF!</f>
        <v>#REF!</v>
      </c>
      <c r="N185" s="206" t="e">
        <f>'Saraksts 1-911'!#REF!</f>
        <v>#REF!</v>
      </c>
      <c r="O185" s="105" t="e">
        <f>'Saraksts 1-911'!#REF!</f>
        <v>#REF!</v>
      </c>
      <c r="P185" s="105" t="e">
        <f>'Saraksts 1-911'!#REF!</f>
        <v>#REF!</v>
      </c>
      <c r="Q185" s="105" t="e">
        <f>'Saraksts 1-911'!#REF!</f>
        <v>#REF!</v>
      </c>
      <c r="R185" s="206" t="e">
        <f>'Saraksts 1-911'!#REF!</f>
        <v>#REF!</v>
      </c>
      <c r="S185" s="105" t="e">
        <f>'Saraksts 1-911'!#REF!</f>
        <v>#REF!</v>
      </c>
      <c r="T185" s="206" t="e">
        <f>'Saraksts 1-911'!#REF!</f>
        <v>#REF!</v>
      </c>
      <c r="U185" s="105" t="e">
        <f>'Saraksts 1-911'!#REF!</f>
        <v>#REF!</v>
      </c>
      <c r="V185" s="105" t="e">
        <f>'Saraksts 1-911'!#REF!</f>
        <v>#REF!</v>
      </c>
      <c r="W185" s="206" t="e">
        <f>'Saraksts 1-911'!#REF!</f>
        <v>#REF!</v>
      </c>
      <c r="X185" s="206" t="e">
        <f>'Saraksts 1-911'!#REF!</f>
        <v>#REF!</v>
      </c>
      <c r="Y185" s="206" t="e">
        <f>'Saraksts 1-911'!#REF!</f>
        <v>#REF!</v>
      </c>
      <c r="Z185" s="206" t="e">
        <f>'Saraksts 1-911'!#REF!</f>
        <v>#REF!</v>
      </c>
      <c r="AA185" s="206" t="e">
        <f>'Saraksts 1-911'!#REF!</f>
        <v>#REF!</v>
      </c>
      <c r="AB185" s="206" t="e">
        <f>'Saraksts 1-911'!#REF!</f>
        <v>#REF!</v>
      </c>
    </row>
    <row r="186" spans="1:28" s="9" customFormat="1" ht="38.200000000000003" customHeight="1" x14ac:dyDescent="0.2">
      <c r="A186" s="7">
        <v>184</v>
      </c>
      <c r="B186" s="12" t="s">
        <v>2024</v>
      </c>
      <c r="C186" s="12" t="s">
        <v>1845</v>
      </c>
      <c r="D186" s="12" t="s">
        <v>294</v>
      </c>
      <c r="E186" s="206">
        <f>'Saraksts 1-911'!G148</f>
        <v>0</v>
      </c>
      <c r="F186" s="206" t="e">
        <f>'Saraksts 1-911'!#REF!</f>
        <v>#REF!</v>
      </c>
      <c r="G186" s="206" t="e">
        <f>'Saraksts 1-911'!#REF!</f>
        <v>#REF!</v>
      </c>
      <c r="H186" s="206" t="e">
        <f>'Saraksts 1-911'!#REF!</f>
        <v>#REF!</v>
      </c>
      <c r="I186" s="203" t="e">
        <f>'Saraksts 1-911'!#REF!</f>
        <v>#REF!</v>
      </c>
      <c r="J186" s="206" t="e">
        <f>'Saraksts 1-911'!#REF!</f>
        <v>#REF!</v>
      </c>
      <c r="K186" s="206" t="e">
        <f>'Saraksts 1-911'!#REF!</f>
        <v>#REF!</v>
      </c>
      <c r="L186" s="105" t="e">
        <f>'Saraksts 1-911'!#REF!</f>
        <v>#REF!</v>
      </c>
      <c r="M186" s="106" t="e">
        <f>'Saraksts 1-911'!#REF!</f>
        <v>#REF!</v>
      </c>
      <c r="N186" s="206" t="e">
        <f>'Saraksts 1-911'!#REF!</f>
        <v>#REF!</v>
      </c>
      <c r="O186" s="105" t="e">
        <f>'Saraksts 1-911'!#REF!</f>
        <v>#REF!</v>
      </c>
      <c r="P186" s="105" t="e">
        <f>'Saraksts 1-911'!#REF!</f>
        <v>#REF!</v>
      </c>
      <c r="Q186" s="105" t="e">
        <f>'Saraksts 1-911'!#REF!</f>
        <v>#REF!</v>
      </c>
      <c r="R186" s="206" t="e">
        <f>'Saraksts 1-911'!#REF!</f>
        <v>#REF!</v>
      </c>
      <c r="S186" s="105" t="e">
        <f>'Saraksts 1-911'!#REF!</f>
        <v>#REF!</v>
      </c>
      <c r="T186" s="206" t="e">
        <f>'Saraksts 1-911'!#REF!</f>
        <v>#REF!</v>
      </c>
      <c r="U186" s="105" t="e">
        <f>'Saraksts 1-911'!#REF!</f>
        <v>#REF!</v>
      </c>
      <c r="V186" s="105" t="e">
        <f>'Saraksts 1-911'!#REF!</f>
        <v>#REF!</v>
      </c>
      <c r="W186" s="206" t="e">
        <f>'Saraksts 1-911'!#REF!</f>
        <v>#REF!</v>
      </c>
      <c r="X186" s="206" t="e">
        <f>'Saraksts 1-911'!#REF!</f>
        <v>#REF!</v>
      </c>
      <c r="Y186" s="206" t="e">
        <f>'Saraksts 1-911'!#REF!</f>
        <v>#REF!</v>
      </c>
      <c r="Z186" s="206" t="e">
        <f>'Saraksts 1-911'!#REF!</f>
        <v>#REF!</v>
      </c>
      <c r="AA186" s="206" t="e">
        <f>'Saraksts 1-911'!#REF!</f>
        <v>#REF!</v>
      </c>
      <c r="AB186" s="206" t="e">
        <f>'Saraksts 1-911'!#REF!</f>
        <v>#REF!</v>
      </c>
    </row>
    <row r="187" spans="1:28" s="9" customFormat="1" ht="50.25" customHeight="1" x14ac:dyDescent="0.2">
      <c r="A187" s="7">
        <v>185</v>
      </c>
      <c r="B187" s="12" t="s">
        <v>2025</v>
      </c>
      <c r="C187" s="12" t="s">
        <v>45</v>
      </c>
      <c r="D187" s="12" t="s">
        <v>294</v>
      </c>
      <c r="E187" s="206">
        <f>'Saraksts 1-911'!G149</f>
        <v>0</v>
      </c>
      <c r="F187" s="206" t="e">
        <f>'Saraksts 1-911'!#REF!</f>
        <v>#REF!</v>
      </c>
      <c r="G187" s="206" t="e">
        <f>'Saraksts 1-911'!#REF!</f>
        <v>#REF!</v>
      </c>
      <c r="H187" s="206" t="e">
        <f>'Saraksts 1-911'!#REF!</f>
        <v>#REF!</v>
      </c>
      <c r="I187" s="203" t="e">
        <f>'Saraksts 1-911'!#REF!</f>
        <v>#REF!</v>
      </c>
      <c r="J187" s="206" t="e">
        <f>'Saraksts 1-911'!#REF!</f>
        <v>#REF!</v>
      </c>
      <c r="K187" s="206" t="e">
        <f>'Saraksts 1-911'!#REF!</f>
        <v>#REF!</v>
      </c>
      <c r="L187" s="105" t="e">
        <f>'Saraksts 1-911'!#REF!</f>
        <v>#REF!</v>
      </c>
      <c r="M187" s="106" t="e">
        <f>'Saraksts 1-911'!#REF!</f>
        <v>#REF!</v>
      </c>
      <c r="N187" s="206" t="e">
        <f>'Saraksts 1-911'!#REF!</f>
        <v>#REF!</v>
      </c>
      <c r="O187" s="105" t="e">
        <f>'Saraksts 1-911'!#REF!</f>
        <v>#REF!</v>
      </c>
      <c r="P187" s="105" t="e">
        <f>'Saraksts 1-911'!#REF!</f>
        <v>#REF!</v>
      </c>
      <c r="Q187" s="105" t="e">
        <f>'Saraksts 1-911'!#REF!</f>
        <v>#REF!</v>
      </c>
      <c r="R187" s="206" t="e">
        <f>'Saraksts 1-911'!#REF!</f>
        <v>#REF!</v>
      </c>
      <c r="S187" s="105" t="e">
        <f>'Saraksts 1-911'!#REF!</f>
        <v>#REF!</v>
      </c>
      <c r="T187" s="206" t="e">
        <f>'Saraksts 1-911'!#REF!</f>
        <v>#REF!</v>
      </c>
      <c r="U187" s="105" t="e">
        <f>'Saraksts 1-911'!#REF!</f>
        <v>#REF!</v>
      </c>
      <c r="V187" s="105" t="e">
        <f>'Saraksts 1-911'!#REF!</f>
        <v>#REF!</v>
      </c>
      <c r="W187" s="206" t="e">
        <f>'Saraksts 1-911'!#REF!</f>
        <v>#REF!</v>
      </c>
      <c r="X187" s="206" t="e">
        <f>'Saraksts 1-911'!#REF!</f>
        <v>#REF!</v>
      </c>
      <c r="Y187" s="206" t="e">
        <f>'Saraksts 1-911'!#REF!</f>
        <v>#REF!</v>
      </c>
      <c r="Z187" s="206" t="e">
        <f>'Saraksts 1-911'!#REF!</f>
        <v>#REF!</v>
      </c>
      <c r="AA187" s="206" t="e">
        <f>'Saraksts 1-911'!#REF!</f>
        <v>#REF!</v>
      </c>
      <c r="AB187" s="206" t="e">
        <f>'Saraksts 1-911'!#REF!</f>
        <v>#REF!</v>
      </c>
    </row>
    <row r="188" spans="1:28" s="9" customFormat="1" ht="51.05" customHeight="1" x14ac:dyDescent="0.2">
      <c r="A188" s="7">
        <v>186</v>
      </c>
      <c r="B188" s="12" t="s">
        <v>2026</v>
      </c>
      <c r="C188" s="12" t="s">
        <v>322</v>
      </c>
      <c r="D188" s="12" t="s">
        <v>294</v>
      </c>
      <c r="E188" s="206">
        <f>'Saraksts 1-911'!G150</f>
        <v>0</v>
      </c>
      <c r="F188" s="206" t="e">
        <f>'Saraksts 1-911'!#REF!</f>
        <v>#REF!</v>
      </c>
      <c r="G188" s="206" t="e">
        <f>'Saraksts 1-911'!#REF!</f>
        <v>#REF!</v>
      </c>
      <c r="H188" s="206" t="e">
        <f>'Saraksts 1-911'!#REF!</f>
        <v>#REF!</v>
      </c>
      <c r="I188" s="203" t="e">
        <f>'Saraksts 1-911'!#REF!</f>
        <v>#REF!</v>
      </c>
      <c r="J188" s="206" t="e">
        <f>'Saraksts 1-911'!#REF!</f>
        <v>#REF!</v>
      </c>
      <c r="K188" s="206" t="e">
        <f>'Saraksts 1-911'!#REF!</f>
        <v>#REF!</v>
      </c>
      <c r="L188" s="105" t="e">
        <f>'Saraksts 1-911'!#REF!</f>
        <v>#REF!</v>
      </c>
      <c r="M188" s="106" t="e">
        <f>'Saraksts 1-911'!#REF!</f>
        <v>#REF!</v>
      </c>
      <c r="N188" s="206" t="e">
        <f>'Saraksts 1-911'!#REF!</f>
        <v>#REF!</v>
      </c>
      <c r="O188" s="105" t="e">
        <f>'Saraksts 1-911'!#REF!</f>
        <v>#REF!</v>
      </c>
      <c r="P188" s="105" t="e">
        <f>'Saraksts 1-911'!#REF!</f>
        <v>#REF!</v>
      </c>
      <c r="Q188" s="105" t="e">
        <f>'Saraksts 1-911'!#REF!</f>
        <v>#REF!</v>
      </c>
      <c r="R188" s="206" t="e">
        <f>'Saraksts 1-911'!#REF!</f>
        <v>#REF!</v>
      </c>
      <c r="S188" s="105" t="e">
        <f>'Saraksts 1-911'!#REF!</f>
        <v>#REF!</v>
      </c>
      <c r="T188" s="206" t="e">
        <f>'Saraksts 1-911'!#REF!</f>
        <v>#REF!</v>
      </c>
      <c r="U188" s="105" t="e">
        <f>'Saraksts 1-911'!#REF!</f>
        <v>#REF!</v>
      </c>
      <c r="V188" s="105" t="e">
        <f>'Saraksts 1-911'!#REF!</f>
        <v>#REF!</v>
      </c>
      <c r="W188" s="206" t="e">
        <f>'Saraksts 1-911'!#REF!</f>
        <v>#REF!</v>
      </c>
      <c r="X188" s="206" t="e">
        <f>'Saraksts 1-911'!#REF!</f>
        <v>#REF!</v>
      </c>
      <c r="Y188" s="206" t="e">
        <f>'Saraksts 1-911'!#REF!</f>
        <v>#REF!</v>
      </c>
      <c r="Z188" s="206" t="e">
        <f>'Saraksts 1-911'!#REF!</f>
        <v>#REF!</v>
      </c>
      <c r="AA188" s="206" t="e">
        <f>'Saraksts 1-911'!#REF!</f>
        <v>#REF!</v>
      </c>
      <c r="AB188" s="206" t="e">
        <f>'Saraksts 1-911'!#REF!</f>
        <v>#REF!</v>
      </c>
    </row>
    <row r="189" spans="1:28" s="9" customFormat="1" ht="51.05" customHeight="1" x14ac:dyDescent="0.2">
      <c r="A189" s="7">
        <v>187</v>
      </c>
      <c r="B189" s="12" t="s">
        <v>2027</v>
      </c>
      <c r="C189" s="12" t="s">
        <v>324</v>
      </c>
      <c r="D189" s="12" t="s">
        <v>294</v>
      </c>
      <c r="E189" s="206">
        <f>'Saraksts 1-911'!G151</f>
        <v>0</v>
      </c>
      <c r="F189" s="206" t="e">
        <f>'Saraksts 1-911'!#REF!</f>
        <v>#REF!</v>
      </c>
      <c r="G189" s="206" t="e">
        <f>'Saraksts 1-911'!#REF!</f>
        <v>#REF!</v>
      </c>
      <c r="H189" s="206" t="e">
        <f>'Saraksts 1-911'!#REF!</f>
        <v>#REF!</v>
      </c>
      <c r="I189" s="203" t="e">
        <f>'Saraksts 1-911'!#REF!</f>
        <v>#REF!</v>
      </c>
      <c r="J189" s="206" t="e">
        <f>'Saraksts 1-911'!#REF!</f>
        <v>#REF!</v>
      </c>
      <c r="K189" s="206" t="e">
        <f>'Saraksts 1-911'!#REF!</f>
        <v>#REF!</v>
      </c>
      <c r="L189" s="105" t="e">
        <f>'Saraksts 1-911'!#REF!</f>
        <v>#REF!</v>
      </c>
      <c r="M189" s="106" t="e">
        <f>'Saraksts 1-911'!#REF!</f>
        <v>#REF!</v>
      </c>
      <c r="N189" s="206" t="e">
        <f>'Saraksts 1-911'!#REF!</f>
        <v>#REF!</v>
      </c>
      <c r="O189" s="105" t="e">
        <f>'Saraksts 1-911'!#REF!</f>
        <v>#REF!</v>
      </c>
      <c r="P189" s="105" t="e">
        <f>'Saraksts 1-911'!#REF!</f>
        <v>#REF!</v>
      </c>
      <c r="Q189" s="105" t="e">
        <f>'Saraksts 1-911'!#REF!</f>
        <v>#REF!</v>
      </c>
      <c r="R189" s="206" t="e">
        <f>'Saraksts 1-911'!#REF!</f>
        <v>#REF!</v>
      </c>
      <c r="S189" s="105" t="e">
        <f>'Saraksts 1-911'!#REF!</f>
        <v>#REF!</v>
      </c>
      <c r="T189" s="206" t="e">
        <f>'Saraksts 1-911'!#REF!</f>
        <v>#REF!</v>
      </c>
      <c r="U189" s="105" t="e">
        <f>'Saraksts 1-911'!#REF!</f>
        <v>#REF!</v>
      </c>
      <c r="V189" s="105" t="e">
        <f>'Saraksts 1-911'!#REF!</f>
        <v>#REF!</v>
      </c>
      <c r="W189" s="206" t="e">
        <f>'Saraksts 1-911'!#REF!</f>
        <v>#REF!</v>
      </c>
      <c r="X189" s="206" t="e">
        <f>'Saraksts 1-911'!#REF!</f>
        <v>#REF!</v>
      </c>
      <c r="Y189" s="206" t="e">
        <f>'Saraksts 1-911'!#REF!</f>
        <v>#REF!</v>
      </c>
      <c r="Z189" s="206" t="e">
        <f>'Saraksts 1-911'!#REF!</f>
        <v>#REF!</v>
      </c>
      <c r="AA189" s="206" t="e">
        <f>'Saraksts 1-911'!#REF!</f>
        <v>#REF!</v>
      </c>
      <c r="AB189" s="206" t="e">
        <f>'Saraksts 1-911'!#REF!</f>
        <v>#REF!</v>
      </c>
    </row>
    <row r="190" spans="1:28" s="9" customFormat="1" ht="69.05" customHeight="1" x14ac:dyDescent="0.2">
      <c r="A190" s="7">
        <v>188</v>
      </c>
      <c r="B190" s="12" t="s">
        <v>2028</v>
      </c>
      <c r="C190" s="12" t="s">
        <v>326</v>
      </c>
      <c r="D190" s="12" t="s">
        <v>294</v>
      </c>
      <c r="E190" s="206">
        <f>'Saraksts 1-911'!G152</f>
        <v>0</v>
      </c>
      <c r="F190" s="206" t="e">
        <f>'Saraksts 1-911'!#REF!</f>
        <v>#REF!</v>
      </c>
      <c r="G190" s="206" t="e">
        <f>'Saraksts 1-911'!#REF!</f>
        <v>#REF!</v>
      </c>
      <c r="H190" s="206" t="e">
        <f>'Saraksts 1-911'!#REF!</f>
        <v>#REF!</v>
      </c>
      <c r="I190" s="203" t="e">
        <f>'Saraksts 1-911'!#REF!</f>
        <v>#REF!</v>
      </c>
      <c r="J190" s="206" t="e">
        <f>'Saraksts 1-911'!#REF!</f>
        <v>#REF!</v>
      </c>
      <c r="K190" s="206" t="e">
        <f>'Saraksts 1-911'!#REF!</f>
        <v>#REF!</v>
      </c>
      <c r="L190" s="105" t="e">
        <f>'Saraksts 1-911'!#REF!</f>
        <v>#REF!</v>
      </c>
      <c r="M190" s="106" t="e">
        <f>'Saraksts 1-911'!#REF!</f>
        <v>#REF!</v>
      </c>
      <c r="N190" s="206" t="e">
        <f>'Saraksts 1-911'!#REF!</f>
        <v>#REF!</v>
      </c>
      <c r="O190" s="105" t="e">
        <f>'Saraksts 1-911'!#REF!</f>
        <v>#REF!</v>
      </c>
      <c r="P190" s="105" t="e">
        <f>'Saraksts 1-911'!#REF!</f>
        <v>#REF!</v>
      </c>
      <c r="Q190" s="105" t="e">
        <f>'Saraksts 1-911'!#REF!</f>
        <v>#REF!</v>
      </c>
      <c r="R190" s="206" t="e">
        <f>'Saraksts 1-911'!#REF!</f>
        <v>#REF!</v>
      </c>
      <c r="S190" s="105" t="e">
        <f>'Saraksts 1-911'!#REF!</f>
        <v>#REF!</v>
      </c>
      <c r="T190" s="206" t="e">
        <f>'Saraksts 1-911'!#REF!</f>
        <v>#REF!</v>
      </c>
      <c r="U190" s="105" t="e">
        <f>'Saraksts 1-911'!#REF!</f>
        <v>#REF!</v>
      </c>
      <c r="V190" s="105" t="e">
        <f>'Saraksts 1-911'!#REF!</f>
        <v>#REF!</v>
      </c>
      <c r="W190" s="206" t="e">
        <f>'Saraksts 1-911'!#REF!</f>
        <v>#REF!</v>
      </c>
      <c r="X190" s="206" t="e">
        <f>'Saraksts 1-911'!#REF!</f>
        <v>#REF!</v>
      </c>
      <c r="Y190" s="206" t="e">
        <f>'Saraksts 1-911'!#REF!</f>
        <v>#REF!</v>
      </c>
      <c r="Z190" s="206" t="e">
        <f>'Saraksts 1-911'!#REF!</f>
        <v>#REF!</v>
      </c>
      <c r="AA190" s="206" t="e">
        <f>'Saraksts 1-911'!#REF!</f>
        <v>#REF!</v>
      </c>
      <c r="AB190" s="206" t="e">
        <f>'Saraksts 1-911'!#REF!</f>
        <v>#REF!</v>
      </c>
    </row>
    <row r="191" spans="1:28" s="9" customFormat="1" ht="76.55" customHeight="1" x14ac:dyDescent="0.2">
      <c r="A191" s="7">
        <v>189</v>
      </c>
      <c r="B191" s="12" t="s">
        <v>2029</v>
      </c>
      <c r="C191" s="12" t="s">
        <v>328</v>
      </c>
      <c r="D191" s="12" t="s">
        <v>294</v>
      </c>
      <c r="E191" s="206">
        <f>'Saraksts 1-911'!G153</f>
        <v>0</v>
      </c>
      <c r="F191" s="206" t="e">
        <f>'Saraksts 1-911'!#REF!</f>
        <v>#REF!</v>
      </c>
      <c r="G191" s="206" t="e">
        <f>'Saraksts 1-911'!#REF!</f>
        <v>#REF!</v>
      </c>
      <c r="H191" s="206" t="e">
        <f>'Saraksts 1-911'!#REF!</f>
        <v>#REF!</v>
      </c>
      <c r="I191" s="203" t="e">
        <f>'Saraksts 1-911'!#REF!</f>
        <v>#REF!</v>
      </c>
      <c r="J191" s="206" t="e">
        <f>'Saraksts 1-911'!#REF!</f>
        <v>#REF!</v>
      </c>
      <c r="K191" s="206" t="e">
        <f>'Saraksts 1-911'!#REF!</f>
        <v>#REF!</v>
      </c>
      <c r="L191" s="105" t="e">
        <f>'Saraksts 1-911'!#REF!</f>
        <v>#REF!</v>
      </c>
      <c r="M191" s="106" t="e">
        <f>'Saraksts 1-911'!#REF!</f>
        <v>#REF!</v>
      </c>
      <c r="N191" s="206" t="e">
        <f>'Saraksts 1-911'!#REF!</f>
        <v>#REF!</v>
      </c>
      <c r="O191" s="105" t="e">
        <f>'Saraksts 1-911'!#REF!</f>
        <v>#REF!</v>
      </c>
      <c r="P191" s="105" t="e">
        <f>'Saraksts 1-911'!#REF!</f>
        <v>#REF!</v>
      </c>
      <c r="Q191" s="105" t="e">
        <f>'Saraksts 1-911'!#REF!</f>
        <v>#REF!</v>
      </c>
      <c r="R191" s="206" t="e">
        <f>'Saraksts 1-911'!#REF!</f>
        <v>#REF!</v>
      </c>
      <c r="S191" s="105" t="e">
        <f>'Saraksts 1-911'!#REF!</f>
        <v>#REF!</v>
      </c>
      <c r="T191" s="206" t="e">
        <f>'Saraksts 1-911'!#REF!</f>
        <v>#REF!</v>
      </c>
      <c r="U191" s="105" t="e">
        <f>'Saraksts 1-911'!#REF!</f>
        <v>#REF!</v>
      </c>
      <c r="V191" s="105" t="e">
        <f>'Saraksts 1-911'!#REF!</f>
        <v>#REF!</v>
      </c>
      <c r="W191" s="206" t="e">
        <f>'Saraksts 1-911'!#REF!</f>
        <v>#REF!</v>
      </c>
      <c r="X191" s="206" t="e">
        <f>'Saraksts 1-911'!#REF!</f>
        <v>#REF!</v>
      </c>
      <c r="Y191" s="206" t="e">
        <f>'Saraksts 1-911'!#REF!</f>
        <v>#REF!</v>
      </c>
      <c r="Z191" s="206" t="e">
        <f>'Saraksts 1-911'!#REF!</f>
        <v>#REF!</v>
      </c>
      <c r="AA191" s="206" t="e">
        <f>'Saraksts 1-911'!#REF!</f>
        <v>#REF!</v>
      </c>
      <c r="AB191" s="206" t="e">
        <f>'Saraksts 1-911'!#REF!</f>
        <v>#REF!</v>
      </c>
    </row>
    <row r="192" spans="1:28" s="9" customFormat="1" ht="75.8" customHeight="1" x14ac:dyDescent="0.2">
      <c r="A192" s="7">
        <v>190</v>
      </c>
      <c r="B192" s="12" t="s">
        <v>2030</v>
      </c>
      <c r="C192" s="12" t="s">
        <v>2031</v>
      </c>
      <c r="D192" s="12" t="s">
        <v>294</v>
      </c>
      <c r="E192" s="206">
        <f>'Saraksts 1-911'!G154</f>
        <v>0</v>
      </c>
      <c r="F192" s="206" t="e">
        <f>'Saraksts 1-911'!#REF!</f>
        <v>#REF!</v>
      </c>
      <c r="G192" s="206" t="e">
        <f>'Saraksts 1-911'!#REF!</f>
        <v>#REF!</v>
      </c>
      <c r="H192" s="206" t="e">
        <f>'Saraksts 1-911'!#REF!</f>
        <v>#REF!</v>
      </c>
      <c r="I192" s="203" t="e">
        <f>'Saraksts 1-911'!#REF!</f>
        <v>#REF!</v>
      </c>
      <c r="J192" s="206" t="e">
        <f>'Saraksts 1-911'!#REF!</f>
        <v>#REF!</v>
      </c>
      <c r="K192" s="206" t="e">
        <f>'Saraksts 1-911'!#REF!</f>
        <v>#REF!</v>
      </c>
      <c r="L192" s="105" t="e">
        <f>'Saraksts 1-911'!#REF!</f>
        <v>#REF!</v>
      </c>
      <c r="M192" s="106" t="e">
        <f>'Saraksts 1-911'!#REF!</f>
        <v>#REF!</v>
      </c>
      <c r="N192" s="206" t="e">
        <f>'Saraksts 1-911'!#REF!</f>
        <v>#REF!</v>
      </c>
      <c r="O192" s="105" t="e">
        <f>'Saraksts 1-911'!#REF!</f>
        <v>#REF!</v>
      </c>
      <c r="P192" s="105" t="e">
        <f>'Saraksts 1-911'!#REF!</f>
        <v>#REF!</v>
      </c>
      <c r="Q192" s="105" t="e">
        <f>'Saraksts 1-911'!#REF!</f>
        <v>#REF!</v>
      </c>
      <c r="R192" s="206" t="e">
        <f>'Saraksts 1-911'!#REF!</f>
        <v>#REF!</v>
      </c>
      <c r="S192" s="105" t="e">
        <f>'Saraksts 1-911'!#REF!</f>
        <v>#REF!</v>
      </c>
      <c r="T192" s="206" t="e">
        <f>'Saraksts 1-911'!#REF!</f>
        <v>#REF!</v>
      </c>
      <c r="U192" s="105" t="e">
        <f>'Saraksts 1-911'!#REF!</f>
        <v>#REF!</v>
      </c>
      <c r="V192" s="105" t="e">
        <f>'Saraksts 1-911'!#REF!</f>
        <v>#REF!</v>
      </c>
      <c r="W192" s="206" t="e">
        <f>'Saraksts 1-911'!#REF!</f>
        <v>#REF!</v>
      </c>
      <c r="X192" s="206" t="e">
        <f>'Saraksts 1-911'!#REF!</f>
        <v>#REF!</v>
      </c>
      <c r="Y192" s="206" t="e">
        <f>'Saraksts 1-911'!#REF!</f>
        <v>#REF!</v>
      </c>
      <c r="Z192" s="206" t="e">
        <f>'Saraksts 1-911'!#REF!</f>
        <v>#REF!</v>
      </c>
      <c r="AA192" s="206" t="e">
        <f>'Saraksts 1-911'!#REF!</f>
        <v>#REF!</v>
      </c>
      <c r="AB192" s="206" t="e">
        <f>'Saraksts 1-911'!#REF!</f>
        <v>#REF!</v>
      </c>
    </row>
    <row r="193" spans="1:28" s="9" customFormat="1" ht="182.2" customHeight="1" x14ac:dyDescent="0.2">
      <c r="A193" s="7">
        <v>191</v>
      </c>
      <c r="B193" s="12" t="s">
        <v>2032</v>
      </c>
      <c r="C193" s="12" t="s">
        <v>1814</v>
      </c>
      <c r="D193" s="12" t="s">
        <v>294</v>
      </c>
      <c r="E193" s="206">
        <f>'Saraksts 1-911'!G155</f>
        <v>0</v>
      </c>
      <c r="F193" s="206" t="e">
        <f>'Saraksts 1-911'!#REF!</f>
        <v>#REF!</v>
      </c>
      <c r="G193" s="206" t="e">
        <f>'Saraksts 1-911'!#REF!</f>
        <v>#REF!</v>
      </c>
      <c r="H193" s="206" t="e">
        <f>'Saraksts 1-911'!#REF!</f>
        <v>#REF!</v>
      </c>
      <c r="I193" s="203" t="e">
        <f>'Saraksts 1-911'!#REF!</f>
        <v>#REF!</v>
      </c>
      <c r="J193" s="206" t="e">
        <f>'Saraksts 1-911'!#REF!</f>
        <v>#REF!</v>
      </c>
      <c r="K193" s="206" t="e">
        <f>'Saraksts 1-911'!#REF!</f>
        <v>#REF!</v>
      </c>
      <c r="L193" s="105" t="e">
        <f>'Saraksts 1-911'!#REF!</f>
        <v>#REF!</v>
      </c>
      <c r="M193" s="106" t="e">
        <f>'Saraksts 1-911'!#REF!</f>
        <v>#REF!</v>
      </c>
      <c r="N193" s="206" t="e">
        <f>'Saraksts 1-911'!#REF!</f>
        <v>#REF!</v>
      </c>
      <c r="O193" s="105" t="e">
        <f>'Saraksts 1-911'!#REF!</f>
        <v>#REF!</v>
      </c>
      <c r="P193" s="105" t="e">
        <f>'Saraksts 1-911'!#REF!</f>
        <v>#REF!</v>
      </c>
      <c r="Q193" s="105" t="e">
        <f>'Saraksts 1-911'!#REF!</f>
        <v>#REF!</v>
      </c>
      <c r="R193" s="206" t="e">
        <f>'Saraksts 1-911'!#REF!</f>
        <v>#REF!</v>
      </c>
      <c r="S193" s="105" t="e">
        <f>'Saraksts 1-911'!#REF!</f>
        <v>#REF!</v>
      </c>
      <c r="T193" s="206" t="e">
        <f>'Saraksts 1-911'!#REF!</f>
        <v>#REF!</v>
      </c>
      <c r="U193" s="105" t="e">
        <f>'Saraksts 1-911'!#REF!</f>
        <v>#REF!</v>
      </c>
      <c r="V193" s="105" t="e">
        <f>'Saraksts 1-911'!#REF!</f>
        <v>#REF!</v>
      </c>
      <c r="W193" s="206" t="e">
        <f>'Saraksts 1-911'!#REF!</f>
        <v>#REF!</v>
      </c>
      <c r="X193" s="206" t="e">
        <f>'Saraksts 1-911'!#REF!</f>
        <v>#REF!</v>
      </c>
      <c r="Y193" s="206" t="e">
        <f>'Saraksts 1-911'!#REF!</f>
        <v>#REF!</v>
      </c>
      <c r="Z193" s="206" t="e">
        <f>'Saraksts 1-911'!#REF!</f>
        <v>#REF!</v>
      </c>
      <c r="AA193" s="206" t="e">
        <f>'Saraksts 1-911'!#REF!</f>
        <v>#REF!</v>
      </c>
      <c r="AB193" s="206" t="e">
        <f>'Saraksts 1-911'!#REF!</f>
        <v>#REF!</v>
      </c>
    </row>
    <row r="194" spans="1:28" s="9" customFormat="1" ht="193.5" customHeight="1" x14ac:dyDescent="0.2">
      <c r="A194" s="7">
        <v>192</v>
      </c>
      <c r="B194" s="12" t="s">
        <v>2033</v>
      </c>
      <c r="C194" s="12" t="s">
        <v>333</v>
      </c>
      <c r="D194" s="12" t="s">
        <v>294</v>
      </c>
      <c r="E194" s="206">
        <f>'Saraksts 1-911'!G156</f>
        <v>0</v>
      </c>
      <c r="F194" s="206" t="e">
        <f>'Saraksts 1-911'!#REF!</f>
        <v>#REF!</v>
      </c>
      <c r="G194" s="206" t="e">
        <f>'Saraksts 1-911'!#REF!</f>
        <v>#REF!</v>
      </c>
      <c r="H194" s="206" t="e">
        <f>'Saraksts 1-911'!#REF!</f>
        <v>#REF!</v>
      </c>
      <c r="I194" s="203" t="e">
        <f>'Saraksts 1-911'!#REF!</f>
        <v>#REF!</v>
      </c>
      <c r="J194" s="206" t="e">
        <f>'Saraksts 1-911'!#REF!</f>
        <v>#REF!</v>
      </c>
      <c r="K194" s="206" t="e">
        <f>'Saraksts 1-911'!#REF!</f>
        <v>#REF!</v>
      </c>
      <c r="L194" s="105" t="e">
        <f>'Saraksts 1-911'!#REF!</f>
        <v>#REF!</v>
      </c>
      <c r="M194" s="106" t="e">
        <f>'Saraksts 1-911'!#REF!</f>
        <v>#REF!</v>
      </c>
      <c r="N194" s="206" t="e">
        <f>'Saraksts 1-911'!#REF!</f>
        <v>#REF!</v>
      </c>
      <c r="O194" s="105" t="e">
        <f>'Saraksts 1-911'!#REF!</f>
        <v>#REF!</v>
      </c>
      <c r="P194" s="105" t="e">
        <f>'Saraksts 1-911'!#REF!</f>
        <v>#REF!</v>
      </c>
      <c r="Q194" s="105" t="e">
        <f>'Saraksts 1-911'!#REF!</f>
        <v>#REF!</v>
      </c>
      <c r="R194" s="206" t="e">
        <f>'Saraksts 1-911'!#REF!</f>
        <v>#REF!</v>
      </c>
      <c r="S194" s="105" t="e">
        <f>'Saraksts 1-911'!#REF!</f>
        <v>#REF!</v>
      </c>
      <c r="T194" s="206" t="e">
        <f>'Saraksts 1-911'!#REF!</f>
        <v>#REF!</v>
      </c>
      <c r="U194" s="105" t="e">
        <f>'Saraksts 1-911'!#REF!</f>
        <v>#REF!</v>
      </c>
      <c r="V194" s="105" t="e">
        <f>'Saraksts 1-911'!#REF!</f>
        <v>#REF!</v>
      </c>
      <c r="W194" s="206" t="e">
        <f>'Saraksts 1-911'!#REF!</f>
        <v>#REF!</v>
      </c>
      <c r="X194" s="206" t="e">
        <f>'Saraksts 1-911'!#REF!</f>
        <v>#REF!</v>
      </c>
      <c r="Y194" s="206" t="e">
        <f>'Saraksts 1-911'!#REF!</f>
        <v>#REF!</v>
      </c>
      <c r="Z194" s="206" t="e">
        <f>'Saraksts 1-911'!#REF!</f>
        <v>#REF!</v>
      </c>
      <c r="AA194" s="206" t="e">
        <f>'Saraksts 1-911'!#REF!</f>
        <v>#REF!</v>
      </c>
      <c r="AB194" s="206" t="e">
        <f>'Saraksts 1-911'!#REF!</f>
        <v>#REF!</v>
      </c>
    </row>
    <row r="195" spans="1:28" s="9" customFormat="1" ht="63.7" customHeight="1" x14ac:dyDescent="0.2">
      <c r="A195" s="7">
        <v>193</v>
      </c>
      <c r="B195" s="12" t="s">
        <v>2034</v>
      </c>
      <c r="C195" s="12" t="s">
        <v>335</v>
      </c>
      <c r="D195" s="12" t="s">
        <v>294</v>
      </c>
      <c r="E195" s="206">
        <f>'Saraksts 1-911'!G157</f>
        <v>0</v>
      </c>
      <c r="F195" s="206" t="e">
        <f>'Saraksts 1-911'!#REF!</f>
        <v>#REF!</v>
      </c>
      <c r="G195" s="206" t="e">
        <f>'Saraksts 1-911'!#REF!</f>
        <v>#REF!</v>
      </c>
      <c r="H195" s="206" t="e">
        <f>'Saraksts 1-911'!#REF!</f>
        <v>#REF!</v>
      </c>
      <c r="I195" s="203" t="e">
        <f>'Saraksts 1-911'!#REF!</f>
        <v>#REF!</v>
      </c>
      <c r="J195" s="206" t="e">
        <f>'Saraksts 1-911'!#REF!</f>
        <v>#REF!</v>
      </c>
      <c r="K195" s="206" t="e">
        <f>'Saraksts 1-911'!#REF!</f>
        <v>#REF!</v>
      </c>
      <c r="L195" s="105" t="e">
        <f>'Saraksts 1-911'!#REF!</f>
        <v>#REF!</v>
      </c>
      <c r="M195" s="106" t="e">
        <f>'Saraksts 1-911'!#REF!</f>
        <v>#REF!</v>
      </c>
      <c r="N195" s="206" t="e">
        <f>'Saraksts 1-911'!#REF!</f>
        <v>#REF!</v>
      </c>
      <c r="O195" s="105" t="e">
        <f>'Saraksts 1-911'!#REF!</f>
        <v>#REF!</v>
      </c>
      <c r="P195" s="105" t="e">
        <f>'Saraksts 1-911'!#REF!</f>
        <v>#REF!</v>
      </c>
      <c r="Q195" s="105" t="e">
        <f>'Saraksts 1-911'!#REF!</f>
        <v>#REF!</v>
      </c>
      <c r="R195" s="206" t="e">
        <f>'Saraksts 1-911'!#REF!</f>
        <v>#REF!</v>
      </c>
      <c r="S195" s="105" t="e">
        <f>'Saraksts 1-911'!#REF!</f>
        <v>#REF!</v>
      </c>
      <c r="T195" s="206" t="e">
        <f>'Saraksts 1-911'!#REF!</f>
        <v>#REF!</v>
      </c>
      <c r="U195" s="105" t="e">
        <f>'Saraksts 1-911'!#REF!</f>
        <v>#REF!</v>
      </c>
      <c r="V195" s="105" t="e">
        <f>'Saraksts 1-911'!#REF!</f>
        <v>#REF!</v>
      </c>
      <c r="W195" s="206" t="e">
        <f>'Saraksts 1-911'!#REF!</f>
        <v>#REF!</v>
      </c>
      <c r="X195" s="206" t="e">
        <f>'Saraksts 1-911'!#REF!</f>
        <v>#REF!</v>
      </c>
      <c r="Y195" s="206" t="e">
        <f>'Saraksts 1-911'!#REF!</f>
        <v>#REF!</v>
      </c>
      <c r="Z195" s="206" t="e">
        <f>'Saraksts 1-911'!#REF!</f>
        <v>#REF!</v>
      </c>
      <c r="AA195" s="206" t="e">
        <f>'Saraksts 1-911'!#REF!</f>
        <v>#REF!</v>
      </c>
      <c r="AB195" s="206" t="e">
        <f>'Saraksts 1-911'!#REF!</f>
        <v>#REF!</v>
      </c>
    </row>
    <row r="196" spans="1:28" s="9" customFormat="1" ht="25.55" customHeight="1" x14ac:dyDescent="0.2">
      <c r="A196" s="7">
        <v>194</v>
      </c>
      <c r="B196" s="12" t="s">
        <v>2035</v>
      </c>
      <c r="C196" s="12" t="s">
        <v>337</v>
      </c>
      <c r="D196" s="12" t="s">
        <v>294</v>
      </c>
      <c r="E196" s="206">
        <f>'Saraksts 1-911'!G158</f>
        <v>0</v>
      </c>
      <c r="F196" s="206" t="e">
        <f>'Saraksts 1-911'!#REF!</f>
        <v>#REF!</v>
      </c>
      <c r="G196" s="206" t="e">
        <f>'Saraksts 1-911'!#REF!</f>
        <v>#REF!</v>
      </c>
      <c r="H196" s="206" t="e">
        <f>'Saraksts 1-911'!#REF!</f>
        <v>#REF!</v>
      </c>
      <c r="I196" s="203" t="e">
        <f>'Saraksts 1-911'!#REF!</f>
        <v>#REF!</v>
      </c>
      <c r="J196" s="206" t="e">
        <f>'Saraksts 1-911'!#REF!</f>
        <v>#REF!</v>
      </c>
      <c r="K196" s="206" t="e">
        <f>'Saraksts 1-911'!#REF!</f>
        <v>#REF!</v>
      </c>
      <c r="L196" s="105" t="e">
        <f>'Saraksts 1-911'!#REF!</f>
        <v>#REF!</v>
      </c>
      <c r="M196" s="106" t="e">
        <f>'Saraksts 1-911'!#REF!</f>
        <v>#REF!</v>
      </c>
      <c r="N196" s="206" t="e">
        <f>'Saraksts 1-911'!#REF!</f>
        <v>#REF!</v>
      </c>
      <c r="O196" s="105" t="e">
        <f>'Saraksts 1-911'!#REF!</f>
        <v>#REF!</v>
      </c>
      <c r="P196" s="105" t="e">
        <f>'Saraksts 1-911'!#REF!</f>
        <v>#REF!</v>
      </c>
      <c r="Q196" s="105" t="e">
        <f>'Saraksts 1-911'!#REF!</f>
        <v>#REF!</v>
      </c>
      <c r="R196" s="206" t="e">
        <f>'Saraksts 1-911'!#REF!</f>
        <v>#REF!</v>
      </c>
      <c r="S196" s="105" t="e">
        <f>'Saraksts 1-911'!#REF!</f>
        <v>#REF!</v>
      </c>
      <c r="T196" s="206" t="e">
        <f>'Saraksts 1-911'!#REF!</f>
        <v>#REF!</v>
      </c>
      <c r="U196" s="105" t="e">
        <f>'Saraksts 1-911'!#REF!</f>
        <v>#REF!</v>
      </c>
      <c r="V196" s="105" t="e">
        <f>'Saraksts 1-911'!#REF!</f>
        <v>#REF!</v>
      </c>
      <c r="W196" s="206" t="e">
        <f>'Saraksts 1-911'!#REF!</f>
        <v>#REF!</v>
      </c>
      <c r="X196" s="206" t="e">
        <f>'Saraksts 1-911'!#REF!</f>
        <v>#REF!</v>
      </c>
      <c r="Y196" s="206" t="e">
        <f>'Saraksts 1-911'!#REF!</f>
        <v>#REF!</v>
      </c>
      <c r="Z196" s="206" t="e">
        <f>'Saraksts 1-911'!#REF!</f>
        <v>#REF!</v>
      </c>
      <c r="AA196" s="206" t="e">
        <f>'Saraksts 1-911'!#REF!</f>
        <v>#REF!</v>
      </c>
      <c r="AB196" s="206" t="e">
        <f>'Saraksts 1-911'!#REF!</f>
        <v>#REF!</v>
      </c>
    </row>
    <row r="197" spans="1:28" s="9" customFormat="1" ht="25.55" customHeight="1" x14ac:dyDescent="0.2">
      <c r="A197" s="7">
        <v>195</v>
      </c>
      <c r="B197" s="12" t="s">
        <v>2036</v>
      </c>
      <c r="C197" s="12" t="s">
        <v>339</v>
      </c>
      <c r="D197" s="12" t="s">
        <v>294</v>
      </c>
      <c r="E197" s="206">
        <f>'Saraksts 1-911'!G159</f>
        <v>0</v>
      </c>
      <c r="F197" s="206" t="e">
        <f>'Saraksts 1-911'!#REF!</f>
        <v>#REF!</v>
      </c>
      <c r="G197" s="206" t="e">
        <f>'Saraksts 1-911'!#REF!</f>
        <v>#REF!</v>
      </c>
      <c r="H197" s="206" t="e">
        <f>'Saraksts 1-911'!#REF!</f>
        <v>#REF!</v>
      </c>
      <c r="I197" s="203" t="e">
        <f>'Saraksts 1-911'!#REF!</f>
        <v>#REF!</v>
      </c>
      <c r="J197" s="206" t="e">
        <f>'Saraksts 1-911'!#REF!</f>
        <v>#REF!</v>
      </c>
      <c r="K197" s="206" t="e">
        <f>'Saraksts 1-911'!#REF!</f>
        <v>#REF!</v>
      </c>
      <c r="L197" s="105" t="e">
        <f>'Saraksts 1-911'!#REF!</f>
        <v>#REF!</v>
      </c>
      <c r="M197" s="106" t="e">
        <f>'Saraksts 1-911'!#REF!</f>
        <v>#REF!</v>
      </c>
      <c r="N197" s="206" t="e">
        <f>'Saraksts 1-911'!#REF!</f>
        <v>#REF!</v>
      </c>
      <c r="O197" s="105" t="e">
        <f>'Saraksts 1-911'!#REF!</f>
        <v>#REF!</v>
      </c>
      <c r="P197" s="105" t="e">
        <f>'Saraksts 1-911'!#REF!</f>
        <v>#REF!</v>
      </c>
      <c r="Q197" s="105" t="e">
        <f>'Saraksts 1-911'!#REF!</f>
        <v>#REF!</v>
      </c>
      <c r="R197" s="206" t="e">
        <f>'Saraksts 1-911'!#REF!</f>
        <v>#REF!</v>
      </c>
      <c r="S197" s="105" t="e">
        <f>'Saraksts 1-911'!#REF!</f>
        <v>#REF!</v>
      </c>
      <c r="T197" s="206" t="e">
        <f>'Saraksts 1-911'!#REF!</f>
        <v>#REF!</v>
      </c>
      <c r="U197" s="105" t="e">
        <f>'Saraksts 1-911'!#REF!</f>
        <v>#REF!</v>
      </c>
      <c r="V197" s="105" t="e">
        <f>'Saraksts 1-911'!#REF!</f>
        <v>#REF!</v>
      </c>
      <c r="W197" s="206" t="e">
        <f>'Saraksts 1-911'!#REF!</f>
        <v>#REF!</v>
      </c>
      <c r="X197" s="206" t="e">
        <f>'Saraksts 1-911'!#REF!</f>
        <v>#REF!</v>
      </c>
      <c r="Y197" s="206" t="e">
        <f>'Saraksts 1-911'!#REF!</f>
        <v>#REF!</v>
      </c>
      <c r="Z197" s="206" t="e">
        <f>'Saraksts 1-911'!#REF!</f>
        <v>#REF!</v>
      </c>
      <c r="AA197" s="206" t="e">
        <f>'Saraksts 1-911'!#REF!</f>
        <v>#REF!</v>
      </c>
      <c r="AB197" s="206" t="e">
        <f>'Saraksts 1-911'!#REF!</f>
        <v>#REF!</v>
      </c>
    </row>
    <row r="198" spans="1:28" s="9" customFormat="1" ht="38.200000000000003" customHeight="1" x14ac:dyDescent="0.2">
      <c r="A198" s="7">
        <v>196</v>
      </c>
      <c r="B198" s="12" t="s">
        <v>2037</v>
      </c>
      <c r="C198" s="12" t="s">
        <v>341</v>
      </c>
      <c r="D198" s="12" t="s">
        <v>294</v>
      </c>
      <c r="E198" s="206">
        <f>'Saraksts 1-911'!G160</f>
        <v>0</v>
      </c>
      <c r="F198" s="206" t="e">
        <f>'Saraksts 1-911'!#REF!</f>
        <v>#REF!</v>
      </c>
      <c r="G198" s="206" t="e">
        <f>'Saraksts 1-911'!#REF!</f>
        <v>#REF!</v>
      </c>
      <c r="H198" s="206" t="e">
        <f>'Saraksts 1-911'!#REF!</f>
        <v>#REF!</v>
      </c>
      <c r="I198" s="203" t="e">
        <f>'Saraksts 1-911'!#REF!</f>
        <v>#REF!</v>
      </c>
      <c r="J198" s="206" t="e">
        <f>'Saraksts 1-911'!#REF!</f>
        <v>#REF!</v>
      </c>
      <c r="K198" s="206" t="e">
        <f>'Saraksts 1-911'!#REF!</f>
        <v>#REF!</v>
      </c>
      <c r="L198" s="105" t="e">
        <f>'Saraksts 1-911'!#REF!</f>
        <v>#REF!</v>
      </c>
      <c r="M198" s="106" t="e">
        <f>'Saraksts 1-911'!#REF!</f>
        <v>#REF!</v>
      </c>
      <c r="N198" s="206" t="e">
        <f>'Saraksts 1-911'!#REF!</f>
        <v>#REF!</v>
      </c>
      <c r="O198" s="105" t="e">
        <f>'Saraksts 1-911'!#REF!</f>
        <v>#REF!</v>
      </c>
      <c r="P198" s="105" t="e">
        <f>'Saraksts 1-911'!#REF!</f>
        <v>#REF!</v>
      </c>
      <c r="Q198" s="105" t="e">
        <f>'Saraksts 1-911'!#REF!</f>
        <v>#REF!</v>
      </c>
      <c r="R198" s="206" t="e">
        <f>'Saraksts 1-911'!#REF!</f>
        <v>#REF!</v>
      </c>
      <c r="S198" s="105" t="e">
        <f>'Saraksts 1-911'!#REF!</f>
        <v>#REF!</v>
      </c>
      <c r="T198" s="206" t="e">
        <f>'Saraksts 1-911'!#REF!</f>
        <v>#REF!</v>
      </c>
      <c r="U198" s="105" t="e">
        <f>'Saraksts 1-911'!#REF!</f>
        <v>#REF!</v>
      </c>
      <c r="V198" s="105" t="e">
        <f>'Saraksts 1-911'!#REF!</f>
        <v>#REF!</v>
      </c>
      <c r="W198" s="206" t="e">
        <f>'Saraksts 1-911'!#REF!</f>
        <v>#REF!</v>
      </c>
      <c r="X198" s="206" t="e">
        <f>'Saraksts 1-911'!#REF!</f>
        <v>#REF!</v>
      </c>
      <c r="Y198" s="206" t="e">
        <f>'Saraksts 1-911'!#REF!</f>
        <v>#REF!</v>
      </c>
      <c r="Z198" s="206" t="e">
        <f>'Saraksts 1-911'!#REF!</f>
        <v>#REF!</v>
      </c>
      <c r="AA198" s="206" t="e">
        <f>'Saraksts 1-911'!#REF!</f>
        <v>#REF!</v>
      </c>
      <c r="AB198" s="206" t="e">
        <f>'Saraksts 1-911'!#REF!</f>
        <v>#REF!</v>
      </c>
    </row>
    <row r="199" spans="1:28" s="9" customFormat="1" ht="38.200000000000003" customHeight="1" x14ac:dyDescent="0.2">
      <c r="A199" s="7">
        <v>197</v>
      </c>
      <c r="B199" s="12" t="s">
        <v>2038</v>
      </c>
      <c r="C199" s="12" t="s">
        <v>343</v>
      </c>
      <c r="D199" s="12" t="s">
        <v>294</v>
      </c>
      <c r="E199" s="206">
        <f>'Saraksts 1-911'!G161</f>
        <v>0</v>
      </c>
      <c r="F199" s="206" t="e">
        <f>'Saraksts 1-911'!#REF!</f>
        <v>#REF!</v>
      </c>
      <c r="G199" s="206" t="e">
        <f>'Saraksts 1-911'!#REF!</f>
        <v>#REF!</v>
      </c>
      <c r="H199" s="206" t="e">
        <f>'Saraksts 1-911'!#REF!</f>
        <v>#REF!</v>
      </c>
      <c r="I199" s="203" t="e">
        <f>'Saraksts 1-911'!#REF!</f>
        <v>#REF!</v>
      </c>
      <c r="J199" s="206" t="e">
        <f>'Saraksts 1-911'!#REF!</f>
        <v>#REF!</v>
      </c>
      <c r="K199" s="206" t="e">
        <f>'Saraksts 1-911'!#REF!</f>
        <v>#REF!</v>
      </c>
      <c r="L199" s="105" t="e">
        <f>'Saraksts 1-911'!#REF!</f>
        <v>#REF!</v>
      </c>
      <c r="M199" s="106" t="e">
        <f>'Saraksts 1-911'!#REF!</f>
        <v>#REF!</v>
      </c>
      <c r="N199" s="206" t="e">
        <f>'Saraksts 1-911'!#REF!</f>
        <v>#REF!</v>
      </c>
      <c r="O199" s="105" t="e">
        <f>'Saraksts 1-911'!#REF!</f>
        <v>#REF!</v>
      </c>
      <c r="P199" s="105" t="e">
        <f>'Saraksts 1-911'!#REF!</f>
        <v>#REF!</v>
      </c>
      <c r="Q199" s="105" t="e">
        <f>'Saraksts 1-911'!#REF!</f>
        <v>#REF!</v>
      </c>
      <c r="R199" s="206" t="e">
        <f>'Saraksts 1-911'!#REF!</f>
        <v>#REF!</v>
      </c>
      <c r="S199" s="105" t="e">
        <f>'Saraksts 1-911'!#REF!</f>
        <v>#REF!</v>
      </c>
      <c r="T199" s="206" t="e">
        <f>'Saraksts 1-911'!#REF!</f>
        <v>#REF!</v>
      </c>
      <c r="U199" s="105" t="e">
        <f>'Saraksts 1-911'!#REF!</f>
        <v>#REF!</v>
      </c>
      <c r="V199" s="105" t="e">
        <f>'Saraksts 1-911'!#REF!</f>
        <v>#REF!</v>
      </c>
      <c r="W199" s="206" t="e">
        <f>'Saraksts 1-911'!#REF!</f>
        <v>#REF!</v>
      </c>
      <c r="X199" s="206" t="e">
        <f>'Saraksts 1-911'!#REF!</f>
        <v>#REF!</v>
      </c>
      <c r="Y199" s="206" t="e">
        <f>'Saraksts 1-911'!#REF!</f>
        <v>#REF!</v>
      </c>
      <c r="Z199" s="206" t="e">
        <f>'Saraksts 1-911'!#REF!</f>
        <v>#REF!</v>
      </c>
      <c r="AA199" s="206" t="e">
        <f>'Saraksts 1-911'!#REF!</f>
        <v>#REF!</v>
      </c>
      <c r="AB199" s="206" t="e">
        <f>'Saraksts 1-911'!#REF!</f>
        <v>#REF!</v>
      </c>
    </row>
    <row r="200" spans="1:28" s="9" customFormat="1" ht="38.200000000000003" customHeight="1" x14ac:dyDescent="0.2">
      <c r="A200" s="7">
        <v>198</v>
      </c>
      <c r="B200" s="12" t="s">
        <v>2039</v>
      </c>
      <c r="C200" s="12" t="s">
        <v>345</v>
      </c>
      <c r="D200" s="12" t="s">
        <v>294</v>
      </c>
      <c r="E200" s="206">
        <f>'Saraksts 1-911'!G162</f>
        <v>0</v>
      </c>
      <c r="F200" s="206" t="e">
        <f>'Saraksts 1-911'!#REF!</f>
        <v>#REF!</v>
      </c>
      <c r="G200" s="206" t="e">
        <f>'Saraksts 1-911'!#REF!</f>
        <v>#REF!</v>
      </c>
      <c r="H200" s="206" t="e">
        <f>'Saraksts 1-911'!#REF!</f>
        <v>#REF!</v>
      </c>
      <c r="I200" s="203" t="e">
        <f>'Saraksts 1-911'!#REF!</f>
        <v>#REF!</v>
      </c>
      <c r="J200" s="206" t="e">
        <f>'Saraksts 1-911'!#REF!</f>
        <v>#REF!</v>
      </c>
      <c r="K200" s="206" t="e">
        <f>'Saraksts 1-911'!#REF!</f>
        <v>#REF!</v>
      </c>
      <c r="L200" s="105" t="e">
        <f>'Saraksts 1-911'!#REF!</f>
        <v>#REF!</v>
      </c>
      <c r="M200" s="106" t="e">
        <f>'Saraksts 1-911'!#REF!</f>
        <v>#REF!</v>
      </c>
      <c r="N200" s="206" t="e">
        <f>'Saraksts 1-911'!#REF!</f>
        <v>#REF!</v>
      </c>
      <c r="O200" s="105" t="e">
        <f>'Saraksts 1-911'!#REF!</f>
        <v>#REF!</v>
      </c>
      <c r="P200" s="105" t="e">
        <f>'Saraksts 1-911'!#REF!</f>
        <v>#REF!</v>
      </c>
      <c r="Q200" s="105" t="e">
        <f>'Saraksts 1-911'!#REF!</f>
        <v>#REF!</v>
      </c>
      <c r="R200" s="206" t="e">
        <f>'Saraksts 1-911'!#REF!</f>
        <v>#REF!</v>
      </c>
      <c r="S200" s="105" t="e">
        <f>'Saraksts 1-911'!#REF!</f>
        <v>#REF!</v>
      </c>
      <c r="T200" s="206" t="e">
        <f>'Saraksts 1-911'!#REF!</f>
        <v>#REF!</v>
      </c>
      <c r="U200" s="105" t="e">
        <f>'Saraksts 1-911'!#REF!</f>
        <v>#REF!</v>
      </c>
      <c r="V200" s="105" t="e">
        <f>'Saraksts 1-911'!#REF!</f>
        <v>#REF!</v>
      </c>
      <c r="W200" s="206" t="e">
        <f>'Saraksts 1-911'!#REF!</f>
        <v>#REF!</v>
      </c>
      <c r="X200" s="206" t="e">
        <f>'Saraksts 1-911'!#REF!</f>
        <v>#REF!</v>
      </c>
      <c r="Y200" s="206" t="e">
        <f>'Saraksts 1-911'!#REF!</f>
        <v>#REF!</v>
      </c>
      <c r="Z200" s="206" t="e">
        <f>'Saraksts 1-911'!#REF!</f>
        <v>#REF!</v>
      </c>
      <c r="AA200" s="206" t="e">
        <f>'Saraksts 1-911'!#REF!</f>
        <v>#REF!</v>
      </c>
      <c r="AB200" s="206" t="e">
        <f>'Saraksts 1-911'!#REF!</f>
        <v>#REF!</v>
      </c>
    </row>
    <row r="201" spans="1:28" s="9" customFormat="1" ht="38.200000000000003" customHeight="1" x14ac:dyDescent="0.2">
      <c r="A201" s="7">
        <v>199</v>
      </c>
      <c r="B201" s="12" t="s">
        <v>2040</v>
      </c>
      <c r="C201" s="12" t="s">
        <v>347</v>
      </c>
      <c r="D201" s="12" t="s">
        <v>294</v>
      </c>
      <c r="E201" s="206">
        <f>'Saraksts 1-911'!G163</f>
        <v>0</v>
      </c>
      <c r="F201" s="206" t="e">
        <f>'Saraksts 1-911'!#REF!</f>
        <v>#REF!</v>
      </c>
      <c r="G201" s="206" t="e">
        <f>'Saraksts 1-911'!#REF!</f>
        <v>#REF!</v>
      </c>
      <c r="H201" s="206" t="e">
        <f>'Saraksts 1-911'!#REF!</f>
        <v>#REF!</v>
      </c>
      <c r="I201" s="203" t="e">
        <f>'Saraksts 1-911'!#REF!</f>
        <v>#REF!</v>
      </c>
      <c r="J201" s="206" t="e">
        <f>'Saraksts 1-911'!#REF!</f>
        <v>#REF!</v>
      </c>
      <c r="K201" s="206" t="e">
        <f>'Saraksts 1-911'!#REF!</f>
        <v>#REF!</v>
      </c>
      <c r="L201" s="105" t="e">
        <f>'Saraksts 1-911'!#REF!</f>
        <v>#REF!</v>
      </c>
      <c r="M201" s="106" t="e">
        <f>'Saraksts 1-911'!#REF!</f>
        <v>#REF!</v>
      </c>
      <c r="N201" s="206" t="e">
        <f>'Saraksts 1-911'!#REF!</f>
        <v>#REF!</v>
      </c>
      <c r="O201" s="105" t="e">
        <f>'Saraksts 1-911'!#REF!</f>
        <v>#REF!</v>
      </c>
      <c r="P201" s="105" t="e">
        <f>'Saraksts 1-911'!#REF!</f>
        <v>#REF!</v>
      </c>
      <c r="Q201" s="105" t="e">
        <f>'Saraksts 1-911'!#REF!</f>
        <v>#REF!</v>
      </c>
      <c r="R201" s="206" t="e">
        <f>'Saraksts 1-911'!#REF!</f>
        <v>#REF!</v>
      </c>
      <c r="S201" s="105" t="e">
        <f>'Saraksts 1-911'!#REF!</f>
        <v>#REF!</v>
      </c>
      <c r="T201" s="206" t="e">
        <f>'Saraksts 1-911'!#REF!</f>
        <v>#REF!</v>
      </c>
      <c r="U201" s="105" t="e">
        <f>'Saraksts 1-911'!#REF!</f>
        <v>#REF!</v>
      </c>
      <c r="V201" s="105" t="e">
        <f>'Saraksts 1-911'!#REF!</f>
        <v>#REF!</v>
      </c>
      <c r="W201" s="206" t="e">
        <f>'Saraksts 1-911'!#REF!</f>
        <v>#REF!</v>
      </c>
      <c r="X201" s="206" t="e">
        <f>'Saraksts 1-911'!#REF!</f>
        <v>#REF!</v>
      </c>
      <c r="Y201" s="206" t="e">
        <f>'Saraksts 1-911'!#REF!</f>
        <v>#REF!</v>
      </c>
      <c r="Z201" s="206" t="e">
        <f>'Saraksts 1-911'!#REF!</f>
        <v>#REF!</v>
      </c>
      <c r="AA201" s="206" t="e">
        <f>'Saraksts 1-911'!#REF!</f>
        <v>#REF!</v>
      </c>
      <c r="AB201" s="206" t="e">
        <f>'Saraksts 1-911'!#REF!</f>
        <v>#REF!</v>
      </c>
    </row>
    <row r="202" spans="1:28" s="9" customFormat="1" ht="38.200000000000003" customHeight="1" x14ac:dyDescent="0.2">
      <c r="A202" s="7">
        <v>200</v>
      </c>
      <c r="B202" s="12" t="s">
        <v>350</v>
      </c>
      <c r="C202" s="12" t="s">
        <v>349</v>
      </c>
      <c r="D202" s="12" t="s">
        <v>351</v>
      </c>
      <c r="E202" s="206" t="e">
        <f>'Saraksts 1-911'!#REF!</f>
        <v>#REF!</v>
      </c>
      <c r="F202" s="206" t="e">
        <f>'Saraksts 1-911'!#REF!</f>
        <v>#REF!</v>
      </c>
      <c r="G202" s="206" t="e">
        <f>'Saraksts 1-911'!#REF!</f>
        <v>#REF!</v>
      </c>
      <c r="H202" s="206" t="e">
        <f>'Saraksts 1-911'!#REF!</f>
        <v>#REF!</v>
      </c>
      <c r="I202" s="203" t="e">
        <f>'Saraksts 1-911'!#REF!</f>
        <v>#REF!</v>
      </c>
      <c r="J202" s="206" t="e">
        <f>'Saraksts 1-911'!#REF!</f>
        <v>#REF!</v>
      </c>
      <c r="K202" s="206" t="e">
        <f>'Saraksts 1-911'!#REF!</f>
        <v>#REF!</v>
      </c>
      <c r="L202" s="105" t="e">
        <f>'Saraksts 1-911'!#REF!</f>
        <v>#REF!</v>
      </c>
      <c r="M202" s="106" t="e">
        <f>'Saraksts 1-911'!#REF!</f>
        <v>#REF!</v>
      </c>
      <c r="N202" s="206" t="e">
        <f>'Saraksts 1-911'!#REF!</f>
        <v>#REF!</v>
      </c>
      <c r="O202" s="105" t="e">
        <f>'Saraksts 1-911'!#REF!</f>
        <v>#REF!</v>
      </c>
      <c r="P202" s="105" t="e">
        <f>'Saraksts 1-911'!#REF!</f>
        <v>#REF!</v>
      </c>
      <c r="Q202" s="105" t="e">
        <f>'Saraksts 1-911'!#REF!</f>
        <v>#REF!</v>
      </c>
      <c r="R202" s="206" t="e">
        <f>'Saraksts 1-911'!#REF!</f>
        <v>#REF!</v>
      </c>
      <c r="S202" s="105" t="e">
        <f>'Saraksts 1-911'!#REF!</f>
        <v>#REF!</v>
      </c>
      <c r="T202" s="206" t="e">
        <f>'Saraksts 1-911'!#REF!</f>
        <v>#REF!</v>
      </c>
      <c r="U202" s="105" t="e">
        <f>'Saraksts 1-911'!#REF!</f>
        <v>#REF!</v>
      </c>
      <c r="V202" s="105" t="e">
        <f>'Saraksts 1-911'!#REF!</f>
        <v>#REF!</v>
      </c>
      <c r="W202" s="206" t="e">
        <f>'Saraksts 1-911'!#REF!</f>
        <v>#REF!</v>
      </c>
      <c r="X202" s="206" t="e">
        <f>'Saraksts 1-911'!#REF!</f>
        <v>#REF!</v>
      </c>
      <c r="Y202" s="206" t="e">
        <f>'Saraksts 1-911'!#REF!</f>
        <v>#REF!</v>
      </c>
      <c r="Z202" s="206" t="e">
        <f>'Saraksts 1-911'!#REF!</f>
        <v>#REF!</v>
      </c>
      <c r="AA202" s="206" t="e">
        <f>'Saraksts 1-911'!#REF!</f>
        <v>#REF!</v>
      </c>
      <c r="AB202" s="206" t="e">
        <f>'Saraksts 1-911'!#REF!</f>
        <v>#REF!</v>
      </c>
    </row>
    <row r="203" spans="1:28" s="9" customFormat="1" ht="38.200000000000003" customHeight="1" x14ac:dyDescent="0.2">
      <c r="A203" s="7">
        <v>201</v>
      </c>
      <c r="B203" s="12" t="s">
        <v>353</v>
      </c>
      <c r="C203" s="12" t="s">
        <v>352</v>
      </c>
      <c r="D203" s="12" t="s">
        <v>351</v>
      </c>
      <c r="E203" s="206" t="e">
        <f>'Saraksts 1-911'!#REF!</f>
        <v>#REF!</v>
      </c>
      <c r="F203" s="206" t="e">
        <f>'Saraksts 1-911'!#REF!</f>
        <v>#REF!</v>
      </c>
      <c r="G203" s="206" t="e">
        <f>'Saraksts 1-911'!#REF!</f>
        <v>#REF!</v>
      </c>
      <c r="H203" s="206" t="e">
        <f>'Saraksts 1-911'!#REF!</f>
        <v>#REF!</v>
      </c>
      <c r="I203" s="203" t="e">
        <f>'Saraksts 1-911'!#REF!</f>
        <v>#REF!</v>
      </c>
      <c r="J203" s="206" t="e">
        <f>'Saraksts 1-911'!#REF!</f>
        <v>#REF!</v>
      </c>
      <c r="K203" s="206" t="e">
        <f>'Saraksts 1-911'!#REF!</f>
        <v>#REF!</v>
      </c>
      <c r="L203" s="105" t="e">
        <f>'Saraksts 1-911'!#REF!</f>
        <v>#REF!</v>
      </c>
      <c r="M203" s="106" t="e">
        <f>'Saraksts 1-911'!#REF!</f>
        <v>#REF!</v>
      </c>
      <c r="N203" s="206" t="e">
        <f>'Saraksts 1-911'!#REF!</f>
        <v>#REF!</v>
      </c>
      <c r="O203" s="105" t="e">
        <f>'Saraksts 1-911'!#REF!</f>
        <v>#REF!</v>
      </c>
      <c r="P203" s="105" t="e">
        <f>'Saraksts 1-911'!#REF!</f>
        <v>#REF!</v>
      </c>
      <c r="Q203" s="105" t="e">
        <f>'Saraksts 1-911'!#REF!</f>
        <v>#REF!</v>
      </c>
      <c r="R203" s="206" t="e">
        <f>'Saraksts 1-911'!#REF!</f>
        <v>#REF!</v>
      </c>
      <c r="S203" s="105" t="e">
        <f>'Saraksts 1-911'!#REF!</f>
        <v>#REF!</v>
      </c>
      <c r="T203" s="206" t="e">
        <f>'Saraksts 1-911'!#REF!</f>
        <v>#REF!</v>
      </c>
      <c r="U203" s="105" t="e">
        <f>'Saraksts 1-911'!#REF!</f>
        <v>#REF!</v>
      </c>
      <c r="V203" s="105" t="e">
        <f>'Saraksts 1-911'!#REF!</f>
        <v>#REF!</v>
      </c>
      <c r="W203" s="206" t="e">
        <f>'Saraksts 1-911'!#REF!</f>
        <v>#REF!</v>
      </c>
      <c r="X203" s="206" t="e">
        <f>'Saraksts 1-911'!#REF!</f>
        <v>#REF!</v>
      </c>
      <c r="Y203" s="206" t="e">
        <f>'Saraksts 1-911'!#REF!</f>
        <v>#REF!</v>
      </c>
      <c r="Z203" s="206" t="e">
        <f>'Saraksts 1-911'!#REF!</f>
        <v>#REF!</v>
      </c>
      <c r="AA203" s="206" t="e">
        <f>'Saraksts 1-911'!#REF!</f>
        <v>#REF!</v>
      </c>
      <c r="AB203" s="206" t="e">
        <f>'Saraksts 1-911'!#REF!</f>
        <v>#REF!</v>
      </c>
    </row>
    <row r="204" spans="1:28" s="9" customFormat="1" ht="38.200000000000003" customHeight="1" x14ac:dyDescent="0.2">
      <c r="A204" s="7">
        <v>202</v>
      </c>
      <c r="B204" s="12" t="s">
        <v>355</v>
      </c>
      <c r="C204" s="12" t="s">
        <v>354</v>
      </c>
      <c r="D204" s="12" t="s">
        <v>351</v>
      </c>
      <c r="E204" s="206" t="e">
        <f>'Saraksts 1-911'!#REF!</f>
        <v>#REF!</v>
      </c>
      <c r="F204" s="206" t="e">
        <f>'Saraksts 1-911'!#REF!</f>
        <v>#REF!</v>
      </c>
      <c r="G204" s="206" t="e">
        <f>'Saraksts 1-911'!#REF!</f>
        <v>#REF!</v>
      </c>
      <c r="H204" s="206" t="e">
        <f>'Saraksts 1-911'!#REF!</f>
        <v>#REF!</v>
      </c>
      <c r="I204" s="203" t="e">
        <f>'Saraksts 1-911'!#REF!</f>
        <v>#REF!</v>
      </c>
      <c r="J204" s="206" t="e">
        <f>'Saraksts 1-911'!#REF!</f>
        <v>#REF!</v>
      </c>
      <c r="K204" s="206" t="e">
        <f>'Saraksts 1-911'!#REF!</f>
        <v>#REF!</v>
      </c>
      <c r="L204" s="105" t="e">
        <f>'Saraksts 1-911'!#REF!</f>
        <v>#REF!</v>
      </c>
      <c r="M204" s="106" t="e">
        <f>'Saraksts 1-911'!#REF!</f>
        <v>#REF!</v>
      </c>
      <c r="N204" s="206" t="e">
        <f>'Saraksts 1-911'!#REF!</f>
        <v>#REF!</v>
      </c>
      <c r="O204" s="105" t="e">
        <f>'Saraksts 1-911'!#REF!</f>
        <v>#REF!</v>
      </c>
      <c r="P204" s="105" t="e">
        <f>'Saraksts 1-911'!#REF!</f>
        <v>#REF!</v>
      </c>
      <c r="Q204" s="105" t="e">
        <f>'Saraksts 1-911'!#REF!</f>
        <v>#REF!</v>
      </c>
      <c r="R204" s="206" t="e">
        <f>'Saraksts 1-911'!#REF!</f>
        <v>#REF!</v>
      </c>
      <c r="S204" s="105" t="e">
        <f>'Saraksts 1-911'!#REF!</f>
        <v>#REF!</v>
      </c>
      <c r="T204" s="206" t="e">
        <f>'Saraksts 1-911'!#REF!</f>
        <v>#REF!</v>
      </c>
      <c r="U204" s="105" t="e">
        <f>'Saraksts 1-911'!#REF!</f>
        <v>#REF!</v>
      </c>
      <c r="V204" s="105" t="e">
        <f>'Saraksts 1-911'!#REF!</f>
        <v>#REF!</v>
      </c>
      <c r="W204" s="206" t="e">
        <f>'Saraksts 1-911'!#REF!</f>
        <v>#REF!</v>
      </c>
      <c r="X204" s="206" t="e">
        <f>'Saraksts 1-911'!#REF!</f>
        <v>#REF!</v>
      </c>
      <c r="Y204" s="206" t="e">
        <f>'Saraksts 1-911'!#REF!</f>
        <v>#REF!</v>
      </c>
      <c r="Z204" s="206" t="e">
        <f>'Saraksts 1-911'!#REF!</f>
        <v>#REF!</v>
      </c>
      <c r="AA204" s="206" t="e">
        <f>'Saraksts 1-911'!#REF!</f>
        <v>#REF!</v>
      </c>
      <c r="AB204" s="206" t="e">
        <f>'Saraksts 1-911'!#REF!</f>
        <v>#REF!</v>
      </c>
    </row>
    <row r="205" spans="1:28" s="9" customFormat="1" ht="51.85" customHeight="1" x14ac:dyDescent="0.2">
      <c r="A205" s="7">
        <v>203</v>
      </c>
      <c r="B205" s="12" t="s">
        <v>2041</v>
      </c>
      <c r="C205" s="12" t="s">
        <v>356</v>
      </c>
      <c r="D205" s="12" t="s">
        <v>294</v>
      </c>
      <c r="E205" s="206">
        <f>'Saraksts 1-911'!G164</f>
        <v>0</v>
      </c>
      <c r="F205" s="206" t="e">
        <f>'Saraksts 1-911'!#REF!</f>
        <v>#REF!</v>
      </c>
      <c r="G205" s="206" t="e">
        <f>'Saraksts 1-911'!#REF!</f>
        <v>#REF!</v>
      </c>
      <c r="H205" s="206" t="e">
        <f>'Saraksts 1-911'!#REF!</f>
        <v>#REF!</v>
      </c>
      <c r="I205" s="203" t="e">
        <f>'Saraksts 1-911'!#REF!</f>
        <v>#REF!</v>
      </c>
      <c r="J205" s="206" t="e">
        <f>'Saraksts 1-911'!#REF!</f>
        <v>#REF!</v>
      </c>
      <c r="K205" s="206" t="e">
        <f>'Saraksts 1-911'!#REF!</f>
        <v>#REF!</v>
      </c>
      <c r="L205" s="105" t="e">
        <f>'Saraksts 1-911'!#REF!</f>
        <v>#REF!</v>
      </c>
      <c r="M205" s="106" t="e">
        <f>'Saraksts 1-911'!#REF!</f>
        <v>#REF!</v>
      </c>
      <c r="N205" s="206" t="e">
        <f>'Saraksts 1-911'!#REF!</f>
        <v>#REF!</v>
      </c>
      <c r="O205" s="105" t="e">
        <f>'Saraksts 1-911'!#REF!</f>
        <v>#REF!</v>
      </c>
      <c r="P205" s="105" t="e">
        <f>'Saraksts 1-911'!#REF!</f>
        <v>#REF!</v>
      </c>
      <c r="Q205" s="105" t="e">
        <f>'Saraksts 1-911'!#REF!</f>
        <v>#REF!</v>
      </c>
      <c r="R205" s="206" t="e">
        <f>'Saraksts 1-911'!#REF!</f>
        <v>#REF!</v>
      </c>
      <c r="S205" s="105" t="e">
        <f>'Saraksts 1-911'!#REF!</f>
        <v>#REF!</v>
      </c>
      <c r="T205" s="206" t="e">
        <f>'Saraksts 1-911'!#REF!</f>
        <v>#REF!</v>
      </c>
      <c r="U205" s="105" t="e">
        <f>'Saraksts 1-911'!#REF!</f>
        <v>#REF!</v>
      </c>
      <c r="V205" s="105" t="e">
        <f>'Saraksts 1-911'!#REF!</f>
        <v>#REF!</v>
      </c>
      <c r="W205" s="206" t="e">
        <f>'Saraksts 1-911'!#REF!</f>
        <v>#REF!</v>
      </c>
      <c r="X205" s="206" t="e">
        <f>'Saraksts 1-911'!#REF!</f>
        <v>#REF!</v>
      </c>
      <c r="Y205" s="206" t="e">
        <f>'Saraksts 1-911'!#REF!</f>
        <v>#REF!</v>
      </c>
      <c r="Z205" s="206" t="e">
        <f>'Saraksts 1-911'!#REF!</f>
        <v>#REF!</v>
      </c>
      <c r="AA205" s="206" t="e">
        <f>'Saraksts 1-911'!#REF!</f>
        <v>#REF!</v>
      </c>
      <c r="AB205" s="206" t="e">
        <f>'Saraksts 1-911'!#REF!</f>
        <v>#REF!</v>
      </c>
    </row>
    <row r="206" spans="1:28" s="9" customFormat="1" ht="50.25" customHeight="1" x14ac:dyDescent="0.2">
      <c r="A206" s="7">
        <v>204</v>
      </c>
      <c r="B206" s="12" t="s">
        <v>358</v>
      </c>
      <c r="C206" s="13"/>
      <c r="D206" s="12"/>
      <c r="E206" s="206">
        <f>'Saraksts 1-911'!G165</f>
        <v>0</v>
      </c>
      <c r="F206" s="206" t="e">
        <f>'Saraksts 1-911'!#REF!</f>
        <v>#REF!</v>
      </c>
      <c r="G206" s="206" t="e">
        <f>'Saraksts 1-911'!#REF!</f>
        <v>#REF!</v>
      </c>
      <c r="H206" s="206" t="e">
        <f>'Saraksts 1-911'!#REF!</f>
        <v>#REF!</v>
      </c>
      <c r="I206" s="203" t="e">
        <f>'Saraksts 1-911'!#REF!</f>
        <v>#REF!</v>
      </c>
      <c r="J206" s="206" t="e">
        <f>'Saraksts 1-911'!#REF!</f>
        <v>#REF!</v>
      </c>
      <c r="K206" s="206" t="e">
        <f>'Saraksts 1-911'!#REF!</f>
        <v>#REF!</v>
      </c>
      <c r="L206" s="105" t="e">
        <f>'Saraksts 1-911'!#REF!</f>
        <v>#REF!</v>
      </c>
      <c r="M206" s="106" t="e">
        <f>'Saraksts 1-911'!#REF!</f>
        <v>#REF!</v>
      </c>
      <c r="N206" s="206" t="e">
        <f>'Saraksts 1-911'!#REF!</f>
        <v>#REF!</v>
      </c>
      <c r="O206" s="105" t="e">
        <f>'Saraksts 1-911'!#REF!</f>
        <v>#REF!</v>
      </c>
      <c r="P206" s="105" t="e">
        <f>'Saraksts 1-911'!#REF!</f>
        <v>#REF!</v>
      </c>
      <c r="Q206" s="105" t="e">
        <f>'Saraksts 1-911'!#REF!</f>
        <v>#REF!</v>
      </c>
      <c r="R206" s="206" t="e">
        <f>'Saraksts 1-911'!#REF!</f>
        <v>#REF!</v>
      </c>
      <c r="S206" s="105" t="e">
        <f>'Saraksts 1-911'!#REF!</f>
        <v>#REF!</v>
      </c>
      <c r="T206" s="206" t="e">
        <f>'Saraksts 1-911'!#REF!</f>
        <v>#REF!</v>
      </c>
      <c r="U206" s="105" t="e">
        <f>'Saraksts 1-911'!#REF!</f>
        <v>#REF!</v>
      </c>
      <c r="V206" s="105" t="e">
        <f>'Saraksts 1-911'!#REF!</f>
        <v>#REF!</v>
      </c>
      <c r="W206" s="206" t="e">
        <f>'Saraksts 1-911'!#REF!</f>
        <v>#REF!</v>
      </c>
      <c r="X206" s="206" t="e">
        <f>'Saraksts 1-911'!#REF!</f>
        <v>#REF!</v>
      </c>
      <c r="Y206" s="206" t="e">
        <f>'Saraksts 1-911'!#REF!</f>
        <v>#REF!</v>
      </c>
      <c r="Z206" s="206" t="e">
        <f>'Saraksts 1-911'!#REF!</f>
        <v>#REF!</v>
      </c>
      <c r="AA206" s="206" t="e">
        <f>'Saraksts 1-911'!#REF!</f>
        <v>#REF!</v>
      </c>
      <c r="AB206" s="206" t="e">
        <f>'Saraksts 1-911'!#REF!</f>
        <v>#REF!</v>
      </c>
    </row>
    <row r="207" spans="1:28" s="9" customFormat="1" ht="53.25" customHeight="1" x14ac:dyDescent="0.2">
      <c r="A207" s="7">
        <v>205</v>
      </c>
      <c r="B207" s="12" t="s">
        <v>360</v>
      </c>
      <c r="C207" s="14" t="s">
        <v>359</v>
      </c>
      <c r="D207" s="12"/>
      <c r="E207" s="206">
        <f>'Saraksts 1-911'!G166</f>
        <v>0</v>
      </c>
      <c r="F207" s="206" t="e">
        <f>'Saraksts 1-911'!#REF!</f>
        <v>#REF!</v>
      </c>
      <c r="G207" s="206" t="e">
        <f>'Saraksts 1-911'!#REF!</f>
        <v>#REF!</v>
      </c>
      <c r="H207" s="206" t="e">
        <f>'Saraksts 1-911'!#REF!</f>
        <v>#REF!</v>
      </c>
      <c r="I207" s="203" t="e">
        <f>'Saraksts 1-911'!#REF!</f>
        <v>#REF!</v>
      </c>
      <c r="J207" s="206" t="e">
        <f>'Saraksts 1-911'!#REF!</f>
        <v>#REF!</v>
      </c>
      <c r="K207" s="206" t="e">
        <f>'Saraksts 1-911'!#REF!</f>
        <v>#REF!</v>
      </c>
      <c r="L207" s="105" t="e">
        <f>'Saraksts 1-911'!#REF!</f>
        <v>#REF!</v>
      </c>
      <c r="M207" s="106" t="e">
        <f>'Saraksts 1-911'!#REF!</f>
        <v>#REF!</v>
      </c>
      <c r="N207" s="206" t="e">
        <f>'Saraksts 1-911'!#REF!</f>
        <v>#REF!</v>
      </c>
      <c r="O207" s="105" t="e">
        <f>'Saraksts 1-911'!#REF!</f>
        <v>#REF!</v>
      </c>
      <c r="P207" s="105" t="e">
        <f>'Saraksts 1-911'!#REF!</f>
        <v>#REF!</v>
      </c>
      <c r="Q207" s="105" t="e">
        <f>'Saraksts 1-911'!#REF!</f>
        <v>#REF!</v>
      </c>
      <c r="R207" s="206" t="e">
        <f>'Saraksts 1-911'!#REF!</f>
        <v>#REF!</v>
      </c>
      <c r="S207" s="105" t="e">
        <f>'Saraksts 1-911'!#REF!</f>
        <v>#REF!</v>
      </c>
      <c r="T207" s="206" t="e">
        <f>'Saraksts 1-911'!#REF!</f>
        <v>#REF!</v>
      </c>
      <c r="U207" s="105" t="e">
        <f>'Saraksts 1-911'!#REF!</f>
        <v>#REF!</v>
      </c>
      <c r="V207" s="105" t="e">
        <f>'Saraksts 1-911'!#REF!</f>
        <v>#REF!</v>
      </c>
      <c r="W207" s="206" t="e">
        <f>'Saraksts 1-911'!#REF!</f>
        <v>#REF!</v>
      </c>
      <c r="X207" s="206" t="e">
        <f>'Saraksts 1-911'!#REF!</f>
        <v>#REF!</v>
      </c>
      <c r="Y207" s="206" t="e">
        <f>'Saraksts 1-911'!#REF!</f>
        <v>#REF!</v>
      </c>
      <c r="Z207" s="206" t="e">
        <f>'Saraksts 1-911'!#REF!</f>
        <v>#REF!</v>
      </c>
      <c r="AA207" s="206" t="e">
        <f>'Saraksts 1-911'!#REF!</f>
        <v>#REF!</v>
      </c>
      <c r="AB207" s="206" t="e">
        <f>'Saraksts 1-911'!#REF!</f>
        <v>#REF!</v>
      </c>
    </row>
    <row r="208" spans="1:28" s="9" customFormat="1" ht="51.05" customHeight="1" x14ac:dyDescent="0.2">
      <c r="A208" s="7">
        <v>206</v>
      </c>
      <c r="B208" s="12" t="s">
        <v>363</v>
      </c>
      <c r="C208" s="14" t="s">
        <v>362</v>
      </c>
      <c r="D208" s="12"/>
      <c r="E208" s="206">
        <f>'Saraksts 1-911'!G167</f>
        <v>0</v>
      </c>
      <c r="F208" s="206" t="e">
        <f>'Saraksts 1-911'!#REF!</f>
        <v>#REF!</v>
      </c>
      <c r="G208" s="206" t="e">
        <f>'Saraksts 1-911'!#REF!</f>
        <v>#REF!</v>
      </c>
      <c r="H208" s="206" t="e">
        <f>'Saraksts 1-911'!#REF!</f>
        <v>#REF!</v>
      </c>
      <c r="I208" s="203" t="e">
        <f>'Saraksts 1-911'!#REF!</f>
        <v>#REF!</v>
      </c>
      <c r="J208" s="206" t="e">
        <f>'Saraksts 1-911'!#REF!</f>
        <v>#REF!</v>
      </c>
      <c r="K208" s="206" t="e">
        <f>'Saraksts 1-911'!#REF!</f>
        <v>#REF!</v>
      </c>
      <c r="L208" s="105" t="e">
        <f>'Saraksts 1-911'!#REF!</f>
        <v>#REF!</v>
      </c>
      <c r="M208" s="106" t="e">
        <f>'Saraksts 1-911'!#REF!</f>
        <v>#REF!</v>
      </c>
      <c r="N208" s="206" t="e">
        <f>'Saraksts 1-911'!#REF!</f>
        <v>#REF!</v>
      </c>
      <c r="O208" s="105" t="e">
        <f>'Saraksts 1-911'!#REF!</f>
        <v>#REF!</v>
      </c>
      <c r="P208" s="105" t="e">
        <f>'Saraksts 1-911'!#REF!</f>
        <v>#REF!</v>
      </c>
      <c r="Q208" s="105" t="e">
        <f>'Saraksts 1-911'!#REF!</f>
        <v>#REF!</v>
      </c>
      <c r="R208" s="206" t="e">
        <f>'Saraksts 1-911'!#REF!</f>
        <v>#REF!</v>
      </c>
      <c r="S208" s="105" t="e">
        <f>'Saraksts 1-911'!#REF!</f>
        <v>#REF!</v>
      </c>
      <c r="T208" s="206" t="e">
        <f>'Saraksts 1-911'!#REF!</f>
        <v>#REF!</v>
      </c>
      <c r="U208" s="105" t="e">
        <f>'Saraksts 1-911'!#REF!</f>
        <v>#REF!</v>
      </c>
      <c r="V208" s="105" t="e">
        <f>'Saraksts 1-911'!#REF!</f>
        <v>#REF!</v>
      </c>
      <c r="W208" s="206" t="e">
        <f>'Saraksts 1-911'!#REF!</f>
        <v>#REF!</v>
      </c>
      <c r="X208" s="206" t="e">
        <f>'Saraksts 1-911'!#REF!</f>
        <v>#REF!</v>
      </c>
      <c r="Y208" s="206" t="e">
        <f>'Saraksts 1-911'!#REF!</f>
        <v>#REF!</v>
      </c>
      <c r="Z208" s="206" t="e">
        <f>'Saraksts 1-911'!#REF!</f>
        <v>#REF!</v>
      </c>
      <c r="AA208" s="206" t="e">
        <f>'Saraksts 1-911'!#REF!</f>
        <v>#REF!</v>
      </c>
      <c r="AB208" s="206" t="e">
        <f>'Saraksts 1-911'!#REF!</f>
        <v>#REF!</v>
      </c>
    </row>
    <row r="209" spans="1:28" s="9" customFormat="1" ht="51.05" customHeight="1" x14ac:dyDescent="0.2">
      <c r="A209" s="7">
        <v>207</v>
      </c>
      <c r="B209" s="12" t="s">
        <v>365</v>
      </c>
      <c r="C209" s="14" t="s">
        <v>364</v>
      </c>
      <c r="D209" s="12"/>
      <c r="E209" s="206">
        <f>'Saraksts 1-911'!G168</f>
        <v>0</v>
      </c>
      <c r="F209" s="206" t="e">
        <f>'Saraksts 1-911'!#REF!</f>
        <v>#REF!</v>
      </c>
      <c r="G209" s="206" t="e">
        <f>'Saraksts 1-911'!#REF!</f>
        <v>#REF!</v>
      </c>
      <c r="H209" s="206" t="e">
        <f>'Saraksts 1-911'!#REF!</f>
        <v>#REF!</v>
      </c>
      <c r="I209" s="203" t="e">
        <f>'Saraksts 1-911'!#REF!</f>
        <v>#REF!</v>
      </c>
      <c r="J209" s="206" t="e">
        <f>'Saraksts 1-911'!#REF!</f>
        <v>#REF!</v>
      </c>
      <c r="K209" s="206" t="e">
        <f>'Saraksts 1-911'!#REF!</f>
        <v>#REF!</v>
      </c>
      <c r="L209" s="105" t="e">
        <f>'Saraksts 1-911'!#REF!</f>
        <v>#REF!</v>
      </c>
      <c r="M209" s="106" t="e">
        <f>'Saraksts 1-911'!#REF!</f>
        <v>#REF!</v>
      </c>
      <c r="N209" s="206" t="e">
        <f>'Saraksts 1-911'!#REF!</f>
        <v>#REF!</v>
      </c>
      <c r="O209" s="105" t="e">
        <f>'Saraksts 1-911'!#REF!</f>
        <v>#REF!</v>
      </c>
      <c r="P209" s="105" t="e">
        <f>'Saraksts 1-911'!#REF!</f>
        <v>#REF!</v>
      </c>
      <c r="Q209" s="105" t="e">
        <f>'Saraksts 1-911'!#REF!</f>
        <v>#REF!</v>
      </c>
      <c r="R209" s="206" t="e">
        <f>'Saraksts 1-911'!#REF!</f>
        <v>#REF!</v>
      </c>
      <c r="S209" s="105" t="e">
        <f>'Saraksts 1-911'!#REF!</f>
        <v>#REF!</v>
      </c>
      <c r="T209" s="206" t="e">
        <f>'Saraksts 1-911'!#REF!</f>
        <v>#REF!</v>
      </c>
      <c r="U209" s="105" t="e">
        <f>'Saraksts 1-911'!#REF!</f>
        <v>#REF!</v>
      </c>
      <c r="V209" s="105" t="e">
        <f>'Saraksts 1-911'!#REF!</f>
        <v>#REF!</v>
      </c>
      <c r="W209" s="206" t="e">
        <f>'Saraksts 1-911'!#REF!</f>
        <v>#REF!</v>
      </c>
      <c r="X209" s="206" t="e">
        <f>'Saraksts 1-911'!#REF!</f>
        <v>#REF!</v>
      </c>
      <c r="Y209" s="206" t="e">
        <f>'Saraksts 1-911'!#REF!</f>
        <v>#REF!</v>
      </c>
      <c r="Z209" s="206" t="e">
        <f>'Saraksts 1-911'!#REF!</f>
        <v>#REF!</v>
      </c>
      <c r="AA209" s="206" t="e">
        <f>'Saraksts 1-911'!#REF!</f>
        <v>#REF!</v>
      </c>
      <c r="AB209" s="206" t="e">
        <f>'Saraksts 1-911'!#REF!</f>
        <v>#REF!</v>
      </c>
    </row>
    <row r="210" spans="1:28" s="9" customFormat="1" ht="52.45" customHeight="1" x14ac:dyDescent="0.2">
      <c r="A210" s="7">
        <v>208</v>
      </c>
      <c r="B210" s="12" t="s">
        <v>367</v>
      </c>
      <c r="C210" s="14" t="s">
        <v>366</v>
      </c>
      <c r="D210" s="12"/>
      <c r="E210" s="206">
        <f>'Saraksts 1-911'!G169</f>
        <v>0</v>
      </c>
      <c r="F210" s="206" t="e">
        <f>'Saraksts 1-911'!#REF!</f>
        <v>#REF!</v>
      </c>
      <c r="G210" s="206" t="e">
        <f>'Saraksts 1-911'!#REF!</f>
        <v>#REF!</v>
      </c>
      <c r="H210" s="206" t="e">
        <f>'Saraksts 1-911'!#REF!</f>
        <v>#REF!</v>
      </c>
      <c r="I210" s="203" t="e">
        <f>'Saraksts 1-911'!#REF!</f>
        <v>#REF!</v>
      </c>
      <c r="J210" s="206" t="e">
        <f>'Saraksts 1-911'!#REF!</f>
        <v>#REF!</v>
      </c>
      <c r="K210" s="206" t="e">
        <f>'Saraksts 1-911'!#REF!</f>
        <v>#REF!</v>
      </c>
      <c r="L210" s="105" t="e">
        <f>'Saraksts 1-911'!#REF!</f>
        <v>#REF!</v>
      </c>
      <c r="M210" s="106" t="e">
        <f>'Saraksts 1-911'!#REF!</f>
        <v>#REF!</v>
      </c>
      <c r="N210" s="206" t="e">
        <f>'Saraksts 1-911'!#REF!</f>
        <v>#REF!</v>
      </c>
      <c r="O210" s="105" t="e">
        <f>'Saraksts 1-911'!#REF!</f>
        <v>#REF!</v>
      </c>
      <c r="P210" s="105" t="e">
        <f>'Saraksts 1-911'!#REF!</f>
        <v>#REF!</v>
      </c>
      <c r="Q210" s="105" t="e">
        <f>'Saraksts 1-911'!#REF!</f>
        <v>#REF!</v>
      </c>
      <c r="R210" s="206" t="e">
        <f>'Saraksts 1-911'!#REF!</f>
        <v>#REF!</v>
      </c>
      <c r="S210" s="105" t="e">
        <f>'Saraksts 1-911'!#REF!</f>
        <v>#REF!</v>
      </c>
      <c r="T210" s="206" t="e">
        <f>'Saraksts 1-911'!#REF!</f>
        <v>#REF!</v>
      </c>
      <c r="U210" s="105" t="e">
        <f>'Saraksts 1-911'!#REF!</f>
        <v>#REF!</v>
      </c>
      <c r="V210" s="105" t="e">
        <f>'Saraksts 1-911'!#REF!</f>
        <v>#REF!</v>
      </c>
      <c r="W210" s="206" t="e">
        <f>'Saraksts 1-911'!#REF!</f>
        <v>#REF!</v>
      </c>
      <c r="X210" s="206" t="e">
        <f>'Saraksts 1-911'!#REF!</f>
        <v>#REF!</v>
      </c>
      <c r="Y210" s="206" t="e">
        <f>'Saraksts 1-911'!#REF!</f>
        <v>#REF!</v>
      </c>
      <c r="Z210" s="206" t="e">
        <f>'Saraksts 1-911'!#REF!</f>
        <v>#REF!</v>
      </c>
      <c r="AA210" s="206" t="e">
        <f>'Saraksts 1-911'!#REF!</f>
        <v>#REF!</v>
      </c>
      <c r="AB210" s="206" t="e">
        <f>'Saraksts 1-911'!#REF!</f>
        <v>#REF!</v>
      </c>
    </row>
    <row r="211" spans="1:28" s="9" customFormat="1" ht="56.2" customHeight="1" x14ac:dyDescent="0.2">
      <c r="A211" s="7">
        <v>209</v>
      </c>
      <c r="B211" s="12" t="s">
        <v>369</v>
      </c>
      <c r="C211" s="14" t="s">
        <v>368</v>
      </c>
      <c r="D211" s="12"/>
      <c r="E211" s="206">
        <f>'Saraksts 1-911'!G170</f>
        <v>0</v>
      </c>
      <c r="F211" s="206" t="e">
        <f>'Saraksts 1-911'!#REF!</f>
        <v>#REF!</v>
      </c>
      <c r="G211" s="206" t="e">
        <f>'Saraksts 1-911'!#REF!</f>
        <v>#REF!</v>
      </c>
      <c r="H211" s="206" t="e">
        <f>'Saraksts 1-911'!#REF!</f>
        <v>#REF!</v>
      </c>
      <c r="I211" s="203" t="e">
        <f>'Saraksts 1-911'!#REF!</f>
        <v>#REF!</v>
      </c>
      <c r="J211" s="206" t="e">
        <f>'Saraksts 1-911'!#REF!</f>
        <v>#REF!</v>
      </c>
      <c r="K211" s="206" t="e">
        <f>'Saraksts 1-911'!#REF!</f>
        <v>#REF!</v>
      </c>
      <c r="L211" s="105" t="e">
        <f>'Saraksts 1-911'!#REF!</f>
        <v>#REF!</v>
      </c>
      <c r="M211" s="106" t="e">
        <f>'Saraksts 1-911'!#REF!</f>
        <v>#REF!</v>
      </c>
      <c r="N211" s="206" t="e">
        <f>'Saraksts 1-911'!#REF!</f>
        <v>#REF!</v>
      </c>
      <c r="O211" s="105" t="e">
        <f>'Saraksts 1-911'!#REF!</f>
        <v>#REF!</v>
      </c>
      <c r="P211" s="105" t="e">
        <f>'Saraksts 1-911'!#REF!</f>
        <v>#REF!</v>
      </c>
      <c r="Q211" s="105" t="e">
        <f>'Saraksts 1-911'!#REF!</f>
        <v>#REF!</v>
      </c>
      <c r="R211" s="206" t="e">
        <f>'Saraksts 1-911'!#REF!</f>
        <v>#REF!</v>
      </c>
      <c r="S211" s="105" t="e">
        <f>'Saraksts 1-911'!#REF!</f>
        <v>#REF!</v>
      </c>
      <c r="T211" s="206" t="e">
        <f>'Saraksts 1-911'!#REF!</f>
        <v>#REF!</v>
      </c>
      <c r="U211" s="105" t="e">
        <f>'Saraksts 1-911'!#REF!</f>
        <v>#REF!</v>
      </c>
      <c r="V211" s="105" t="e">
        <f>'Saraksts 1-911'!#REF!</f>
        <v>#REF!</v>
      </c>
      <c r="W211" s="206" t="e">
        <f>'Saraksts 1-911'!#REF!</f>
        <v>#REF!</v>
      </c>
      <c r="X211" s="206" t="e">
        <f>'Saraksts 1-911'!#REF!</f>
        <v>#REF!</v>
      </c>
      <c r="Y211" s="206" t="e">
        <f>'Saraksts 1-911'!#REF!</f>
        <v>#REF!</v>
      </c>
      <c r="Z211" s="206" t="e">
        <f>'Saraksts 1-911'!#REF!</f>
        <v>#REF!</v>
      </c>
      <c r="AA211" s="206" t="e">
        <f>'Saraksts 1-911'!#REF!</f>
        <v>#REF!</v>
      </c>
      <c r="AB211" s="206" t="e">
        <f>'Saraksts 1-911'!#REF!</f>
        <v>#REF!</v>
      </c>
    </row>
    <row r="212" spans="1:28" s="9" customFormat="1" ht="67.5" customHeight="1" x14ac:dyDescent="0.2">
      <c r="A212" s="7">
        <v>210</v>
      </c>
      <c r="B212" s="13" t="s">
        <v>370</v>
      </c>
      <c r="C212" s="13"/>
      <c r="D212" s="12"/>
      <c r="E212" s="206">
        <f>'Saraksts 1-911'!G171</f>
        <v>0</v>
      </c>
      <c r="F212" s="206" t="e">
        <f>'Saraksts 1-911'!#REF!</f>
        <v>#REF!</v>
      </c>
      <c r="G212" s="206" t="e">
        <f>'Saraksts 1-911'!#REF!</f>
        <v>#REF!</v>
      </c>
      <c r="H212" s="206" t="e">
        <f>'Saraksts 1-911'!#REF!</f>
        <v>#REF!</v>
      </c>
      <c r="I212" s="203" t="e">
        <f>'Saraksts 1-911'!#REF!</f>
        <v>#REF!</v>
      </c>
      <c r="J212" s="206" t="e">
        <f>'Saraksts 1-911'!#REF!</f>
        <v>#REF!</v>
      </c>
      <c r="K212" s="206" t="e">
        <f>'Saraksts 1-911'!#REF!</f>
        <v>#REF!</v>
      </c>
      <c r="L212" s="105" t="e">
        <f>'Saraksts 1-911'!#REF!</f>
        <v>#REF!</v>
      </c>
      <c r="M212" s="106" t="e">
        <f>'Saraksts 1-911'!#REF!</f>
        <v>#REF!</v>
      </c>
      <c r="N212" s="206" t="e">
        <f>'Saraksts 1-911'!#REF!</f>
        <v>#REF!</v>
      </c>
      <c r="O212" s="105" t="e">
        <f>'Saraksts 1-911'!#REF!</f>
        <v>#REF!</v>
      </c>
      <c r="P212" s="105" t="e">
        <f>'Saraksts 1-911'!#REF!</f>
        <v>#REF!</v>
      </c>
      <c r="Q212" s="105" t="e">
        <f>'Saraksts 1-911'!#REF!</f>
        <v>#REF!</v>
      </c>
      <c r="R212" s="206" t="e">
        <f>'Saraksts 1-911'!#REF!</f>
        <v>#REF!</v>
      </c>
      <c r="S212" s="105" t="e">
        <f>'Saraksts 1-911'!#REF!</f>
        <v>#REF!</v>
      </c>
      <c r="T212" s="206" t="e">
        <f>'Saraksts 1-911'!#REF!</f>
        <v>#REF!</v>
      </c>
      <c r="U212" s="105" t="e">
        <f>'Saraksts 1-911'!#REF!</f>
        <v>#REF!</v>
      </c>
      <c r="V212" s="105" t="e">
        <f>'Saraksts 1-911'!#REF!</f>
        <v>#REF!</v>
      </c>
      <c r="W212" s="206" t="e">
        <f>'Saraksts 1-911'!#REF!</f>
        <v>#REF!</v>
      </c>
      <c r="X212" s="206" t="e">
        <f>'Saraksts 1-911'!#REF!</f>
        <v>#REF!</v>
      </c>
      <c r="Y212" s="206" t="e">
        <f>'Saraksts 1-911'!#REF!</f>
        <v>#REF!</v>
      </c>
      <c r="Z212" s="206" t="e">
        <f>'Saraksts 1-911'!#REF!</f>
        <v>#REF!</v>
      </c>
      <c r="AA212" s="206" t="e">
        <f>'Saraksts 1-911'!#REF!</f>
        <v>#REF!</v>
      </c>
      <c r="AB212" s="206" t="e">
        <f>'Saraksts 1-911'!#REF!</f>
        <v>#REF!</v>
      </c>
    </row>
    <row r="213" spans="1:28" s="9" customFormat="1" ht="25.55" customHeight="1" x14ac:dyDescent="0.2">
      <c r="A213" s="7">
        <v>211</v>
      </c>
      <c r="B213" s="13" t="s">
        <v>2042</v>
      </c>
      <c r="C213" s="13"/>
      <c r="D213" s="12"/>
      <c r="E213" s="206">
        <f>'Saraksts 1-911'!G172</f>
        <v>0</v>
      </c>
      <c r="F213" s="206" t="e">
        <f>'Saraksts 1-911'!#REF!</f>
        <v>#REF!</v>
      </c>
      <c r="G213" s="206" t="e">
        <f>'Saraksts 1-911'!#REF!</f>
        <v>#REF!</v>
      </c>
      <c r="H213" s="206" t="e">
        <f>'Saraksts 1-911'!#REF!</f>
        <v>#REF!</v>
      </c>
      <c r="I213" s="203" t="e">
        <f>'Saraksts 1-911'!#REF!</f>
        <v>#REF!</v>
      </c>
      <c r="J213" s="206" t="e">
        <f>'Saraksts 1-911'!#REF!</f>
        <v>#REF!</v>
      </c>
      <c r="K213" s="206" t="e">
        <f>'Saraksts 1-911'!#REF!</f>
        <v>#REF!</v>
      </c>
      <c r="L213" s="105" t="e">
        <f>'Saraksts 1-911'!#REF!</f>
        <v>#REF!</v>
      </c>
      <c r="M213" s="106" t="e">
        <f>'Saraksts 1-911'!#REF!</f>
        <v>#REF!</v>
      </c>
      <c r="N213" s="206" t="e">
        <f>'Saraksts 1-911'!#REF!</f>
        <v>#REF!</v>
      </c>
      <c r="O213" s="105" t="e">
        <f>'Saraksts 1-911'!#REF!</f>
        <v>#REF!</v>
      </c>
      <c r="P213" s="105" t="e">
        <f>'Saraksts 1-911'!#REF!</f>
        <v>#REF!</v>
      </c>
      <c r="Q213" s="105" t="e">
        <f>'Saraksts 1-911'!#REF!</f>
        <v>#REF!</v>
      </c>
      <c r="R213" s="206" t="e">
        <f>'Saraksts 1-911'!#REF!</f>
        <v>#REF!</v>
      </c>
      <c r="S213" s="105" t="e">
        <f>'Saraksts 1-911'!#REF!</f>
        <v>#REF!</v>
      </c>
      <c r="T213" s="206" t="e">
        <f>'Saraksts 1-911'!#REF!</f>
        <v>#REF!</v>
      </c>
      <c r="U213" s="105" t="e">
        <f>'Saraksts 1-911'!#REF!</f>
        <v>#REF!</v>
      </c>
      <c r="V213" s="105" t="e">
        <f>'Saraksts 1-911'!#REF!</f>
        <v>#REF!</v>
      </c>
      <c r="W213" s="206" t="e">
        <f>'Saraksts 1-911'!#REF!</f>
        <v>#REF!</v>
      </c>
      <c r="X213" s="206" t="e">
        <f>'Saraksts 1-911'!#REF!</f>
        <v>#REF!</v>
      </c>
      <c r="Y213" s="206" t="e">
        <f>'Saraksts 1-911'!#REF!</f>
        <v>#REF!</v>
      </c>
      <c r="Z213" s="206" t="e">
        <f>'Saraksts 1-911'!#REF!</f>
        <v>#REF!</v>
      </c>
      <c r="AA213" s="206" t="e">
        <f>'Saraksts 1-911'!#REF!</f>
        <v>#REF!</v>
      </c>
      <c r="AB213" s="206" t="e">
        <f>'Saraksts 1-911'!#REF!</f>
        <v>#REF!</v>
      </c>
    </row>
    <row r="214" spans="1:28" s="9" customFormat="1" ht="25.55" customHeight="1" x14ac:dyDescent="0.2">
      <c r="A214" s="7">
        <v>212</v>
      </c>
      <c r="B214" s="13" t="s">
        <v>2043</v>
      </c>
      <c r="C214" s="13"/>
      <c r="D214" s="12"/>
      <c r="E214" s="206">
        <f>'Saraksts 1-911'!G173</f>
        <v>0</v>
      </c>
      <c r="F214" s="206" t="e">
        <f>'Saraksts 1-911'!#REF!</f>
        <v>#REF!</v>
      </c>
      <c r="G214" s="206" t="e">
        <f>'Saraksts 1-911'!#REF!</f>
        <v>#REF!</v>
      </c>
      <c r="H214" s="206" t="e">
        <f>'Saraksts 1-911'!#REF!</f>
        <v>#REF!</v>
      </c>
      <c r="I214" s="203" t="e">
        <f>'Saraksts 1-911'!#REF!</f>
        <v>#REF!</v>
      </c>
      <c r="J214" s="206" t="e">
        <f>'Saraksts 1-911'!#REF!</f>
        <v>#REF!</v>
      </c>
      <c r="K214" s="206" t="e">
        <f>'Saraksts 1-911'!#REF!</f>
        <v>#REF!</v>
      </c>
      <c r="L214" s="105" t="e">
        <f>'Saraksts 1-911'!#REF!</f>
        <v>#REF!</v>
      </c>
      <c r="M214" s="106" t="e">
        <f>'Saraksts 1-911'!#REF!</f>
        <v>#REF!</v>
      </c>
      <c r="N214" s="206" t="e">
        <f>'Saraksts 1-911'!#REF!</f>
        <v>#REF!</v>
      </c>
      <c r="O214" s="105" t="e">
        <f>'Saraksts 1-911'!#REF!</f>
        <v>#REF!</v>
      </c>
      <c r="P214" s="105" t="e">
        <f>'Saraksts 1-911'!#REF!</f>
        <v>#REF!</v>
      </c>
      <c r="Q214" s="105" t="e">
        <f>'Saraksts 1-911'!#REF!</f>
        <v>#REF!</v>
      </c>
      <c r="R214" s="206" t="e">
        <f>'Saraksts 1-911'!#REF!</f>
        <v>#REF!</v>
      </c>
      <c r="S214" s="105" t="e">
        <f>'Saraksts 1-911'!#REF!</f>
        <v>#REF!</v>
      </c>
      <c r="T214" s="206" t="e">
        <f>'Saraksts 1-911'!#REF!</f>
        <v>#REF!</v>
      </c>
      <c r="U214" s="105" t="e">
        <f>'Saraksts 1-911'!#REF!</f>
        <v>#REF!</v>
      </c>
      <c r="V214" s="105" t="e">
        <f>'Saraksts 1-911'!#REF!</f>
        <v>#REF!</v>
      </c>
      <c r="W214" s="206" t="e">
        <f>'Saraksts 1-911'!#REF!</f>
        <v>#REF!</v>
      </c>
      <c r="X214" s="206" t="e">
        <f>'Saraksts 1-911'!#REF!</f>
        <v>#REF!</v>
      </c>
      <c r="Y214" s="206" t="e">
        <f>'Saraksts 1-911'!#REF!</f>
        <v>#REF!</v>
      </c>
      <c r="Z214" s="206" t="e">
        <f>'Saraksts 1-911'!#REF!</f>
        <v>#REF!</v>
      </c>
      <c r="AA214" s="206" t="e">
        <f>'Saraksts 1-911'!#REF!</f>
        <v>#REF!</v>
      </c>
      <c r="AB214" s="206" t="e">
        <f>'Saraksts 1-911'!#REF!</f>
        <v>#REF!</v>
      </c>
    </row>
    <row r="215" spans="1:28" s="9" customFormat="1" ht="25.55" customHeight="1" x14ac:dyDescent="0.2">
      <c r="A215" s="7">
        <v>213</v>
      </c>
      <c r="B215" s="13" t="s">
        <v>2044</v>
      </c>
      <c r="C215" s="13"/>
      <c r="D215" s="12"/>
      <c r="E215" s="206">
        <f>'Saraksts 1-911'!G174</f>
        <v>0</v>
      </c>
      <c r="F215" s="206" t="e">
        <f>'Saraksts 1-911'!#REF!</f>
        <v>#REF!</v>
      </c>
      <c r="G215" s="206" t="e">
        <f>'Saraksts 1-911'!#REF!</f>
        <v>#REF!</v>
      </c>
      <c r="H215" s="206" t="e">
        <f>'Saraksts 1-911'!#REF!</f>
        <v>#REF!</v>
      </c>
      <c r="I215" s="203" t="e">
        <f>'Saraksts 1-911'!#REF!</f>
        <v>#REF!</v>
      </c>
      <c r="J215" s="206" t="e">
        <f>'Saraksts 1-911'!#REF!</f>
        <v>#REF!</v>
      </c>
      <c r="K215" s="206" t="e">
        <f>'Saraksts 1-911'!#REF!</f>
        <v>#REF!</v>
      </c>
      <c r="L215" s="105" t="e">
        <f>'Saraksts 1-911'!#REF!</f>
        <v>#REF!</v>
      </c>
      <c r="M215" s="106" t="e">
        <f>'Saraksts 1-911'!#REF!</f>
        <v>#REF!</v>
      </c>
      <c r="N215" s="206" t="e">
        <f>'Saraksts 1-911'!#REF!</f>
        <v>#REF!</v>
      </c>
      <c r="O215" s="105" t="e">
        <f>'Saraksts 1-911'!#REF!</f>
        <v>#REF!</v>
      </c>
      <c r="P215" s="105" t="e">
        <f>'Saraksts 1-911'!#REF!</f>
        <v>#REF!</v>
      </c>
      <c r="Q215" s="105" t="e">
        <f>'Saraksts 1-911'!#REF!</f>
        <v>#REF!</v>
      </c>
      <c r="R215" s="206" t="e">
        <f>'Saraksts 1-911'!#REF!</f>
        <v>#REF!</v>
      </c>
      <c r="S215" s="105" t="e">
        <f>'Saraksts 1-911'!#REF!</f>
        <v>#REF!</v>
      </c>
      <c r="T215" s="206" t="e">
        <f>'Saraksts 1-911'!#REF!</f>
        <v>#REF!</v>
      </c>
      <c r="U215" s="105" t="e">
        <f>'Saraksts 1-911'!#REF!</f>
        <v>#REF!</v>
      </c>
      <c r="V215" s="105" t="e">
        <f>'Saraksts 1-911'!#REF!</f>
        <v>#REF!</v>
      </c>
      <c r="W215" s="206" t="e">
        <f>'Saraksts 1-911'!#REF!</f>
        <v>#REF!</v>
      </c>
      <c r="X215" s="206" t="e">
        <f>'Saraksts 1-911'!#REF!</f>
        <v>#REF!</v>
      </c>
      <c r="Y215" s="206" t="e">
        <f>'Saraksts 1-911'!#REF!</f>
        <v>#REF!</v>
      </c>
      <c r="Z215" s="206" t="e">
        <f>'Saraksts 1-911'!#REF!</f>
        <v>#REF!</v>
      </c>
      <c r="AA215" s="206" t="e">
        <f>'Saraksts 1-911'!#REF!</f>
        <v>#REF!</v>
      </c>
      <c r="AB215" s="206" t="e">
        <f>'Saraksts 1-911'!#REF!</f>
        <v>#REF!</v>
      </c>
    </row>
    <row r="216" spans="1:28" s="9" customFormat="1" ht="25.55" customHeight="1" x14ac:dyDescent="0.2">
      <c r="A216" s="7">
        <v>214</v>
      </c>
      <c r="B216" s="13" t="s">
        <v>2045</v>
      </c>
      <c r="C216" s="13"/>
      <c r="D216" s="12"/>
      <c r="E216" s="206">
        <f>'Saraksts 1-911'!G175</f>
        <v>0</v>
      </c>
      <c r="F216" s="206" t="e">
        <f>'Saraksts 1-911'!#REF!</f>
        <v>#REF!</v>
      </c>
      <c r="G216" s="206" t="e">
        <f>'Saraksts 1-911'!#REF!</f>
        <v>#REF!</v>
      </c>
      <c r="H216" s="206" t="e">
        <f>'Saraksts 1-911'!#REF!</f>
        <v>#REF!</v>
      </c>
      <c r="I216" s="203" t="e">
        <f>'Saraksts 1-911'!#REF!</f>
        <v>#REF!</v>
      </c>
      <c r="J216" s="206" t="e">
        <f>'Saraksts 1-911'!#REF!</f>
        <v>#REF!</v>
      </c>
      <c r="K216" s="206" t="e">
        <f>'Saraksts 1-911'!#REF!</f>
        <v>#REF!</v>
      </c>
      <c r="L216" s="105" t="e">
        <f>'Saraksts 1-911'!#REF!</f>
        <v>#REF!</v>
      </c>
      <c r="M216" s="106" t="e">
        <f>'Saraksts 1-911'!#REF!</f>
        <v>#REF!</v>
      </c>
      <c r="N216" s="206" t="e">
        <f>'Saraksts 1-911'!#REF!</f>
        <v>#REF!</v>
      </c>
      <c r="O216" s="105" t="e">
        <f>'Saraksts 1-911'!#REF!</f>
        <v>#REF!</v>
      </c>
      <c r="P216" s="105" t="e">
        <f>'Saraksts 1-911'!#REF!</f>
        <v>#REF!</v>
      </c>
      <c r="Q216" s="105" t="e">
        <f>'Saraksts 1-911'!#REF!</f>
        <v>#REF!</v>
      </c>
      <c r="R216" s="206" t="e">
        <f>'Saraksts 1-911'!#REF!</f>
        <v>#REF!</v>
      </c>
      <c r="S216" s="105" t="e">
        <f>'Saraksts 1-911'!#REF!</f>
        <v>#REF!</v>
      </c>
      <c r="T216" s="206" t="e">
        <f>'Saraksts 1-911'!#REF!</f>
        <v>#REF!</v>
      </c>
      <c r="U216" s="105" t="e">
        <f>'Saraksts 1-911'!#REF!</f>
        <v>#REF!</v>
      </c>
      <c r="V216" s="105" t="e">
        <f>'Saraksts 1-911'!#REF!</f>
        <v>#REF!</v>
      </c>
      <c r="W216" s="206" t="e">
        <f>'Saraksts 1-911'!#REF!</f>
        <v>#REF!</v>
      </c>
      <c r="X216" s="206" t="e">
        <f>'Saraksts 1-911'!#REF!</f>
        <v>#REF!</v>
      </c>
      <c r="Y216" s="206" t="e">
        <f>'Saraksts 1-911'!#REF!</f>
        <v>#REF!</v>
      </c>
      <c r="Z216" s="206" t="e">
        <f>'Saraksts 1-911'!#REF!</f>
        <v>#REF!</v>
      </c>
      <c r="AA216" s="206" t="e">
        <f>'Saraksts 1-911'!#REF!</f>
        <v>#REF!</v>
      </c>
      <c r="AB216" s="206" t="e">
        <f>'Saraksts 1-911'!#REF!</f>
        <v>#REF!</v>
      </c>
    </row>
    <row r="217" spans="1:28" s="9" customFormat="1" ht="25.55" customHeight="1" x14ac:dyDescent="0.2">
      <c r="A217" s="7">
        <v>215</v>
      </c>
      <c r="B217" s="13" t="s">
        <v>2046</v>
      </c>
      <c r="C217" s="13"/>
      <c r="D217" s="12"/>
      <c r="E217" s="206">
        <f>'Saraksts 1-911'!G176</f>
        <v>0</v>
      </c>
      <c r="F217" s="206" t="e">
        <f>'Saraksts 1-911'!#REF!</f>
        <v>#REF!</v>
      </c>
      <c r="G217" s="206" t="e">
        <f>'Saraksts 1-911'!#REF!</f>
        <v>#REF!</v>
      </c>
      <c r="H217" s="206" t="e">
        <f>'Saraksts 1-911'!#REF!</f>
        <v>#REF!</v>
      </c>
      <c r="I217" s="203" t="e">
        <f>'Saraksts 1-911'!#REF!</f>
        <v>#REF!</v>
      </c>
      <c r="J217" s="206" t="e">
        <f>'Saraksts 1-911'!#REF!</f>
        <v>#REF!</v>
      </c>
      <c r="K217" s="206" t="e">
        <f>'Saraksts 1-911'!#REF!</f>
        <v>#REF!</v>
      </c>
      <c r="L217" s="105" t="e">
        <f>'Saraksts 1-911'!#REF!</f>
        <v>#REF!</v>
      </c>
      <c r="M217" s="106" t="e">
        <f>'Saraksts 1-911'!#REF!</f>
        <v>#REF!</v>
      </c>
      <c r="N217" s="206" t="e">
        <f>'Saraksts 1-911'!#REF!</f>
        <v>#REF!</v>
      </c>
      <c r="O217" s="105" t="e">
        <f>'Saraksts 1-911'!#REF!</f>
        <v>#REF!</v>
      </c>
      <c r="P217" s="105" t="e">
        <f>'Saraksts 1-911'!#REF!</f>
        <v>#REF!</v>
      </c>
      <c r="Q217" s="105" t="e">
        <f>'Saraksts 1-911'!#REF!</f>
        <v>#REF!</v>
      </c>
      <c r="R217" s="206" t="e">
        <f>'Saraksts 1-911'!#REF!</f>
        <v>#REF!</v>
      </c>
      <c r="S217" s="105" t="e">
        <f>'Saraksts 1-911'!#REF!</f>
        <v>#REF!</v>
      </c>
      <c r="T217" s="206" t="e">
        <f>'Saraksts 1-911'!#REF!</f>
        <v>#REF!</v>
      </c>
      <c r="U217" s="105" t="e">
        <f>'Saraksts 1-911'!#REF!</f>
        <v>#REF!</v>
      </c>
      <c r="V217" s="105" t="e">
        <f>'Saraksts 1-911'!#REF!</f>
        <v>#REF!</v>
      </c>
      <c r="W217" s="206" t="e">
        <f>'Saraksts 1-911'!#REF!</f>
        <v>#REF!</v>
      </c>
      <c r="X217" s="206" t="e">
        <f>'Saraksts 1-911'!#REF!</f>
        <v>#REF!</v>
      </c>
      <c r="Y217" s="206" t="e">
        <f>'Saraksts 1-911'!#REF!</f>
        <v>#REF!</v>
      </c>
      <c r="Z217" s="206" t="e">
        <f>'Saraksts 1-911'!#REF!</f>
        <v>#REF!</v>
      </c>
      <c r="AA217" s="206" t="e">
        <f>'Saraksts 1-911'!#REF!</f>
        <v>#REF!</v>
      </c>
      <c r="AB217" s="206" t="e">
        <f>'Saraksts 1-911'!#REF!</f>
        <v>#REF!</v>
      </c>
    </row>
    <row r="218" spans="1:28" s="9" customFormat="1" ht="25.55" customHeight="1" x14ac:dyDescent="0.2">
      <c r="A218" s="7">
        <v>216</v>
      </c>
      <c r="B218" s="13" t="s">
        <v>2047</v>
      </c>
      <c r="C218" s="13"/>
      <c r="D218" s="12"/>
      <c r="E218" s="206">
        <f>'Saraksts 1-911'!G177</f>
        <v>0</v>
      </c>
      <c r="F218" s="206" t="e">
        <f>'Saraksts 1-911'!#REF!</f>
        <v>#REF!</v>
      </c>
      <c r="G218" s="206" t="e">
        <f>'Saraksts 1-911'!#REF!</f>
        <v>#REF!</v>
      </c>
      <c r="H218" s="206" t="e">
        <f>'Saraksts 1-911'!#REF!</f>
        <v>#REF!</v>
      </c>
      <c r="I218" s="203" t="e">
        <f>'Saraksts 1-911'!#REF!</f>
        <v>#REF!</v>
      </c>
      <c r="J218" s="206" t="e">
        <f>'Saraksts 1-911'!#REF!</f>
        <v>#REF!</v>
      </c>
      <c r="K218" s="206" t="e">
        <f>'Saraksts 1-911'!#REF!</f>
        <v>#REF!</v>
      </c>
      <c r="L218" s="105" t="e">
        <f>'Saraksts 1-911'!#REF!</f>
        <v>#REF!</v>
      </c>
      <c r="M218" s="106" t="e">
        <f>'Saraksts 1-911'!#REF!</f>
        <v>#REF!</v>
      </c>
      <c r="N218" s="206" t="e">
        <f>'Saraksts 1-911'!#REF!</f>
        <v>#REF!</v>
      </c>
      <c r="O218" s="105" t="e">
        <f>'Saraksts 1-911'!#REF!</f>
        <v>#REF!</v>
      </c>
      <c r="P218" s="105" t="e">
        <f>'Saraksts 1-911'!#REF!</f>
        <v>#REF!</v>
      </c>
      <c r="Q218" s="105" t="e">
        <f>'Saraksts 1-911'!#REF!</f>
        <v>#REF!</v>
      </c>
      <c r="R218" s="206" t="e">
        <f>'Saraksts 1-911'!#REF!</f>
        <v>#REF!</v>
      </c>
      <c r="S218" s="105" t="e">
        <f>'Saraksts 1-911'!#REF!</f>
        <v>#REF!</v>
      </c>
      <c r="T218" s="206" t="e">
        <f>'Saraksts 1-911'!#REF!</f>
        <v>#REF!</v>
      </c>
      <c r="U218" s="105" t="e">
        <f>'Saraksts 1-911'!#REF!</f>
        <v>#REF!</v>
      </c>
      <c r="V218" s="105" t="e">
        <f>'Saraksts 1-911'!#REF!</f>
        <v>#REF!</v>
      </c>
      <c r="W218" s="206" t="e">
        <f>'Saraksts 1-911'!#REF!</f>
        <v>#REF!</v>
      </c>
      <c r="X218" s="206" t="e">
        <f>'Saraksts 1-911'!#REF!</f>
        <v>#REF!</v>
      </c>
      <c r="Y218" s="206" t="e">
        <f>'Saraksts 1-911'!#REF!</f>
        <v>#REF!</v>
      </c>
      <c r="Z218" s="206" t="e">
        <f>'Saraksts 1-911'!#REF!</f>
        <v>#REF!</v>
      </c>
      <c r="AA218" s="206" t="e">
        <f>'Saraksts 1-911'!#REF!</f>
        <v>#REF!</v>
      </c>
      <c r="AB218" s="206" t="e">
        <f>'Saraksts 1-911'!#REF!</f>
        <v>#REF!</v>
      </c>
    </row>
    <row r="219" spans="1:28" s="9" customFormat="1" ht="25.55" customHeight="1" x14ac:dyDescent="0.2">
      <c r="A219" s="7">
        <v>217</v>
      </c>
      <c r="B219" s="13" t="s">
        <v>377</v>
      </c>
      <c r="C219" s="13"/>
      <c r="D219" s="12"/>
      <c r="E219" s="206">
        <f>'Saraksts 1-911'!G178</f>
        <v>0</v>
      </c>
      <c r="F219" s="206" t="e">
        <f>'Saraksts 1-911'!#REF!</f>
        <v>#REF!</v>
      </c>
      <c r="G219" s="206" t="e">
        <f>'Saraksts 1-911'!#REF!</f>
        <v>#REF!</v>
      </c>
      <c r="H219" s="206" t="e">
        <f>'Saraksts 1-911'!#REF!</f>
        <v>#REF!</v>
      </c>
      <c r="I219" s="203" t="e">
        <f>'Saraksts 1-911'!#REF!</f>
        <v>#REF!</v>
      </c>
      <c r="J219" s="206" t="e">
        <f>'Saraksts 1-911'!#REF!</f>
        <v>#REF!</v>
      </c>
      <c r="K219" s="206" t="e">
        <f>'Saraksts 1-911'!#REF!</f>
        <v>#REF!</v>
      </c>
      <c r="L219" s="105" t="e">
        <f>'Saraksts 1-911'!#REF!</f>
        <v>#REF!</v>
      </c>
      <c r="M219" s="106" t="e">
        <f>'Saraksts 1-911'!#REF!</f>
        <v>#REF!</v>
      </c>
      <c r="N219" s="206" t="e">
        <f>'Saraksts 1-911'!#REF!</f>
        <v>#REF!</v>
      </c>
      <c r="O219" s="105" t="e">
        <f>'Saraksts 1-911'!#REF!</f>
        <v>#REF!</v>
      </c>
      <c r="P219" s="105" t="e">
        <f>'Saraksts 1-911'!#REF!</f>
        <v>#REF!</v>
      </c>
      <c r="Q219" s="105" t="e">
        <f>'Saraksts 1-911'!#REF!</f>
        <v>#REF!</v>
      </c>
      <c r="R219" s="206" t="e">
        <f>'Saraksts 1-911'!#REF!</f>
        <v>#REF!</v>
      </c>
      <c r="S219" s="105" t="e">
        <f>'Saraksts 1-911'!#REF!</f>
        <v>#REF!</v>
      </c>
      <c r="T219" s="206" t="e">
        <f>'Saraksts 1-911'!#REF!</f>
        <v>#REF!</v>
      </c>
      <c r="U219" s="105" t="e">
        <f>'Saraksts 1-911'!#REF!</f>
        <v>#REF!</v>
      </c>
      <c r="V219" s="105" t="e">
        <f>'Saraksts 1-911'!#REF!</f>
        <v>#REF!</v>
      </c>
      <c r="W219" s="206" t="e">
        <f>'Saraksts 1-911'!#REF!</f>
        <v>#REF!</v>
      </c>
      <c r="X219" s="206" t="e">
        <f>'Saraksts 1-911'!#REF!</f>
        <v>#REF!</v>
      </c>
      <c r="Y219" s="206" t="e">
        <f>'Saraksts 1-911'!#REF!</f>
        <v>#REF!</v>
      </c>
      <c r="Z219" s="206" t="e">
        <f>'Saraksts 1-911'!#REF!</f>
        <v>#REF!</v>
      </c>
      <c r="AA219" s="206" t="e">
        <f>'Saraksts 1-911'!#REF!</f>
        <v>#REF!</v>
      </c>
      <c r="AB219" s="206" t="e">
        <f>'Saraksts 1-911'!#REF!</f>
        <v>#REF!</v>
      </c>
    </row>
    <row r="220" spans="1:28" s="9" customFormat="1" ht="25.55" customHeight="1" x14ac:dyDescent="0.2">
      <c r="A220" s="7">
        <v>218</v>
      </c>
      <c r="B220" s="13" t="s">
        <v>378</v>
      </c>
      <c r="C220" s="13"/>
      <c r="D220" s="12"/>
      <c r="E220" s="206">
        <f>'Saraksts 1-911'!G179</f>
        <v>0</v>
      </c>
      <c r="F220" s="206" t="e">
        <f>'Saraksts 1-911'!#REF!</f>
        <v>#REF!</v>
      </c>
      <c r="G220" s="206" t="e">
        <f>'Saraksts 1-911'!#REF!</f>
        <v>#REF!</v>
      </c>
      <c r="H220" s="206" t="e">
        <f>'Saraksts 1-911'!#REF!</f>
        <v>#REF!</v>
      </c>
      <c r="I220" s="203" t="e">
        <f>'Saraksts 1-911'!#REF!</f>
        <v>#REF!</v>
      </c>
      <c r="J220" s="206" t="e">
        <f>'Saraksts 1-911'!#REF!</f>
        <v>#REF!</v>
      </c>
      <c r="K220" s="206" t="e">
        <f>'Saraksts 1-911'!#REF!</f>
        <v>#REF!</v>
      </c>
      <c r="L220" s="105" t="e">
        <f>'Saraksts 1-911'!#REF!</f>
        <v>#REF!</v>
      </c>
      <c r="M220" s="106" t="e">
        <f>'Saraksts 1-911'!#REF!</f>
        <v>#REF!</v>
      </c>
      <c r="N220" s="206" t="e">
        <f>'Saraksts 1-911'!#REF!</f>
        <v>#REF!</v>
      </c>
      <c r="O220" s="105" t="e">
        <f>'Saraksts 1-911'!#REF!</f>
        <v>#REF!</v>
      </c>
      <c r="P220" s="105" t="e">
        <f>'Saraksts 1-911'!#REF!</f>
        <v>#REF!</v>
      </c>
      <c r="Q220" s="105" t="e">
        <f>'Saraksts 1-911'!#REF!</f>
        <v>#REF!</v>
      </c>
      <c r="R220" s="206" t="e">
        <f>'Saraksts 1-911'!#REF!</f>
        <v>#REF!</v>
      </c>
      <c r="S220" s="105" t="e">
        <f>'Saraksts 1-911'!#REF!</f>
        <v>#REF!</v>
      </c>
      <c r="T220" s="206" t="e">
        <f>'Saraksts 1-911'!#REF!</f>
        <v>#REF!</v>
      </c>
      <c r="U220" s="105" t="e">
        <f>'Saraksts 1-911'!#REF!</f>
        <v>#REF!</v>
      </c>
      <c r="V220" s="105" t="e">
        <f>'Saraksts 1-911'!#REF!</f>
        <v>#REF!</v>
      </c>
      <c r="W220" s="206" t="e">
        <f>'Saraksts 1-911'!#REF!</f>
        <v>#REF!</v>
      </c>
      <c r="X220" s="206" t="e">
        <f>'Saraksts 1-911'!#REF!</f>
        <v>#REF!</v>
      </c>
      <c r="Y220" s="206" t="e">
        <f>'Saraksts 1-911'!#REF!</f>
        <v>#REF!</v>
      </c>
      <c r="Z220" s="206" t="e">
        <f>'Saraksts 1-911'!#REF!</f>
        <v>#REF!</v>
      </c>
      <c r="AA220" s="206" t="e">
        <f>'Saraksts 1-911'!#REF!</f>
        <v>#REF!</v>
      </c>
      <c r="AB220" s="206" t="e">
        <f>'Saraksts 1-911'!#REF!</f>
        <v>#REF!</v>
      </c>
    </row>
    <row r="221" spans="1:28" s="9" customFormat="1" ht="25.55" customHeight="1" x14ac:dyDescent="0.2">
      <c r="A221" s="7">
        <v>219</v>
      </c>
      <c r="B221" s="13" t="s">
        <v>379</v>
      </c>
      <c r="C221" s="13"/>
      <c r="D221" s="12"/>
      <c r="E221" s="206">
        <f>'Saraksts 1-911'!G180</f>
        <v>0</v>
      </c>
      <c r="F221" s="206" t="e">
        <f>'Saraksts 1-911'!#REF!</f>
        <v>#REF!</v>
      </c>
      <c r="G221" s="206" t="e">
        <f>'Saraksts 1-911'!#REF!</f>
        <v>#REF!</v>
      </c>
      <c r="H221" s="206" t="e">
        <f>'Saraksts 1-911'!#REF!</f>
        <v>#REF!</v>
      </c>
      <c r="I221" s="203" t="e">
        <f>'Saraksts 1-911'!#REF!</f>
        <v>#REF!</v>
      </c>
      <c r="J221" s="206" t="e">
        <f>'Saraksts 1-911'!#REF!</f>
        <v>#REF!</v>
      </c>
      <c r="K221" s="206" t="e">
        <f>'Saraksts 1-911'!#REF!</f>
        <v>#REF!</v>
      </c>
      <c r="L221" s="105" t="e">
        <f>'Saraksts 1-911'!#REF!</f>
        <v>#REF!</v>
      </c>
      <c r="M221" s="106" t="e">
        <f>'Saraksts 1-911'!#REF!</f>
        <v>#REF!</v>
      </c>
      <c r="N221" s="206" t="e">
        <f>'Saraksts 1-911'!#REF!</f>
        <v>#REF!</v>
      </c>
      <c r="O221" s="105" t="e">
        <f>'Saraksts 1-911'!#REF!</f>
        <v>#REF!</v>
      </c>
      <c r="P221" s="105" t="e">
        <f>'Saraksts 1-911'!#REF!</f>
        <v>#REF!</v>
      </c>
      <c r="Q221" s="105" t="e">
        <f>'Saraksts 1-911'!#REF!</f>
        <v>#REF!</v>
      </c>
      <c r="R221" s="206" t="e">
        <f>'Saraksts 1-911'!#REF!</f>
        <v>#REF!</v>
      </c>
      <c r="S221" s="105" t="e">
        <f>'Saraksts 1-911'!#REF!</f>
        <v>#REF!</v>
      </c>
      <c r="T221" s="206" t="e">
        <f>'Saraksts 1-911'!#REF!</f>
        <v>#REF!</v>
      </c>
      <c r="U221" s="105" t="e">
        <f>'Saraksts 1-911'!#REF!</f>
        <v>#REF!</v>
      </c>
      <c r="V221" s="105" t="e">
        <f>'Saraksts 1-911'!#REF!</f>
        <v>#REF!</v>
      </c>
      <c r="W221" s="206" t="e">
        <f>'Saraksts 1-911'!#REF!</f>
        <v>#REF!</v>
      </c>
      <c r="X221" s="206" t="e">
        <f>'Saraksts 1-911'!#REF!</f>
        <v>#REF!</v>
      </c>
      <c r="Y221" s="206" t="e">
        <f>'Saraksts 1-911'!#REF!</f>
        <v>#REF!</v>
      </c>
      <c r="Z221" s="206" t="e">
        <f>'Saraksts 1-911'!#REF!</f>
        <v>#REF!</v>
      </c>
      <c r="AA221" s="206" t="e">
        <f>'Saraksts 1-911'!#REF!</f>
        <v>#REF!</v>
      </c>
      <c r="AB221" s="206" t="e">
        <f>'Saraksts 1-911'!#REF!</f>
        <v>#REF!</v>
      </c>
    </row>
    <row r="222" spans="1:28" s="9" customFormat="1" ht="25.55" customHeight="1" x14ac:dyDescent="0.2">
      <c r="A222" s="7">
        <v>220</v>
      </c>
      <c r="B222" s="13" t="s">
        <v>380</v>
      </c>
      <c r="C222" s="13"/>
      <c r="D222" s="12"/>
      <c r="E222" s="206">
        <f>'Saraksts 1-911'!G181</f>
        <v>0</v>
      </c>
      <c r="F222" s="206" t="e">
        <f>'Saraksts 1-911'!#REF!</f>
        <v>#REF!</v>
      </c>
      <c r="G222" s="206" t="e">
        <f>'Saraksts 1-911'!#REF!</f>
        <v>#REF!</v>
      </c>
      <c r="H222" s="206" t="e">
        <f>'Saraksts 1-911'!#REF!</f>
        <v>#REF!</v>
      </c>
      <c r="I222" s="203" t="e">
        <f>'Saraksts 1-911'!#REF!</f>
        <v>#REF!</v>
      </c>
      <c r="J222" s="206" t="e">
        <f>'Saraksts 1-911'!#REF!</f>
        <v>#REF!</v>
      </c>
      <c r="K222" s="206" t="e">
        <f>'Saraksts 1-911'!#REF!</f>
        <v>#REF!</v>
      </c>
      <c r="L222" s="105" t="e">
        <f>'Saraksts 1-911'!#REF!</f>
        <v>#REF!</v>
      </c>
      <c r="M222" s="106" t="e">
        <f>'Saraksts 1-911'!#REF!</f>
        <v>#REF!</v>
      </c>
      <c r="N222" s="206" t="e">
        <f>'Saraksts 1-911'!#REF!</f>
        <v>#REF!</v>
      </c>
      <c r="O222" s="105" t="e">
        <f>'Saraksts 1-911'!#REF!</f>
        <v>#REF!</v>
      </c>
      <c r="P222" s="105" t="e">
        <f>'Saraksts 1-911'!#REF!</f>
        <v>#REF!</v>
      </c>
      <c r="Q222" s="105" t="e">
        <f>'Saraksts 1-911'!#REF!</f>
        <v>#REF!</v>
      </c>
      <c r="R222" s="206" t="e">
        <f>'Saraksts 1-911'!#REF!</f>
        <v>#REF!</v>
      </c>
      <c r="S222" s="105" t="e">
        <f>'Saraksts 1-911'!#REF!</f>
        <v>#REF!</v>
      </c>
      <c r="T222" s="206" t="e">
        <f>'Saraksts 1-911'!#REF!</f>
        <v>#REF!</v>
      </c>
      <c r="U222" s="105" t="e">
        <f>'Saraksts 1-911'!#REF!</f>
        <v>#REF!</v>
      </c>
      <c r="V222" s="105" t="e">
        <f>'Saraksts 1-911'!#REF!</f>
        <v>#REF!</v>
      </c>
      <c r="W222" s="206" t="e">
        <f>'Saraksts 1-911'!#REF!</f>
        <v>#REF!</v>
      </c>
      <c r="X222" s="206" t="e">
        <f>'Saraksts 1-911'!#REF!</f>
        <v>#REF!</v>
      </c>
      <c r="Y222" s="206" t="e">
        <f>'Saraksts 1-911'!#REF!</f>
        <v>#REF!</v>
      </c>
      <c r="Z222" s="206" t="e">
        <f>'Saraksts 1-911'!#REF!</f>
        <v>#REF!</v>
      </c>
      <c r="AA222" s="206" t="e">
        <f>'Saraksts 1-911'!#REF!</f>
        <v>#REF!</v>
      </c>
      <c r="AB222" s="206" t="e">
        <f>'Saraksts 1-911'!#REF!</f>
        <v>#REF!</v>
      </c>
    </row>
    <row r="223" spans="1:28" s="9" customFormat="1" ht="25.55" customHeight="1" x14ac:dyDescent="0.2">
      <c r="A223" s="7">
        <v>221</v>
      </c>
      <c r="B223" s="13" t="s">
        <v>381</v>
      </c>
      <c r="C223" s="13"/>
      <c r="D223" s="12"/>
      <c r="E223" s="206">
        <f>'Saraksts 1-911'!G182</f>
        <v>0</v>
      </c>
      <c r="F223" s="206" t="e">
        <f>'Saraksts 1-911'!#REF!</f>
        <v>#REF!</v>
      </c>
      <c r="G223" s="206" t="e">
        <f>'Saraksts 1-911'!#REF!</f>
        <v>#REF!</v>
      </c>
      <c r="H223" s="206" t="e">
        <f>'Saraksts 1-911'!#REF!</f>
        <v>#REF!</v>
      </c>
      <c r="I223" s="203" t="e">
        <f>'Saraksts 1-911'!#REF!</f>
        <v>#REF!</v>
      </c>
      <c r="J223" s="206" t="e">
        <f>'Saraksts 1-911'!#REF!</f>
        <v>#REF!</v>
      </c>
      <c r="K223" s="206" t="e">
        <f>'Saraksts 1-911'!#REF!</f>
        <v>#REF!</v>
      </c>
      <c r="L223" s="105" t="e">
        <f>'Saraksts 1-911'!#REF!</f>
        <v>#REF!</v>
      </c>
      <c r="M223" s="106" t="e">
        <f>'Saraksts 1-911'!#REF!</f>
        <v>#REF!</v>
      </c>
      <c r="N223" s="206" t="e">
        <f>'Saraksts 1-911'!#REF!</f>
        <v>#REF!</v>
      </c>
      <c r="O223" s="105" t="e">
        <f>'Saraksts 1-911'!#REF!</f>
        <v>#REF!</v>
      </c>
      <c r="P223" s="105" t="e">
        <f>'Saraksts 1-911'!#REF!</f>
        <v>#REF!</v>
      </c>
      <c r="Q223" s="105" t="e">
        <f>'Saraksts 1-911'!#REF!</f>
        <v>#REF!</v>
      </c>
      <c r="R223" s="206" t="e">
        <f>'Saraksts 1-911'!#REF!</f>
        <v>#REF!</v>
      </c>
      <c r="S223" s="105" t="e">
        <f>'Saraksts 1-911'!#REF!</f>
        <v>#REF!</v>
      </c>
      <c r="T223" s="206" t="e">
        <f>'Saraksts 1-911'!#REF!</f>
        <v>#REF!</v>
      </c>
      <c r="U223" s="105" t="e">
        <f>'Saraksts 1-911'!#REF!</f>
        <v>#REF!</v>
      </c>
      <c r="V223" s="105" t="e">
        <f>'Saraksts 1-911'!#REF!</f>
        <v>#REF!</v>
      </c>
      <c r="W223" s="206" t="e">
        <f>'Saraksts 1-911'!#REF!</f>
        <v>#REF!</v>
      </c>
      <c r="X223" s="206" t="e">
        <f>'Saraksts 1-911'!#REF!</f>
        <v>#REF!</v>
      </c>
      <c r="Y223" s="206" t="e">
        <f>'Saraksts 1-911'!#REF!</f>
        <v>#REF!</v>
      </c>
      <c r="Z223" s="206" t="e">
        <f>'Saraksts 1-911'!#REF!</f>
        <v>#REF!</v>
      </c>
      <c r="AA223" s="206" t="e">
        <f>'Saraksts 1-911'!#REF!</f>
        <v>#REF!</v>
      </c>
      <c r="AB223" s="206" t="e">
        <f>'Saraksts 1-911'!#REF!</f>
        <v>#REF!</v>
      </c>
    </row>
    <row r="224" spans="1:28" s="9" customFormat="1" ht="82.5" customHeight="1" x14ac:dyDescent="0.2">
      <c r="A224" s="7">
        <v>222</v>
      </c>
      <c r="B224" s="15" t="s">
        <v>383</v>
      </c>
      <c r="C224" s="15" t="s">
        <v>382</v>
      </c>
      <c r="D224" s="16" t="s">
        <v>384</v>
      </c>
      <c r="E224" s="206">
        <f>'Saraksts 1-911'!G183</f>
        <v>0</v>
      </c>
      <c r="F224" s="206" t="e">
        <f>'Saraksts 1-911'!#REF!</f>
        <v>#REF!</v>
      </c>
      <c r="G224" s="206" t="e">
        <f>'Saraksts 1-911'!#REF!</f>
        <v>#REF!</v>
      </c>
      <c r="H224" s="206" t="e">
        <f>'Saraksts 1-911'!#REF!</f>
        <v>#REF!</v>
      </c>
      <c r="I224" s="203" t="e">
        <f>'Saraksts 1-911'!#REF!</f>
        <v>#REF!</v>
      </c>
      <c r="J224" s="206" t="e">
        <f>'Saraksts 1-911'!#REF!</f>
        <v>#REF!</v>
      </c>
      <c r="K224" s="206" t="e">
        <f>'Saraksts 1-911'!#REF!</f>
        <v>#REF!</v>
      </c>
      <c r="L224" s="105" t="e">
        <f>'Saraksts 1-911'!#REF!</f>
        <v>#REF!</v>
      </c>
      <c r="M224" s="106" t="e">
        <f>'Saraksts 1-911'!#REF!</f>
        <v>#REF!</v>
      </c>
      <c r="N224" s="206" t="e">
        <f>'Saraksts 1-911'!#REF!</f>
        <v>#REF!</v>
      </c>
      <c r="O224" s="105" t="e">
        <f>'Saraksts 1-911'!#REF!</f>
        <v>#REF!</v>
      </c>
      <c r="P224" s="105" t="e">
        <f>'Saraksts 1-911'!#REF!</f>
        <v>#REF!</v>
      </c>
      <c r="Q224" s="105" t="e">
        <f>'Saraksts 1-911'!#REF!</f>
        <v>#REF!</v>
      </c>
      <c r="R224" s="206" t="e">
        <f>'Saraksts 1-911'!#REF!</f>
        <v>#REF!</v>
      </c>
      <c r="S224" s="105" t="e">
        <f>'Saraksts 1-911'!#REF!</f>
        <v>#REF!</v>
      </c>
      <c r="T224" s="206" t="e">
        <f>'Saraksts 1-911'!#REF!</f>
        <v>#REF!</v>
      </c>
      <c r="U224" s="105" t="e">
        <f>'Saraksts 1-911'!#REF!</f>
        <v>#REF!</v>
      </c>
      <c r="V224" s="105" t="e">
        <f>'Saraksts 1-911'!#REF!</f>
        <v>#REF!</v>
      </c>
      <c r="W224" s="206" t="e">
        <f>'Saraksts 1-911'!#REF!</f>
        <v>#REF!</v>
      </c>
      <c r="X224" s="206" t="e">
        <f>'Saraksts 1-911'!#REF!</f>
        <v>#REF!</v>
      </c>
      <c r="Y224" s="206" t="e">
        <f>'Saraksts 1-911'!#REF!</f>
        <v>#REF!</v>
      </c>
      <c r="Z224" s="206" t="e">
        <f>'Saraksts 1-911'!#REF!</f>
        <v>#REF!</v>
      </c>
      <c r="AA224" s="206" t="e">
        <f>'Saraksts 1-911'!#REF!</f>
        <v>#REF!</v>
      </c>
      <c r="AB224" s="206" t="e">
        <f>'Saraksts 1-911'!#REF!</f>
        <v>#REF!</v>
      </c>
    </row>
    <row r="225" spans="1:28" s="9" customFormat="1" ht="76.55" customHeight="1" x14ac:dyDescent="0.2">
      <c r="A225" s="7">
        <v>223</v>
      </c>
      <c r="B225" s="7" t="s">
        <v>386</v>
      </c>
      <c r="C225" s="8" t="s">
        <v>385</v>
      </c>
      <c r="D225" s="7" t="s">
        <v>384</v>
      </c>
      <c r="E225" s="206" t="e">
        <f>'Saraksts 1-911'!#REF!</f>
        <v>#REF!</v>
      </c>
      <c r="F225" s="206" t="e">
        <f>'Saraksts 1-911'!#REF!</f>
        <v>#REF!</v>
      </c>
      <c r="G225" s="206" t="e">
        <f>'Saraksts 1-911'!#REF!</f>
        <v>#REF!</v>
      </c>
      <c r="H225" s="206" t="e">
        <f>'Saraksts 1-911'!#REF!</f>
        <v>#REF!</v>
      </c>
      <c r="I225" s="203" t="e">
        <f>'Saraksts 1-911'!#REF!</f>
        <v>#REF!</v>
      </c>
      <c r="J225" s="206" t="e">
        <f>'Saraksts 1-911'!#REF!</f>
        <v>#REF!</v>
      </c>
      <c r="K225" s="206" t="e">
        <f>'Saraksts 1-911'!#REF!</f>
        <v>#REF!</v>
      </c>
      <c r="L225" s="105" t="e">
        <f>'Saraksts 1-911'!#REF!</f>
        <v>#REF!</v>
      </c>
      <c r="M225" s="106" t="e">
        <f>'Saraksts 1-911'!#REF!</f>
        <v>#REF!</v>
      </c>
      <c r="N225" s="206" t="e">
        <f>'Saraksts 1-911'!#REF!</f>
        <v>#REF!</v>
      </c>
      <c r="O225" s="105" t="e">
        <f>'Saraksts 1-911'!#REF!</f>
        <v>#REF!</v>
      </c>
      <c r="P225" s="105" t="e">
        <f>'Saraksts 1-911'!#REF!</f>
        <v>#REF!</v>
      </c>
      <c r="Q225" s="105" t="e">
        <f>'Saraksts 1-911'!#REF!</f>
        <v>#REF!</v>
      </c>
      <c r="R225" s="206" t="e">
        <f>'Saraksts 1-911'!#REF!</f>
        <v>#REF!</v>
      </c>
      <c r="S225" s="105" t="e">
        <f>'Saraksts 1-911'!#REF!</f>
        <v>#REF!</v>
      </c>
      <c r="T225" s="206" t="e">
        <f>'Saraksts 1-911'!#REF!</f>
        <v>#REF!</v>
      </c>
      <c r="U225" s="105" t="e">
        <f>'Saraksts 1-911'!#REF!</f>
        <v>#REF!</v>
      </c>
      <c r="V225" s="105" t="e">
        <f>'Saraksts 1-911'!#REF!</f>
        <v>#REF!</v>
      </c>
      <c r="W225" s="206" t="e">
        <f>'Saraksts 1-911'!#REF!</f>
        <v>#REF!</v>
      </c>
      <c r="X225" s="206" t="e">
        <f>'Saraksts 1-911'!#REF!</f>
        <v>#REF!</v>
      </c>
      <c r="Y225" s="206" t="e">
        <f>'Saraksts 1-911'!#REF!</f>
        <v>#REF!</v>
      </c>
      <c r="Z225" s="206" t="e">
        <f>'Saraksts 1-911'!#REF!</f>
        <v>#REF!</v>
      </c>
      <c r="AA225" s="206" t="e">
        <f>'Saraksts 1-911'!#REF!</f>
        <v>#REF!</v>
      </c>
      <c r="AB225" s="206" t="e">
        <f>'Saraksts 1-911'!#REF!</f>
        <v>#REF!</v>
      </c>
    </row>
    <row r="226" spans="1:28" s="9" customFormat="1" x14ac:dyDescent="0.2">
      <c r="A226" s="7">
        <v>224</v>
      </c>
      <c r="B226" s="7" t="s">
        <v>2048</v>
      </c>
      <c r="C226" s="8">
        <v>97003500</v>
      </c>
      <c r="D226" s="7" t="s">
        <v>388</v>
      </c>
      <c r="E226" s="206">
        <f>'Saraksts 1-911'!G184</f>
        <v>0</v>
      </c>
      <c r="F226" s="206" t="e">
        <f>'Saraksts 1-911'!#REF!</f>
        <v>#REF!</v>
      </c>
      <c r="G226" s="206" t="e">
        <f>'Saraksts 1-911'!#REF!</f>
        <v>#REF!</v>
      </c>
      <c r="H226" s="206" t="e">
        <f>'Saraksts 1-911'!#REF!</f>
        <v>#REF!</v>
      </c>
      <c r="I226" s="203" t="e">
        <f>'Saraksts 1-911'!#REF!</f>
        <v>#REF!</v>
      </c>
      <c r="J226" s="206" t="e">
        <f>'Saraksts 1-911'!#REF!</f>
        <v>#REF!</v>
      </c>
      <c r="K226" s="206" t="e">
        <f>'Saraksts 1-911'!#REF!</f>
        <v>#REF!</v>
      </c>
      <c r="L226" s="105" t="e">
        <f>'Saraksts 1-911'!#REF!</f>
        <v>#REF!</v>
      </c>
      <c r="M226" s="106" t="e">
        <f>'Saraksts 1-911'!#REF!</f>
        <v>#REF!</v>
      </c>
      <c r="N226" s="206" t="e">
        <f>'Saraksts 1-911'!#REF!</f>
        <v>#REF!</v>
      </c>
      <c r="O226" s="105" t="e">
        <f>'Saraksts 1-911'!#REF!</f>
        <v>#REF!</v>
      </c>
      <c r="P226" s="105" t="e">
        <f>'Saraksts 1-911'!#REF!</f>
        <v>#REF!</v>
      </c>
      <c r="Q226" s="105" t="e">
        <f>'Saraksts 1-911'!#REF!</f>
        <v>#REF!</v>
      </c>
      <c r="R226" s="206" t="e">
        <f>'Saraksts 1-911'!#REF!</f>
        <v>#REF!</v>
      </c>
      <c r="S226" s="105" t="e">
        <f>'Saraksts 1-911'!#REF!</f>
        <v>#REF!</v>
      </c>
      <c r="T226" s="206" t="e">
        <f>'Saraksts 1-911'!#REF!</f>
        <v>#REF!</v>
      </c>
      <c r="U226" s="105" t="e">
        <f>'Saraksts 1-911'!#REF!</f>
        <v>#REF!</v>
      </c>
      <c r="V226" s="105" t="e">
        <f>'Saraksts 1-911'!#REF!</f>
        <v>#REF!</v>
      </c>
      <c r="W226" s="206" t="e">
        <f>'Saraksts 1-911'!#REF!</f>
        <v>#REF!</v>
      </c>
      <c r="X226" s="206" t="e">
        <f>'Saraksts 1-911'!#REF!</f>
        <v>#REF!</v>
      </c>
      <c r="Y226" s="206" t="e">
        <f>'Saraksts 1-911'!#REF!</f>
        <v>#REF!</v>
      </c>
      <c r="Z226" s="206" t="e">
        <f>'Saraksts 1-911'!#REF!</f>
        <v>#REF!</v>
      </c>
      <c r="AA226" s="206" t="e">
        <f>'Saraksts 1-911'!#REF!</f>
        <v>#REF!</v>
      </c>
      <c r="AB226" s="206" t="e">
        <f>'Saraksts 1-911'!#REF!</f>
        <v>#REF!</v>
      </c>
    </row>
    <row r="227" spans="1:28" s="9" customFormat="1" x14ac:dyDescent="0.2">
      <c r="A227" s="7">
        <v>225</v>
      </c>
      <c r="B227" s="7" t="s">
        <v>2049</v>
      </c>
      <c r="C227" s="8">
        <v>97003520</v>
      </c>
      <c r="D227" s="7" t="s">
        <v>388</v>
      </c>
      <c r="E227" s="206">
        <f>'Saraksts 1-911'!G185</f>
        <v>0</v>
      </c>
      <c r="F227" s="206" t="e">
        <f>'Saraksts 1-911'!#REF!</f>
        <v>#REF!</v>
      </c>
      <c r="G227" s="206" t="e">
        <f>'Saraksts 1-911'!#REF!</f>
        <v>#REF!</v>
      </c>
      <c r="H227" s="206" t="e">
        <f>'Saraksts 1-911'!#REF!</f>
        <v>#REF!</v>
      </c>
      <c r="I227" s="203" t="e">
        <f>'Saraksts 1-911'!#REF!</f>
        <v>#REF!</v>
      </c>
      <c r="J227" s="206" t="e">
        <f>'Saraksts 1-911'!#REF!</f>
        <v>#REF!</v>
      </c>
      <c r="K227" s="206" t="e">
        <f>'Saraksts 1-911'!#REF!</f>
        <v>#REF!</v>
      </c>
      <c r="L227" s="105" t="e">
        <f>'Saraksts 1-911'!#REF!</f>
        <v>#REF!</v>
      </c>
      <c r="M227" s="106" t="e">
        <f>'Saraksts 1-911'!#REF!</f>
        <v>#REF!</v>
      </c>
      <c r="N227" s="206" t="e">
        <f>'Saraksts 1-911'!#REF!</f>
        <v>#REF!</v>
      </c>
      <c r="O227" s="105" t="e">
        <f>'Saraksts 1-911'!#REF!</f>
        <v>#REF!</v>
      </c>
      <c r="P227" s="105" t="e">
        <f>'Saraksts 1-911'!#REF!</f>
        <v>#REF!</v>
      </c>
      <c r="Q227" s="105" t="e">
        <f>'Saraksts 1-911'!#REF!</f>
        <v>#REF!</v>
      </c>
      <c r="R227" s="206" t="e">
        <f>'Saraksts 1-911'!#REF!</f>
        <v>#REF!</v>
      </c>
      <c r="S227" s="105" t="e">
        <f>'Saraksts 1-911'!#REF!</f>
        <v>#REF!</v>
      </c>
      <c r="T227" s="206" t="e">
        <f>'Saraksts 1-911'!#REF!</f>
        <v>#REF!</v>
      </c>
      <c r="U227" s="105" t="e">
        <f>'Saraksts 1-911'!#REF!</f>
        <v>#REF!</v>
      </c>
      <c r="V227" s="105" t="e">
        <f>'Saraksts 1-911'!#REF!</f>
        <v>#REF!</v>
      </c>
      <c r="W227" s="206" t="e">
        <f>'Saraksts 1-911'!#REF!</f>
        <v>#REF!</v>
      </c>
      <c r="X227" s="206" t="e">
        <f>'Saraksts 1-911'!#REF!</f>
        <v>#REF!</v>
      </c>
      <c r="Y227" s="206" t="e">
        <f>'Saraksts 1-911'!#REF!</f>
        <v>#REF!</v>
      </c>
      <c r="Z227" s="206" t="e">
        <f>'Saraksts 1-911'!#REF!</f>
        <v>#REF!</v>
      </c>
      <c r="AA227" s="206" t="e">
        <f>'Saraksts 1-911'!#REF!</f>
        <v>#REF!</v>
      </c>
      <c r="AB227" s="206" t="e">
        <f>'Saraksts 1-911'!#REF!</f>
        <v>#REF!</v>
      </c>
    </row>
    <row r="228" spans="1:28" s="9" customFormat="1" ht="25.55" customHeight="1" x14ac:dyDescent="0.2">
      <c r="A228" s="7">
        <v>226</v>
      </c>
      <c r="B228" s="7" t="s">
        <v>2050</v>
      </c>
      <c r="C228" s="8">
        <v>97003530</v>
      </c>
      <c r="D228" s="7" t="s">
        <v>388</v>
      </c>
      <c r="E228" s="206">
        <f>'Saraksts 1-911'!G186</f>
        <v>0</v>
      </c>
      <c r="F228" s="206" t="e">
        <f>'Saraksts 1-911'!#REF!</f>
        <v>#REF!</v>
      </c>
      <c r="G228" s="206" t="e">
        <f>'Saraksts 1-911'!#REF!</f>
        <v>#REF!</v>
      </c>
      <c r="H228" s="206" t="e">
        <f>'Saraksts 1-911'!#REF!</f>
        <v>#REF!</v>
      </c>
      <c r="I228" s="203" t="e">
        <f>'Saraksts 1-911'!#REF!</f>
        <v>#REF!</v>
      </c>
      <c r="J228" s="206" t="e">
        <f>'Saraksts 1-911'!#REF!</f>
        <v>#REF!</v>
      </c>
      <c r="K228" s="206" t="e">
        <f>'Saraksts 1-911'!#REF!</f>
        <v>#REF!</v>
      </c>
      <c r="L228" s="105" t="e">
        <f>'Saraksts 1-911'!#REF!</f>
        <v>#REF!</v>
      </c>
      <c r="M228" s="106" t="e">
        <f>'Saraksts 1-911'!#REF!</f>
        <v>#REF!</v>
      </c>
      <c r="N228" s="206" t="e">
        <f>'Saraksts 1-911'!#REF!</f>
        <v>#REF!</v>
      </c>
      <c r="O228" s="105" t="e">
        <f>'Saraksts 1-911'!#REF!</f>
        <v>#REF!</v>
      </c>
      <c r="P228" s="105" t="e">
        <f>'Saraksts 1-911'!#REF!</f>
        <v>#REF!</v>
      </c>
      <c r="Q228" s="105" t="e">
        <f>'Saraksts 1-911'!#REF!</f>
        <v>#REF!</v>
      </c>
      <c r="R228" s="206" t="e">
        <f>'Saraksts 1-911'!#REF!</f>
        <v>#REF!</v>
      </c>
      <c r="S228" s="105" t="e">
        <f>'Saraksts 1-911'!#REF!</f>
        <v>#REF!</v>
      </c>
      <c r="T228" s="206" t="e">
        <f>'Saraksts 1-911'!#REF!</f>
        <v>#REF!</v>
      </c>
      <c r="U228" s="105" t="e">
        <f>'Saraksts 1-911'!#REF!</f>
        <v>#REF!</v>
      </c>
      <c r="V228" s="105" t="e">
        <f>'Saraksts 1-911'!#REF!</f>
        <v>#REF!</v>
      </c>
      <c r="W228" s="206" t="e">
        <f>'Saraksts 1-911'!#REF!</f>
        <v>#REF!</v>
      </c>
      <c r="X228" s="206" t="e">
        <f>'Saraksts 1-911'!#REF!</f>
        <v>#REF!</v>
      </c>
      <c r="Y228" s="206" t="e">
        <f>'Saraksts 1-911'!#REF!</f>
        <v>#REF!</v>
      </c>
      <c r="Z228" s="206" t="e">
        <f>'Saraksts 1-911'!#REF!</f>
        <v>#REF!</v>
      </c>
      <c r="AA228" s="206" t="e">
        <f>'Saraksts 1-911'!#REF!</f>
        <v>#REF!</v>
      </c>
      <c r="AB228" s="206" t="e">
        <f>'Saraksts 1-911'!#REF!</f>
        <v>#REF!</v>
      </c>
    </row>
    <row r="229" spans="1:28" s="9" customFormat="1" x14ac:dyDescent="0.2">
      <c r="A229" s="7">
        <v>227</v>
      </c>
      <c r="B229" s="7" t="s">
        <v>2051</v>
      </c>
      <c r="C229" s="8">
        <v>95040460</v>
      </c>
      <c r="D229" s="7" t="s">
        <v>388</v>
      </c>
      <c r="E229" s="206">
        <f>'Saraksts 1-911'!G187</f>
        <v>0</v>
      </c>
      <c r="F229" s="206" t="e">
        <f>'Saraksts 1-911'!#REF!</f>
        <v>#REF!</v>
      </c>
      <c r="G229" s="206" t="e">
        <f>'Saraksts 1-911'!#REF!</f>
        <v>#REF!</v>
      </c>
      <c r="H229" s="206" t="e">
        <f>'Saraksts 1-911'!#REF!</f>
        <v>#REF!</v>
      </c>
      <c r="I229" s="203" t="e">
        <f>'Saraksts 1-911'!#REF!</f>
        <v>#REF!</v>
      </c>
      <c r="J229" s="206" t="e">
        <f>'Saraksts 1-911'!#REF!</f>
        <v>#REF!</v>
      </c>
      <c r="K229" s="206" t="e">
        <f>'Saraksts 1-911'!#REF!</f>
        <v>#REF!</v>
      </c>
      <c r="L229" s="105" t="e">
        <f>'Saraksts 1-911'!#REF!</f>
        <v>#REF!</v>
      </c>
      <c r="M229" s="106" t="e">
        <f>'Saraksts 1-911'!#REF!</f>
        <v>#REF!</v>
      </c>
      <c r="N229" s="206" t="e">
        <f>'Saraksts 1-911'!#REF!</f>
        <v>#REF!</v>
      </c>
      <c r="O229" s="105" t="e">
        <f>'Saraksts 1-911'!#REF!</f>
        <v>#REF!</v>
      </c>
      <c r="P229" s="105" t="e">
        <f>'Saraksts 1-911'!#REF!</f>
        <v>#REF!</v>
      </c>
      <c r="Q229" s="105" t="e">
        <f>'Saraksts 1-911'!#REF!</f>
        <v>#REF!</v>
      </c>
      <c r="R229" s="206" t="e">
        <f>'Saraksts 1-911'!#REF!</f>
        <v>#REF!</v>
      </c>
      <c r="S229" s="105" t="e">
        <f>'Saraksts 1-911'!#REF!</f>
        <v>#REF!</v>
      </c>
      <c r="T229" s="206" t="e">
        <f>'Saraksts 1-911'!#REF!</f>
        <v>#REF!</v>
      </c>
      <c r="U229" s="105" t="e">
        <f>'Saraksts 1-911'!#REF!</f>
        <v>#REF!</v>
      </c>
      <c r="V229" s="105" t="e">
        <f>'Saraksts 1-911'!#REF!</f>
        <v>#REF!</v>
      </c>
      <c r="W229" s="206" t="e">
        <f>'Saraksts 1-911'!#REF!</f>
        <v>#REF!</v>
      </c>
      <c r="X229" s="206" t="e">
        <f>'Saraksts 1-911'!#REF!</f>
        <v>#REF!</v>
      </c>
      <c r="Y229" s="206" t="e">
        <f>'Saraksts 1-911'!#REF!</f>
        <v>#REF!</v>
      </c>
      <c r="Z229" s="206" t="e">
        <f>'Saraksts 1-911'!#REF!</f>
        <v>#REF!</v>
      </c>
      <c r="AA229" s="206" t="e">
        <f>'Saraksts 1-911'!#REF!</f>
        <v>#REF!</v>
      </c>
      <c r="AB229" s="206" t="e">
        <f>'Saraksts 1-911'!#REF!</f>
        <v>#REF!</v>
      </c>
    </row>
    <row r="230" spans="1:28" s="9" customFormat="1" ht="52.45" customHeight="1" x14ac:dyDescent="0.2">
      <c r="A230" s="7">
        <v>228</v>
      </c>
      <c r="B230" s="17" t="s">
        <v>2052</v>
      </c>
      <c r="C230" s="7">
        <v>227290</v>
      </c>
      <c r="D230" s="7" t="s">
        <v>2053</v>
      </c>
      <c r="E230" s="206">
        <f>'Saraksts 1-911'!G188</f>
        <v>0</v>
      </c>
      <c r="F230" s="206" t="e">
        <f>'Saraksts 1-911'!#REF!</f>
        <v>#REF!</v>
      </c>
      <c r="G230" s="206" t="e">
        <f>'Saraksts 1-911'!#REF!</f>
        <v>#REF!</v>
      </c>
      <c r="H230" s="206" t="e">
        <f>'Saraksts 1-911'!#REF!</f>
        <v>#REF!</v>
      </c>
      <c r="I230" s="203" t="e">
        <f>'Saraksts 1-911'!#REF!</f>
        <v>#REF!</v>
      </c>
      <c r="J230" s="206" t="e">
        <f>'Saraksts 1-911'!#REF!</f>
        <v>#REF!</v>
      </c>
      <c r="K230" s="206" t="e">
        <f>'Saraksts 1-911'!#REF!</f>
        <v>#REF!</v>
      </c>
      <c r="L230" s="105" t="e">
        <f>'Saraksts 1-911'!#REF!</f>
        <v>#REF!</v>
      </c>
      <c r="M230" s="106" t="e">
        <f>'Saraksts 1-911'!#REF!</f>
        <v>#REF!</v>
      </c>
      <c r="N230" s="206" t="e">
        <f>'Saraksts 1-911'!#REF!</f>
        <v>#REF!</v>
      </c>
      <c r="O230" s="105" t="e">
        <f>'Saraksts 1-911'!#REF!</f>
        <v>#REF!</v>
      </c>
      <c r="P230" s="105" t="e">
        <f>'Saraksts 1-911'!#REF!</f>
        <v>#REF!</v>
      </c>
      <c r="Q230" s="105" t="e">
        <f>'Saraksts 1-911'!#REF!</f>
        <v>#REF!</v>
      </c>
      <c r="R230" s="206" t="e">
        <f>'Saraksts 1-911'!#REF!</f>
        <v>#REF!</v>
      </c>
      <c r="S230" s="105" t="e">
        <f>'Saraksts 1-911'!#REF!</f>
        <v>#REF!</v>
      </c>
      <c r="T230" s="206" t="e">
        <f>'Saraksts 1-911'!#REF!</f>
        <v>#REF!</v>
      </c>
      <c r="U230" s="105" t="e">
        <f>'Saraksts 1-911'!#REF!</f>
        <v>#REF!</v>
      </c>
      <c r="V230" s="105" t="e">
        <f>'Saraksts 1-911'!#REF!</f>
        <v>#REF!</v>
      </c>
      <c r="W230" s="206" t="e">
        <f>'Saraksts 1-911'!#REF!</f>
        <v>#REF!</v>
      </c>
      <c r="X230" s="206" t="e">
        <f>'Saraksts 1-911'!#REF!</f>
        <v>#REF!</v>
      </c>
      <c r="Y230" s="206" t="e">
        <f>'Saraksts 1-911'!#REF!</f>
        <v>#REF!</v>
      </c>
      <c r="Z230" s="206" t="e">
        <f>'Saraksts 1-911'!#REF!</f>
        <v>#REF!</v>
      </c>
      <c r="AA230" s="206" t="e">
        <f>'Saraksts 1-911'!#REF!</f>
        <v>#REF!</v>
      </c>
      <c r="AB230" s="206" t="e">
        <f>'Saraksts 1-911'!#REF!</f>
        <v>#REF!</v>
      </c>
    </row>
    <row r="231" spans="1:28" s="9" customFormat="1" ht="52.45" customHeight="1" x14ac:dyDescent="0.2">
      <c r="A231" s="7">
        <v>229</v>
      </c>
      <c r="B231" s="17" t="s">
        <v>2054</v>
      </c>
      <c r="C231" s="7">
        <v>163290</v>
      </c>
      <c r="D231" s="7" t="s">
        <v>2053</v>
      </c>
      <c r="E231" s="206">
        <f>'Saraksts 1-911'!G189</f>
        <v>0</v>
      </c>
      <c r="F231" s="206" t="e">
        <f>'Saraksts 1-911'!#REF!</f>
        <v>#REF!</v>
      </c>
      <c r="G231" s="206" t="e">
        <f>'Saraksts 1-911'!#REF!</f>
        <v>#REF!</v>
      </c>
      <c r="H231" s="206" t="e">
        <f>'Saraksts 1-911'!#REF!</f>
        <v>#REF!</v>
      </c>
      <c r="I231" s="203" t="e">
        <f>'Saraksts 1-911'!#REF!</f>
        <v>#REF!</v>
      </c>
      <c r="J231" s="206" t="e">
        <f>'Saraksts 1-911'!#REF!</f>
        <v>#REF!</v>
      </c>
      <c r="K231" s="206" t="e">
        <f>'Saraksts 1-911'!#REF!</f>
        <v>#REF!</v>
      </c>
      <c r="L231" s="105" t="e">
        <f>'Saraksts 1-911'!#REF!</f>
        <v>#REF!</v>
      </c>
      <c r="M231" s="106" t="e">
        <f>'Saraksts 1-911'!#REF!</f>
        <v>#REF!</v>
      </c>
      <c r="N231" s="206" t="e">
        <f>'Saraksts 1-911'!#REF!</f>
        <v>#REF!</v>
      </c>
      <c r="O231" s="105" t="e">
        <f>'Saraksts 1-911'!#REF!</f>
        <v>#REF!</v>
      </c>
      <c r="P231" s="105" t="e">
        <f>'Saraksts 1-911'!#REF!</f>
        <v>#REF!</v>
      </c>
      <c r="Q231" s="105" t="e">
        <f>'Saraksts 1-911'!#REF!</f>
        <v>#REF!</v>
      </c>
      <c r="R231" s="206" t="e">
        <f>'Saraksts 1-911'!#REF!</f>
        <v>#REF!</v>
      </c>
      <c r="S231" s="105" t="e">
        <f>'Saraksts 1-911'!#REF!</f>
        <v>#REF!</v>
      </c>
      <c r="T231" s="206" t="e">
        <f>'Saraksts 1-911'!#REF!</f>
        <v>#REF!</v>
      </c>
      <c r="U231" s="105" t="e">
        <f>'Saraksts 1-911'!#REF!</f>
        <v>#REF!</v>
      </c>
      <c r="V231" s="105" t="e">
        <f>'Saraksts 1-911'!#REF!</f>
        <v>#REF!</v>
      </c>
      <c r="W231" s="206" t="e">
        <f>'Saraksts 1-911'!#REF!</f>
        <v>#REF!</v>
      </c>
      <c r="X231" s="206" t="e">
        <f>'Saraksts 1-911'!#REF!</f>
        <v>#REF!</v>
      </c>
      <c r="Y231" s="206" t="e">
        <f>'Saraksts 1-911'!#REF!</f>
        <v>#REF!</v>
      </c>
      <c r="Z231" s="206" t="e">
        <f>'Saraksts 1-911'!#REF!</f>
        <v>#REF!</v>
      </c>
      <c r="AA231" s="206" t="e">
        <f>'Saraksts 1-911'!#REF!</f>
        <v>#REF!</v>
      </c>
      <c r="AB231" s="206" t="e">
        <f>'Saraksts 1-911'!#REF!</f>
        <v>#REF!</v>
      </c>
    </row>
    <row r="232" spans="1:28" s="9" customFormat="1" ht="28.5" customHeight="1" x14ac:dyDescent="0.2">
      <c r="A232" s="7">
        <v>230</v>
      </c>
      <c r="B232" s="18" t="s">
        <v>2055</v>
      </c>
      <c r="C232" s="8"/>
      <c r="D232" s="8"/>
      <c r="E232" s="206">
        <f>'Saraksts 1-911'!G190</f>
        <v>0</v>
      </c>
      <c r="F232" s="206" t="e">
        <f>'Saraksts 1-911'!#REF!</f>
        <v>#REF!</v>
      </c>
      <c r="G232" s="206" t="e">
        <f>'Saraksts 1-911'!#REF!</f>
        <v>#REF!</v>
      </c>
      <c r="H232" s="206" t="e">
        <f>'Saraksts 1-911'!#REF!</f>
        <v>#REF!</v>
      </c>
      <c r="I232" s="203" t="e">
        <f>'Saraksts 1-911'!#REF!</f>
        <v>#REF!</v>
      </c>
      <c r="J232" s="206" t="e">
        <f>'Saraksts 1-911'!#REF!</f>
        <v>#REF!</v>
      </c>
      <c r="K232" s="206" t="e">
        <f>'Saraksts 1-911'!#REF!</f>
        <v>#REF!</v>
      </c>
      <c r="L232" s="105" t="e">
        <f>'Saraksts 1-911'!#REF!</f>
        <v>#REF!</v>
      </c>
      <c r="M232" s="106" t="e">
        <f>'Saraksts 1-911'!#REF!</f>
        <v>#REF!</v>
      </c>
      <c r="N232" s="206" t="e">
        <f>'Saraksts 1-911'!#REF!</f>
        <v>#REF!</v>
      </c>
      <c r="O232" s="105" t="e">
        <f>'Saraksts 1-911'!#REF!</f>
        <v>#REF!</v>
      </c>
      <c r="P232" s="105" t="e">
        <f>'Saraksts 1-911'!#REF!</f>
        <v>#REF!</v>
      </c>
      <c r="Q232" s="105" t="e">
        <f>'Saraksts 1-911'!#REF!</f>
        <v>#REF!</v>
      </c>
      <c r="R232" s="206" t="e">
        <f>'Saraksts 1-911'!#REF!</f>
        <v>#REF!</v>
      </c>
      <c r="S232" s="105" t="e">
        <f>'Saraksts 1-911'!#REF!</f>
        <v>#REF!</v>
      </c>
      <c r="T232" s="206" t="e">
        <f>'Saraksts 1-911'!#REF!</f>
        <v>#REF!</v>
      </c>
      <c r="U232" s="105" t="e">
        <f>'Saraksts 1-911'!#REF!</f>
        <v>#REF!</v>
      </c>
      <c r="V232" s="105" t="e">
        <f>'Saraksts 1-911'!#REF!</f>
        <v>#REF!</v>
      </c>
      <c r="W232" s="206" t="e">
        <f>'Saraksts 1-911'!#REF!</f>
        <v>#REF!</v>
      </c>
      <c r="X232" s="206" t="e">
        <f>'Saraksts 1-911'!#REF!</f>
        <v>#REF!</v>
      </c>
      <c r="Y232" s="206" t="e">
        <f>'Saraksts 1-911'!#REF!</f>
        <v>#REF!</v>
      </c>
      <c r="Z232" s="206" t="e">
        <f>'Saraksts 1-911'!#REF!</f>
        <v>#REF!</v>
      </c>
      <c r="AA232" s="206" t="e">
        <f>'Saraksts 1-911'!#REF!</f>
        <v>#REF!</v>
      </c>
      <c r="AB232" s="206" t="e">
        <f>'Saraksts 1-911'!#REF!</f>
        <v>#REF!</v>
      </c>
    </row>
    <row r="233" spans="1:28" s="9" customFormat="1" ht="25.55" customHeight="1" x14ac:dyDescent="0.2">
      <c r="A233" s="7">
        <v>231</v>
      </c>
      <c r="B233" s="18" t="s">
        <v>2056</v>
      </c>
      <c r="C233" s="8"/>
      <c r="D233" s="8"/>
      <c r="E233" s="206">
        <f>'Saraksts 1-911'!G191</f>
        <v>0</v>
      </c>
      <c r="F233" s="206" t="e">
        <f>'Saraksts 1-911'!#REF!</f>
        <v>#REF!</v>
      </c>
      <c r="G233" s="206" t="e">
        <f>'Saraksts 1-911'!#REF!</f>
        <v>#REF!</v>
      </c>
      <c r="H233" s="206" t="e">
        <f>'Saraksts 1-911'!#REF!</f>
        <v>#REF!</v>
      </c>
      <c r="I233" s="203" t="e">
        <f>'Saraksts 1-911'!#REF!</f>
        <v>#REF!</v>
      </c>
      <c r="J233" s="206" t="e">
        <f>'Saraksts 1-911'!#REF!</f>
        <v>#REF!</v>
      </c>
      <c r="K233" s="206" t="e">
        <f>'Saraksts 1-911'!#REF!</f>
        <v>#REF!</v>
      </c>
      <c r="L233" s="105" t="e">
        <f>'Saraksts 1-911'!#REF!</f>
        <v>#REF!</v>
      </c>
      <c r="M233" s="106" t="e">
        <f>'Saraksts 1-911'!#REF!</f>
        <v>#REF!</v>
      </c>
      <c r="N233" s="206" t="e">
        <f>'Saraksts 1-911'!#REF!</f>
        <v>#REF!</v>
      </c>
      <c r="O233" s="105" t="e">
        <f>'Saraksts 1-911'!#REF!</f>
        <v>#REF!</v>
      </c>
      <c r="P233" s="105" t="e">
        <f>'Saraksts 1-911'!#REF!</f>
        <v>#REF!</v>
      </c>
      <c r="Q233" s="105" t="e">
        <f>'Saraksts 1-911'!#REF!</f>
        <v>#REF!</v>
      </c>
      <c r="R233" s="206" t="e">
        <f>'Saraksts 1-911'!#REF!</f>
        <v>#REF!</v>
      </c>
      <c r="S233" s="105" t="e">
        <f>'Saraksts 1-911'!#REF!</f>
        <v>#REF!</v>
      </c>
      <c r="T233" s="206" t="e">
        <f>'Saraksts 1-911'!#REF!</f>
        <v>#REF!</v>
      </c>
      <c r="U233" s="105" t="e">
        <f>'Saraksts 1-911'!#REF!</f>
        <v>#REF!</v>
      </c>
      <c r="V233" s="105" t="e">
        <f>'Saraksts 1-911'!#REF!</f>
        <v>#REF!</v>
      </c>
      <c r="W233" s="206" t="e">
        <f>'Saraksts 1-911'!#REF!</f>
        <v>#REF!</v>
      </c>
      <c r="X233" s="206" t="e">
        <f>'Saraksts 1-911'!#REF!</f>
        <v>#REF!</v>
      </c>
      <c r="Y233" s="206" t="e">
        <f>'Saraksts 1-911'!#REF!</f>
        <v>#REF!</v>
      </c>
      <c r="Z233" s="206" t="e">
        <f>'Saraksts 1-911'!#REF!</f>
        <v>#REF!</v>
      </c>
      <c r="AA233" s="206" t="e">
        <f>'Saraksts 1-911'!#REF!</f>
        <v>#REF!</v>
      </c>
      <c r="AB233" s="206" t="e">
        <f>'Saraksts 1-911'!#REF!</f>
        <v>#REF!</v>
      </c>
    </row>
    <row r="234" spans="1:28" s="9" customFormat="1" ht="29.3" customHeight="1" x14ac:dyDescent="0.2">
      <c r="A234" s="7">
        <v>232</v>
      </c>
      <c r="B234" s="18" t="s">
        <v>2057</v>
      </c>
      <c r="C234" s="8"/>
      <c r="D234" s="8"/>
      <c r="E234" s="206">
        <f>'Saraksts 1-911'!G192</f>
        <v>0</v>
      </c>
      <c r="F234" s="206" t="e">
        <f>'Saraksts 1-911'!#REF!</f>
        <v>#REF!</v>
      </c>
      <c r="G234" s="206" t="e">
        <f>'Saraksts 1-911'!#REF!</f>
        <v>#REF!</v>
      </c>
      <c r="H234" s="206" t="e">
        <f>'Saraksts 1-911'!#REF!</f>
        <v>#REF!</v>
      </c>
      <c r="I234" s="203" t="e">
        <f>'Saraksts 1-911'!#REF!</f>
        <v>#REF!</v>
      </c>
      <c r="J234" s="206" t="e">
        <f>'Saraksts 1-911'!#REF!</f>
        <v>#REF!</v>
      </c>
      <c r="K234" s="206" t="e">
        <f>'Saraksts 1-911'!#REF!</f>
        <v>#REF!</v>
      </c>
      <c r="L234" s="105" t="e">
        <f>'Saraksts 1-911'!#REF!</f>
        <v>#REF!</v>
      </c>
      <c r="M234" s="106" t="e">
        <f>'Saraksts 1-911'!#REF!</f>
        <v>#REF!</v>
      </c>
      <c r="N234" s="206" t="e">
        <f>'Saraksts 1-911'!#REF!</f>
        <v>#REF!</v>
      </c>
      <c r="O234" s="105" t="e">
        <f>'Saraksts 1-911'!#REF!</f>
        <v>#REF!</v>
      </c>
      <c r="P234" s="105" t="e">
        <f>'Saraksts 1-911'!#REF!</f>
        <v>#REF!</v>
      </c>
      <c r="Q234" s="105" t="e">
        <f>'Saraksts 1-911'!#REF!</f>
        <v>#REF!</v>
      </c>
      <c r="R234" s="206" t="e">
        <f>'Saraksts 1-911'!#REF!</f>
        <v>#REF!</v>
      </c>
      <c r="S234" s="105" t="e">
        <f>'Saraksts 1-911'!#REF!</f>
        <v>#REF!</v>
      </c>
      <c r="T234" s="206" t="e">
        <f>'Saraksts 1-911'!#REF!</f>
        <v>#REF!</v>
      </c>
      <c r="U234" s="105" t="e">
        <f>'Saraksts 1-911'!#REF!</f>
        <v>#REF!</v>
      </c>
      <c r="V234" s="105" t="e">
        <f>'Saraksts 1-911'!#REF!</f>
        <v>#REF!</v>
      </c>
      <c r="W234" s="206" t="e">
        <f>'Saraksts 1-911'!#REF!</f>
        <v>#REF!</v>
      </c>
      <c r="X234" s="206" t="e">
        <f>'Saraksts 1-911'!#REF!</f>
        <v>#REF!</v>
      </c>
      <c r="Y234" s="206" t="e">
        <f>'Saraksts 1-911'!#REF!</f>
        <v>#REF!</v>
      </c>
      <c r="Z234" s="206" t="e">
        <f>'Saraksts 1-911'!#REF!</f>
        <v>#REF!</v>
      </c>
      <c r="AA234" s="206" t="e">
        <f>'Saraksts 1-911'!#REF!</f>
        <v>#REF!</v>
      </c>
      <c r="AB234" s="206" t="e">
        <f>'Saraksts 1-911'!#REF!</f>
        <v>#REF!</v>
      </c>
    </row>
    <row r="235" spans="1:28" s="9" customFormat="1" ht="25.55" customHeight="1" x14ac:dyDescent="0.2">
      <c r="A235" s="7">
        <v>233</v>
      </c>
      <c r="B235" s="18" t="s">
        <v>2058</v>
      </c>
      <c r="C235" s="8"/>
      <c r="D235" s="8"/>
      <c r="E235" s="206">
        <f>'Saraksts 1-911'!G193</f>
        <v>0</v>
      </c>
      <c r="F235" s="206" t="e">
        <f>'Saraksts 1-911'!#REF!</f>
        <v>#REF!</v>
      </c>
      <c r="G235" s="206" t="e">
        <f>'Saraksts 1-911'!#REF!</f>
        <v>#REF!</v>
      </c>
      <c r="H235" s="206" t="e">
        <f>'Saraksts 1-911'!#REF!</f>
        <v>#REF!</v>
      </c>
      <c r="I235" s="203" t="e">
        <f>'Saraksts 1-911'!#REF!</f>
        <v>#REF!</v>
      </c>
      <c r="J235" s="206" t="e">
        <f>'Saraksts 1-911'!#REF!</f>
        <v>#REF!</v>
      </c>
      <c r="K235" s="206" t="e">
        <f>'Saraksts 1-911'!#REF!</f>
        <v>#REF!</v>
      </c>
      <c r="L235" s="105" t="e">
        <f>'Saraksts 1-911'!#REF!</f>
        <v>#REF!</v>
      </c>
      <c r="M235" s="106" t="e">
        <f>'Saraksts 1-911'!#REF!</f>
        <v>#REF!</v>
      </c>
      <c r="N235" s="206" t="e">
        <f>'Saraksts 1-911'!#REF!</f>
        <v>#REF!</v>
      </c>
      <c r="O235" s="105" t="e">
        <f>'Saraksts 1-911'!#REF!</f>
        <v>#REF!</v>
      </c>
      <c r="P235" s="105" t="e">
        <f>'Saraksts 1-911'!#REF!</f>
        <v>#REF!</v>
      </c>
      <c r="Q235" s="105" t="e">
        <f>'Saraksts 1-911'!#REF!</f>
        <v>#REF!</v>
      </c>
      <c r="R235" s="206" t="e">
        <f>'Saraksts 1-911'!#REF!</f>
        <v>#REF!</v>
      </c>
      <c r="S235" s="105" t="e">
        <f>'Saraksts 1-911'!#REF!</f>
        <v>#REF!</v>
      </c>
      <c r="T235" s="206" t="e">
        <f>'Saraksts 1-911'!#REF!</f>
        <v>#REF!</v>
      </c>
      <c r="U235" s="105" t="e">
        <f>'Saraksts 1-911'!#REF!</f>
        <v>#REF!</v>
      </c>
      <c r="V235" s="105" t="e">
        <f>'Saraksts 1-911'!#REF!</f>
        <v>#REF!</v>
      </c>
      <c r="W235" s="206" t="e">
        <f>'Saraksts 1-911'!#REF!</f>
        <v>#REF!</v>
      </c>
      <c r="X235" s="206" t="e">
        <f>'Saraksts 1-911'!#REF!</f>
        <v>#REF!</v>
      </c>
      <c r="Y235" s="206" t="e">
        <f>'Saraksts 1-911'!#REF!</f>
        <v>#REF!</v>
      </c>
      <c r="Z235" s="206" t="e">
        <f>'Saraksts 1-911'!#REF!</f>
        <v>#REF!</v>
      </c>
      <c r="AA235" s="206" t="e">
        <f>'Saraksts 1-911'!#REF!</f>
        <v>#REF!</v>
      </c>
      <c r="AB235" s="206" t="e">
        <f>'Saraksts 1-911'!#REF!</f>
        <v>#REF!</v>
      </c>
    </row>
    <row r="236" spans="1:28" s="9" customFormat="1" ht="25.55" customHeight="1" x14ac:dyDescent="0.2">
      <c r="A236" s="7">
        <v>234</v>
      </c>
      <c r="B236" s="18" t="s">
        <v>2059</v>
      </c>
      <c r="C236" s="8"/>
      <c r="D236" s="8"/>
      <c r="E236" s="206">
        <f>'Saraksts 1-911'!G194</f>
        <v>0</v>
      </c>
      <c r="F236" s="206" t="e">
        <f>'Saraksts 1-911'!#REF!</f>
        <v>#REF!</v>
      </c>
      <c r="G236" s="206" t="e">
        <f>'Saraksts 1-911'!#REF!</f>
        <v>#REF!</v>
      </c>
      <c r="H236" s="206" t="e">
        <f>'Saraksts 1-911'!#REF!</f>
        <v>#REF!</v>
      </c>
      <c r="I236" s="203" t="e">
        <f>'Saraksts 1-911'!#REF!</f>
        <v>#REF!</v>
      </c>
      <c r="J236" s="206" t="e">
        <f>'Saraksts 1-911'!#REF!</f>
        <v>#REF!</v>
      </c>
      <c r="K236" s="206" t="e">
        <f>'Saraksts 1-911'!#REF!</f>
        <v>#REF!</v>
      </c>
      <c r="L236" s="105" t="e">
        <f>'Saraksts 1-911'!#REF!</f>
        <v>#REF!</v>
      </c>
      <c r="M236" s="106" t="e">
        <f>'Saraksts 1-911'!#REF!</f>
        <v>#REF!</v>
      </c>
      <c r="N236" s="206" t="e">
        <f>'Saraksts 1-911'!#REF!</f>
        <v>#REF!</v>
      </c>
      <c r="O236" s="105" t="e">
        <f>'Saraksts 1-911'!#REF!</f>
        <v>#REF!</v>
      </c>
      <c r="P236" s="105" t="e">
        <f>'Saraksts 1-911'!#REF!</f>
        <v>#REF!</v>
      </c>
      <c r="Q236" s="105" t="e">
        <f>'Saraksts 1-911'!#REF!</f>
        <v>#REF!</v>
      </c>
      <c r="R236" s="206" t="e">
        <f>'Saraksts 1-911'!#REF!</f>
        <v>#REF!</v>
      </c>
      <c r="S236" s="105" t="e">
        <f>'Saraksts 1-911'!#REF!</f>
        <v>#REF!</v>
      </c>
      <c r="T236" s="206" t="e">
        <f>'Saraksts 1-911'!#REF!</f>
        <v>#REF!</v>
      </c>
      <c r="U236" s="105" t="e">
        <f>'Saraksts 1-911'!#REF!</f>
        <v>#REF!</v>
      </c>
      <c r="V236" s="105" t="e">
        <f>'Saraksts 1-911'!#REF!</f>
        <v>#REF!</v>
      </c>
      <c r="W236" s="206" t="e">
        <f>'Saraksts 1-911'!#REF!</f>
        <v>#REF!</v>
      </c>
      <c r="X236" s="206" t="e">
        <f>'Saraksts 1-911'!#REF!</f>
        <v>#REF!</v>
      </c>
      <c r="Y236" s="206" t="e">
        <f>'Saraksts 1-911'!#REF!</f>
        <v>#REF!</v>
      </c>
      <c r="Z236" s="206" t="e">
        <f>'Saraksts 1-911'!#REF!</f>
        <v>#REF!</v>
      </c>
      <c r="AA236" s="206" t="e">
        <f>'Saraksts 1-911'!#REF!</f>
        <v>#REF!</v>
      </c>
      <c r="AB236" s="206" t="e">
        <f>'Saraksts 1-911'!#REF!</f>
        <v>#REF!</v>
      </c>
    </row>
    <row r="237" spans="1:28" s="9" customFormat="1" ht="38.200000000000003" customHeight="1" x14ac:dyDescent="0.2">
      <c r="A237" s="7">
        <v>235</v>
      </c>
      <c r="B237" s="18" t="s">
        <v>2060</v>
      </c>
      <c r="C237" s="8"/>
      <c r="D237" s="8"/>
      <c r="E237" s="206">
        <f>'Saraksts 1-911'!G195</f>
        <v>0</v>
      </c>
      <c r="F237" s="206" t="e">
        <f>'Saraksts 1-911'!#REF!</f>
        <v>#REF!</v>
      </c>
      <c r="G237" s="206" t="e">
        <f>'Saraksts 1-911'!#REF!</f>
        <v>#REF!</v>
      </c>
      <c r="H237" s="206" t="e">
        <f>'Saraksts 1-911'!#REF!</f>
        <v>#REF!</v>
      </c>
      <c r="I237" s="203" t="e">
        <f>'Saraksts 1-911'!#REF!</f>
        <v>#REF!</v>
      </c>
      <c r="J237" s="206" t="e">
        <f>'Saraksts 1-911'!#REF!</f>
        <v>#REF!</v>
      </c>
      <c r="K237" s="206" t="e">
        <f>'Saraksts 1-911'!#REF!</f>
        <v>#REF!</v>
      </c>
      <c r="L237" s="105" t="e">
        <f>'Saraksts 1-911'!#REF!</f>
        <v>#REF!</v>
      </c>
      <c r="M237" s="106" t="e">
        <f>'Saraksts 1-911'!#REF!</f>
        <v>#REF!</v>
      </c>
      <c r="N237" s="206" t="e">
        <f>'Saraksts 1-911'!#REF!</f>
        <v>#REF!</v>
      </c>
      <c r="O237" s="105" t="e">
        <f>'Saraksts 1-911'!#REF!</f>
        <v>#REF!</v>
      </c>
      <c r="P237" s="105" t="e">
        <f>'Saraksts 1-911'!#REF!</f>
        <v>#REF!</v>
      </c>
      <c r="Q237" s="105" t="e">
        <f>'Saraksts 1-911'!#REF!</f>
        <v>#REF!</v>
      </c>
      <c r="R237" s="206" t="e">
        <f>'Saraksts 1-911'!#REF!</f>
        <v>#REF!</v>
      </c>
      <c r="S237" s="105" t="e">
        <f>'Saraksts 1-911'!#REF!</f>
        <v>#REF!</v>
      </c>
      <c r="T237" s="206" t="e">
        <f>'Saraksts 1-911'!#REF!</f>
        <v>#REF!</v>
      </c>
      <c r="U237" s="105" t="e">
        <f>'Saraksts 1-911'!#REF!</f>
        <v>#REF!</v>
      </c>
      <c r="V237" s="105" t="e">
        <f>'Saraksts 1-911'!#REF!</f>
        <v>#REF!</v>
      </c>
      <c r="W237" s="206" t="e">
        <f>'Saraksts 1-911'!#REF!</f>
        <v>#REF!</v>
      </c>
      <c r="X237" s="206" t="e">
        <f>'Saraksts 1-911'!#REF!</f>
        <v>#REF!</v>
      </c>
      <c r="Y237" s="206" t="e">
        <f>'Saraksts 1-911'!#REF!</f>
        <v>#REF!</v>
      </c>
      <c r="Z237" s="206" t="e">
        <f>'Saraksts 1-911'!#REF!</f>
        <v>#REF!</v>
      </c>
      <c r="AA237" s="206" t="e">
        <f>'Saraksts 1-911'!#REF!</f>
        <v>#REF!</v>
      </c>
      <c r="AB237" s="206" t="e">
        <f>'Saraksts 1-911'!#REF!</f>
        <v>#REF!</v>
      </c>
    </row>
    <row r="238" spans="1:28" s="9" customFormat="1" ht="38.200000000000003" customHeight="1" x14ac:dyDescent="0.2">
      <c r="A238" s="7">
        <v>236</v>
      </c>
      <c r="B238" s="18" t="s">
        <v>401</v>
      </c>
      <c r="C238" s="8"/>
      <c r="D238" s="8"/>
      <c r="E238" s="206">
        <f>'Saraksts 1-911'!G196</f>
        <v>0</v>
      </c>
      <c r="F238" s="206" t="e">
        <f>'Saraksts 1-911'!#REF!</f>
        <v>#REF!</v>
      </c>
      <c r="G238" s="206" t="e">
        <f>'Saraksts 1-911'!#REF!</f>
        <v>#REF!</v>
      </c>
      <c r="H238" s="206" t="e">
        <f>'Saraksts 1-911'!#REF!</f>
        <v>#REF!</v>
      </c>
      <c r="I238" s="203" t="e">
        <f>'Saraksts 1-911'!#REF!</f>
        <v>#REF!</v>
      </c>
      <c r="J238" s="206" t="e">
        <f>'Saraksts 1-911'!#REF!</f>
        <v>#REF!</v>
      </c>
      <c r="K238" s="206" t="e">
        <f>'Saraksts 1-911'!#REF!</f>
        <v>#REF!</v>
      </c>
      <c r="L238" s="105" t="e">
        <f>'Saraksts 1-911'!#REF!</f>
        <v>#REF!</v>
      </c>
      <c r="M238" s="106" t="e">
        <f>'Saraksts 1-911'!#REF!</f>
        <v>#REF!</v>
      </c>
      <c r="N238" s="206" t="e">
        <f>'Saraksts 1-911'!#REF!</f>
        <v>#REF!</v>
      </c>
      <c r="O238" s="105" t="e">
        <f>'Saraksts 1-911'!#REF!</f>
        <v>#REF!</v>
      </c>
      <c r="P238" s="105" t="e">
        <f>'Saraksts 1-911'!#REF!</f>
        <v>#REF!</v>
      </c>
      <c r="Q238" s="105" t="e">
        <f>'Saraksts 1-911'!#REF!</f>
        <v>#REF!</v>
      </c>
      <c r="R238" s="206" t="e">
        <f>'Saraksts 1-911'!#REF!</f>
        <v>#REF!</v>
      </c>
      <c r="S238" s="105" t="e">
        <f>'Saraksts 1-911'!#REF!</f>
        <v>#REF!</v>
      </c>
      <c r="T238" s="206" t="e">
        <f>'Saraksts 1-911'!#REF!</f>
        <v>#REF!</v>
      </c>
      <c r="U238" s="105" t="e">
        <f>'Saraksts 1-911'!#REF!</f>
        <v>#REF!</v>
      </c>
      <c r="V238" s="105" t="e">
        <f>'Saraksts 1-911'!#REF!</f>
        <v>#REF!</v>
      </c>
      <c r="W238" s="206" t="e">
        <f>'Saraksts 1-911'!#REF!</f>
        <v>#REF!</v>
      </c>
      <c r="X238" s="206" t="e">
        <f>'Saraksts 1-911'!#REF!</f>
        <v>#REF!</v>
      </c>
      <c r="Y238" s="206" t="e">
        <f>'Saraksts 1-911'!#REF!</f>
        <v>#REF!</v>
      </c>
      <c r="Z238" s="206" t="e">
        <f>'Saraksts 1-911'!#REF!</f>
        <v>#REF!</v>
      </c>
      <c r="AA238" s="206" t="e">
        <f>'Saraksts 1-911'!#REF!</f>
        <v>#REF!</v>
      </c>
      <c r="AB238" s="206" t="e">
        <f>'Saraksts 1-911'!#REF!</f>
        <v>#REF!</v>
      </c>
    </row>
    <row r="239" spans="1:28" s="9" customFormat="1" x14ac:dyDescent="0.2">
      <c r="A239" s="7">
        <v>237</v>
      </c>
      <c r="B239" s="19" t="s">
        <v>402</v>
      </c>
      <c r="C239" s="8"/>
      <c r="D239" s="8"/>
      <c r="E239" s="206">
        <f>'Saraksts 1-911'!G197</f>
        <v>0</v>
      </c>
      <c r="F239" s="206" t="e">
        <f>'Saraksts 1-911'!#REF!</f>
        <v>#REF!</v>
      </c>
      <c r="G239" s="206" t="e">
        <f>'Saraksts 1-911'!#REF!</f>
        <v>#REF!</v>
      </c>
      <c r="H239" s="206" t="e">
        <f>'Saraksts 1-911'!#REF!</f>
        <v>#REF!</v>
      </c>
      <c r="I239" s="203" t="e">
        <f>'Saraksts 1-911'!#REF!</f>
        <v>#REF!</v>
      </c>
      <c r="J239" s="206" t="e">
        <f>'Saraksts 1-911'!#REF!</f>
        <v>#REF!</v>
      </c>
      <c r="K239" s="206" t="e">
        <f>'Saraksts 1-911'!#REF!</f>
        <v>#REF!</v>
      </c>
      <c r="L239" s="105" t="e">
        <f>'Saraksts 1-911'!#REF!</f>
        <v>#REF!</v>
      </c>
      <c r="M239" s="106" t="e">
        <f>'Saraksts 1-911'!#REF!</f>
        <v>#REF!</v>
      </c>
      <c r="N239" s="206" t="e">
        <f>'Saraksts 1-911'!#REF!</f>
        <v>#REF!</v>
      </c>
      <c r="O239" s="105" t="e">
        <f>'Saraksts 1-911'!#REF!</f>
        <v>#REF!</v>
      </c>
      <c r="P239" s="105" t="e">
        <f>'Saraksts 1-911'!#REF!</f>
        <v>#REF!</v>
      </c>
      <c r="Q239" s="105" t="e">
        <f>'Saraksts 1-911'!#REF!</f>
        <v>#REF!</v>
      </c>
      <c r="R239" s="206" t="e">
        <f>'Saraksts 1-911'!#REF!</f>
        <v>#REF!</v>
      </c>
      <c r="S239" s="105" t="e">
        <f>'Saraksts 1-911'!#REF!</f>
        <v>#REF!</v>
      </c>
      <c r="T239" s="206" t="e">
        <f>'Saraksts 1-911'!#REF!</f>
        <v>#REF!</v>
      </c>
      <c r="U239" s="105" t="e">
        <f>'Saraksts 1-911'!#REF!</f>
        <v>#REF!</v>
      </c>
      <c r="V239" s="105" t="e">
        <f>'Saraksts 1-911'!#REF!</f>
        <v>#REF!</v>
      </c>
      <c r="W239" s="206" t="e">
        <f>'Saraksts 1-911'!#REF!</f>
        <v>#REF!</v>
      </c>
      <c r="X239" s="206" t="e">
        <f>'Saraksts 1-911'!#REF!</f>
        <v>#REF!</v>
      </c>
      <c r="Y239" s="206" t="e">
        <f>'Saraksts 1-911'!#REF!</f>
        <v>#REF!</v>
      </c>
      <c r="Z239" s="206" t="e">
        <f>'Saraksts 1-911'!#REF!</f>
        <v>#REF!</v>
      </c>
      <c r="AA239" s="206" t="e">
        <f>'Saraksts 1-911'!#REF!</f>
        <v>#REF!</v>
      </c>
      <c r="AB239" s="206" t="e">
        <f>'Saraksts 1-911'!#REF!</f>
        <v>#REF!</v>
      </c>
    </row>
    <row r="240" spans="1:28" s="9" customFormat="1" ht="38.200000000000003" customHeight="1" x14ac:dyDescent="0.2">
      <c r="A240" s="7">
        <v>238</v>
      </c>
      <c r="B240" s="18" t="s">
        <v>2061</v>
      </c>
      <c r="C240" s="8"/>
      <c r="D240" s="8"/>
      <c r="E240" s="206" t="e">
        <f>'Saraksts 1-911'!#REF!</f>
        <v>#REF!</v>
      </c>
      <c r="F240" s="206" t="e">
        <f>'Saraksts 1-911'!#REF!</f>
        <v>#REF!</v>
      </c>
      <c r="G240" s="206" t="e">
        <f>'Saraksts 1-911'!#REF!</f>
        <v>#REF!</v>
      </c>
      <c r="H240" s="206" t="e">
        <f>'Saraksts 1-911'!#REF!</f>
        <v>#REF!</v>
      </c>
      <c r="I240" s="203" t="e">
        <f>'Saraksts 1-911'!#REF!</f>
        <v>#REF!</v>
      </c>
      <c r="J240" s="206" t="e">
        <f>'Saraksts 1-911'!#REF!</f>
        <v>#REF!</v>
      </c>
      <c r="K240" s="206" t="e">
        <f>'Saraksts 1-911'!#REF!</f>
        <v>#REF!</v>
      </c>
      <c r="L240" s="105" t="e">
        <f>'Saraksts 1-911'!#REF!</f>
        <v>#REF!</v>
      </c>
      <c r="M240" s="106" t="e">
        <f>'Saraksts 1-911'!#REF!</f>
        <v>#REF!</v>
      </c>
      <c r="N240" s="206" t="e">
        <f>'Saraksts 1-911'!#REF!</f>
        <v>#REF!</v>
      </c>
      <c r="O240" s="105" t="e">
        <f>'Saraksts 1-911'!#REF!</f>
        <v>#REF!</v>
      </c>
      <c r="P240" s="105" t="e">
        <f>'Saraksts 1-911'!#REF!</f>
        <v>#REF!</v>
      </c>
      <c r="Q240" s="105" t="e">
        <f>'Saraksts 1-911'!#REF!</f>
        <v>#REF!</v>
      </c>
      <c r="R240" s="206" t="e">
        <f>'Saraksts 1-911'!#REF!</f>
        <v>#REF!</v>
      </c>
      <c r="S240" s="105" t="e">
        <f>'Saraksts 1-911'!#REF!</f>
        <v>#REF!</v>
      </c>
      <c r="T240" s="206" t="e">
        <f>'Saraksts 1-911'!#REF!</f>
        <v>#REF!</v>
      </c>
      <c r="U240" s="105" t="e">
        <f>'Saraksts 1-911'!#REF!</f>
        <v>#REF!</v>
      </c>
      <c r="V240" s="105" t="e">
        <f>'Saraksts 1-911'!#REF!</f>
        <v>#REF!</v>
      </c>
      <c r="W240" s="206" t="e">
        <f>'Saraksts 1-911'!#REF!</f>
        <v>#REF!</v>
      </c>
      <c r="X240" s="206" t="e">
        <f>'Saraksts 1-911'!#REF!</f>
        <v>#REF!</v>
      </c>
      <c r="Y240" s="206" t="e">
        <f>'Saraksts 1-911'!#REF!</f>
        <v>#REF!</v>
      </c>
      <c r="Z240" s="206" t="e">
        <f>'Saraksts 1-911'!#REF!</f>
        <v>#REF!</v>
      </c>
      <c r="AA240" s="206" t="e">
        <f>'Saraksts 1-911'!#REF!</f>
        <v>#REF!</v>
      </c>
      <c r="AB240" s="206" t="e">
        <f>'Saraksts 1-911'!#REF!</f>
        <v>#REF!</v>
      </c>
    </row>
    <row r="241" spans="1:28" s="9" customFormat="1" ht="38.200000000000003" customHeight="1" x14ac:dyDescent="0.2">
      <c r="A241" s="7">
        <v>239</v>
      </c>
      <c r="B241" s="18" t="s">
        <v>403</v>
      </c>
      <c r="C241" s="8"/>
      <c r="D241" s="8"/>
      <c r="E241" s="206" t="e">
        <f>'Saraksts 1-911'!#REF!</f>
        <v>#REF!</v>
      </c>
      <c r="F241" s="206" t="e">
        <f>'Saraksts 1-911'!#REF!</f>
        <v>#REF!</v>
      </c>
      <c r="G241" s="206" t="e">
        <f>'Saraksts 1-911'!#REF!</f>
        <v>#REF!</v>
      </c>
      <c r="H241" s="206" t="e">
        <f>'Saraksts 1-911'!#REF!</f>
        <v>#REF!</v>
      </c>
      <c r="I241" s="203" t="e">
        <f>'Saraksts 1-911'!#REF!</f>
        <v>#REF!</v>
      </c>
      <c r="J241" s="206" t="e">
        <f>'Saraksts 1-911'!#REF!</f>
        <v>#REF!</v>
      </c>
      <c r="K241" s="206" t="e">
        <f>'Saraksts 1-911'!#REF!</f>
        <v>#REF!</v>
      </c>
      <c r="L241" s="105" t="e">
        <f>'Saraksts 1-911'!#REF!</f>
        <v>#REF!</v>
      </c>
      <c r="M241" s="106" t="e">
        <f>'Saraksts 1-911'!#REF!</f>
        <v>#REF!</v>
      </c>
      <c r="N241" s="206" t="e">
        <f>'Saraksts 1-911'!#REF!</f>
        <v>#REF!</v>
      </c>
      <c r="O241" s="105" t="e">
        <f>'Saraksts 1-911'!#REF!</f>
        <v>#REF!</v>
      </c>
      <c r="P241" s="105" t="e">
        <f>'Saraksts 1-911'!#REF!</f>
        <v>#REF!</v>
      </c>
      <c r="Q241" s="105" t="e">
        <f>'Saraksts 1-911'!#REF!</f>
        <v>#REF!</v>
      </c>
      <c r="R241" s="206" t="e">
        <f>'Saraksts 1-911'!#REF!</f>
        <v>#REF!</v>
      </c>
      <c r="S241" s="105" t="e">
        <f>'Saraksts 1-911'!#REF!</f>
        <v>#REF!</v>
      </c>
      <c r="T241" s="206" t="e">
        <f>'Saraksts 1-911'!#REF!</f>
        <v>#REF!</v>
      </c>
      <c r="U241" s="105" t="e">
        <f>'Saraksts 1-911'!#REF!</f>
        <v>#REF!</v>
      </c>
      <c r="V241" s="105" t="e">
        <f>'Saraksts 1-911'!#REF!</f>
        <v>#REF!</v>
      </c>
      <c r="W241" s="206" t="e">
        <f>'Saraksts 1-911'!#REF!</f>
        <v>#REF!</v>
      </c>
      <c r="X241" s="206" t="e">
        <f>'Saraksts 1-911'!#REF!</f>
        <v>#REF!</v>
      </c>
      <c r="Y241" s="206" t="e">
        <f>'Saraksts 1-911'!#REF!</f>
        <v>#REF!</v>
      </c>
      <c r="Z241" s="206" t="e">
        <f>'Saraksts 1-911'!#REF!</f>
        <v>#REF!</v>
      </c>
      <c r="AA241" s="206" t="e">
        <f>'Saraksts 1-911'!#REF!</f>
        <v>#REF!</v>
      </c>
      <c r="AB241" s="206" t="e">
        <f>'Saraksts 1-911'!#REF!</f>
        <v>#REF!</v>
      </c>
    </row>
    <row r="242" spans="1:28" s="9" customFormat="1" ht="38.200000000000003" customHeight="1" x14ac:dyDescent="0.2">
      <c r="A242" s="7">
        <v>240</v>
      </c>
      <c r="B242" s="18" t="s">
        <v>2062</v>
      </c>
      <c r="C242" s="8"/>
      <c r="D242" s="8"/>
      <c r="E242" s="206" t="e">
        <f>'Saraksts 1-911'!#REF!</f>
        <v>#REF!</v>
      </c>
      <c r="F242" s="206" t="e">
        <f>'Saraksts 1-911'!#REF!</f>
        <v>#REF!</v>
      </c>
      <c r="G242" s="206" t="e">
        <f>'Saraksts 1-911'!#REF!</f>
        <v>#REF!</v>
      </c>
      <c r="H242" s="206" t="e">
        <f>'Saraksts 1-911'!#REF!</f>
        <v>#REF!</v>
      </c>
      <c r="I242" s="203" t="e">
        <f>'Saraksts 1-911'!#REF!</f>
        <v>#REF!</v>
      </c>
      <c r="J242" s="206" t="e">
        <f>'Saraksts 1-911'!#REF!</f>
        <v>#REF!</v>
      </c>
      <c r="K242" s="206" t="e">
        <f>'Saraksts 1-911'!#REF!</f>
        <v>#REF!</v>
      </c>
      <c r="L242" s="105" t="e">
        <f>'Saraksts 1-911'!#REF!</f>
        <v>#REF!</v>
      </c>
      <c r="M242" s="106" t="e">
        <f>'Saraksts 1-911'!#REF!</f>
        <v>#REF!</v>
      </c>
      <c r="N242" s="206" t="e">
        <f>'Saraksts 1-911'!#REF!</f>
        <v>#REF!</v>
      </c>
      <c r="O242" s="105" t="e">
        <f>'Saraksts 1-911'!#REF!</f>
        <v>#REF!</v>
      </c>
      <c r="P242" s="105" t="e">
        <f>'Saraksts 1-911'!#REF!</f>
        <v>#REF!</v>
      </c>
      <c r="Q242" s="105" t="e">
        <f>'Saraksts 1-911'!#REF!</f>
        <v>#REF!</v>
      </c>
      <c r="R242" s="206" t="e">
        <f>'Saraksts 1-911'!#REF!</f>
        <v>#REF!</v>
      </c>
      <c r="S242" s="105" t="e">
        <f>'Saraksts 1-911'!#REF!</f>
        <v>#REF!</v>
      </c>
      <c r="T242" s="206" t="e">
        <f>'Saraksts 1-911'!#REF!</f>
        <v>#REF!</v>
      </c>
      <c r="U242" s="105" t="e">
        <f>'Saraksts 1-911'!#REF!</f>
        <v>#REF!</v>
      </c>
      <c r="V242" s="105" t="e">
        <f>'Saraksts 1-911'!#REF!</f>
        <v>#REF!</v>
      </c>
      <c r="W242" s="206" t="e">
        <f>'Saraksts 1-911'!#REF!</f>
        <v>#REF!</v>
      </c>
      <c r="X242" s="206" t="e">
        <f>'Saraksts 1-911'!#REF!</f>
        <v>#REF!</v>
      </c>
      <c r="Y242" s="206" t="e">
        <f>'Saraksts 1-911'!#REF!</f>
        <v>#REF!</v>
      </c>
      <c r="Z242" s="206" t="e">
        <f>'Saraksts 1-911'!#REF!</f>
        <v>#REF!</v>
      </c>
      <c r="AA242" s="206" t="e">
        <f>'Saraksts 1-911'!#REF!</f>
        <v>#REF!</v>
      </c>
      <c r="AB242" s="206" t="e">
        <f>'Saraksts 1-911'!#REF!</f>
        <v>#REF!</v>
      </c>
    </row>
    <row r="243" spans="1:28" s="9" customFormat="1" ht="25.55" customHeight="1" x14ac:dyDescent="0.2">
      <c r="A243" s="7">
        <v>241</v>
      </c>
      <c r="B243" s="18" t="s">
        <v>404</v>
      </c>
      <c r="C243" s="8"/>
      <c r="D243" s="8"/>
      <c r="E243" s="206" t="e">
        <f>'Saraksts 1-911'!#REF!</f>
        <v>#REF!</v>
      </c>
      <c r="F243" s="206" t="e">
        <f>'Saraksts 1-911'!#REF!</f>
        <v>#REF!</v>
      </c>
      <c r="G243" s="206" t="e">
        <f>'Saraksts 1-911'!#REF!</f>
        <v>#REF!</v>
      </c>
      <c r="H243" s="206" t="e">
        <f>'Saraksts 1-911'!#REF!</f>
        <v>#REF!</v>
      </c>
      <c r="I243" s="203" t="e">
        <f>'Saraksts 1-911'!#REF!</f>
        <v>#REF!</v>
      </c>
      <c r="J243" s="206" t="e">
        <f>'Saraksts 1-911'!#REF!</f>
        <v>#REF!</v>
      </c>
      <c r="K243" s="206" t="e">
        <f>'Saraksts 1-911'!#REF!</f>
        <v>#REF!</v>
      </c>
      <c r="L243" s="105" t="e">
        <f>'Saraksts 1-911'!#REF!</f>
        <v>#REF!</v>
      </c>
      <c r="M243" s="106" t="e">
        <f>'Saraksts 1-911'!#REF!</f>
        <v>#REF!</v>
      </c>
      <c r="N243" s="206" t="e">
        <f>'Saraksts 1-911'!#REF!</f>
        <v>#REF!</v>
      </c>
      <c r="O243" s="105" t="e">
        <f>'Saraksts 1-911'!#REF!</f>
        <v>#REF!</v>
      </c>
      <c r="P243" s="105" t="e">
        <f>'Saraksts 1-911'!#REF!</f>
        <v>#REF!</v>
      </c>
      <c r="Q243" s="105" t="e">
        <f>'Saraksts 1-911'!#REF!</f>
        <v>#REF!</v>
      </c>
      <c r="R243" s="206" t="e">
        <f>'Saraksts 1-911'!#REF!</f>
        <v>#REF!</v>
      </c>
      <c r="S243" s="105" t="e">
        <f>'Saraksts 1-911'!#REF!</f>
        <v>#REF!</v>
      </c>
      <c r="T243" s="206" t="e">
        <f>'Saraksts 1-911'!#REF!</f>
        <v>#REF!</v>
      </c>
      <c r="U243" s="105" t="e">
        <f>'Saraksts 1-911'!#REF!</f>
        <v>#REF!</v>
      </c>
      <c r="V243" s="105" t="e">
        <f>'Saraksts 1-911'!#REF!</f>
        <v>#REF!</v>
      </c>
      <c r="W243" s="206" t="e">
        <f>'Saraksts 1-911'!#REF!</f>
        <v>#REF!</v>
      </c>
      <c r="X243" s="206" t="e">
        <f>'Saraksts 1-911'!#REF!</f>
        <v>#REF!</v>
      </c>
      <c r="Y243" s="206" t="e">
        <f>'Saraksts 1-911'!#REF!</f>
        <v>#REF!</v>
      </c>
      <c r="Z243" s="206" t="e">
        <f>'Saraksts 1-911'!#REF!</f>
        <v>#REF!</v>
      </c>
      <c r="AA243" s="206" t="e">
        <f>'Saraksts 1-911'!#REF!</f>
        <v>#REF!</v>
      </c>
      <c r="AB243" s="206" t="e">
        <f>'Saraksts 1-911'!#REF!</f>
        <v>#REF!</v>
      </c>
    </row>
    <row r="244" spans="1:28" s="9" customFormat="1" x14ac:dyDescent="0.2">
      <c r="A244" s="7">
        <v>242</v>
      </c>
      <c r="B244" s="18" t="s">
        <v>2063</v>
      </c>
      <c r="C244" s="8"/>
      <c r="D244" s="8"/>
      <c r="E244" s="206" t="e">
        <f>'Saraksts 1-911'!#REF!</f>
        <v>#REF!</v>
      </c>
      <c r="F244" s="206" t="e">
        <f>'Saraksts 1-911'!#REF!</f>
        <v>#REF!</v>
      </c>
      <c r="G244" s="206" t="e">
        <f>'Saraksts 1-911'!#REF!</f>
        <v>#REF!</v>
      </c>
      <c r="H244" s="206" t="e">
        <f>'Saraksts 1-911'!#REF!</f>
        <v>#REF!</v>
      </c>
      <c r="I244" s="203" t="e">
        <f>'Saraksts 1-911'!#REF!</f>
        <v>#REF!</v>
      </c>
      <c r="J244" s="206" t="e">
        <f>'Saraksts 1-911'!#REF!</f>
        <v>#REF!</v>
      </c>
      <c r="K244" s="206" t="e">
        <f>'Saraksts 1-911'!#REF!</f>
        <v>#REF!</v>
      </c>
      <c r="L244" s="105" t="e">
        <f>'Saraksts 1-911'!#REF!</f>
        <v>#REF!</v>
      </c>
      <c r="M244" s="106" t="e">
        <f>'Saraksts 1-911'!#REF!</f>
        <v>#REF!</v>
      </c>
      <c r="N244" s="206" t="e">
        <f>'Saraksts 1-911'!#REF!</f>
        <v>#REF!</v>
      </c>
      <c r="O244" s="105" t="e">
        <f>'Saraksts 1-911'!#REF!</f>
        <v>#REF!</v>
      </c>
      <c r="P244" s="105" t="e">
        <f>'Saraksts 1-911'!#REF!</f>
        <v>#REF!</v>
      </c>
      <c r="Q244" s="105" t="e">
        <f>'Saraksts 1-911'!#REF!</f>
        <v>#REF!</v>
      </c>
      <c r="R244" s="206" t="e">
        <f>'Saraksts 1-911'!#REF!</f>
        <v>#REF!</v>
      </c>
      <c r="S244" s="105" t="e">
        <f>'Saraksts 1-911'!#REF!</f>
        <v>#REF!</v>
      </c>
      <c r="T244" s="206" t="e">
        <f>'Saraksts 1-911'!#REF!</f>
        <v>#REF!</v>
      </c>
      <c r="U244" s="105" t="e">
        <f>'Saraksts 1-911'!#REF!</f>
        <v>#REF!</v>
      </c>
      <c r="V244" s="105" t="e">
        <f>'Saraksts 1-911'!#REF!</f>
        <v>#REF!</v>
      </c>
      <c r="W244" s="206" t="e">
        <f>'Saraksts 1-911'!#REF!</f>
        <v>#REF!</v>
      </c>
      <c r="X244" s="206" t="e">
        <f>'Saraksts 1-911'!#REF!</f>
        <v>#REF!</v>
      </c>
      <c r="Y244" s="206" t="e">
        <f>'Saraksts 1-911'!#REF!</f>
        <v>#REF!</v>
      </c>
      <c r="Z244" s="206" t="e">
        <f>'Saraksts 1-911'!#REF!</f>
        <v>#REF!</v>
      </c>
      <c r="AA244" s="206" t="e">
        <f>'Saraksts 1-911'!#REF!</f>
        <v>#REF!</v>
      </c>
      <c r="AB244" s="206" t="e">
        <f>'Saraksts 1-911'!#REF!</f>
        <v>#REF!</v>
      </c>
    </row>
    <row r="245" spans="1:28" s="9" customFormat="1" ht="25.55" customHeight="1" x14ac:dyDescent="0.2">
      <c r="A245" s="7">
        <v>243</v>
      </c>
      <c r="B245" s="18" t="s">
        <v>405</v>
      </c>
      <c r="C245" s="8"/>
      <c r="D245" s="8"/>
      <c r="E245" s="206" t="e">
        <f>'Saraksts 1-911'!#REF!</f>
        <v>#REF!</v>
      </c>
      <c r="F245" s="206" t="e">
        <f>'Saraksts 1-911'!#REF!</f>
        <v>#REF!</v>
      </c>
      <c r="G245" s="206" t="e">
        <f>'Saraksts 1-911'!#REF!</f>
        <v>#REF!</v>
      </c>
      <c r="H245" s="206" t="e">
        <f>'Saraksts 1-911'!#REF!</f>
        <v>#REF!</v>
      </c>
      <c r="I245" s="203" t="e">
        <f>'Saraksts 1-911'!#REF!</f>
        <v>#REF!</v>
      </c>
      <c r="J245" s="206" t="e">
        <f>'Saraksts 1-911'!#REF!</f>
        <v>#REF!</v>
      </c>
      <c r="K245" s="206" t="e">
        <f>'Saraksts 1-911'!#REF!</f>
        <v>#REF!</v>
      </c>
      <c r="L245" s="105" t="e">
        <f>'Saraksts 1-911'!#REF!</f>
        <v>#REF!</v>
      </c>
      <c r="M245" s="106" t="e">
        <f>'Saraksts 1-911'!#REF!</f>
        <v>#REF!</v>
      </c>
      <c r="N245" s="206" t="e">
        <f>'Saraksts 1-911'!#REF!</f>
        <v>#REF!</v>
      </c>
      <c r="O245" s="105" t="e">
        <f>'Saraksts 1-911'!#REF!</f>
        <v>#REF!</v>
      </c>
      <c r="P245" s="105" t="e">
        <f>'Saraksts 1-911'!#REF!</f>
        <v>#REF!</v>
      </c>
      <c r="Q245" s="105" t="e">
        <f>'Saraksts 1-911'!#REF!</f>
        <v>#REF!</v>
      </c>
      <c r="R245" s="206" t="e">
        <f>'Saraksts 1-911'!#REF!</f>
        <v>#REF!</v>
      </c>
      <c r="S245" s="105" t="e">
        <f>'Saraksts 1-911'!#REF!</f>
        <v>#REF!</v>
      </c>
      <c r="T245" s="206" t="e">
        <f>'Saraksts 1-911'!#REF!</f>
        <v>#REF!</v>
      </c>
      <c r="U245" s="105" t="e">
        <f>'Saraksts 1-911'!#REF!</f>
        <v>#REF!</v>
      </c>
      <c r="V245" s="105" t="e">
        <f>'Saraksts 1-911'!#REF!</f>
        <v>#REF!</v>
      </c>
      <c r="W245" s="206" t="e">
        <f>'Saraksts 1-911'!#REF!</f>
        <v>#REF!</v>
      </c>
      <c r="X245" s="206" t="e">
        <f>'Saraksts 1-911'!#REF!</f>
        <v>#REF!</v>
      </c>
      <c r="Y245" s="206" t="e">
        <f>'Saraksts 1-911'!#REF!</f>
        <v>#REF!</v>
      </c>
      <c r="Z245" s="206" t="e">
        <f>'Saraksts 1-911'!#REF!</f>
        <v>#REF!</v>
      </c>
      <c r="AA245" s="206" t="e">
        <f>'Saraksts 1-911'!#REF!</f>
        <v>#REF!</v>
      </c>
      <c r="AB245" s="206" t="e">
        <f>'Saraksts 1-911'!#REF!</f>
        <v>#REF!</v>
      </c>
    </row>
    <row r="246" spans="1:28" s="9" customFormat="1" x14ac:dyDescent="0.2">
      <c r="A246" s="7">
        <v>244</v>
      </c>
      <c r="B246" s="18" t="s">
        <v>2064</v>
      </c>
      <c r="C246" s="8"/>
      <c r="D246" s="8"/>
      <c r="E246" s="206">
        <f>'Saraksts 1-911'!G198</f>
        <v>0</v>
      </c>
      <c r="F246" s="206" t="e">
        <f>'Saraksts 1-911'!#REF!</f>
        <v>#REF!</v>
      </c>
      <c r="G246" s="206" t="e">
        <f>'Saraksts 1-911'!#REF!</f>
        <v>#REF!</v>
      </c>
      <c r="H246" s="206" t="e">
        <f>'Saraksts 1-911'!#REF!</f>
        <v>#REF!</v>
      </c>
      <c r="I246" s="203" t="e">
        <f>'Saraksts 1-911'!#REF!</f>
        <v>#REF!</v>
      </c>
      <c r="J246" s="206" t="e">
        <f>'Saraksts 1-911'!#REF!</f>
        <v>#REF!</v>
      </c>
      <c r="K246" s="206" t="e">
        <f>'Saraksts 1-911'!#REF!</f>
        <v>#REF!</v>
      </c>
      <c r="L246" s="105" t="e">
        <f>'Saraksts 1-911'!#REF!</f>
        <v>#REF!</v>
      </c>
      <c r="M246" s="106" t="e">
        <f>'Saraksts 1-911'!#REF!</f>
        <v>#REF!</v>
      </c>
      <c r="N246" s="206" t="e">
        <f>'Saraksts 1-911'!#REF!</f>
        <v>#REF!</v>
      </c>
      <c r="O246" s="105" t="e">
        <f>'Saraksts 1-911'!#REF!</f>
        <v>#REF!</v>
      </c>
      <c r="P246" s="105" t="e">
        <f>'Saraksts 1-911'!#REF!</f>
        <v>#REF!</v>
      </c>
      <c r="Q246" s="105" t="e">
        <f>'Saraksts 1-911'!#REF!</f>
        <v>#REF!</v>
      </c>
      <c r="R246" s="206" t="e">
        <f>'Saraksts 1-911'!#REF!</f>
        <v>#REF!</v>
      </c>
      <c r="S246" s="105" t="e">
        <f>'Saraksts 1-911'!#REF!</f>
        <v>#REF!</v>
      </c>
      <c r="T246" s="206" t="e">
        <f>'Saraksts 1-911'!#REF!</f>
        <v>#REF!</v>
      </c>
      <c r="U246" s="105" t="e">
        <f>'Saraksts 1-911'!#REF!</f>
        <v>#REF!</v>
      </c>
      <c r="V246" s="105" t="e">
        <f>'Saraksts 1-911'!#REF!</f>
        <v>#REF!</v>
      </c>
      <c r="W246" s="206" t="e">
        <f>'Saraksts 1-911'!#REF!</f>
        <v>#REF!</v>
      </c>
      <c r="X246" s="206" t="e">
        <f>'Saraksts 1-911'!#REF!</f>
        <v>#REF!</v>
      </c>
      <c r="Y246" s="206" t="e">
        <f>'Saraksts 1-911'!#REF!</f>
        <v>#REF!</v>
      </c>
      <c r="Z246" s="206" t="e">
        <f>'Saraksts 1-911'!#REF!</f>
        <v>#REF!</v>
      </c>
      <c r="AA246" s="206" t="e">
        <f>'Saraksts 1-911'!#REF!</f>
        <v>#REF!</v>
      </c>
      <c r="AB246" s="206" t="e">
        <f>'Saraksts 1-911'!#REF!</f>
        <v>#REF!</v>
      </c>
    </row>
    <row r="247" spans="1:28" s="9" customFormat="1" x14ac:dyDescent="0.2">
      <c r="A247" s="7">
        <v>245</v>
      </c>
      <c r="B247" s="19" t="s">
        <v>2065</v>
      </c>
      <c r="C247" s="8"/>
      <c r="D247" s="8"/>
      <c r="E247" s="206">
        <f>'Saraksts 1-911'!G199</f>
        <v>0</v>
      </c>
      <c r="F247" s="206" t="e">
        <f>'Saraksts 1-911'!#REF!</f>
        <v>#REF!</v>
      </c>
      <c r="G247" s="206" t="e">
        <f>'Saraksts 1-911'!#REF!</f>
        <v>#REF!</v>
      </c>
      <c r="H247" s="206" t="e">
        <f>'Saraksts 1-911'!#REF!</f>
        <v>#REF!</v>
      </c>
      <c r="I247" s="203" t="e">
        <f>'Saraksts 1-911'!#REF!</f>
        <v>#REF!</v>
      </c>
      <c r="J247" s="206" t="e">
        <f>'Saraksts 1-911'!#REF!</f>
        <v>#REF!</v>
      </c>
      <c r="K247" s="206" t="e">
        <f>'Saraksts 1-911'!#REF!</f>
        <v>#REF!</v>
      </c>
      <c r="L247" s="105" t="e">
        <f>'Saraksts 1-911'!#REF!</f>
        <v>#REF!</v>
      </c>
      <c r="M247" s="106" t="e">
        <f>'Saraksts 1-911'!#REF!</f>
        <v>#REF!</v>
      </c>
      <c r="N247" s="206" t="e">
        <f>'Saraksts 1-911'!#REF!</f>
        <v>#REF!</v>
      </c>
      <c r="O247" s="105" t="e">
        <f>'Saraksts 1-911'!#REF!</f>
        <v>#REF!</v>
      </c>
      <c r="P247" s="105" t="e">
        <f>'Saraksts 1-911'!#REF!</f>
        <v>#REF!</v>
      </c>
      <c r="Q247" s="105" t="e">
        <f>'Saraksts 1-911'!#REF!</f>
        <v>#REF!</v>
      </c>
      <c r="R247" s="206" t="e">
        <f>'Saraksts 1-911'!#REF!</f>
        <v>#REF!</v>
      </c>
      <c r="S247" s="105" t="e">
        <f>'Saraksts 1-911'!#REF!</f>
        <v>#REF!</v>
      </c>
      <c r="T247" s="206" t="e">
        <f>'Saraksts 1-911'!#REF!</f>
        <v>#REF!</v>
      </c>
      <c r="U247" s="105" t="e">
        <f>'Saraksts 1-911'!#REF!</f>
        <v>#REF!</v>
      </c>
      <c r="V247" s="105" t="e">
        <f>'Saraksts 1-911'!#REF!</f>
        <v>#REF!</v>
      </c>
      <c r="W247" s="206" t="e">
        <f>'Saraksts 1-911'!#REF!</f>
        <v>#REF!</v>
      </c>
      <c r="X247" s="206" t="e">
        <f>'Saraksts 1-911'!#REF!</f>
        <v>#REF!</v>
      </c>
      <c r="Y247" s="206" t="e">
        <f>'Saraksts 1-911'!#REF!</f>
        <v>#REF!</v>
      </c>
      <c r="Z247" s="206" t="e">
        <f>'Saraksts 1-911'!#REF!</f>
        <v>#REF!</v>
      </c>
      <c r="AA247" s="206" t="e">
        <f>'Saraksts 1-911'!#REF!</f>
        <v>#REF!</v>
      </c>
      <c r="AB247" s="206" t="e">
        <f>'Saraksts 1-911'!#REF!</f>
        <v>#REF!</v>
      </c>
    </row>
    <row r="248" spans="1:28" s="9" customFormat="1" x14ac:dyDescent="0.2">
      <c r="A248" s="7">
        <v>246</v>
      </c>
      <c r="B248" s="19" t="s">
        <v>408</v>
      </c>
      <c r="C248" s="8"/>
      <c r="D248" s="8"/>
      <c r="E248" s="206">
        <f>'Saraksts 1-911'!G200</f>
        <v>0</v>
      </c>
      <c r="F248" s="206" t="e">
        <f>'Saraksts 1-911'!#REF!</f>
        <v>#REF!</v>
      </c>
      <c r="G248" s="206" t="e">
        <f>'Saraksts 1-911'!#REF!</f>
        <v>#REF!</v>
      </c>
      <c r="H248" s="206" t="e">
        <f>'Saraksts 1-911'!#REF!</f>
        <v>#REF!</v>
      </c>
      <c r="I248" s="203" t="e">
        <f>'Saraksts 1-911'!#REF!</f>
        <v>#REF!</v>
      </c>
      <c r="J248" s="206" t="e">
        <f>'Saraksts 1-911'!#REF!</f>
        <v>#REF!</v>
      </c>
      <c r="K248" s="206" t="e">
        <f>'Saraksts 1-911'!#REF!</f>
        <v>#REF!</v>
      </c>
      <c r="L248" s="105" t="e">
        <f>'Saraksts 1-911'!#REF!</f>
        <v>#REF!</v>
      </c>
      <c r="M248" s="106" t="e">
        <f>'Saraksts 1-911'!#REF!</f>
        <v>#REF!</v>
      </c>
      <c r="N248" s="206" t="e">
        <f>'Saraksts 1-911'!#REF!</f>
        <v>#REF!</v>
      </c>
      <c r="O248" s="105" t="e">
        <f>'Saraksts 1-911'!#REF!</f>
        <v>#REF!</v>
      </c>
      <c r="P248" s="105" t="e">
        <f>'Saraksts 1-911'!#REF!</f>
        <v>#REF!</v>
      </c>
      <c r="Q248" s="105" t="e">
        <f>'Saraksts 1-911'!#REF!</f>
        <v>#REF!</v>
      </c>
      <c r="R248" s="206" t="e">
        <f>'Saraksts 1-911'!#REF!</f>
        <v>#REF!</v>
      </c>
      <c r="S248" s="105" t="e">
        <f>'Saraksts 1-911'!#REF!</f>
        <v>#REF!</v>
      </c>
      <c r="T248" s="206" t="e">
        <f>'Saraksts 1-911'!#REF!</f>
        <v>#REF!</v>
      </c>
      <c r="U248" s="105" t="e">
        <f>'Saraksts 1-911'!#REF!</f>
        <v>#REF!</v>
      </c>
      <c r="V248" s="105" t="e">
        <f>'Saraksts 1-911'!#REF!</f>
        <v>#REF!</v>
      </c>
      <c r="W248" s="206" t="e">
        <f>'Saraksts 1-911'!#REF!</f>
        <v>#REF!</v>
      </c>
      <c r="X248" s="206" t="e">
        <f>'Saraksts 1-911'!#REF!</f>
        <v>#REF!</v>
      </c>
      <c r="Y248" s="206" t="e">
        <f>'Saraksts 1-911'!#REF!</f>
        <v>#REF!</v>
      </c>
      <c r="Z248" s="206" t="e">
        <f>'Saraksts 1-911'!#REF!</f>
        <v>#REF!</v>
      </c>
      <c r="AA248" s="206" t="e">
        <f>'Saraksts 1-911'!#REF!</f>
        <v>#REF!</v>
      </c>
      <c r="AB248" s="206" t="e">
        <f>'Saraksts 1-911'!#REF!</f>
        <v>#REF!</v>
      </c>
    </row>
    <row r="249" spans="1:28" s="9" customFormat="1" ht="102.05" customHeight="1" x14ac:dyDescent="0.2">
      <c r="A249" s="7">
        <v>247</v>
      </c>
      <c r="B249" s="20" t="s">
        <v>2066</v>
      </c>
      <c r="C249" s="21" t="s">
        <v>409</v>
      </c>
      <c r="D249" s="21" t="s">
        <v>411</v>
      </c>
      <c r="E249" s="206">
        <f>'Saraksts 1-911'!G201</f>
        <v>0</v>
      </c>
      <c r="F249" s="206" t="e">
        <f>'Saraksts 1-911'!#REF!</f>
        <v>#REF!</v>
      </c>
      <c r="G249" s="206" t="e">
        <f>'Saraksts 1-911'!#REF!</f>
        <v>#REF!</v>
      </c>
      <c r="H249" s="206" t="e">
        <f>'Saraksts 1-911'!#REF!</f>
        <v>#REF!</v>
      </c>
      <c r="I249" s="203" t="e">
        <f>'Saraksts 1-911'!#REF!</f>
        <v>#REF!</v>
      </c>
      <c r="J249" s="206" t="e">
        <f>'Saraksts 1-911'!#REF!</f>
        <v>#REF!</v>
      </c>
      <c r="K249" s="206" t="e">
        <f>'Saraksts 1-911'!#REF!</f>
        <v>#REF!</v>
      </c>
      <c r="L249" s="105" t="e">
        <f>'Saraksts 1-911'!#REF!</f>
        <v>#REF!</v>
      </c>
      <c r="M249" s="106" t="e">
        <f>'Saraksts 1-911'!#REF!</f>
        <v>#REF!</v>
      </c>
      <c r="N249" s="206" t="e">
        <f>'Saraksts 1-911'!#REF!</f>
        <v>#REF!</v>
      </c>
      <c r="O249" s="105" t="e">
        <f>'Saraksts 1-911'!#REF!</f>
        <v>#REF!</v>
      </c>
      <c r="P249" s="105" t="e">
        <f>'Saraksts 1-911'!#REF!</f>
        <v>#REF!</v>
      </c>
      <c r="Q249" s="105" t="e">
        <f>'Saraksts 1-911'!#REF!</f>
        <v>#REF!</v>
      </c>
      <c r="R249" s="206" t="e">
        <f>'Saraksts 1-911'!#REF!</f>
        <v>#REF!</v>
      </c>
      <c r="S249" s="105" t="e">
        <f>'Saraksts 1-911'!#REF!</f>
        <v>#REF!</v>
      </c>
      <c r="T249" s="206" t="e">
        <f>'Saraksts 1-911'!#REF!</f>
        <v>#REF!</v>
      </c>
      <c r="U249" s="105" t="e">
        <f>'Saraksts 1-911'!#REF!</f>
        <v>#REF!</v>
      </c>
      <c r="V249" s="105" t="e">
        <f>'Saraksts 1-911'!#REF!</f>
        <v>#REF!</v>
      </c>
      <c r="W249" s="206" t="e">
        <f>'Saraksts 1-911'!#REF!</f>
        <v>#REF!</v>
      </c>
      <c r="X249" s="206" t="e">
        <f>'Saraksts 1-911'!#REF!</f>
        <v>#REF!</v>
      </c>
      <c r="Y249" s="206" t="e">
        <f>'Saraksts 1-911'!#REF!</f>
        <v>#REF!</v>
      </c>
      <c r="Z249" s="206" t="e">
        <f>'Saraksts 1-911'!#REF!</f>
        <v>#REF!</v>
      </c>
      <c r="AA249" s="206" t="e">
        <f>'Saraksts 1-911'!#REF!</f>
        <v>#REF!</v>
      </c>
      <c r="AB249" s="206" t="e">
        <f>'Saraksts 1-911'!#REF!</f>
        <v>#REF!</v>
      </c>
    </row>
    <row r="250" spans="1:28" s="9" customFormat="1" ht="103.5" customHeight="1" x14ac:dyDescent="0.2">
      <c r="A250" s="7">
        <v>248</v>
      </c>
      <c r="B250" s="20" t="s">
        <v>2067</v>
      </c>
      <c r="C250" s="21" t="s">
        <v>412</v>
      </c>
      <c r="D250" s="21" t="s">
        <v>411</v>
      </c>
      <c r="E250" s="206">
        <f>'Saraksts 1-911'!G202</f>
        <v>0</v>
      </c>
      <c r="F250" s="206" t="e">
        <f>'Saraksts 1-911'!#REF!</f>
        <v>#REF!</v>
      </c>
      <c r="G250" s="206" t="e">
        <f>'Saraksts 1-911'!#REF!</f>
        <v>#REF!</v>
      </c>
      <c r="H250" s="206" t="e">
        <f>'Saraksts 1-911'!#REF!</f>
        <v>#REF!</v>
      </c>
      <c r="I250" s="203" t="e">
        <f>'Saraksts 1-911'!#REF!</f>
        <v>#REF!</v>
      </c>
      <c r="J250" s="206" t="e">
        <f>'Saraksts 1-911'!#REF!</f>
        <v>#REF!</v>
      </c>
      <c r="K250" s="206" t="e">
        <f>'Saraksts 1-911'!#REF!</f>
        <v>#REF!</v>
      </c>
      <c r="L250" s="105" t="e">
        <f>'Saraksts 1-911'!#REF!</f>
        <v>#REF!</v>
      </c>
      <c r="M250" s="106" t="e">
        <f>'Saraksts 1-911'!#REF!</f>
        <v>#REF!</v>
      </c>
      <c r="N250" s="206" t="e">
        <f>'Saraksts 1-911'!#REF!</f>
        <v>#REF!</v>
      </c>
      <c r="O250" s="105" t="e">
        <f>'Saraksts 1-911'!#REF!</f>
        <v>#REF!</v>
      </c>
      <c r="P250" s="105" t="e">
        <f>'Saraksts 1-911'!#REF!</f>
        <v>#REF!</v>
      </c>
      <c r="Q250" s="105" t="e">
        <f>'Saraksts 1-911'!#REF!</f>
        <v>#REF!</v>
      </c>
      <c r="R250" s="206" t="e">
        <f>'Saraksts 1-911'!#REF!</f>
        <v>#REF!</v>
      </c>
      <c r="S250" s="105" t="e">
        <f>'Saraksts 1-911'!#REF!</f>
        <v>#REF!</v>
      </c>
      <c r="T250" s="206" t="e">
        <f>'Saraksts 1-911'!#REF!</f>
        <v>#REF!</v>
      </c>
      <c r="U250" s="105" t="e">
        <f>'Saraksts 1-911'!#REF!</f>
        <v>#REF!</v>
      </c>
      <c r="V250" s="105" t="e">
        <f>'Saraksts 1-911'!#REF!</f>
        <v>#REF!</v>
      </c>
      <c r="W250" s="206" t="e">
        <f>'Saraksts 1-911'!#REF!</f>
        <v>#REF!</v>
      </c>
      <c r="X250" s="206" t="e">
        <f>'Saraksts 1-911'!#REF!</f>
        <v>#REF!</v>
      </c>
      <c r="Y250" s="206" t="e">
        <f>'Saraksts 1-911'!#REF!</f>
        <v>#REF!</v>
      </c>
      <c r="Z250" s="206" t="e">
        <f>'Saraksts 1-911'!#REF!</f>
        <v>#REF!</v>
      </c>
      <c r="AA250" s="206" t="e">
        <f>'Saraksts 1-911'!#REF!</f>
        <v>#REF!</v>
      </c>
      <c r="AB250" s="206" t="e">
        <f>'Saraksts 1-911'!#REF!</f>
        <v>#REF!</v>
      </c>
    </row>
    <row r="251" spans="1:28" s="9" customFormat="1" ht="38.200000000000003" customHeight="1" x14ac:dyDescent="0.2">
      <c r="A251" s="7">
        <v>249</v>
      </c>
      <c r="B251" s="12" t="s">
        <v>414</v>
      </c>
      <c r="C251" s="12">
        <v>367957</v>
      </c>
      <c r="D251" s="12" t="s">
        <v>415</v>
      </c>
      <c r="E251" s="206">
        <f>'Saraksts 1-911'!G203</f>
        <v>0</v>
      </c>
      <c r="F251" s="206" t="e">
        <f>'Saraksts 1-911'!#REF!</f>
        <v>#REF!</v>
      </c>
      <c r="G251" s="206" t="e">
        <f>'Saraksts 1-911'!#REF!</f>
        <v>#REF!</v>
      </c>
      <c r="H251" s="206" t="e">
        <f>'Saraksts 1-911'!#REF!</f>
        <v>#REF!</v>
      </c>
      <c r="I251" s="203" t="e">
        <f>'Saraksts 1-911'!#REF!</f>
        <v>#REF!</v>
      </c>
      <c r="J251" s="206" t="e">
        <f>'Saraksts 1-911'!#REF!</f>
        <v>#REF!</v>
      </c>
      <c r="K251" s="206" t="e">
        <f>'Saraksts 1-911'!#REF!</f>
        <v>#REF!</v>
      </c>
      <c r="L251" s="105" t="e">
        <f>'Saraksts 1-911'!#REF!</f>
        <v>#REF!</v>
      </c>
      <c r="M251" s="106" t="e">
        <f>'Saraksts 1-911'!#REF!</f>
        <v>#REF!</v>
      </c>
      <c r="N251" s="206" t="e">
        <f>'Saraksts 1-911'!#REF!</f>
        <v>#REF!</v>
      </c>
      <c r="O251" s="105" t="e">
        <f>'Saraksts 1-911'!#REF!</f>
        <v>#REF!</v>
      </c>
      <c r="P251" s="105" t="e">
        <f>'Saraksts 1-911'!#REF!</f>
        <v>#REF!</v>
      </c>
      <c r="Q251" s="105" t="e">
        <f>'Saraksts 1-911'!#REF!</f>
        <v>#REF!</v>
      </c>
      <c r="R251" s="206" t="e">
        <f>'Saraksts 1-911'!#REF!</f>
        <v>#REF!</v>
      </c>
      <c r="S251" s="105" t="e">
        <f>'Saraksts 1-911'!#REF!</f>
        <v>#REF!</v>
      </c>
      <c r="T251" s="206" t="e">
        <f>'Saraksts 1-911'!#REF!</f>
        <v>#REF!</v>
      </c>
      <c r="U251" s="105" t="e">
        <f>'Saraksts 1-911'!#REF!</f>
        <v>#REF!</v>
      </c>
      <c r="V251" s="105" t="e">
        <f>'Saraksts 1-911'!#REF!</f>
        <v>#REF!</v>
      </c>
      <c r="W251" s="206" t="e">
        <f>'Saraksts 1-911'!#REF!</f>
        <v>#REF!</v>
      </c>
      <c r="X251" s="206" t="e">
        <f>'Saraksts 1-911'!#REF!</f>
        <v>#REF!</v>
      </c>
      <c r="Y251" s="206" t="e">
        <f>'Saraksts 1-911'!#REF!</f>
        <v>#REF!</v>
      </c>
      <c r="Z251" s="206" t="e">
        <f>'Saraksts 1-911'!#REF!</f>
        <v>#REF!</v>
      </c>
      <c r="AA251" s="206" t="e">
        <f>'Saraksts 1-911'!#REF!</f>
        <v>#REF!</v>
      </c>
      <c r="AB251" s="206" t="e">
        <f>'Saraksts 1-911'!#REF!</f>
        <v>#REF!</v>
      </c>
    </row>
    <row r="252" spans="1:28" s="9" customFormat="1" ht="38.200000000000003" customHeight="1" x14ac:dyDescent="0.2">
      <c r="A252" s="7">
        <v>250</v>
      </c>
      <c r="B252" s="12" t="s">
        <v>416</v>
      </c>
      <c r="C252" s="22">
        <v>367955</v>
      </c>
      <c r="D252" s="12" t="s">
        <v>415</v>
      </c>
      <c r="E252" s="206">
        <f>'Saraksts 1-911'!G204</f>
        <v>0</v>
      </c>
      <c r="F252" s="206" t="e">
        <f>'Saraksts 1-911'!#REF!</f>
        <v>#REF!</v>
      </c>
      <c r="G252" s="206" t="e">
        <f>'Saraksts 1-911'!#REF!</f>
        <v>#REF!</v>
      </c>
      <c r="H252" s="206" t="e">
        <f>'Saraksts 1-911'!#REF!</f>
        <v>#REF!</v>
      </c>
      <c r="I252" s="203" t="e">
        <f>'Saraksts 1-911'!#REF!</f>
        <v>#REF!</v>
      </c>
      <c r="J252" s="206" t="e">
        <f>'Saraksts 1-911'!#REF!</f>
        <v>#REF!</v>
      </c>
      <c r="K252" s="206" t="e">
        <f>'Saraksts 1-911'!#REF!</f>
        <v>#REF!</v>
      </c>
      <c r="L252" s="105" t="e">
        <f>'Saraksts 1-911'!#REF!</f>
        <v>#REF!</v>
      </c>
      <c r="M252" s="106" t="e">
        <f>'Saraksts 1-911'!#REF!</f>
        <v>#REF!</v>
      </c>
      <c r="N252" s="206" t="e">
        <f>'Saraksts 1-911'!#REF!</f>
        <v>#REF!</v>
      </c>
      <c r="O252" s="105" t="e">
        <f>'Saraksts 1-911'!#REF!</f>
        <v>#REF!</v>
      </c>
      <c r="P252" s="105" t="e">
        <f>'Saraksts 1-911'!#REF!</f>
        <v>#REF!</v>
      </c>
      <c r="Q252" s="105" t="e">
        <f>'Saraksts 1-911'!#REF!</f>
        <v>#REF!</v>
      </c>
      <c r="R252" s="206" t="e">
        <f>'Saraksts 1-911'!#REF!</f>
        <v>#REF!</v>
      </c>
      <c r="S252" s="105" t="e">
        <f>'Saraksts 1-911'!#REF!</f>
        <v>#REF!</v>
      </c>
      <c r="T252" s="206" t="e">
        <f>'Saraksts 1-911'!#REF!</f>
        <v>#REF!</v>
      </c>
      <c r="U252" s="105" t="e">
        <f>'Saraksts 1-911'!#REF!</f>
        <v>#REF!</v>
      </c>
      <c r="V252" s="105" t="e">
        <f>'Saraksts 1-911'!#REF!</f>
        <v>#REF!</v>
      </c>
      <c r="W252" s="206" t="e">
        <f>'Saraksts 1-911'!#REF!</f>
        <v>#REF!</v>
      </c>
      <c r="X252" s="206" t="e">
        <f>'Saraksts 1-911'!#REF!</f>
        <v>#REF!</v>
      </c>
      <c r="Y252" s="206" t="e">
        <f>'Saraksts 1-911'!#REF!</f>
        <v>#REF!</v>
      </c>
      <c r="Z252" s="206" t="e">
        <f>'Saraksts 1-911'!#REF!</f>
        <v>#REF!</v>
      </c>
      <c r="AA252" s="206" t="e">
        <f>'Saraksts 1-911'!#REF!</f>
        <v>#REF!</v>
      </c>
      <c r="AB252" s="206" t="e">
        <f>'Saraksts 1-911'!#REF!</f>
        <v>#REF!</v>
      </c>
    </row>
    <row r="253" spans="1:28" s="9" customFormat="1" ht="38.200000000000003" customHeight="1" x14ac:dyDescent="0.2">
      <c r="A253" s="7">
        <v>251</v>
      </c>
      <c r="B253" s="12" t="s">
        <v>417</v>
      </c>
      <c r="C253" s="22">
        <v>367953</v>
      </c>
      <c r="D253" s="12" t="s">
        <v>415</v>
      </c>
      <c r="E253" s="206">
        <f>'Saraksts 1-911'!G205</f>
        <v>0</v>
      </c>
      <c r="F253" s="206" t="e">
        <f>'Saraksts 1-911'!#REF!</f>
        <v>#REF!</v>
      </c>
      <c r="G253" s="206" t="e">
        <f>'Saraksts 1-911'!#REF!</f>
        <v>#REF!</v>
      </c>
      <c r="H253" s="206" t="e">
        <f>'Saraksts 1-911'!#REF!</f>
        <v>#REF!</v>
      </c>
      <c r="I253" s="203" t="e">
        <f>'Saraksts 1-911'!#REF!</f>
        <v>#REF!</v>
      </c>
      <c r="J253" s="206" t="e">
        <f>'Saraksts 1-911'!#REF!</f>
        <v>#REF!</v>
      </c>
      <c r="K253" s="206" t="e">
        <f>'Saraksts 1-911'!#REF!</f>
        <v>#REF!</v>
      </c>
      <c r="L253" s="105" t="e">
        <f>'Saraksts 1-911'!#REF!</f>
        <v>#REF!</v>
      </c>
      <c r="M253" s="106" t="e">
        <f>'Saraksts 1-911'!#REF!</f>
        <v>#REF!</v>
      </c>
      <c r="N253" s="206" t="e">
        <f>'Saraksts 1-911'!#REF!</f>
        <v>#REF!</v>
      </c>
      <c r="O253" s="105" t="e">
        <f>'Saraksts 1-911'!#REF!</f>
        <v>#REF!</v>
      </c>
      <c r="P253" s="105" t="e">
        <f>'Saraksts 1-911'!#REF!</f>
        <v>#REF!</v>
      </c>
      <c r="Q253" s="105" t="e">
        <f>'Saraksts 1-911'!#REF!</f>
        <v>#REF!</v>
      </c>
      <c r="R253" s="206" t="e">
        <f>'Saraksts 1-911'!#REF!</f>
        <v>#REF!</v>
      </c>
      <c r="S253" s="105" t="e">
        <f>'Saraksts 1-911'!#REF!</f>
        <v>#REF!</v>
      </c>
      <c r="T253" s="206" t="e">
        <f>'Saraksts 1-911'!#REF!</f>
        <v>#REF!</v>
      </c>
      <c r="U253" s="105" t="e">
        <f>'Saraksts 1-911'!#REF!</f>
        <v>#REF!</v>
      </c>
      <c r="V253" s="105" t="e">
        <f>'Saraksts 1-911'!#REF!</f>
        <v>#REF!</v>
      </c>
      <c r="W253" s="206" t="e">
        <f>'Saraksts 1-911'!#REF!</f>
        <v>#REF!</v>
      </c>
      <c r="X253" s="206" t="e">
        <f>'Saraksts 1-911'!#REF!</f>
        <v>#REF!</v>
      </c>
      <c r="Y253" s="206" t="e">
        <f>'Saraksts 1-911'!#REF!</f>
        <v>#REF!</v>
      </c>
      <c r="Z253" s="206" t="e">
        <f>'Saraksts 1-911'!#REF!</f>
        <v>#REF!</v>
      </c>
      <c r="AA253" s="206" t="e">
        <f>'Saraksts 1-911'!#REF!</f>
        <v>#REF!</v>
      </c>
      <c r="AB253" s="206" t="e">
        <f>'Saraksts 1-911'!#REF!</f>
        <v>#REF!</v>
      </c>
    </row>
    <row r="254" spans="1:28" s="9" customFormat="1" ht="38.200000000000003" customHeight="1" x14ac:dyDescent="0.2">
      <c r="A254" s="7">
        <v>252</v>
      </c>
      <c r="B254" s="12" t="s">
        <v>2068</v>
      </c>
      <c r="C254" s="22">
        <v>368774</v>
      </c>
      <c r="D254" s="12" t="s">
        <v>415</v>
      </c>
      <c r="E254" s="206">
        <f>'Saraksts 1-911'!G206</f>
        <v>0</v>
      </c>
      <c r="F254" s="206" t="e">
        <f>'Saraksts 1-911'!#REF!</f>
        <v>#REF!</v>
      </c>
      <c r="G254" s="206" t="e">
        <f>'Saraksts 1-911'!#REF!</f>
        <v>#REF!</v>
      </c>
      <c r="H254" s="206" t="e">
        <f>'Saraksts 1-911'!#REF!</f>
        <v>#REF!</v>
      </c>
      <c r="I254" s="203" t="e">
        <f>'Saraksts 1-911'!#REF!</f>
        <v>#REF!</v>
      </c>
      <c r="J254" s="206" t="e">
        <f>'Saraksts 1-911'!#REF!</f>
        <v>#REF!</v>
      </c>
      <c r="K254" s="206" t="e">
        <f>'Saraksts 1-911'!#REF!</f>
        <v>#REF!</v>
      </c>
      <c r="L254" s="105" t="e">
        <f>'Saraksts 1-911'!#REF!</f>
        <v>#REF!</v>
      </c>
      <c r="M254" s="106" t="e">
        <f>'Saraksts 1-911'!#REF!</f>
        <v>#REF!</v>
      </c>
      <c r="N254" s="206" t="e">
        <f>'Saraksts 1-911'!#REF!</f>
        <v>#REF!</v>
      </c>
      <c r="O254" s="105" t="e">
        <f>'Saraksts 1-911'!#REF!</f>
        <v>#REF!</v>
      </c>
      <c r="P254" s="105" t="e">
        <f>'Saraksts 1-911'!#REF!</f>
        <v>#REF!</v>
      </c>
      <c r="Q254" s="105" t="e">
        <f>'Saraksts 1-911'!#REF!</f>
        <v>#REF!</v>
      </c>
      <c r="R254" s="206" t="e">
        <f>'Saraksts 1-911'!#REF!</f>
        <v>#REF!</v>
      </c>
      <c r="S254" s="105" t="e">
        <f>'Saraksts 1-911'!#REF!</f>
        <v>#REF!</v>
      </c>
      <c r="T254" s="206" t="e">
        <f>'Saraksts 1-911'!#REF!</f>
        <v>#REF!</v>
      </c>
      <c r="U254" s="105" t="e">
        <f>'Saraksts 1-911'!#REF!</f>
        <v>#REF!</v>
      </c>
      <c r="V254" s="105" t="e">
        <f>'Saraksts 1-911'!#REF!</f>
        <v>#REF!</v>
      </c>
      <c r="W254" s="206" t="e">
        <f>'Saraksts 1-911'!#REF!</f>
        <v>#REF!</v>
      </c>
      <c r="X254" s="206" t="e">
        <f>'Saraksts 1-911'!#REF!</f>
        <v>#REF!</v>
      </c>
      <c r="Y254" s="206" t="e">
        <f>'Saraksts 1-911'!#REF!</f>
        <v>#REF!</v>
      </c>
      <c r="Z254" s="206" t="e">
        <f>'Saraksts 1-911'!#REF!</f>
        <v>#REF!</v>
      </c>
      <c r="AA254" s="206" t="e">
        <f>'Saraksts 1-911'!#REF!</f>
        <v>#REF!</v>
      </c>
      <c r="AB254" s="206" t="e">
        <f>'Saraksts 1-911'!#REF!</f>
        <v>#REF!</v>
      </c>
    </row>
    <row r="255" spans="1:28" s="9" customFormat="1" ht="25.55" customHeight="1" x14ac:dyDescent="0.2">
      <c r="A255" s="7">
        <v>253</v>
      </c>
      <c r="B255" s="12" t="s">
        <v>419</v>
      </c>
      <c r="C255" s="22">
        <v>367376</v>
      </c>
      <c r="D255" s="12" t="s">
        <v>415</v>
      </c>
      <c r="E255" s="206">
        <f>'Saraksts 1-911'!G207</f>
        <v>0</v>
      </c>
      <c r="F255" s="206" t="e">
        <f>'Saraksts 1-911'!#REF!</f>
        <v>#REF!</v>
      </c>
      <c r="G255" s="206" t="e">
        <f>'Saraksts 1-911'!#REF!</f>
        <v>#REF!</v>
      </c>
      <c r="H255" s="206" t="e">
        <f>'Saraksts 1-911'!#REF!</f>
        <v>#REF!</v>
      </c>
      <c r="I255" s="203" t="e">
        <f>'Saraksts 1-911'!#REF!</f>
        <v>#REF!</v>
      </c>
      <c r="J255" s="206" t="e">
        <f>'Saraksts 1-911'!#REF!</f>
        <v>#REF!</v>
      </c>
      <c r="K255" s="206" t="e">
        <f>'Saraksts 1-911'!#REF!</f>
        <v>#REF!</v>
      </c>
      <c r="L255" s="105" t="e">
        <f>'Saraksts 1-911'!#REF!</f>
        <v>#REF!</v>
      </c>
      <c r="M255" s="106" t="e">
        <f>'Saraksts 1-911'!#REF!</f>
        <v>#REF!</v>
      </c>
      <c r="N255" s="206" t="e">
        <f>'Saraksts 1-911'!#REF!</f>
        <v>#REF!</v>
      </c>
      <c r="O255" s="105" t="e">
        <f>'Saraksts 1-911'!#REF!</f>
        <v>#REF!</v>
      </c>
      <c r="P255" s="105" t="e">
        <f>'Saraksts 1-911'!#REF!</f>
        <v>#REF!</v>
      </c>
      <c r="Q255" s="105" t="e">
        <f>'Saraksts 1-911'!#REF!</f>
        <v>#REF!</v>
      </c>
      <c r="R255" s="206" t="e">
        <f>'Saraksts 1-911'!#REF!</f>
        <v>#REF!</v>
      </c>
      <c r="S255" s="105" t="e">
        <f>'Saraksts 1-911'!#REF!</f>
        <v>#REF!</v>
      </c>
      <c r="T255" s="206" t="e">
        <f>'Saraksts 1-911'!#REF!</f>
        <v>#REF!</v>
      </c>
      <c r="U255" s="105" t="e">
        <f>'Saraksts 1-911'!#REF!</f>
        <v>#REF!</v>
      </c>
      <c r="V255" s="105" t="e">
        <f>'Saraksts 1-911'!#REF!</f>
        <v>#REF!</v>
      </c>
      <c r="W255" s="206" t="e">
        <f>'Saraksts 1-911'!#REF!</f>
        <v>#REF!</v>
      </c>
      <c r="X255" s="206" t="e">
        <f>'Saraksts 1-911'!#REF!</f>
        <v>#REF!</v>
      </c>
      <c r="Y255" s="206" t="e">
        <f>'Saraksts 1-911'!#REF!</f>
        <v>#REF!</v>
      </c>
      <c r="Z255" s="206" t="e">
        <f>'Saraksts 1-911'!#REF!</f>
        <v>#REF!</v>
      </c>
      <c r="AA255" s="206" t="e">
        <f>'Saraksts 1-911'!#REF!</f>
        <v>#REF!</v>
      </c>
      <c r="AB255" s="206" t="e">
        <f>'Saraksts 1-911'!#REF!</f>
        <v>#REF!</v>
      </c>
    </row>
    <row r="256" spans="1:28" s="9" customFormat="1" ht="25.55" customHeight="1" x14ac:dyDescent="0.2">
      <c r="A256" s="7">
        <v>254</v>
      </c>
      <c r="B256" s="12" t="s">
        <v>420</v>
      </c>
      <c r="C256" s="22">
        <v>367378</v>
      </c>
      <c r="D256" s="12" t="s">
        <v>415</v>
      </c>
      <c r="E256" s="206">
        <f>'Saraksts 1-911'!G208</f>
        <v>0</v>
      </c>
      <c r="F256" s="206" t="e">
        <f>'Saraksts 1-911'!#REF!</f>
        <v>#REF!</v>
      </c>
      <c r="G256" s="206" t="e">
        <f>'Saraksts 1-911'!#REF!</f>
        <v>#REF!</v>
      </c>
      <c r="H256" s="206" t="e">
        <f>'Saraksts 1-911'!#REF!</f>
        <v>#REF!</v>
      </c>
      <c r="I256" s="203" t="e">
        <f>'Saraksts 1-911'!#REF!</f>
        <v>#REF!</v>
      </c>
      <c r="J256" s="206" t="e">
        <f>'Saraksts 1-911'!#REF!</f>
        <v>#REF!</v>
      </c>
      <c r="K256" s="206" t="e">
        <f>'Saraksts 1-911'!#REF!</f>
        <v>#REF!</v>
      </c>
      <c r="L256" s="105" t="e">
        <f>'Saraksts 1-911'!#REF!</f>
        <v>#REF!</v>
      </c>
      <c r="M256" s="106" t="e">
        <f>'Saraksts 1-911'!#REF!</f>
        <v>#REF!</v>
      </c>
      <c r="N256" s="206" t="e">
        <f>'Saraksts 1-911'!#REF!</f>
        <v>#REF!</v>
      </c>
      <c r="O256" s="105" t="e">
        <f>'Saraksts 1-911'!#REF!</f>
        <v>#REF!</v>
      </c>
      <c r="P256" s="105" t="e">
        <f>'Saraksts 1-911'!#REF!</f>
        <v>#REF!</v>
      </c>
      <c r="Q256" s="105" t="e">
        <f>'Saraksts 1-911'!#REF!</f>
        <v>#REF!</v>
      </c>
      <c r="R256" s="206" t="e">
        <f>'Saraksts 1-911'!#REF!</f>
        <v>#REF!</v>
      </c>
      <c r="S256" s="105" t="e">
        <f>'Saraksts 1-911'!#REF!</f>
        <v>#REF!</v>
      </c>
      <c r="T256" s="206" t="e">
        <f>'Saraksts 1-911'!#REF!</f>
        <v>#REF!</v>
      </c>
      <c r="U256" s="105" t="e">
        <f>'Saraksts 1-911'!#REF!</f>
        <v>#REF!</v>
      </c>
      <c r="V256" s="105" t="e">
        <f>'Saraksts 1-911'!#REF!</f>
        <v>#REF!</v>
      </c>
      <c r="W256" s="206" t="e">
        <f>'Saraksts 1-911'!#REF!</f>
        <v>#REF!</v>
      </c>
      <c r="X256" s="206" t="e">
        <f>'Saraksts 1-911'!#REF!</f>
        <v>#REF!</v>
      </c>
      <c r="Y256" s="206" t="e">
        <f>'Saraksts 1-911'!#REF!</f>
        <v>#REF!</v>
      </c>
      <c r="Z256" s="206" t="e">
        <f>'Saraksts 1-911'!#REF!</f>
        <v>#REF!</v>
      </c>
      <c r="AA256" s="206" t="e">
        <f>'Saraksts 1-911'!#REF!</f>
        <v>#REF!</v>
      </c>
      <c r="AB256" s="206" t="e">
        <f>'Saraksts 1-911'!#REF!</f>
        <v>#REF!</v>
      </c>
    </row>
    <row r="257" spans="1:28" s="9" customFormat="1" ht="25.55" customHeight="1" x14ac:dyDescent="0.2">
      <c r="A257" s="7">
        <v>255</v>
      </c>
      <c r="B257" s="12" t="s">
        <v>421</v>
      </c>
      <c r="C257" s="22">
        <v>368521</v>
      </c>
      <c r="D257" s="12" t="s">
        <v>415</v>
      </c>
      <c r="E257" s="206">
        <f>'Saraksts 1-911'!G209</f>
        <v>0</v>
      </c>
      <c r="F257" s="206" t="e">
        <f>'Saraksts 1-911'!#REF!</f>
        <v>#REF!</v>
      </c>
      <c r="G257" s="206" t="e">
        <f>'Saraksts 1-911'!#REF!</f>
        <v>#REF!</v>
      </c>
      <c r="H257" s="206" t="e">
        <f>'Saraksts 1-911'!#REF!</f>
        <v>#REF!</v>
      </c>
      <c r="I257" s="203" t="e">
        <f>'Saraksts 1-911'!#REF!</f>
        <v>#REF!</v>
      </c>
      <c r="J257" s="206" t="e">
        <f>'Saraksts 1-911'!#REF!</f>
        <v>#REF!</v>
      </c>
      <c r="K257" s="206" t="e">
        <f>'Saraksts 1-911'!#REF!</f>
        <v>#REF!</v>
      </c>
      <c r="L257" s="105" t="e">
        <f>'Saraksts 1-911'!#REF!</f>
        <v>#REF!</v>
      </c>
      <c r="M257" s="106" t="e">
        <f>'Saraksts 1-911'!#REF!</f>
        <v>#REF!</v>
      </c>
      <c r="N257" s="206" t="e">
        <f>'Saraksts 1-911'!#REF!</f>
        <v>#REF!</v>
      </c>
      <c r="O257" s="105" t="e">
        <f>'Saraksts 1-911'!#REF!</f>
        <v>#REF!</v>
      </c>
      <c r="P257" s="105" t="e">
        <f>'Saraksts 1-911'!#REF!</f>
        <v>#REF!</v>
      </c>
      <c r="Q257" s="105" t="e">
        <f>'Saraksts 1-911'!#REF!</f>
        <v>#REF!</v>
      </c>
      <c r="R257" s="206" t="e">
        <f>'Saraksts 1-911'!#REF!</f>
        <v>#REF!</v>
      </c>
      <c r="S257" s="105" t="e">
        <f>'Saraksts 1-911'!#REF!</f>
        <v>#REF!</v>
      </c>
      <c r="T257" s="206" t="e">
        <f>'Saraksts 1-911'!#REF!</f>
        <v>#REF!</v>
      </c>
      <c r="U257" s="105" t="e">
        <f>'Saraksts 1-911'!#REF!</f>
        <v>#REF!</v>
      </c>
      <c r="V257" s="105" t="e">
        <f>'Saraksts 1-911'!#REF!</f>
        <v>#REF!</v>
      </c>
      <c r="W257" s="206" t="e">
        <f>'Saraksts 1-911'!#REF!</f>
        <v>#REF!</v>
      </c>
      <c r="X257" s="206" t="e">
        <f>'Saraksts 1-911'!#REF!</f>
        <v>#REF!</v>
      </c>
      <c r="Y257" s="206" t="e">
        <f>'Saraksts 1-911'!#REF!</f>
        <v>#REF!</v>
      </c>
      <c r="Z257" s="206" t="e">
        <f>'Saraksts 1-911'!#REF!</f>
        <v>#REF!</v>
      </c>
      <c r="AA257" s="206" t="e">
        <f>'Saraksts 1-911'!#REF!</f>
        <v>#REF!</v>
      </c>
      <c r="AB257" s="206" t="e">
        <f>'Saraksts 1-911'!#REF!</f>
        <v>#REF!</v>
      </c>
    </row>
    <row r="258" spans="1:28" s="9" customFormat="1" ht="25.55" customHeight="1" x14ac:dyDescent="0.2">
      <c r="A258" s="7">
        <v>256</v>
      </c>
      <c r="B258" s="12" t="s">
        <v>422</v>
      </c>
      <c r="C258" s="22">
        <v>368520</v>
      </c>
      <c r="D258" s="12" t="s">
        <v>415</v>
      </c>
      <c r="E258" s="206">
        <f>'Saraksts 1-911'!G210</f>
        <v>0</v>
      </c>
      <c r="F258" s="206" t="e">
        <f>'Saraksts 1-911'!#REF!</f>
        <v>#REF!</v>
      </c>
      <c r="G258" s="206" t="e">
        <f>'Saraksts 1-911'!#REF!</f>
        <v>#REF!</v>
      </c>
      <c r="H258" s="206" t="e">
        <f>'Saraksts 1-911'!#REF!</f>
        <v>#REF!</v>
      </c>
      <c r="I258" s="203" t="e">
        <f>'Saraksts 1-911'!#REF!</f>
        <v>#REF!</v>
      </c>
      <c r="J258" s="206" t="e">
        <f>'Saraksts 1-911'!#REF!</f>
        <v>#REF!</v>
      </c>
      <c r="K258" s="206" t="e">
        <f>'Saraksts 1-911'!#REF!</f>
        <v>#REF!</v>
      </c>
      <c r="L258" s="105" t="e">
        <f>'Saraksts 1-911'!#REF!</f>
        <v>#REF!</v>
      </c>
      <c r="M258" s="106" t="e">
        <f>'Saraksts 1-911'!#REF!</f>
        <v>#REF!</v>
      </c>
      <c r="N258" s="206" t="e">
        <f>'Saraksts 1-911'!#REF!</f>
        <v>#REF!</v>
      </c>
      <c r="O258" s="105" t="e">
        <f>'Saraksts 1-911'!#REF!</f>
        <v>#REF!</v>
      </c>
      <c r="P258" s="105" t="e">
        <f>'Saraksts 1-911'!#REF!</f>
        <v>#REF!</v>
      </c>
      <c r="Q258" s="105" t="e">
        <f>'Saraksts 1-911'!#REF!</f>
        <v>#REF!</v>
      </c>
      <c r="R258" s="206" t="e">
        <f>'Saraksts 1-911'!#REF!</f>
        <v>#REF!</v>
      </c>
      <c r="S258" s="105" t="e">
        <f>'Saraksts 1-911'!#REF!</f>
        <v>#REF!</v>
      </c>
      <c r="T258" s="206" t="e">
        <f>'Saraksts 1-911'!#REF!</f>
        <v>#REF!</v>
      </c>
      <c r="U258" s="105" t="e">
        <f>'Saraksts 1-911'!#REF!</f>
        <v>#REF!</v>
      </c>
      <c r="V258" s="105" t="e">
        <f>'Saraksts 1-911'!#REF!</f>
        <v>#REF!</v>
      </c>
      <c r="W258" s="206" t="e">
        <f>'Saraksts 1-911'!#REF!</f>
        <v>#REF!</v>
      </c>
      <c r="X258" s="206" t="e">
        <f>'Saraksts 1-911'!#REF!</f>
        <v>#REF!</v>
      </c>
      <c r="Y258" s="206" t="e">
        <f>'Saraksts 1-911'!#REF!</f>
        <v>#REF!</v>
      </c>
      <c r="Z258" s="206" t="e">
        <f>'Saraksts 1-911'!#REF!</f>
        <v>#REF!</v>
      </c>
      <c r="AA258" s="206" t="e">
        <f>'Saraksts 1-911'!#REF!</f>
        <v>#REF!</v>
      </c>
      <c r="AB258" s="206" t="e">
        <f>'Saraksts 1-911'!#REF!</f>
        <v>#REF!</v>
      </c>
    </row>
    <row r="259" spans="1:28" s="9" customFormat="1" ht="25.55" customHeight="1" x14ac:dyDescent="0.2">
      <c r="A259" s="7">
        <v>257</v>
      </c>
      <c r="B259" s="12" t="s">
        <v>423</v>
      </c>
      <c r="C259" s="22">
        <v>368861</v>
      </c>
      <c r="D259" s="12" t="s">
        <v>415</v>
      </c>
      <c r="E259" s="206">
        <f>'Saraksts 1-911'!G211</f>
        <v>0</v>
      </c>
      <c r="F259" s="206" t="e">
        <f>'Saraksts 1-911'!#REF!</f>
        <v>#REF!</v>
      </c>
      <c r="G259" s="206" t="e">
        <f>'Saraksts 1-911'!#REF!</f>
        <v>#REF!</v>
      </c>
      <c r="H259" s="206" t="e">
        <f>'Saraksts 1-911'!#REF!</f>
        <v>#REF!</v>
      </c>
      <c r="I259" s="203" t="e">
        <f>'Saraksts 1-911'!#REF!</f>
        <v>#REF!</v>
      </c>
      <c r="J259" s="206" t="e">
        <f>'Saraksts 1-911'!#REF!</f>
        <v>#REF!</v>
      </c>
      <c r="K259" s="206" t="e">
        <f>'Saraksts 1-911'!#REF!</f>
        <v>#REF!</v>
      </c>
      <c r="L259" s="105" t="e">
        <f>'Saraksts 1-911'!#REF!</f>
        <v>#REF!</v>
      </c>
      <c r="M259" s="106" t="e">
        <f>'Saraksts 1-911'!#REF!</f>
        <v>#REF!</v>
      </c>
      <c r="N259" s="206" t="e">
        <f>'Saraksts 1-911'!#REF!</f>
        <v>#REF!</v>
      </c>
      <c r="O259" s="105" t="e">
        <f>'Saraksts 1-911'!#REF!</f>
        <v>#REF!</v>
      </c>
      <c r="P259" s="105" t="e">
        <f>'Saraksts 1-911'!#REF!</f>
        <v>#REF!</v>
      </c>
      <c r="Q259" s="105" t="e">
        <f>'Saraksts 1-911'!#REF!</f>
        <v>#REF!</v>
      </c>
      <c r="R259" s="206" t="e">
        <f>'Saraksts 1-911'!#REF!</f>
        <v>#REF!</v>
      </c>
      <c r="S259" s="105" t="e">
        <f>'Saraksts 1-911'!#REF!</f>
        <v>#REF!</v>
      </c>
      <c r="T259" s="206" t="e">
        <f>'Saraksts 1-911'!#REF!</f>
        <v>#REF!</v>
      </c>
      <c r="U259" s="105" t="e">
        <f>'Saraksts 1-911'!#REF!</f>
        <v>#REF!</v>
      </c>
      <c r="V259" s="105" t="e">
        <f>'Saraksts 1-911'!#REF!</f>
        <v>#REF!</v>
      </c>
      <c r="W259" s="206" t="e">
        <f>'Saraksts 1-911'!#REF!</f>
        <v>#REF!</v>
      </c>
      <c r="X259" s="206" t="e">
        <f>'Saraksts 1-911'!#REF!</f>
        <v>#REF!</v>
      </c>
      <c r="Y259" s="206" t="e">
        <f>'Saraksts 1-911'!#REF!</f>
        <v>#REF!</v>
      </c>
      <c r="Z259" s="206" t="e">
        <f>'Saraksts 1-911'!#REF!</f>
        <v>#REF!</v>
      </c>
      <c r="AA259" s="206" t="e">
        <f>'Saraksts 1-911'!#REF!</f>
        <v>#REF!</v>
      </c>
      <c r="AB259" s="206" t="e">
        <f>'Saraksts 1-911'!#REF!</f>
        <v>#REF!</v>
      </c>
    </row>
    <row r="260" spans="1:28" s="9" customFormat="1" ht="25.55" customHeight="1" x14ac:dyDescent="0.2">
      <c r="A260" s="7">
        <v>258</v>
      </c>
      <c r="B260" s="12" t="s">
        <v>424</v>
      </c>
      <c r="C260" s="22">
        <v>367864</v>
      </c>
      <c r="D260" s="12" t="s">
        <v>415</v>
      </c>
      <c r="E260" s="206">
        <f>'Saraksts 1-911'!G212</f>
        <v>0</v>
      </c>
      <c r="F260" s="206" t="e">
        <f>'Saraksts 1-911'!#REF!</f>
        <v>#REF!</v>
      </c>
      <c r="G260" s="206" t="e">
        <f>'Saraksts 1-911'!#REF!</f>
        <v>#REF!</v>
      </c>
      <c r="H260" s="206" t="e">
        <f>'Saraksts 1-911'!#REF!</f>
        <v>#REF!</v>
      </c>
      <c r="I260" s="203" t="e">
        <f>'Saraksts 1-911'!#REF!</f>
        <v>#REF!</v>
      </c>
      <c r="J260" s="206" t="e">
        <f>'Saraksts 1-911'!#REF!</f>
        <v>#REF!</v>
      </c>
      <c r="K260" s="206" t="e">
        <f>'Saraksts 1-911'!#REF!</f>
        <v>#REF!</v>
      </c>
      <c r="L260" s="105" t="e">
        <f>'Saraksts 1-911'!#REF!</f>
        <v>#REF!</v>
      </c>
      <c r="M260" s="106" t="e">
        <f>'Saraksts 1-911'!#REF!</f>
        <v>#REF!</v>
      </c>
      <c r="N260" s="206" t="e">
        <f>'Saraksts 1-911'!#REF!</f>
        <v>#REF!</v>
      </c>
      <c r="O260" s="105" t="e">
        <f>'Saraksts 1-911'!#REF!</f>
        <v>#REF!</v>
      </c>
      <c r="P260" s="105" t="e">
        <f>'Saraksts 1-911'!#REF!</f>
        <v>#REF!</v>
      </c>
      <c r="Q260" s="105" t="e">
        <f>'Saraksts 1-911'!#REF!</f>
        <v>#REF!</v>
      </c>
      <c r="R260" s="206" t="e">
        <f>'Saraksts 1-911'!#REF!</f>
        <v>#REF!</v>
      </c>
      <c r="S260" s="105" t="e">
        <f>'Saraksts 1-911'!#REF!</f>
        <v>#REF!</v>
      </c>
      <c r="T260" s="206" t="e">
        <f>'Saraksts 1-911'!#REF!</f>
        <v>#REF!</v>
      </c>
      <c r="U260" s="105" t="e">
        <f>'Saraksts 1-911'!#REF!</f>
        <v>#REF!</v>
      </c>
      <c r="V260" s="105" t="e">
        <f>'Saraksts 1-911'!#REF!</f>
        <v>#REF!</v>
      </c>
      <c r="W260" s="206" t="e">
        <f>'Saraksts 1-911'!#REF!</f>
        <v>#REF!</v>
      </c>
      <c r="X260" s="206" t="e">
        <f>'Saraksts 1-911'!#REF!</f>
        <v>#REF!</v>
      </c>
      <c r="Y260" s="206" t="e">
        <f>'Saraksts 1-911'!#REF!</f>
        <v>#REF!</v>
      </c>
      <c r="Z260" s="206" t="e">
        <f>'Saraksts 1-911'!#REF!</f>
        <v>#REF!</v>
      </c>
      <c r="AA260" s="206" t="e">
        <f>'Saraksts 1-911'!#REF!</f>
        <v>#REF!</v>
      </c>
      <c r="AB260" s="206" t="e">
        <f>'Saraksts 1-911'!#REF!</f>
        <v>#REF!</v>
      </c>
    </row>
    <row r="261" spans="1:28" s="9" customFormat="1" ht="25.55" customHeight="1" x14ac:dyDescent="0.2">
      <c r="A261" s="7">
        <v>259</v>
      </c>
      <c r="B261" s="12" t="s">
        <v>425</v>
      </c>
      <c r="C261" s="22">
        <v>367525</v>
      </c>
      <c r="D261" s="12" t="s">
        <v>415</v>
      </c>
      <c r="E261" s="206">
        <f>'Saraksts 1-911'!G213</f>
        <v>0</v>
      </c>
      <c r="F261" s="206" t="e">
        <f>'Saraksts 1-911'!#REF!</f>
        <v>#REF!</v>
      </c>
      <c r="G261" s="206" t="e">
        <f>'Saraksts 1-911'!#REF!</f>
        <v>#REF!</v>
      </c>
      <c r="H261" s="206" t="e">
        <f>'Saraksts 1-911'!#REF!</f>
        <v>#REF!</v>
      </c>
      <c r="I261" s="203" t="e">
        <f>'Saraksts 1-911'!#REF!</f>
        <v>#REF!</v>
      </c>
      <c r="J261" s="206" t="e">
        <f>'Saraksts 1-911'!#REF!</f>
        <v>#REF!</v>
      </c>
      <c r="K261" s="206" t="e">
        <f>'Saraksts 1-911'!#REF!</f>
        <v>#REF!</v>
      </c>
      <c r="L261" s="105" t="e">
        <f>'Saraksts 1-911'!#REF!</f>
        <v>#REF!</v>
      </c>
      <c r="M261" s="106" t="e">
        <f>'Saraksts 1-911'!#REF!</f>
        <v>#REF!</v>
      </c>
      <c r="N261" s="206" t="e">
        <f>'Saraksts 1-911'!#REF!</f>
        <v>#REF!</v>
      </c>
      <c r="O261" s="105" t="e">
        <f>'Saraksts 1-911'!#REF!</f>
        <v>#REF!</v>
      </c>
      <c r="P261" s="105" t="e">
        <f>'Saraksts 1-911'!#REF!</f>
        <v>#REF!</v>
      </c>
      <c r="Q261" s="105" t="e">
        <f>'Saraksts 1-911'!#REF!</f>
        <v>#REF!</v>
      </c>
      <c r="R261" s="206" t="e">
        <f>'Saraksts 1-911'!#REF!</f>
        <v>#REF!</v>
      </c>
      <c r="S261" s="105" t="e">
        <f>'Saraksts 1-911'!#REF!</f>
        <v>#REF!</v>
      </c>
      <c r="T261" s="206" t="e">
        <f>'Saraksts 1-911'!#REF!</f>
        <v>#REF!</v>
      </c>
      <c r="U261" s="105" t="e">
        <f>'Saraksts 1-911'!#REF!</f>
        <v>#REF!</v>
      </c>
      <c r="V261" s="105" t="e">
        <f>'Saraksts 1-911'!#REF!</f>
        <v>#REF!</v>
      </c>
      <c r="W261" s="206" t="e">
        <f>'Saraksts 1-911'!#REF!</f>
        <v>#REF!</v>
      </c>
      <c r="X261" s="206" t="e">
        <f>'Saraksts 1-911'!#REF!</f>
        <v>#REF!</v>
      </c>
      <c r="Y261" s="206" t="e">
        <f>'Saraksts 1-911'!#REF!</f>
        <v>#REF!</v>
      </c>
      <c r="Z261" s="206" t="e">
        <f>'Saraksts 1-911'!#REF!</f>
        <v>#REF!</v>
      </c>
      <c r="AA261" s="206" t="e">
        <f>'Saraksts 1-911'!#REF!</f>
        <v>#REF!</v>
      </c>
      <c r="AB261" s="206" t="e">
        <f>'Saraksts 1-911'!#REF!</f>
        <v>#REF!</v>
      </c>
    </row>
    <row r="262" spans="1:28" s="9" customFormat="1" ht="25.55" customHeight="1" x14ac:dyDescent="0.2">
      <c r="A262" s="7">
        <v>260</v>
      </c>
      <c r="B262" s="12" t="s">
        <v>426</v>
      </c>
      <c r="C262" s="22">
        <v>367756</v>
      </c>
      <c r="D262" s="12" t="s">
        <v>415</v>
      </c>
      <c r="E262" s="206">
        <f>'Saraksts 1-911'!G214</f>
        <v>0</v>
      </c>
      <c r="F262" s="206" t="e">
        <f>'Saraksts 1-911'!#REF!</f>
        <v>#REF!</v>
      </c>
      <c r="G262" s="206" t="e">
        <f>'Saraksts 1-911'!#REF!</f>
        <v>#REF!</v>
      </c>
      <c r="H262" s="206" t="e">
        <f>'Saraksts 1-911'!#REF!</f>
        <v>#REF!</v>
      </c>
      <c r="I262" s="203" t="e">
        <f>'Saraksts 1-911'!#REF!</f>
        <v>#REF!</v>
      </c>
      <c r="J262" s="206" t="e">
        <f>'Saraksts 1-911'!#REF!</f>
        <v>#REF!</v>
      </c>
      <c r="K262" s="206" t="e">
        <f>'Saraksts 1-911'!#REF!</f>
        <v>#REF!</v>
      </c>
      <c r="L262" s="105" t="e">
        <f>'Saraksts 1-911'!#REF!</f>
        <v>#REF!</v>
      </c>
      <c r="M262" s="106" t="e">
        <f>'Saraksts 1-911'!#REF!</f>
        <v>#REF!</v>
      </c>
      <c r="N262" s="206" t="e">
        <f>'Saraksts 1-911'!#REF!</f>
        <v>#REF!</v>
      </c>
      <c r="O262" s="105" t="e">
        <f>'Saraksts 1-911'!#REF!</f>
        <v>#REF!</v>
      </c>
      <c r="P262" s="105" t="e">
        <f>'Saraksts 1-911'!#REF!</f>
        <v>#REF!</v>
      </c>
      <c r="Q262" s="105" t="e">
        <f>'Saraksts 1-911'!#REF!</f>
        <v>#REF!</v>
      </c>
      <c r="R262" s="206" t="e">
        <f>'Saraksts 1-911'!#REF!</f>
        <v>#REF!</v>
      </c>
      <c r="S262" s="105" t="e">
        <f>'Saraksts 1-911'!#REF!</f>
        <v>#REF!</v>
      </c>
      <c r="T262" s="206" t="e">
        <f>'Saraksts 1-911'!#REF!</f>
        <v>#REF!</v>
      </c>
      <c r="U262" s="105" t="e">
        <f>'Saraksts 1-911'!#REF!</f>
        <v>#REF!</v>
      </c>
      <c r="V262" s="105" t="e">
        <f>'Saraksts 1-911'!#REF!</f>
        <v>#REF!</v>
      </c>
      <c r="W262" s="206" t="e">
        <f>'Saraksts 1-911'!#REF!</f>
        <v>#REF!</v>
      </c>
      <c r="X262" s="206" t="e">
        <f>'Saraksts 1-911'!#REF!</f>
        <v>#REF!</v>
      </c>
      <c r="Y262" s="206" t="e">
        <f>'Saraksts 1-911'!#REF!</f>
        <v>#REF!</v>
      </c>
      <c r="Z262" s="206" t="e">
        <f>'Saraksts 1-911'!#REF!</f>
        <v>#REF!</v>
      </c>
      <c r="AA262" s="206" t="e">
        <f>'Saraksts 1-911'!#REF!</f>
        <v>#REF!</v>
      </c>
      <c r="AB262" s="206" t="e">
        <f>'Saraksts 1-911'!#REF!</f>
        <v>#REF!</v>
      </c>
    </row>
    <row r="263" spans="1:28" s="9" customFormat="1" ht="25.55" customHeight="1" x14ac:dyDescent="0.2">
      <c r="A263" s="7">
        <v>261</v>
      </c>
      <c r="B263" s="12" t="s">
        <v>427</v>
      </c>
      <c r="C263" s="22">
        <v>366645</v>
      </c>
      <c r="D263" s="12" t="s">
        <v>415</v>
      </c>
      <c r="E263" s="206">
        <f>'Saraksts 1-911'!G215</f>
        <v>0</v>
      </c>
      <c r="F263" s="206" t="e">
        <f>'Saraksts 1-911'!#REF!</f>
        <v>#REF!</v>
      </c>
      <c r="G263" s="206" t="e">
        <f>'Saraksts 1-911'!#REF!</f>
        <v>#REF!</v>
      </c>
      <c r="H263" s="206" t="e">
        <f>'Saraksts 1-911'!#REF!</f>
        <v>#REF!</v>
      </c>
      <c r="I263" s="203" t="e">
        <f>'Saraksts 1-911'!#REF!</f>
        <v>#REF!</v>
      </c>
      <c r="J263" s="206" t="e">
        <f>'Saraksts 1-911'!#REF!</f>
        <v>#REF!</v>
      </c>
      <c r="K263" s="206" t="e">
        <f>'Saraksts 1-911'!#REF!</f>
        <v>#REF!</v>
      </c>
      <c r="L263" s="105" t="e">
        <f>'Saraksts 1-911'!#REF!</f>
        <v>#REF!</v>
      </c>
      <c r="M263" s="106" t="e">
        <f>'Saraksts 1-911'!#REF!</f>
        <v>#REF!</v>
      </c>
      <c r="N263" s="206" t="e">
        <f>'Saraksts 1-911'!#REF!</f>
        <v>#REF!</v>
      </c>
      <c r="O263" s="105" t="e">
        <f>'Saraksts 1-911'!#REF!</f>
        <v>#REF!</v>
      </c>
      <c r="P263" s="105" t="e">
        <f>'Saraksts 1-911'!#REF!</f>
        <v>#REF!</v>
      </c>
      <c r="Q263" s="105" t="e">
        <f>'Saraksts 1-911'!#REF!</f>
        <v>#REF!</v>
      </c>
      <c r="R263" s="206" t="e">
        <f>'Saraksts 1-911'!#REF!</f>
        <v>#REF!</v>
      </c>
      <c r="S263" s="105" t="e">
        <f>'Saraksts 1-911'!#REF!</f>
        <v>#REF!</v>
      </c>
      <c r="T263" s="206" t="e">
        <f>'Saraksts 1-911'!#REF!</f>
        <v>#REF!</v>
      </c>
      <c r="U263" s="105" t="e">
        <f>'Saraksts 1-911'!#REF!</f>
        <v>#REF!</v>
      </c>
      <c r="V263" s="105" t="e">
        <f>'Saraksts 1-911'!#REF!</f>
        <v>#REF!</v>
      </c>
      <c r="W263" s="206" t="e">
        <f>'Saraksts 1-911'!#REF!</f>
        <v>#REF!</v>
      </c>
      <c r="X263" s="206" t="e">
        <f>'Saraksts 1-911'!#REF!</f>
        <v>#REF!</v>
      </c>
      <c r="Y263" s="206" t="e">
        <f>'Saraksts 1-911'!#REF!</f>
        <v>#REF!</v>
      </c>
      <c r="Z263" s="206" t="e">
        <f>'Saraksts 1-911'!#REF!</f>
        <v>#REF!</v>
      </c>
      <c r="AA263" s="206" t="e">
        <f>'Saraksts 1-911'!#REF!</f>
        <v>#REF!</v>
      </c>
      <c r="AB263" s="206" t="e">
        <f>'Saraksts 1-911'!#REF!</f>
        <v>#REF!</v>
      </c>
    </row>
    <row r="264" spans="1:28" s="9" customFormat="1" ht="25.55" customHeight="1" x14ac:dyDescent="0.2">
      <c r="A264" s="7">
        <v>262</v>
      </c>
      <c r="B264" s="12" t="s">
        <v>428</v>
      </c>
      <c r="C264" s="12">
        <v>362781</v>
      </c>
      <c r="D264" s="12" t="s">
        <v>415</v>
      </c>
      <c r="E264" s="206">
        <f>'Saraksts 1-911'!G216</f>
        <v>0</v>
      </c>
      <c r="F264" s="206" t="e">
        <f>'Saraksts 1-911'!#REF!</f>
        <v>#REF!</v>
      </c>
      <c r="G264" s="206" t="e">
        <f>'Saraksts 1-911'!#REF!</f>
        <v>#REF!</v>
      </c>
      <c r="H264" s="206" t="e">
        <f>'Saraksts 1-911'!#REF!</f>
        <v>#REF!</v>
      </c>
      <c r="I264" s="203" t="e">
        <f>'Saraksts 1-911'!#REF!</f>
        <v>#REF!</v>
      </c>
      <c r="J264" s="206" t="e">
        <f>'Saraksts 1-911'!#REF!</f>
        <v>#REF!</v>
      </c>
      <c r="K264" s="206" t="e">
        <f>'Saraksts 1-911'!#REF!</f>
        <v>#REF!</v>
      </c>
      <c r="L264" s="105" t="e">
        <f>'Saraksts 1-911'!#REF!</f>
        <v>#REF!</v>
      </c>
      <c r="M264" s="106" t="e">
        <f>'Saraksts 1-911'!#REF!</f>
        <v>#REF!</v>
      </c>
      <c r="N264" s="206" t="e">
        <f>'Saraksts 1-911'!#REF!</f>
        <v>#REF!</v>
      </c>
      <c r="O264" s="105" t="e">
        <f>'Saraksts 1-911'!#REF!</f>
        <v>#REF!</v>
      </c>
      <c r="P264" s="105" t="e">
        <f>'Saraksts 1-911'!#REF!</f>
        <v>#REF!</v>
      </c>
      <c r="Q264" s="105" t="e">
        <f>'Saraksts 1-911'!#REF!</f>
        <v>#REF!</v>
      </c>
      <c r="R264" s="206" t="e">
        <f>'Saraksts 1-911'!#REF!</f>
        <v>#REF!</v>
      </c>
      <c r="S264" s="105" t="e">
        <f>'Saraksts 1-911'!#REF!</f>
        <v>#REF!</v>
      </c>
      <c r="T264" s="206" t="e">
        <f>'Saraksts 1-911'!#REF!</f>
        <v>#REF!</v>
      </c>
      <c r="U264" s="105" t="e">
        <f>'Saraksts 1-911'!#REF!</f>
        <v>#REF!</v>
      </c>
      <c r="V264" s="105" t="e">
        <f>'Saraksts 1-911'!#REF!</f>
        <v>#REF!</v>
      </c>
      <c r="W264" s="206" t="e">
        <f>'Saraksts 1-911'!#REF!</f>
        <v>#REF!</v>
      </c>
      <c r="X264" s="206" t="e">
        <f>'Saraksts 1-911'!#REF!</f>
        <v>#REF!</v>
      </c>
      <c r="Y264" s="206" t="e">
        <f>'Saraksts 1-911'!#REF!</f>
        <v>#REF!</v>
      </c>
      <c r="Z264" s="206" t="e">
        <f>'Saraksts 1-911'!#REF!</f>
        <v>#REF!</v>
      </c>
      <c r="AA264" s="206" t="e">
        <f>'Saraksts 1-911'!#REF!</f>
        <v>#REF!</v>
      </c>
      <c r="AB264" s="206" t="e">
        <f>'Saraksts 1-911'!#REF!</f>
        <v>#REF!</v>
      </c>
    </row>
    <row r="265" spans="1:28" s="9" customFormat="1" ht="25.55" customHeight="1" x14ac:dyDescent="0.2">
      <c r="A265" s="7">
        <v>263</v>
      </c>
      <c r="B265" s="12" t="s">
        <v>429</v>
      </c>
      <c r="C265" s="22">
        <v>362782</v>
      </c>
      <c r="D265" s="12" t="s">
        <v>415</v>
      </c>
      <c r="E265" s="206">
        <f>'Saraksts 1-911'!G217</f>
        <v>0</v>
      </c>
      <c r="F265" s="206" t="e">
        <f>'Saraksts 1-911'!#REF!</f>
        <v>#REF!</v>
      </c>
      <c r="G265" s="206" t="e">
        <f>'Saraksts 1-911'!#REF!</f>
        <v>#REF!</v>
      </c>
      <c r="H265" s="206" t="e">
        <f>'Saraksts 1-911'!#REF!</f>
        <v>#REF!</v>
      </c>
      <c r="I265" s="203" t="e">
        <f>'Saraksts 1-911'!#REF!</f>
        <v>#REF!</v>
      </c>
      <c r="J265" s="206" t="e">
        <f>'Saraksts 1-911'!#REF!</f>
        <v>#REF!</v>
      </c>
      <c r="K265" s="206" t="e">
        <f>'Saraksts 1-911'!#REF!</f>
        <v>#REF!</v>
      </c>
      <c r="L265" s="105" t="e">
        <f>'Saraksts 1-911'!#REF!</f>
        <v>#REF!</v>
      </c>
      <c r="M265" s="106" t="e">
        <f>'Saraksts 1-911'!#REF!</f>
        <v>#REF!</v>
      </c>
      <c r="N265" s="206" t="e">
        <f>'Saraksts 1-911'!#REF!</f>
        <v>#REF!</v>
      </c>
      <c r="O265" s="105" t="e">
        <f>'Saraksts 1-911'!#REF!</f>
        <v>#REF!</v>
      </c>
      <c r="P265" s="105" t="e">
        <f>'Saraksts 1-911'!#REF!</f>
        <v>#REF!</v>
      </c>
      <c r="Q265" s="105" t="e">
        <f>'Saraksts 1-911'!#REF!</f>
        <v>#REF!</v>
      </c>
      <c r="R265" s="206" t="e">
        <f>'Saraksts 1-911'!#REF!</f>
        <v>#REF!</v>
      </c>
      <c r="S265" s="105" t="e">
        <f>'Saraksts 1-911'!#REF!</f>
        <v>#REF!</v>
      </c>
      <c r="T265" s="206" t="e">
        <f>'Saraksts 1-911'!#REF!</f>
        <v>#REF!</v>
      </c>
      <c r="U265" s="105" t="e">
        <f>'Saraksts 1-911'!#REF!</f>
        <v>#REF!</v>
      </c>
      <c r="V265" s="105" t="e">
        <f>'Saraksts 1-911'!#REF!</f>
        <v>#REF!</v>
      </c>
      <c r="W265" s="206" t="e">
        <f>'Saraksts 1-911'!#REF!</f>
        <v>#REF!</v>
      </c>
      <c r="X265" s="206" t="e">
        <f>'Saraksts 1-911'!#REF!</f>
        <v>#REF!</v>
      </c>
      <c r="Y265" s="206" t="e">
        <f>'Saraksts 1-911'!#REF!</f>
        <v>#REF!</v>
      </c>
      <c r="Z265" s="206" t="e">
        <f>'Saraksts 1-911'!#REF!</f>
        <v>#REF!</v>
      </c>
      <c r="AA265" s="206" t="e">
        <f>'Saraksts 1-911'!#REF!</f>
        <v>#REF!</v>
      </c>
      <c r="AB265" s="206" t="e">
        <f>'Saraksts 1-911'!#REF!</f>
        <v>#REF!</v>
      </c>
    </row>
    <row r="266" spans="1:28" s="9" customFormat="1" ht="25.55" customHeight="1" x14ac:dyDescent="0.2">
      <c r="A266" s="7">
        <v>264</v>
      </c>
      <c r="B266" s="12" t="s">
        <v>430</v>
      </c>
      <c r="C266" s="22">
        <v>362780</v>
      </c>
      <c r="D266" s="12" t="s">
        <v>415</v>
      </c>
      <c r="E266" s="206">
        <f>'Saraksts 1-911'!G218</f>
        <v>0</v>
      </c>
      <c r="F266" s="206" t="e">
        <f>'Saraksts 1-911'!#REF!</f>
        <v>#REF!</v>
      </c>
      <c r="G266" s="206" t="e">
        <f>'Saraksts 1-911'!#REF!</f>
        <v>#REF!</v>
      </c>
      <c r="H266" s="206" t="e">
        <f>'Saraksts 1-911'!#REF!</f>
        <v>#REF!</v>
      </c>
      <c r="I266" s="203" t="e">
        <f>'Saraksts 1-911'!#REF!</f>
        <v>#REF!</v>
      </c>
      <c r="J266" s="206" t="e">
        <f>'Saraksts 1-911'!#REF!</f>
        <v>#REF!</v>
      </c>
      <c r="K266" s="206" t="e">
        <f>'Saraksts 1-911'!#REF!</f>
        <v>#REF!</v>
      </c>
      <c r="L266" s="105" t="e">
        <f>'Saraksts 1-911'!#REF!</f>
        <v>#REF!</v>
      </c>
      <c r="M266" s="106" t="e">
        <f>'Saraksts 1-911'!#REF!</f>
        <v>#REF!</v>
      </c>
      <c r="N266" s="206" t="e">
        <f>'Saraksts 1-911'!#REF!</f>
        <v>#REF!</v>
      </c>
      <c r="O266" s="105" t="e">
        <f>'Saraksts 1-911'!#REF!</f>
        <v>#REF!</v>
      </c>
      <c r="P266" s="105" t="e">
        <f>'Saraksts 1-911'!#REF!</f>
        <v>#REF!</v>
      </c>
      <c r="Q266" s="105" t="e">
        <f>'Saraksts 1-911'!#REF!</f>
        <v>#REF!</v>
      </c>
      <c r="R266" s="206" t="e">
        <f>'Saraksts 1-911'!#REF!</f>
        <v>#REF!</v>
      </c>
      <c r="S266" s="105" t="e">
        <f>'Saraksts 1-911'!#REF!</f>
        <v>#REF!</v>
      </c>
      <c r="T266" s="206" t="e">
        <f>'Saraksts 1-911'!#REF!</f>
        <v>#REF!</v>
      </c>
      <c r="U266" s="105" t="e">
        <f>'Saraksts 1-911'!#REF!</f>
        <v>#REF!</v>
      </c>
      <c r="V266" s="105" t="e">
        <f>'Saraksts 1-911'!#REF!</f>
        <v>#REF!</v>
      </c>
      <c r="W266" s="206" t="e">
        <f>'Saraksts 1-911'!#REF!</f>
        <v>#REF!</v>
      </c>
      <c r="X266" s="206" t="e">
        <f>'Saraksts 1-911'!#REF!</f>
        <v>#REF!</v>
      </c>
      <c r="Y266" s="206" t="e">
        <f>'Saraksts 1-911'!#REF!</f>
        <v>#REF!</v>
      </c>
      <c r="Z266" s="206" t="e">
        <f>'Saraksts 1-911'!#REF!</f>
        <v>#REF!</v>
      </c>
      <c r="AA266" s="206" t="e">
        <f>'Saraksts 1-911'!#REF!</f>
        <v>#REF!</v>
      </c>
      <c r="AB266" s="206" t="e">
        <f>'Saraksts 1-911'!#REF!</f>
        <v>#REF!</v>
      </c>
    </row>
    <row r="267" spans="1:28" s="9" customFormat="1" ht="25.55" customHeight="1" x14ac:dyDescent="0.2">
      <c r="A267" s="7">
        <v>265</v>
      </c>
      <c r="B267" s="12" t="s">
        <v>431</v>
      </c>
      <c r="C267" s="22">
        <v>762165</v>
      </c>
      <c r="D267" s="12" t="s">
        <v>415</v>
      </c>
      <c r="E267" s="206">
        <f>'Saraksts 1-911'!G219</f>
        <v>0</v>
      </c>
      <c r="F267" s="206" t="e">
        <f>'Saraksts 1-911'!#REF!</f>
        <v>#REF!</v>
      </c>
      <c r="G267" s="206" t="e">
        <f>'Saraksts 1-911'!#REF!</f>
        <v>#REF!</v>
      </c>
      <c r="H267" s="206" t="e">
        <f>'Saraksts 1-911'!#REF!</f>
        <v>#REF!</v>
      </c>
      <c r="I267" s="203" t="e">
        <f>'Saraksts 1-911'!#REF!</f>
        <v>#REF!</v>
      </c>
      <c r="J267" s="206" t="e">
        <f>'Saraksts 1-911'!#REF!</f>
        <v>#REF!</v>
      </c>
      <c r="K267" s="206" t="e">
        <f>'Saraksts 1-911'!#REF!</f>
        <v>#REF!</v>
      </c>
      <c r="L267" s="105" t="e">
        <f>'Saraksts 1-911'!#REF!</f>
        <v>#REF!</v>
      </c>
      <c r="M267" s="106" t="e">
        <f>'Saraksts 1-911'!#REF!</f>
        <v>#REF!</v>
      </c>
      <c r="N267" s="206" t="e">
        <f>'Saraksts 1-911'!#REF!</f>
        <v>#REF!</v>
      </c>
      <c r="O267" s="105" t="e">
        <f>'Saraksts 1-911'!#REF!</f>
        <v>#REF!</v>
      </c>
      <c r="P267" s="105" t="e">
        <f>'Saraksts 1-911'!#REF!</f>
        <v>#REF!</v>
      </c>
      <c r="Q267" s="105" t="e">
        <f>'Saraksts 1-911'!#REF!</f>
        <v>#REF!</v>
      </c>
      <c r="R267" s="206" t="e">
        <f>'Saraksts 1-911'!#REF!</f>
        <v>#REF!</v>
      </c>
      <c r="S267" s="105" t="e">
        <f>'Saraksts 1-911'!#REF!</f>
        <v>#REF!</v>
      </c>
      <c r="T267" s="206" t="e">
        <f>'Saraksts 1-911'!#REF!</f>
        <v>#REF!</v>
      </c>
      <c r="U267" s="105" t="e">
        <f>'Saraksts 1-911'!#REF!</f>
        <v>#REF!</v>
      </c>
      <c r="V267" s="105" t="e">
        <f>'Saraksts 1-911'!#REF!</f>
        <v>#REF!</v>
      </c>
      <c r="W267" s="206" t="e">
        <f>'Saraksts 1-911'!#REF!</f>
        <v>#REF!</v>
      </c>
      <c r="X267" s="206" t="e">
        <f>'Saraksts 1-911'!#REF!</f>
        <v>#REF!</v>
      </c>
      <c r="Y267" s="206" t="e">
        <f>'Saraksts 1-911'!#REF!</f>
        <v>#REF!</v>
      </c>
      <c r="Z267" s="206" t="e">
        <f>'Saraksts 1-911'!#REF!</f>
        <v>#REF!</v>
      </c>
      <c r="AA267" s="206" t="e">
        <f>'Saraksts 1-911'!#REF!</f>
        <v>#REF!</v>
      </c>
      <c r="AB267" s="206" t="e">
        <f>'Saraksts 1-911'!#REF!</f>
        <v>#REF!</v>
      </c>
    </row>
    <row r="268" spans="1:28" s="9" customFormat="1" ht="25.55" customHeight="1" x14ac:dyDescent="0.2">
      <c r="A268" s="7">
        <v>266</v>
      </c>
      <c r="B268" s="12" t="s">
        <v>432</v>
      </c>
      <c r="C268" s="22">
        <v>367714</v>
      </c>
      <c r="D268" s="12" t="s">
        <v>415</v>
      </c>
      <c r="E268" s="206">
        <f>'Saraksts 1-911'!G220</f>
        <v>0</v>
      </c>
      <c r="F268" s="206" t="e">
        <f>'Saraksts 1-911'!#REF!</f>
        <v>#REF!</v>
      </c>
      <c r="G268" s="206" t="e">
        <f>'Saraksts 1-911'!#REF!</f>
        <v>#REF!</v>
      </c>
      <c r="H268" s="206" t="e">
        <f>'Saraksts 1-911'!#REF!</f>
        <v>#REF!</v>
      </c>
      <c r="I268" s="203" t="e">
        <f>'Saraksts 1-911'!#REF!</f>
        <v>#REF!</v>
      </c>
      <c r="J268" s="206" t="e">
        <f>'Saraksts 1-911'!#REF!</f>
        <v>#REF!</v>
      </c>
      <c r="K268" s="206" t="e">
        <f>'Saraksts 1-911'!#REF!</f>
        <v>#REF!</v>
      </c>
      <c r="L268" s="105" t="e">
        <f>'Saraksts 1-911'!#REF!</f>
        <v>#REF!</v>
      </c>
      <c r="M268" s="106" t="e">
        <f>'Saraksts 1-911'!#REF!</f>
        <v>#REF!</v>
      </c>
      <c r="N268" s="206" t="e">
        <f>'Saraksts 1-911'!#REF!</f>
        <v>#REF!</v>
      </c>
      <c r="O268" s="105" t="e">
        <f>'Saraksts 1-911'!#REF!</f>
        <v>#REF!</v>
      </c>
      <c r="P268" s="105" t="e">
        <f>'Saraksts 1-911'!#REF!</f>
        <v>#REF!</v>
      </c>
      <c r="Q268" s="105" t="e">
        <f>'Saraksts 1-911'!#REF!</f>
        <v>#REF!</v>
      </c>
      <c r="R268" s="206" t="e">
        <f>'Saraksts 1-911'!#REF!</f>
        <v>#REF!</v>
      </c>
      <c r="S268" s="105" t="e">
        <f>'Saraksts 1-911'!#REF!</f>
        <v>#REF!</v>
      </c>
      <c r="T268" s="206" t="e">
        <f>'Saraksts 1-911'!#REF!</f>
        <v>#REF!</v>
      </c>
      <c r="U268" s="105" t="e">
        <f>'Saraksts 1-911'!#REF!</f>
        <v>#REF!</v>
      </c>
      <c r="V268" s="105" t="e">
        <f>'Saraksts 1-911'!#REF!</f>
        <v>#REF!</v>
      </c>
      <c r="W268" s="206" t="e">
        <f>'Saraksts 1-911'!#REF!</f>
        <v>#REF!</v>
      </c>
      <c r="X268" s="206" t="e">
        <f>'Saraksts 1-911'!#REF!</f>
        <v>#REF!</v>
      </c>
      <c r="Y268" s="206" t="e">
        <f>'Saraksts 1-911'!#REF!</f>
        <v>#REF!</v>
      </c>
      <c r="Z268" s="206" t="e">
        <f>'Saraksts 1-911'!#REF!</f>
        <v>#REF!</v>
      </c>
      <c r="AA268" s="206" t="e">
        <f>'Saraksts 1-911'!#REF!</f>
        <v>#REF!</v>
      </c>
      <c r="AB268" s="206" t="e">
        <f>'Saraksts 1-911'!#REF!</f>
        <v>#REF!</v>
      </c>
    </row>
    <row r="269" spans="1:28" s="9" customFormat="1" ht="25.55" customHeight="1" x14ac:dyDescent="0.2">
      <c r="A269" s="7">
        <v>267</v>
      </c>
      <c r="B269" s="12" t="s">
        <v>433</v>
      </c>
      <c r="C269" s="22">
        <v>367704</v>
      </c>
      <c r="D269" s="12" t="s">
        <v>415</v>
      </c>
      <c r="E269" s="206">
        <f>'Saraksts 1-911'!G221</f>
        <v>0</v>
      </c>
      <c r="F269" s="206" t="e">
        <f>'Saraksts 1-911'!#REF!</f>
        <v>#REF!</v>
      </c>
      <c r="G269" s="206" t="e">
        <f>'Saraksts 1-911'!#REF!</f>
        <v>#REF!</v>
      </c>
      <c r="H269" s="206" t="e">
        <f>'Saraksts 1-911'!#REF!</f>
        <v>#REF!</v>
      </c>
      <c r="I269" s="203" t="e">
        <f>'Saraksts 1-911'!#REF!</f>
        <v>#REF!</v>
      </c>
      <c r="J269" s="206" t="e">
        <f>'Saraksts 1-911'!#REF!</f>
        <v>#REF!</v>
      </c>
      <c r="K269" s="206" t="e">
        <f>'Saraksts 1-911'!#REF!</f>
        <v>#REF!</v>
      </c>
      <c r="L269" s="105" t="e">
        <f>'Saraksts 1-911'!#REF!</f>
        <v>#REF!</v>
      </c>
      <c r="M269" s="106" t="e">
        <f>'Saraksts 1-911'!#REF!</f>
        <v>#REF!</v>
      </c>
      <c r="N269" s="206" t="e">
        <f>'Saraksts 1-911'!#REF!</f>
        <v>#REF!</v>
      </c>
      <c r="O269" s="105" t="e">
        <f>'Saraksts 1-911'!#REF!</f>
        <v>#REF!</v>
      </c>
      <c r="P269" s="105" t="e">
        <f>'Saraksts 1-911'!#REF!</f>
        <v>#REF!</v>
      </c>
      <c r="Q269" s="105" t="e">
        <f>'Saraksts 1-911'!#REF!</f>
        <v>#REF!</v>
      </c>
      <c r="R269" s="206" t="e">
        <f>'Saraksts 1-911'!#REF!</f>
        <v>#REF!</v>
      </c>
      <c r="S269" s="105" t="e">
        <f>'Saraksts 1-911'!#REF!</f>
        <v>#REF!</v>
      </c>
      <c r="T269" s="206" t="e">
        <f>'Saraksts 1-911'!#REF!</f>
        <v>#REF!</v>
      </c>
      <c r="U269" s="105" t="e">
        <f>'Saraksts 1-911'!#REF!</f>
        <v>#REF!</v>
      </c>
      <c r="V269" s="105" t="e">
        <f>'Saraksts 1-911'!#REF!</f>
        <v>#REF!</v>
      </c>
      <c r="W269" s="206" t="e">
        <f>'Saraksts 1-911'!#REF!</f>
        <v>#REF!</v>
      </c>
      <c r="X269" s="206" t="e">
        <f>'Saraksts 1-911'!#REF!</f>
        <v>#REF!</v>
      </c>
      <c r="Y269" s="206" t="e">
        <f>'Saraksts 1-911'!#REF!</f>
        <v>#REF!</v>
      </c>
      <c r="Z269" s="206" t="e">
        <f>'Saraksts 1-911'!#REF!</f>
        <v>#REF!</v>
      </c>
      <c r="AA269" s="206" t="e">
        <f>'Saraksts 1-911'!#REF!</f>
        <v>#REF!</v>
      </c>
      <c r="AB269" s="206" t="e">
        <f>'Saraksts 1-911'!#REF!</f>
        <v>#REF!</v>
      </c>
    </row>
    <row r="270" spans="1:28" s="9" customFormat="1" ht="25.55" customHeight="1" x14ac:dyDescent="0.2">
      <c r="A270" s="7">
        <v>268</v>
      </c>
      <c r="B270" s="12" t="s">
        <v>434</v>
      </c>
      <c r="C270" s="22">
        <v>363047</v>
      </c>
      <c r="D270" s="12" t="s">
        <v>415</v>
      </c>
      <c r="E270" s="206">
        <f>'Saraksts 1-911'!G222</f>
        <v>0</v>
      </c>
      <c r="F270" s="206" t="e">
        <f>'Saraksts 1-911'!#REF!</f>
        <v>#REF!</v>
      </c>
      <c r="G270" s="206" t="e">
        <f>'Saraksts 1-911'!#REF!</f>
        <v>#REF!</v>
      </c>
      <c r="H270" s="206" t="e">
        <f>'Saraksts 1-911'!#REF!</f>
        <v>#REF!</v>
      </c>
      <c r="I270" s="203" t="e">
        <f>'Saraksts 1-911'!#REF!</f>
        <v>#REF!</v>
      </c>
      <c r="J270" s="206" t="e">
        <f>'Saraksts 1-911'!#REF!</f>
        <v>#REF!</v>
      </c>
      <c r="K270" s="206" t="e">
        <f>'Saraksts 1-911'!#REF!</f>
        <v>#REF!</v>
      </c>
      <c r="L270" s="105" t="e">
        <f>'Saraksts 1-911'!#REF!</f>
        <v>#REF!</v>
      </c>
      <c r="M270" s="106" t="e">
        <f>'Saraksts 1-911'!#REF!</f>
        <v>#REF!</v>
      </c>
      <c r="N270" s="206" t="e">
        <f>'Saraksts 1-911'!#REF!</f>
        <v>#REF!</v>
      </c>
      <c r="O270" s="105" t="e">
        <f>'Saraksts 1-911'!#REF!</f>
        <v>#REF!</v>
      </c>
      <c r="P270" s="105" t="e">
        <f>'Saraksts 1-911'!#REF!</f>
        <v>#REF!</v>
      </c>
      <c r="Q270" s="105" t="e">
        <f>'Saraksts 1-911'!#REF!</f>
        <v>#REF!</v>
      </c>
      <c r="R270" s="206" t="e">
        <f>'Saraksts 1-911'!#REF!</f>
        <v>#REF!</v>
      </c>
      <c r="S270" s="105" t="e">
        <f>'Saraksts 1-911'!#REF!</f>
        <v>#REF!</v>
      </c>
      <c r="T270" s="206" t="e">
        <f>'Saraksts 1-911'!#REF!</f>
        <v>#REF!</v>
      </c>
      <c r="U270" s="105" t="e">
        <f>'Saraksts 1-911'!#REF!</f>
        <v>#REF!</v>
      </c>
      <c r="V270" s="105" t="e">
        <f>'Saraksts 1-911'!#REF!</f>
        <v>#REF!</v>
      </c>
      <c r="W270" s="206" t="e">
        <f>'Saraksts 1-911'!#REF!</f>
        <v>#REF!</v>
      </c>
      <c r="X270" s="206" t="e">
        <f>'Saraksts 1-911'!#REF!</f>
        <v>#REF!</v>
      </c>
      <c r="Y270" s="206" t="e">
        <f>'Saraksts 1-911'!#REF!</f>
        <v>#REF!</v>
      </c>
      <c r="Z270" s="206" t="e">
        <f>'Saraksts 1-911'!#REF!</f>
        <v>#REF!</v>
      </c>
      <c r="AA270" s="206" t="e">
        <f>'Saraksts 1-911'!#REF!</f>
        <v>#REF!</v>
      </c>
      <c r="AB270" s="206" t="e">
        <f>'Saraksts 1-911'!#REF!</f>
        <v>#REF!</v>
      </c>
    </row>
    <row r="271" spans="1:28" s="9" customFormat="1" ht="25.55" customHeight="1" x14ac:dyDescent="0.2">
      <c r="A271" s="7">
        <v>269</v>
      </c>
      <c r="B271" s="12" t="s">
        <v>435</v>
      </c>
      <c r="C271" s="22">
        <v>363048</v>
      </c>
      <c r="D271" s="12" t="s">
        <v>415</v>
      </c>
      <c r="E271" s="206">
        <f>'Saraksts 1-911'!G223</f>
        <v>0</v>
      </c>
      <c r="F271" s="206" t="e">
        <f>'Saraksts 1-911'!#REF!</f>
        <v>#REF!</v>
      </c>
      <c r="G271" s="206" t="e">
        <f>'Saraksts 1-911'!#REF!</f>
        <v>#REF!</v>
      </c>
      <c r="H271" s="206" t="e">
        <f>'Saraksts 1-911'!#REF!</f>
        <v>#REF!</v>
      </c>
      <c r="I271" s="203" t="e">
        <f>'Saraksts 1-911'!#REF!</f>
        <v>#REF!</v>
      </c>
      <c r="J271" s="206" t="e">
        <f>'Saraksts 1-911'!#REF!</f>
        <v>#REF!</v>
      </c>
      <c r="K271" s="206" t="e">
        <f>'Saraksts 1-911'!#REF!</f>
        <v>#REF!</v>
      </c>
      <c r="L271" s="105" t="e">
        <f>'Saraksts 1-911'!#REF!</f>
        <v>#REF!</v>
      </c>
      <c r="M271" s="106" t="e">
        <f>'Saraksts 1-911'!#REF!</f>
        <v>#REF!</v>
      </c>
      <c r="N271" s="206" t="e">
        <f>'Saraksts 1-911'!#REF!</f>
        <v>#REF!</v>
      </c>
      <c r="O271" s="105" t="e">
        <f>'Saraksts 1-911'!#REF!</f>
        <v>#REF!</v>
      </c>
      <c r="P271" s="105" t="e">
        <f>'Saraksts 1-911'!#REF!</f>
        <v>#REF!</v>
      </c>
      <c r="Q271" s="105" t="e">
        <f>'Saraksts 1-911'!#REF!</f>
        <v>#REF!</v>
      </c>
      <c r="R271" s="206" t="e">
        <f>'Saraksts 1-911'!#REF!</f>
        <v>#REF!</v>
      </c>
      <c r="S271" s="105" t="e">
        <f>'Saraksts 1-911'!#REF!</f>
        <v>#REF!</v>
      </c>
      <c r="T271" s="206" t="e">
        <f>'Saraksts 1-911'!#REF!</f>
        <v>#REF!</v>
      </c>
      <c r="U271" s="105" t="e">
        <f>'Saraksts 1-911'!#REF!</f>
        <v>#REF!</v>
      </c>
      <c r="V271" s="105" t="e">
        <f>'Saraksts 1-911'!#REF!</f>
        <v>#REF!</v>
      </c>
      <c r="W271" s="206" t="e">
        <f>'Saraksts 1-911'!#REF!</f>
        <v>#REF!</v>
      </c>
      <c r="X271" s="206" t="e">
        <f>'Saraksts 1-911'!#REF!</f>
        <v>#REF!</v>
      </c>
      <c r="Y271" s="206" t="e">
        <f>'Saraksts 1-911'!#REF!</f>
        <v>#REF!</v>
      </c>
      <c r="Z271" s="206" t="e">
        <f>'Saraksts 1-911'!#REF!</f>
        <v>#REF!</v>
      </c>
      <c r="AA271" s="206" t="e">
        <f>'Saraksts 1-911'!#REF!</f>
        <v>#REF!</v>
      </c>
      <c r="AB271" s="206" t="e">
        <f>'Saraksts 1-911'!#REF!</f>
        <v>#REF!</v>
      </c>
    </row>
    <row r="272" spans="1:28" s="9" customFormat="1" ht="25.55" customHeight="1" x14ac:dyDescent="0.2">
      <c r="A272" s="7">
        <v>270</v>
      </c>
      <c r="B272" s="12" t="s">
        <v>436</v>
      </c>
      <c r="C272" s="22">
        <v>363097</v>
      </c>
      <c r="D272" s="12" t="s">
        <v>415</v>
      </c>
      <c r="E272" s="206">
        <f>'Saraksts 1-911'!G224</f>
        <v>0</v>
      </c>
      <c r="F272" s="206" t="e">
        <f>'Saraksts 1-911'!#REF!</f>
        <v>#REF!</v>
      </c>
      <c r="G272" s="206" t="e">
        <f>'Saraksts 1-911'!#REF!</f>
        <v>#REF!</v>
      </c>
      <c r="H272" s="206" t="e">
        <f>'Saraksts 1-911'!#REF!</f>
        <v>#REF!</v>
      </c>
      <c r="I272" s="203" t="e">
        <f>'Saraksts 1-911'!#REF!</f>
        <v>#REF!</v>
      </c>
      <c r="J272" s="206" t="e">
        <f>'Saraksts 1-911'!#REF!</f>
        <v>#REF!</v>
      </c>
      <c r="K272" s="206" t="e">
        <f>'Saraksts 1-911'!#REF!</f>
        <v>#REF!</v>
      </c>
      <c r="L272" s="105" t="e">
        <f>'Saraksts 1-911'!#REF!</f>
        <v>#REF!</v>
      </c>
      <c r="M272" s="106" t="e">
        <f>'Saraksts 1-911'!#REF!</f>
        <v>#REF!</v>
      </c>
      <c r="N272" s="206" t="e">
        <f>'Saraksts 1-911'!#REF!</f>
        <v>#REF!</v>
      </c>
      <c r="O272" s="105" t="e">
        <f>'Saraksts 1-911'!#REF!</f>
        <v>#REF!</v>
      </c>
      <c r="P272" s="105" t="e">
        <f>'Saraksts 1-911'!#REF!</f>
        <v>#REF!</v>
      </c>
      <c r="Q272" s="105" t="e">
        <f>'Saraksts 1-911'!#REF!</f>
        <v>#REF!</v>
      </c>
      <c r="R272" s="206" t="e">
        <f>'Saraksts 1-911'!#REF!</f>
        <v>#REF!</v>
      </c>
      <c r="S272" s="105" t="e">
        <f>'Saraksts 1-911'!#REF!</f>
        <v>#REF!</v>
      </c>
      <c r="T272" s="206" t="e">
        <f>'Saraksts 1-911'!#REF!</f>
        <v>#REF!</v>
      </c>
      <c r="U272" s="105" t="e">
        <f>'Saraksts 1-911'!#REF!</f>
        <v>#REF!</v>
      </c>
      <c r="V272" s="105" t="e">
        <f>'Saraksts 1-911'!#REF!</f>
        <v>#REF!</v>
      </c>
      <c r="W272" s="206" t="e">
        <f>'Saraksts 1-911'!#REF!</f>
        <v>#REF!</v>
      </c>
      <c r="X272" s="206" t="e">
        <f>'Saraksts 1-911'!#REF!</f>
        <v>#REF!</v>
      </c>
      <c r="Y272" s="206" t="e">
        <f>'Saraksts 1-911'!#REF!</f>
        <v>#REF!</v>
      </c>
      <c r="Z272" s="206" t="e">
        <f>'Saraksts 1-911'!#REF!</f>
        <v>#REF!</v>
      </c>
      <c r="AA272" s="206" t="e">
        <f>'Saraksts 1-911'!#REF!</f>
        <v>#REF!</v>
      </c>
      <c r="AB272" s="206" t="e">
        <f>'Saraksts 1-911'!#REF!</f>
        <v>#REF!</v>
      </c>
    </row>
    <row r="273" spans="1:28" s="9" customFormat="1" ht="25.55" customHeight="1" x14ac:dyDescent="0.2">
      <c r="A273" s="7">
        <v>271</v>
      </c>
      <c r="B273" s="12" t="s">
        <v>437</v>
      </c>
      <c r="C273" s="22">
        <v>363079</v>
      </c>
      <c r="D273" s="12" t="s">
        <v>415</v>
      </c>
      <c r="E273" s="206">
        <f>'Saraksts 1-911'!G225</f>
        <v>0</v>
      </c>
      <c r="F273" s="206" t="e">
        <f>'Saraksts 1-911'!#REF!</f>
        <v>#REF!</v>
      </c>
      <c r="G273" s="206" t="e">
        <f>'Saraksts 1-911'!#REF!</f>
        <v>#REF!</v>
      </c>
      <c r="H273" s="206" t="e">
        <f>'Saraksts 1-911'!#REF!</f>
        <v>#REF!</v>
      </c>
      <c r="I273" s="203" t="e">
        <f>'Saraksts 1-911'!#REF!</f>
        <v>#REF!</v>
      </c>
      <c r="J273" s="206" t="e">
        <f>'Saraksts 1-911'!#REF!</f>
        <v>#REF!</v>
      </c>
      <c r="K273" s="206" t="e">
        <f>'Saraksts 1-911'!#REF!</f>
        <v>#REF!</v>
      </c>
      <c r="L273" s="105" t="e">
        <f>'Saraksts 1-911'!#REF!</f>
        <v>#REF!</v>
      </c>
      <c r="M273" s="106" t="e">
        <f>'Saraksts 1-911'!#REF!</f>
        <v>#REF!</v>
      </c>
      <c r="N273" s="206" t="e">
        <f>'Saraksts 1-911'!#REF!</f>
        <v>#REF!</v>
      </c>
      <c r="O273" s="105" t="e">
        <f>'Saraksts 1-911'!#REF!</f>
        <v>#REF!</v>
      </c>
      <c r="P273" s="105" t="e">
        <f>'Saraksts 1-911'!#REF!</f>
        <v>#REF!</v>
      </c>
      <c r="Q273" s="105" t="e">
        <f>'Saraksts 1-911'!#REF!</f>
        <v>#REF!</v>
      </c>
      <c r="R273" s="206" t="e">
        <f>'Saraksts 1-911'!#REF!</f>
        <v>#REF!</v>
      </c>
      <c r="S273" s="105" t="e">
        <f>'Saraksts 1-911'!#REF!</f>
        <v>#REF!</v>
      </c>
      <c r="T273" s="206" t="e">
        <f>'Saraksts 1-911'!#REF!</f>
        <v>#REF!</v>
      </c>
      <c r="U273" s="105" t="e">
        <f>'Saraksts 1-911'!#REF!</f>
        <v>#REF!</v>
      </c>
      <c r="V273" s="105" t="e">
        <f>'Saraksts 1-911'!#REF!</f>
        <v>#REF!</v>
      </c>
      <c r="W273" s="206" t="e">
        <f>'Saraksts 1-911'!#REF!</f>
        <v>#REF!</v>
      </c>
      <c r="X273" s="206" t="e">
        <f>'Saraksts 1-911'!#REF!</f>
        <v>#REF!</v>
      </c>
      <c r="Y273" s="206" t="e">
        <f>'Saraksts 1-911'!#REF!</f>
        <v>#REF!</v>
      </c>
      <c r="Z273" s="206" t="e">
        <f>'Saraksts 1-911'!#REF!</f>
        <v>#REF!</v>
      </c>
      <c r="AA273" s="206" t="e">
        <f>'Saraksts 1-911'!#REF!</f>
        <v>#REF!</v>
      </c>
      <c r="AB273" s="206" t="e">
        <f>'Saraksts 1-911'!#REF!</f>
        <v>#REF!</v>
      </c>
    </row>
    <row r="274" spans="1:28" s="9" customFormat="1" ht="25.55" customHeight="1" x14ac:dyDescent="0.2">
      <c r="A274" s="7">
        <v>272</v>
      </c>
      <c r="B274" s="12" t="s">
        <v>438</v>
      </c>
      <c r="C274" s="22">
        <v>367599</v>
      </c>
      <c r="D274" s="12" t="s">
        <v>415</v>
      </c>
      <c r="E274" s="206">
        <f>'Saraksts 1-911'!G226</f>
        <v>0</v>
      </c>
      <c r="F274" s="206" t="e">
        <f>'Saraksts 1-911'!#REF!</f>
        <v>#REF!</v>
      </c>
      <c r="G274" s="206" t="e">
        <f>'Saraksts 1-911'!#REF!</f>
        <v>#REF!</v>
      </c>
      <c r="H274" s="206" t="e">
        <f>'Saraksts 1-911'!#REF!</f>
        <v>#REF!</v>
      </c>
      <c r="I274" s="203" t="e">
        <f>'Saraksts 1-911'!#REF!</f>
        <v>#REF!</v>
      </c>
      <c r="J274" s="206" t="e">
        <f>'Saraksts 1-911'!#REF!</f>
        <v>#REF!</v>
      </c>
      <c r="K274" s="206" t="e">
        <f>'Saraksts 1-911'!#REF!</f>
        <v>#REF!</v>
      </c>
      <c r="L274" s="105" t="e">
        <f>'Saraksts 1-911'!#REF!</f>
        <v>#REF!</v>
      </c>
      <c r="M274" s="106" t="e">
        <f>'Saraksts 1-911'!#REF!</f>
        <v>#REF!</v>
      </c>
      <c r="N274" s="206" t="e">
        <f>'Saraksts 1-911'!#REF!</f>
        <v>#REF!</v>
      </c>
      <c r="O274" s="105" t="e">
        <f>'Saraksts 1-911'!#REF!</f>
        <v>#REF!</v>
      </c>
      <c r="P274" s="105" t="e">
        <f>'Saraksts 1-911'!#REF!</f>
        <v>#REF!</v>
      </c>
      <c r="Q274" s="105" t="e">
        <f>'Saraksts 1-911'!#REF!</f>
        <v>#REF!</v>
      </c>
      <c r="R274" s="206" t="e">
        <f>'Saraksts 1-911'!#REF!</f>
        <v>#REF!</v>
      </c>
      <c r="S274" s="105" t="e">
        <f>'Saraksts 1-911'!#REF!</f>
        <v>#REF!</v>
      </c>
      <c r="T274" s="206" t="e">
        <f>'Saraksts 1-911'!#REF!</f>
        <v>#REF!</v>
      </c>
      <c r="U274" s="105" t="e">
        <f>'Saraksts 1-911'!#REF!</f>
        <v>#REF!</v>
      </c>
      <c r="V274" s="105" t="e">
        <f>'Saraksts 1-911'!#REF!</f>
        <v>#REF!</v>
      </c>
      <c r="W274" s="206" t="e">
        <f>'Saraksts 1-911'!#REF!</f>
        <v>#REF!</v>
      </c>
      <c r="X274" s="206" t="e">
        <f>'Saraksts 1-911'!#REF!</f>
        <v>#REF!</v>
      </c>
      <c r="Y274" s="206" t="e">
        <f>'Saraksts 1-911'!#REF!</f>
        <v>#REF!</v>
      </c>
      <c r="Z274" s="206" t="e">
        <f>'Saraksts 1-911'!#REF!</f>
        <v>#REF!</v>
      </c>
      <c r="AA274" s="206" t="e">
        <f>'Saraksts 1-911'!#REF!</f>
        <v>#REF!</v>
      </c>
      <c r="AB274" s="206" t="e">
        <f>'Saraksts 1-911'!#REF!</f>
        <v>#REF!</v>
      </c>
    </row>
    <row r="275" spans="1:28" s="9" customFormat="1" ht="25.55" customHeight="1" x14ac:dyDescent="0.2">
      <c r="A275" s="7">
        <v>273</v>
      </c>
      <c r="B275" s="12" t="s">
        <v>439</v>
      </c>
      <c r="C275" s="22">
        <v>367562</v>
      </c>
      <c r="D275" s="12" t="s">
        <v>415</v>
      </c>
      <c r="E275" s="206">
        <f>'Saraksts 1-911'!G227</f>
        <v>0</v>
      </c>
      <c r="F275" s="206" t="e">
        <f>'Saraksts 1-911'!#REF!</f>
        <v>#REF!</v>
      </c>
      <c r="G275" s="206" t="e">
        <f>'Saraksts 1-911'!#REF!</f>
        <v>#REF!</v>
      </c>
      <c r="H275" s="206" t="e">
        <f>'Saraksts 1-911'!#REF!</f>
        <v>#REF!</v>
      </c>
      <c r="I275" s="203" t="e">
        <f>'Saraksts 1-911'!#REF!</f>
        <v>#REF!</v>
      </c>
      <c r="J275" s="206" t="e">
        <f>'Saraksts 1-911'!#REF!</f>
        <v>#REF!</v>
      </c>
      <c r="K275" s="206" t="e">
        <f>'Saraksts 1-911'!#REF!</f>
        <v>#REF!</v>
      </c>
      <c r="L275" s="105" t="e">
        <f>'Saraksts 1-911'!#REF!</f>
        <v>#REF!</v>
      </c>
      <c r="M275" s="106" t="e">
        <f>'Saraksts 1-911'!#REF!</f>
        <v>#REF!</v>
      </c>
      <c r="N275" s="206" t="e">
        <f>'Saraksts 1-911'!#REF!</f>
        <v>#REF!</v>
      </c>
      <c r="O275" s="105" t="e">
        <f>'Saraksts 1-911'!#REF!</f>
        <v>#REF!</v>
      </c>
      <c r="P275" s="105" t="e">
        <f>'Saraksts 1-911'!#REF!</f>
        <v>#REF!</v>
      </c>
      <c r="Q275" s="105" t="e">
        <f>'Saraksts 1-911'!#REF!</f>
        <v>#REF!</v>
      </c>
      <c r="R275" s="206" t="e">
        <f>'Saraksts 1-911'!#REF!</f>
        <v>#REF!</v>
      </c>
      <c r="S275" s="105" t="e">
        <f>'Saraksts 1-911'!#REF!</f>
        <v>#REF!</v>
      </c>
      <c r="T275" s="206" t="e">
        <f>'Saraksts 1-911'!#REF!</f>
        <v>#REF!</v>
      </c>
      <c r="U275" s="105" t="e">
        <f>'Saraksts 1-911'!#REF!</f>
        <v>#REF!</v>
      </c>
      <c r="V275" s="105" t="e">
        <f>'Saraksts 1-911'!#REF!</f>
        <v>#REF!</v>
      </c>
      <c r="W275" s="206" t="e">
        <f>'Saraksts 1-911'!#REF!</f>
        <v>#REF!</v>
      </c>
      <c r="X275" s="206" t="e">
        <f>'Saraksts 1-911'!#REF!</f>
        <v>#REF!</v>
      </c>
      <c r="Y275" s="206" t="e">
        <f>'Saraksts 1-911'!#REF!</f>
        <v>#REF!</v>
      </c>
      <c r="Z275" s="206" t="e">
        <f>'Saraksts 1-911'!#REF!</f>
        <v>#REF!</v>
      </c>
      <c r="AA275" s="206" t="e">
        <f>'Saraksts 1-911'!#REF!</f>
        <v>#REF!</v>
      </c>
      <c r="AB275" s="206" t="e">
        <f>'Saraksts 1-911'!#REF!</f>
        <v>#REF!</v>
      </c>
    </row>
    <row r="276" spans="1:28" s="9" customFormat="1" ht="25.55" customHeight="1" x14ac:dyDescent="0.2">
      <c r="A276" s="7">
        <v>274</v>
      </c>
      <c r="B276" s="12" t="s">
        <v>440</v>
      </c>
      <c r="C276" s="22">
        <v>366164</v>
      </c>
      <c r="D276" s="12" t="s">
        <v>415</v>
      </c>
      <c r="E276" s="206">
        <f>'Saraksts 1-911'!G228</f>
        <v>0</v>
      </c>
      <c r="F276" s="206" t="e">
        <f>'Saraksts 1-911'!#REF!</f>
        <v>#REF!</v>
      </c>
      <c r="G276" s="206" t="e">
        <f>'Saraksts 1-911'!#REF!</f>
        <v>#REF!</v>
      </c>
      <c r="H276" s="206" t="e">
        <f>'Saraksts 1-911'!#REF!</f>
        <v>#REF!</v>
      </c>
      <c r="I276" s="203" t="e">
        <f>'Saraksts 1-911'!#REF!</f>
        <v>#REF!</v>
      </c>
      <c r="J276" s="206" t="e">
        <f>'Saraksts 1-911'!#REF!</f>
        <v>#REF!</v>
      </c>
      <c r="K276" s="206" t="e">
        <f>'Saraksts 1-911'!#REF!</f>
        <v>#REF!</v>
      </c>
      <c r="L276" s="105" t="e">
        <f>'Saraksts 1-911'!#REF!</f>
        <v>#REF!</v>
      </c>
      <c r="M276" s="106" t="e">
        <f>'Saraksts 1-911'!#REF!</f>
        <v>#REF!</v>
      </c>
      <c r="N276" s="206" t="e">
        <f>'Saraksts 1-911'!#REF!</f>
        <v>#REF!</v>
      </c>
      <c r="O276" s="105" t="e">
        <f>'Saraksts 1-911'!#REF!</f>
        <v>#REF!</v>
      </c>
      <c r="P276" s="105" t="e">
        <f>'Saraksts 1-911'!#REF!</f>
        <v>#REF!</v>
      </c>
      <c r="Q276" s="105" t="e">
        <f>'Saraksts 1-911'!#REF!</f>
        <v>#REF!</v>
      </c>
      <c r="R276" s="206" t="e">
        <f>'Saraksts 1-911'!#REF!</f>
        <v>#REF!</v>
      </c>
      <c r="S276" s="105" t="e">
        <f>'Saraksts 1-911'!#REF!</f>
        <v>#REF!</v>
      </c>
      <c r="T276" s="206" t="e">
        <f>'Saraksts 1-911'!#REF!</f>
        <v>#REF!</v>
      </c>
      <c r="U276" s="105" t="e">
        <f>'Saraksts 1-911'!#REF!</f>
        <v>#REF!</v>
      </c>
      <c r="V276" s="105" t="e">
        <f>'Saraksts 1-911'!#REF!</f>
        <v>#REF!</v>
      </c>
      <c r="W276" s="206" t="e">
        <f>'Saraksts 1-911'!#REF!</f>
        <v>#REF!</v>
      </c>
      <c r="X276" s="206" t="e">
        <f>'Saraksts 1-911'!#REF!</f>
        <v>#REF!</v>
      </c>
      <c r="Y276" s="206" t="e">
        <f>'Saraksts 1-911'!#REF!</f>
        <v>#REF!</v>
      </c>
      <c r="Z276" s="206" t="e">
        <f>'Saraksts 1-911'!#REF!</f>
        <v>#REF!</v>
      </c>
      <c r="AA276" s="206" t="e">
        <f>'Saraksts 1-911'!#REF!</f>
        <v>#REF!</v>
      </c>
      <c r="AB276" s="206" t="e">
        <f>'Saraksts 1-911'!#REF!</f>
        <v>#REF!</v>
      </c>
    </row>
    <row r="277" spans="1:28" s="9" customFormat="1" ht="25.55" customHeight="1" x14ac:dyDescent="0.2">
      <c r="A277" s="7">
        <v>275</v>
      </c>
      <c r="B277" s="12" t="s">
        <v>441</v>
      </c>
      <c r="C277" s="22">
        <v>367941</v>
      </c>
      <c r="D277" s="12" t="s">
        <v>415</v>
      </c>
      <c r="E277" s="206">
        <f>'Saraksts 1-911'!G229</f>
        <v>0</v>
      </c>
      <c r="F277" s="206" t="e">
        <f>'Saraksts 1-911'!#REF!</f>
        <v>#REF!</v>
      </c>
      <c r="G277" s="206" t="e">
        <f>'Saraksts 1-911'!#REF!</f>
        <v>#REF!</v>
      </c>
      <c r="H277" s="206" t="e">
        <f>'Saraksts 1-911'!#REF!</f>
        <v>#REF!</v>
      </c>
      <c r="I277" s="203" t="e">
        <f>'Saraksts 1-911'!#REF!</f>
        <v>#REF!</v>
      </c>
      <c r="J277" s="206" t="e">
        <f>'Saraksts 1-911'!#REF!</f>
        <v>#REF!</v>
      </c>
      <c r="K277" s="206" t="e">
        <f>'Saraksts 1-911'!#REF!</f>
        <v>#REF!</v>
      </c>
      <c r="L277" s="105" t="e">
        <f>'Saraksts 1-911'!#REF!</f>
        <v>#REF!</v>
      </c>
      <c r="M277" s="106" t="e">
        <f>'Saraksts 1-911'!#REF!</f>
        <v>#REF!</v>
      </c>
      <c r="N277" s="206" t="e">
        <f>'Saraksts 1-911'!#REF!</f>
        <v>#REF!</v>
      </c>
      <c r="O277" s="105" t="e">
        <f>'Saraksts 1-911'!#REF!</f>
        <v>#REF!</v>
      </c>
      <c r="P277" s="105" t="e">
        <f>'Saraksts 1-911'!#REF!</f>
        <v>#REF!</v>
      </c>
      <c r="Q277" s="105" t="e">
        <f>'Saraksts 1-911'!#REF!</f>
        <v>#REF!</v>
      </c>
      <c r="R277" s="206" t="e">
        <f>'Saraksts 1-911'!#REF!</f>
        <v>#REF!</v>
      </c>
      <c r="S277" s="105" t="e">
        <f>'Saraksts 1-911'!#REF!</f>
        <v>#REF!</v>
      </c>
      <c r="T277" s="206" t="e">
        <f>'Saraksts 1-911'!#REF!</f>
        <v>#REF!</v>
      </c>
      <c r="U277" s="105" t="e">
        <f>'Saraksts 1-911'!#REF!</f>
        <v>#REF!</v>
      </c>
      <c r="V277" s="105" t="e">
        <f>'Saraksts 1-911'!#REF!</f>
        <v>#REF!</v>
      </c>
      <c r="W277" s="206" t="e">
        <f>'Saraksts 1-911'!#REF!</f>
        <v>#REF!</v>
      </c>
      <c r="X277" s="206" t="e">
        <f>'Saraksts 1-911'!#REF!</f>
        <v>#REF!</v>
      </c>
      <c r="Y277" s="206" t="e">
        <f>'Saraksts 1-911'!#REF!</f>
        <v>#REF!</v>
      </c>
      <c r="Z277" s="206" t="e">
        <f>'Saraksts 1-911'!#REF!</f>
        <v>#REF!</v>
      </c>
      <c r="AA277" s="206" t="e">
        <f>'Saraksts 1-911'!#REF!</f>
        <v>#REF!</v>
      </c>
      <c r="AB277" s="206" t="e">
        <f>'Saraksts 1-911'!#REF!</f>
        <v>#REF!</v>
      </c>
    </row>
    <row r="278" spans="1:28" s="9" customFormat="1" ht="25.55" customHeight="1" x14ac:dyDescent="0.2">
      <c r="A278" s="7">
        <v>276</v>
      </c>
      <c r="B278" s="12" t="s">
        <v>442</v>
      </c>
      <c r="C278" s="22">
        <v>368817</v>
      </c>
      <c r="D278" s="12" t="s">
        <v>415</v>
      </c>
      <c r="E278" s="206">
        <f>'Saraksts 1-911'!G230</f>
        <v>0</v>
      </c>
      <c r="F278" s="206" t="e">
        <f>'Saraksts 1-911'!#REF!</f>
        <v>#REF!</v>
      </c>
      <c r="G278" s="206" t="e">
        <f>'Saraksts 1-911'!#REF!</f>
        <v>#REF!</v>
      </c>
      <c r="H278" s="206" t="e">
        <f>'Saraksts 1-911'!#REF!</f>
        <v>#REF!</v>
      </c>
      <c r="I278" s="203" t="e">
        <f>'Saraksts 1-911'!#REF!</f>
        <v>#REF!</v>
      </c>
      <c r="J278" s="206" t="e">
        <f>'Saraksts 1-911'!#REF!</f>
        <v>#REF!</v>
      </c>
      <c r="K278" s="206" t="e">
        <f>'Saraksts 1-911'!#REF!</f>
        <v>#REF!</v>
      </c>
      <c r="L278" s="105" t="e">
        <f>'Saraksts 1-911'!#REF!</f>
        <v>#REF!</v>
      </c>
      <c r="M278" s="106" t="e">
        <f>'Saraksts 1-911'!#REF!</f>
        <v>#REF!</v>
      </c>
      <c r="N278" s="206" t="e">
        <f>'Saraksts 1-911'!#REF!</f>
        <v>#REF!</v>
      </c>
      <c r="O278" s="105" t="e">
        <f>'Saraksts 1-911'!#REF!</f>
        <v>#REF!</v>
      </c>
      <c r="P278" s="105" t="e">
        <f>'Saraksts 1-911'!#REF!</f>
        <v>#REF!</v>
      </c>
      <c r="Q278" s="105" t="e">
        <f>'Saraksts 1-911'!#REF!</f>
        <v>#REF!</v>
      </c>
      <c r="R278" s="206" t="e">
        <f>'Saraksts 1-911'!#REF!</f>
        <v>#REF!</v>
      </c>
      <c r="S278" s="105" t="e">
        <f>'Saraksts 1-911'!#REF!</f>
        <v>#REF!</v>
      </c>
      <c r="T278" s="206" t="e">
        <f>'Saraksts 1-911'!#REF!</f>
        <v>#REF!</v>
      </c>
      <c r="U278" s="105" t="e">
        <f>'Saraksts 1-911'!#REF!</f>
        <v>#REF!</v>
      </c>
      <c r="V278" s="105" t="e">
        <f>'Saraksts 1-911'!#REF!</f>
        <v>#REF!</v>
      </c>
      <c r="W278" s="206" t="e">
        <f>'Saraksts 1-911'!#REF!</f>
        <v>#REF!</v>
      </c>
      <c r="X278" s="206" t="e">
        <f>'Saraksts 1-911'!#REF!</f>
        <v>#REF!</v>
      </c>
      <c r="Y278" s="206" t="e">
        <f>'Saraksts 1-911'!#REF!</f>
        <v>#REF!</v>
      </c>
      <c r="Z278" s="206" t="e">
        <f>'Saraksts 1-911'!#REF!</f>
        <v>#REF!</v>
      </c>
      <c r="AA278" s="206" t="e">
        <f>'Saraksts 1-911'!#REF!</f>
        <v>#REF!</v>
      </c>
      <c r="AB278" s="206" t="e">
        <f>'Saraksts 1-911'!#REF!</f>
        <v>#REF!</v>
      </c>
    </row>
    <row r="279" spans="1:28" s="9" customFormat="1" ht="25.55" customHeight="1" x14ac:dyDescent="0.2">
      <c r="A279" s="7">
        <v>277</v>
      </c>
      <c r="B279" s="12" t="s">
        <v>443</v>
      </c>
      <c r="C279" s="22">
        <v>362791</v>
      </c>
      <c r="D279" s="12" t="s">
        <v>415</v>
      </c>
      <c r="E279" s="206">
        <f>'Saraksts 1-911'!G231</f>
        <v>0</v>
      </c>
      <c r="F279" s="206" t="e">
        <f>'Saraksts 1-911'!#REF!</f>
        <v>#REF!</v>
      </c>
      <c r="G279" s="206" t="e">
        <f>'Saraksts 1-911'!#REF!</f>
        <v>#REF!</v>
      </c>
      <c r="H279" s="206" t="e">
        <f>'Saraksts 1-911'!#REF!</f>
        <v>#REF!</v>
      </c>
      <c r="I279" s="203" t="e">
        <f>'Saraksts 1-911'!#REF!</f>
        <v>#REF!</v>
      </c>
      <c r="J279" s="206" t="e">
        <f>'Saraksts 1-911'!#REF!</f>
        <v>#REF!</v>
      </c>
      <c r="K279" s="206" t="e">
        <f>'Saraksts 1-911'!#REF!</f>
        <v>#REF!</v>
      </c>
      <c r="L279" s="105" t="e">
        <f>'Saraksts 1-911'!#REF!</f>
        <v>#REF!</v>
      </c>
      <c r="M279" s="106" t="e">
        <f>'Saraksts 1-911'!#REF!</f>
        <v>#REF!</v>
      </c>
      <c r="N279" s="206" t="e">
        <f>'Saraksts 1-911'!#REF!</f>
        <v>#REF!</v>
      </c>
      <c r="O279" s="105" t="e">
        <f>'Saraksts 1-911'!#REF!</f>
        <v>#REF!</v>
      </c>
      <c r="P279" s="105" t="e">
        <f>'Saraksts 1-911'!#REF!</f>
        <v>#REF!</v>
      </c>
      <c r="Q279" s="105" t="e">
        <f>'Saraksts 1-911'!#REF!</f>
        <v>#REF!</v>
      </c>
      <c r="R279" s="206" t="e">
        <f>'Saraksts 1-911'!#REF!</f>
        <v>#REF!</v>
      </c>
      <c r="S279" s="105" t="e">
        <f>'Saraksts 1-911'!#REF!</f>
        <v>#REF!</v>
      </c>
      <c r="T279" s="206" t="e">
        <f>'Saraksts 1-911'!#REF!</f>
        <v>#REF!</v>
      </c>
      <c r="U279" s="105" t="e">
        <f>'Saraksts 1-911'!#REF!</f>
        <v>#REF!</v>
      </c>
      <c r="V279" s="105" t="e">
        <f>'Saraksts 1-911'!#REF!</f>
        <v>#REF!</v>
      </c>
      <c r="W279" s="206" t="e">
        <f>'Saraksts 1-911'!#REF!</f>
        <v>#REF!</v>
      </c>
      <c r="X279" s="206" t="e">
        <f>'Saraksts 1-911'!#REF!</f>
        <v>#REF!</v>
      </c>
      <c r="Y279" s="206" t="e">
        <f>'Saraksts 1-911'!#REF!</f>
        <v>#REF!</v>
      </c>
      <c r="Z279" s="206" t="e">
        <f>'Saraksts 1-911'!#REF!</f>
        <v>#REF!</v>
      </c>
      <c r="AA279" s="206" t="e">
        <f>'Saraksts 1-911'!#REF!</f>
        <v>#REF!</v>
      </c>
      <c r="AB279" s="206" t="e">
        <f>'Saraksts 1-911'!#REF!</f>
        <v>#REF!</v>
      </c>
    </row>
    <row r="280" spans="1:28" s="9" customFormat="1" ht="25.55" customHeight="1" x14ac:dyDescent="0.2">
      <c r="A280" s="7">
        <v>278</v>
      </c>
      <c r="B280" s="12" t="s">
        <v>444</v>
      </c>
      <c r="C280" s="22">
        <v>362799</v>
      </c>
      <c r="D280" s="12" t="s">
        <v>415</v>
      </c>
      <c r="E280" s="206">
        <f>'Saraksts 1-911'!G232</f>
        <v>0</v>
      </c>
      <c r="F280" s="206" t="e">
        <f>'Saraksts 1-911'!#REF!</f>
        <v>#REF!</v>
      </c>
      <c r="G280" s="206" t="e">
        <f>'Saraksts 1-911'!#REF!</f>
        <v>#REF!</v>
      </c>
      <c r="H280" s="206" t="e">
        <f>'Saraksts 1-911'!#REF!</f>
        <v>#REF!</v>
      </c>
      <c r="I280" s="203" t="e">
        <f>'Saraksts 1-911'!#REF!</f>
        <v>#REF!</v>
      </c>
      <c r="J280" s="206" t="e">
        <f>'Saraksts 1-911'!#REF!</f>
        <v>#REF!</v>
      </c>
      <c r="K280" s="206" t="e">
        <f>'Saraksts 1-911'!#REF!</f>
        <v>#REF!</v>
      </c>
      <c r="L280" s="105" t="e">
        <f>'Saraksts 1-911'!#REF!</f>
        <v>#REF!</v>
      </c>
      <c r="M280" s="106" t="e">
        <f>'Saraksts 1-911'!#REF!</f>
        <v>#REF!</v>
      </c>
      <c r="N280" s="206" t="e">
        <f>'Saraksts 1-911'!#REF!</f>
        <v>#REF!</v>
      </c>
      <c r="O280" s="105" t="e">
        <f>'Saraksts 1-911'!#REF!</f>
        <v>#REF!</v>
      </c>
      <c r="P280" s="105" t="e">
        <f>'Saraksts 1-911'!#REF!</f>
        <v>#REF!</v>
      </c>
      <c r="Q280" s="105" t="e">
        <f>'Saraksts 1-911'!#REF!</f>
        <v>#REF!</v>
      </c>
      <c r="R280" s="206" t="e">
        <f>'Saraksts 1-911'!#REF!</f>
        <v>#REF!</v>
      </c>
      <c r="S280" s="105" t="e">
        <f>'Saraksts 1-911'!#REF!</f>
        <v>#REF!</v>
      </c>
      <c r="T280" s="206" t="e">
        <f>'Saraksts 1-911'!#REF!</f>
        <v>#REF!</v>
      </c>
      <c r="U280" s="105" t="e">
        <f>'Saraksts 1-911'!#REF!</f>
        <v>#REF!</v>
      </c>
      <c r="V280" s="105" t="e">
        <f>'Saraksts 1-911'!#REF!</f>
        <v>#REF!</v>
      </c>
      <c r="W280" s="206" t="e">
        <f>'Saraksts 1-911'!#REF!</f>
        <v>#REF!</v>
      </c>
      <c r="X280" s="206" t="e">
        <f>'Saraksts 1-911'!#REF!</f>
        <v>#REF!</v>
      </c>
      <c r="Y280" s="206" t="e">
        <f>'Saraksts 1-911'!#REF!</f>
        <v>#REF!</v>
      </c>
      <c r="Z280" s="206" t="e">
        <f>'Saraksts 1-911'!#REF!</f>
        <v>#REF!</v>
      </c>
      <c r="AA280" s="206" t="e">
        <f>'Saraksts 1-911'!#REF!</f>
        <v>#REF!</v>
      </c>
      <c r="AB280" s="206" t="e">
        <f>'Saraksts 1-911'!#REF!</f>
        <v>#REF!</v>
      </c>
    </row>
    <row r="281" spans="1:28" s="9" customFormat="1" ht="25.55" customHeight="1" x14ac:dyDescent="0.2">
      <c r="A281" s="7">
        <v>279</v>
      </c>
      <c r="B281" s="12" t="s">
        <v>445</v>
      </c>
      <c r="C281" s="22">
        <v>301746</v>
      </c>
      <c r="D281" s="12" t="s">
        <v>415</v>
      </c>
      <c r="E281" s="206">
        <f>'Saraksts 1-911'!G233</f>
        <v>0</v>
      </c>
      <c r="F281" s="206" t="e">
        <f>'Saraksts 1-911'!#REF!</f>
        <v>#REF!</v>
      </c>
      <c r="G281" s="206" t="e">
        <f>'Saraksts 1-911'!#REF!</f>
        <v>#REF!</v>
      </c>
      <c r="H281" s="206" t="e">
        <f>'Saraksts 1-911'!#REF!</f>
        <v>#REF!</v>
      </c>
      <c r="I281" s="203" t="e">
        <f>'Saraksts 1-911'!#REF!</f>
        <v>#REF!</v>
      </c>
      <c r="J281" s="206" t="e">
        <f>'Saraksts 1-911'!#REF!</f>
        <v>#REF!</v>
      </c>
      <c r="K281" s="206" t="e">
        <f>'Saraksts 1-911'!#REF!</f>
        <v>#REF!</v>
      </c>
      <c r="L281" s="105" t="e">
        <f>'Saraksts 1-911'!#REF!</f>
        <v>#REF!</v>
      </c>
      <c r="M281" s="106" t="e">
        <f>'Saraksts 1-911'!#REF!</f>
        <v>#REF!</v>
      </c>
      <c r="N281" s="206" t="e">
        <f>'Saraksts 1-911'!#REF!</f>
        <v>#REF!</v>
      </c>
      <c r="O281" s="105" t="e">
        <f>'Saraksts 1-911'!#REF!</f>
        <v>#REF!</v>
      </c>
      <c r="P281" s="105" t="e">
        <f>'Saraksts 1-911'!#REF!</f>
        <v>#REF!</v>
      </c>
      <c r="Q281" s="105" t="e">
        <f>'Saraksts 1-911'!#REF!</f>
        <v>#REF!</v>
      </c>
      <c r="R281" s="206" t="e">
        <f>'Saraksts 1-911'!#REF!</f>
        <v>#REF!</v>
      </c>
      <c r="S281" s="105" t="e">
        <f>'Saraksts 1-911'!#REF!</f>
        <v>#REF!</v>
      </c>
      <c r="T281" s="206" t="e">
        <f>'Saraksts 1-911'!#REF!</f>
        <v>#REF!</v>
      </c>
      <c r="U281" s="105" t="e">
        <f>'Saraksts 1-911'!#REF!</f>
        <v>#REF!</v>
      </c>
      <c r="V281" s="105" t="e">
        <f>'Saraksts 1-911'!#REF!</f>
        <v>#REF!</v>
      </c>
      <c r="W281" s="206" t="e">
        <f>'Saraksts 1-911'!#REF!</f>
        <v>#REF!</v>
      </c>
      <c r="X281" s="206" t="e">
        <f>'Saraksts 1-911'!#REF!</f>
        <v>#REF!</v>
      </c>
      <c r="Y281" s="206" t="e">
        <f>'Saraksts 1-911'!#REF!</f>
        <v>#REF!</v>
      </c>
      <c r="Z281" s="206" t="e">
        <f>'Saraksts 1-911'!#REF!</f>
        <v>#REF!</v>
      </c>
      <c r="AA281" s="206" t="e">
        <f>'Saraksts 1-911'!#REF!</f>
        <v>#REF!</v>
      </c>
      <c r="AB281" s="206" t="e">
        <f>'Saraksts 1-911'!#REF!</f>
        <v>#REF!</v>
      </c>
    </row>
    <row r="282" spans="1:28" s="9" customFormat="1" ht="25.55" customHeight="1" x14ac:dyDescent="0.2">
      <c r="A282" s="7">
        <v>280</v>
      </c>
      <c r="B282" s="12" t="s">
        <v>446</v>
      </c>
      <c r="C282" s="22">
        <v>364815</v>
      </c>
      <c r="D282" s="12" t="s">
        <v>415</v>
      </c>
      <c r="E282" s="206">
        <f>'Saraksts 1-911'!G234</f>
        <v>0</v>
      </c>
      <c r="F282" s="206" t="e">
        <f>'Saraksts 1-911'!#REF!</f>
        <v>#REF!</v>
      </c>
      <c r="G282" s="206" t="e">
        <f>'Saraksts 1-911'!#REF!</f>
        <v>#REF!</v>
      </c>
      <c r="H282" s="206" t="e">
        <f>'Saraksts 1-911'!#REF!</f>
        <v>#REF!</v>
      </c>
      <c r="I282" s="203" t="e">
        <f>'Saraksts 1-911'!#REF!</f>
        <v>#REF!</v>
      </c>
      <c r="J282" s="206" t="e">
        <f>'Saraksts 1-911'!#REF!</f>
        <v>#REF!</v>
      </c>
      <c r="K282" s="206" t="e">
        <f>'Saraksts 1-911'!#REF!</f>
        <v>#REF!</v>
      </c>
      <c r="L282" s="105" t="e">
        <f>'Saraksts 1-911'!#REF!</f>
        <v>#REF!</v>
      </c>
      <c r="M282" s="106" t="e">
        <f>'Saraksts 1-911'!#REF!</f>
        <v>#REF!</v>
      </c>
      <c r="N282" s="206" t="e">
        <f>'Saraksts 1-911'!#REF!</f>
        <v>#REF!</v>
      </c>
      <c r="O282" s="105" t="e">
        <f>'Saraksts 1-911'!#REF!</f>
        <v>#REF!</v>
      </c>
      <c r="P282" s="105" t="e">
        <f>'Saraksts 1-911'!#REF!</f>
        <v>#REF!</v>
      </c>
      <c r="Q282" s="105" t="e">
        <f>'Saraksts 1-911'!#REF!</f>
        <v>#REF!</v>
      </c>
      <c r="R282" s="206" t="e">
        <f>'Saraksts 1-911'!#REF!</f>
        <v>#REF!</v>
      </c>
      <c r="S282" s="105" t="e">
        <f>'Saraksts 1-911'!#REF!</f>
        <v>#REF!</v>
      </c>
      <c r="T282" s="206" t="e">
        <f>'Saraksts 1-911'!#REF!</f>
        <v>#REF!</v>
      </c>
      <c r="U282" s="105" t="e">
        <f>'Saraksts 1-911'!#REF!</f>
        <v>#REF!</v>
      </c>
      <c r="V282" s="105" t="e">
        <f>'Saraksts 1-911'!#REF!</f>
        <v>#REF!</v>
      </c>
      <c r="W282" s="206" t="e">
        <f>'Saraksts 1-911'!#REF!</f>
        <v>#REF!</v>
      </c>
      <c r="X282" s="206" t="e">
        <f>'Saraksts 1-911'!#REF!</f>
        <v>#REF!</v>
      </c>
      <c r="Y282" s="206" t="e">
        <f>'Saraksts 1-911'!#REF!</f>
        <v>#REF!</v>
      </c>
      <c r="Z282" s="206" t="e">
        <f>'Saraksts 1-911'!#REF!</f>
        <v>#REF!</v>
      </c>
      <c r="AA282" s="206" t="e">
        <f>'Saraksts 1-911'!#REF!</f>
        <v>#REF!</v>
      </c>
      <c r="AB282" s="206" t="e">
        <f>'Saraksts 1-911'!#REF!</f>
        <v>#REF!</v>
      </c>
    </row>
    <row r="283" spans="1:28" s="9" customFormat="1" ht="25.55" customHeight="1" x14ac:dyDescent="0.2">
      <c r="A283" s="7">
        <v>281</v>
      </c>
      <c r="B283" s="12" t="s">
        <v>447</v>
      </c>
      <c r="C283" s="22">
        <v>364992</v>
      </c>
      <c r="D283" s="12" t="s">
        <v>415</v>
      </c>
      <c r="E283" s="206">
        <f>'Saraksts 1-911'!G235</f>
        <v>0</v>
      </c>
      <c r="F283" s="206" t="e">
        <f>'Saraksts 1-911'!#REF!</f>
        <v>#REF!</v>
      </c>
      <c r="G283" s="206" t="e">
        <f>'Saraksts 1-911'!#REF!</f>
        <v>#REF!</v>
      </c>
      <c r="H283" s="206" t="e">
        <f>'Saraksts 1-911'!#REF!</f>
        <v>#REF!</v>
      </c>
      <c r="I283" s="203" t="e">
        <f>'Saraksts 1-911'!#REF!</f>
        <v>#REF!</v>
      </c>
      <c r="J283" s="206" t="e">
        <f>'Saraksts 1-911'!#REF!</f>
        <v>#REF!</v>
      </c>
      <c r="K283" s="206" t="e">
        <f>'Saraksts 1-911'!#REF!</f>
        <v>#REF!</v>
      </c>
      <c r="L283" s="105" t="e">
        <f>'Saraksts 1-911'!#REF!</f>
        <v>#REF!</v>
      </c>
      <c r="M283" s="106" t="e">
        <f>'Saraksts 1-911'!#REF!</f>
        <v>#REF!</v>
      </c>
      <c r="N283" s="206" t="e">
        <f>'Saraksts 1-911'!#REF!</f>
        <v>#REF!</v>
      </c>
      <c r="O283" s="105" t="e">
        <f>'Saraksts 1-911'!#REF!</f>
        <v>#REF!</v>
      </c>
      <c r="P283" s="105" t="e">
        <f>'Saraksts 1-911'!#REF!</f>
        <v>#REF!</v>
      </c>
      <c r="Q283" s="105" t="e">
        <f>'Saraksts 1-911'!#REF!</f>
        <v>#REF!</v>
      </c>
      <c r="R283" s="206" t="e">
        <f>'Saraksts 1-911'!#REF!</f>
        <v>#REF!</v>
      </c>
      <c r="S283" s="105" t="e">
        <f>'Saraksts 1-911'!#REF!</f>
        <v>#REF!</v>
      </c>
      <c r="T283" s="206" t="e">
        <f>'Saraksts 1-911'!#REF!</f>
        <v>#REF!</v>
      </c>
      <c r="U283" s="105" t="e">
        <f>'Saraksts 1-911'!#REF!</f>
        <v>#REF!</v>
      </c>
      <c r="V283" s="105" t="e">
        <f>'Saraksts 1-911'!#REF!</f>
        <v>#REF!</v>
      </c>
      <c r="W283" s="206" t="e">
        <f>'Saraksts 1-911'!#REF!</f>
        <v>#REF!</v>
      </c>
      <c r="X283" s="206" t="e">
        <f>'Saraksts 1-911'!#REF!</f>
        <v>#REF!</v>
      </c>
      <c r="Y283" s="206" t="e">
        <f>'Saraksts 1-911'!#REF!</f>
        <v>#REF!</v>
      </c>
      <c r="Z283" s="206" t="e">
        <f>'Saraksts 1-911'!#REF!</f>
        <v>#REF!</v>
      </c>
      <c r="AA283" s="206" t="e">
        <f>'Saraksts 1-911'!#REF!</f>
        <v>#REF!</v>
      </c>
      <c r="AB283" s="206" t="e">
        <f>'Saraksts 1-911'!#REF!</f>
        <v>#REF!</v>
      </c>
    </row>
    <row r="284" spans="1:28" s="9" customFormat="1" ht="25.55" customHeight="1" x14ac:dyDescent="0.2">
      <c r="A284" s="7">
        <v>282</v>
      </c>
      <c r="B284" s="12" t="s">
        <v>448</v>
      </c>
      <c r="C284" s="22">
        <v>368501</v>
      </c>
      <c r="D284" s="12" t="s">
        <v>415</v>
      </c>
      <c r="E284" s="206">
        <f>'Saraksts 1-911'!G236</f>
        <v>0</v>
      </c>
      <c r="F284" s="206" t="e">
        <f>'Saraksts 1-911'!#REF!</f>
        <v>#REF!</v>
      </c>
      <c r="G284" s="206" t="e">
        <f>'Saraksts 1-911'!#REF!</f>
        <v>#REF!</v>
      </c>
      <c r="H284" s="206" t="e">
        <f>'Saraksts 1-911'!#REF!</f>
        <v>#REF!</v>
      </c>
      <c r="I284" s="203" t="e">
        <f>'Saraksts 1-911'!#REF!</f>
        <v>#REF!</v>
      </c>
      <c r="J284" s="206" t="e">
        <f>'Saraksts 1-911'!#REF!</f>
        <v>#REF!</v>
      </c>
      <c r="K284" s="206" t="e">
        <f>'Saraksts 1-911'!#REF!</f>
        <v>#REF!</v>
      </c>
      <c r="L284" s="105" t="e">
        <f>'Saraksts 1-911'!#REF!</f>
        <v>#REF!</v>
      </c>
      <c r="M284" s="106" t="e">
        <f>'Saraksts 1-911'!#REF!</f>
        <v>#REF!</v>
      </c>
      <c r="N284" s="206" t="e">
        <f>'Saraksts 1-911'!#REF!</f>
        <v>#REF!</v>
      </c>
      <c r="O284" s="105" t="e">
        <f>'Saraksts 1-911'!#REF!</f>
        <v>#REF!</v>
      </c>
      <c r="P284" s="105" t="e">
        <f>'Saraksts 1-911'!#REF!</f>
        <v>#REF!</v>
      </c>
      <c r="Q284" s="105" t="e">
        <f>'Saraksts 1-911'!#REF!</f>
        <v>#REF!</v>
      </c>
      <c r="R284" s="206" t="e">
        <f>'Saraksts 1-911'!#REF!</f>
        <v>#REF!</v>
      </c>
      <c r="S284" s="105" t="e">
        <f>'Saraksts 1-911'!#REF!</f>
        <v>#REF!</v>
      </c>
      <c r="T284" s="206" t="e">
        <f>'Saraksts 1-911'!#REF!</f>
        <v>#REF!</v>
      </c>
      <c r="U284" s="105" t="e">
        <f>'Saraksts 1-911'!#REF!</f>
        <v>#REF!</v>
      </c>
      <c r="V284" s="105" t="e">
        <f>'Saraksts 1-911'!#REF!</f>
        <v>#REF!</v>
      </c>
      <c r="W284" s="206" t="e">
        <f>'Saraksts 1-911'!#REF!</f>
        <v>#REF!</v>
      </c>
      <c r="X284" s="206" t="e">
        <f>'Saraksts 1-911'!#REF!</f>
        <v>#REF!</v>
      </c>
      <c r="Y284" s="206" t="e">
        <f>'Saraksts 1-911'!#REF!</f>
        <v>#REF!</v>
      </c>
      <c r="Z284" s="206" t="e">
        <f>'Saraksts 1-911'!#REF!</f>
        <v>#REF!</v>
      </c>
      <c r="AA284" s="206" t="e">
        <f>'Saraksts 1-911'!#REF!</f>
        <v>#REF!</v>
      </c>
      <c r="AB284" s="206" t="e">
        <f>'Saraksts 1-911'!#REF!</f>
        <v>#REF!</v>
      </c>
    </row>
    <row r="285" spans="1:28" s="9" customFormat="1" x14ac:dyDescent="0.2">
      <c r="A285" s="7">
        <v>283</v>
      </c>
      <c r="B285" s="12" t="s">
        <v>450</v>
      </c>
      <c r="C285" s="12" t="s">
        <v>2069</v>
      </c>
      <c r="D285" s="12" t="s">
        <v>451</v>
      </c>
      <c r="E285" s="206">
        <f>'Saraksts 1-911'!G237</f>
        <v>0</v>
      </c>
      <c r="F285" s="206" t="e">
        <f>'Saraksts 1-911'!#REF!</f>
        <v>#REF!</v>
      </c>
      <c r="G285" s="206" t="e">
        <f>'Saraksts 1-911'!#REF!</f>
        <v>#REF!</v>
      </c>
      <c r="H285" s="206" t="e">
        <f>'Saraksts 1-911'!#REF!</f>
        <v>#REF!</v>
      </c>
      <c r="I285" s="203" t="e">
        <f>'Saraksts 1-911'!#REF!</f>
        <v>#REF!</v>
      </c>
      <c r="J285" s="206" t="e">
        <f>'Saraksts 1-911'!#REF!</f>
        <v>#REF!</v>
      </c>
      <c r="K285" s="206" t="e">
        <f>'Saraksts 1-911'!#REF!</f>
        <v>#REF!</v>
      </c>
      <c r="L285" s="105" t="e">
        <f>'Saraksts 1-911'!#REF!</f>
        <v>#REF!</v>
      </c>
      <c r="M285" s="106" t="e">
        <f>'Saraksts 1-911'!#REF!</f>
        <v>#REF!</v>
      </c>
      <c r="N285" s="206" t="e">
        <f>'Saraksts 1-911'!#REF!</f>
        <v>#REF!</v>
      </c>
      <c r="O285" s="105" t="e">
        <f>'Saraksts 1-911'!#REF!</f>
        <v>#REF!</v>
      </c>
      <c r="P285" s="105" t="e">
        <f>'Saraksts 1-911'!#REF!</f>
        <v>#REF!</v>
      </c>
      <c r="Q285" s="105" t="e">
        <f>'Saraksts 1-911'!#REF!</f>
        <v>#REF!</v>
      </c>
      <c r="R285" s="206" t="e">
        <f>'Saraksts 1-911'!#REF!</f>
        <v>#REF!</v>
      </c>
      <c r="S285" s="105" t="e">
        <f>'Saraksts 1-911'!#REF!</f>
        <v>#REF!</v>
      </c>
      <c r="T285" s="206" t="e">
        <f>'Saraksts 1-911'!#REF!</f>
        <v>#REF!</v>
      </c>
      <c r="U285" s="105" t="e">
        <f>'Saraksts 1-911'!#REF!</f>
        <v>#REF!</v>
      </c>
      <c r="V285" s="105" t="e">
        <f>'Saraksts 1-911'!#REF!</f>
        <v>#REF!</v>
      </c>
      <c r="W285" s="206" t="e">
        <f>'Saraksts 1-911'!#REF!</f>
        <v>#REF!</v>
      </c>
      <c r="X285" s="206" t="e">
        <f>'Saraksts 1-911'!#REF!</f>
        <v>#REF!</v>
      </c>
      <c r="Y285" s="206" t="e">
        <f>'Saraksts 1-911'!#REF!</f>
        <v>#REF!</v>
      </c>
      <c r="Z285" s="206" t="e">
        <f>'Saraksts 1-911'!#REF!</f>
        <v>#REF!</v>
      </c>
      <c r="AA285" s="206" t="e">
        <f>'Saraksts 1-911'!#REF!</f>
        <v>#REF!</v>
      </c>
      <c r="AB285" s="206" t="e">
        <f>'Saraksts 1-911'!#REF!</f>
        <v>#REF!</v>
      </c>
    </row>
    <row r="286" spans="1:28" s="9" customFormat="1" x14ac:dyDescent="0.2">
      <c r="A286" s="7">
        <v>284</v>
      </c>
      <c r="B286" s="8" t="s">
        <v>453</v>
      </c>
      <c r="C286" s="8" t="s">
        <v>452</v>
      </c>
      <c r="D286" s="7" t="s">
        <v>454</v>
      </c>
      <c r="E286" s="206">
        <f>'Saraksts 1-911'!G238</f>
        <v>0</v>
      </c>
      <c r="F286" s="206" t="e">
        <f>'Saraksts 1-911'!#REF!</f>
        <v>#REF!</v>
      </c>
      <c r="G286" s="206" t="e">
        <f>'Saraksts 1-911'!#REF!</f>
        <v>#REF!</v>
      </c>
      <c r="H286" s="206" t="e">
        <f>'Saraksts 1-911'!#REF!</f>
        <v>#REF!</v>
      </c>
      <c r="I286" s="203" t="e">
        <f>'Saraksts 1-911'!#REF!</f>
        <v>#REF!</v>
      </c>
      <c r="J286" s="206" t="e">
        <f>'Saraksts 1-911'!#REF!</f>
        <v>#REF!</v>
      </c>
      <c r="K286" s="206" t="e">
        <f>'Saraksts 1-911'!#REF!</f>
        <v>#REF!</v>
      </c>
      <c r="L286" s="105" t="e">
        <f>'Saraksts 1-911'!#REF!</f>
        <v>#REF!</v>
      </c>
      <c r="M286" s="106" t="e">
        <f>'Saraksts 1-911'!#REF!</f>
        <v>#REF!</v>
      </c>
      <c r="N286" s="206" t="e">
        <f>'Saraksts 1-911'!#REF!</f>
        <v>#REF!</v>
      </c>
      <c r="O286" s="105" t="e">
        <f>'Saraksts 1-911'!#REF!</f>
        <v>#REF!</v>
      </c>
      <c r="P286" s="105" t="e">
        <f>'Saraksts 1-911'!#REF!</f>
        <v>#REF!</v>
      </c>
      <c r="Q286" s="105" t="e">
        <f>'Saraksts 1-911'!#REF!</f>
        <v>#REF!</v>
      </c>
      <c r="R286" s="206" t="e">
        <f>'Saraksts 1-911'!#REF!</f>
        <v>#REF!</v>
      </c>
      <c r="S286" s="105" t="e">
        <f>'Saraksts 1-911'!#REF!</f>
        <v>#REF!</v>
      </c>
      <c r="T286" s="206" t="e">
        <f>'Saraksts 1-911'!#REF!</f>
        <v>#REF!</v>
      </c>
      <c r="U286" s="105" t="e">
        <f>'Saraksts 1-911'!#REF!</f>
        <v>#REF!</v>
      </c>
      <c r="V286" s="105" t="e">
        <f>'Saraksts 1-911'!#REF!</f>
        <v>#REF!</v>
      </c>
      <c r="W286" s="206" t="e">
        <f>'Saraksts 1-911'!#REF!</f>
        <v>#REF!</v>
      </c>
      <c r="X286" s="206" t="e">
        <f>'Saraksts 1-911'!#REF!</f>
        <v>#REF!</v>
      </c>
      <c r="Y286" s="206" t="e">
        <f>'Saraksts 1-911'!#REF!</f>
        <v>#REF!</v>
      </c>
      <c r="Z286" s="206" t="e">
        <f>'Saraksts 1-911'!#REF!</f>
        <v>#REF!</v>
      </c>
      <c r="AA286" s="206" t="e">
        <f>'Saraksts 1-911'!#REF!</f>
        <v>#REF!</v>
      </c>
      <c r="AB286" s="206" t="e">
        <f>'Saraksts 1-911'!#REF!</f>
        <v>#REF!</v>
      </c>
    </row>
    <row r="287" spans="1:28" s="9" customFormat="1" x14ac:dyDescent="0.2">
      <c r="A287" s="7">
        <v>285</v>
      </c>
      <c r="B287" s="8" t="s">
        <v>455</v>
      </c>
      <c r="C287" s="8">
        <v>677</v>
      </c>
      <c r="D287" s="7" t="s">
        <v>454</v>
      </c>
      <c r="E287" s="206">
        <f>'Saraksts 1-911'!G239</f>
        <v>0</v>
      </c>
      <c r="F287" s="206" t="e">
        <f>'Saraksts 1-911'!#REF!</f>
        <v>#REF!</v>
      </c>
      <c r="G287" s="206" t="e">
        <f>'Saraksts 1-911'!#REF!</f>
        <v>#REF!</v>
      </c>
      <c r="H287" s="206" t="e">
        <f>'Saraksts 1-911'!#REF!</f>
        <v>#REF!</v>
      </c>
      <c r="I287" s="203" t="e">
        <f>'Saraksts 1-911'!#REF!</f>
        <v>#REF!</v>
      </c>
      <c r="J287" s="206" t="e">
        <f>'Saraksts 1-911'!#REF!</f>
        <v>#REF!</v>
      </c>
      <c r="K287" s="206" t="e">
        <f>'Saraksts 1-911'!#REF!</f>
        <v>#REF!</v>
      </c>
      <c r="L287" s="105" t="e">
        <f>'Saraksts 1-911'!#REF!</f>
        <v>#REF!</v>
      </c>
      <c r="M287" s="106" t="e">
        <f>'Saraksts 1-911'!#REF!</f>
        <v>#REF!</v>
      </c>
      <c r="N287" s="206" t="e">
        <f>'Saraksts 1-911'!#REF!</f>
        <v>#REF!</v>
      </c>
      <c r="O287" s="105" t="e">
        <f>'Saraksts 1-911'!#REF!</f>
        <v>#REF!</v>
      </c>
      <c r="P287" s="105" t="e">
        <f>'Saraksts 1-911'!#REF!</f>
        <v>#REF!</v>
      </c>
      <c r="Q287" s="105" t="e">
        <f>'Saraksts 1-911'!#REF!</f>
        <v>#REF!</v>
      </c>
      <c r="R287" s="206" t="e">
        <f>'Saraksts 1-911'!#REF!</f>
        <v>#REF!</v>
      </c>
      <c r="S287" s="105" t="e">
        <f>'Saraksts 1-911'!#REF!</f>
        <v>#REF!</v>
      </c>
      <c r="T287" s="206" t="e">
        <f>'Saraksts 1-911'!#REF!</f>
        <v>#REF!</v>
      </c>
      <c r="U287" s="105" t="e">
        <f>'Saraksts 1-911'!#REF!</f>
        <v>#REF!</v>
      </c>
      <c r="V287" s="105" t="e">
        <f>'Saraksts 1-911'!#REF!</f>
        <v>#REF!</v>
      </c>
      <c r="W287" s="206" t="e">
        <f>'Saraksts 1-911'!#REF!</f>
        <v>#REF!</v>
      </c>
      <c r="X287" s="206" t="e">
        <f>'Saraksts 1-911'!#REF!</f>
        <v>#REF!</v>
      </c>
      <c r="Y287" s="206" t="e">
        <f>'Saraksts 1-911'!#REF!</f>
        <v>#REF!</v>
      </c>
      <c r="Z287" s="206" t="e">
        <f>'Saraksts 1-911'!#REF!</f>
        <v>#REF!</v>
      </c>
      <c r="AA287" s="206" t="e">
        <f>'Saraksts 1-911'!#REF!</f>
        <v>#REF!</v>
      </c>
      <c r="AB287" s="206" t="e">
        <f>'Saraksts 1-911'!#REF!</f>
        <v>#REF!</v>
      </c>
    </row>
    <row r="288" spans="1:28" s="9" customFormat="1" x14ac:dyDescent="0.2">
      <c r="A288" s="7">
        <v>286</v>
      </c>
      <c r="B288" s="7" t="s">
        <v>2070</v>
      </c>
      <c r="C288" s="243">
        <v>67.739999999999995</v>
      </c>
      <c r="D288" s="7" t="s">
        <v>294</v>
      </c>
      <c r="E288" s="206">
        <f>'Saraksts 1-911'!G240</f>
        <v>0</v>
      </c>
      <c r="F288" s="206" t="e">
        <f>'Saraksts 1-911'!#REF!</f>
        <v>#REF!</v>
      </c>
      <c r="G288" s="206" t="e">
        <f>'Saraksts 1-911'!#REF!</f>
        <v>#REF!</v>
      </c>
      <c r="H288" s="206" t="e">
        <f>'Saraksts 1-911'!#REF!</f>
        <v>#REF!</v>
      </c>
      <c r="I288" s="203" t="e">
        <f>'Saraksts 1-911'!#REF!</f>
        <v>#REF!</v>
      </c>
      <c r="J288" s="206" t="e">
        <f>'Saraksts 1-911'!#REF!</f>
        <v>#REF!</v>
      </c>
      <c r="K288" s="206" t="e">
        <f>'Saraksts 1-911'!#REF!</f>
        <v>#REF!</v>
      </c>
      <c r="L288" s="105" t="e">
        <f>'Saraksts 1-911'!#REF!</f>
        <v>#REF!</v>
      </c>
      <c r="M288" s="106" t="e">
        <f>'Saraksts 1-911'!#REF!</f>
        <v>#REF!</v>
      </c>
      <c r="N288" s="206" t="e">
        <f>'Saraksts 1-911'!#REF!</f>
        <v>#REF!</v>
      </c>
      <c r="O288" s="105" t="e">
        <f>'Saraksts 1-911'!#REF!</f>
        <v>#REF!</v>
      </c>
      <c r="P288" s="105" t="e">
        <f>'Saraksts 1-911'!#REF!</f>
        <v>#REF!</v>
      </c>
      <c r="Q288" s="105" t="e">
        <f>'Saraksts 1-911'!#REF!</f>
        <v>#REF!</v>
      </c>
      <c r="R288" s="206" t="e">
        <f>'Saraksts 1-911'!#REF!</f>
        <v>#REF!</v>
      </c>
      <c r="S288" s="105" t="e">
        <f>'Saraksts 1-911'!#REF!</f>
        <v>#REF!</v>
      </c>
      <c r="T288" s="206" t="e">
        <f>'Saraksts 1-911'!#REF!</f>
        <v>#REF!</v>
      </c>
      <c r="U288" s="105" t="e">
        <f>'Saraksts 1-911'!#REF!</f>
        <v>#REF!</v>
      </c>
      <c r="V288" s="105" t="e">
        <f>'Saraksts 1-911'!#REF!</f>
        <v>#REF!</v>
      </c>
      <c r="W288" s="206" t="e">
        <f>'Saraksts 1-911'!#REF!</f>
        <v>#REF!</v>
      </c>
      <c r="X288" s="206" t="e">
        <f>'Saraksts 1-911'!#REF!</f>
        <v>#REF!</v>
      </c>
      <c r="Y288" s="206" t="e">
        <f>'Saraksts 1-911'!#REF!</f>
        <v>#REF!</v>
      </c>
      <c r="Z288" s="206" t="e">
        <f>'Saraksts 1-911'!#REF!</f>
        <v>#REF!</v>
      </c>
      <c r="AA288" s="206" t="e">
        <f>'Saraksts 1-911'!#REF!</f>
        <v>#REF!</v>
      </c>
      <c r="AB288" s="206" t="e">
        <f>'Saraksts 1-911'!#REF!</f>
        <v>#REF!</v>
      </c>
    </row>
    <row r="289" spans="1:28" s="9" customFormat="1" x14ac:dyDescent="0.2">
      <c r="A289" s="7">
        <v>287</v>
      </c>
      <c r="B289" s="7" t="s">
        <v>2071</v>
      </c>
      <c r="C289" s="8">
        <v>67.742000000000004</v>
      </c>
      <c r="D289" s="7" t="s">
        <v>294</v>
      </c>
      <c r="E289" s="206">
        <f>'Saraksts 1-911'!G241</f>
        <v>0</v>
      </c>
      <c r="F289" s="206" t="e">
        <f>'Saraksts 1-911'!#REF!</f>
        <v>#REF!</v>
      </c>
      <c r="G289" s="206" t="e">
        <f>'Saraksts 1-911'!#REF!</f>
        <v>#REF!</v>
      </c>
      <c r="H289" s="206" t="e">
        <f>'Saraksts 1-911'!#REF!</f>
        <v>#REF!</v>
      </c>
      <c r="I289" s="203" t="e">
        <f>'Saraksts 1-911'!#REF!</f>
        <v>#REF!</v>
      </c>
      <c r="J289" s="206" t="e">
        <f>'Saraksts 1-911'!#REF!</f>
        <v>#REF!</v>
      </c>
      <c r="K289" s="206" t="e">
        <f>'Saraksts 1-911'!#REF!</f>
        <v>#REF!</v>
      </c>
      <c r="L289" s="105" t="e">
        <f>'Saraksts 1-911'!#REF!</f>
        <v>#REF!</v>
      </c>
      <c r="M289" s="106" t="e">
        <f>'Saraksts 1-911'!#REF!</f>
        <v>#REF!</v>
      </c>
      <c r="N289" s="206" t="e">
        <f>'Saraksts 1-911'!#REF!</f>
        <v>#REF!</v>
      </c>
      <c r="O289" s="105" t="e">
        <f>'Saraksts 1-911'!#REF!</f>
        <v>#REF!</v>
      </c>
      <c r="P289" s="105" t="e">
        <f>'Saraksts 1-911'!#REF!</f>
        <v>#REF!</v>
      </c>
      <c r="Q289" s="105" t="e">
        <f>'Saraksts 1-911'!#REF!</f>
        <v>#REF!</v>
      </c>
      <c r="R289" s="206" t="e">
        <f>'Saraksts 1-911'!#REF!</f>
        <v>#REF!</v>
      </c>
      <c r="S289" s="105" t="e">
        <f>'Saraksts 1-911'!#REF!</f>
        <v>#REF!</v>
      </c>
      <c r="T289" s="206" t="e">
        <f>'Saraksts 1-911'!#REF!</f>
        <v>#REF!</v>
      </c>
      <c r="U289" s="105" t="e">
        <f>'Saraksts 1-911'!#REF!</f>
        <v>#REF!</v>
      </c>
      <c r="V289" s="105" t="e">
        <f>'Saraksts 1-911'!#REF!</f>
        <v>#REF!</v>
      </c>
      <c r="W289" s="206" t="e">
        <f>'Saraksts 1-911'!#REF!</f>
        <v>#REF!</v>
      </c>
      <c r="X289" s="206" t="e">
        <f>'Saraksts 1-911'!#REF!</f>
        <v>#REF!</v>
      </c>
      <c r="Y289" s="206" t="e">
        <f>'Saraksts 1-911'!#REF!</f>
        <v>#REF!</v>
      </c>
      <c r="Z289" s="206" t="e">
        <f>'Saraksts 1-911'!#REF!</f>
        <v>#REF!</v>
      </c>
      <c r="AA289" s="206" t="e">
        <f>'Saraksts 1-911'!#REF!</f>
        <v>#REF!</v>
      </c>
      <c r="AB289" s="206" t="e">
        <f>'Saraksts 1-911'!#REF!</f>
        <v>#REF!</v>
      </c>
    </row>
    <row r="290" spans="1:28" s="9" customFormat="1" x14ac:dyDescent="0.2">
      <c r="A290" s="7">
        <v>288</v>
      </c>
      <c r="B290" s="7" t="s">
        <v>2072</v>
      </c>
      <c r="C290" s="8" t="s">
        <v>2073</v>
      </c>
      <c r="D290" s="7" t="s">
        <v>461</v>
      </c>
      <c r="E290" s="206">
        <f>'Saraksts 1-911'!G242</f>
        <v>0</v>
      </c>
      <c r="F290" s="206" t="e">
        <f>'Saraksts 1-911'!#REF!</f>
        <v>#REF!</v>
      </c>
      <c r="G290" s="206" t="e">
        <f>'Saraksts 1-911'!#REF!</f>
        <v>#REF!</v>
      </c>
      <c r="H290" s="206" t="e">
        <f>'Saraksts 1-911'!#REF!</f>
        <v>#REF!</v>
      </c>
      <c r="I290" s="203" t="e">
        <f>'Saraksts 1-911'!#REF!</f>
        <v>#REF!</v>
      </c>
      <c r="J290" s="206" t="e">
        <f>'Saraksts 1-911'!#REF!</f>
        <v>#REF!</v>
      </c>
      <c r="K290" s="206" t="e">
        <f>'Saraksts 1-911'!#REF!</f>
        <v>#REF!</v>
      </c>
      <c r="L290" s="105" t="e">
        <f>'Saraksts 1-911'!#REF!</f>
        <v>#REF!</v>
      </c>
      <c r="M290" s="106" t="e">
        <f>'Saraksts 1-911'!#REF!</f>
        <v>#REF!</v>
      </c>
      <c r="N290" s="206" t="e">
        <f>'Saraksts 1-911'!#REF!</f>
        <v>#REF!</v>
      </c>
      <c r="O290" s="105" t="e">
        <f>'Saraksts 1-911'!#REF!</f>
        <v>#REF!</v>
      </c>
      <c r="P290" s="105" t="e">
        <f>'Saraksts 1-911'!#REF!</f>
        <v>#REF!</v>
      </c>
      <c r="Q290" s="105" t="e">
        <f>'Saraksts 1-911'!#REF!</f>
        <v>#REF!</v>
      </c>
      <c r="R290" s="206" t="e">
        <f>'Saraksts 1-911'!#REF!</f>
        <v>#REF!</v>
      </c>
      <c r="S290" s="105" t="e">
        <f>'Saraksts 1-911'!#REF!</f>
        <v>#REF!</v>
      </c>
      <c r="T290" s="206" t="e">
        <f>'Saraksts 1-911'!#REF!</f>
        <v>#REF!</v>
      </c>
      <c r="U290" s="105" t="e">
        <f>'Saraksts 1-911'!#REF!</f>
        <v>#REF!</v>
      </c>
      <c r="V290" s="105" t="e">
        <f>'Saraksts 1-911'!#REF!</f>
        <v>#REF!</v>
      </c>
      <c r="W290" s="206" t="e">
        <f>'Saraksts 1-911'!#REF!</f>
        <v>#REF!</v>
      </c>
      <c r="X290" s="206" t="e">
        <f>'Saraksts 1-911'!#REF!</f>
        <v>#REF!</v>
      </c>
      <c r="Y290" s="206" t="e">
        <f>'Saraksts 1-911'!#REF!</f>
        <v>#REF!</v>
      </c>
      <c r="Z290" s="206" t="e">
        <f>'Saraksts 1-911'!#REF!</f>
        <v>#REF!</v>
      </c>
      <c r="AA290" s="206" t="e">
        <f>'Saraksts 1-911'!#REF!</f>
        <v>#REF!</v>
      </c>
      <c r="AB290" s="206" t="e">
        <f>'Saraksts 1-911'!#REF!</f>
        <v>#REF!</v>
      </c>
    </row>
    <row r="291" spans="1:28" s="9" customFormat="1" x14ac:dyDescent="0.2">
      <c r="A291" s="7">
        <v>289</v>
      </c>
      <c r="B291" s="7" t="s">
        <v>2074</v>
      </c>
      <c r="C291" s="8" t="s">
        <v>2075</v>
      </c>
      <c r="D291" s="7" t="s">
        <v>461</v>
      </c>
      <c r="E291" s="206">
        <f>'Saraksts 1-911'!G243</f>
        <v>0</v>
      </c>
      <c r="F291" s="206" t="e">
        <f>'Saraksts 1-911'!#REF!</f>
        <v>#REF!</v>
      </c>
      <c r="G291" s="206" t="e">
        <f>'Saraksts 1-911'!#REF!</f>
        <v>#REF!</v>
      </c>
      <c r="H291" s="206" t="e">
        <f>'Saraksts 1-911'!#REF!</f>
        <v>#REF!</v>
      </c>
      <c r="I291" s="203" t="e">
        <f>'Saraksts 1-911'!#REF!</f>
        <v>#REF!</v>
      </c>
      <c r="J291" s="206" t="e">
        <f>'Saraksts 1-911'!#REF!</f>
        <v>#REF!</v>
      </c>
      <c r="K291" s="206" t="e">
        <f>'Saraksts 1-911'!#REF!</f>
        <v>#REF!</v>
      </c>
      <c r="L291" s="105" t="e">
        <f>'Saraksts 1-911'!#REF!</f>
        <v>#REF!</v>
      </c>
      <c r="M291" s="106" t="e">
        <f>'Saraksts 1-911'!#REF!</f>
        <v>#REF!</v>
      </c>
      <c r="N291" s="206" t="e">
        <f>'Saraksts 1-911'!#REF!</f>
        <v>#REF!</v>
      </c>
      <c r="O291" s="105" t="e">
        <f>'Saraksts 1-911'!#REF!</f>
        <v>#REF!</v>
      </c>
      <c r="P291" s="105" t="e">
        <f>'Saraksts 1-911'!#REF!</f>
        <v>#REF!</v>
      </c>
      <c r="Q291" s="105" t="e">
        <f>'Saraksts 1-911'!#REF!</f>
        <v>#REF!</v>
      </c>
      <c r="R291" s="206" t="e">
        <f>'Saraksts 1-911'!#REF!</f>
        <v>#REF!</v>
      </c>
      <c r="S291" s="105" t="e">
        <f>'Saraksts 1-911'!#REF!</f>
        <v>#REF!</v>
      </c>
      <c r="T291" s="206" t="e">
        <f>'Saraksts 1-911'!#REF!</f>
        <v>#REF!</v>
      </c>
      <c r="U291" s="105" t="e">
        <f>'Saraksts 1-911'!#REF!</f>
        <v>#REF!</v>
      </c>
      <c r="V291" s="105" t="e">
        <f>'Saraksts 1-911'!#REF!</f>
        <v>#REF!</v>
      </c>
      <c r="W291" s="206" t="e">
        <f>'Saraksts 1-911'!#REF!</f>
        <v>#REF!</v>
      </c>
      <c r="X291" s="206" t="e">
        <f>'Saraksts 1-911'!#REF!</f>
        <v>#REF!</v>
      </c>
      <c r="Y291" s="206" t="e">
        <f>'Saraksts 1-911'!#REF!</f>
        <v>#REF!</v>
      </c>
      <c r="Z291" s="206" t="e">
        <f>'Saraksts 1-911'!#REF!</f>
        <v>#REF!</v>
      </c>
      <c r="AA291" s="206" t="e">
        <f>'Saraksts 1-911'!#REF!</f>
        <v>#REF!</v>
      </c>
      <c r="AB291" s="206" t="e">
        <f>'Saraksts 1-911'!#REF!</f>
        <v>#REF!</v>
      </c>
    </row>
    <row r="292" spans="1:28" s="9" customFormat="1" ht="25.55" customHeight="1" x14ac:dyDescent="0.2">
      <c r="A292" s="7">
        <v>290</v>
      </c>
      <c r="B292" s="23" t="s">
        <v>2076</v>
      </c>
      <c r="C292" s="8" t="s">
        <v>464</v>
      </c>
      <c r="D292" s="8" t="s">
        <v>26</v>
      </c>
      <c r="E292" s="206">
        <f>'Saraksts 1-911'!G244</f>
        <v>0</v>
      </c>
      <c r="F292" s="206" t="e">
        <f>'Saraksts 1-911'!#REF!</f>
        <v>#REF!</v>
      </c>
      <c r="G292" s="206" t="e">
        <f>'Saraksts 1-911'!#REF!</f>
        <v>#REF!</v>
      </c>
      <c r="H292" s="206" t="e">
        <f>'Saraksts 1-911'!#REF!</f>
        <v>#REF!</v>
      </c>
      <c r="I292" s="203" t="e">
        <f>'Saraksts 1-911'!#REF!</f>
        <v>#REF!</v>
      </c>
      <c r="J292" s="206" t="e">
        <f>'Saraksts 1-911'!#REF!</f>
        <v>#REF!</v>
      </c>
      <c r="K292" s="206" t="e">
        <f>'Saraksts 1-911'!#REF!</f>
        <v>#REF!</v>
      </c>
      <c r="L292" s="105" t="e">
        <f>'Saraksts 1-911'!#REF!</f>
        <v>#REF!</v>
      </c>
      <c r="M292" s="106" t="e">
        <f>'Saraksts 1-911'!#REF!</f>
        <v>#REF!</v>
      </c>
      <c r="N292" s="206" t="e">
        <f>'Saraksts 1-911'!#REF!</f>
        <v>#REF!</v>
      </c>
      <c r="O292" s="105" t="e">
        <f>'Saraksts 1-911'!#REF!</f>
        <v>#REF!</v>
      </c>
      <c r="P292" s="105" t="e">
        <f>'Saraksts 1-911'!#REF!</f>
        <v>#REF!</v>
      </c>
      <c r="Q292" s="105" t="e">
        <f>'Saraksts 1-911'!#REF!</f>
        <v>#REF!</v>
      </c>
      <c r="R292" s="206" t="e">
        <f>'Saraksts 1-911'!#REF!</f>
        <v>#REF!</v>
      </c>
      <c r="S292" s="105" t="e">
        <f>'Saraksts 1-911'!#REF!</f>
        <v>#REF!</v>
      </c>
      <c r="T292" s="206" t="e">
        <f>'Saraksts 1-911'!#REF!</f>
        <v>#REF!</v>
      </c>
      <c r="U292" s="105" t="e">
        <f>'Saraksts 1-911'!#REF!</f>
        <v>#REF!</v>
      </c>
      <c r="V292" s="105" t="e">
        <f>'Saraksts 1-911'!#REF!</f>
        <v>#REF!</v>
      </c>
      <c r="W292" s="206" t="e">
        <f>'Saraksts 1-911'!#REF!</f>
        <v>#REF!</v>
      </c>
      <c r="X292" s="206" t="e">
        <f>'Saraksts 1-911'!#REF!</f>
        <v>#REF!</v>
      </c>
      <c r="Y292" s="206" t="e">
        <f>'Saraksts 1-911'!#REF!</f>
        <v>#REF!</v>
      </c>
      <c r="Z292" s="206" t="e">
        <f>'Saraksts 1-911'!#REF!</f>
        <v>#REF!</v>
      </c>
      <c r="AA292" s="206" t="e">
        <f>'Saraksts 1-911'!#REF!</f>
        <v>#REF!</v>
      </c>
      <c r="AB292" s="206" t="e">
        <f>'Saraksts 1-911'!#REF!</f>
        <v>#REF!</v>
      </c>
    </row>
    <row r="293" spans="1:28" s="9" customFormat="1" ht="25.55" customHeight="1" x14ac:dyDescent="0.2">
      <c r="A293" s="7">
        <v>291</v>
      </c>
      <c r="B293" s="7" t="s">
        <v>2077</v>
      </c>
      <c r="C293" s="8" t="s">
        <v>466</v>
      </c>
      <c r="D293" s="8" t="s">
        <v>26</v>
      </c>
      <c r="E293" s="206">
        <f>'Saraksts 1-911'!G245</f>
        <v>0</v>
      </c>
      <c r="F293" s="206" t="e">
        <f>'Saraksts 1-911'!#REF!</f>
        <v>#REF!</v>
      </c>
      <c r="G293" s="206" t="e">
        <f>'Saraksts 1-911'!#REF!</f>
        <v>#REF!</v>
      </c>
      <c r="H293" s="206" t="e">
        <f>'Saraksts 1-911'!#REF!</f>
        <v>#REF!</v>
      </c>
      <c r="I293" s="203" t="e">
        <f>'Saraksts 1-911'!#REF!</f>
        <v>#REF!</v>
      </c>
      <c r="J293" s="206" t="e">
        <f>'Saraksts 1-911'!#REF!</f>
        <v>#REF!</v>
      </c>
      <c r="K293" s="206" t="e">
        <f>'Saraksts 1-911'!#REF!</f>
        <v>#REF!</v>
      </c>
      <c r="L293" s="105" t="e">
        <f>'Saraksts 1-911'!#REF!</f>
        <v>#REF!</v>
      </c>
      <c r="M293" s="106" t="e">
        <f>'Saraksts 1-911'!#REF!</f>
        <v>#REF!</v>
      </c>
      <c r="N293" s="206" t="e">
        <f>'Saraksts 1-911'!#REF!</f>
        <v>#REF!</v>
      </c>
      <c r="O293" s="105" t="e">
        <f>'Saraksts 1-911'!#REF!</f>
        <v>#REF!</v>
      </c>
      <c r="P293" s="105" t="e">
        <f>'Saraksts 1-911'!#REF!</f>
        <v>#REF!</v>
      </c>
      <c r="Q293" s="105" t="e">
        <f>'Saraksts 1-911'!#REF!</f>
        <v>#REF!</v>
      </c>
      <c r="R293" s="206" t="e">
        <f>'Saraksts 1-911'!#REF!</f>
        <v>#REF!</v>
      </c>
      <c r="S293" s="105" t="e">
        <f>'Saraksts 1-911'!#REF!</f>
        <v>#REF!</v>
      </c>
      <c r="T293" s="206" t="e">
        <f>'Saraksts 1-911'!#REF!</f>
        <v>#REF!</v>
      </c>
      <c r="U293" s="105" t="e">
        <f>'Saraksts 1-911'!#REF!</f>
        <v>#REF!</v>
      </c>
      <c r="V293" s="105" t="e">
        <f>'Saraksts 1-911'!#REF!</f>
        <v>#REF!</v>
      </c>
      <c r="W293" s="206" t="e">
        <f>'Saraksts 1-911'!#REF!</f>
        <v>#REF!</v>
      </c>
      <c r="X293" s="206" t="e">
        <f>'Saraksts 1-911'!#REF!</f>
        <v>#REF!</v>
      </c>
      <c r="Y293" s="206" t="e">
        <f>'Saraksts 1-911'!#REF!</f>
        <v>#REF!</v>
      </c>
      <c r="Z293" s="206" t="e">
        <f>'Saraksts 1-911'!#REF!</f>
        <v>#REF!</v>
      </c>
      <c r="AA293" s="206" t="e">
        <f>'Saraksts 1-911'!#REF!</f>
        <v>#REF!</v>
      </c>
      <c r="AB293" s="206" t="e">
        <f>'Saraksts 1-911'!#REF!</f>
        <v>#REF!</v>
      </c>
    </row>
    <row r="294" spans="1:28" s="9" customFormat="1" x14ac:dyDescent="0.2">
      <c r="A294" s="7">
        <v>292</v>
      </c>
      <c r="B294" s="7" t="s">
        <v>2078</v>
      </c>
      <c r="C294" s="8" t="s">
        <v>469</v>
      </c>
      <c r="D294" s="8" t="s">
        <v>26</v>
      </c>
      <c r="E294" s="206">
        <f>'Saraksts 1-911'!G246</f>
        <v>0</v>
      </c>
      <c r="F294" s="206" t="e">
        <f>'Saraksts 1-911'!#REF!</f>
        <v>#REF!</v>
      </c>
      <c r="G294" s="206" t="e">
        <f>'Saraksts 1-911'!#REF!</f>
        <v>#REF!</v>
      </c>
      <c r="H294" s="206" t="e">
        <f>'Saraksts 1-911'!#REF!</f>
        <v>#REF!</v>
      </c>
      <c r="I294" s="203" t="e">
        <f>'Saraksts 1-911'!#REF!</f>
        <v>#REF!</v>
      </c>
      <c r="J294" s="206" t="e">
        <f>'Saraksts 1-911'!#REF!</f>
        <v>#REF!</v>
      </c>
      <c r="K294" s="206" t="e">
        <f>'Saraksts 1-911'!#REF!</f>
        <v>#REF!</v>
      </c>
      <c r="L294" s="105" t="e">
        <f>'Saraksts 1-911'!#REF!</f>
        <v>#REF!</v>
      </c>
      <c r="M294" s="106" t="e">
        <f>'Saraksts 1-911'!#REF!</f>
        <v>#REF!</v>
      </c>
      <c r="N294" s="206" t="e">
        <f>'Saraksts 1-911'!#REF!</f>
        <v>#REF!</v>
      </c>
      <c r="O294" s="105" t="e">
        <f>'Saraksts 1-911'!#REF!</f>
        <v>#REF!</v>
      </c>
      <c r="P294" s="105" t="e">
        <f>'Saraksts 1-911'!#REF!</f>
        <v>#REF!</v>
      </c>
      <c r="Q294" s="105" t="e">
        <f>'Saraksts 1-911'!#REF!</f>
        <v>#REF!</v>
      </c>
      <c r="R294" s="206" t="e">
        <f>'Saraksts 1-911'!#REF!</f>
        <v>#REF!</v>
      </c>
      <c r="S294" s="105" t="e">
        <f>'Saraksts 1-911'!#REF!</f>
        <v>#REF!</v>
      </c>
      <c r="T294" s="206" t="e">
        <f>'Saraksts 1-911'!#REF!</f>
        <v>#REF!</v>
      </c>
      <c r="U294" s="105" t="e">
        <f>'Saraksts 1-911'!#REF!</f>
        <v>#REF!</v>
      </c>
      <c r="V294" s="105" t="e">
        <f>'Saraksts 1-911'!#REF!</f>
        <v>#REF!</v>
      </c>
      <c r="W294" s="206" t="e">
        <f>'Saraksts 1-911'!#REF!</f>
        <v>#REF!</v>
      </c>
      <c r="X294" s="206" t="e">
        <f>'Saraksts 1-911'!#REF!</f>
        <v>#REF!</v>
      </c>
      <c r="Y294" s="206" t="e">
        <f>'Saraksts 1-911'!#REF!</f>
        <v>#REF!</v>
      </c>
      <c r="Z294" s="206" t="e">
        <f>'Saraksts 1-911'!#REF!</f>
        <v>#REF!</v>
      </c>
      <c r="AA294" s="206" t="e">
        <f>'Saraksts 1-911'!#REF!</f>
        <v>#REF!</v>
      </c>
      <c r="AB294" s="206" t="e">
        <f>'Saraksts 1-911'!#REF!</f>
        <v>#REF!</v>
      </c>
    </row>
    <row r="295" spans="1:28" s="9" customFormat="1" x14ac:dyDescent="0.2">
      <c r="A295" s="7">
        <v>293</v>
      </c>
      <c r="B295" s="7" t="s">
        <v>2079</v>
      </c>
      <c r="C295" s="8" t="s">
        <v>471</v>
      </c>
      <c r="D295" s="8" t="s">
        <v>26</v>
      </c>
      <c r="E295" s="206">
        <f>'Saraksts 1-911'!G247</f>
        <v>0</v>
      </c>
      <c r="F295" s="206" t="e">
        <f>'Saraksts 1-911'!#REF!</f>
        <v>#REF!</v>
      </c>
      <c r="G295" s="206" t="e">
        <f>'Saraksts 1-911'!#REF!</f>
        <v>#REF!</v>
      </c>
      <c r="H295" s="206" t="e">
        <f>'Saraksts 1-911'!#REF!</f>
        <v>#REF!</v>
      </c>
      <c r="I295" s="203" t="e">
        <f>'Saraksts 1-911'!#REF!</f>
        <v>#REF!</v>
      </c>
      <c r="J295" s="206" t="e">
        <f>'Saraksts 1-911'!#REF!</f>
        <v>#REF!</v>
      </c>
      <c r="K295" s="206" t="e">
        <f>'Saraksts 1-911'!#REF!</f>
        <v>#REF!</v>
      </c>
      <c r="L295" s="105" t="e">
        <f>'Saraksts 1-911'!#REF!</f>
        <v>#REF!</v>
      </c>
      <c r="M295" s="106" t="e">
        <f>'Saraksts 1-911'!#REF!</f>
        <v>#REF!</v>
      </c>
      <c r="N295" s="206" t="e">
        <f>'Saraksts 1-911'!#REF!</f>
        <v>#REF!</v>
      </c>
      <c r="O295" s="105" t="e">
        <f>'Saraksts 1-911'!#REF!</f>
        <v>#REF!</v>
      </c>
      <c r="P295" s="105" t="e">
        <f>'Saraksts 1-911'!#REF!</f>
        <v>#REF!</v>
      </c>
      <c r="Q295" s="105" t="e">
        <f>'Saraksts 1-911'!#REF!</f>
        <v>#REF!</v>
      </c>
      <c r="R295" s="206" t="e">
        <f>'Saraksts 1-911'!#REF!</f>
        <v>#REF!</v>
      </c>
      <c r="S295" s="105" t="e">
        <f>'Saraksts 1-911'!#REF!</f>
        <v>#REF!</v>
      </c>
      <c r="T295" s="206" t="e">
        <f>'Saraksts 1-911'!#REF!</f>
        <v>#REF!</v>
      </c>
      <c r="U295" s="105" t="e">
        <f>'Saraksts 1-911'!#REF!</f>
        <v>#REF!</v>
      </c>
      <c r="V295" s="105" t="e">
        <f>'Saraksts 1-911'!#REF!</f>
        <v>#REF!</v>
      </c>
      <c r="W295" s="206" t="e">
        <f>'Saraksts 1-911'!#REF!</f>
        <v>#REF!</v>
      </c>
      <c r="X295" s="206" t="e">
        <f>'Saraksts 1-911'!#REF!</f>
        <v>#REF!</v>
      </c>
      <c r="Y295" s="206" t="e">
        <f>'Saraksts 1-911'!#REF!</f>
        <v>#REF!</v>
      </c>
      <c r="Z295" s="206" t="e">
        <f>'Saraksts 1-911'!#REF!</f>
        <v>#REF!</v>
      </c>
      <c r="AA295" s="206" t="e">
        <f>'Saraksts 1-911'!#REF!</f>
        <v>#REF!</v>
      </c>
      <c r="AB295" s="206" t="e">
        <f>'Saraksts 1-911'!#REF!</f>
        <v>#REF!</v>
      </c>
    </row>
    <row r="296" spans="1:28" s="9" customFormat="1" ht="25.55" customHeight="1" x14ac:dyDescent="0.2">
      <c r="A296" s="7">
        <v>294</v>
      </c>
      <c r="B296" s="7" t="s">
        <v>2080</v>
      </c>
      <c r="C296" s="8" t="s">
        <v>473</v>
      </c>
      <c r="D296" s="8" t="s">
        <v>26</v>
      </c>
      <c r="E296" s="206">
        <f>'Saraksts 1-911'!G248</f>
        <v>0</v>
      </c>
      <c r="F296" s="206" t="e">
        <f>'Saraksts 1-911'!#REF!</f>
        <v>#REF!</v>
      </c>
      <c r="G296" s="206" t="e">
        <f>'Saraksts 1-911'!#REF!</f>
        <v>#REF!</v>
      </c>
      <c r="H296" s="206" t="e">
        <f>'Saraksts 1-911'!#REF!</f>
        <v>#REF!</v>
      </c>
      <c r="I296" s="203" t="e">
        <f>'Saraksts 1-911'!#REF!</f>
        <v>#REF!</v>
      </c>
      <c r="J296" s="206" t="e">
        <f>'Saraksts 1-911'!#REF!</f>
        <v>#REF!</v>
      </c>
      <c r="K296" s="206" t="e">
        <f>'Saraksts 1-911'!#REF!</f>
        <v>#REF!</v>
      </c>
      <c r="L296" s="105" t="e">
        <f>'Saraksts 1-911'!#REF!</f>
        <v>#REF!</v>
      </c>
      <c r="M296" s="106" t="e">
        <f>'Saraksts 1-911'!#REF!</f>
        <v>#REF!</v>
      </c>
      <c r="N296" s="206" t="e">
        <f>'Saraksts 1-911'!#REF!</f>
        <v>#REF!</v>
      </c>
      <c r="O296" s="105" t="e">
        <f>'Saraksts 1-911'!#REF!</f>
        <v>#REF!</v>
      </c>
      <c r="P296" s="105" t="e">
        <f>'Saraksts 1-911'!#REF!</f>
        <v>#REF!</v>
      </c>
      <c r="Q296" s="105" t="e">
        <f>'Saraksts 1-911'!#REF!</f>
        <v>#REF!</v>
      </c>
      <c r="R296" s="206" t="e">
        <f>'Saraksts 1-911'!#REF!</f>
        <v>#REF!</v>
      </c>
      <c r="S296" s="105" t="e">
        <f>'Saraksts 1-911'!#REF!</f>
        <v>#REF!</v>
      </c>
      <c r="T296" s="206" t="e">
        <f>'Saraksts 1-911'!#REF!</f>
        <v>#REF!</v>
      </c>
      <c r="U296" s="105" t="e">
        <f>'Saraksts 1-911'!#REF!</f>
        <v>#REF!</v>
      </c>
      <c r="V296" s="105" t="e">
        <f>'Saraksts 1-911'!#REF!</f>
        <v>#REF!</v>
      </c>
      <c r="W296" s="206" t="e">
        <f>'Saraksts 1-911'!#REF!</f>
        <v>#REF!</v>
      </c>
      <c r="X296" s="206" t="e">
        <f>'Saraksts 1-911'!#REF!</f>
        <v>#REF!</v>
      </c>
      <c r="Y296" s="206" t="e">
        <f>'Saraksts 1-911'!#REF!</f>
        <v>#REF!</v>
      </c>
      <c r="Z296" s="206" t="e">
        <f>'Saraksts 1-911'!#REF!</f>
        <v>#REF!</v>
      </c>
      <c r="AA296" s="206" t="e">
        <f>'Saraksts 1-911'!#REF!</f>
        <v>#REF!</v>
      </c>
      <c r="AB296" s="206" t="e">
        <f>'Saraksts 1-911'!#REF!</f>
        <v>#REF!</v>
      </c>
    </row>
    <row r="297" spans="1:28" s="9" customFormat="1" x14ac:dyDescent="0.2">
      <c r="A297" s="7">
        <v>295</v>
      </c>
      <c r="B297" s="7" t="s">
        <v>2081</v>
      </c>
      <c r="C297" s="8" t="s">
        <v>475</v>
      </c>
      <c r="D297" s="8" t="s">
        <v>26</v>
      </c>
      <c r="E297" s="206">
        <f>'Saraksts 1-911'!G249</f>
        <v>0</v>
      </c>
      <c r="F297" s="206" t="e">
        <f>'Saraksts 1-911'!#REF!</f>
        <v>#REF!</v>
      </c>
      <c r="G297" s="206" t="e">
        <f>'Saraksts 1-911'!#REF!</f>
        <v>#REF!</v>
      </c>
      <c r="H297" s="206" t="e">
        <f>'Saraksts 1-911'!#REF!</f>
        <v>#REF!</v>
      </c>
      <c r="I297" s="203" t="e">
        <f>'Saraksts 1-911'!#REF!</f>
        <v>#REF!</v>
      </c>
      <c r="J297" s="206" t="e">
        <f>'Saraksts 1-911'!#REF!</f>
        <v>#REF!</v>
      </c>
      <c r="K297" s="206" t="e">
        <f>'Saraksts 1-911'!#REF!</f>
        <v>#REF!</v>
      </c>
      <c r="L297" s="105" t="e">
        <f>'Saraksts 1-911'!#REF!</f>
        <v>#REF!</v>
      </c>
      <c r="M297" s="106" t="e">
        <f>'Saraksts 1-911'!#REF!</f>
        <v>#REF!</v>
      </c>
      <c r="N297" s="206" t="e">
        <f>'Saraksts 1-911'!#REF!</f>
        <v>#REF!</v>
      </c>
      <c r="O297" s="105" t="e">
        <f>'Saraksts 1-911'!#REF!</f>
        <v>#REF!</v>
      </c>
      <c r="P297" s="105" t="e">
        <f>'Saraksts 1-911'!#REF!</f>
        <v>#REF!</v>
      </c>
      <c r="Q297" s="105" t="e">
        <f>'Saraksts 1-911'!#REF!</f>
        <v>#REF!</v>
      </c>
      <c r="R297" s="206" t="e">
        <f>'Saraksts 1-911'!#REF!</f>
        <v>#REF!</v>
      </c>
      <c r="S297" s="105" t="e">
        <f>'Saraksts 1-911'!#REF!</f>
        <v>#REF!</v>
      </c>
      <c r="T297" s="206" t="e">
        <f>'Saraksts 1-911'!#REF!</f>
        <v>#REF!</v>
      </c>
      <c r="U297" s="105" t="e">
        <f>'Saraksts 1-911'!#REF!</f>
        <v>#REF!</v>
      </c>
      <c r="V297" s="105" t="e">
        <f>'Saraksts 1-911'!#REF!</f>
        <v>#REF!</v>
      </c>
      <c r="W297" s="206" t="e">
        <f>'Saraksts 1-911'!#REF!</f>
        <v>#REF!</v>
      </c>
      <c r="X297" s="206" t="e">
        <f>'Saraksts 1-911'!#REF!</f>
        <v>#REF!</v>
      </c>
      <c r="Y297" s="206" t="e">
        <f>'Saraksts 1-911'!#REF!</f>
        <v>#REF!</v>
      </c>
      <c r="Z297" s="206" t="e">
        <f>'Saraksts 1-911'!#REF!</f>
        <v>#REF!</v>
      </c>
      <c r="AA297" s="206" t="e">
        <f>'Saraksts 1-911'!#REF!</f>
        <v>#REF!</v>
      </c>
      <c r="AB297" s="206" t="e">
        <f>'Saraksts 1-911'!#REF!</f>
        <v>#REF!</v>
      </c>
    </row>
    <row r="298" spans="1:28" s="9" customFormat="1" x14ac:dyDescent="0.2">
      <c r="A298" s="7">
        <v>296</v>
      </c>
      <c r="B298" s="7" t="s">
        <v>2081</v>
      </c>
      <c r="C298" s="8" t="s">
        <v>477</v>
      </c>
      <c r="D298" s="8" t="s">
        <v>26</v>
      </c>
      <c r="E298" s="206">
        <f>'Saraksts 1-911'!G250</f>
        <v>0</v>
      </c>
      <c r="F298" s="206" t="e">
        <f>'Saraksts 1-911'!#REF!</f>
        <v>#REF!</v>
      </c>
      <c r="G298" s="206" t="e">
        <f>'Saraksts 1-911'!#REF!</f>
        <v>#REF!</v>
      </c>
      <c r="H298" s="206" t="e">
        <f>'Saraksts 1-911'!#REF!</f>
        <v>#REF!</v>
      </c>
      <c r="I298" s="203" t="e">
        <f>'Saraksts 1-911'!#REF!</f>
        <v>#REF!</v>
      </c>
      <c r="J298" s="206" t="e">
        <f>'Saraksts 1-911'!#REF!</f>
        <v>#REF!</v>
      </c>
      <c r="K298" s="206" t="e">
        <f>'Saraksts 1-911'!#REF!</f>
        <v>#REF!</v>
      </c>
      <c r="L298" s="105" t="e">
        <f>'Saraksts 1-911'!#REF!</f>
        <v>#REF!</v>
      </c>
      <c r="M298" s="106" t="e">
        <f>'Saraksts 1-911'!#REF!</f>
        <v>#REF!</v>
      </c>
      <c r="N298" s="206" t="e">
        <f>'Saraksts 1-911'!#REF!</f>
        <v>#REF!</v>
      </c>
      <c r="O298" s="105" t="e">
        <f>'Saraksts 1-911'!#REF!</f>
        <v>#REF!</v>
      </c>
      <c r="P298" s="105" t="e">
        <f>'Saraksts 1-911'!#REF!</f>
        <v>#REF!</v>
      </c>
      <c r="Q298" s="105" t="e">
        <f>'Saraksts 1-911'!#REF!</f>
        <v>#REF!</v>
      </c>
      <c r="R298" s="206" t="e">
        <f>'Saraksts 1-911'!#REF!</f>
        <v>#REF!</v>
      </c>
      <c r="S298" s="105" t="e">
        <f>'Saraksts 1-911'!#REF!</f>
        <v>#REF!</v>
      </c>
      <c r="T298" s="206" t="e">
        <f>'Saraksts 1-911'!#REF!</f>
        <v>#REF!</v>
      </c>
      <c r="U298" s="105" t="e">
        <f>'Saraksts 1-911'!#REF!</f>
        <v>#REF!</v>
      </c>
      <c r="V298" s="105" t="e">
        <f>'Saraksts 1-911'!#REF!</f>
        <v>#REF!</v>
      </c>
      <c r="W298" s="206" t="e">
        <f>'Saraksts 1-911'!#REF!</f>
        <v>#REF!</v>
      </c>
      <c r="X298" s="206" t="e">
        <f>'Saraksts 1-911'!#REF!</f>
        <v>#REF!</v>
      </c>
      <c r="Y298" s="206" t="e">
        <f>'Saraksts 1-911'!#REF!</f>
        <v>#REF!</v>
      </c>
      <c r="Z298" s="206" t="e">
        <f>'Saraksts 1-911'!#REF!</f>
        <v>#REF!</v>
      </c>
      <c r="AA298" s="206" t="e">
        <f>'Saraksts 1-911'!#REF!</f>
        <v>#REF!</v>
      </c>
      <c r="AB298" s="206" t="e">
        <f>'Saraksts 1-911'!#REF!</f>
        <v>#REF!</v>
      </c>
    </row>
    <row r="299" spans="1:28" s="9" customFormat="1" x14ac:dyDescent="0.2">
      <c r="A299" s="7">
        <v>297</v>
      </c>
      <c r="B299" s="7" t="s">
        <v>2081</v>
      </c>
      <c r="C299" s="8" t="s">
        <v>479</v>
      </c>
      <c r="D299" s="8" t="s">
        <v>26</v>
      </c>
      <c r="E299" s="206">
        <f>'Saraksts 1-911'!G251</f>
        <v>0</v>
      </c>
      <c r="F299" s="206" t="e">
        <f>'Saraksts 1-911'!#REF!</f>
        <v>#REF!</v>
      </c>
      <c r="G299" s="206" t="e">
        <f>'Saraksts 1-911'!#REF!</f>
        <v>#REF!</v>
      </c>
      <c r="H299" s="206" t="e">
        <f>'Saraksts 1-911'!#REF!</f>
        <v>#REF!</v>
      </c>
      <c r="I299" s="203" t="e">
        <f>'Saraksts 1-911'!#REF!</f>
        <v>#REF!</v>
      </c>
      <c r="J299" s="206" t="e">
        <f>'Saraksts 1-911'!#REF!</f>
        <v>#REF!</v>
      </c>
      <c r="K299" s="206" t="e">
        <f>'Saraksts 1-911'!#REF!</f>
        <v>#REF!</v>
      </c>
      <c r="L299" s="105" t="e">
        <f>'Saraksts 1-911'!#REF!</f>
        <v>#REF!</v>
      </c>
      <c r="M299" s="106" t="e">
        <f>'Saraksts 1-911'!#REF!</f>
        <v>#REF!</v>
      </c>
      <c r="N299" s="206" t="e">
        <f>'Saraksts 1-911'!#REF!</f>
        <v>#REF!</v>
      </c>
      <c r="O299" s="105" t="e">
        <f>'Saraksts 1-911'!#REF!</f>
        <v>#REF!</v>
      </c>
      <c r="P299" s="105" t="e">
        <f>'Saraksts 1-911'!#REF!</f>
        <v>#REF!</v>
      </c>
      <c r="Q299" s="105" t="e">
        <f>'Saraksts 1-911'!#REF!</f>
        <v>#REF!</v>
      </c>
      <c r="R299" s="206" t="e">
        <f>'Saraksts 1-911'!#REF!</f>
        <v>#REF!</v>
      </c>
      <c r="S299" s="105" t="e">
        <f>'Saraksts 1-911'!#REF!</f>
        <v>#REF!</v>
      </c>
      <c r="T299" s="206" t="e">
        <f>'Saraksts 1-911'!#REF!</f>
        <v>#REF!</v>
      </c>
      <c r="U299" s="105" t="e">
        <f>'Saraksts 1-911'!#REF!</f>
        <v>#REF!</v>
      </c>
      <c r="V299" s="105" t="e">
        <f>'Saraksts 1-911'!#REF!</f>
        <v>#REF!</v>
      </c>
      <c r="W299" s="206" t="e">
        <f>'Saraksts 1-911'!#REF!</f>
        <v>#REF!</v>
      </c>
      <c r="X299" s="206" t="e">
        <f>'Saraksts 1-911'!#REF!</f>
        <v>#REF!</v>
      </c>
      <c r="Y299" s="206" t="e">
        <f>'Saraksts 1-911'!#REF!</f>
        <v>#REF!</v>
      </c>
      <c r="Z299" s="206" t="e">
        <f>'Saraksts 1-911'!#REF!</f>
        <v>#REF!</v>
      </c>
      <c r="AA299" s="206" t="e">
        <f>'Saraksts 1-911'!#REF!</f>
        <v>#REF!</v>
      </c>
      <c r="AB299" s="206" t="e">
        <f>'Saraksts 1-911'!#REF!</f>
        <v>#REF!</v>
      </c>
    </row>
    <row r="300" spans="1:28" s="9" customFormat="1" x14ac:dyDescent="0.2">
      <c r="A300" s="7">
        <v>298</v>
      </c>
      <c r="B300" s="7" t="s">
        <v>2082</v>
      </c>
      <c r="C300" s="8" t="s">
        <v>2083</v>
      </c>
      <c r="D300" s="8" t="s">
        <v>26</v>
      </c>
      <c r="E300" s="206">
        <f>'Saraksts 1-911'!G252</f>
        <v>0</v>
      </c>
      <c r="F300" s="206" t="e">
        <f>'Saraksts 1-911'!#REF!</f>
        <v>#REF!</v>
      </c>
      <c r="G300" s="206" t="e">
        <f>'Saraksts 1-911'!#REF!</f>
        <v>#REF!</v>
      </c>
      <c r="H300" s="206" t="e">
        <f>'Saraksts 1-911'!#REF!</f>
        <v>#REF!</v>
      </c>
      <c r="I300" s="203" t="e">
        <f>'Saraksts 1-911'!#REF!</f>
        <v>#REF!</v>
      </c>
      <c r="J300" s="206" t="e">
        <f>'Saraksts 1-911'!#REF!</f>
        <v>#REF!</v>
      </c>
      <c r="K300" s="206" t="e">
        <f>'Saraksts 1-911'!#REF!</f>
        <v>#REF!</v>
      </c>
      <c r="L300" s="105" t="e">
        <f>'Saraksts 1-911'!#REF!</f>
        <v>#REF!</v>
      </c>
      <c r="M300" s="106" t="e">
        <f>'Saraksts 1-911'!#REF!</f>
        <v>#REF!</v>
      </c>
      <c r="N300" s="206" t="e">
        <f>'Saraksts 1-911'!#REF!</f>
        <v>#REF!</v>
      </c>
      <c r="O300" s="105" t="e">
        <f>'Saraksts 1-911'!#REF!</f>
        <v>#REF!</v>
      </c>
      <c r="P300" s="105" t="e">
        <f>'Saraksts 1-911'!#REF!</f>
        <v>#REF!</v>
      </c>
      <c r="Q300" s="105" t="e">
        <f>'Saraksts 1-911'!#REF!</f>
        <v>#REF!</v>
      </c>
      <c r="R300" s="206" t="e">
        <f>'Saraksts 1-911'!#REF!</f>
        <v>#REF!</v>
      </c>
      <c r="S300" s="105" t="e">
        <f>'Saraksts 1-911'!#REF!</f>
        <v>#REF!</v>
      </c>
      <c r="T300" s="206" t="e">
        <f>'Saraksts 1-911'!#REF!</f>
        <v>#REF!</v>
      </c>
      <c r="U300" s="105" t="e">
        <f>'Saraksts 1-911'!#REF!</f>
        <v>#REF!</v>
      </c>
      <c r="V300" s="105" t="e">
        <f>'Saraksts 1-911'!#REF!</f>
        <v>#REF!</v>
      </c>
      <c r="W300" s="206" t="e">
        <f>'Saraksts 1-911'!#REF!</f>
        <v>#REF!</v>
      </c>
      <c r="X300" s="206" t="e">
        <f>'Saraksts 1-911'!#REF!</f>
        <v>#REF!</v>
      </c>
      <c r="Y300" s="206" t="e">
        <f>'Saraksts 1-911'!#REF!</f>
        <v>#REF!</v>
      </c>
      <c r="Z300" s="206" t="e">
        <f>'Saraksts 1-911'!#REF!</f>
        <v>#REF!</v>
      </c>
      <c r="AA300" s="206" t="e">
        <f>'Saraksts 1-911'!#REF!</f>
        <v>#REF!</v>
      </c>
      <c r="AB300" s="206" t="e">
        <f>'Saraksts 1-911'!#REF!</f>
        <v>#REF!</v>
      </c>
    </row>
    <row r="301" spans="1:28" s="9" customFormat="1" x14ac:dyDescent="0.2">
      <c r="A301" s="7">
        <v>299</v>
      </c>
      <c r="B301" s="7" t="s">
        <v>2084</v>
      </c>
      <c r="C301" s="8" t="s">
        <v>2085</v>
      </c>
      <c r="D301" s="8" t="s">
        <v>26</v>
      </c>
      <c r="E301" s="206">
        <f>'Saraksts 1-911'!G253</f>
        <v>0</v>
      </c>
      <c r="F301" s="206" t="e">
        <f>'Saraksts 1-911'!#REF!</f>
        <v>#REF!</v>
      </c>
      <c r="G301" s="206" t="e">
        <f>'Saraksts 1-911'!#REF!</f>
        <v>#REF!</v>
      </c>
      <c r="H301" s="206" t="e">
        <f>'Saraksts 1-911'!#REF!</f>
        <v>#REF!</v>
      </c>
      <c r="I301" s="203" t="e">
        <f>'Saraksts 1-911'!#REF!</f>
        <v>#REF!</v>
      </c>
      <c r="J301" s="206" t="e">
        <f>'Saraksts 1-911'!#REF!</f>
        <v>#REF!</v>
      </c>
      <c r="K301" s="206" t="e">
        <f>'Saraksts 1-911'!#REF!</f>
        <v>#REF!</v>
      </c>
      <c r="L301" s="105" t="e">
        <f>'Saraksts 1-911'!#REF!</f>
        <v>#REF!</v>
      </c>
      <c r="M301" s="106" t="e">
        <f>'Saraksts 1-911'!#REF!</f>
        <v>#REF!</v>
      </c>
      <c r="N301" s="206" t="e">
        <f>'Saraksts 1-911'!#REF!</f>
        <v>#REF!</v>
      </c>
      <c r="O301" s="105" t="e">
        <f>'Saraksts 1-911'!#REF!</f>
        <v>#REF!</v>
      </c>
      <c r="P301" s="105" t="e">
        <f>'Saraksts 1-911'!#REF!</f>
        <v>#REF!</v>
      </c>
      <c r="Q301" s="105" t="e">
        <f>'Saraksts 1-911'!#REF!</f>
        <v>#REF!</v>
      </c>
      <c r="R301" s="206" t="e">
        <f>'Saraksts 1-911'!#REF!</f>
        <v>#REF!</v>
      </c>
      <c r="S301" s="105" t="e">
        <f>'Saraksts 1-911'!#REF!</f>
        <v>#REF!</v>
      </c>
      <c r="T301" s="206" t="e">
        <f>'Saraksts 1-911'!#REF!</f>
        <v>#REF!</v>
      </c>
      <c r="U301" s="105" t="e">
        <f>'Saraksts 1-911'!#REF!</f>
        <v>#REF!</v>
      </c>
      <c r="V301" s="105" t="e">
        <f>'Saraksts 1-911'!#REF!</f>
        <v>#REF!</v>
      </c>
      <c r="W301" s="206" t="e">
        <f>'Saraksts 1-911'!#REF!</f>
        <v>#REF!</v>
      </c>
      <c r="X301" s="206" t="e">
        <f>'Saraksts 1-911'!#REF!</f>
        <v>#REF!</v>
      </c>
      <c r="Y301" s="206" t="e">
        <f>'Saraksts 1-911'!#REF!</f>
        <v>#REF!</v>
      </c>
      <c r="Z301" s="206" t="e">
        <f>'Saraksts 1-911'!#REF!</f>
        <v>#REF!</v>
      </c>
      <c r="AA301" s="206" t="e">
        <f>'Saraksts 1-911'!#REF!</f>
        <v>#REF!</v>
      </c>
      <c r="AB301" s="206" t="e">
        <f>'Saraksts 1-911'!#REF!</f>
        <v>#REF!</v>
      </c>
    </row>
    <row r="302" spans="1:28" s="9" customFormat="1" x14ac:dyDescent="0.2">
      <c r="A302" s="7">
        <v>300</v>
      </c>
      <c r="B302" s="7" t="s">
        <v>2086</v>
      </c>
      <c r="C302" s="8" t="s">
        <v>2087</v>
      </c>
      <c r="D302" s="8" t="s">
        <v>26</v>
      </c>
      <c r="E302" s="206">
        <f>'Saraksts 1-911'!G254</f>
        <v>0</v>
      </c>
      <c r="F302" s="206" t="e">
        <f>'Saraksts 1-911'!#REF!</f>
        <v>#REF!</v>
      </c>
      <c r="G302" s="206" t="e">
        <f>'Saraksts 1-911'!#REF!</f>
        <v>#REF!</v>
      </c>
      <c r="H302" s="206" t="e">
        <f>'Saraksts 1-911'!#REF!</f>
        <v>#REF!</v>
      </c>
      <c r="I302" s="203" t="e">
        <f>'Saraksts 1-911'!#REF!</f>
        <v>#REF!</v>
      </c>
      <c r="J302" s="206" t="e">
        <f>'Saraksts 1-911'!#REF!</f>
        <v>#REF!</v>
      </c>
      <c r="K302" s="206" t="e">
        <f>'Saraksts 1-911'!#REF!</f>
        <v>#REF!</v>
      </c>
      <c r="L302" s="105" t="e">
        <f>'Saraksts 1-911'!#REF!</f>
        <v>#REF!</v>
      </c>
      <c r="M302" s="106" t="e">
        <f>'Saraksts 1-911'!#REF!</f>
        <v>#REF!</v>
      </c>
      <c r="N302" s="206" t="e">
        <f>'Saraksts 1-911'!#REF!</f>
        <v>#REF!</v>
      </c>
      <c r="O302" s="105" t="e">
        <f>'Saraksts 1-911'!#REF!</f>
        <v>#REF!</v>
      </c>
      <c r="P302" s="105" t="e">
        <f>'Saraksts 1-911'!#REF!</f>
        <v>#REF!</v>
      </c>
      <c r="Q302" s="105" t="e">
        <f>'Saraksts 1-911'!#REF!</f>
        <v>#REF!</v>
      </c>
      <c r="R302" s="206" t="e">
        <f>'Saraksts 1-911'!#REF!</f>
        <v>#REF!</v>
      </c>
      <c r="S302" s="105" t="e">
        <f>'Saraksts 1-911'!#REF!</f>
        <v>#REF!</v>
      </c>
      <c r="T302" s="206" t="e">
        <f>'Saraksts 1-911'!#REF!</f>
        <v>#REF!</v>
      </c>
      <c r="U302" s="105" t="e">
        <f>'Saraksts 1-911'!#REF!</f>
        <v>#REF!</v>
      </c>
      <c r="V302" s="105" t="e">
        <f>'Saraksts 1-911'!#REF!</f>
        <v>#REF!</v>
      </c>
      <c r="W302" s="206" t="e">
        <f>'Saraksts 1-911'!#REF!</f>
        <v>#REF!</v>
      </c>
      <c r="X302" s="206" t="e">
        <f>'Saraksts 1-911'!#REF!</f>
        <v>#REF!</v>
      </c>
      <c r="Y302" s="206" t="e">
        <f>'Saraksts 1-911'!#REF!</f>
        <v>#REF!</v>
      </c>
      <c r="Z302" s="206" t="e">
        <f>'Saraksts 1-911'!#REF!</f>
        <v>#REF!</v>
      </c>
      <c r="AA302" s="206" t="e">
        <f>'Saraksts 1-911'!#REF!</f>
        <v>#REF!</v>
      </c>
      <c r="AB302" s="206" t="e">
        <f>'Saraksts 1-911'!#REF!</f>
        <v>#REF!</v>
      </c>
    </row>
    <row r="303" spans="1:28" s="9" customFormat="1" ht="25.55" customHeight="1" x14ac:dyDescent="0.2">
      <c r="A303" s="7">
        <v>301</v>
      </c>
      <c r="B303" s="7" t="s">
        <v>2088</v>
      </c>
      <c r="C303" s="8" t="s">
        <v>487</v>
      </c>
      <c r="D303" s="8" t="s">
        <v>26</v>
      </c>
      <c r="E303" s="206">
        <f>'Saraksts 1-911'!G255</f>
        <v>0</v>
      </c>
      <c r="F303" s="206" t="e">
        <f>'Saraksts 1-911'!#REF!</f>
        <v>#REF!</v>
      </c>
      <c r="G303" s="206" t="e">
        <f>'Saraksts 1-911'!#REF!</f>
        <v>#REF!</v>
      </c>
      <c r="H303" s="206" t="e">
        <f>'Saraksts 1-911'!#REF!</f>
        <v>#REF!</v>
      </c>
      <c r="I303" s="203" t="e">
        <f>'Saraksts 1-911'!#REF!</f>
        <v>#REF!</v>
      </c>
      <c r="J303" s="206" t="e">
        <f>'Saraksts 1-911'!#REF!</f>
        <v>#REF!</v>
      </c>
      <c r="K303" s="206" t="e">
        <f>'Saraksts 1-911'!#REF!</f>
        <v>#REF!</v>
      </c>
      <c r="L303" s="105" t="e">
        <f>'Saraksts 1-911'!#REF!</f>
        <v>#REF!</v>
      </c>
      <c r="M303" s="106" t="e">
        <f>'Saraksts 1-911'!#REF!</f>
        <v>#REF!</v>
      </c>
      <c r="N303" s="206" t="e">
        <f>'Saraksts 1-911'!#REF!</f>
        <v>#REF!</v>
      </c>
      <c r="O303" s="105" t="e">
        <f>'Saraksts 1-911'!#REF!</f>
        <v>#REF!</v>
      </c>
      <c r="P303" s="105" t="e">
        <f>'Saraksts 1-911'!#REF!</f>
        <v>#REF!</v>
      </c>
      <c r="Q303" s="105" t="e">
        <f>'Saraksts 1-911'!#REF!</f>
        <v>#REF!</v>
      </c>
      <c r="R303" s="206" t="e">
        <f>'Saraksts 1-911'!#REF!</f>
        <v>#REF!</v>
      </c>
      <c r="S303" s="105" t="e">
        <f>'Saraksts 1-911'!#REF!</f>
        <v>#REF!</v>
      </c>
      <c r="T303" s="206" t="e">
        <f>'Saraksts 1-911'!#REF!</f>
        <v>#REF!</v>
      </c>
      <c r="U303" s="105" t="e">
        <f>'Saraksts 1-911'!#REF!</f>
        <v>#REF!</v>
      </c>
      <c r="V303" s="105" t="e">
        <f>'Saraksts 1-911'!#REF!</f>
        <v>#REF!</v>
      </c>
      <c r="W303" s="206" t="e">
        <f>'Saraksts 1-911'!#REF!</f>
        <v>#REF!</v>
      </c>
      <c r="X303" s="206" t="e">
        <f>'Saraksts 1-911'!#REF!</f>
        <v>#REF!</v>
      </c>
      <c r="Y303" s="206" t="e">
        <f>'Saraksts 1-911'!#REF!</f>
        <v>#REF!</v>
      </c>
      <c r="Z303" s="206" t="e">
        <f>'Saraksts 1-911'!#REF!</f>
        <v>#REF!</v>
      </c>
      <c r="AA303" s="206" t="e">
        <f>'Saraksts 1-911'!#REF!</f>
        <v>#REF!</v>
      </c>
      <c r="AB303" s="206" t="e">
        <f>'Saraksts 1-911'!#REF!</f>
        <v>#REF!</v>
      </c>
    </row>
    <row r="304" spans="1:28" s="9" customFormat="1" ht="25.55" customHeight="1" x14ac:dyDescent="0.2">
      <c r="A304" s="7">
        <v>302</v>
      </c>
      <c r="B304" s="7" t="s">
        <v>2089</v>
      </c>
      <c r="C304" s="8" t="s">
        <v>489</v>
      </c>
      <c r="D304" s="8" t="s">
        <v>26</v>
      </c>
      <c r="E304" s="206">
        <f>'Saraksts 1-911'!G256</f>
        <v>0</v>
      </c>
      <c r="F304" s="206" t="e">
        <f>'Saraksts 1-911'!#REF!</f>
        <v>#REF!</v>
      </c>
      <c r="G304" s="206" t="e">
        <f>'Saraksts 1-911'!#REF!</f>
        <v>#REF!</v>
      </c>
      <c r="H304" s="206" t="e">
        <f>'Saraksts 1-911'!#REF!</f>
        <v>#REF!</v>
      </c>
      <c r="I304" s="203" t="e">
        <f>'Saraksts 1-911'!#REF!</f>
        <v>#REF!</v>
      </c>
      <c r="J304" s="206" t="e">
        <f>'Saraksts 1-911'!#REF!</f>
        <v>#REF!</v>
      </c>
      <c r="K304" s="206" t="e">
        <f>'Saraksts 1-911'!#REF!</f>
        <v>#REF!</v>
      </c>
      <c r="L304" s="105" t="e">
        <f>'Saraksts 1-911'!#REF!</f>
        <v>#REF!</v>
      </c>
      <c r="M304" s="106" t="e">
        <f>'Saraksts 1-911'!#REF!</f>
        <v>#REF!</v>
      </c>
      <c r="N304" s="206" t="e">
        <f>'Saraksts 1-911'!#REF!</f>
        <v>#REF!</v>
      </c>
      <c r="O304" s="105" t="e">
        <f>'Saraksts 1-911'!#REF!</f>
        <v>#REF!</v>
      </c>
      <c r="P304" s="105" t="e">
        <f>'Saraksts 1-911'!#REF!</f>
        <v>#REF!</v>
      </c>
      <c r="Q304" s="105" t="e">
        <f>'Saraksts 1-911'!#REF!</f>
        <v>#REF!</v>
      </c>
      <c r="R304" s="206" t="e">
        <f>'Saraksts 1-911'!#REF!</f>
        <v>#REF!</v>
      </c>
      <c r="S304" s="105" t="e">
        <f>'Saraksts 1-911'!#REF!</f>
        <v>#REF!</v>
      </c>
      <c r="T304" s="206" t="e">
        <f>'Saraksts 1-911'!#REF!</f>
        <v>#REF!</v>
      </c>
      <c r="U304" s="105" t="e">
        <f>'Saraksts 1-911'!#REF!</f>
        <v>#REF!</v>
      </c>
      <c r="V304" s="105" t="e">
        <f>'Saraksts 1-911'!#REF!</f>
        <v>#REF!</v>
      </c>
      <c r="W304" s="206" t="e">
        <f>'Saraksts 1-911'!#REF!</f>
        <v>#REF!</v>
      </c>
      <c r="X304" s="206" t="e">
        <f>'Saraksts 1-911'!#REF!</f>
        <v>#REF!</v>
      </c>
      <c r="Y304" s="206" t="e">
        <f>'Saraksts 1-911'!#REF!</f>
        <v>#REF!</v>
      </c>
      <c r="Z304" s="206" t="e">
        <f>'Saraksts 1-911'!#REF!</f>
        <v>#REF!</v>
      </c>
      <c r="AA304" s="206" t="e">
        <f>'Saraksts 1-911'!#REF!</f>
        <v>#REF!</v>
      </c>
      <c r="AB304" s="206" t="e">
        <f>'Saraksts 1-911'!#REF!</f>
        <v>#REF!</v>
      </c>
    </row>
    <row r="305" spans="1:28" s="9" customFormat="1" ht="25.55" customHeight="1" x14ac:dyDescent="0.2">
      <c r="A305" s="7">
        <v>303</v>
      </c>
      <c r="B305" s="7" t="s">
        <v>2090</v>
      </c>
      <c r="C305" s="8" t="s">
        <v>491</v>
      </c>
      <c r="D305" s="8" t="s">
        <v>26</v>
      </c>
      <c r="E305" s="206">
        <f>'Saraksts 1-911'!G257</f>
        <v>0</v>
      </c>
      <c r="F305" s="206" t="e">
        <f>'Saraksts 1-911'!#REF!</f>
        <v>#REF!</v>
      </c>
      <c r="G305" s="206" t="e">
        <f>'Saraksts 1-911'!#REF!</f>
        <v>#REF!</v>
      </c>
      <c r="H305" s="206" t="e">
        <f>'Saraksts 1-911'!#REF!</f>
        <v>#REF!</v>
      </c>
      <c r="I305" s="203" t="e">
        <f>'Saraksts 1-911'!#REF!</f>
        <v>#REF!</v>
      </c>
      <c r="J305" s="206" t="e">
        <f>'Saraksts 1-911'!#REF!</f>
        <v>#REF!</v>
      </c>
      <c r="K305" s="206" t="e">
        <f>'Saraksts 1-911'!#REF!</f>
        <v>#REF!</v>
      </c>
      <c r="L305" s="105" t="e">
        <f>'Saraksts 1-911'!#REF!</f>
        <v>#REF!</v>
      </c>
      <c r="M305" s="106" t="e">
        <f>'Saraksts 1-911'!#REF!</f>
        <v>#REF!</v>
      </c>
      <c r="N305" s="206" t="e">
        <f>'Saraksts 1-911'!#REF!</f>
        <v>#REF!</v>
      </c>
      <c r="O305" s="105" t="e">
        <f>'Saraksts 1-911'!#REF!</f>
        <v>#REF!</v>
      </c>
      <c r="P305" s="105" t="e">
        <f>'Saraksts 1-911'!#REF!</f>
        <v>#REF!</v>
      </c>
      <c r="Q305" s="105" t="e">
        <f>'Saraksts 1-911'!#REF!</f>
        <v>#REF!</v>
      </c>
      <c r="R305" s="206" t="e">
        <f>'Saraksts 1-911'!#REF!</f>
        <v>#REF!</v>
      </c>
      <c r="S305" s="105" t="e">
        <f>'Saraksts 1-911'!#REF!</f>
        <v>#REF!</v>
      </c>
      <c r="T305" s="206" t="e">
        <f>'Saraksts 1-911'!#REF!</f>
        <v>#REF!</v>
      </c>
      <c r="U305" s="105" t="e">
        <f>'Saraksts 1-911'!#REF!</f>
        <v>#REF!</v>
      </c>
      <c r="V305" s="105" t="e">
        <f>'Saraksts 1-911'!#REF!</f>
        <v>#REF!</v>
      </c>
      <c r="W305" s="206" t="e">
        <f>'Saraksts 1-911'!#REF!</f>
        <v>#REF!</v>
      </c>
      <c r="X305" s="206" t="e">
        <f>'Saraksts 1-911'!#REF!</f>
        <v>#REF!</v>
      </c>
      <c r="Y305" s="206" t="e">
        <f>'Saraksts 1-911'!#REF!</f>
        <v>#REF!</v>
      </c>
      <c r="Z305" s="206" t="e">
        <f>'Saraksts 1-911'!#REF!</f>
        <v>#REF!</v>
      </c>
      <c r="AA305" s="206" t="e">
        <f>'Saraksts 1-911'!#REF!</f>
        <v>#REF!</v>
      </c>
      <c r="AB305" s="206" t="e">
        <f>'Saraksts 1-911'!#REF!</f>
        <v>#REF!</v>
      </c>
    </row>
    <row r="306" spans="1:28" s="9" customFormat="1" ht="25.55" customHeight="1" x14ac:dyDescent="0.2">
      <c r="A306" s="7">
        <v>304</v>
      </c>
      <c r="B306" s="7" t="s">
        <v>2091</v>
      </c>
      <c r="C306" s="8" t="s">
        <v>493</v>
      </c>
      <c r="D306" s="8" t="s">
        <v>26</v>
      </c>
      <c r="E306" s="206">
        <f>'Saraksts 1-911'!G258</f>
        <v>0</v>
      </c>
      <c r="F306" s="206" t="e">
        <f>'Saraksts 1-911'!#REF!</f>
        <v>#REF!</v>
      </c>
      <c r="G306" s="206" t="e">
        <f>'Saraksts 1-911'!#REF!</f>
        <v>#REF!</v>
      </c>
      <c r="H306" s="206" t="e">
        <f>'Saraksts 1-911'!#REF!</f>
        <v>#REF!</v>
      </c>
      <c r="I306" s="203" t="e">
        <f>'Saraksts 1-911'!#REF!</f>
        <v>#REF!</v>
      </c>
      <c r="J306" s="206" t="e">
        <f>'Saraksts 1-911'!#REF!</f>
        <v>#REF!</v>
      </c>
      <c r="K306" s="206" t="e">
        <f>'Saraksts 1-911'!#REF!</f>
        <v>#REF!</v>
      </c>
      <c r="L306" s="105" t="e">
        <f>'Saraksts 1-911'!#REF!</f>
        <v>#REF!</v>
      </c>
      <c r="M306" s="106" t="e">
        <f>'Saraksts 1-911'!#REF!</f>
        <v>#REF!</v>
      </c>
      <c r="N306" s="206" t="e">
        <f>'Saraksts 1-911'!#REF!</f>
        <v>#REF!</v>
      </c>
      <c r="O306" s="105" t="e">
        <f>'Saraksts 1-911'!#REF!</f>
        <v>#REF!</v>
      </c>
      <c r="P306" s="105" t="e">
        <f>'Saraksts 1-911'!#REF!</f>
        <v>#REF!</v>
      </c>
      <c r="Q306" s="105" t="e">
        <f>'Saraksts 1-911'!#REF!</f>
        <v>#REF!</v>
      </c>
      <c r="R306" s="206" t="e">
        <f>'Saraksts 1-911'!#REF!</f>
        <v>#REF!</v>
      </c>
      <c r="S306" s="105" t="e">
        <f>'Saraksts 1-911'!#REF!</f>
        <v>#REF!</v>
      </c>
      <c r="T306" s="206" t="e">
        <f>'Saraksts 1-911'!#REF!</f>
        <v>#REF!</v>
      </c>
      <c r="U306" s="105" t="e">
        <f>'Saraksts 1-911'!#REF!</f>
        <v>#REF!</v>
      </c>
      <c r="V306" s="105" t="e">
        <f>'Saraksts 1-911'!#REF!</f>
        <v>#REF!</v>
      </c>
      <c r="W306" s="206" t="e">
        <f>'Saraksts 1-911'!#REF!</f>
        <v>#REF!</v>
      </c>
      <c r="X306" s="206" t="e">
        <f>'Saraksts 1-911'!#REF!</f>
        <v>#REF!</v>
      </c>
      <c r="Y306" s="206" t="e">
        <f>'Saraksts 1-911'!#REF!</f>
        <v>#REF!</v>
      </c>
      <c r="Z306" s="206" t="e">
        <f>'Saraksts 1-911'!#REF!</f>
        <v>#REF!</v>
      </c>
      <c r="AA306" s="206" t="e">
        <f>'Saraksts 1-911'!#REF!</f>
        <v>#REF!</v>
      </c>
      <c r="AB306" s="206" t="e">
        <f>'Saraksts 1-911'!#REF!</f>
        <v>#REF!</v>
      </c>
    </row>
    <row r="307" spans="1:28" s="9" customFormat="1" ht="25.55" customHeight="1" x14ac:dyDescent="0.2">
      <c r="A307" s="7">
        <v>305</v>
      </c>
      <c r="B307" s="7" t="s">
        <v>2092</v>
      </c>
      <c r="C307" s="8" t="s">
        <v>495</v>
      </c>
      <c r="D307" s="8" t="s">
        <v>26</v>
      </c>
      <c r="E307" s="206">
        <f>'Saraksts 1-911'!G259</f>
        <v>0</v>
      </c>
      <c r="F307" s="206" t="e">
        <f>'Saraksts 1-911'!#REF!</f>
        <v>#REF!</v>
      </c>
      <c r="G307" s="206" t="e">
        <f>'Saraksts 1-911'!#REF!</f>
        <v>#REF!</v>
      </c>
      <c r="H307" s="206" t="e">
        <f>'Saraksts 1-911'!#REF!</f>
        <v>#REF!</v>
      </c>
      <c r="I307" s="203" t="e">
        <f>'Saraksts 1-911'!#REF!</f>
        <v>#REF!</v>
      </c>
      <c r="J307" s="206" t="e">
        <f>'Saraksts 1-911'!#REF!</f>
        <v>#REF!</v>
      </c>
      <c r="K307" s="206" t="e">
        <f>'Saraksts 1-911'!#REF!</f>
        <v>#REF!</v>
      </c>
      <c r="L307" s="105" t="e">
        <f>'Saraksts 1-911'!#REF!</f>
        <v>#REF!</v>
      </c>
      <c r="M307" s="106" t="e">
        <f>'Saraksts 1-911'!#REF!</f>
        <v>#REF!</v>
      </c>
      <c r="N307" s="206" t="e">
        <f>'Saraksts 1-911'!#REF!</f>
        <v>#REF!</v>
      </c>
      <c r="O307" s="105" t="e">
        <f>'Saraksts 1-911'!#REF!</f>
        <v>#REF!</v>
      </c>
      <c r="P307" s="105" t="e">
        <f>'Saraksts 1-911'!#REF!</f>
        <v>#REF!</v>
      </c>
      <c r="Q307" s="105" t="e">
        <f>'Saraksts 1-911'!#REF!</f>
        <v>#REF!</v>
      </c>
      <c r="R307" s="206" t="e">
        <f>'Saraksts 1-911'!#REF!</f>
        <v>#REF!</v>
      </c>
      <c r="S307" s="105" t="e">
        <f>'Saraksts 1-911'!#REF!</f>
        <v>#REF!</v>
      </c>
      <c r="T307" s="206" t="e">
        <f>'Saraksts 1-911'!#REF!</f>
        <v>#REF!</v>
      </c>
      <c r="U307" s="105" t="e">
        <f>'Saraksts 1-911'!#REF!</f>
        <v>#REF!</v>
      </c>
      <c r="V307" s="105" t="e">
        <f>'Saraksts 1-911'!#REF!</f>
        <v>#REF!</v>
      </c>
      <c r="W307" s="206" t="e">
        <f>'Saraksts 1-911'!#REF!</f>
        <v>#REF!</v>
      </c>
      <c r="X307" s="206" t="e">
        <f>'Saraksts 1-911'!#REF!</f>
        <v>#REF!</v>
      </c>
      <c r="Y307" s="206" t="e">
        <f>'Saraksts 1-911'!#REF!</f>
        <v>#REF!</v>
      </c>
      <c r="Z307" s="206" t="e">
        <f>'Saraksts 1-911'!#REF!</f>
        <v>#REF!</v>
      </c>
      <c r="AA307" s="206" t="e">
        <f>'Saraksts 1-911'!#REF!</f>
        <v>#REF!</v>
      </c>
      <c r="AB307" s="206" t="e">
        <f>'Saraksts 1-911'!#REF!</f>
        <v>#REF!</v>
      </c>
    </row>
    <row r="308" spans="1:28" s="9" customFormat="1" ht="25.55" customHeight="1" x14ac:dyDescent="0.2">
      <c r="A308" s="7">
        <v>306</v>
      </c>
      <c r="B308" s="7" t="s">
        <v>2093</v>
      </c>
      <c r="C308" s="8" t="s">
        <v>497</v>
      </c>
      <c r="D308" s="8" t="s">
        <v>26</v>
      </c>
      <c r="E308" s="206">
        <f>'Saraksts 1-911'!G260</f>
        <v>0</v>
      </c>
      <c r="F308" s="206" t="e">
        <f>'Saraksts 1-911'!#REF!</f>
        <v>#REF!</v>
      </c>
      <c r="G308" s="206" t="e">
        <f>'Saraksts 1-911'!#REF!</f>
        <v>#REF!</v>
      </c>
      <c r="H308" s="206" t="e">
        <f>'Saraksts 1-911'!#REF!</f>
        <v>#REF!</v>
      </c>
      <c r="I308" s="203" t="e">
        <f>'Saraksts 1-911'!#REF!</f>
        <v>#REF!</v>
      </c>
      <c r="J308" s="206" t="e">
        <f>'Saraksts 1-911'!#REF!</f>
        <v>#REF!</v>
      </c>
      <c r="K308" s="206" t="e">
        <f>'Saraksts 1-911'!#REF!</f>
        <v>#REF!</v>
      </c>
      <c r="L308" s="105" t="e">
        <f>'Saraksts 1-911'!#REF!</f>
        <v>#REF!</v>
      </c>
      <c r="M308" s="106" t="e">
        <f>'Saraksts 1-911'!#REF!</f>
        <v>#REF!</v>
      </c>
      <c r="N308" s="206" t="e">
        <f>'Saraksts 1-911'!#REF!</f>
        <v>#REF!</v>
      </c>
      <c r="O308" s="105" t="e">
        <f>'Saraksts 1-911'!#REF!</f>
        <v>#REF!</v>
      </c>
      <c r="P308" s="105" t="e">
        <f>'Saraksts 1-911'!#REF!</f>
        <v>#REF!</v>
      </c>
      <c r="Q308" s="105" t="e">
        <f>'Saraksts 1-911'!#REF!</f>
        <v>#REF!</v>
      </c>
      <c r="R308" s="206" t="e">
        <f>'Saraksts 1-911'!#REF!</f>
        <v>#REF!</v>
      </c>
      <c r="S308" s="105" t="e">
        <f>'Saraksts 1-911'!#REF!</f>
        <v>#REF!</v>
      </c>
      <c r="T308" s="206" t="e">
        <f>'Saraksts 1-911'!#REF!</f>
        <v>#REF!</v>
      </c>
      <c r="U308" s="105" t="e">
        <f>'Saraksts 1-911'!#REF!</f>
        <v>#REF!</v>
      </c>
      <c r="V308" s="105" t="e">
        <f>'Saraksts 1-911'!#REF!</f>
        <v>#REF!</v>
      </c>
      <c r="W308" s="206" t="e">
        <f>'Saraksts 1-911'!#REF!</f>
        <v>#REF!</v>
      </c>
      <c r="X308" s="206" t="e">
        <f>'Saraksts 1-911'!#REF!</f>
        <v>#REF!</v>
      </c>
      <c r="Y308" s="206" t="e">
        <f>'Saraksts 1-911'!#REF!</f>
        <v>#REF!</v>
      </c>
      <c r="Z308" s="206" t="e">
        <f>'Saraksts 1-911'!#REF!</f>
        <v>#REF!</v>
      </c>
      <c r="AA308" s="206" t="e">
        <f>'Saraksts 1-911'!#REF!</f>
        <v>#REF!</v>
      </c>
      <c r="AB308" s="206" t="e">
        <f>'Saraksts 1-911'!#REF!</f>
        <v>#REF!</v>
      </c>
    </row>
    <row r="309" spans="1:28" s="9" customFormat="1" ht="25.55" customHeight="1" x14ac:dyDescent="0.2">
      <c r="A309" s="7">
        <v>307</v>
      </c>
      <c r="B309" s="7" t="s">
        <v>2093</v>
      </c>
      <c r="C309" s="8" t="s">
        <v>498</v>
      </c>
      <c r="D309" s="8" t="s">
        <v>26</v>
      </c>
      <c r="E309" s="206">
        <f>'Saraksts 1-911'!G261</f>
        <v>0</v>
      </c>
      <c r="F309" s="206" t="e">
        <f>'Saraksts 1-911'!#REF!</f>
        <v>#REF!</v>
      </c>
      <c r="G309" s="206" t="e">
        <f>'Saraksts 1-911'!#REF!</f>
        <v>#REF!</v>
      </c>
      <c r="H309" s="206" t="e">
        <f>'Saraksts 1-911'!#REF!</f>
        <v>#REF!</v>
      </c>
      <c r="I309" s="203" t="e">
        <f>'Saraksts 1-911'!#REF!</f>
        <v>#REF!</v>
      </c>
      <c r="J309" s="206" t="e">
        <f>'Saraksts 1-911'!#REF!</f>
        <v>#REF!</v>
      </c>
      <c r="K309" s="206" t="e">
        <f>'Saraksts 1-911'!#REF!</f>
        <v>#REF!</v>
      </c>
      <c r="L309" s="105" t="e">
        <f>'Saraksts 1-911'!#REF!</f>
        <v>#REF!</v>
      </c>
      <c r="M309" s="106" t="e">
        <f>'Saraksts 1-911'!#REF!</f>
        <v>#REF!</v>
      </c>
      <c r="N309" s="206" t="e">
        <f>'Saraksts 1-911'!#REF!</f>
        <v>#REF!</v>
      </c>
      <c r="O309" s="105" t="e">
        <f>'Saraksts 1-911'!#REF!</f>
        <v>#REF!</v>
      </c>
      <c r="P309" s="105" t="e">
        <f>'Saraksts 1-911'!#REF!</f>
        <v>#REF!</v>
      </c>
      <c r="Q309" s="105" t="e">
        <f>'Saraksts 1-911'!#REF!</f>
        <v>#REF!</v>
      </c>
      <c r="R309" s="206" t="e">
        <f>'Saraksts 1-911'!#REF!</f>
        <v>#REF!</v>
      </c>
      <c r="S309" s="105" t="e">
        <f>'Saraksts 1-911'!#REF!</f>
        <v>#REF!</v>
      </c>
      <c r="T309" s="206" t="e">
        <f>'Saraksts 1-911'!#REF!</f>
        <v>#REF!</v>
      </c>
      <c r="U309" s="105" t="e">
        <f>'Saraksts 1-911'!#REF!</f>
        <v>#REF!</v>
      </c>
      <c r="V309" s="105" t="e">
        <f>'Saraksts 1-911'!#REF!</f>
        <v>#REF!</v>
      </c>
      <c r="W309" s="206" t="e">
        <f>'Saraksts 1-911'!#REF!</f>
        <v>#REF!</v>
      </c>
      <c r="X309" s="206" t="e">
        <f>'Saraksts 1-911'!#REF!</f>
        <v>#REF!</v>
      </c>
      <c r="Y309" s="206" t="e">
        <f>'Saraksts 1-911'!#REF!</f>
        <v>#REF!</v>
      </c>
      <c r="Z309" s="206" t="e">
        <f>'Saraksts 1-911'!#REF!</f>
        <v>#REF!</v>
      </c>
      <c r="AA309" s="206" t="e">
        <f>'Saraksts 1-911'!#REF!</f>
        <v>#REF!</v>
      </c>
      <c r="AB309" s="206" t="e">
        <f>'Saraksts 1-911'!#REF!</f>
        <v>#REF!</v>
      </c>
    </row>
    <row r="310" spans="1:28" s="9" customFormat="1" x14ac:dyDescent="0.2">
      <c r="A310" s="7">
        <v>308</v>
      </c>
      <c r="B310" s="7" t="s">
        <v>2094</v>
      </c>
      <c r="C310" s="8" t="s">
        <v>500</v>
      </c>
      <c r="D310" s="8" t="s">
        <v>26</v>
      </c>
      <c r="E310" s="206">
        <f>'Saraksts 1-911'!G262</f>
        <v>0</v>
      </c>
      <c r="F310" s="206" t="e">
        <f>'Saraksts 1-911'!#REF!</f>
        <v>#REF!</v>
      </c>
      <c r="G310" s="206" t="e">
        <f>'Saraksts 1-911'!#REF!</f>
        <v>#REF!</v>
      </c>
      <c r="H310" s="206" t="e">
        <f>'Saraksts 1-911'!#REF!</f>
        <v>#REF!</v>
      </c>
      <c r="I310" s="203" t="e">
        <f>'Saraksts 1-911'!#REF!</f>
        <v>#REF!</v>
      </c>
      <c r="J310" s="206" t="e">
        <f>'Saraksts 1-911'!#REF!</f>
        <v>#REF!</v>
      </c>
      <c r="K310" s="206" t="e">
        <f>'Saraksts 1-911'!#REF!</f>
        <v>#REF!</v>
      </c>
      <c r="L310" s="105" t="e">
        <f>'Saraksts 1-911'!#REF!</f>
        <v>#REF!</v>
      </c>
      <c r="M310" s="106" t="e">
        <f>'Saraksts 1-911'!#REF!</f>
        <v>#REF!</v>
      </c>
      <c r="N310" s="206" t="e">
        <f>'Saraksts 1-911'!#REF!</f>
        <v>#REF!</v>
      </c>
      <c r="O310" s="105" t="e">
        <f>'Saraksts 1-911'!#REF!</f>
        <v>#REF!</v>
      </c>
      <c r="P310" s="105" t="e">
        <f>'Saraksts 1-911'!#REF!</f>
        <v>#REF!</v>
      </c>
      <c r="Q310" s="105" t="e">
        <f>'Saraksts 1-911'!#REF!</f>
        <v>#REF!</v>
      </c>
      <c r="R310" s="206" t="e">
        <f>'Saraksts 1-911'!#REF!</f>
        <v>#REF!</v>
      </c>
      <c r="S310" s="105" t="e">
        <f>'Saraksts 1-911'!#REF!</f>
        <v>#REF!</v>
      </c>
      <c r="T310" s="206" t="e">
        <f>'Saraksts 1-911'!#REF!</f>
        <v>#REF!</v>
      </c>
      <c r="U310" s="105" t="e">
        <f>'Saraksts 1-911'!#REF!</f>
        <v>#REF!</v>
      </c>
      <c r="V310" s="105" t="e">
        <f>'Saraksts 1-911'!#REF!</f>
        <v>#REF!</v>
      </c>
      <c r="W310" s="206" t="e">
        <f>'Saraksts 1-911'!#REF!</f>
        <v>#REF!</v>
      </c>
      <c r="X310" s="206" t="e">
        <f>'Saraksts 1-911'!#REF!</f>
        <v>#REF!</v>
      </c>
      <c r="Y310" s="206" t="e">
        <f>'Saraksts 1-911'!#REF!</f>
        <v>#REF!</v>
      </c>
      <c r="Z310" s="206" t="e">
        <f>'Saraksts 1-911'!#REF!</f>
        <v>#REF!</v>
      </c>
      <c r="AA310" s="206" t="e">
        <f>'Saraksts 1-911'!#REF!</f>
        <v>#REF!</v>
      </c>
      <c r="AB310" s="206" t="e">
        <f>'Saraksts 1-911'!#REF!</f>
        <v>#REF!</v>
      </c>
    </row>
    <row r="311" spans="1:28" s="9" customFormat="1" x14ac:dyDescent="0.2">
      <c r="A311" s="7">
        <v>309</v>
      </c>
      <c r="B311" s="7" t="s">
        <v>2095</v>
      </c>
      <c r="C311" s="8" t="s">
        <v>502</v>
      </c>
      <c r="D311" s="8" t="s">
        <v>26</v>
      </c>
      <c r="E311" s="206">
        <f>'Saraksts 1-911'!G263</f>
        <v>0</v>
      </c>
      <c r="F311" s="206" t="e">
        <f>'Saraksts 1-911'!#REF!</f>
        <v>#REF!</v>
      </c>
      <c r="G311" s="206" t="e">
        <f>'Saraksts 1-911'!#REF!</f>
        <v>#REF!</v>
      </c>
      <c r="H311" s="206" t="e">
        <f>'Saraksts 1-911'!#REF!</f>
        <v>#REF!</v>
      </c>
      <c r="I311" s="203" t="e">
        <f>'Saraksts 1-911'!#REF!</f>
        <v>#REF!</v>
      </c>
      <c r="J311" s="206" t="e">
        <f>'Saraksts 1-911'!#REF!</f>
        <v>#REF!</v>
      </c>
      <c r="K311" s="206" t="e">
        <f>'Saraksts 1-911'!#REF!</f>
        <v>#REF!</v>
      </c>
      <c r="L311" s="105" t="e">
        <f>'Saraksts 1-911'!#REF!</f>
        <v>#REF!</v>
      </c>
      <c r="M311" s="106" t="e">
        <f>'Saraksts 1-911'!#REF!</f>
        <v>#REF!</v>
      </c>
      <c r="N311" s="206" t="e">
        <f>'Saraksts 1-911'!#REF!</f>
        <v>#REF!</v>
      </c>
      <c r="O311" s="105" t="e">
        <f>'Saraksts 1-911'!#REF!</f>
        <v>#REF!</v>
      </c>
      <c r="P311" s="105" t="e">
        <f>'Saraksts 1-911'!#REF!</f>
        <v>#REF!</v>
      </c>
      <c r="Q311" s="105" t="e">
        <f>'Saraksts 1-911'!#REF!</f>
        <v>#REF!</v>
      </c>
      <c r="R311" s="206" t="e">
        <f>'Saraksts 1-911'!#REF!</f>
        <v>#REF!</v>
      </c>
      <c r="S311" s="105" t="e">
        <f>'Saraksts 1-911'!#REF!</f>
        <v>#REF!</v>
      </c>
      <c r="T311" s="206" t="e">
        <f>'Saraksts 1-911'!#REF!</f>
        <v>#REF!</v>
      </c>
      <c r="U311" s="105" t="e">
        <f>'Saraksts 1-911'!#REF!</f>
        <v>#REF!</v>
      </c>
      <c r="V311" s="105" t="e">
        <f>'Saraksts 1-911'!#REF!</f>
        <v>#REF!</v>
      </c>
      <c r="W311" s="206" t="e">
        <f>'Saraksts 1-911'!#REF!</f>
        <v>#REF!</v>
      </c>
      <c r="X311" s="206" t="e">
        <f>'Saraksts 1-911'!#REF!</f>
        <v>#REF!</v>
      </c>
      <c r="Y311" s="206" t="e">
        <f>'Saraksts 1-911'!#REF!</f>
        <v>#REF!</v>
      </c>
      <c r="Z311" s="206" t="e">
        <f>'Saraksts 1-911'!#REF!</f>
        <v>#REF!</v>
      </c>
      <c r="AA311" s="206" t="e">
        <f>'Saraksts 1-911'!#REF!</f>
        <v>#REF!</v>
      </c>
      <c r="AB311" s="206" t="e">
        <f>'Saraksts 1-911'!#REF!</f>
        <v>#REF!</v>
      </c>
    </row>
    <row r="312" spans="1:28" s="9" customFormat="1" x14ac:dyDescent="0.2">
      <c r="A312" s="7">
        <v>310</v>
      </c>
      <c r="B312" s="7" t="s">
        <v>2095</v>
      </c>
      <c r="C312" s="8" t="s">
        <v>504</v>
      </c>
      <c r="D312" s="8" t="s">
        <v>26</v>
      </c>
      <c r="E312" s="206">
        <f>'Saraksts 1-911'!G264</f>
        <v>0</v>
      </c>
      <c r="F312" s="206" t="e">
        <f>'Saraksts 1-911'!#REF!</f>
        <v>#REF!</v>
      </c>
      <c r="G312" s="206" t="e">
        <f>'Saraksts 1-911'!#REF!</f>
        <v>#REF!</v>
      </c>
      <c r="H312" s="206" t="e">
        <f>'Saraksts 1-911'!#REF!</f>
        <v>#REF!</v>
      </c>
      <c r="I312" s="203" t="e">
        <f>'Saraksts 1-911'!#REF!</f>
        <v>#REF!</v>
      </c>
      <c r="J312" s="206" t="e">
        <f>'Saraksts 1-911'!#REF!</f>
        <v>#REF!</v>
      </c>
      <c r="K312" s="206" t="e">
        <f>'Saraksts 1-911'!#REF!</f>
        <v>#REF!</v>
      </c>
      <c r="L312" s="105" t="e">
        <f>'Saraksts 1-911'!#REF!</f>
        <v>#REF!</v>
      </c>
      <c r="M312" s="106" t="e">
        <f>'Saraksts 1-911'!#REF!</f>
        <v>#REF!</v>
      </c>
      <c r="N312" s="206" t="e">
        <f>'Saraksts 1-911'!#REF!</f>
        <v>#REF!</v>
      </c>
      <c r="O312" s="105" t="e">
        <f>'Saraksts 1-911'!#REF!</f>
        <v>#REF!</v>
      </c>
      <c r="P312" s="105" t="e">
        <f>'Saraksts 1-911'!#REF!</f>
        <v>#REF!</v>
      </c>
      <c r="Q312" s="105" t="e">
        <f>'Saraksts 1-911'!#REF!</f>
        <v>#REF!</v>
      </c>
      <c r="R312" s="206" t="e">
        <f>'Saraksts 1-911'!#REF!</f>
        <v>#REF!</v>
      </c>
      <c r="S312" s="105" t="e">
        <f>'Saraksts 1-911'!#REF!</f>
        <v>#REF!</v>
      </c>
      <c r="T312" s="206" t="e">
        <f>'Saraksts 1-911'!#REF!</f>
        <v>#REF!</v>
      </c>
      <c r="U312" s="105" t="e">
        <f>'Saraksts 1-911'!#REF!</f>
        <v>#REF!</v>
      </c>
      <c r="V312" s="105" t="e">
        <f>'Saraksts 1-911'!#REF!</f>
        <v>#REF!</v>
      </c>
      <c r="W312" s="206" t="e">
        <f>'Saraksts 1-911'!#REF!</f>
        <v>#REF!</v>
      </c>
      <c r="X312" s="206" t="e">
        <f>'Saraksts 1-911'!#REF!</f>
        <v>#REF!</v>
      </c>
      <c r="Y312" s="206" t="e">
        <f>'Saraksts 1-911'!#REF!</f>
        <v>#REF!</v>
      </c>
      <c r="Z312" s="206" t="e">
        <f>'Saraksts 1-911'!#REF!</f>
        <v>#REF!</v>
      </c>
      <c r="AA312" s="206" t="e">
        <f>'Saraksts 1-911'!#REF!</f>
        <v>#REF!</v>
      </c>
      <c r="AB312" s="206" t="e">
        <f>'Saraksts 1-911'!#REF!</f>
        <v>#REF!</v>
      </c>
    </row>
    <row r="313" spans="1:28" s="9" customFormat="1" x14ac:dyDescent="0.2">
      <c r="A313" s="7">
        <v>311</v>
      </c>
      <c r="B313" s="7" t="s">
        <v>2096</v>
      </c>
      <c r="C313" s="8" t="s">
        <v>506</v>
      </c>
      <c r="D313" s="8" t="s">
        <v>26</v>
      </c>
      <c r="E313" s="206">
        <f>'Saraksts 1-911'!G265</f>
        <v>0</v>
      </c>
      <c r="F313" s="206" t="e">
        <f>'Saraksts 1-911'!#REF!</f>
        <v>#REF!</v>
      </c>
      <c r="G313" s="206" t="e">
        <f>'Saraksts 1-911'!#REF!</f>
        <v>#REF!</v>
      </c>
      <c r="H313" s="206" t="e">
        <f>'Saraksts 1-911'!#REF!</f>
        <v>#REF!</v>
      </c>
      <c r="I313" s="203" t="e">
        <f>'Saraksts 1-911'!#REF!</f>
        <v>#REF!</v>
      </c>
      <c r="J313" s="206" t="e">
        <f>'Saraksts 1-911'!#REF!</f>
        <v>#REF!</v>
      </c>
      <c r="K313" s="206" t="e">
        <f>'Saraksts 1-911'!#REF!</f>
        <v>#REF!</v>
      </c>
      <c r="L313" s="105" t="e">
        <f>'Saraksts 1-911'!#REF!</f>
        <v>#REF!</v>
      </c>
      <c r="M313" s="106" t="e">
        <f>'Saraksts 1-911'!#REF!</f>
        <v>#REF!</v>
      </c>
      <c r="N313" s="206" t="e">
        <f>'Saraksts 1-911'!#REF!</f>
        <v>#REF!</v>
      </c>
      <c r="O313" s="105" t="e">
        <f>'Saraksts 1-911'!#REF!</f>
        <v>#REF!</v>
      </c>
      <c r="P313" s="105" t="e">
        <f>'Saraksts 1-911'!#REF!</f>
        <v>#REF!</v>
      </c>
      <c r="Q313" s="105" t="e">
        <f>'Saraksts 1-911'!#REF!</f>
        <v>#REF!</v>
      </c>
      <c r="R313" s="206" t="e">
        <f>'Saraksts 1-911'!#REF!</f>
        <v>#REF!</v>
      </c>
      <c r="S313" s="105" t="e">
        <f>'Saraksts 1-911'!#REF!</f>
        <v>#REF!</v>
      </c>
      <c r="T313" s="206" t="e">
        <f>'Saraksts 1-911'!#REF!</f>
        <v>#REF!</v>
      </c>
      <c r="U313" s="105" t="e">
        <f>'Saraksts 1-911'!#REF!</f>
        <v>#REF!</v>
      </c>
      <c r="V313" s="105" t="e">
        <f>'Saraksts 1-911'!#REF!</f>
        <v>#REF!</v>
      </c>
      <c r="W313" s="206" t="e">
        <f>'Saraksts 1-911'!#REF!</f>
        <v>#REF!</v>
      </c>
      <c r="X313" s="206" t="e">
        <f>'Saraksts 1-911'!#REF!</f>
        <v>#REF!</v>
      </c>
      <c r="Y313" s="206" t="e">
        <f>'Saraksts 1-911'!#REF!</f>
        <v>#REF!</v>
      </c>
      <c r="Z313" s="206" t="e">
        <f>'Saraksts 1-911'!#REF!</f>
        <v>#REF!</v>
      </c>
      <c r="AA313" s="206" t="e">
        <f>'Saraksts 1-911'!#REF!</f>
        <v>#REF!</v>
      </c>
      <c r="AB313" s="206" t="e">
        <f>'Saraksts 1-911'!#REF!</f>
        <v>#REF!</v>
      </c>
    </row>
    <row r="314" spans="1:28" s="9" customFormat="1" x14ac:dyDescent="0.2">
      <c r="A314" s="7">
        <v>312</v>
      </c>
      <c r="B314" s="7" t="s">
        <v>2096</v>
      </c>
      <c r="C314" s="8" t="s">
        <v>508</v>
      </c>
      <c r="D314" s="8" t="s">
        <v>26</v>
      </c>
      <c r="E314" s="206">
        <f>'Saraksts 1-911'!G266</f>
        <v>0</v>
      </c>
      <c r="F314" s="206" t="e">
        <f>'Saraksts 1-911'!#REF!</f>
        <v>#REF!</v>
      </c>
      <c r="G314" s="206" t="e">
        <f>'Saraksts 1-911'!#REF!</f>
        <v>#REF!</v>
      </c>
      <c r="H314" s="206" t="e">
        <f>'Saraksts 1-911'!#REF!</f>
        <v>#REF!</v>
      </c>
      <c r="I314" s="203" t="e">
        <f>'Saraksts 1-911'!#REF!</f>
        <v>#REF!</v>
      </c>
      <c r="J314" s="206" t="e">
        <f>'Saraksts 1-911'!#REF!</f>
        <v>#REF!</v>
      </c>
      <c r="K314" s="206" t="e">
        <f>'Saraksts 1-911'!#REF!</f>
        <v>#REF!</v>
      </c>
      <c r="L314" s="105" t="e">
        <f>'Saraksts 1-911'!#REF!</f>
        <v>#REF!</v>
      </c>
      <c r="M314" s="106" t="e">
        <f>'Saraksts 1-911'!#REF!</f>
        <v>#REF!</v>
      </c>
      <c r="N314" s="206" t="e">
        <f>'Saraksts 1-911'!#REF!</f>
        <v>#REF!</v>
      </c>
      <c r="O314" s="105" t="e">
        <f>'Saraksts 1-911'!#REF!</f>
        <v>#REF!</v>
      </c>
      <c r="P314" s="105" t="e">
        <f>'Saraksts 1-911'!#REF!</f>
        <v>#REF!</v>
      </c>
      <c r="Q314" s="105" t="e">
        <f>'Saraksts 1-911'!#REF!</f>
        <v>#REF!</v>
      </c>
      <c r="R314" s="206" t="e">
        <f>'Saraksts 1-911'!#REF!</f>
        <v>#REF!</v>
      </c>
      <c r="S314" s="105" t="e">
        <f>'Saraksts 1-911'!#REF!</f>
        <v>#REF!</v>
      </c>
      <c r="T314" s="206" t="e">
        <f>'Saraksts 1-911'!#REF!</f>
        <v>#REF!</v>
      </c>
      <c r="U314" s="105" t="e">
        <f>'Saraksts 1-911'!#REF!</f>
        <v>#REF!</v>
      </c>
      <c r="V314" s="105" t="e">
        <f>'Saraksts 1-911'!#REF!</f>
        <v>#REF!</v>
      </c>
      <c r="W314" s="206" t="e">
        <f>'Saraksts 1-911'!#REF!</f>
        <v>#REF!</v>
      </c>
      <c r="X314" s="206" t="e">
        <f>'Saraksts 1-911'!#REF!</f>
        <v>#REF!</v>
      </c>
      <c r="Y314" s="206" t="e">
        <f>'Saraksts 1-911'!#REF!</f>
        <v>#REF!</v>
      </c>
      <c r="Z314" s="206" t="e">
        <f>'Saraksts 1-911'!#REF!</f>
        <v>#REF!</v>
      </c>
      <c r="AA314" s="206" t="e">
        <f>'Saraksts 1-911'!#REF!</f>
        <v>#REF!</v>
      </c>
      <c r="AB314" s="206" t="e">
        <f>'Saraksts 1-911'!#REF!</f>
        <v>#REF!</v>
      </c>
    </row>
    <row r="315" spans="1:28" s="9" customFormat="1" x14ac:dyDescent="0.2">
      <c r="A315" s="7">
        <v>313</v>
      </c>
      <c r="B315" s="7" t="s">
        <v>2096</v>
      </c>
      <c r="C315" s="8" t="s">
        <v>510</v>
      </c>
      <c r="D315" s="8" t="s">
        <v>26</v>
      </c>
      <c r="E315" s="206">
        <f>'Saraksts 1-911'!G267</f>
        <v>0</v>
      </c>
      <c r="F315" s="206" t="e">
        <f>'Saraksts 1-911'!#REF!</f>
        <v>#REF!</v>
      </c>
      <c r="G315" s="206" t="e">
        <f>'Saraksts 1-911'!#REF!</f>
        <v>#REF!</v>
      </c>
      <c r="H315" s="206" t="e">
        <f>'Saraksts 1-911'!#REF!</f>
        <v>#REF!</v>
      </c>
      <c r="I315" s="203" t="e">
        <f>'Saraksts 1-911'!#REF!</f>
        <v>#REF!</v>
      </c>
      <c r="J315" s="206" t="e">
        <f>'Saraksts 1-911'!#REF!</f>
        <v>#REF!</v>
      </c>
      <c r="K315" s="206" t="e">
        <f>'Saraksts 1-911'!#REF!</f>
        <v>#REF!</v>
      </c>
      <c r="L315" s="105" t="e">
        <f>'Saraksts 1-911'!#REF!</f>
        <v>#REF!</v>
      </c>
      <c r="M315" s="106" t="e">
        <f>'Saraksts 1-911'!#REF!</f>
        <v>#REF!</v>
      </c>
      <c r="N315" s="206" t="e">
        <f>'Saraksts 1-911'!#REF!</f>
        <v>#REF!</v>
      </c>
      <c r="O315" s="105" t="e">
        <f>'Saraksts 1-911'!#REF!</f>
        <v>#REF!</v>
      </c>
      <c r="P315" s="105" t="e">
        <f>'Saraksts 1-911'!#REF!</f>
        <v>#REF!</v>
      </c>
      <c r="Q315" s="105" t="e">
        <f>'Saraksts 1-911'!#REF!</f>
        <v>#REF!</v>
      </c>
      <c r="R315" s="206" t="e">
        <f>'Saraksts 1-911'!#REF!</f>
        <v>#REF!</v>
      </c>
      <c r="S315" s="105" t="e">
        <f>'Saraksts 1-911'!#REF!</f>
        <v>#REF!</v>
      </c>
      <c r="T315" s="206" t="e">
        <f>'Saraksts 1-911'!#REF!</f>
        <v>#REF!</v>
      </c>
      <c r="U315" s="105" t="e">
        <f>'Saraksts 1-911'!#REF!</f>
        <v>#REF!</v>
      </c>
      <c r="V315" s="105" t="e">
        <f>'Saraksts 1-911'!#REF!</f>
        <v>#REF!</v>
      </c>
      <c r="W315" s="206" t="e">
        <f>'Saraksts 1-911'!#REF!</f>
        <v>#REF!</v>
      </c>
      <c r="X315" s="206" t="e">
        <f>'Saraksts 1-911'!#REF!</f>
        <v>#REF!</v>
      </c>
      <c r="Y315" s="206" t="e">
        <f>'Saraksts 1-911'!#REF!</f>
        <v>#REF!</v>
      </c>
      <c r="Z315" s="206" t="e">
        <f>'Saraksts 1-911'!#REF!</f>
        <v>#REF!</v>
      </c>
      <c r="AA315" s="206" t="e">
        <f>'Saraksts 1-911'!#REF!</f>
        <v>#REF!</v>
      </c>
      <c r="AB315" s="206" t="e">
        <f>'Saraksts 1-911'!#REF!</f>
        <v>#REF!</v>
      </c>
    </row>
    <row r="316" spans="1:28" s="9" customFormat="1" ht="38.200000000000003" customHeight="1" x14ac:dyDescent="0.2">
      <c r="A316" s="7">
        <v>314</v>
      </c>
      <c r="B316" s="7" t="s">
        <v>513</v>
      </c>
      <c r="C316" s="8" t="s">
        <v>512</v>
      </c>
      <c r="D316" s="7" t="s">
        <v>514</v>
      </c>
      <c r="E316" s="206">
        <f>'Saraksts 1-911'!G268</f>
        <v>515</v>
      </c>
      <c r="F316" s="206" t="e">
        <f>'Saraksts 1-911'!#REF!</f>
        <v>#REF!</v>
      </c>
      <c r="G316" s="206" t="e">
        <f>'Saraksts 1-911'!#REF!</f>
        <v>#REF!</v>
      </c>
      <c r="H316" s="206" t="e">
        <f>'Saraksts 1-911'!#REF!</f>
        <v>#REF!</v>
      </c>
      <c r="I316" s="203" t="e">
        <f>'Saraksts 1-911'!#REF!</f>
        <v>#REF!</v>
      </c>
      <c r="J316" s="206" t="e">
        <f>'Saraksts 1-911'!#REF!</f>
        <v>#REF!</v>
      </c>
      <c r="K316" s="206" t="e">
        <f>'Saraksts 1-911'!#REF!</f>
        <v>#REF!</v>
      </c>
      <c r="L316" s="105" t="e">
        <f>'Saraksts 1-911'!#REF!</f>
        <v>#REF!</v>
      </c>
      <c r="M316" s="106" t="e">
        <f>'Saraksts 1-911'!#REF!</f>
        <v>#REF!</v>
      </c>
      <c r="N316" s="206" t="e">
        <f>'Saraksts 1-911'!#REF!</f>
        <v>#REF!</v>
      </c>
      <c r="O316" s="105" t="e">
        <f>'Saraksts 1-911'!#REF!</f>
        <v>#REF!</v>
      </c>
      <c r="P316" s="105" t="e">
        <f>'Saraksts 1-911'!#REF!</f>
        <v>#REF!</v>
      </c>
      <c r="Q316" s="105" t="e">
        <f>'Saraksts 1-911'!#REF!</f>
        <v>#REF!</v>
      </c>
      <c r="R316" s="206" t="e">
        <f>'Saraksts 1-911'!#REF!</f>
        <v>#REF!</v>
      </c>
      <c r="S316" s="105" t="e">
        <f>'Saraksts 1-911'!#REF!</f>
        <v>#REF!</v>
      </c>
      <c r="T316" s="206" t="e">
        <f>'Saraksts 1-911'!#REF!</f>
        <v>#REF!</v>
      </c>
      <c r="U316" s="105" t="e">
        <f>'Saraksts 1-911'!#REF!</f>
        <v>#REF!</v>
      </c>
      <c r="V316" s="105" t="e">
        <f>'Saraksts 1-911'!#REF!</f>
        <v>#REF!</v>
      </c>
      <c r="W316" s="206" t="e">
        <f>'Saraksts 1-911'!#REF!</f>
        <v>#REF!</v>
      </c>
      <c r="X316" s="206" t="e">
        <f>'Saraksts 1-911'!#REF!</f>
        <v>#REF!</v>
      </c>
      <c r="Y316" s="206" t="e">
        <f>'Saraksts 1-911'!#REF!</f>
        <v>#REF!</v>
      </c>
      <c r="Z316" s="206" t="e">
        <f>'Saraksts 1-911'!#REF!</f>
        <v>#REF!</v>
      </c>
      <c r="AA316" s="206" t="e">
        <f>'Saraksts 1-911'!#REF!</f>
        <v>#REF!</v>
      </c>
      <c r="AB316" s="206" t="e">
        <f>'Saraksts 1-911'!#REF!</f>
        <v>#REF!</v>
      </c>
    </row>
    <row r="317" spans="1:28" s="9" customFormat="1" ht="38.200000000000003" customHeight="1" x14ac:dyDescent="0.2">
      <c r="A317" s="7">
        <v>315</v>
      </c>
      <c r="B317" s="7" t="s">
        <v>516</v>
      </c>
      <c r="C317" s="8" t="s">
        <v>515</v>
      </c>
      <c r="D317" s="7" t="s">
        <v>514</v>
      </c>
      <c r="E317" s="206">
        <f>'Saraksts 1-911'!G269</f>
        <v>595</v>
      </c>
      <c r="F317" s="206" t="e">
        <f>'Saraksts 1-911'!#REF!</f>
        <v>#REF!</v>
      </c>
      <c r="G317" s="206" t="e">
        <f>'Saraksts 1-911'!#REF!</f>
        <v>#REF!</v>
      </c>
      <c r="H317" s="206" t="e">
        <f>'Saraksts 1-911'!#REF!</f>
        <v>#REF!</v>
      </c>
      <c r="I317" s="203" t="e">
        <f>'Saraksts 1-911'!#REF!</f>
        <v>#REF!</v>
      </c>
      <c r="J317" s="206" t="e">
        <f>'Saraksts 1-911'!#REF!</f>
        <v>#REF!</v>
      </c>
      <c r="K317" s="206" t="e">
        <f>'Saraksts 1-911'!#REF!</f>
        <v>#REF!</v>
      </c>
      <c r="L317" s="105" t="e">
        <f>'Saraksts 1-911'!#REF!</f>
        <v>#REF!</v>
      </c>
      <c r="M317" s="106" t="e">
        <f>'Saraksts 1-911'!#REF!</f>
        <v>#REF!</v>
      </c>
      <c r="N317" s="206" t="e">
        <f>'Saraksts 1-911'!#REF!</f>
        <v>#REF!</v>
      </c>
      <c r="O317" s="105" t="e">
        <f>'Saraksts 1-911'!#REF!</f>
        <v>#REF!</v>
      </c>
      <c r="P317" s="105" t="e">
        <f>'Saraksts 1-911'!#REF!</f>
        <v>#REF!</v>
      </c>
      <c r="Q317" s="105" t="e">
        <f>'Saraksts 1-911'!#REF!</f>
        <v>#REF!</v>
      </c>
      <c r="R317" s="206" t="e">
        <f>'Saraksts 1-911'!#REF!</f>
        <v>#REF!</v>
      </c>
      <c r="S317" s="105" t="e">
        <f>'Saraksts 1-911'!#REF!</f>
        <v>#REF!</v>
      </c>
      <c r="T317" s="206" t="e">
        <f>'Saraksts 1-911'!#REF!</f>
        <v>#REF!</v>
      </c>
      <c r="U317" s="105" t="e">
        <f>'Saraksts 1-911'!#REF!</f>
        <v>#REF!</v>
      </c>
      <c r="V317" s="105" t="e">
        <f>'Saraksts 1-911'!#REF!</f>
        <v>#REF!</v>
      </c>
      <c r="W317" s="206" t="e">
        <f>'Saraksts 1-911'!#REF!</f>
        <v>#REF!</v>
      </c>
      <c r="X317" s="206" t="e">
        <f>'Saraksts 1-911'!#REF!</f>
        <v>#REF!</v>
      </c>
      <c r="Y317" s="206" t="e">
        <f>'Saraksts 1-911'!#REF!</f>
        <v>#REF!</v>
      </c>
      <c r="Z317" s="206" t="e">
        <f>'Saraksts 1-911'!#REF!</f>
        <v>#REF!</v>
      </c>
      <c r="AA317" s="206" t="e">
        <f>'Saraksts 1-911'!#REF!</f>
        <v>#REF!</v>
      </c>
      <c r="AB317" s="206" t="e">
        <f>'Saraksts 1-911'!#REF!</f>
        <v>#REF!</v>
      </c>
    </row>
    <row r="318" spans="1:28" s="9" customFormat="1" ht="25.55" customHeight="1" x14ac:dyDescent="0.2">
      <c r="A318" s="7">
        <v>316</v>
      </c>
      <c r="B318" s="7" t="s">
        <v>518</v>
      </c>
      <c r="C318" s="8" t="s">
        <v>517</v>
      </c>
      <c r="D318" s="7" t="s">
        <v>514</v>
      </c>
      <c r="E318" s="206">
        <f>'Saraksts 1-911'!G270</f>
        <v>485</v>
      </c>
      <c r="F318" s="206" t="e">
        <f>'Saraksts 1-911'!#REF!</f>
        <v>#REF!</v>
      </c>
      <c r="G318" s="206" t="e">
        <f>'Saraksts 1-911'!#REF!</f>
        <v>#REF!</v>
      </c>
      <c r="H318" s="206" t="e">
        <f>'Saraksts 1-911'!#REF!</f>
        <v>#REF!</v>
      </c>
      <c r="I318" s="203" t="e">
        <f>'Saraksts 1-911'!#REF!</f>
        <v>#REF!</v>
      </c>
      <c r="J318" s="206" t="e">
        <f>'Saraksts 1-911'!#REF!</f>
        <v>#REF!</v>
      </c>
      <c r="K318" s="206" t="e">
        <f>'Saraksts 1-911'!#REF!</f>
        <v>#REF!</v>
      </c>
      <c r="L318" s="105" t="e">
        <f>'Saraksts 1-911'!#REF!</f>
        <v>#REF!</v>
      </c>
      <c r="M318" s="106" t="e">
        <f>'Saraksts 1-911'!#REF!</f>
        <v>#REF!</v>
      </c>
      <c r="N318" s="206" t="e">
        <f>'Saraksts 1-911'!#REF!</f>
        <v>#REF!</v>
      </c>
      <c r="O318" s="105" t="e">
        <f>'Saraksts 1-911'!#REF!</f>
        <v>#REF!</v>
      </c>
      <c r="P318" s="105" t="e">
        <f>'Saraksts 1-911'!#REF!</f>
        <v>#REF!</v>
      </c>
      <c r="Q318" s="105" t="e">
        <f>'Saraksts 1-911'!#REF!</f>
        <v>#REF!</v>
      </c>
      <c r="R318" s="206" t="e">
        <f>'Saraksts 1-911'!#REF!</f>
        <v>#REF!</v>
      </c>
      <c r="S318" s="105" t="e">
        <f>'Saraksts 1-911'!#REF!</f>
        <v>#REF!</v>
      </c>
      <c r="T318" s="206" t="e">
        <f>'Saraksts 1-911'!#REF!</f>
        <v>#REF!</v>
      </c>
      <c r="U318" s="105" t="e">
        <f>'Saraksts 1-911'!#REF!</f>
        <v>#REF!</v>
      </c>
      <c r="V318" s="105" t="e">
        <f>'Saraksts 1-911'!#REF!</f>
        <v>#REF!</v>
      </c>
      <c r="W318" s="206" t="e">
        <f>'Saraksts 1-911'!#REF!</f>
        <v>#REF!</v>
      </c>
      <c r="X318" s="206" t="e">
        <f>'Saraksts 1-911'!#REF!</f>
        <v>#REF!</v>
      </c>
      <c r="Y318" s="206" t="e">
        <f>'Saraksts 1-911'!#REF!</f>
        <v>#REF!</v>
      </c>
      <c r="Z318" s="206" t="e">
        <f>'Saraksts 1-911'!#REF!</f>
        <v>#REF!</v>
      </c>
      <c r="AA318" s="206" t="e">
        <f>'Saraksts 1-911'!#REF!</f>
        <v>#REF!</v>
      </c>
      <c r="AB318" s="206" t="e">
        <f>'Saraksts 1-911'!#REF!</f>
        <v>#REF!</v>
      </c>
    </row>
    <row r="319" spans="1:28" s="9" customFormat="1" ht="38.200000000000003" customHeight="1" x14ac:dyDescent="0.2">
      <c r="A319" s="7">
        <v>317</v>
      </c>
      <c r="B319" s="7" t="s">
        <v>520</v>
      </c>
      <c r="C319" s="8" t="s">
        <v>2097</v>
      </c>
      <c r="D319" s="7" t="s">
        <v>514</v>
      </c>
      <c r="E319" s="206">
        <f>'Saraksts 1-911'!G271</f>
        <v>640</v>
      </c>
      <c r="F319" s="206" t="e">
        <f>'Saraksts 1-911'!#REF!</f>
        <v>#REF!</v>
      </c>
      <c r="G319" s="206" t="e">
        <f>'Saraksts 1-911'!#REF!</f>
        <v>#REF!</v>
      </c>
      <c r="H319" s="206" t="e">
        <f>'Saraksts 1-911'!#REF!</f>
        <v>#REF!</v>
      </c>
      <c r="I319" s="203" t="e">
        <f>'Saraksts 1-911'!#REF!</f>
        <v>#REF!</v>
      </c>
      <c r="J319" s="206" t="e">
        <f>'Saraksts 1-911'!#REF!</f>
        <v>#REF!</v>
      </c>
      <c r="K319" s="206" t="e">
        <f>'Saraksts 1-911'!#REF!</f>
        <v>#REF!</v>
      </c>
      <c r="L319" s="105" t="e">
        <f>'Saraksts 1-911'!#REF!</f>
        <v>#REF!</v>
      </c>
      <c r="M319" s="106" t="e">
        <f>'Saraksts 1-911'!#REF!</f>
        <v>#REF!</v>
      </c>
      <c r="N319" s="206" t="e">
        <f>'Saraksts 1-911'!#REF!</f>
        <v>#REF!</v>
      </c>
      <c r="O319" s="105" t="e">
        <f>'Saraksts 1-911'!#REF!</f>
        <v>#REF!</v>
      </c>
      <c r="P319" s="105" t="e">
        <f>'Saraksts 1-911'!#REF!</f>
        <v>#REF!</v>
      </c>
      <c r="Q319" s="105" t="e">
        <f>'Saraksts 1-911'!#REF!</f>
        <v>#REF!</v>
      </c>
      <c r="R319" s="206" t="e">
        <f>'Saraksts 1-911'!#REF!</f>
        <v>#REF!</v>
      </c>
      <c r="S319" s="105" t="e">
        <f>'Saraksts 1-911'!#REF!</f>
        <v>#REF!</v>
      </c>
      <c r="T319" s="206" t="e">
        <f>'Saraksts 1-911'!#REF!</f>
        <v>#REF!</v>
      </c>
      <c r="U319" s="105" t="e">
        <f>'Saraksts 1-911'!#REF!</f>
        <v>#REF!</v>
      </c>
      <c r="V319" s="105" t="e">
        <f>'Saraksts 1-911'!#REF!</f>
        <v>#REF!</v>
      </c>
      <c r="W319" s="206" t="e">
        <f>'Saraksts 1-911'!#REF!</f>
        <v>#REF!</v>
      </c>
      <c r="X319" s="206" t="e">
        <f>'Saraksts 1-911'!#REF!</f>
        <v>#REF!</v>
      </c>
      <c r="Y319" s="206" t="e">
        <f>'Saraksts 1-911'!#REF!</f>
        <v>#REF!</v>
      </c>
      <c r="Z319" s="206" t="e">
        <f>'Saraksts 1-911'!#REF!</f>
        <v>#REF!</v>
      </c>
      <c r="AA319" s="206" t="e">
        <f>'Saraksts 1-911'!#REF!</f>
        <v>#REF!</v>
      </c>
      <c r="AB319" s="206" t="e">
        <f>'Saraksts 1-911'!#REF!</f>
        <v>#REF!</v>
      </c>
    </row>
    <row r="320" spans="1:28" s="9" customFormat="1" x14ac:dyDescent="0.2">
      <c r="A320" s="7">
        <v>318</v>
      </c>
      <c r="B320" s="24" t="s">
        <v>2098</v>
      </c>
      <c r="C320" s="8" t="s">
        <v>521</v>
      </c>
      <c r="D320" s="7" t="s">
        <v>514</v>
      </c>
      <c r="E320" s="206">
        <f>'Saraksts 1-911'!G272</f>
        <v>145</v>
      </c>
      <c r="F320" s="206" t="e">
        <f>'Saraksts 1-911'!#REF!</f>
        <v>#REF!</v>
      </c>
      <c r="G320" s="206" t="e">
        <f>'Saraksts 1-911'!#REF!</f>
        <v>#REF!</v>
      </c>
      <c r="H320" s="206" t="e">
        <f>'Saraksts 1-911'!#REF!</f>
        <v>#REF!</v>
      </c>
      <c r="I320" s="203" t="e">
        <f>'Saraksts 1-911'!#REF!</f>
        <v>#REF!</v>
      </c>
      <c r="J320" s="206" t="e">
        <f>'Saraksts 1-911'!#REF!</f>
        <v>#REF!</v>
      </c>
      <c r="K320" s="206" t="e">
        <f>'Saraksts 1-911'!#REF!</f>
        <v>#REF!</v>
      </c>
      <c r="L320" s="105" t="e">
        <f>'Saraksts 1-911'!#REF!</f>
        <v>#REF!</v>
      </c>
      <c r="M320" s="106" t="e">
        <f>'Saraksts 1-911'!#REF!</f>
        <v>#REF!</v>
      </c>
      <c r="N320" s="206" t="e">
        <f>'Saraksts 1-911'!#REF!</f>
        <v>#REF!</v>
      </c>
      <c r="O320" s="105" t="e">
        <f>'Saraksts 1-911'!#REF!</f>
        <v>#REF!</v>
      </c>
      <c r="P320" s="105" t="e">
        <f>'Saraksts 1-911'!#REF!</f>
        <v>#REF!</v>
      </c>
      <c r="Q320" s="105" t="e">
        <f>'Saraksts 1-911'!#REF!</f>
        <v>#REF!</v>
      </c>
      <c r="R320" s="206" t="e">
        <f>'Saraksts 1-911'!#REF!</f>
        <v>#REF!</v>
      </c>
      <c r="S320" s="105" t="e">
        <f>'Saraksts 1-911'!#REF!</f>
        <v>#REF!</v>
      </c>
      <c r="T320" s="206" t="e">
        <f>'Saraksts 1-911'!#REF!</f>
        <v>#REF!</v>
      </c>
      <c r="U320" s="105" t="e">
        <f>'Saraksts 1-911'!#REF!</f>
        <v>#REF!</v>
      </c>
      <c r="V320" s="105" t="e">
        <f>'Saraksts 1-911'!#REF!</f>
        <v>#REF!</v>
      </c>
      <c r="W320" s="206" t="e">
        <f>'Saraksts 1-911'!#REF!</f>
        <v>#REF!</v>
      </c>
      <c r="X320" s="206" t="e">
        <f>'Saraksts 1-911'!#REF!</f>
        <v>#REF!</v>
      </c>
      <c r="Y320" s="206" t="e">
        <f>'Saraksts 1-911'!#REF!</f>
        <v>#REF!</v>
      </c>
      <c r="Z320" s="206" t="e">
        <f>'Saraksts 1-911'!#REF!</f>
        <v>#REF!</v>
      </c>
      <c r="AA320" s="206" t="e">
        <f>'Saraksts 1-911'!#REF!</f>
        <v>#REF!</v>
      </c>
      <c r="AB320" s="206" t="e">
        <f>'Saraksts 1-911'!#REF!</f>
        <v>#REF!</v>
      </c>
    </row>
    <row r="321" spans="1:28" s="9" customFormat="1" x14ac:dyDescent="0.2">
      <c r="A321" s="7">
        <v>319</v>
      </c>
      <c r="B321" s="7" t="s">
        <v>2099</v>
      </c>
      <c r="C321" s="8" t="s">
        <v>523</v>
      </c>
      <c r="D321" s="7" t="s">
        <v>514</v>
      </c>
      <c r="E321" s="206">
        <f>'Saraksts 1-911'!G273</f>
        <v>212</v>
      </c>
      <c r="F321" s="206" t="e">
        <f>'Saraksts 1-911'!#REF!</f>
        <v>#REF!</v>
      </c>
      <c r="G321" s="206" t="e">
        <f>'Saraksts 1-911'!#REF!</f>
        <v>#REF!</v>
      </c>
      <c r="H321" s="206" t="e">
        <f>'Saraksts 1-911'!#REF!</f>
        <v>#REF!</v>
      </c>
      <c r="I321" s="203" t="e">
        <f>'Saraksts 1-911'!#REF!</f>
        <v>#REF!</v>
      </c>
      <c r="J321" s="206" t="e">
        <f>'Saraksts 1-911'!#REF!</f>
        <v>#REF!</v>
      </c>
      <c r="K321" s="206" t="e">
        <f>'Saraksts 1-911'!#REF!</f>
        <v>#REF!</v>
      </c>
      <c r="L321" s="105" t="e">
        <f>'Saraksts 1-911'!#REF!</f>
        <v>#REF!</v>
      </c>
      <c r="M321" s="106" t="e">
        <f>'Saraksts 1-911'!#REF!</f>
        <v>#REF!</v>
      </c>
      <c r="N321" s="206" t="e">
        <f>'Saraksts 1-911'!#REF!</f>
        <v>#REF!</v>
      </c>
      <c r="O321" s="105" t="e">
        <f>'Saraksts 1-911'!#REF!</f>
        <v>#REF!</v>
      </c>
      <c r="P321" s="105" t="e">
        <f>'Saraksts 1-911'!#REF!</f>
        <v>#REF!</v>
      </c>
      <c r="Q321" s="105" t="e">
        <f>'Saraksts 1-911'!#REF!</f>
        <v>#REF!</v>
      </c>
      <c r="R321" s="206" t="e">
        <f>'Saraksts 1-911'!#REF!</f>
        <v>#REF!</v>
      </c>
      <c r="S321" s="105" t="e">
        <f>'Saraksts 1-911'!#REF!</f>
        <v>#REF!</v>
      </c>
      <c r="T321" s="206" t="e">
        <f>'Saraksts 1-911'!#REF!</f>
        <v>#REF!</v>
      </c>
      <c r="U321" s="105" t="e">
        <f>'Saraksts 1-911'!#REF!</f>
        <v>#REF!</v>
      </c>
      <c r="V321" s="105" t="e">
        <f>'Saraksts 1-911'!#REF!</f>
        <v>#REF!</v>
      </c>
      <c r="W321" s="206" t="e">
        <f>'Saraksts 1-911'!#REF!</f>
        <v>#REF!</v>
      </c>
      <c r="X321" s="206" t="e">
        <f>'Saraksts 1-911'!#REF!</f>
        <v>#REF!</v>
      </c>
      <c r="Y321" s="206" t="e">
        <f>'Saraksts 1-911'!#REF!</f>
        <v>#REF!</v>
      </c>
      <c r="Z321" s="206" t="e">
        <f>'Saraksts 1-911'!#REF!</f>
        <v>#REF!</v>
      </c>
      <c r="AA321" s="206" t="e">
        <f>'Saraksts 1-911'!#REF!</f>
        <v>#REF!</v>
      </c>
      <c r="AB321" s="206" t="e">
        <f>'Saraksts 1-911'!#REF!</f>
        <v>#REF!</v>
      </c>
    </row>
    <row r="322" spans="1:28" s="9" customFormat="1" x14ac:dyDescent="0.2">
      <c r="A322" s="7">
        <v>320</v>
      </c>
      <c r="B322" s="7" t="s">
        <v>526</v>
      </c>
      <c r="C322" s="8" t="s">
        <v>525</v>
      </c>
      <c r="D322" s="7" t="s">
        <v>514</v>
      </c>
      <c r="E322" s="206">
        <f>'Saraksts 1-911'!G274</f>
        <v>166</v>
      </c>
      <c r="F322" s="206" t="e">
        <f>'Saraksts 1-911'!#REF!</f>
        <v>#REF!</v>
      </c>
      <c r="G322" s="206" t="e">
        <f>'Saraksts 1-911'!#REF!</f>
        <v>#REF!</v>
      </c>
      <c r="H322" s="206" t="e">
        <f>'Saraksts 1-911'!#REF!</f>
        <v>#REF!</v>
      </c>
      <c r="I322" s="203" t="e">
        <f>'Saraksts 1-911'!#REF!</f>
        <v>#REF!</v>
      </c>
      <c r="J322" s="206" t="e">
        <f>'Saraksts 1-911'!#REF!</f>
        <v>#REF!</v>
      </c>
      <c r="K322" s="206" t="e">
        <f>'Saraksts 1-911'!#REF!</f>
        <v>#REF!</v>
      </c>
      <c r="L322" s="105" t="e">
        <f>'Saraksts 1-911'!#REF!</f>
        <v>#REF!</v>
      </c>
      <c r="M322" s="106" t="e">
        <f>'Saraksts 1-911'!#REF!</f>
        <v>#REF!</v>
      </c>
      <c r="N322" s="206" t="e">
        <f>'Saraksts 1-911'!#REF!</f>
        <v>#REF!</v>
      </c>
      <c r="O322" s="105" t="e">
        <f>'Saraksts 1-911'!#REF!</f>
        <v>#REF!</v>
      </c>
      <c r="P322" s="105" t="e">
        <f>'Saraksts 1-911'!#REF!</f>
        <v>#REF!</v>
      </c>
      <c r="Q322" s="105" t="e">
        <f>'Saraksts 1-911'!#REF!</f>
        <v>#REF!</v>
      </c>
      <c r="R322" s="206" t="e">
        <f>'Saraksts 1-911'!#REF!</f>
        <v>#REF!</v>
      </c>
      <c r="S322" s="105" t="e">
        <f>'Saraksts 1-911'!#REF!</f>
        <v>#REF!</v>
      </c>
      <c r="T322" s="206" t="e">
        <f>'Saraksts 1-911'!#REF!</f>
        <v>#REF!</v>
      </c>
      <c r="U322" s="105" t="e">
        <f>'Saraksts 1-911'!#REF!</f>
        <v>#REF!</v>
      </c>
      <c r="V322" s="105" t="e">
        <f>'Saraksts 1-911'!#REF!</f>
        <v>#REF!</v>
      </c>
      <c r="W322" s="206" t="e">
        <f>'Saraksts 1-911'!#REF!</f>
        <v>#REF!</v>
      </c>
      <c r="X322" s="206" t="e">
        <f>'Saraksts 1-911'!#REF!</f>
        <v>#REF!</v>
      </c>
      <c r="Y322" s="206" t="e">
        <f>'Saraksts 1-911'!#REF!</f>
        <v>#REF!</v>
      </c>
      <c r="Z322" s="206" t="e">
        <f>'Saraksts 1-911'!#REF!</f>
        <v>#REF!</v>
      </c>
      <c r="AA322" s="206" t="e">
        <f>'Saraksts 1-911'!#REF!</f>
        <v>#REF!</v>
      </c>
      <c r="AB322" s="206" t="e">
        <f>'Saraksts 1-911'!#REF!</f>
        <v>#REF!</v>
      </c>
    </row>
    <row r="323" spans="1:28" s="9" customFormat="1" x14ac:dyDescent="0.2">
      <c r="A323" s="7">
        <v>321</v>
      </c>
      <c r="B323" s="7" t="s">
        <v>528</v>
      </c>
      <c r="C323" s="8" t="s">
        <v>527</v>
      </c>
      <c r="D323" s="7" t="s">
        <v>514</v>
      </c>
      <c r="E323" s="206">
        <f>'Saraksts 1-911'!G275</f>
        <v>315</v>
      </c>
      <c r="F323" s="206" t="e">
        <f>'Saraksts 1-911'!#REF!</f>
        <v>#REF!</v>
      </c>
      <c r="G323" s="206" t="e">
        <f>'Saraksts 1-911'!#REF!</f>
        <v>#REF!</v>
      </c>
      <c r="H323" s="206" t="e">
        <f>'Saraksts 1-911'!#REF!</f>
        <v>#REF!</v>
      </c>
      <c r="I323" s="203" t="e">
        <f>'Saraksts 1-911'!#REF!</f>
        <v>#REF!</v>
      </c>
      <c r="J323" s="206" t="e">
        <f>'Saraksts 1-911'!#REF!</f>
        <v>#REF!</v>
      </c>
      <c r="K323" s="206" t="e">
        <f>'Saraksts 1-911'!#REF!</f>
        <v>#REF!</v>
      </c>
      <c r="L323" s="105" t="e">
        <f>'Saraksts 1-911'!#REF!</f>
        <v>#REF!</v>
      </c>
      <c r="M323" s="106" t="e">
        <f>'Saraksts 1-911'!#REF!</f>
        <v>#REF!</v>
      </c>
      <c r="N323" s="206" t="e">
        <f>'Saraksts 1-911'!#REF!</f>
        <v>#REF!</v>
      </c>
      <c r="O323" s="105" t="e">
        <f>'Saraksts 1-911'!#REF!</f>
        <v>#REF!</v>
      </c>
      <c r="P323" s="105" t="e">
        <f>'Saraksts 1-911'!#REF!</f>
        <v>#REF!</v>
      </c>
      <c r="Q323" s="105" t="e">
        <f>'Saraksts 1-911'!#REF!</f>
        <v>#REF!</v>
      </c>
      <c r="R323" s="206" t="e">
        <f>'Saraksts 1-911'!#REF!</f>
        <v>#REF!</v>
      </c>
      <c r="S323" s="105" t="e">
        <f>'Saraksts 1-911'!#REF!</f>
        <v>#REF!</v>
      </c>
      <c r="T323" s="206" t="e">
        <f>'Saraksts 1-911'!#REF!</f>
        <v>#REF!</v>
      </c>
      <c r="U323" s="105" t="e">
        <f>'Saraksts 1-911'!#REF!</f>
        <v>#REF!</v>
      </c>
      <c r="V323" s="105" t="e">
        <f>'Saraksts 1-911'!#REF!</f>
        <v>#REF!</v>
      </c>
      <c r="W323" s="206" t="e">
        <f>'Saraksts 1-911'!#REF!</f>
        <v>#REF!</v>
      </c>
      <c r="X323" s="206" t="e">
        <f>'Saraksts 1-911'!#REF!</f>
        <v>#REF!</v>
      </c>
      <c r="Y323" s="206" t="e">
        <f>'Saraksts 1-911'!#REF!</f>
        <v>#REF!</v>
      </c>
      <c r="Z323" s="206" t="e">
        <f>'Saraksts 1-911'!#REF!</f>
        <v>#REF!</v>
      </c>
      <c r="AA323" s="206" t="e">
        <f>'Saraksts 1-911'!#REF!</f>
        <v>#REF!</v>
      </c>
      <c r="AB323" s="206" t="e">
        <f>'Saraksts 1-911'!#REF!</f>
        <v>#REF!</v>
      </c>
    </row>
    <row r="324" spans="1:28" s="9" customFormat="1" x14ac:dyDescent="0.2">
      <c r="A324" s="7">
        <v>322</v>
      </c>
      <c r="B324" s="7" t="s">
        <v>530</v>
      </c>
      <c r="C324" s="8" t="s">
        <v>529</v>
      </c>
      <c r="D324" s="7" t="s">
        <v>514</v>
      </c>
      <c r="E324" s="206">
        <f>'Saraksts 1-911'!G276</f>
        <v>45</v>
      </c>
      <c r="F324" s="206" t="e">
        <f>'Saraksts 1-911'!#REF!</f>
        <v>#REF!</v>
      </c>
      <c r="G324" s="206" t="e">
        <f>'Saraksts 1-911'!#REF!</f>
        <v>#REF!</v>
      </c>
      <c r="H324" s="206" t="e">
        <f>'Saraksts 1-911'!#REF!</f>
        <v>#REF!</v>
      </c>
      <c r="I324" s="203" t="e">
        <f>'Saraksts 1-911'!#REF!</f>
        <v>#REF!</v>
      </c>
      <c r="J324" s="206" t="e">
        <f>'Saraksts 1-911'!#REF!</f>
        <v>#REF!</v>
      </c>
      <c r="K324" s="206" t="e">
        <f>'Saraksts 1-911'!#REF!</f>
        <v>#REF!</v>
      </c>
      <c r="L324" s="105" t="e">
        <f>'Saraksts 1-911'!#REF!</f>
        <v>#REF!</v>
      </c>
      <c r="M324" s="106" t="e">
        <f>'Saraksts 1-911'!#REF!</f>
        <v>#REF!</v>
      </c>
      <c r="N324" s="206" t="e">
        <f>'Saraksts 1-911'!#REF!</f>
        <v>#REF!</v>
      </c>
      <c r="O324" s="105" t="e">
        <f>'Saraksts 1-911'!#REF!</f>
        <v>#REF!</v>
      </c>
      <c r="P324" s="105" t="e">
        <f>'Saraksts 1-911'!#REF!</f>
        <v>#REF!</v>
      </c>
      <c r="Q324" s="105" t="e">
        <f>'Saraksts 1-911'!#REF!</f>
        <v>#REF!</v>
      </c>
      <c r="R324" s="206" t="e">
        <f>'Saraksts 1-911'!#REF!</f>
        <v>#REF!</v>
      </c>
      <c r="S324" s="105" t="e">
        <f>'Saraksts 1-911'!#REF!</f>
        <v>#REF!</v>
      </c>
      <c r="T324" s="206" t="e">
        <f>'Saraksts 1-911'!#REF!</f>
        <v>#REF!</v>
      </c>
      <c r="U324" s="105" t="e">
        <f>'Saraksts 1-911'!#REF!</f>
        <v>#REF!</v>
      </c>
      <c r="V324" s="105" t="e">
        <f>'Saraksts 1-911'!#REF!</f>
        <v>#REF!</v>
      </c>
      <c r="W324" s="206" t="e">
        <f>'Saraksts 1-911'!#REF!</f>
        <v>#REF!</v>
      </c>
      <c r="X324" s="206" t="e">
        <f>'Saraksts 1-911'!#REF!</f>
        <v>#REF!</v>
      </c>
      <c r="Y324" s="206" t="e">
        <f>'Saraksts 1-911'!#REF!</f>
        <v>#REF!</v>
      </c>
      <c r="Z324" s="206" t="e">
        <f>'Saraksts 1-911'!#REF!</f>
        <v>#REF!</v>
      </c>
      <c r="AA324" s="206" t="e">
        <f>'Saraksts 1-911'!#REF!</f>
        <v>#REF!</v>
      </c>
      <c r="AB324" s="206" t="e">
        <f>'Saraksts 1-911'!#REF!</f>
        <v>#REF!</v>
      </c>
    </row>
    <row r="325" spans="1:28" s="9" customFormat="1" x14ac:dyDescent="0.2">
      <c r="A325" s="7">
        <v>323</v>
      </c>
      <c r="B325" s="7" t="s">
        <v>532</v>
      </c>
      <c r="C325" s="8" t="s">
        <v>531</v>
      </c>
      <c r="D325" s="7" t="s">
        <v>514</v>
      </c>
      <c r="E325" s="206">
        <f>'Saraksts 1-911'!G277</f>
        <v>39</v>
      </c>
      <c r="F325" s="206" t="e">
        <f>'Saraksts 1-911'!#REF!</f>
        <v>#REF!</v>
      </c>
      <c r="G325" s="206" t="e">
        <f>'Saraksts 1-911'!#REF!</f>
        <v>#REF!</v>
      </c>
      <c r="H325" s="206" t="e">
        <f>'Saraksts 1-911'!#REF!</f>
        <v>#REF!</v>
      </c>
      <c r="I325" s="203" t="e">
        <f>'Saraksts 1-911'!#REF!</f>
        <v>#REF!</v>
      </c>
      <c r="J325" s="206" t="e">
        <f>'Saraksts 1-911'!#REF!</f>
        <v>#REF!</v>
      </c>
      <c r="K325" s="206" t="e">
        <f>'Saraksts 1-911'!#REF!</f>
        <v>#REF!</v>
      </c>
      <c r="L325" s="105" t="e">
        <f>'Saraksts 1-911'!#REF!</f>
        <v>#REF!</v>
      </c>
      <c r="M325" s="106" t="e">
        <f>'Saraksts 1-911'!#REF!</f>
        <v>#REF!</v>
      </c>
      <c r="N325" s="206" t="e">
        <f>'Saraksts 1-911'!#REF!</f>
        <v>#REF!</v>
      </c>
      <c r="O325" s="105" t="e">
        <f>'Saraksts 1-911'!#REF!</f>
        <v>#REF!</v>
      </c>
      <c r="P325" s="105" t="e">
        <f>'Saraksts 1-911'!#REF!</f>
        <v>#REF!</v>
      </c>
      <c r="Q325" s="105" t="e">
        <f>'Saraksts 1-911'!#REF!</f>
        <v>#REF!</v>
      </c>
      <c r="R325" s="206" t="e">
        <f>'Saraksts 1-911'!#REF!</f>
        <v>#REF!</v>
      </c>
      <c r="S325" s="105" t="e">
        <f>'Saraksts 1-911'!#REF!</f>
        <v>#REF!</v>
      </c>
      <c r="T325" s="206" t="e">
        <f>'Saraksts 1-911'!#REF!</f>
        <v>#REF!</v>
      </c>
      <c r="U325" s="105" t="e">
        <f>'Saraksts 1-911'!#REF!</f>
        <v>#REF!</v>
      </c>
      <c r="V325" s="105" t="e">
        <f>'Saraksts 1-911'!#REF!</f>
        <v>#REF!</v>
      </c>
      <c r="W325" s="206" t="e">
        <f>'Saraksts 1-911'!#REF!</f>
        <v>#REF!</v>
      </c>
      <c r="X325" s="206" t="e">
        <f>'Saraksts 1-911'!#REF!</f>
        <v>#REF!</v>
      </c>
      <c r="Y325" s="206" t="e">
        <f>'Saraksts 1-911'!#REF!</f>
        <v>#REF!</v>
      </c>
      <c r="Z325" s="206" t="e">
        <f>'Saraksts 1-911'!#REF!</f>
        <v>#REF!</v>
      </c>
      <c r="AA325" s="206" t="e">
        <f>'Saraksts 1-911'!#REF!</f>
        <v>#REF!</v>
      </c>
      <c r="AB325" s="206" t="e">
        <f>'Saraksts 1-911'!#REF!</f>
        <v>#REF!</v>
      </c>
    </row>
    <row r="326" spans="1:28" s="9" customFormat="1" ht="25.55" customHeight="1" x14ac:dyDescent="0.2">
      <c r="A326" s="7">
        <v>324</v>
      </c>
      <c r="B326" s="7" t="s">
        <v>534</v>
      </c>
      <c r="C326" s="8" t="s">
        <v>533</v>
      </c>
      <c r="D326" s="7" t="s">
        <v>514</v>
      </c>
      <c r="E326" s="206">
        <f>'Saraksts 1-911'!G278</f>
        <v>65</v>
      </c>
      <c r="F326" s="206" t="e">
        <f>'Saraksts 1-911'!#REF!</f>
        <v>#REF!</v>
      </c>
      <c r="G326" s="206" t="e">
        <f>'Saraksts 1-911'!#REF!</f>
        <v>#REF!</v>
      </c>
      <c r="H326" s="206" t="e">
        <f>'Saraksts 1-911'!#REF!</f>
        <v>#REF!</v>
      </c>
      <c r="I326" s="203" t="e">
        <f>'Saraksts 1-911'!#REF!</f>
        <v>#REF!</v>
      </c>
      <c r="J326" s="206" t="e">
        <f>'Saraksts 1-911'!#REF!</f>
        <v>#REF!</v>
      </c>
      <c r="K326" s="206" t="e">
        <f>'Saraksts 1-911'!#REF!</f>
        <v>#REF!</v>
      </c>
      <c r="L326" s="105" t="e">
        <f>'Saraksts 1-911'!#REF!</f>
        <v>#REF!</v>
      </c>
      <c r="M326" s="106" t="e">
        <f>'Saraksts 1-911'!#REF!</f>
        <v>#REF!</v>
      </c>
      <c r="N326" s="206" t="e">
        <f>'Saraksts 1-911'!#REF!</f>
        <v>#REF!</v>
      </c>
      <c r="O326" s="105" t="e">
        <f>'Saraksts 1-911'!#REF!</f>
        <v>#REF!</v>
      </c>
      <c r="P326" s="105" t="e">
        <f>'Saraksts 1-911'!#REF!</f>
        <v>#REF!</v>
      </c>
      <c r="Q326" s="105" t="e">
        <f>'Saraksts 1-911'!#REF!</f>
        <v>#REF!</v>
      </c>
      <c r="R326" s="206" t="e">
        <f>'Saraksts 1-911'!#REF!</f>
        <v>#REF!</v>
      </c>
      <c r="S326" s="105" t="e">
        <f>'Saraksts 1-911'!#REF!</f>
        <v>#REF!</v>
      </c>
      <c r="T326" s="206" t="e">
        <f>'Saraksts 1-911'!#REF!</f>
        <v>#REF!</v>
      </c>
      <c r="U326" s="105" t="e">
        <f>'Saraksts 1-911'!#REF!</f>
        <v>#REF!</v>
      </c>
      <c r="V326" s="105" t="e">
        <f>'Saraksts 1-911'!#REF!</f>
        <v>#REF!</v>
      </c>
      <c r="W326" s="206" t="e">
        <f>'Saraksts 1-911'!#REF!</f>
        <v>#REF!</v>
      </c>
      <c r="X326" s="206" t="e">
        <f>'Saraksts 1-911'!#REF!</f>
        <v>#REF!</v>
      </c>
      <c r="Y326" s="206" t="e">
        <f>'Saraksts 1-911'!#REF!</f>
        <v>#REF!</v>
      </c>
      <c r="Z326" s="206" t="e">
        <f>'Saraksts 1-911'!#REF!</f>
        <v>#REF!</v>
      </c>
      <c r="AA326" s="206" t="e">
        <f>'Saraksts 1-911'!#REF!</f>
        <v>#REF!</v>
      </c>
      <c r="AB326" s="206" t="e">
        <f>'Saraksts 1-911'!#REF!</f>
        <v>#REF!</v>
      </c>
    </row>
    <row r="327" spans="1:28" s="9" customFormat="1" x14ac:dyDescent="0.2">
      <c r="A327" s="7">
        <v>325</v>
      </c>
      <c r="B327" s="7" t="s">
        <v>536</v>
      </c>
      <c r="C327" s="8" t="s">
        <v>535</v>
      </c>
      <c r="D327" s="7" t="s">
        <v>514</v>
      </c>
      <c r="E327" s="206">
        <f>'Saraksts 1-911'!G279</f>
        <v>49</v>
      </c>
      <c r="F327" s="206" t="e">
        <f>'Saraksts 1-911'!#REF!</f>
        <v>#REF!</v>
      </c>
      <c r="G327" s="206" t="e">
        <f>'Saraksts 1-911'!#REF!</f>
        <v>#REF!</v>
      </c>
      <c r="H327" s="206" t="e">
        <f>'Saraksts 1-911'!#REF!</f>
        <v>#REF!</v>
      </c>
      <c r="I327" s="203" t="e">
        <f>'Saraksts 1-911'!#REF!</f>
        <v>#REF!</v>
      </c>
      <c r="J327" s="206" t="e">
        <f>'Saraksts 1-911'!#REF!</f>
        <v>#REF!</v>
      </c>
      <c r="K327" s="206" t="e">
        <f>'Saraksts 1-911'!#REF!</f>
        <v>#REF!</v>
      </c>
      <c r="L327" s="105" t="e">
        <f>'Saraksts 1-911'!#REF!</f>
        <v>#REF!</v>
      </c>
      <c r="M327" s="106" t="e">
        <f>'Saraksts 1-911'!#REF!</f>
        <v>#REF!</v>
      </c>
      <c r="N327" s="206" t="e">
        <f>'Saraksts 1-911'!#REF!</f>
        <v>#REF!</v>
      </c>
      <c r="O327" s="105" t="e">
        <f>'Saraksts 1-911'!#REF!</f>
        <v>#REF!</v>
      </c>
      <c r="P327" s="105" t="e">
        <f>'Saraksts 1-911'!#REF!</f>
        <v>#REF!</v>
      </c>
      <c r="Q327" s="105" t="e">
        <f>'Saraksts 1-911'!#REF!</f>
        <v>#REF!</v>
      </c>
      <c r="R327" s="206" t="e">
        <f>'Saraksts 1-911'!#REF!</f>
        <v>#REF!</v>
      </c>
      <c r="S327" s="105" t="e">
        <f>'Saraksts 1-911'!#REF!</f>
        <v>#REF!</v>
      </c>
      <c r="T327" s="206" t="e">
        <f>'Saraksts 1-911'!#REF!</f>
        <v>#REF!</v>
      </c>
      <c r="U327" s="105" t="e">
        <f>'Saraksts 1-911'!#REF!</f>
        <v>#REF!</v>
      </c>
      <c r="V327" s="105" t="e">
        <f>'Saraksts 1-911'!#REF!</f>
        <v>#REF!</v>
      </c>
      <c r="W327" s="206" t="e">
        <f>'Saraksts 1-911'!#REF!</f>
        <v>#REF!</v>
      </c>
      <c r="X327" s="206" t="e">
        <f>'Saraksts 1-911'!#REF!</f>
        <v>#REF!</v>
      </c>
      <c r="Y327" s="206" t="e">
        <f>'Saraksts 1-911'!#REF!</f>
        <v>#REF!</v>
      </c>
      <c r="Z327" s="206" t="e">
        <f>'Saraksts 1-911'!#REF!</f>
        <v>#REF!</v>
      </c>
      <c r="AA327" s="206" t="e">
        <f>'Saraksts 1-911'!#REF!</f>
        <v>#REF!</v>
      </c>
      <c r="AB327" s="206" t="e">
        <f>'Saraksts 1-911'!#REF!</f>
        <v>#REF!</v>
      </c>
    </row>
    <row r="328" spans="1:28" s="9" customFormat="1" x14ac:dyDescent="0.2">
      <c r="A328" s="7">
        <v>326</v>
      </c>
      <c r="B328" s="7" t="s">
        <v>538</v>
      </c>
      <c r="C328" s="8" t="s">
        <v>537</v>
      </c>
      <c r="D328" s="7" t="s">
        <v>514</v>
      </c>
      <c r="E328" s="206">
        <f>'Saraksts 1-911'!G280</f>
        <v>30</v>
      </c>
      <c r="F328" s="206" t="e">
        <f>'Saraksts 1-911'!#REF!</f>
        <v>#REF!</v>
      </c>
      <c r="G328" s="206" t="e">
        <f>'Saraksts 1-911'!#REF!</f>
        <v>#REF!</v>
      </c>
      <c r="H328" s="206" t="e">
        <f>'Saraksts 1-911'!#REF!</f>
        <v>#REF!</v>
      </c>
      <c r="I328" s="203" t="e">
        <f>'Saraksts 1-911'!#REF!</f>
        <v>#REF!</v>
      </c>
      <c r="J328" s="206" t="e">
        <f>'Saraksts 1-911'!#REF!</f>
        <v>#REF!</v>
      </c>
      <c r="K328" s="206" t="e">
        <f>'Saraksts 1-911'!#REF!</f>
        <v>#REF!</v>
      </c>
      <c r="L328" s="105" t="e">
        <f>'Saraksts 1-911'!#REF!</f>
        <v>#REF!</v>
      </c>
      <c r="M328" s="106" t="e">
        <f>'Saraksts 1-911'!#REF!</f>
        <v>#REF!</v>
      </c>
      <c r="N328" s="206" t="e">
        <f>'Saraksts 1-911'!#REF!</f>
        <v>#REF!</v>
      </c>
      <c r="O328" s="105" t="e">
        <f>'Saraksts 1-911'!#REF!</f>
        <v>#REF!</v>
      </c>
      <c r="P328" s="105" t="e">
        <f>'Saraksts 1-911'!#REF!</f>
        <v>#REF!</v>
      </c>
      <c r="Q328" s="105" t="e">
        <f>'Saraksts 1-911'!#REF!</f>
        <v>#REF!</v>
      </c>
      <c r="R328" s="206" t="e">
        <f>'Saraksts 1-911'!#REF!</f>
        <v>#REF!</v>
      </c>
      <c r="S328" s="105" t="e">
        <f>'Saraksts 1-911'!#REF!</f>
        <v>#REF!</v>
      </c>
      <c r="T328" s="206" t="e">
        <f>'Saraksts 1-911'!#REF!</f>
        <v>#REF!</v>
      </c>
      <c r="U328" s="105" t="e">
        <f>'Saraksts 1-911'!#REF!</f>
        <v>#REF!</v>
      </c>
      <c r="V328" s="105" t="e">
        <f>'Saraksts 1-911'!#REF!</f>
        <v>#REF!</v>
      </c>
      <c r="W328" s="206" t="e">
        <f>'Saraksts 1-911'!#REF!</f>
        <v>#REF!</v>
      </c>
      <c r="X328" s="206" t="e">
        <f>'Saraksts 1-911'!#REF!</f>
        <v>#REF!</v>
      </c>
      <c r="Y328" s="206" t="e">
        <f>'Saraksts 1-911'!#REF!</f>
        <v>#REF!</v>
      </c>
      <c r="Z328" s="206" t="e">
        <f>'Saraksts 1-911'!#REF!</f>
        <v>#REF!</v>
      </c>
      <c r="AA328" s="206" t="e">
        <f>'Saraksts 1-911'!#REF!</f>
        <v>#REF!</v>
      </c>
      <c r="AB328" s="206" t="e">
        <f>'Saraksts 1-911'!#REF!</f>
        <v>#REF!</v>
      </c>
    </row>
    <row r="329" spans="1:28" s="9" customFormat="1" x14ac:dyDescent="0.2">
      <c r="A329" s="7">
        <v>327</v>
      </c>
      <c r="B329" s="7" t="s">
        <v>2100</v>
      </c>
      <c r="C329" s="8" t="s">
        <v>539</v>
      </c>
      <c r="D329" s="7" t="s">
        <v>514</v>
      </c>
      <c r="E329" s="206">
        <f>'Saraksts 1-911'!G281</f>
        <v>32</v>
      </c>
      <c r="F329" s="206" t="e">
        <f>'Saraksts 1-911'!#REF!</f>
        <v>#REF!</v>
      </c>
      <c r="G329" s="206" t="e">
        <f>'Saraksts 1-911'!#REF!</f>
        <v>#REF!</v>
      </c>
      <c r="H329" s="206" t="e">
        <f>'Saraksts 1-911'!#REF!</f>
        <v>#REF!</v>
      </c>
      <c r="I329" s="203" t="e">
        <f>'Saraksts 1-911'!#REF!</f>
        <v>#REF!</v>
      </c>
      <c r="J329" s="206" t="e">
        <f>'Saraksts 1-911'!#REF!</f>
        <v>#REF!</v>
      </c>
      <c r="K329" s="206" t="e">
        <f>'Saraksts 1-911'!#REF!</f>
        <v>#REF!</v>
      </c>
      <c r="L329" s="105" t="e">
        <f>'Saraksts 1-911'!#REF!</f>
        <v>#REF!</v>
      </c>
      <c r="M329" s="106" t="e">
        <f>'Saraksts 1-911'!#REF!</f>
        <v>#REF!</v>
      </c>
      <c r="N329" s="206" t="e">
        <f>'Saraksts 1-911'!#REF!</f>
        <v>#REF!</v>
      </c>
      <c r="O329" s="105" t="e">
        <f>'Saraksts 1-911'!#REF!</f>
        <v>#REF!</v>
      </c>
      <c r="P329" s="105" t="e">
        <f>'Saraksts 1-911'!#REF!</f>
        <v>#REF!</v>
      </c>
      <c r="Q329" s="105" t="e">
        <f>'Saraksts 1-911'!#REF!</f>
        <v>#REF!</v>
      </c>
      <c r="R329" s="206" t="e">
        <f>'Saraksts 1-911'!#REF!</f>
        <v>#REF!</v>
      </c>
      <c r="S329" s="105" t="e">
        <f>'Saraksts 1-911'!#REF!</f>
        <v>#REF!</v>
      </c>
      <c r="T329" s="206" t="e">
        <f>'Saraksts 1-911'!#REF!</f>
        <v>#REF!</v>
      </c>
      <c r="U329" s="105" t="e">
        <f>'Saraksts 1-911'!#REF!</f>
        <v>#REF!</v>
      </c>
      <c r="V329" s="105" t="e">
        <f>'Saraksts 1-911'!#REF!</f>
        <v>#REF!</v>
      </c>
      <c r="W329" s="206" t="e">
        <f>'Saraksts 1-911'!#REF!</f>
        <v>#REF!</v>
      </c>
      <c r="X329" s="206" t="e">
        <f>'Saraksts 1-911'!#REF!</f>
        <v>#REF!</v>
      </c>
      <c r="Y329" s="206" t="e">
        <f>'Saraksts 1-911'!#REF!</f>
        <v>#REF!</v>
      </c>
      <c r="Z329" s="206" t="e">
        <f>'Saraksts 1-911'!#REF!</f>
        <v>#REF!</v>
      </c>
      <c r="AA329" s="206" t="e">
        <f>'Saraksts 1-911'!#REF!</f>
        <v>#REF!</v>
      </c>
      <c r="AB329" s="206" t="e">
        <f>'Saraksts 1-911'!#REF!</f>
        <v>#REF!</v>
      </c>
    </row>
    <row r="330" spans="1:28" s="9" customFormat="1" x14ac:dyDescent="0.2">
      <c r="A330" s="7">
        <v>328</v>
      </c>
      <c r="B330" s="8" t="s">
        <v>542</v>
      </c>
      <c r="C330" s="8" t="s">
        <v>2101</v>
      </c>
      <c r="D330" s="7" t="s">
        <v>514</v>
      </c>
      <c r="E330" s="206">
        <f>'Saraksts 1-911'!G282</f>
        <v>45</v>
      </c>
      <c r="F330" s="206" t="e">
        <f>'Saraksts 1-911'!#REF!</f>
        <v>#REF!</v>
      </c>
      <c r="G330" s="206" t="e">
        <f>'Saraksts 1-911'!#REF!</f>
        <v>#REF!</v>
      </c>
      <c r="H330" s="206" t="e">
        <f>'Saraksts 1-911'!#REF!</f>
        <v>#REF!</v>
      </c>
      <c r="I330" s="203" t="e">
        <f>'Saraksts 1-911'!#REF!</f>
        <v>#REF!</v>
      </c>
      <c r="J330" s="206" t="e">
        <f>'Saraksts 1-911'!#REF!</f>
        <v>#REF!</v>
      </c>
      <c r="K330" s="206" t="e">
        <f>'Saraksts 1-911'!#REF!</f>
        <v>#REF!</v>
      </c>
      <c r="L330" s="105" t="e">
        <f>'Saraksts 1-911'!#REF!</f>
        <v>#REF!</v>
      </c>
      <c r="M330" s="106" t="e">
        <f>'Saraksts 1-911'!#REF!</f>
        <v>#REF!</v>
      </c>
      <c r="N330" s="206" t="e">
        <f>'Saraksts 1-911'!#REF!</f>
        <v>#REF!</v>
      </c>
      <c r="O330" s="105" t="e">
        <f>'Saraksts 1-911'!#REF!</f>
        <v>#REF!</v>
      </c>
      <c r="P330" s="105" t="e">
        <f>'Saraksts 1-911'!#REF!</f>
        <v>#REF!</v>
      </c>
      <c r="Q330" s="105" t="e">
        <f>'Saraksts 1-911'!#REF!</f>
        <v>#REF!</v>
      </c>
      <c r="R330" s="206" t="e">
        <f>'Saraksts 1-911'!#REF!</f>
        <v>#REF!</v>
      </c>
      <c r="S330" s="105" t="e">
        <f>'Saraksts 1-911'!#REF!</f>
        <v>#REF!</v>
      </c>
      <c r="T330" s="206" t="e">
        <f>'Saraksts 1-911'!#REF!</f>
        <v>#REF!</v>
      </c>
      <c r="U330" s="105" t="e">
        <f>'Saraksts 1-911'!#REF!</f>
        <v>#REF!</v>
      </c>
      <c r="V330" s="105" t="e">
        <f>'Saraksts 1-911'!#REF!</f>
        <v>#REF!</v>
      </c>
      <c r="W330" s="206" t="e">
        <f>'Saraksts 1-911'!#REF!</f>
        <v>#REF!</v>
      </c>
      <c r="X330" s="206" t="e">
        <f>'Saraksts 1-911'!#REF!</f>
        <v>#REF!</v>
      </c>
      <c r="Y330" s="206" t="e">
        <f>'Saraksts 1-911'!#REF!</f>
        <v>#REF!</v>
      </c>
      <c r="Z330" s="206" t="e">
        <f>'Saraksts 1-911'!#REF!</f>
        <v>#REF!</v>
      </c>
      <c r="AA330" s="206" t="e">
        <f>'Saraksts 1-911'!#REF!</f>
        <v>#REF!</v>
      </c>
      <c r="AB330" s="206" t="e">
        <f>'Saraksts 1-911'!#REF!</f>
        <v>#REF!</v>
      </c>
    </row>
    <row r="331" spans="1:28" s="9" customFormat="1" x14ac:dyDescent="0.2">
      <c r="A331" s="7">
        <v>329</v>
      </c>
      <c r="B331" s="8" t="s">
        <v>544</v>
      </c>
      <c r="C331" s="7" t="s">
        <v>2102</v>
      </c>
      <c r="D331" s="7" t="s">
        <v>514</v>
      </c>
      <c r="E331" s="206">
        <f>'Saraksts 1-911'!G283</f>
        <v>45</v>
      </c>
      <c r="F331" s="206" t="e">
        <f>'Saraksts 1-911'!#REF!</f>
        <v>#REF!</v>
      </c>
      <c r="G331" s="206" t="e">
        <f>'Saraksts 1-911'!#REF!</f>
        <v>#REF!</v>
      </c>
      <c r="H331" s="206" t="e">
        <f>'Saraksts 1-911'!#REF!</f>
        <v>#REF!</v>
      </c>
      <c r="I331" s="203" t="e">
        <f>'Saraksts 1-911'!#REF!</f>
        <v>#REF!</v>
      </c>
      <c r="J331" s="206" t="e">
        <f>'Saraksts 1-911'!#REF!</f>
        <v>#REF!</v>
      </c>
      <c r="K331" s="206" t="e">
        <f>'Saraksts 1-911'!#REF!</f>
        <v>#REF!</v>
      </c>
      <c r="L331" s="105" t="e">
        <f>'Saraksts 1-911'!#REF!</f>
        <v>#REF!</v>
      </c>
      <c r="M331" s="106" t="e">
        <f>'Saraksts 1-911'!#REF!</f>
        <v>#REF!</v>
      </c>
      <c r="N331" s="206" t="e">
        <f>'Saraksts 1-911'!#REF!</f>
        <v>#REF!</v>
      </c>
      <c r="O331" s="105" t="e">
        <f>'Saraksts 1-911'!#REF!</f>
        <v>#REF!</v>
      </c>
      <c r="P331" s="105" t="e">
        <f>'Saraksts 1-911'!#REF!</f>
        <v>#REF!</v>
      </c>
      <c r="Q331" s="105" t="e">
        <f>'Saraksts 1-911'!#REF!</f>
        <v>#REF!</v>
      </c>
      <c r="R331" s="206" t="e">
        <f>'Saraksts 1-911'!#REF!</f>
        <v>#REF!</v>
      </c>
      <c r="S331" s="105" t="e">
        <f>'Saraksts 1-911'!#REF!</f>
        <v>#REF!</v>
      </c>
      <c r="T331" s="206" t="e">
        <f>'Saraksts 1-911'!#REF!</f>
        <v>#REF!</v>
      </c>
      <c r="U331" s="105" t="e">
        <f>'Saraksts 1-911'!#REF!</f>
        <v>#REF!</v>
      </c>
      <c r="V331" s="105" t="e">
        <f>'Saraksts 1-911'!#REF!</f>
        <v>#REF!</v>
      </c>
      <c r="W331" s="206" t="e">
        <f>'Saraksts 1-911'!#REF!</f>
        <v>#REF!</v>
      </c>
      <c r="X331" s="206" t="e">
        <f>'Saraksts 1-911'!#REF!</f>
        <v>#REF!</v>
      </c>
      <c r="Y331" s="206" t="e">
        <f>'Saraksts 1-911'!#REF!</f>
        <v>#REF!</v>
      </c>
      <c r="Z331" s="206" t="e">
        <f>'Saraksts 1-911'!#REF!</f>
        <v>#REF!</v>
      </c>
      <c r="AA331" s="206" t="e">
        <f>'Saraksts 1-911'!#REF!</f>
        <v>#REF!</v>
      </c>
      <c r="AB331" s="206" t="e">
        <f>'Saraksts 1-911'!#REF!</f>
        <v>#REF!</v>
      </c>
    </row>
    <row r="332" spans="1:28" s="9" customFormat="1" x14ac:dyDescent="0.2">
      <c r="A332" s="7">
        <v>330</v>
      </c>
      <c r="B332" s="7" t="s">
        <v>546</v>
      </c>
      <c r="C332" s="8" t="s">
        <v>2103</v>
      </c>
      <c r="D332" s="7" t="s">
        <v>514</v>
      </c>
      <c r="E332" s="206">
        <f>'Saraksts 1-911'!G284</f>
        <v>0</v>
      </c>
      <c r="F332" s="206" t="e">
        <f>'Saraksts 1-911'!#REF!</f>
        <v>#REF!</v>
      </c>
      <c r="G332" s="206" t="e">
        <f>'Saraksts 1-911'!#REF!</f>
        <v>#REF!</v>
      </c>
      <c r="H332" s="206" t="e">
        <f>'Saraksts 1-911'!#REF!</f>
        <v>#REF!</v>
      </c>
      <c r="I332" s="203" t="e">
        <f>'Saraksts 1-911'!#REF!</f>
        <v>#REF!</v>
      </c>
      <c r="J332" s="206" t="e">
        <f>'Saraksts 1-911'!#REF!</f>
        <v>#REF!</v>
      </c>
      <c r="K332" s="206" t="e">
        <f>'Saraksts 1-911'!#REF!</f>
        <v>#REF!</v>
      </c>
      <c r="L332" s="105" t="e">
        <f>'Saraksts 1-911'!#REF!</f>
        <v>#REF!</v>
      </c>
      <c r="M332" s="106" t="e">
        <f>'Saraksts 1-911'!#REF!</f>
        <v>#REF!</v>
      </c>
      <c r="N332" s="206" t="e">
        <f>'Saraksts 1-911'!#REF!</f>
        <v>#REF!</v>
      </c>
      <c r="O332" s="105" t="e">
        <f>'Saraksts 1-911'!#REF!</f>
        <v>#REF!</v>
      </c>
      <c r="P332" s="105" t="e">
        <f>'Saraksts 1-911'!#REF!</f>
        <v>#REF!</v>
      </c>
      <c r="Q332" s="105" t="e">
        <f>'Saraksts 1-911'!#REF!</f>
        <v>#REF!</v>
      </c>
      <c r="R332" s="206" t="e">
        <f>'Saraksts 1-911'!#REF!</f>
        <v>#REF!</v>
      </c>
      <c r="S332" s="105" t="e">
        <f>'Saraksts 1-911'!#REF!</f>
        <v>#REF!</v>
      </c>
      <c r="T332" s="206" t="e">
        <f>'Saraksts 1-911'!#REF!</f>
        <v>#REF!</v>
      </c>
      <c r="U332" s="105" t="e">
        <f>'Saraksts 1-911'!#REF!</f>
        <v>#REF!</v>
      </c>
      <c r="V332" s="105" t="e">
        <f>'Saraksts 1-911'!#REF!</f>
        <v>#REF!</v>
      </c>
      <c r="W332" s="206" t="e">
        <f>'Saraksts 1-911'!#REF!</f>
        <v>#REF!</v>
      </c>
      <c r="X332" s="206" t="e">
        <f>'Saraksts 1-911'!#REF!</f>
        <v>#REF!</v>
      </c>
      <c r="Y332" s="206" t="e">
        <f>'Saraksts 1-911'!#REF!</f>
        <v>#REF!</v>
      </c>
      <c r="Z332" s="206" t="e">
        <f>'Saraksts 1-911'!#REF!</f>
        <v>#REF!</v>
      </c>
      <c r="AA332" s="206" t="e">
        <f>'Saraksts 1-911'!#REF!</f>
        <v>#REF!</v>
      </c>
      <c r="AB332" s="206" t="e">
        <f>'Saraksts 1-911'!#REF!</f>
        <v>#REF!</v>
      </c>
    </row>
    <row r="333" spans="1:28" s="9" customFormat="1" ht="29.3" customHeight="1" x14ac:dyDescent="0.2">
      <c r="A333" s="7">
        <v>331</v>
      </c>
      <c r="B333" s="25" t="s">
        <v>548</v>
      </c>
      <c r="C333" s="25" t="s">
        <v>547</v>
      </c>
      <c r="D333" s="25" t="s">
        <v>259</v>
      </c>
      <c r="E333" s="206">
        <f>'Saraksts 1-911'!G285</f>
        <v>0</v>
      </c>
      <c r="F333" s="206" t="e">
        <f>'Saraksts 1-911'!#REF!</f>
        <v>#REF!</v>
      </c>
      <c r="G333" s="206" t="e">
        <f>'Saraksts 1-911'!#REF!</f>
        <v>#REF!</v>
      </c>
      <c r="H333" s="206" t="e">
        <f>'Saraksts 1-911'!#REF!</f>
        <v>#REF!</v>
      </c>
      <c r="I333" s="203" t="e">
        <f>'Saraksts 1-911'!#REF!</f>
        <v>#REF!</v>
      </c>
      <c r="J333" s="206" t="e">
        <f>'Saraksts 1-911'!#REF!</f>
        <v>#REF!</v>
      </c>
      <c r="K333" s="206" t="e">
        <f>'Saraksts 1-911'!#REF!</f>
        <v>#REF!</v>
      </c>
      <c r="L333" s="105" t="e">
        <f>'Saraksts 1-911'!#REF!</f>
        <v>#REF!</v>
      </c>
      <c r="M333" s="106" t="e">
        <f>'Saraksts 1-911'!#REF!</f>
        <v>#REF!</v>
      </c>
      <c r="N333" s="206" t="e">
        <f>'Saraksts 1-911'!#REF!</f>
        <v>#REF!</v>
      </c>
      <c r="O333" s="105" t="e">
        <f>'Saraksts 1-911'!#REF!</f>
        <v>#REF!</v>
      </c>
      <c r="P333" s="105" t="e">
        <f>'Saraksts 1-911'!#REF!</f>
        <v>#REF!</v>
      </c>
      <c r="Q333" s="105" t="e">
        <f>'Saraksts 1-911'!#REF!</f>
        <v>#REF!</v>
      </c>
      <c r="R333" s="206" t="e">
        <f>'Saraksts 1-911'!#REF!</f>
        <v>#REF!</v>
      </c>
      <c r="S333" s="105" t="e">
        <f>'Saraksts 1-911'!#REF!</f>
        <v>#REF!</v>
      </c>
      <c r="T333" s="206" t="e">
        <f>'Saraksts 1-911'!#REF!</f>
        <v>#REF!</v>
      </c>
      <c r="U333" s="105" t="e">
        <f>'Saraksts 1-911'!#REF!</f>
        <v>#REF!</v>
      </c>
      <c r="V333" s="105" t="e">
        <f>'Saraksts 1-911'!#REF!</f>
        <v>#REF!</v>
      </c>
      <c r="W333" s="206" t="e">
        <f>'Saraksts 1-911'!#REF!</f>
        <v>#REF!</v>
      </c>
      <c r="X333" s="206" t="e">
        <f>'Saraksts 1-911'!#REF!</f>
        <v>#REF!</v>
      </c>
      <c r="Y333" s="206" t="e">
        <f>'Saraksts 1-911'!#REF!</f>
        <v>#REF!</v>
      </c>
      <c r="Z333" s="206" t="e">
        <f>'Saraksts 1-911'!#REF!</f>
        <v>#REF!</v>
      </c>
      <c r="AA333" s="206" t="e">
        <f>'Saraksts 1-911'!#REF!</f>
        <v>#REF!</v>
      </c>
      <c r="AB333" s="206" t="e">
        <f>'Saraksts 1-911'!#REF!</f>
        <v>#REF!</v>
      </c>
    </row>
    <row r="334" spans="1:28" s="9" customFormat="1" ht="42.75" customHeight="1" x14ac:dyDescent="0.2">
      <c r="A334" s="7">
        <v>332</v>
      </c>
      <c r="B334" s="25" t="s">
        <v>2104</v>
      </c>
      <c r="C334" s="25" t="s">
        <v>549</v>
      </c>
      <c r="D334" s="25" t="s">
        <v>551</v>
      </c>
      <c r="E334" s="206">
        <f>'Saraksts 1-911'!G286</f>
        <v>0</v>
      </c>
      <c r="F334" s="206" t="e">
        <f>'Saraksts 1-911'!#REF!</f>
        <v>#REF!</v>
      </c>
      <c r="G334" s="206" t="e">
        <f>'Saraksts 1-911'!#REF!</f>
        <v>#REF!</v>
      </c>
      <c r="H334" s="206" t="e">
        <f>'Saraksts 1-911'!#REF!</f>
        <v>#REF!</v>
      </c>
      <c r="I334" s="203" t="e">
        <f>'Saraksts 1-911'!#REF!</f>
        <v>#REF!</v>
      </c>
      <c r="J334" s="206" t="e">
        <f>'Saraksts 1-911'!#REF!</f>
        <v>#REF!</v>
      </c>
      <c r="K334" s="206" t="e">
        <f>'Saraksts 1-911'!#REF!</f>
        <v>#REF!</v>
      </c>
      <c r="L334" s="105" t="e">
        <f>'Saraksts 1-911'!#REF!</f>
        <v>#REF!</v>
      </c>
      <c r="M334" s="106" t="e">
        <f>'Saraksts 1-911'!#REF!</f>
        <v>#REF!</v>
      </c>
      <c r="N334" s="206" t="e">
        <f>'Saraksts 1-911'!#REF!</f>
        <v>#REF!</v>
      </c>
      <c r="O334" s="105" t="e">
        <f>'Saraksts 1-911'!#REF!</f>
        <v>#REF!</v>
      </c>
      <c r="P334" s="105" t="e">
        <f>'Saraksts 1-911'!#REF!</f>
        <v>#REF!</v>
      </c>
      <c r="Q334" s="105" t="e">
        <f>'Saraksts 1-911'!#REF!</f>
        <v>#REF!</v>
      </c>
      <c r="R334" s="206" t="e">
        <f>'Saraksts 1-911'!#REF!</f>
        <v>#REF!</v>
      </c>
      <c r="S334" s="105" t="e">
        <f>'Saraksts 1-911'!#REF!</f>
        <v>#REF!</v>
      </c>
      <c r="T334" s="206" t="e">
        <f>'Saraksts 1-911'!#REF!</f>
        <v>#REF!</v>
      </c>
      <c r="U334" s="105" t="e">
        <f>'Saraksts 1-911'!#REF!</f>
        <v>#REF!</v>
      </c>
      <c r="V334" s="105" t="e">
        <f>'Saraksts 1-911'!#REF!</f>
        <v>#REF!</v>
      </c>
      <c r="W334" s="206" t="e">
        <f>'Saraksts 1-911'!#REF!</f>
        <v>#REF!</v>
      </c>
      <c r="X334" s="206" t="e">
        <f>'Saraksts 1-911'!#REF!</f>
        <v>#REF!</v>
      </c>
      <c r="Y334" s="206" t="e">
        <f>'Saraksts 1-911'!#REF!</f>
        <v>#REF!</v>
      </c>
      <c r="Z334" s="206" t="e">
        <f>'Saraksts 1-911'!#REF!</f>
        <v>#REF!</v>
      </c>
      <c r="AA334" s="206" t="e">
        <f>'Saraksts 1-911'!#REF!</f>
        <v>#REF!</v>
      </c>
      <c r="AB334" s="206" t="e">
        <f>'Saraksts 1-911'!#REF!</f>
        <v>#REF!</v>
      </c>
    </row>
    <row r="335" spans="1:28" s="9" customFormat="1" ht="41.35" customHeight="1" x14ac:dyDescent="0.2">
      <c r="A335" s="7">
        <v>333</v>
      </c>
      <c r="B335" s="25" t="s">
        <v>2105</v>
      </c>
      <c r="C335" s="25" t="s">
        <v>552</v>
      </c>
      <c r="D335" s="25" t="s">
        <v>551</v>
      </c>
      <c r="E335" s="206">
        <f>'Saraksts 1-911'!G287</f>
        <v>0</v>
      </c>
      <c r="F335" s="206" t="e">
        <f>'Saraksts 1-911'!#REF!</f>
        <v>#REF!</v>
      </c>
      <c r="G335" s="206" t="e">
        <f>'Saraksts 1-911'!#REF!</f>
        <v>#REF!</v>
      </c>
      <c r="H335" s="206" t="e">
        <f>'Saraksts 1-911'!#REF!</f>
        <v>#REF!</v>
      </c>
      <c r="I335" s="203" t="e">
        <f>'Saraksts 1-911'!#REF!</f>
        <v>#REF!</v>
      </c>
      <c r="J335" s="206" t="e">
        <f>'Saraksts 1-911'!#REF!</f>
        <v>#REF!</v>
      </c>
      <c r="K335" s="206" t="e">
        <f>'Saraksts 1-911'!#REF!</f>
        <v>#REF!</v>
      </c>
      <c r="L335" s="105" t="e">
        <f>'Saraksts 1-911'!#REF!</f>
        <v>#REF!</v>
      </c>
      <c r="M335" s="106" t="e">
        <f>'Saraksts 1-911'!#REF!</f>
        <v>#REF!</v>
      </c>
      <c r="N335" s="206" t="e">
        <f>'Saraksts 1-911'!#REF!</f>
        <v>#REF!</v>
      </c>
      <c r="O335" s="105" t="e">
        <f>'Saraksts 1-911'!#REF!</f>
        <v>#REF!</v>
      </c>
      <c r="P335" s="105" t="e">
        <f>'Saraksts 1-911'!#REF!</f>
        <v>#REF!</v>
      </c>
      <c r="Q335" s="105" t="e">
        <f>'Saraksts 1-911'!#REF!</f>
        <v>#REF!</v>
      </c>
      <c r="R335" s="206" t="e">
        <f>'Saraksts 1-911'!#REF!</f>
        <v>#REF!</v>
      </c>
      <c r="S335" s="105" t="e">
        <f>'Saraksts 1-911'!#REF!</f>
        <v>#REF!</v>
      </c>
      <c r="T335" s="206" t="e">
        <f>'Saraksts 1-911'!#REF!</f>
        <v>#REF!</v>
      </c>
      <c r="U335" s="105" t="e">
        <f>'Saraksts 1-911'!#REF!</f>
        <v>#REF!</v>
      </c>
      <c r="V335" s="105" t="e">
        <f>'Saraksts 1-911'!#REF!</f>
        <v>#REF!</v>
      </c>
      <c r="W335" s="206" t="e">
        <f>'Saraksts 1-911'!#REF!</f>
        <v>#REF!</v>
      </c>
      <c r="X335" s="206" t="e">
        <f>'Saraksts 1-911'!#REF!</f>
        <v>#REF!</v>
      </c>
      <c r="Y335" s="206" t="e">
        <f>'Saraksts 1-911'!#REF!</f>
        <v>#REF!</v>
      </c>
      <c r="Z335" s="206" t="e">
        <f>'Saraksts 1-911'!#REF!</f>
        <v>#REF!</v>
      </c>
      <c r="AA335" s="206" t="e">
        <f>'Saraksts 1-911'!#REF!</f>
        <v>#REF!</v>
      </c>
      <c r="AB335" s="206" t="e">
        <f>'Saraksts 1-911'!#REF!</f>
        <v>#REF!</v>
      </c>
    </row>
    <row r="336" spans="1:28" s="9" customFormat="1" ht="40.549999999999997" customHeight="1" x14ac:dyDescent="0.2">
      <c r="A336" s="7">
        <v>334</v>
      </c>
      <c r="B336" s="25" t="s">
        <v>2106</v>
      </c>
      <c r="C336" s="26" t="s">
        <v>554</v>
      </c>
      <c r="D336" s="25" t="s">
        <v>551</v>
      </c>
      <c r="E336" s="206">
        <f>'Saraksts 1-911'!G288</f>
        <v>0</v>
      </c>
      <c r="F336" s="206" t="e">
        <f>'Saraksts 1-911'!#REF!</f>
        <v>#REF!</v>
      </c>
      <c r="G336" s="206" t="e">
        <f>'Saraksts 1-911'!#REF!</f>
        <v>#REF!</v>
      </c>
      <c r="H336" s="206" t="e">
        <f>'Saraksts 1-911'!#REF!</f>
        <v>#REF!</v>
      </c>
      <c r="I336" s="203" t="e">
        <f>'Saraksts 1-911'!#REF!</f>
        <v>#REF!</v>
      </c>
      <c r="J336" s="206" t="e">
        <f>'Saraksts 1-911'!#REF!</f>
        <v>#REF!</v>
      </c>
      <c r="K336" s="206" t="e">
        <f>'Saraksts 1-911'!#REF!</f>
        <v>#REF!</v>
      </c>
      <c r="L336" s="105" t="e">
        <f>'Saraksts 1-911'!#REF!</f>
        <v>#REF!</v>
      </c>
      <c r="M336" s="106" t="e">
        <f>'Saraksts 1-911'!#REF!</f>
        <v>#REF!</v>
      </c>
      <c r="N336" s="206" t="e">
        <f>'Saraksts 1-911'!#REF!</f>
        <v>#REF!</v>
      </c>
      <c r="O336" s="105" t="e">
        <f>'Saraksts 1-911'!#REF!</f>
        <v>#REF!</v>
      </c>
      <c r="P336" s="105" t="e">
        <f>'Saraksts 1-911'!#REF!</f>
        <v>#REF!</v>
      </c>
      <c r="Q336" s="105" t="e">
        <f>'Saraksts 1-911'!#REF!</f>
        <v>#REF!</v>
      </c>
      <c r="R336" s="206" t="e">
        <f>'Saraksts 1-911'!#REF!</f>
        <v>#REF!</v>
      </c>
      <c r="S336" s="105" t="e">
        <f>'Saraksts 1-911'!#REF!</f>
        <v>#REF!</v>
      </c>
      <c r="T336" s="206" t="e">
        <f>'Saraksts 1-911'!#REF!</f>
        <v>#REF!</v>
      </c>
      <c r="U336" s="105" t="e">
        <f>'Saraksts 1-911'!#REF!</f>
        <v>#REF!</v>
      </c>
      <c r="V336" s="105" t="e">
        <f>'Saraksts 1-911'!#REF!</f>
        <v>#REF!</v>
      </c>
      <c r="W336" s="206" t="e">
        <f>'Saraksts 1-911'!#REF!</f>
        <v>#REF!</v>
      </c>
      <c r="X336" s="206" t="e">
        <f>'Saraksts 1-911'!#REF!</f>
        <v>#REF!</v>
      </c>
      <c r="Y336" s="206" t="e">
        <f>'Saraksts 1-911'!#REF!</f>
        <v>#REF!</v>
      </c>
      <c r="Z336" s="206" t="e">
        <f>'Saraksts 1-911'!#REF!</f>
        <v>#REF!</v>
      </c>
      <c r="AA336" s="206" t="e">
        <f>'Saraksts 1-911'!#REF!</f>
        <v>#REF!</v>
      </c>
      <c r="AB336" s="206" t="e">
        <f>'Saraksts 1-911'!#REF!</f>
        <v>#REF!</v>
      </c>
    </row>
    <row r="337" spans="1:28" s="9" customFormat="1" ht="36.799999999999997" customHeight="1" x14ac:dyDescent="0.2">
      <c r="A337" s="7">
        <v>335</v>
      </c>
      <c r="B337" s="25" t="s">
        <v>2107</v>
      </c>
      <c r="C337" s="26" t="s">
        <v>556</v>
      </c>
      <c r="D337" s="25" t="s">
        <v>551</v>
      </c>
      <c r="E337" s="206">
        <f>'Saraksts 1-911'!G289</f>
        <v>0</v>
      </c>
      <c r="F337" s="206" t="e">
        <f>'Saraksts 1-911'!#REF!</f>
        <v>#REF!</v>
      </c>
      <c r="G337" s="206" t="e">
        <f>'Saraksts 1-911'!#REF!</f>
        <v>#REF!</v>
      </c>
      <c r="H337" s="206" t="e">
        <f>'Saraksts 1-911'!#REF!</f>
        <v>#REF!</v>
      </c>
      <c r="I337" s="203" t="e">
        <f>'Saraksts 1-911'!#REF!</f>
        <v>#REF!</v>
      </c>
      <c r="J337" s="206" t="e">
        <f>'Saraksts 1-911'!#REF!</f>
        <v>#REF!</v>
      </c>
      <c r="K337" s="206" t="e">
        <f>'Saraksts 1-911'!#REF!</f>
        <v>#REF!</v>
      </c>
      <c r="L337" s="105" t="e">
        <f>'Saraksts 1-911'!#REF!</f>
        <v>#REF!</v>
      </c>
      <c r="M337" s="106" t="e">
        <f>'Saraksts 1-911'!#REF!</f>
        <v>#REF!</v>
      </c>
      <c r="N337" s="206" t="e">
        <f>'Saraksts 1-911'!#REF!</f>
        <v>#REF!</v>
      </c>
      <c r="O337" s="105" t="e">
        <f>'Saraksts 1-911'!#REF!</f>
        <v>#REF!</v>
      </c>
      <c r="P337" s="105" t="e">
        <f>'Saraksts 1-911'!#REF!</f>
        <v>#REF!</v>
      </c>
      <c r="Q337" s="105" t="e">
        <f>'Saraksts 1-911'!#REF!</f>
        <v>#REF!</v>
      </c>
      <c r="R337" s="206" t="e">
        <f>'Saraksts 1-911'!#REF!</f>
        <v>#REF!</v>
      </c>
      <c r="S337" s="105" t="e">
        <f>'Saraksts 1-911'!#REF!</f>
        <v>#REF!</v>
      </c>
      <c r="T337" s="206" t="e">
        <f>'Saraksts 1-911'!#REF!</f>
        <v>#REF!</v>
      </c>
      <c r="U337" s="105" t="e">
        <f>'Saraksts 1-911'!#REF!</f>
        <v>#REF!</v>
      </c>
      <c r="V337" s="105" t="e">
        <f>'Saraksts 1-911'!#REF!</f>
        <v>#REF!</v>
      </c>
      <c r="W337" s="206" t="e">
        <f>'Saraksts 1-911'!#REF!</f>
        <v>#REF!</v>
      </c>
      <c r="X337" s="206" t="e">
        <f>'Saraksts 1-911'!#REF!</f>
        <v>#REF!</v>
      </c>
      <c r="Y337" s="206" t="e">
        <f>'Saraksts 1-911'!#REF!</f>
        <v>#REF!</v>
      </c>
      <c r="Z337" s="206" t="e">
        <f>'Saraksts 1-911'!#REF!</f>
        <v>#REF!</v>
      </c>
      <c r="AA337" s="206" t="e">
        <f>'Saraksts 1-911'!#REF!</f>
        <v>#REF!</v>
      </c>
      <c r="AB337" s="206" t="e">
        <f>'Saraksts 1-911'!#REF!</f>
        <v>#REF!</v>
      </c>
    </row>
    <row r="338" spans="1:28" s="9" customFormat="1" x14ac:dyDescent="0.2">
      <c r="A338" s="7">
        <v>336</v>
      </c>
      <c r="B338" s="25" t="s">
        <v>2108</v>
      </c>
      <c r="C338" s="26" t="s">
        <v>558</v>
      </c>
      <c r="D338" s="25" t="s">
        <v>551</v>
      </c>
      <c r="E338" s="206">
        <f>'Saraksts 1-911'!G290</f>
        <v>0</v>
      </c>
      <c r="F338" s="206" t="e">
        <f>'Saraksts 1-911'!#REF!</f>
        <v>#REF!</v>
      </c>
      <c r="G338" s="206" t="e">
        <f>'Saraksts 1-911'!#REF!</f>
        <v>#REF!</v>
      </c>
      <c r="H338" s="206" t="e">
        <f>'Saraksts 1-911'!#REF!</f>
        <v>#REF!</v>
      </c>
      <c r="I338" s="203" t="e">
        <f>'Saraksts 1-911'!#REF!</f>
        <v>#REF!</v>
      </c>
      <c r="J338" s="206" t="e">
        <f>'Saraksts 1-911'!#REF!</f>
        <v>#REF!</v>
      </c>
      <c r="K338" s="206" t="e">
        <f>'Saraksts 1-911'!#REF!</f>
        <v>#REF!</v>
      </c>
      <c r="L338" s="105" t="e">
        <f>'Saraksts 1-911'!#REF!</f>
        <v>#REF!</v>
      </c>
      <c r="M338" s="106" t="e">
        <f>'Saraksts 1-911'!#REF!</f>
        <v>#REF!</v>
      </c>
      <c r="N338" s="206" t="e">
        <f>'Saraksts 1-911'!#REF!</f>
        <v>#REF!</v>
      </c>
      <c r="O338" s="105" t="e">
        <f>'Saraksts 1-911'!#REF!</f>
        <v>#REF!</v>
      </c>
      <c r="P338" s="105" t="e">
        <f>'Saraksts 1-911'!#REF!</f>
        <v>#REF!</v>
      </c>
      <c r="Q338" s="105" t="e">
        <f>'Saraksts 1-911'!#REF!</f>
        <v>#REF!</v>
      </c>
      <c r="R338" s="206" t="e">
        <f>'Saraksts 1-911'!#REF!</f>
        <v>#REF!</v>
      </c>
      <c r="S338" s="105" t="e">
        <f>'Saraksts 1-911'!#REF!</f>
        <v>#REF!</v>
      </c>
      <c r="T338" s="206" t="e">
        <f>'Saraksts 1-911'!#REF!</f>
        <v>#REF!</v>
      </c>
      <c r="U338" s="105" t="e">
        <f>'Saraksts 1-911'!#REF!</f>
        <v>#REF!</v>
      </c>
      <c r="V338" s="105" t="e">
        <f>'Saraksts 1-911'!#REF!</f>
        <v>#REF!</v>
      </c>
      <c r="W338" s="206" t="e">
        <f>'Saraksts 1-911'!#REF!</f>
        <v>#REF!</v>
      </c>
      <c r="X338" s="206" t="e">
        <f>'Saraksts 1-911'!#REF!</f>
        <v>#REF!</v>
      </c>
      <c r="Y338" s="206" t="e">
        <f>'Saraksts 1-911'!#REF!</f>
        <v>#REF!</v>
      </c>
      <c r="Z338" s="206" t="e">
        <f>'Saraksts 1-911'!#REF!</f>
        <v>#REF!</v>
      </c>
      <c r="AA338" s="206" t="e">
        <f>'Saraksts 1-911'!#REF!</f>
        <v>#REF!</v>
      </c>
      <c r="AB338" s="206" t="e">
        <f>'Saraksts 1-911'!#REF!</f>
        <v>#REF!</v>
      </c>
    </row>
    <row r="339" spans="1:28" s="9" customFormat="1" ht="25.55" customHeight="1" x14ac:dyDescent="0.2">
      <c r="A339" s="7">
        <v>337</v>
      </c>
      <c r="B339" s="25" t="s">
        <v>2109</v>
      </c>
      <c r="C339" s="25" t="s">
        <v>560</v>
      </c>
      <c r="D339" s="25" t="s">
        <v>26</v>
      </c>
      <c r="E339" s="206">
        <f>'Saraksts 1-911'!G291</f>
        <v>0</v>
      </c>
      <c r="F339" s="206" t="e">
        <f>'Saraksts 1-911'!#REF!</f>
        <v>#REF!</v>
      </c>
      <c r="G339" s="206" t="e">
        <f>'Saraksts 1-911'!#REF!</f>
        <v>#REF!</v>
      </c>
      <c r="H339" s="206" t="e">
        <f>'Saraksts 1-911'!#REF!</f>
        <v>#REF!</v>
      </c>
      <c r="I339" s="203" t="e">
        <f>'Saraksts 1-911'!#REF!</f>
        <v>#REF!</v>
      </c>
      <c r="J339" s="206" t="e">
        <f>'Saraksts 1-911'!#REF!</f>
        <v>#REF!</v>
      </c>
      <c r="K339" s="206" t="e">
        <f>'Saraksts 1-911'!#REF!</f>
        <v>#REF!</v>
      </c>
      <c r="L339" s="105" t="e">
        <f>'Saraksts 1-911'!#REF!</f>
        <v>#REF!</v>
      </c>
      <c r="M339" s="106" t="e">
        <f>'Saraksts 1-911'!#REF!</f>
        <v>#REF!</v>
      </c>
      <c r="N339" s="206" t="e">
        <f>'Saraksts 1-911'!#REF!</f>
        <v>#REF!</v>
      </c>
      <c r="O339" s="105" t="e">
        <f>'Saraksts 1-911'!#REF!</f>
        <v>#REF!</v>
      </c>
      <c r="P339" s="105" t="e">
        <f>'Saraksts 1-911'!#REF!</f>
        <v>#REF!</v>
      </c>
      <c r="Q339" s="105" t="e">
        <f>'Saraksts 1-911'!#REF!</f>
        <v>#REF!</v>
      </c>
      <c r="R339" s="206" t="e">
        <f>'Saraksts 1-911'!#REF!</f>
        <v>#REF!</v>
      </c>
      <c r="S339" s="105" t="e">
        <f>'Saraksts 1-911'!#REF!</f>
        <v>#REF!</v>
      </c>
      <c r="T339" s="206" t="e">
        <f>'Saraksts 1-911'!#REF!</f>
        <v>#REF!</v>
      </c>
      <c r="U339" s="105" t="e">
        <f>'Saraksts 1-911'!#REF!</f>
        <v>#REF!</v>
      </c>
      <c r="V339" s="105" t="e">
        <f>'Saraksts 1-911'!#REF!</f>
        <v>#REF!</v>
      </c>
      <c r="W339" s="206" t="e">
        <f>'Saraksts 1-911'!#REF!</f>
        <v>#REF!</v>
      </c>
      <c r="X339" s="206" t="e">
        <f>'Saraksts 1-911'!#REF!</f>
        <v>#REF!</v>
      </c>
      <c r="Y339" s="206" t="e">
        <f>'Saraksts 1-911'!#REF!</f>
        <v>#REF!</v>
      </c>
      <c r="Z339" s="206" t="e">
        <f>'Saraksts 1-911'!#REF!</f>
        <v>#REF!</v>
      </c>
      <c r="AA339" s="206" t="e">
        <f>'Saraksts 1-911'!#REF!</f>
        <v>#REF!</v>
      </c>
      <c r="AB339" s="206" t="e">
        <f>'Saraksts 1-911'!#REF!</f>
        <v>#REF!</v>
      </c>
    </row>
    <row r="340" spans="1:28" s="9" customFormat="1" ht="51.05" customHeight="1" x14ac:dyDescent="0.2">
      <c r="A340" s="7">
        <v>338</v>
      </c>
      <c r="B340" s="25" t="s">
        <v>563</v>
      </c>
      <c r="C340" s="25" t="s">
        <v>2110</v>
      </c>
      <c r="D340" s="25" t="s">
        <v>26</v>
      </c>
      <c r="E340" s="206">
        <f>'Saraksts 1-911'!G292</f>
        <v>0</v>
      </c>
      <c r="F340" s="206" t="e">
        <f>'Saraksts 1-911'!#REF!</f>
        <v>#REF!</v>
      </c>
      <c r="G340" s="206" t="e">
        <f>'Saraksts 1-911'!#REF!</f>
        <v>#REF!</v>
      </c>
      <c r="H340" s="206" t="e">
        <f>'Saraksts 1-911'!#REF!</f>
        <v>#REF!</v>
      </c>
      <c r="I340" s="203" t="e">
        <f>'Saraksts 1-911'!#REF!</f>
        <v>#REF!</v>
      </c>
      <c r="J340" s="206" t="e">
        <f>'Saraksts 1-911'!#REF!</f>
        <v>#REF!</v>
      </c>
      <c r="K340" s="206" t="e">
        <f>'Saraksts 1-911'!#REF!</f>
        <v>#REF!</v>
      </c>
      <c r="L340" s="105" t="e">
        <f>'Saraksts 1-911'!#REF!</f>
        <v>#REF!</v>
      </c>
      <c r="M340" s="106" t="e">
        <f>'Saraksts 1-911'!#REF!</f>
        <v>#REF!</v>
      </c>
      <c r="N340" s="206" t="e">
        <f>'Saraksts 1-911'!#REF!</f>
        <v>#REF!</v>
      </c>
      <c r="O340" s="105" t="e">
        <f>'Saraksts 1-911'!#REF!</f>
        <v>#REF!</v>
      </c>
      <c r="P340" s="105" t="e">
        <f>'Saraksts 1-911'!#REF!</f>
        <v>#REF!</v>
      </c>
      <c r="Q340" s="105" t="e">
        <f>'Saraksts 1-911'!#REF!</f>
        <v>#REF!</v>
      </c>
      <c r="R340" s="206" t="e">
        <f>'Saraksts 1-911'!#REF!</f>
        <v>#REF!</v>
      </c>
      <c r="S340" s="105" t="e">
        <f>'Saraksts 1-911'!#REF!</f>
        <v>#REF!</v>
      </c>
      <c r="T340" s="206" t="e">
        <f>'Saraksts 1-911'!#REF!</f>
        <v>#REF!</v>
      </c>
      <c r="U340" s="105" t="e">
        <f>'Saraksts 1-911'!#REF!</f>
        <v>#REF!</v>
      </c>
      <c r="V340" s="105" t="e">
        <f>'Saraksts 1-911'!#REF!</f>
        <v>#REF!</v>
      </c>
      <c r="W340" s="206" t="e">
        <f>'Saraksts 1-911'!#REF!</f>
        <v>#REF!</v>
      </c>
      <c r="X340" s="206" t="e">
        <f>'Saraksts 1-911'!#REF!</f>
        <v>#REF!</v>
      </c>
      <c r="Y340" s="206" t="e">
        <f>'Saraksts 1-911'!#REF!</f>
        <v>#REF!</v>
      </c>
      <c r="Z340" s="206" t="e">
        <f>'Saraksts 1-911'!#REF!</f>
        <v>#REF!</v>
      </c>
      <c r="AA340" s="206" t="e">
        <f>'Saraksts 1-911'!#REF!</f>
        <v>#REF!</v>
      </c>
      <c r="AB340" s="206" t="e">
        <f>'Saraksts 1-911'!#REF!</f>
        <v>#REF!</v>
      </c>
    </row>
    <row r="341" spans="1:28" s="9" customFormat="1" ht="25.55" customHeight="1" x14ac:dyDescent="0.2">
      <c r="A341" s="7">
        <v>339</v>
      </c>
      <c r="B341" s="25" t="s">
        <v>2111</v>
      </c>
      <c r="C341" s="27" t="s">
        <v>223</v>
      </c>
      <c r="D341" s="25" t="s">
        <v>26</v>
      </c>
      <c r="E341" s="206" t="e">
        <f>'Saraksts 1-911'!#REF!</f>
        <v>#REF!</v>
      </c>
      <c r="F341" s="206" t="e">
        <f>'Saraksts 1-911'!#REF!</f>
        <v>#REF!</v>
      </c>
      <c r="G341" s="206" t="e">
        <f>'Saraksts 1-911'!#REF!</f>
        <v>#REF!</v>
      </c>
      <c r="H341" s="206" t="e">
        <f>'Saraksts 1-911'!#REF!</f>
        <v>#REF!</v>
      </c>
      <c r="I341" s="203" t="e">
        <f>'Saraksts 1-911'!#REF!</f>
        <v>#REF!</v>
      </c>
      <c r="J341" s="206" t="e">
        <f>'Saraksts 1-911'!#REF!</f>
        <v>#REF!</v>
      </c>
      <c r="K341" s="206" t="e">
        <f>'Saraksts 1-911'!#REF!</f>
        <v>#REF!</v>
      </c>
      <c r="L341" s="105" t="e">
        <f>'Saraksts 1-911'!#REF!</f>
        <v>#REF!</v>
      </c>
      <c r="M341" s="106" t="e">
        <f>'Saraksts 1-911'!#REF!</f>
        <v>#REF!</v>
      </c>
      <c r="N341" s="206" t="e">
        <f>'Saraksts 1-911'!#REF!</f>
        <v>#REF!</v>
      </c>
      <c r="O341" s="105" t="e">
        <f>'Saraksts 1-911'!#REF!</f>
        <v>#REF!</v>
      </c>
      <c r="P341" s="105" t="e">
        <f>'Saraksts 1-911'!#REF!</f>
        <v>#REF!</v>
      </c>
      <c r="Q341" s="105" t="e">
        <f>'Saraksts 1-911'!#REF!</f>
        <v>#REF!</v>
      </c>
      <c r="R341" s="206" t="e">
        <f>'Saraksts 1-911'!#REF!</f>
        <v>#REF!</v>
      </c>
      <c r="S341" s="105" t="e">
        <f>'Saraksts 1-911'!#REF!</f>
        <v>#REF!</v>
      </c>
      <c r="T341" s="206" t="e">
        <f>'Saraksts 1-911'!#REF!</f>
        <v>#REF!</v>
      </c>
      <c r="U341" s="105" t="e">
        <f>'Saraksts 1-911'!#REF!</f>
        <v>#REF!</v>
      </c>
      <c r="V341" s="105" t="e">
        <f>'Saraksts 1-911'!#REF!</f>
        <v>#REF!</v>
      </c>
      <c r="W341" s="206" t="e">
        <f>'Saraksts 1-911'!#REF!</f>
        <v>#REF!</v>
      </c>
      <c r="X341" s="206" t="e">
        <f>'Saraksts 1-911'!#REF!</f>
        <v>#REF!</v>
      </c>
      <c r="Y341" s="206" t="e">
        <f>'Saraksts 1-911'!#REF!</f>
        <v>#REF!</v>
      </c>
      <c r="Z341" s="206" t="e">
        <f>'Saraksts 1-911'!#REF!</f>
        <v>#REF!</v>
      </c>
      <c r="AA341" s="206" t="e">
        <f>'Saraksts 1-911'!#REF!</f>
        <v>#REF!</v>
      </c>
      <c r="AB341" s="206" t="e">
        <f>'Saraksts 1-911'!#REF!</f>
        <v>#REF!</v>
      </c>
    </row>
    <row r="342" spans="1:28" s="9" customFormat="1" ht="25.55" customHeight="1" x14ac:dyDescent="0.2">
      <c r="A342" s="7">
        <v>340</v>
      </c>
      <c r="B342" s="25" t="s">
        <v>2112</v>
      </c>
      <c r="C342" s="25" t="s">
        <v>2113</v>
      </c>
      <c r="D342" s="25" t="s">
        <v>26</v>
      </c>
      <c r="E342" s="206">
        <f>'Saraksts 1-911'!G293</f>
        <v>0</v>
      </c>
      <c r="F342" s="206" t="e">
        <f>'Saraksts 1-911'!#REF!</f>
        <v>#REF!</v>
      </c>
      <c r="G342" s="206" t="e">
        <f>'Saraksts 1-911'!#REF!</f>
        <v>#REF!</v>
      </c>
      <c r="H342" s="206" t="e">
        <f>'Saraksts 1-911'!#REF!</f>
        <v>#REF!</v>
      </c>
      <c r="I342" s="203" t="e">
        <f>'Saraksts 1-911'!#REF!</f>
        <v>#REF!</v>
      </c>
      <c r="J342" s="206" t="e">
        <f>'Saraksts 1-911'!#REF!</f>
        <v>#REF!</v>
      </c>
      <c r="K342" s="206" t="e">
        <f>'Saraksts 1-911'!#REF!</f>
        <v>#REF!</v>
      </c>
      <c r="L342" s="105" t="e">
        <f>'Saraksts 1-911'!#REF!</f>
        <v>#REF!</v>
      </c>
      <c r="M342" s="106" t="e">
        <f>'Saraksts 1-911'!#REF!</f>
        <v>#REF!</v>
      </c>
      <c r="N342" s="206" t="e">
        <f>'Saraksts 1-911'!#REF!</f>
        <v>#REF!</v>
      </c>
      <c r="O342" s="105" t="e">
        <f>'Saraksts 1-911'!#REF!</f>
        <v>#REF!</v>
      </c>
      <c r="P342" s="105" t="e">
        <f>'Saraksts 1-911'!#REF!</f>
        <v>#REF!</v>
      </c>
      <c r="Q342" s="105" t="e">
        <f>'Saraksts 1-911'!#REF!</f>
        <v>#REF!</v>
      </c>
      <c r="R342" s="206" t="e">
        <f>'Saraksts 1-911'!#REF!</f>
        <v>#REF!</v>
      </c>
      <c r="S342" s="105" t="e">
        <f>'Saraksts 1-911'!#REF!</f>
        <v>#REF!</v>
      </c>
      <c r="T342" s="206" t="e">
        <f>'Saraksts 1-911'!#REF!</f>
        <v>#REF!</v>
      </c>
      <c r="U342" s="105" t="e">
        <f>'Saraksts 1-911'!#REF!</f>
        <v>#REF!</v>
      </c>
      <c r="V342" s="105" t="e">
        <f>'Saraksts 1-911'!#REF!</f>
        <v>#REF!</v>
      </c>
      <c r="W342" s="206" t="e">
        <f>'Saraksts 1-911'!#REF!</f>
        <v>#REF!</v>
      </c>
      <c r="X342" s="206" t="e">
        <f>'Saraksts 1-911'!#REF!</f>
        <v>#REF!</v>
      </c>
      <c r="Y342" s="206" t="e">
        <f>'Saraksts 1-911'!#REF!</f>
        <v>#REF!</v>
      </c>
      <c r="Z342" s="206" t="e">
        <f>'Saraksts 1-911'!#REF!</f>
        <v>#REF!</v>
      </c>
      <c r="AA342" s="206" t="e">
        <f>'Saraksts 1-911'!#REF!</f>
        <v>#REF!</v>
      </c>
      <c r="AB342" s="206" t="e">
        <f>'Saraksts 1-911'!#REF!</f>
        <v>#REF!</v>
      </c>
    </row>
    <row r="343" spans="1:28" s="9" customFormat="1" ht="25.55" customHeight="1" x14ac:dyDescent="0.2">
      <c r="A343" s="7">
        <v>341</v>
      </c>
      <c r="B343" s="25" t="s">
        <v>2114</v>
      </c>
      <c r="C343" s="25" t="s">
        <v>2115</v>
      </c>
      <c r="D343" s="25" t="s">
        <v>26</v>
      </c>
      <c r="E343" s="206">
        <f>'Saraksts 1-911'!G294</f>
        <v>0</v>
      </c>
      <c r="F343" s="206" t="e">
        <f>'Saraksts 1-911'!#REF!</f>
        <v>#REF!</v>
      </c>
      <c r="G343" s="206" t="e">
        <f>'Saraksts 1-911'!#REF!</f>
        <v>#REF!</v>
      </c>
      <c r="H343" s="206" t="e">
        <f>'Saraksts 1-911'!#REF!</f>
        <v>#REF!</v>
      </c>
      <c r="I343" s="203" t="e">
        <f>'Saraksts 1-911'!#REF!</f>
        <v>#REF!</v>
      </c>
      <c r="J343" s="206" t="e">
        <f>'Saraksts 1-911'!#REF!</f>
        <v>#REF!</v>
      </c>
      <c r="K343" s="206" t="e">
        <f>'Saraksts 1-911'!#REF!</f>
        <v>#REF!</v>
      </c>
      <c r="L343" s="105" t="e">
        <f>'Saraksts 1-911'!#REF!</f>
        <v>#REF!</v>
      </c>
      <c r="M343" s="106" t="e">
        <f>'Saraksts 1-911'!#REF!</f>
        <v>#REF!</v>
      </c>
      <c r="N343" s="206" t="e">
        <f>'Saraksts 1-911'!#REF!</f>
        <v>#REF!</v>
      </c>
      <c r="O343" s="105" t="e">
        <f>'Saraksts 1-911'!#REF!</f>
        <v>#REF!</v>
      </c>
      <c r="P343" s="105" t="e">
        <f>'Saraksts 1-911'!#REF!</f>
        <v>#REF!</v>
      </c>
      <c r="Q343" s="105" t="e">
        <f>'Saraksts 1-911'!#REF!</f>
        <v>#REF!</v>
      </c>
      <c r="R343" s="206" t="e">
        <f>'Saraksts 1-911'!#REF!</f>
        <v>#REF!</v>
      </c>
      <c r="S343" s="105" t="e">
        <f>'Saraksts 1-911'!#REF!</f>
        <v>#REF!</v>
      </c>
      <c r="T343" s="206" t="e">
        <f>'Saraksts 1-911'!#REF!</f>
        <v>#REF!</v>
      </c>
      <c r="U343" s="105" t="e">
        <f>'Saraksts 1-911'!#REF!</f>
        <v>#REF!</v>
      </c>
      <c r="V343" s="105" t="e">
        <f>'Saraksts 1-911'!#REF!</f>
        <v>#REF!</v>
      </c>
      <c r="W343" s="206" t="e">
        <f>'Saraksts 1-911'!#REF!</f>
        <v>#REF!</v>
      </c>
      <c r="X343" s="206" t="e">
        <f>'Saraksts 1-911'!#REF!</f>
        <v>#REF!</v>
      </c>
      <c r="Y343" s="206" t="e">
        <f>'Saraksts 1-911'!#REF!</f>
        <v>#REF!</v>
      </c>
      <c r="Z343" s="206" t="e">
        <f>'Saraksts 1-911'!#REF!</f>
        <v>#REF!</v>
      </c>
      <c r="AA343" s="206" t="e">
        <f>'Saraksts 1-911'!#REF!</f>
        <v>#REF!</v>
      </c>
      <c r="AB343" s="206" t="e">
        <f>'Saraksts 1-911'!#REF!</f>
        <v>#REF!</v>
      </c>
    </row>
    <row r="344" spans="1:28" s="9" customFormat="1" ht="25.55" customHeight="1" x14ac:dyDescent="0.2">
      <c r="A344" s="7">
        <v>342</v>
      </c>
      <c r="B344" s="25" t="s">
        <v>568</v>
      </c>
      <c r="C344" s="25" t="s">
        <v>567</v>
      </c>
      <c r="D344" s="25" t="s">
        <v>569</v>
      </c>
      <c r="E344" s="206">
        <f>'Saraksts 1-911'!G295</f>
        <v>0</v>
      </c>
      <c r="F344" s="206" t="e">
        <f>'Saraksts 1-911'!#REF!</f>
        <v>#REF!</v>
      </c>
      <c r="G344" s="206" t="e">
        <f>'Saraksts 1-911'!#REF!</f>
        <v>#REF!</v>
      </c>
      <c r="H344" s="206" t="e">
        <f>'Saraksts 1-911'!#REF!</f>
        <v>#REF!</v>
      </c>
      <c r="I344" s="203" t="e">
        <f>'Saraksts 1-911'!#REF!</f>
        <v>#REF!</v>
      </c>
      <c r="J344" s="206" t="e">
        <f>'Saraksts 1-911'!#REF!</f>
        <v>#REF!</v>
      </c>
      <c r="K344" s="206" t="e">
        <f>'Saraksts 1-911'!#REF!</f>
        <v>#REF!</v>
      </c>
      <c r="L344" s="105" t="e">
        <f>'Saraksts 1-911'!#REF!</f>
        <v>#REF!</v>
      </c>
      <c r="M344" s="106" t="e">
        <f>'Saraksts 1-911'!#REF!</f>
        <v>#REF!</v>
      </c>
      <c r="N344" s="206" t="e">
        <f>'Saraksts 1-911'!#REF!</f>
        <v>#REF!</v>
      </c>
      <c r="O344" s="105" t="e">
        <f>'Saraksts 1-911'!#REF!</f>
        <v>#REF!</v>
      </c>
      <c r="P344" s="105" t="e">
        <f>'Saraksts 1-911'!#REF!</f>
        <v>#REF!</v>
      </c>
      <c r="Q344" s="105" t="e">
        <f>'Saraksts 1-911'!#REF!</f>
        <v>#REF!</v>
      </c>
      <c r="R344" s="206" t="e">
        <f>'Saraksts 1-911'!#REF!</f>
        <v>#REF!</v>
      </c>
      <c r="S344" s="105" t="e">
        <f>'Saraksts 1-911'!#REF!</f>
        <v>#REF!</v>
      </c>
      <c r="T344" s="206" t="e">
        <f>'Saraksts 1-911'!#REF!</f>
        <v>#REF!</v>
      </c>
      <c r="U344" s="105" t="e">
        <f>'Saraksts 1-911'!#REF!</f>
        <v>#REF!</v>
      </c>
      <c r="V344" s="105" t="e">
        <f>'Saraksts 1-911'!#REF!</f>
        <v>#REF!</v>
      </c>
      <c r="W344" s="206" t="e">
        <f>'Saraksts 1-911'!#REF!</f>
        <v>#REF!</v>
      </c>
      <c r="X344" s="206" t="e">
        <f>'Saraksts 1-911'!#REF!</f>
        <v>#REF!</v>
      </c>
      <c r="Y344" s="206" t="e">
        <f>'Saraksts 1-911'!#REF!</f>
        <v>#REF!</v>
      </c>
      <c r="Z344" s="206" t="e">
        <f>'Saraksts 1-911'!#REF!</f>
        <v>#REF!</v>
      </c>
      <c r="AA344" s="206" t="e">
        <f>'Saraksts 1-911'!#REF!</f>
        <v>#REF!</v>
      </c>
      <c r="AB344" s="206" t="e">
        <f>'Saraksts 1-911'!#REF!</f>
        <v>#REF!</v>
      </c>
    </row>
    <row r="345" spans="1:28" s="9" customFormat="1" ht="25.55" customHeight="1" x14ac:dyDescent="0.2">
      <c r="A345" s="7">
        <v>343</v>
      </c>
      <c r="B345" s="25" t="s">
        <v>571</v>
      </c>
      <c r="C345" s="25" t="s">
        <v>570</v>
      </c>
      <c r="D345" s="25" t="s">
        <v>569</v>
      </c>
      <c r="E345" s="206">
        <f>'Saraksts 1-911'!G296</f>
        <v>0</v>
      </c>
      <c r="F345" s="206" t="e">
        <f>'Saraksts 1-911'!#REF!</f>
        <v>#REF!</v>
      </c>
      <c r="G345" s="206" t="e">
        <f>'Saraksts 1-911'!#REF!</f>
        <v>#REF!</v>
      </c>
      <c r="H345" s="206" t="e">
        <f>'Saraksts 1-911'!#REF!</f>
        <v>#REF!</v>
      </c>
      <c r="I345" s="203" t="e">
        <f>'Saraksts 1-911'!#REF!</f>
        <v>#REF!</v>
      </c>
      <c r="J345" s="206" t="e">
        <f>'Saraksts 1-911'!#REF!</f>
        <v>#REF!</v>
      </c>
      <c r="K345" s="206" t="e">
        <f>'Saraksts 1-911'!#REF!</f>
        <v>#REF!</v>
      </c>
      <c r="L345" s="105" t="e">
        <f>'Saraksts 1-911'!#REF!</f>
        <v>#REF!</v>
      </c>
      <c r="M345" s="106" t="e">
        <f>'Saraksts 1-911'!#REF!</f>
        <v>#REF!</v>
      </c>
      <c r="N345" s="206" t="e">
        <f>'Saraksts 1-911'!#REF!</f>
        <v>#REF!</v>
      </c>
      <c r="O345" s="105" t="e">
        <f>'Saraksts 1-911'!#REF!</f>
        <v>#REF!</v>
      </c>
      <c r="P345" s="105" t="e">
        <f>'Saraksts 1-911'!#REF!</f>
        <v>#REF!</v>
      </c>
      <c r="Q345" s="105" t="e">
        <f>'Saraksts 1-911'!#REF!</f>
        <v>#REF!</v>
      </c>
      <c r="R345" s="206" t="e">
        <f>'Saraksts 1-911'!#REF!</f>
        <v>#REF!</v>
      </c>
      <c r="S345" s="105" t="e">
        <f>'Saraksts 1-911'!#REF!</f>
        <v>#REF!</v>
      </c>
      <c r="T345" s="206" t="e">
        <f>'Saraksts 1-911'!#REF!</f>
        <v>#REF!</v>
      </c>
      <c r="U345" s="105" t="e">
        <f>'Saraksts 1-911'!#REF!</f>
        <v>#REF!</v>
      </c>
      <c r="V345" s="105" t="e">
        <f>'Saraksts 1-911'!#REF!</f>
        <v>#REF!</v>
      </c>
      <c r="W345" s="206" t="e">
        <f>'Saraksts 1-911'!#REF!</f>
        <v>#REF!</v>
      </c>
      <c r="X345" s="206" t="e">
        <f>'Saraksts 1-911'!#REF!</f>
        <v>#REF!</v>
      </c>
      <c r="Y345" s="206" t="e">
        <f>'Saraksts 1-911'!#REF!</f>
        <v>#REF!</v>
      </c>
      <c r="Z345" s="206" t="e">
        <f>'Saraksts 1-911'!#REF!</f>
        <v>#REF!</v>
      </c>
      <c r="AA345" s="206" t="e">
        <f>'Saraksts 1-911'!#REF!</f>
        <v>#REF!</v>
      </c>
      <c r="AB345" s="206" t="e">
        <f>'Saraksts 1-911'!#REF!</f>
        <v>#REF!</v>
      </c>
    </row>
    <row r="346" spans="1:28" s="9" customFormat="1" x14ac:dyDescent="0.2">
      <c r="A346" s="7">
        <v>344</v>
      </c>
      <c r="B346" s="25" t="s">
        <v>573</v>
      </c>
      <c r="C346" s="25" t="s">
        <v>572</v>
      </c>
      <c r="D346" s="25" t="s">
        <v>569</v>
      </c>
      <c r="E346" s="206">
        <f>'Saraksts 1-911'!G297</f>
        <v>0</v>
      </c>
      <c r="F346" s="206" t="e">
        <f>'Saraksts 1-911'!#REF!</f>
        <v>#REF!</v>
      </c>
      <c r="G346" s="206" t="e">
        <f>'Saraksts 1-911'!#REF!</f>
        <v>#REF!</v>
      </c>
      <c r="H346" s="206" t="e">
        <f>'Saraksts 1-911'!#REF!</f>
        <v>#REF!</v>
      </c>
      <c r="I346" s="203" t="e">
        <f>'Saraksts 1-911'!#REF!</f>
        <v>#REF!</v>
      </c>
      <c r="J346" s="206" t="e">
        <f>'Saraksts 1-911'!#REF!</f>
        <v>#REF!</v>
      </c>
      <c r="K346" s="206" t="e">
        <f>'Saraksts 1-911'!#REF!</f>
        <v>#REF!</v>
      </c>
      <c r="L346" s="105" t="e">
        <f>'Saraksts 1-911'!#REF!</f>
        <v>#REF!</v>
      </c>
      <c r="M346" s="106" t="e">
        <f>'Saraksts 1-911'!#REF!</f>
        <v>#REF!</v>
      </c>
      <c r="N346" s="206" t="e">
        <f>'Saraksts 1-911'!#REF!</f>
        <v>#REF!</v>
      </c>
      <c r="O346" s="105" t="e">
        <f>'Saraksts 1-911'!#REF!</f>
        <v>#REF!</v>
      </c>
      <c r="P346" s="105" t="e">
        <f>'Saraksts 1-911'!#REF!</f>
        <v>#REF!</v>
      </c>
      <c r="Q346" s="105" t="e">
        <f>'Saraksts 1-911'!#REF!</f>
        <v>#REF!</v>
      </c>
      <c r="R346" s="206" t="e">
        <f>'Saraksts 1-911'!#REF!</f>
        <v>#REF!</v>
      </c>
      <c r="S346" s="105" t="e">
        <f>'Saraksts 1-911'!#REF!</f>
        <v>#REF!</v>
      </c>
      <c r="T346" s="206" t="e">
        <f>'Saraksts 1-911'!#REF!</f>
        <v>#REF!</v>
      </c>
      <c r="U346" s="105" t="e">
        <f>'Saraksts 1-911'!#REF!</f>
        <v>#REF!</v>
      </c>
      <c r="V346" s="105" t="e">
        <f>'Saraksts 1-911'!#REF!</f>
        <v>#REF!</v>
      </c>
      <c r="W346" s="206" t="e">
        <f>'Saraksts 1-911'!#REF!</f>
        <v>#REF!</v>
      </c>
      <c r="X346" s="206" t="e">
        <f>'Saraksts 1-911'!#REF!</f>
        <v>#REF!</v>
      </c>
      <c r="Y346" s="206" t="e">
        <f>'Saraksts 1-911'!#REF!</f>
        <v>#REF!</v>
      </c>
      <c r="Z346" s="206" t="e">
        <f>'Saraksts 1-911'!#REF!</f>
        <v>#REF!</v>
      </c>
      <c r="AA346" s="206" t="e">
        <f>'Saraksts 1-911'!#REF!</f>
        <v>#REF!</v>
      </c>
      <c r="AB346" s="206" t="e">
        <f>'Saraksts 1-911'!#REF!</f>
        <v>#REF!</v>
      </c>
    </row>
    <row r="347" spans="1:28" s="9" customFormat="1" ht="69.849999999999994" customHeight="1" x14ac:dyDescent="0.2">
      <c r="A347" s="7">
        <v>345</v>
      </c>
      <c r="B347" s="26" t="s">
        <v>2116</v>
      </c>
      <c r="C347" s="25" t="s">
        <v>2117</v>
      </c>
      <c r="D347" s="25" t="s">
        <v>576</v>
      </c>
      <c r="E347" s="206">
        <f>'Saraksts 1-911'!G298</f>
        <v>0</v>
      </c>
      <c r="F347" s="206" t="e">
        <f>'Saraksts 1-911'!#REF!</f>
        <v>#REF!</v>
      </c>
      <c r="G347" s="206" t="e">
        <f>'Saraksts 1-911'!#REF!</f>
        <v>#REF!</v>
      </c>
      <c r="H347" s="206" t="e">
        <f>'Saraksts 1-911'!#REF!</f>
        <v>#REF!</v>
      </c>
      <c r="I347" s="203" t="e">
        <f>'Saraksts 1-911'!#REF!</f>
        <v>#REF!</v>
      </c>
      <c r="J347" s="206" t="e">
        <f>'Saraksts 1-911'!#REF!</f>
        <v>#REF!</v>
      </c>
      <c r="K347" s="206" t="e">
        <f>'Saraksts 1-911'!#REF!</f>
        <v>#REF!</v>
      </c>
      <c r="L347" s="105" t="e">
        <f>'Saraksts 1-911'!#REF!</f>
        <v>#REF!</v>
      </c>
      <c r="M347" s="106" t="e">
        <f>'Saraksts 1-911'!#REF!</f>
        <v>#REF!</v>
      </c>
      <c r="N347" s="206" t="e">
        <f>'Saraksts 1-911'!#REF!</f>
        <v>#REF!</v>
      </c>
      <c r="O347" s="105" t="e">
        <f>'Saraksts 1-911'!#REF!</f>
        <v>#REF!</v>
      </c>
      <c r="P347" s="105" t="e">
        <f>'Saraksts 1-911'!#REF!</f>
        <v>#REF!</v>
      </c>
      <c r="Q347" s="105" t="e">
        <f>'Saraksts 1-911'!#REF!</f>
        <v>#REF!</v>
      </c>
      <c r="R347" s="206" t="e">
        <f>'Saraksts 1-911'!#REF!</f>
        <v>#REF!</v>
      </c>
      <c r="S347" s="105" t="e">
        <f>'Saraksts 1-911'!#REF!</f>
        <v>#REF!</v>
      </c>
      <c r="T347" s="206" t="e">
        <f>'Saraksts 1-911'!#REF!</f>
        <v>#REF!</v>
      </c>
      <c r="U347" s="105" t="e">
        <f>'Saraksts 1-911'!#REF!</f>
        <v>#REF!</v>
      </c>
      <c r="V347" s="105" t="e">
        <f>'Saraksts 1-911'!#REF!</f>
        <v>#REF!</v>
      </c>
      <c r="W347" s="206" t="e">
        <f>'Saraksts 1-911'!#REF!</f>
        <v>#REF!</v>
      </c>
      <c r="X347" s="206" t="e">
        <f>'Saraksts 1-911'!#REF!</f>
        <v>#REF!</v>
      </c>
      <c r="Y347" s="206" t="e">
        <f>'Saraksts 1-911'!#REF!</f>
        <v>#REF!</v>
      </c>
      <c r="Z347" s="206" t="e">
        <f>'Saraksts 1-911'!#REF!</f>
        <v>#REF!</v>
      </c>
      <c r="AA347" s="206" t="e">
        <f>'Saraksts 1-911'!#REF!</f>
        <v>#REF!</v>
      </c>
      <c r="AB347" s="206" t="e">
        <f>'Saraksts 1-911'!#REF!</f>
        <v>#REF!</v>
      </c>
    </row>
    <row r="348" spans="1:28" s="9" customFormat="1" ht="13.5" customHeight="1" x14ac:dyDescent="0.2">
      <c r="A348" s="7">
        <v>346</v>
      </c>
      <c r="B348" s="26" t="s">
        <v>578</v>
      </c>
      <c r="C348" s="25" t="s">
        <v>2118</v>
      </c>
      <c r="D348" s="25" t="s">
        <v>576</v>
      </c>
      <c r="E348" s="206">
        <f>'Saraksts 1-911'!G299</f>
        <v>0</v>
      </c>
      <c r="F348" s="206" t="e">
        <f>'Saraksts 1-911'!#REF!</f>
        <v>#REF!</v>
      </c>
      <c r="G348" s="206" t="e">
        <f>'Saraksts 1-911'!#REF!</f>
        <v>#REF!</v>
      </c>
      <c r="H348" s="206" t="e">
        <f>'Saraksts 1-911'!#REF!</f>
        <v>#REF!</v>
      </c>
      <c r="I348" s="203" t="e">
        <f>'Saraksts 1-911'!#REF!</f>
        <v>#REF!</v>
      </c>
      <c r="J348" s="206" t="e">
        <f>'Saraksts 1-911'!#REF!</f>
        <v>#REF!</v>
      </c>
      <c r="K348" s="206" t="e">
        <f>'Saraksts 1-911'!#REF!</f>
        <v>#REF!</v>
      </c>
      <c r="L348" s="105" t="e">
        <f>'Saraksts 1-911'!#REF!</f>
        <v>#REF!</v>
      </c>
      <c r="M348" s="106" t="e">
        <f>'Saraksts 1-911'!#REF!</f>
        <v>#REF!</v>
      </c>
      <c r="N348" s="206" t="e">
        <f>'Saraksts 1-911'!#REF!</f>
        <v>#REF!</v>
      </c>
      <c r="O348" s="105" t="e">
        <f>'Saraksts 1-911'!#REF!</f>
        <v>#REF!</v>
      </c>
      <c r="P348" s="105" t="e">
        <f>'Saraksts 1-911'!#REF!</f>
        <v>#REF!</v>
      </c>
      <c r="Q348" s="105" t="e">
        <f>'Saraksts 1-911'!#REF!</f>
        <v>#REF!</v>
      </c>
      <c r="R348" s="206" t="e">
        <f>'Saraksts 1-911'!#REF!</f>
        <v>#REF!</v>
      </c>
      <c r="S348" s="105" t="e">
        <f>'Saraksts 1-911'!#REF!</f>
        <v>#REF!</v>
      </c>
      <c r="T348" s="206" t="e">
        <f>'Saraksts 1-911'!#REF!</f>
        <v>#REF!</v>
      </c>
      <c r="U348" s="105" t="e">
        <f>'Saraksts 1-911'!#REF!</f>
        <v>#REF!</v>
      </c>
      <c r="V348" s="105" t="e">
        <f>'Saraksts 1-911'!#REF!</f>
        <v>#REF!</v>
      </c>
      <c r="W348" s="206" t="e">
        <f>'Saraksts 1-911'!#REF!</f>
        <v>#REF!</v>
      </c>
      <c r="X348" s="206" t="e">
        <f>'Saraksts 1-911'!#REF!</f>
        <v>#REF!</v>
      </c>
      <c r="Y348" s="206" t="e">
        <f>'Saraksts 1-911'!#REF!</f>
        <v>#REF!</v>
      </c>
      <c r="Z348" s="206" t="e">
        <f>'Saraksts 1-911'!#REF!</f>
        <v>#REF!</v>
      </c>
      <c r="AA348" s="206" t="e">
        <f>'Saraksts 1-911'!#REF!</f>
        <v>#REF!</v>
      </c>
      <c r="AB348" s="206" t="e">
        <f>'Saraksts 1-911'!#REF!</f>
        <v>#REF!</v>
      </c>
    </row>
    <row r="349" spans="1:28" s="9" customFormat="1" x14ac:dyDescent="0.2">
      <c r="A349" s="7">
        <v>347</v>
      </c>
      <c r="B349" s="25" t="s">
        <v>579</v>
      </c>
      <c r="C349" s="25">
        <v>851</v>
      </c>
      <c r="D349" s="25" t="s">
        <v>580</v>
      </c>
      <c r="E349" s="206">
        <f>'Saraksts 1-911'!G300</f>
        <v>0</v>
      </c>
      <c r="F349" s="206" t="e">
        <f>'Saraksts 1-911'!#REF!</f>
        <v>#REF!</v>
      </c>
      <c r="G349" s="206" t="e">
        <f>'Saraksts 1-911'!#REF!</f>
        <v>#REF!</v>
      </c>
      <c r="H349" s="206" t="e">
        <f>'Saraksts 1-911'!#REF!</f>
        <v>#REF!</v>
      </c>
      <c r="I349" s="203" t="e">
        <f>'Saraksts 1-911'!#REF!</f>
        <v>#REF!</v>
      </c>
      <c r="J349" s="206" t="e">
        <f>'Saraksts 1-911'!#REF!</f>
        <v>#REF!</v>
      </c>
      <c r="K349" s="206" t="e">
        <f>'Saraksts 1-911'!#REF!</f>
        <v>#REF!</v>
      </c>
      <c r="L349" s="105" t="e">
        <f>'Saraksts 1-911'!#REF!</f>
        <v>#REF!</v>
      </c>
      <c r="M349" s="106" t="e">
        <f>'Saraksts 1-911'!#REF!</f>
        <v>#REF!</v>
      </c>
      <c r="N349" s="206" t="e">
        <f>'Saraksts 1-911'!#REF!</f>
        <v>#REF!</v>
      </c>
      <c r="O349" s="105" t="e">
        <f>'Saraksts 1-911'!#REF!</f>
        <v>#REF!</v>
      </c>
      <c r="P349" s="105" t="e">
        <f>'Saraksts 1-911'!#REF!</f>
        <v>#REF!</v>
      </c>
      <c r="Q349" s="105" t="e">
        <f>'Saraksts 1-911'!#REF!</f>
        <v>#REF!</v>
      </c>
      <c r="R349" s="206" t="e">
        <f>'Saraksts 1-911'!#REF!</f>
        <v>#REF!</v>
      </c>
      <c r="S349" s="105" t="e">
        <f>'Saraksts 1-911'!#REF!</f>
        <v>#REF!</v>
      </c>
      <c r="T349" s="206" t="e">
        <f>'Saraksts 1-911'!#REF!</f>
        <v>#REF!</v>
      </c>
      <c r="U349" s="105" t="e">
        <f>'Saraksts 1-911'!#REF!</f>
        <v>#REF!</v>
      </c>
      <c r="V349" s="105" t="e">
        <f>'Saraksts 1-911'!#REF!</f>
        <v>#REF!</v>
      </c>
      <c r="W349" s="206" t="e">
        <f>'Saraksts 1-911'!#REF!</f>
        <v>#REF!</v>
      </c>
      <c r="X349" s="206" t="e">
        <f>'Saraksts 1-911'!#REF!</f>
        <v>#REF!</v>
      </c>
      <c r="Y349" s="206" t="e">
        <f>'Saraksts 1-911'!#REF!</f>
        <v>#REF!</v>
      </c>
      <c r="Z349" s="206" t="e">
        <f>'Saraksts 1-911'!#REF!</f>
        <v>#REF!</v>
      </c>
      <c r="AA349" s="206" t="e">
        <f>'Saraksts 1-911'!#REF!</f>
        <v>#REF!</v>
      </c>
      <c r="AB349" s="206" t="e">
        <f>'Saraksts 1-911'!#REF!</f>
        <v>#REF!</v>
      </c>
    </row>
    <row r="350" spans="1:28" s="9" customFormat="1" ht="25.55" customHeight="1" x14ac:dyDescent="0.2">
      <c r="A350" s="7">
        <v>348</v>
      </c>
      <c r="B350" s="25" t="s">
        <v>2119</v>
      </c>
      <c r="C350" s="25" t="s">
        <v>2120</v>
      </c>
      <c r="D350" s="25" t="s">
        <v>583</v>
      </c>
      <c r="E350" s="206">
        <f>'Saraksts 1-911'!G301</f>
        <v>0</v>
      </c>
      <c r="F350" s="206" t="e">
        <f>'Saraksts 1-911'!#REF!</f>
        <v>#REF!</v>
      </c>
      <c r="G350" s="206" t="e">
        <f>'Saraksts 1-911'!#REF!</f>
        <v>#REF!</v>
      </c>
      <c r="H350" s="206" t="e">
        <f>'Saraksts 1-911'!#REF!</f>
        <v>#REF!</v>
      </c>
      <c r="I350" s="203" t="e">
        <f>'Saraksts 1-911'!#REF!</f>
        <v>#REF!</v>
      </c>
      <c r="J350" s="206" t="e">
        <f>'Saraksts 1-911'!#REF!</f>
        <v>#REF!</v>
      </c>
      <c r="K350" s="206" t="e">
        <f>'Saraksts 1-911'!#REF!</f>
        <v>#REF!</v>
      </c>
      <c r="L350" s="105" t="e">
        <f>'Saraksts 1-911'!#REF!</f>
        <v>#REF!</v>
      </c>
      <c r="M350" s="106" t="e">
        <f>'Saraksts 1-911'!#REF!</f>
        <v>#REF!</v>
      </c>
      <c r="N350" s="206" t="e">
        <f>'Saraksts 1-911'!#REF!</f>
        <v>#REF!</v>
      </c>
      <c r="O350" s="105" t="e">
        <f>'Saraksts 1-911'!#REF!</f>
        <v>#REF!</v>
      </c>
      <c r="P350" s="105" t="e">
        <f>'Saraksts 1-911'!#REF!</f>
        <v>#REF!</v>
      </c>
      <c r="Q350" s="105" t="e">
        <f>'Saraksts 1-911'!#REF!</f>
        <v>#REF!</v>
      </c>
      <c r="R350" s="206" t="e">
        <f>'Saraksts 1-911'!#REF!</f>
        <v>#REF!</v>
      </c>
      <c r="S350" s="105" t="e">
        <f>'Saraksts 1-911'!#REF!</f>
        <v>#REF!</v>
      </c>
      <c r="T350" s="206" t="e">
        <f>'Saraksts 1-911'!#REF!</f>
        <v>#REF!</v>
      </c>
      <c r="U350" s="105" t="e">
        <f>'Saraksts 1-911'!#REF!</f>
        <v>#REF!</v>
      </c>
      <c r="V350" s="105" t="e">
        <f>'Saraksts 1-911'!#REF!</f>
        <v>#REF!</v>
      </c>
      <c r="W350" s="206" t="e">
        <f>'Saraksts 1-911'!#REF!</f>
        <v>#REF!</v>
      </c>
      <c r="X350" s="206" t="e">
        <f>'Saraksts 1-911'!#REF!</f>
        <v>#REF!</v>
      </c>
      <c r="Y350" s="206" t="e">
        <f>'Saraksts 1-911'!#REF!</f>
        <v>#REF!</v>
      </c>
      <c r="Z350" s="206" t="e">
        <f>'Saraksts 1-911'!#REF!</f>
        <v>#REF!</v>
      </c>
      <c r="AA350" s="206" t="e">
        <f>'Saraksts 1-911'!#REF!</f>
        <v>#REF!</v>
      </c>
      <c r="AB350" s="206" t="e">
        <f>'Saraksts 1-911'!#REF!</f>
        <v>#REF!</v>
      </c>
    </row>
    <row r="351" spans="1:28" s="9" customFormat="1" ht="38.200000000000003" customHeight="1" x14ac:dyDescent="0.2">
      <c r="A351" s="7">
        <v>349</v>
      </c>
      <c r="B351" s="28" t="s">
        <v>2121</v>
      </c>
      <c r="C351" s="25" t="s">
        <v>2122</v>
      </c>
      <c r="D351" s="25" t="s">
        <v>583</v>
      </c>
      <c r="E351" s="206">
        <f>'Saraksts 1-911'!G302</f>
        <v>0</v>
      </c>
      <c r="F351" s="206" t="e">
        <f>'Saraksts 1-911'!#REF!</f>
        <v>#REF!</v>
      </c>
      <c r="G351" s="206" t="e">
        <f>'Saraksts 1-911'!#REF!</f>
        <v>#REF!</v>
      </c>
      <c r="H351" s="206" t="e">
        <f>'Saraksts 1-911'!#REF!</f>
        <v>#REF!</v>
      </c>
      <c r="I351" s="203" t="e">
        <f>'Saraksts 1-911'!#REF!</f>
        <v>#REF!</v>
      </c>
      <c r="J351" s="206" t="e">
        <f>'Saraksts 1-911'!#REF!</f>
        <v>#REF!</v>
      </c>
      <c r="K351" s="206" t="e">
        <f>'Saraksts 1-911'!#REF!</f>
        <v>#REF!</v>
      </c>
      <c r="L351" s="105" t="e">
        <f>'Saraksts 1-911'!#REF!</f>
        <v>#REF!</v>
      </c>
      <c r="M351" s="106" t="e">
        <f>'Saraksts 1-911'!#REF!</f>
        <v>#REF!</v>
      </c>
      <c r="N351" s="206" t="e">
        <f>'Saraksts 1-911'!#REF!</f>
        <v>#REF!</v>
      </c>
      <c r="O351" s="105" t="e">
        <f>'Saraksts 1-911'!#REF!</f>
        <v>#REF!</v>
      </c>
      <c r="P351" s="105" t="e">
        <f>'Saraksts 1-911'!#REF!</f>
        <v>#REF!</v>
      </c>
      <c r="Q351" s="105" t="e">
        <f>'Saraksts 1-911'!#REF!</f>
        <v>#REF!</v>
      </c>
      <c r="R351" s="206" t="e">
        <f>'Saraksts 1-911'!#REF!</f>
        <v>#REF!</v>
      </c>
      <c r="S351" s="105" t="e">
        <f>'Saraksts 1-911'!#REF!</f>
        <v>#REF!</v>
      </c>
      <c r="T351" s="206" t="e">
        <f>'Saraksts 1-911'!#REF!</f>
        <v>#REF!</v>
      </c>
      <c r="U351" s="105" t="e">
        <f>'Saraksts 1-911'!#REF!</f>
        <v>#REF!</v>
      </c>
      <c r="V351" s="105" t="e">
        <f>'Saraksts 1-911'!#REF!</f>
        <v>#REF!</v>
      </c>
      <c r="W351" s="206" t="e">
        <f>'Saraksts 1-911'!#REF!</f>
        <v>#REF!</v>
      </c>
      <c r="X351" s="206" t="e">
        <f>'Saraksts 1-911'!#REF!</f>
        <v>#REF!</v>
      </c>
      <c r="Y351" s="206" t="e">
        <f>'Saraksts 1-911'!#REF!</f>
        <v>#REF!</v>
      </c>
      <c r="Z351" s="206" t="e">
        <f>'Saraksts 1-911'!#REF!</f>
        <v>#REF!</v>
      </c>
      <c r="AA351" s="206" t="e">
        <f>'Saraksts 1-911'!#REF!</f>
        <v>#REF!</v>
      </c>
      <c r="AB351" s="206" t="e">
        <f>'Saraksts 1-911'!#REF!</f>
        <v>#REF!</v>
      </c>
    </row>
    <row r="352" spans="1:28" s="9" customFormat="1" ht="38.200000000000003" customHeight="1" x14ac:dyDescent="0.2">
      <c r="A352" s="7">
        <v>350</v>
      </c>
      <c r="B352" s="28" t="s">
        <v>2123</v>
      </c>
      <c r="C352" s="25" t="s">
        <v>2124</v>
      </c>
      <c r="D352" s="25" t="s">
        <v>583</v>
      </c>
      <c r="E352" s="206">
        <f>'Saraksts 1-911'!G303</f>
        <v>0</v>
      </c>
      <c r="F352" s="206" t="e">
        <f>'Saraksts 1-911'!#REF!</f>
        <v>#REF!</v>
      </c>
      <c r="G352" s="206" t="e">
        <f>'Saraksts 1-911'!#REF!</f>
        <v>#REF!</v>
      </c>
      <c r="H352" s="206" t="e">
        <f>'Saraksts 1-911'!#REF!</f>
        <v>#REF!</v>
      </c>
      <c r="I352" s="203" t="e">
        <f>'Saraksts 1-911'!#REF!</f>
        <v>#REF!</v>
      </c>
      <c r="J352" s="206" t="e">
        <f>'Saraksts 1-911'!#REF!</f>
        <v>#REF!</v>
      </c>
      <c r="K352" s="206" t="e">
        <f>'Saraksts 1-911'!#REF!</f>
        <v>#REF!</v>
      </c>
      <c r="L352" s="105" t="e">
        <f>'Saraksts 1-911'!#REF!</f>
        <v>#REF!</v>
      </c>
      <c r="M352" s="106" t="e">
        <f>'Saraksts 1-911'!#REF!</f>
        <v>#REF!</v>
      </c>
      <c r="N352" s="206" t="e">
        <f>'Saraksts 1-911'!#REF!</f>
        <v>#REF!</v>
      </c>
      <c r="O352" s="105" t="e">
        <f>'Saraksts 1-911'!#REF!</f>
        <v>#REF!</v>
      </c>
      <c r="P352" s="105" t="e">
        <f>'Saraksts 1-911'!#REF!</f>
        <v>#REF!</v>
      </c>
      <c r="Q352" s="105" t="e">
        <f>'Saraksts 1-911'!#REF!</f>
        <v>#REF!</v>
      </c>
      <c r="R352" s="206" t="e">
        <f>'Saraksts 1-911'!#REF!</f>
        <v>#REF!</v>
      </c>
      <c r="S352" s="105" t="e">
        <f>'Saraksts 1-911'!#REF!</f>
        <v>#REF!</v>
      </c>
      <c r="T352" s="206" t="e">
        <f>'Saraksts 1-911'!#REF!</f>
        <v>#REF!</v>
      </c>
      <c r="U352" s="105" t="e">
        <f>'Saraksts 1-911'!#REF!</f>
        <v>#REF!</v>
      </c>
      <c r="V352" s="105" t="e">
        <f>'Saraksts 1-911'!#REF!</f>
        <v>#REF!</v>
      </c>
      <c r="W352" s="206" t="e">
        <f>'Saraksts 1-911'!#REF!</f>
        <v>#REF!</v>
      </c>
      <c r="X352" s="206" t="e">
        <f>'Saraksts 1-911'!#REF!</f>
        <v>#REF!</v>
      </c>
      <c r="Y352" s="206" t="e">
        <f>'Saraksts 1-911'!#REF!</f>
        <v>#REF!</v>
      </c>
      <c r="Z352" s="206" t="e">
        <f>'Saraksts 1-911'!#REF!</f>
        <v>#REF!</v>
      </c>
      <c r="AA352" s="206" t="e">
        <f>'Saraksts 1-911'!#REF!</f>
        <v>#REF!</v>
      </c>
      <c r="AB352" s="206" t="e">
        <f>'Saraksts 1-911'!#REF!</f>
        <v>#REF!</v>
      </c>
    </row>
    <row r="353" spans="1:28" s="9" customFormat="1" ht="25.55" customHeight="1" x14ac:dyDescent="0.2">
      <c r="A353" s="7">
        <v>351</v>
      </c>
      <c r="B353" s="28" t="s">
        <v>2125</v>
      </c>
      <c r="C353" s="25" t="s">
        <v>2126</v>
      </c>
      <c r="D353" s="25" t="s">
        <v>583</v>
      </c>
      <c r="E353" s="206">
        <f>'Saraksts 1-911'!G304</f>
        <v>0</v>
      </c>
      <c r="F353" s="206" t="e">
        <f>'Saraksts 1-911'!#REF!</f>
        <v>#REF!</v>
      </c>
      <c r="G353" s="206" t="e">
        <f>'Saraksts 1-911'!#REF!</f>
        <v>#REF!</v>
      </c>
      <c r="H353" s="206" t="e">
        <f>'Saraksts 1-911'!#REF!</f>
        <v>#REF!</v>
      </c>
      <c r="I353" s="203" t="e">
        <f>'Saraksts 1-911'!#REF!</f>
        <v>#REF!</v>
      </c>
      <c r="J353" s="206" t="e">
        <f>'Saraksts 1-911'!#REF!</f>
        <v>#REF!</v>
      </c>
      <c r="K353" s="206" t="e">
        <f>'Saraksts 1-911'!#REF!</f>
        <v>#REF!</v>
      </c>
      <c r="L353" s="105" t="e">
        <f>'Saraksts 1-911'!#REF!</f>
        <v>#REF!</v>
      </c>
      <c r="M353" s="106" t="e">
        <f>'Saraksts 1-911'!#REF!</f>
        <v>#REF!</v>
      </c>
      <c r="N353" s="206" t="e">
        <f>'Saraksts 1-911'!#REF!</f>
        <v>#REF!</v>
      </c>
      <c r="O353" s="105" t="e">
        <f>'Saraksts 1-911'!#REF!</f>
        <v>#REF!</v>
      </c>
      <c r="P353" s="105" t="e">
        <f>'Saraksts 1-911'!#REF!</f>
        <v>#REF!</v>
      </c>
      <c r="Q353" s="105" t="e">
        <f>'Saraksts 1-911'!#REF!</f>
        <v>#REF!</v>
      </c>
      <c r="R353" s="206" t="e">
        <f>'Saraksts 1-911'!#REF!</f>
        <v>#REF!</v>
      </c>
      <c r="S353" s="105" t="e">
        <f>'Saraksts 1-911'!#REF!</f>
        <v>#REF!</v>
      </c>
      <c r="T353" s="206" t="e">
        <f>'Saraksts 1-911'!#REF!</f>
        <v>#REF!</v>
      </c>
      <c r="U353" s="105" t="e">
        <f>'Saraksts 1-911'!#REF!</f>
        <v>#REF!</v>
      </c>
      <c r="V353" s="105" t="e">
        <f>'Saraksts 1-911'!#REF!</f>
        <v>#REF!</v>
      </c>
      <c r="W353" s="206" t="e">
        <f>'Saraksts 1-911'!#REF!</f>
        <v>#REF!</v>
      </c>
      <c r="X353" s="206" t="e">
        <f>'Saraksts 1-911'!#REF!</f>
        <v>#REF!</v>
      </c>
      <c r="Y353" s="206" t="e">
        <f>'Saraksts 1-911'!#REF!</f>
        <v>#REF!</v>
      </c>
      <c r="Z353" s="206" t="e">
        <f>'Saraksts 1-911'!#REF!</f>
        <v>#REF!</v>
      </c>
      <c r="AA353" s="206" t="e">
        <f>'Saraksts 1-911'!#REF!</f>
        <v>#REF!</v>
      </c>
      <c r="AB353" s="206" t="e">
        <f>'Saraksts 1-911'!#REF!</f>
        <v>#REF!</v>
      </c>
    </row>
    <row r="354" spans="1:28" s="9" customFormat="1" ht="38.200000000000003" customHeight="1" x14ac:dyDescent="0.2">
      <c r="A354" s="7">
        <v>352</v>
      </c>
      <c r="B354" s="28" t="s">
        <v>2127</v>
      </c>
      <c r="C354" s="25" t="s">
        <v>2128</v>
      </c>
      <c r="D354" s="25" t="s">
        <v>583</v>
      </c>
      <c r="E354" s="206">
        <f>'Saraksts 1-911'!G305</f>
        <v>0</v>
      </c>
      <c r="F354" s="206" t="e">
        <f>'Saraksts 1-911'!#REF!</f>
        <v>#REF!</v>
      </c>
      <c r="G354" s="206" t="e">
        <f>'Saraksts 1-911'!#REF!</f>
        <v>#REF!</v>
      </c>
      <c r="H354" s="206" t="e">
        <f>'Saraksts 1-911'!#REF!</f>
        <v>#REF!</v>
      </c>
      <c r="I354" s="203" t="e">
        <f>'Saraksts 1-911'!#REF!</f>
        <v>#REF!</v>
      </c>
      <c r="J354" s="206" t="e">
        <f>'Saraksts 1-911'!#REF!</f>
        <v>#REF!</v>
      </c>
      <c r="K354" s="206" t="e">
        <f>'Saraksts 1-911'!#REF!</f>
        <v>#REF!</v>
      </c>
      <c r="L354" s="105" t="e">
        <f>'Saraksts 1-911'!#REF!</f>
        <v>#REF!</v>
      </c>
      <c r="M354" s="106" t="e">
        <f>'Saraksts 1-911'!#REF!</f>
        <v>#REF!</v>
      </c>
      <c r="N354" s="206" t="e">
        <f>'Saraksts 1-911'!#REF!</f>
        <v>#REF!</v>
      </c>
      <c r="O354" s="105" t="e">
        <f>'Saraksts 1-911'!#REF!</f>
        <v>#REF!</v>
      </c>
      <c r="P354" s="105" t="e">
        <f>'Saraksts 1-911'!#REF!</f>
        <v>#REF!</v>
      </c>
      <c r="Q354" s="105" t="e">
        <f>'Saraksts 1-911'!#REF!</f>
        <v>#REF!</v>
      </c>
      <c r="R354" s="206" t="e">
        <f>'Saraksts 1-911'!#REF!</f>
        <v>#REF!</v>
      </c>
      <c r="S354" s="105" t="e">
        <f>'Saraksts 1-911'!#REF!</f>
        <v>#REF!</v>
      </c>
      <c r="T354" s="206" t="e">
        <f>'Saraksts 1-911'!#REF!</f>
        <v>#REF!</v>
      </c>
      <c r="U354" s="105" t="e">
        <f>'Saraksts 1-911'!#REF!</f>
        <v>#REF!</v>
      </c>
      <c r="V354" s="105" t="e">
        <f>'Saraksts 1-911'!#REF!</f>
        <v>#REF!</v>
      </c>
      <c r="W354" s="206" t="e">
        <f>'Saraksts 1-911'!#REF!</f>
        <v>#REF!</v>
      </c>
      <c r="X354" s="206" t="e">
        <f>'Saraksts 1-911'!#REF!</f>
        <v>#REF!</v>
      </c>
      <c r="Y354" s="206" t="e">
        <f>'Saraksts 1-911'!#REF!</f>
        <v>#REF!</v>
      </c>
      <c r="Z354" s="206" t="e">
        <f>'Saraksts 1-911'!#REF!</f>
        <v>#REF!</v>
      </c>
      <c r="AA354" s="206" t="e">
        <f>'Saraksts 1-911'!#REF!</f>
        <v>#REF!</v>
      </c>
      <c r="AB354" s="206" t="e">
        <f>'Saraksts 1-911'!#REF!</f>
        <v>#REF!</v>
      </c>
    </row>
    <row r="355" spans="1:28" s="9" customFormat="1" ht="25.55" customHeight="1" x14ac:dyDescent="0.2">
      <c r="A355" s="7">
        <v>353</v>
      </c>
      <c r="B355" s="28" t="s">
        <v>2129</v>
      </c>
      <c r="C355" s="25" t="s">
        <v>2130</v>
      </c>
      <c r="D355" s="25" t="s">
        <v>583</v>
      </c>
      <c r="E355" s="206">
        <f>'Saraksts 1-911'!G306</f>
        <v>0</v>
      </c>
      <c r="F355" s="206" t="e">
        <f>'Saraksts 1-911'!#REF!</f>
        <v>#REF!</v>
      </c>
      <c r="G355" s="206" t="e">
        <f>'Saraksts 1-911'!#REF!</f>
        <v>#REF!</v>
      </c>
      <c r="H355" s="206" t="e">
        <f>'Saraksts 1-911'!#REF!</f>
        <v>#REF!</v>
      </c>
      <c r="I355" s="203" t="e">
        <f>'Saraksts 1-911'!#REF!</f>
        <v>#REF!</v>
      </c>
      <c r="J355" s="206" t="e">
        <f>'Saraksts 1-911'!#REF!</f>
        <v>#REF!</v>
      </c>
      <c r="K355" s="206" t="e">
        <f>'Saraksts 1-911'!#REF!</f>
        <v>#REF!</v>
      </c>
      <c r="L355" s="105" t="e">
        <f>'Saraksts 1-911'!#REF!</f>
        <v>#REF!</v>
      </c>
      <c r="M355" s="106" t="e">
        <f>'Saraksts 1-911'!#REF!</f>
        <v>#REF!</v>
      </c>
      <c r="N355" s="206" t="e">
        <f>'Saraksts 1-911'!#REF!</f>
        <v>#REF!</v>
      </c>
      <c r="O355" s="105" t="e">
        <f>'Saraksts 1-911'!#REF!</f>
        <v>#REF!</v>
      </c>
      <c r="P355" s="105" t="e">
        <f>'Saraksts 1-911'!#REF!</f>
        <v>#REF!</v>
      </c>
      <c r="Q355" s="105" t="e">
        <f>'Saraksts 1-911'!#REF!</f>
        <v>#REF!</v>
      </c>
      <c r="R355" s="206" t="e">
        <f>'Saraksts 1-911'!#REF!</f>
        <v>#REF!</v>
      </c>
      <c r="S355" s="105" t="e">
        <f>'Saraksts 1-911'!#REF!</f>
        <v>#REF!</v>
      </c>
      <c r="T355" s="206" t="e">
        <f>'Saraksts 1-911'!#REF!</f>
        <v>#REF!</v>
      </c>
      <c r="U355" s="105" t="e">
        <f>'Saraksts 1-911'!#REF!</f>
        <v>#REF!</v>
      </c>
      <c r="V355" s="105" t="e">
        <f>'Saraksts 1-911'!#REF!</f>
        <v>#REF!</v>
      </c>
      <c r="W355" s="206" t="e">
        <f>'Saraksts 1-911'!#REF!</f>
        <v>#REF!</v>
      </c>
      <c r="X355" s="206" t="e">
        <f>'Saraksts 1-911'!#REF!</f>
        <v>#REF!</v>
      </c>
      <c r="Y355" s="206" t="e">
        <f>'Saraksts 1-911'!#REF!</f>
        <v>#REF!</v>
      </c>
      <c r="Z355" s="206" t="e">
        <f>'Saraksts 1-911'!#REF!</f>
        <v>#REF!</v>
      </c>
      <c r="AA355" s="206" t="e">
        <f>'Saraksts 1-911'!#REF!</f>
        <v>#REF!</v>
      </c>
      <c r="AB355" s="206" t="e">
        <f>'Saraksts 1-911'!#REF!</f>
        <v>#REF!</v>
      </c>
    </row>
    <row r="356" spans="1:28" s="9" customFormat="1" ht="25.55" customHeight="1" x14ac:dyDescent="0.2">
      <c r="A356" s="7">
        <v>354</v>
      </c>
      <c r="B356" s="28" t="s">
        <v>2131</v>
      </c>
      <c r="C356" s="25" t="s">
        <v>2132</v>
      </c>
      <c r="D356" s="25" t="s">
        <v>583</v>
      </c>
      <c r="E356" s="206">
        <f>'Saraksts 1-911'!G307</f>
        <v>0</v>
      </c>
      <c r="F356" s="206" t="e">
        <f>'Saraksts 1-911'!#REF!</f>
        <v>#REF!</v>
      </c>
      <c r="G356" s="206" t="e">
        <f>'Saraksts 1-911'!#REF!</f>
        <v>#REF!</v>
      </c>
      <c r="H356" s="206" t="e">
        <f>'Saraksts 1-911'!#REF!</f>
        <v>#REF!</v>
      </c>
      <c r="I356" s="203" t="e">
        <f>'Saraksts 1-911'!#REF!</f>
        <v>#REF!</v>
      </c>
      <c r="J356" s="206" t="e">
        <f>'Saraksts 1-911'!#REF!</f>
        <v>#REF!</v>
      </c>
      <c r="K356" s="206" t="e">
        <f>'Saraksts 1-911'!#REF!</f>
        <v>#REF!</v>
      </c>
      <c r="L356" s="105" t="e">
        <f>'Saraksts 1-911'!#REF!</f>
        <v>#REF!</v>
      </c>
      <c r="M356" s="106" t="e">
        <f>'Saraksts 1-911'!#REF!</f>
        <v>#REF!</v>
      </c>
      <c r="N356" s="206" t="e">
        <f>'Saraksts 1-911'!#REF!</f>
        <v>#REF!</v>
      </c>
      <c r="O356" s="105" t="e">
        <f>'Saraksts 1-911'!#REF!</f>
        <v>#REF!</v>
      </c>
      <c r="P356" s="105" t="e">
        <f>'Saraksts 1-911'!#REF!</f>
        <v>#REF!</v>
      </c>
      <c r="Q356" s="105" t="e">
        <f>'Saraksts 1-911'!#REF!</f>
        <v>#REF!</v>
      </c>
      <c r="R356" s="206" t="e">
        <f>'Saraksts 1-911'!#REF!</f>
        <v>#REF!</v>
      </c>
      <c r="S356" s="105" t="e">
        <f>'Saraksts 1-911'!#REF!</f>
        <v>#REF!</v>
      </c>
      <c r="T356" s="206" t="e">
        <f>'Saraksts 1-911'!#REF!</f>
        <v>#REF!</v>
      </c>
      <c r="U356" s="105" t="e">
        <f>'Saraksts 1-911'!#REF!</f>
        <v>#REF!</v>
      </c>
      <c r="V356" s="105" t="e">
        <f>'Saraksts 1-911'!#REF!</f>
        <v>#REF!</v>
      </c>
      <c r="W356" s="206" t="e">
        <f>'Saraksts 1-911'!#REF!</f>
        <v>#REF!</v>
      </c>
      <c r="X356" s="206" t="e">
        <f>'Saraksts 1-911'!#REF!</f>
        <v>#REF!</v>
      </c>
      <c r="Y356" s="206" t="e">
        <f>'Saraksts 1-911'!#REF!</f>
        <v>#REF!</v>
      </c>
      <c r="Z356" s="206" t="e">
        <f>'Saraksts 1-911'!#REF!</f>
        <v>#REF!</v>
      </c>
      <c r="AA356" s="206" t="e">
        <f>'Saraksts 1-911'!#REF!</f>
        <v>#REF!</v>
      </c>
      <c r="AB356" s="206" t="e">
        <f>'Saraksts 1-911'!#REF!</f>
        <v>#REF!</v>
      </c>
    </row>
    <row r="357" spans="1:28" s="9" customFormat="1" ht="25.55" customHeight="1" x14ac:dyDescent="0.2">
      <c r="A357" s="7">
        <v>355</v>
      </c>
      <c r="B357" s="26" t="s">
        <v>2133</v>
      </c>
      <c r="C357" s="25" t="s">
        <v>2134</v>
      </c>
      <c r="D357" s="25" t="s">
        <v>583</v>
      </c>
      <c r="E357" s="206">
        <f>'Saraksts 1-911'!G308</f>
        <v>0</v>
      </c>
      <c r="F357" s="206" t="e">
        <f>'Saraksts 1-911'!#REF!</f>
        <v>#REF!</v>
      </c>
      <c r="G357" s="206" t="e">
        <f>'Saraksts 1-911'!#REF!</f>
        <v>#REF!</v>
      </c>
      <c r="H357" s="206" t="e">
        <f>'Saraksts 1-911'!#REF!</f>
        <v>#REF!</v>
      </c>
      <c r="I357" s="203" t="e">
        <f>'Saraksts 1-911'!#REF!</f>
        <v>#REF!</v>
      </c>
      <c r="J357" s="206" t="e">
        <f>'Saraksts 1-911'!#REF!</f>
        <v>#REF!</v>
      </c>
      <c r="K357" s="206" t="e">
        <f>'Saraksts 1-911'!#REF!</f>
        <v>#REF!</v>
      </c>
      <c r="L357" s="105" t="e">
        <f>'Saraksts 1-911'!#REF!</f>
        <v>#REF!</v>
      </c>
      <c r="M357" s="106" t="e">
        <f>'Saraksts 1-911'!#REF!</f>
        <v>#REF!</v>
      </c>
      <c r="N357" s="206" t="e">
        <f>'Saraksts 1-911'!#REF!</f>
        <v>#REF!</v>
      </c>
      <c r="O357" s="105" t="e">
        <f>'Saraksts 1-911'!#REF!</f>
        <v>#REF!</v>
      </c>
      <c r="P357" s="105" t="e">
        <f>'Saraksts 1-911'!#REF!</f>
        <v>#REF!</v>
      </c>
      <c r="Q357" s="105" t="e">
        <f>'Saraksts 1-911'!#REF!</f>
        <v>#REF!</v>
      </c>
      <c r="R357" s="206" t="e">
        <f>'Saraksts 1-911'!#REF!</f>
        <v>#REF!</v>
      </c>
      <c r="S357" s="105" t="e">
        <f>'Saraksts 1-911'!#REF!</f>
        <v>#REF!</v>
      </c>
      <c r="T357" s="206" t="e">
        <f>'Saraksts 1-911'!#REF!</f>
        <v>#REF!</v>
      </c>
      <c r="U357" s="105" t="e">
        <f>'Saraksts 1-911'!#REF!</f>
        <v>#REF!</v>
      </c>
      <c r="V357" s="105" t="e">
        <f>'Saraksts 1-911'!#REF!</f>
        <v>#REF!</v>
      </c>
      <c r="W357" s="206" t="e">
        <f>'Saraksts 1-911'!#REF!</f>
        <v>#REF!</v>
      </c>
      <c r="X357" s="206" t="e">
        <f>'Saraksts 1-911'!#REF!</f>
        <v>#REF!</v>
      </c>
      <c r="Y357" s="206" t="e">
        <f>'Saraksts 1-911'!#REF!</f>
        <v>#REF!</v>
      </c>
      <c r="Z357" s="206" t="e">
        <f>'Saraksts 1-911'!#REF!</f>
        <v>#REF!</v>
      </c>
      <c r="AA357" s="206" t="e">
        <f>'Saraksts 1-911'!#REF!</f>
        <v>#REF!</v>
      </c>
      <c r="AB357" s="206" t="e">
        <f>'Saraksts 1-911'!#REF!</f>
        <v>#REF!</v>
      </c>
    </row>
    <row r="358" spans="1:28" s="9" customFormat="1" ht="25.55" customHeight="1" x14ac:dyDescent="0.2">
      <c r="A358" s="7">
        <v>356</v>
      </c>
      <c r="B358" s="26" t="s">
        <v>2135</v>
      </c>
      <c r="C358" s="25" t="s">
        <v>2136</v>
      </c>
      <c r="D358" s="25" t="s">
        <v>583</v>
      </c>
      <c r="E358" s="206">
        <f>'Saraksts 1-911'!G309</f>
        <v>0</v>
      </c>
      <c r="F358" s="206" t="e">
        <f>'Saraksts 1-911'!#REF!</f>
        <v>#REF!</v>
      </c>
      <c r="G358" s="206" t="e">
        <f>'Saraksts 1-911'!#REF!</f>
        <v>#REF!</v>
      </c>
      <c r="H358" s="206" t="e">
        <f>'Saraksts 1-911'!#REF!</f>
        <v>#REF!</v>
      </c>
      <c r="I358" s="203" t="e">
        <f>'Saraksts 1-911'!#REF!</f>
        <v>#REF!</v>
      </c>
      <c r="J358" s="206" t="e">
        <f>'Saraksts 1-911'!#REF!</f>
        <v>#REF!</v>
      </c>
      <c r="K358" s="206" t="e">
        <f>'Saraksts 1-911'!#REF!</f>
        <v>#REF!</v>
      </c>
      <c r="L358" s="105" t="e">
        <f>'Saraksts 1-911'!#REF!</f>
        <v>#REF!</v>
      </c>
      <c r="M358" s="106" t="e">
        <f>'Saraksts 1-911'!#REF!</f>
        <v>#REF!</v>
      </c>
      <c r="N358" s="206" t="e">
        <f>'Saraksts 1-911'!#REF!</f>
        <v>#REF!</v>
      </c>
      <c r="O358" s="105" t="e">
        <f>'Saraksts 1-911'!#REF!</f>
        <v>#REF!</v>
      </c>
      <c r="P358" s="105" t="e">
        <f>'Saraksts 1-911'!#REF!</f>
        <v>#REF!</v>
      </c>
      <c r="Q358" s="105" t="e">
        <f>'Saraksts 1-911'!#REF!</f>
        <v>#REF!</v>
      </c>
      <c r="R358" s="206" t="e">
        <f>'Saraksts 1-911'!#REF!</f>
        <v>#REF!</v>
      </c>
      <c r="S358" s="105" t="e">
        <f>'Saraksts 1-911'!#REF!</f>
        <v>#REF!</v>
      </c>
      <c r="T358" s="206" t="e">
        <f>'Saraksts 1-911'!#REF!</f>
        <v>#REF!</v>
      </c>
      <c r="U358" s="105" t="e">
        <f>'Saraksts 1-911'!#REF!</f>
        <v>#REF!</v>
      </c>
      <c r="V358" s="105" t="e">
        <f>'Saraksts 1-911'!#REF!</f>
        <v>#REF!</v>
      </c>
      <c r="W358" s="206" t="e">
        <f>'Saraksts 1-911'!#REF!</f>
        <v>#REF!</v>
      </c>
      <c r="X358" s="206" t="e">
        <f>'Saraksts 1-911'!#REF!</f>
        <v>#REF!</v>
      </c>
      <c r="Y358" s="206" t="e">
        <f>'Saraksts 1-911'!#REF!</f>
        <v>#REF!</v>
      </c>
      <c r="Z358" s="206" t="e">
        <f>'Saraksts 1-911'!#REF!</f>
        <v>#REF!</v>
      </c>
      <c r="AA358" s="206" t="e">
        <f>'Saraksts 1-911'!#REF!</f>
        <v>#REF!</v>
      </c>
      <c r="AB358" s="206" t="e">
        <f>'Saraksts 1-911'!#REF!</f>
        <v>#REF!</v>
      </c>
    </row>
    <row r="359" spans="1:28" s="9" customFormat="1" ht="25.55" customHeight="1" x14ac:dyDescent="0.2">
      <c r="A359" s="7">
        <v>357</v>
      </c>
      <c r="B359" s="26" t="s">
        <v>2137</v>
      </c>
      <c r="C359" s="25" t="s">
        <v>2138</v>
      </c>
      <c r="D359" s="25" t="s">
        <v>583</v>
      </c>
      <c r="E359" s="206">
        <f>'Saraksts 1-911'!G310</f>
        <v>0</v>
      </c>
      <c r="F359" s="206" t="e">
        <f>'Saraksts 1-911'!#REF!</f>
        <v>#REF!</v>
      </c>
      <c r="G359" s="206" t="e">
        <f>'Saraksts 1-911'!#REF!</f>
        <v>#REF!</v>
      </c>
      <c r="H359" s="206" t="e">
        <f>'Saraksts 1-911'!#REF!</f>
        <v>#REF!</v>
      </c>
      <c r="I359" s="203" t="e">
        <f>'Saraksts 1-911'!#REF!</f>
        <v>#REF!</v>
      </c>
      <c r="J359" s="206" t="e">
        <f>'Saraksts 1-911'!#REF!</f>
        <v>#REF!</v>
      </c>
      <c r="K359" s="206" t="e">
        <f>'Saraksts 1-911'!#REF!</f>
        <v>#REF!</v>
      </c>
      <c r="L359" s="105" t="e">
        <f>'Saraksts 1-911'!#REF!</f>
        <v>#REF!</v>
      </c>
      <c r="M359" s="106" t="e">
        <f>'Saraksts 1-911'!#REF!</f>
        <v>#REF!</v>
      </c>
      <c r="N359" s="206" t="e">
        <f>'Saraksts 1-911'!#REF!</f>
        <v>#REF!</v>
      </c>
      <c r="O359" s="105" t="e">
        <f>'Saraksts 1-911'!#REF!</f>
        <v>#REF!</v>
      </c>
      <c r="P359" s="105" t="e">
        <f>'Saraksts 1-911'!#REF!</f>
        <v>#REF!</v>
      </c>
      <c r="Q359" s="105" t="e">
        <f>'Saraksts 1-911'!#REF!</f>
        <v>#REF!</v>
      </c>
      <c r="R359" s="206" t="e">
        <f>'Saraksts 1-911'!#REF!</f>
        <v>#REF!</v>
      </c>
      <c r="S359" s="105" t="e">
        <f>'Saraksts 1-911'!#REF!</f>
        <v>#REF!</v>
      </c>
      <c r="T359" s="206" t="e">
        <f>'Saraksts 1-911'!#REF!</f>
        <v>#REF!</v>
      </c>
      <c r="U359" s="105" t="e">
        <f>'Saraksts 1-911'!#REF!</f>
        <v>#REF!</v>
      </c>
      <c r="V359" s="105" t="e">
        <f>'Saraksts 1-911'!#REF!</f>
        <v>#REF!</v>
      </c>
      <c r="W359" s="206" t="e">
        <f>'Saraksts 1-911'!#REF!</f>
        <v>#REF!</v>
      </c>
      <c r="X359" s="206" t="e">
        <f>'Saraksts 1-911'!#REF!</f>
        <v>#REF!</v>
      </c>
      <c r="Y359" s="206" t="e">
        <f>'Saraksts 1-911'!#REF!</f>
        <v>#REF!</v>
      </c>
      <c r="Z359" s="206" t="e">
        <f>'Saraksts 1-911'!#REF!</f>
        <v>#REF!</v>
      </c>
      <c r="AA359" s="206" t="e">
        <f>'Saraksts 1-911'!#REF!</f>
        <v>#REF!</v>
      </c>
      <c r="AB359" s="206" t="e">
        <f>'Saraksts 1-911'!#REF!</f>
        <v>#REF!</v>
      </c>
    </row>
    <row r="360" spans="1:28" s="9" customFormat="1" ht="38.200000000000003" customHeight="1" x14ac:dyDescent="0.2">
      <c r="A360" s="7">
        <v>358</v>
      </c>
      <c r="B360" s="26" t="s">
        <v>2139</v>
      </c>
      <c r="C360" s="25" t="s">
        <v>2140</v>
      </c>
      <c r="D360" s="25" t="s">
        <v>583</v>
      </c>
      <c r="E360" s="206">
        <f>'Saraksts 1-911'!G311</f>
        <v>0</v>
      </c>
      <c r="F360" s="206" t="e">
        <f>'Saraksts 1-911'!#REF!</f>
        <v>#REF!</v>
      </c>
      <c r="G360" s="206" t="e">
        <f>'Saraksts 1-911'!#REF!</f>
        <v>#REF!</v>
      </c>
      <c r="H360" s="206" t="e">
        <f>'Saraksts 1-911'!#REF!</f>
        <v>#REF!</v>
      </c>
      <c r="I360" s="203" t="e">
        <f>'Saraksts 1-911'!#REF!</f>
        <v>#REF!</v>
      </c>
      <c r="J360" s="206" t="e">
        <f>'Saraksts 1-911'!#REF!</f>
        <v>#REF!</v>
      </c>
      <c r="K360" s="206" t="e">
        <f>'Saraksts 1-911'!#REF!</f>
        <v>#REF!</v>
      </c>
      <c r="L360" s="105" t="e">
        <f>'Saraksts 1-911'!#REF!</f>
        <v>#REF!</v>
      </c>
      <c r="M360" s="106" t="e">
        <f>'Saraksts 1-911'!#REF!</f>
        <v>#REF!</v>
      </c>
      <c r="N360" s="206" t="e">
        <f>'Saraksts 1-911'!#REF!</f>
        <v>#REF!</v>
      </c>
      <c r="O360" s="105" t="e">
        <f>'Saraksts 1-911'!#REF!</f>
        <v>#REF!</v>
      </c>
      <c r="P360" s="105" t="e">
        <f>'Saraksts 1-911'!#REF!</f>
        <v>#REF!</v>
      </c>
      <c r="Q360" s="105" t="e">
        <f>'Saraksts 1-911'!#REF!</f>
        <v>#REF!</v>
      </c>
      <c r="R360" s="206" t="e">
        <f>'Saraksts 1-911'!#REF!</f>
        <v>#REF!</v>
      </c>
      <c r="S360" s="105" t="e">
        <f>'Saraksts 1-911'!#REF!</f>
        <v>#REF!</v>
      </c>
      <c r="T360" s="206" t="e">
        <f>'Saraksts 1-911'!#REF!</f>
        <v>#REF!</v>
      </c>
      <c r="U360" s="105" t="e">
        <f>'Saraksts 1-911'!#REF!</f>
        <v>#REF!</v>
      </c>
      <c r="V360" s="105" t="e">
        <f>'Saraksts 1-911'!#REF!</f>
        <v>#REF!</v>
      </c>
      <c r="W360" s="206" t="e">
        <f>'Saraksts 1-911'!#REF!</f>
        <v>#REF!</v>
      </c>
      <c r="X360" s="206" t="e">
        <f>'Saraksts 1-911'!#REF!</f>
        <v>#REF!</v>
      </c>
      <c r="Y360" s="206" t="e">
        <f>'Saraksts 1-911'!#REF!</f>
        <v>#REF!</v>
      </c>
      <c r="Z360" s="206" t="e">
        <f>'Saraksts 1-911'!#REF!</f>
        <v>#REF!</v>
      </c>
      <c r="AA360" s="206" t="e">
        <f>'Saraksts 1-911'!#REF!</f>
        <v>#REF!</v>
      </c>
      <c r="AB360" s="206" t="e">
        <f>'Saraksts 1-911'!#REF!</f>
        <v>#REF!</v>
      </c>
    </row>
    <row r="361" spans="1:28" s="9" customFormat="1" ht="38.200000000000003" customHeight="1" x14ac:dyDescent="0.2">
      <c r="A361" s="7">
        <v>359</v>
      </c>
      <c r="B361" s="26" t="s">
        <v>2141</v>
      </c>
      <c r="C361" s="25" t="s">
        <v>2142</v>
      </c>
      <c r="D361" s="25" t="s">
        <v>583</v>
      </c>
      <c r="E361" s="206">
        <f>'Saraksts 1-911'!G312</f>
        <v>0</v>
      </c>
      <c r="F361" s="206" t="e">
        <f>'Saraksts 1-911'!#REF!</f>
        <v>#REF!</v>
      </c>
      <c r="G361" s="206" t="e">
        <f>'Saraksts 1-911'!#REF!</f>
        <v>#REF!</v>
      </c>
      <c r="H361" s="206" t="e">
        <f>'Saraksts 1-911'!#REF!</f>
        <v>#REF!</v>
      </c>
      <c r="I361" s="203" t="e">
        <f>'Saraksts 1-911'!#REF!</f>
        <v>#REF!</v>
      </c>
      <c r="J361" s="206" t="e">
        <f>'Saraksts 1-911'!#REF!</f>
        <v>#REF!</v>
      </c>
      <c r="K361" s="206" t="e">
        <f>'Saraksts 1-911'!#REF!</f>
        <v>#REF!</v>
      </c>
      <c r="L361" s="105" t="e">
        <f>'Saraksts 1-911'!#REF!</f>
        <v>#REF!</v>
      </c>
      <c r="M361" s="106" t="e">
        <f>'Saraksts 1-911'!#REF!</f>
        <v>#REF!</v>
      </c>
      <c r="N361" s="206" t="e">
        <f>'Saraksts 1-911'!#REF!</f>
        <v>#REF!</v>
      </c>
      <c r="O361" s="105" t="e">
        <f>'Saraksts 1-911'!#REF!</f>
        <v>#REF!</v>
      </c>
      <c r="P361" s="105" t="e">
        <f>'Saraksts 1-911'!#REF!</f>
        <v>#REF!</v>
      </c>
      <c r="Q361" s="105" t="e">
        <f>'Saraksts 1-911'!#REF!</f>
        <v>#REF!</v>
      </c>
      <c r="R361" s="206" t="e">
        <f>'Saraksts 1-911'!#REF!</f>
        <v>#REF!</v>
      </c>
      <c r="S361" s="105" t="e">
        <f>'Saraksts 1-911'!#REF!</f>
        <v>#REF!</v>
      </c>
      <c r="T361" s="206" t="e">
        <f>'Saraksts 1-911'!#REF!</f>
        <v>#REF!</v>
      </c>
      <c r="U361" s="105" t="e">
        <f>'Saraksts 1-911'!#REF!</f>
        <v>#REF!</v>
      </c>
      <c r="V361" s="105" t="e">
        <f>'Saraksts 1-911'!#REF!</f>
        <v>#REF!</v>
      </c>
      <c r="W361" s="206" t="e">
        <f>'Saraksts 1-911'!#REF!</f>
        <v>#REF!</v>
      </c>
      <c r="X361" s="206" t="e">
        <f>'Saraksts 1-911'!#REF!</f>
        <v>#REF!</v>
      </c>
      <c r="Y361" s="206" t="e">
        <f>'Saraksts 1-911'!#REF!</f>
        <v>#REF!</v>
      </c>
      <c r="Z361" s="206" t="e">
        <f>'Saraksts 1-911'!#REF!</f>
        <v>#REF!</v>
      </c>
      <c r="AA361" s="206" t="e">
        <f>'Saraksts 1-911'!#REF!</f>
        <v>#REF!</v>
      </c>
      <c r="AB361" s="206" t="e">
        <f>'Saraksts 1-911'!#REF!</f>
        <v>#REF!</v>
      </c>
    </row>
    <row r="362" spans="1:28" s="9" customFormat="1" ht="38.200000000000003" customHeight="1" x14ac:dyDescent="0.2">
      <c r="A362" s="7">
        <v>360</v>
      </c>
      <c r="B362" s="26" t="s">
        <v>2143</v>
      </c>
      <c r="C362" s="25" t="s">
        <v>2144</v>
      </c>
      <c r="D362" s="25" t="s">
        <v>583</v>
      </c>
      <c r="E362" s="206">
        <f>'Saraksts 1-911'!G313</f>
        <v>0</v>
      </c>
      <c r="F362" s="206" t="e">
        <f>'Saraksts 1-911'!#REF!</f>
        <v>#REF!</v>
      </c>
      <c r="G362" s="206" t="e">
        <f>'Saraksts 1-911'!#REF!</f>
        <v>#REF!</v>
      </c>
      <c r="H362" s="206" t="e">
        <f>'Saraksts 1-911'!#REF!</f>
        <v>#REF!</v>
      </c>
      <c r="I362" s="203" t="e">
        <f>'Saraksts 1-911'!#REF!</f>
        <v>#REF!</v>
      </c>
      <c r="J362" s="206" t="e">
        <f>'Saraksts 1-911'!#REF!</f>
        <v>#REF!</v>
      </c>
      <c r="K362" s="206" t="e">
        <f>'Saraksts 1-911'!#REF!</f>
        <v>#REF!</v>
      </c>
      <c r="L362" s="105" t="e">
        <f>'Saraksts 1-911'!#REF!</f>
        <v>#REF!</v>
      </c>
      <c r="M362" s="106" t="e">
        <f>'Saraksts 1-911'!#REF!</f>
        <v>#REF!</v>
      </c>
      <c r="N362" s="206" t="e">
        <f>'Saraksts 1-911'!#REF!</f>
        <v>#REF!</v>
      </c>
      <c r="O362" s="105" t="e">
        <f>'Saraksts 1-911'!#REF!</f>
        <v>#REF!</v>
      </c>
      <c r="P362" s="105" t="e">
        <f>'Saraksts 1-911'!#REF!</f>
        <v>#REF!</v>
      </c>
      <c r="Q362" s="105" t="e">
        <f>'Saraksts 1-911'!#REF!</f>
        <v>#REF!</v>
      </c>
      <c r="R362" s="206" t="e">
        <f>'Saraksts 1-911'!#REF!</f>
        <v>#REF!</v>
      </c>
      <c r="S362" s="105" t="e">
        <f>'Saraksts 1-911'!#REF!</f>
        <v>#REF!</v>
      </c>
      <c r="T362" s="206" t="e">
        <f>'Saraksts 1-911'!#REF!</f>
        <v>#REF!</v>
      </c>
      <c r="U362" s="105" t="e">
        <f>'Saraksts 1-911'!#REF!</f>
        <v>#REF!</v>
      </c>
      <c r="V362" s="105" t="e">
        <f>'Saraksts 1-911'!#REF!</f>
        <v>#REF!</v>
      </c>
      <c r="W362" s="206" t="e">
        <f>'Saraksts 1-911'!#REF!</f>
        <v>#REF!</v>
      </c>
      <c r="X362" s="206" t="e">
        <f>'Saraksts 1-911'!#REF!</f>
        <v>#REF!</v>
      </c>
      <c r="Y362" s="206" t="e">
        <f>'Saraksts 1-911'!#REF!</f>
        <v>#REF!</v>
      </c>
      <c r="Z362" s="206" t="e">
        <f>'Saraksts 1-911'!#REF!</f>
        <v>#REF!</v>
      </c>
      <c r="AA362" s="206" t="e">
        <f>'Saraksts 1-911'!#REF!</f>
        <v>#REF!</v>
      </c>
      <c r="AB362" s="206" t="e">
        <f>'Saraksts 1-911'!#REF!</f>
        <v>#REF!</v>
      </c>
    </row>
    <row r="363" spans="1:28" s="9" customFormat="1" ht="38.200000000000003" customHeight="1" x14ac:dyDescent="0.2">
      <c r="A363" s="7">
        <v>361</v>
      </c>
      <c r="B363" s="26" t="s">
        <v>2145</v>
      </c>
      <c r="C363" s="25" t="s">
        <v>2146</v>
      </c>
      <c r="D363" s="25" t="s">
        <v>583</v>
      </c>
      <c r="E363" s="206">
        <f>'Saraksts 1-911'!G314</f>
        <v>0</v>
      </c>
      <c r="F363" s="206" t="e">
        <f>'Saraksts 1-911'!#REF!</f>
        <v>#REF!</v>
      </c>
      <c r="G363" s="206" t="e">
        <f>'Saraksts 1-911'!#REF!</f>
        <v>#REF!</v>
      </c>
      <c r="H363" s="206" t="e">
        <f>'Saraksts 1-911'!#REF!</f>
        <v>#REF!</v>
      </c>
      <c r="I363" s="203" t="e">
        <f>'Saraksts 1-911'!#REF!</f>
        <v>#REF!</v>
      </c>
      <c r="J363" s="206" t="e">
        <f>'Saraksts 1-911'!#REF!</f>
        <v>#REF!</v>
      </c>
      <c r="K363" s="206" t="e">
        <f>'Saraksts 1-911'!#REF!</f>
        <v>#REF!</v>
      </c>
      <c r="L363" s="105" t="e">
        <f>'Saraksts 1-911'!#REF!</f>
        <v>#REF!</v>
      </c>
      <c r="M363" s="106" t="e">
        <f>'Saraksts 1-911'!#REF!</f>
        <v>#REF!</v>
      </c>
      <c r="N363" s="206" t="e">
        <f>'Saraksts 1-911'!#REF!</f>
        <v>#REF!</v>
      </c>
      <c r="O363" s="105" t="e">
        <f>'Saraksts 1-911'!#REF!</f>
        <v>#REF!</v>
      </c>
      <c r="P363" s="105" t="e">
        <f>'Saraksts 1-911'!#REF!</f>
        <v>#REF!</v>
      </c>
      <c r="Q363" s="105" t="e">
        <f>'Saraksts 1-911'!#REF!</f>
        <v>#REF!</v>
      </c>
      <c r="R363" s="206" t="e">
        <f>'Saraksts 1-911'!#REF!</f>
        <v>#REF!</v>
      </c>
      <c r="S363" s="105" t="e">
        <f>'Saraksts 1-911'!#REF!</f>
        <v>#REF!</v>
      </c>
      <c r="T363" s="206" t="e">
        <f>'Saraksts 1-911'!#REF!</f>
        <v>#REF!</v>
      </c>
      <c r="U363" s="105" t="e">
        <f>'Saraksts 1-911'!#REF!</f>
        <v>#REF!</v>
      </c>
      <c r="V363" s="105" t="e">
        <f>'Saraksts 1-911'!#REF!</f>
        <v>#REF!</v>
      </c>
      <c r="W363" s="206" t="e">
        <f>'Saraksts 1-911'!#REF!</f>
        <v>#REF!</v>
      </c>
      <c r="X363" s="206" t="e">
        <f>'Saraksts 1-911'!#REF!</f>
        <v>#REF!</v>
      </c>
      <c r="Y363" s="206" t="e">
        <f>'Saraksts 1-911'!#REF!</f>
        <v>#REF!</v>
      </c>
      <c r="Z363" s="206" t="e">
        <f>'Saraksts 1-911'!#REF!</f>
        <v>#REF!</v>
      </c>
      <c r="AA363" s="206" t="e">
        <f>'Saraksts 1-911'!#REF!</f>
        <v>#REF!</v>
      </c>
      <c r="AB363" s="206" t="e">
        <f>'Saraksts 1-911'!#REF!</f>
        <v>#REF!</v>
      </c>
    </row>
    <row r="364" spans="1:28" s="9" customFormat="1" ht="15.05" customHeight="1" x14ac:dyDescent="0.2">
      <c r="A364" s="7">
        <v>362</v>
      </c>
      <c r="B364" s="25" t="s">
        <v>598</v>
      </c>
      <c r="C364" s="25" t="s">
        <v>2147</v>
      </c>
      <c r="D364" s="25" t="s">
        <v>599</v>
      </c>
      <c r="E364" s="206">
        <f>'Saraksts 1-911'!G315</f>
        <v>0</v>
      </c>
      <c r="F364" s="206" t="e">
        <f>'Saraksts 1-911'!#REF!</f>
        <v>#REF!</v>
      </c>
      <c r="G364" s="206" t="e">
        <f>'Saraksts 1-911'!#REF!</f>
        <v>#REF!</v>
      </c>
      <c r="H364" s="206" t="e">
        <f>'Saraksts 1-911'!#REF!</f>
        <v>#REF!</v>
      </c>
      <c r="I364" s="203" t="e">
        <f>'Saraksts 1-911'!#REF!</f>
        <v>#REF!</v>
      </c>
      <c r="J364" s="206" t="e">
        <f>'Saraksts 1-911'!#REF!</f>
        <v>#REF!</v>
      </c>
      <c r="K364" s="206" t="e">
        <f>'Saraksts 1-911'!#REF!</f>
        <v>#REF!</v>
      </c>
      <c r="L364" s="105" t="e">
        <f>'Saraksts 1-911'!#REF!</f>
        <v>#REF!</v>
      </c>
      <c r="M364" s="106" t="e">
        <f>'Saraksts 1-911'!#REF!</f>
        <v>#REF!</v>
      </c>
      <c r="N364" s="206" t="e">
        <f>'Saraksts 1-911'!#REF!</f>
        <v>#REF!</v>
      </c>
      <c r="O364" s="105" t="e">
        <f>'Saraksts 1-911'!#REF!</f>
        <v>#REF!</v>
      </c>
      <c r="P364" s="105" t="e">
        <f>'Saraksts 1-911'!#REF!</f>
        <v>#REF!</v>
      </c>
      <c r="Q364" s="105" t="e">
        <f>'Saraksts 1-911'!#REF!</f>
        <v>#REF!</v>
      </c>
      <c r="R364" s="206" t="e">
        <f>'Saraksts 1-911'!#REF!</f>
        <v>#REF!</v>
      </c>
      <c r="S364" s="105" t="e">
        <f>'Saraksts 1-911'!#REF!</f>
        <v>#REF!</v>
      </c>
      <c r="T364" s="206" t="e">
        <f>'Saraksts 1-911'!#REF!</f>
        <v>#REF!</v>
      </c>
      <c r="U364" s="105" t="e">
        <f>'Saraksts 1-911'!#REF!</f>
        <v>#REF!</v>
      </c>
      <c r="V364" s="105" t="e">
        <f>'Saraksts 1-911'!#REF!</f>
        <v>#REF!</v>
      </c>
      <c r="W364" s="206" t="e">
        <f>'Saraksts 1-911'!#REF!</f>
        <v>#REF!</v>
      </c>
      <c r="X364" s="206" t="e">
        <f>'Saraksts 1-911'!#REF!</f>
        <v>#REF!</v>
      </c>
      <c r="Y364" s="206" t="e">
        <f>'Saraksts 1-911'!#REF!</f>
        <v>#REF!</v>
      </c>
      <c r="Z364" s="206" t="e">
        <f>'Saraksts 1-911'!#REF!</f>
        <v>#REF!</v>
      </c>
      <c r="AA364" s="206" t="e">
        <f>'Saraksts 1-911'!#REF!</f>
        <v>#REF!</v>
      </c>
      <c r="AB364" s="206" t="e">
        <f>'Saraksts 1-911'!#REF!</f>
        <v>#REF!</v>
      </c>
    </row>
    <row r="365" spans="1:28" s="9" customFormat="1" ht="25.55" customHeight="1" x14ac:dyDescent="0.2">
      <c r="A365" s="7">
        <v>363</v>
      </c>
      <c r="B365" s="25" t="s">
        <v>600</v>
      </c>
      <c r="C365" s="25" t="s">
        <v>2148</v>
      </c>
      <c r="D365" s="25" t="s">
        <v>601</v>
      </c>
      <c r="E365" s="206">
        <f>'Saraksts 1-911'!G316</f>
        <v>0</v>
      </c>
      <c r="F365" s="206" t="e">
        <f>'Saraksts 1-911'!#REF!</f>
        <v>#REF!</v>
      </c>
      <c r="G365" s="206" t="e">
        <f>'Saraksts 1-911'!#REF!</f>
        <v>#REF!</v>
      </c>
      <c r="H365" s="206" t="e">
        <f>'Saraksts 1-911'!#REF!</f>
        <v>#REF!</v>
      </c>
      <c r="I365" s="203" t="e">
        <f>'Saraksts 1-911'!#REF!</f>
        <v>#REF!</v>
      </c>
      <c r="J365" s="206" t="e">
        <f>'Saraksts 1-911'!#REF!</f>
        <v>#REF!</v>
      </c>
      <c r="K365" s="206" t="e">
        <f>'Saraksts 1-911'!#REF!</f>
        <v>#REF!</v>
      </c>
      <c r="L365" s="105" t="e">
        <f>'Saraksts 1-911'!#REF!</f>
        <v>#REF!</v>
      </c>
      <c r="M365" s="106" t="e">
        <f>'Saraksts 1-911'!#REF!</f>
        <v>#REF!</v>
      </c>
      <c r="N365" s="206" t="e">
        <f>'Saraksts 1-911'!#REF!</f>
        <v>#REF!</v>
      </c>
      <c r="O365" s="105" t="e">
        <f>'Saraksts 1-911'!#REF!</f>
        <v>#REF!</v>
      </c>
      <c r="P365" s="105" t="e">
        <f>'Saraksts 1-911'!#REF!</f>
        <v>#REF!</v>
      </c>
      <c r="Q365" s="105" t="e">
        <f>'Saraksts 1-911'!#REF!</f>
        <v>#REF!</v>
      </c>
      <c r="R365" s="206" t="e">
        <f>'Saraksts 1-911'!#REF!</f>
        <v>#REF!</v>
      </c>
      <c r="S365" s="105" t="e">
        <f>'Saraksts 1-911'!#REF!</f>
        <v>#REF!</v>
      </c>
      <c r="T365" s="206" t="e">
        <f>'Saraksts 1-911'!#REF!</f>
        <v>#REF!</v>
      </c>
      <c r="U365" s="105" t="e">
        <f>'Saraksts 1-911'!#REF!</f>
        <v>#REF!</v>
      </c>
      <c r="V365" s="105" t="e">
        <f>'Saraksts 1-911'!#REF!</f>
        <v>#REF!</v>
      </c>
      <c r="W365" s="206" t="e">
        <f>'Saraksts 1-911'!#REF!</f>
        <v>#REF!</v>
      </c>
      <c r="X365" s="206" t="e">
        <f>'Saraksts 1-911'!#REF!</f>
        <v>#REF!</v>
      </c>
      <c r="Y365" s="206" t="e">
        <f>'Saraksts 1-911'!#REF!</f>
        <v>#REF!</v>
      </c>
      <c r="Z365" s="206" t="e">
        <f>'Saraksts 1-911'!#REF!</f>
        <v>#REF!</v>
      </c>
      <c r="AA365" s="206" t="e">
        <f>'Saraksts 1-911'!#REF!</f>
        <v>#REF!</v>
      </c>
      <c r="AB365" s="206" t="e">
        <f>'Saraksts 1-911'!#REF!</f>
        <v>#REF!</v>
      </c>
    </row>
    <row r="366" spans="1:28" s="9" customFormat="1" ht="25.55" customHeight="1" x14ac:dyDescent="0.2">
      <c r="A366" s="7">
        <v>364</v>
      </c>
      <c r="B366" s="25" t="s">
        <v>2149</v>
      </c>
      <c r="C366" s="25" t="s">
        <v>2150</v>
      </c>
      <c r="D366" s="25" t="s">
        <v>583</v>
      </c>
      <c r="E366" s="206">
        <f>'Saraksts 1-911'!G317</f>
        <v>0</v>
      </c>
      <c r="F366" s="206" t="e">
        <f>'Saraksts 1-911'!#REF!</f>
        <v>#REF!</v>
      </c>
      <c r="G366" s="206" t="e">
        <f>'Saraksts 1-911'!#REF!</f>
        <v>#REF!</v>
      </c>
      <c r="H366" s="206" t="e">
        <f>'Saraksts 1-911'!#REF!</f>
        <v>#REF!</v>
      </c>
      <c r="I366" s="203" t="e">
        <f>'Saraksts 1-911'!#REF!</f>
        <v>#REF!</v>
      </c>
      <c r="J366" s="206" t="e">
        <f>'Saraksts 1-911'!#REF!</f>
        <v>#REF!</v>
      </c>
      <c r="K366" s="206" t="e">
        <f>'Saraksts 1-911'!#REF!</f>
        <v>#REF!</v>
      </c>
      <c r="L366" s="105" t="e">
        <f>'Saraksts 1-911'!#REF!</f>
        <v>#REF!</v>
      </c>
      <c r="M366" s="106" t="e">
        <f>'Saraksts 1-911'!#REF!</f>
        <v>#REF!</v>
      </c>
      <c r="N366" s="206" t="e">
        <f>'Saraksts 1-911'!#REF!</f>
        <v>#REF!</v>
      </c>
      <c r="O366" s="105" t="e">
        <f>'Saraksts 1-911'!#REF!</f>
        <v>#REF!</v>
      </c>
      <c r="P366" s="105" t="e">
        <f>'Saraksts 1-911'!#REF!</f>
        <v>#REF!</v>
      </c>
      <c r="Q366" s="105" t="e">
        <f>'Saraksts 1-911'!#REF!</f>
        <v>#REF!</v>
      </c>
      <c r="R366" s="206" t="e">
        <f>'Saraksts 1-911'!#REF!</f>
        <v>#REF!</v>
      </c>
      <c r="S366" s="105" t="e">
        <f>'Saraksts 1-911'!#REF!</f>
        <v>#REF!</v>
      </c>
      <c r="T366" s="206" t="e">
        <f>'Saraksts 1-911'!#REF!</f>
        <v>#REF!</v>
      </c>
      <c r="U366" s="105" t="e">
        <f>'Saraksts 1-911'!#REF!</f>
        <v>#REF!</v>
      </c>
      <c r="V366" s="105" t="e">
        <f>'Saraksts 1-911'!#REF!</f>
        <v>#REF!</v>
      </c>
      <c r="W366" s="206" t="e">
        <f>'Saraksts 1-911'!#REF!</f>
        <v>#REF!</v>
      </c>
      <c r="X366" s="206" t="e">
        <f>'Saraksts 1-911'!#REF!</f>
        <v>#REF!</v>
      </c>
      <c r="Y366" s="206" t="e">
        <f>'Saraksts 1-911'!#REF!</f>
        <v>#REF!</v>
      </c>
      <c r="Z366" s="206" t="e">
        <f>'Saraksts 1-911'!#REF!</f>
        <v>#REF!</v>
      </c>
      <c r="AA366" s="206" t="e">
        <f>'Saraksts 1-911'!#REF!</f>
        <v>#REF!</v>
      </c>
      <c r="AB366" s="206" t="e">
        <f>'Saraksts 1-911'!#REF!</f>
        <v>#REF!</v>
      </c>
    </row>
    <row r="367" spans="1:28" s="9" customFormat="1" ht="25.55" customHeight="1" x14ac:dyDescent="0.2">
      <c r="A367" s="7">
        <v>365</v>
      </c>
      <c r="B367" s="25" t="s">
        <v>2151</v>
      </c>
      <c r="C367" s="25" t="s">
        <v>2152</v>
      </c>
      <c r="D367" s="25" t="s">
        <v>583</v>
      </c>
      <c r="E367" s="206">
        <f>'Saraksts 1-911'!G318</f>
        <v>0</v>
      </c>
      <c r="F367" s="206" t="e">
        <f>'Saraksts 1-911'!#REF!</f>
        <v>#REF!</v>
      </c>
      <c r="G367" s="206" t="e">
        <f>'Saraksts 1-911'!#REF!</f>
        <v>#REF!</v>
      </c>
      <c r="H367" s="206" t="e">
        <f>'Saraksts 1-911'!#REF!</f>
        <v>#REF!</v>
      </c>
      <c r="I367" s="203" t="e">
        <f>'Saraksts 1-911'!#REF!</f>
        <v>#REF!</v>
      </c>
      <c r="J367" s="206" t="e">
        <f>'Saraksts 1-911'!#REF!</f>
        <v>#REF!</v>
      </c>
      <c r="K367" s="206" t="e">
        <f>'Saraksts 1-911'!#REF!</f>
        <v>#REF!</v>
      </c>
      <c r="L367" s="105" t="e">
        <f>'Saraksts 1-911'!#REF!</f>
        <v>#REF!</v>
      </c>
      <c r="M367" s="106" t="e">
        <f>'Saraksts 1-911'!#REF!</f>
        <v>#REF!</v>
      </c>
      <c r="N367" s="206" t="e">
        <f>'Saraksts 1-911'!#REF!</f>
        <v>#REF!</v>
      </c>
      <c r="O367" s="105" t="e">
        <f>'Saraksts 1-911'!#REF!</f>
        <v>#REF!</v>
      </c>
      <c r="P367" s="105" t="e">
        <f>'Saraksts 1-911'!#REF!</f>
        <v>#REF!</v>
      </c>
      <c r="Q367" s="105" t="e">
        <f>'Saraksts 1-911'!#REF!</f>
        <v>#REF!</v>
      </c>
      <c r="R367" s="206" t="e">
        <f>'Saraksts 1-911'!#REF!</f>
        <v>#REF!</v>
      </c>
      <c r="S367" s="105" t="e">
        <f>'Saraksts 1-911'!#REF!</f>
        <v>#REF!</v>
      </c>
      <c r="T367" s="206" t="e">
        <f>'Saraksts 1-911'!#REF!</f>
        <v>#REF!</v>
      </c>
      <c r="U367" s="105" t="e">
        <f>'Saraksts 1-911'!#REF!</f>
        <v>#REF!</v>
      </c>
      <c r="V367" s="105" t="e">
        <f>'Saraksts 1-911'!#REF!</f>
        <v>#REF!</v>
      </c>
      <c r="W367" s="206" t="e">
        <f>'Saraksts 1-911'!#REF!</f>
        <v>#REF!</v>
      </c>
      <c r="X367" s="206" t="e">
        <f>'Saraksts 1-911'!#REF!</f>
        <v>#REF!</v>
      </c>
      <c r="Y367" s="206" t="e">
        <f>'Saraksts 1-911'!#REF!</f>
        <v>#REF!</v>
      </c>
      <c r="Z367" s="206" t="e">
        <f>'Saraksts 1-911'!#REF!</f>
        <v>#REF!</v>
      </c>
      <c r="AA367" s="206" t="e">
        <f>'Saraksts 1-911'!#REF!</f>
        <v>#REF!</v>
      </c>
      <c r="AB367" s="206" t="e">
        <f>'Saraksts 1-911'!#REF!</f>
        <v>#REF!</v>
      </c>
    </row>
    <row r="368" spans="1:28" s="9" customFormat="1" ht="15.05" customHeight="1" x14ac:dyDescent="0.2">
      <c r="A368" s="7">
        <v>366</v>
      </c>
      <c r="B368" s="7" t="s">
        <v>2153</v>
      </c>
      <c r="C368" s="8">
        <v>79654</v>
      </c>
      <c r="D368" s="8" t="s">
        <v>605</v>
      </c>
      <c r="E368" s="206">
        <f>'Saraksts 1-911'!G319</f>
        <v>0</v>
      </c>
      <c r="F368" s="206" t="e">
        <f>'Saraksts 1-911'!#REF!</f>
        <v>#REF!</v>
      </c>
      <c r="G368" s="206" t="e">
        <f>'Saraksts 1-911'!#REF!</f>
        <v>#REF!</v>
      </c>
      <c r="H368" s="206" t="e">
        <f>'Saraksts 1-911'!#REF!</f>
        <v>#REF!</v>
      </c>
      <c r="I368" s="203" t="e">
        <f>'Saraksts 1-911'!#REF!</f>
        <v>#REF!</v>
      </c>
      <c r="J368" s="206" t="e">
        <f>'Saraksts 1-911'!#REF!</f>
        <v>#REF!</v>
      </c>
      <c r="K368" s="206" t="e">
        <f>'Saraksts 1-911'!#REF!</f>
        <v>#REF!</v>
      </c>
      <c r="L368" s="105" t="e">
        <f>'Saraksts 1-911'!#REF!</f>
        <v>#REF!</v>
      </c>
      <c r="M368" s="106" t="e">
        <f>'Saraksts 1-911'!#REF!</f>
        <v>#REF!</v>
      </c>
      <c r="N368" s="206" t="e">
        <f>'Saraksts 1-911'!#REF!</f>
        <v>#REF!</v>
      </c>
      <c r="O368" s="105" t="e">
        <f>'Saraksts 1-911'!#REF!</f>
        <v>#REF!</v>
      </c>
      <c r="P368" s="105" t="e">
        <f>'Saraksts 1-911'!#REF!</f>
        <v>#REF!</v>
      </c>
      <c r="Q368" s="105" t="e">
        <f>'Saraksts 1-911'!#REF!</f>
        <v>#REF!</v>
      </c>
      <c r="R368" s="206" t="e">
        <f>'Saraksts 1-911'!#REF!</f>
        <v>#REF!</v>
      </c>
      <c r="S368" s="105" t="e">
        <f>'Saraksts 1-911'!#REF!</f>
        <v>#REF!</v>
      </c>
      <c r="T368" s="206" t="e">
        <f>'Saraksts 1-911'!#REF!</f>
        <v>#REF!</v>
      </c>
      <c r="U368" s="105" t="e">
        <f>'Saraksts 1-911'!#REF!</f>
        <v>#REF!</v>
      </c>
      <c r="V368" s="105" t="e">
        <f>'Saraksts 1-911'!#REF!</f>
        <v>#REF!</v>
      </c>
      <c r="W368" s="206" t="e">
        <f>'Saraksts 1-911'!#REF!</f>
        <v>#REF!</v>
      </c>
      <c r="X368" s="206" t="e">
        <f>'Saraksts 1-911'!#REF!</f>
        <v>#REF!</v>
      </c>
      <c r="Y368" s="206" t="e">
        <f>'Saraksts 1-911'!#REF!</f>
        <v>#REF!</v>
      </c>
      <c r="Z368" s="206" t="e">
        <f>'Saraksts 1-911'!#REF!</f>
        <v>#REF!</v>
      </c>
      <c r="AA368" s="206" t="e">
        <f>'Saraksts 1-911'!#REF!</f>
        <v>#REF!</v>
      </c>
      <c r="AB368" s="206" t="e">
        <f>'Saraksts 1-911'!#REF!</f>
        <v>#REF!</v>
      </c>
    </row>
    <row r="369" spans="1:28" s="9" customFormat="1" ht="25.55" customHeight="1" x14ac:dyDescent="0.2">
      <c r="A369" s="7">
        <v>367</v>
      </c>
      <c r="B369" s="7" t="s">
        <v>607</v>
      </c>
      <c r="C369" s="8"/>
      <c r="D369" s="8"/>
      <c r="E369" s="206">
        <f>'Saraksts 1-911'!G320</f>
        <v>0</v>
      </c>
      <c r="F369" s="206" t="e">
        <f>'Saraksts 1-911'!#REF!</f>
        <v>#REF!</v>
      </c>
      <c r="G369" s="206" t="e">
        <f>'Saraksts 1-911'!#REF!</f>
        <v>#REF!</v>
      </c>
      <c r="H369" s="206" t="e">
        <f>'Saraksts 1-911'!#REF!</f>
        <v>#REF!</v>
      </c>
      <c r="I369" s="203" t="e">
        <f>'Saraksts 1-911'!#REF!</f>
        <v>#REF!</v>
      </c>
      <c r="J369" s="206" t="e">
        <f>'Saraksts 1-911'!#REF!</f>
        <v>#REF!</v>
      </c>
      <c r="K369" s="206" t="e">
        <f>'Saraksts 1-911'!#REF!</f>
        <v>#REF!</v>
      </c>
      <c r="L369" s="105" t="e">
        <f>'Saraksts 1-911'!#REF!</f>
        <v>#REF!</v>
      </c>
      <c r="M369" s="106" t="e">
        <f>'Saraksts 1-911'!#REF!</f>
        <v>#REF!</v>
      </c>
      <c r="N369" s="206" t="e">
        <f>'Saraksts 1-911'!#REF!</f>
        <v>#REF!</v>
      </c>
      <c r="O369" s="105" t="e">
        <f>'Saraksts 1-911'!#REF!</f>
        <v>#REF!</v>
      </c>
      <c r="P369" s="105" t="e">
        <f>'Saraksts 1-911'!#REF!</f>
        <v>#REF!</v>
      </c>
      <c r="Q369" s="105" t="e">
        <f>'Saraksts 1-911'!#REF!</f>
        <v>#REF!</v>
      </c>
      <c r="R369" s="206" t="e">
        <f>'Saraksts 1-911'!#REF!</f>
        <v>#REF!</v>
      </c>
      <c r="S369" s="105" t="e">
        <f>'Saraksts 1-911'!#REF!</f>
        <v>#REF!</v>
      </c>
      <c r="T369" s="206" t="e">
        <f>'Saraksts 1-911'!#REF!</f>
        <v>#REF!</v>
      </c>
      <c r="U369" s="105" t="e">
        <f>'Saraksts 1-911'!#REF!</f>
        <v>#REF!</v>
      </c>
      <c r="V369" s="105" t="e">
        <f>'Saraksts 1-911'!#REF!</f>
        <v>#REF!</v>
      </c>
      <c r="W369" s="206" t="e">
        <f>'Saraksts 1-911'!#REF!</f>
        <v>#REF!</v>
      </c>
      <c r="X369" s="206" t="e">
        <f>'Saraksts 1-911'!#REF!</f>
        <v>#REF!</v>
      </c>
      <c r="Y369" s="206" t="e">
        <f>'Saraksts 1-911'!#REF!</f>
        <v>#REF!</v>
      </c>
      <c r="Z369" s="206" t="e">
        <f>'Saraksts 1-911'!#REF!</f>
        <v>#REF!</v>
      </c>
      <c r="AA369" s="206" t="e">
        <f>'Saraksts 1-911'!#REF!</f>
        <v>#REF!</v>
      </c>
      <c r="AB369" s="206" t="e">
        <f>'Saraksts 1-911'!#REF!</f>
        <v>#REF!</v>
      </c>
    </row>
    <row r="370" spans="1:28" s="9" customFormat="1" ht="38.200000000000003" customHeight="1" x14ac:dyDescent="0.2">
      <c r="A370" s="7">
        <v>368</v>
      </c>
      <c r="B370" s="7" t="s">
        <v>2154</v>
      </c>
      <c r="C370" s="29" t="s">
        <v>2155</v>
      </c>
      <c r="D370" s="8" t="s">
        <v>2156</v>
      </c>
      <c r="E370" s="206">
        <f>'Saraksts 1-911'!G321</f>
        <v>0</v>
      </c>
      <c r="F370" s="206" t="e">
        <f>'Saraksts 1-911'!#REF!</f>
        <v>#REF!</v>
      </c>
      <c r="G370" s="206" t="e">
        <f>'Saraksts 1-911'!#REF!</f>
        <v>#REF!</v>
      </c>
      <c r="H370" s="206" t="e">
        <f>'Saraksts 1-911'!#REF!</f>
        <v>#REF!</v>
      </c>
      <c r="I370" s="203" t="e">
        <f>'Saraksts 1-911'!#REF!</f>
        <v>#REF!</v>
      </c>
      <c r="J370" s="206" t="e">
        <f>'Saraksts 1-911'!#REF!</f>
        <v>#REF!</v>
      </c>
      <c r="K370" s="206" t="e">
        <f>'Saraksts 1-911'!#REF!</f>
        <v>#REF!</v>
      </c>
      <c r="L370" s="105" t="e">
        <f>'Saraksts 1-911'!#REF!</f>
        <v>#REF!</v>
      </c>
      <c r="M370" s="106" t="e">
        <f>'Saraksts 1-911'!#REF!</f>
        <v>#REF!</v>
      </c>
      <c r="N370" s="206" t="e">
        <f>'Saraksts 1-911'!#REF!</f>
        <v>#REF!</v>
      </c>
      <c r="O370" s="105" t="e">
        <f>'Saraksts 1-911'!#REF!</f>
        <v>#REF!</v>
      </c>
      <c r="P370" s="105" t="e">
        <f>'Saraksts 1-911'!#REF!</f>
        <v>#REF!</v>
      </c>
      <c r="Q370" s="105" t="e">
        <f>'Saraksts 1-911'!#REF!</f>
        <v>#REF!</v>
      </c>
      <c r="R370" s="206" t="e">
        <f>'Saraksts 1-911'!#REF!</f>
        <v>#REF!</v>
      </c>
      <c r="S370" s="105" t="e">
        <f>'Saraksts 1-911'!#REF!</f>
        <v>#REF!</v>
      </c>
      <c r="T370" s="206" t="e">
        <f>'Saraksts 1-911'!#REF!</f>
        <v>#REF!</v>
      </c>
      <c r="U370" s="105" t="e">
        <f>'Saraksts 1-911'!#REF!</f>
        <v>#REF!</v>
      </c>
      <c r="V370" s="105" t="e">
        <f>'Saraksts 1-911'!#REF!</f>
        <v>#REF!</v>
      </c>
      <c r="W370" s="206" t="e">
        <f>'Saraksts 1-911'!#REF!</f>
        <v>#REF!</v>
      </c>
      <c r="X370" s="206" t="e">
        <f>'Saraksts 1-911'!#REF!</f>
        <v>#REF!</v>
      </c>
      <c r="Y370" s="206" t="e">
        <f>'Saraksts 1-911'!#REF!</f>
        <v>#REF!</v>
      </c>
      <c r="Z370" s="206" t="e">
        <f>'Saraksts 1-911'!#REF!</f>
        <v>#REF!</v>
      </c>
      <c r="AA370" s="206" t="e">
        <f>'Saraksts 1-911'!#REF!</f>
        <v>#REF!</v>
      </c>
      <c r="AB370" s="206" t="e">
        <f>'Saraksts 1-911'!#REF!</f>
        <v>#REF!</v>
      </c>
    </row>
    <row r="371" spans="1:28" s="9" customFormat="1" x14ac:dyDescent="0.2">
      <c r="A371" s="7">
        <v>369</v>
      </c>
      <c r="B371" s="8" t="s">
        <v>2157</v>
      </c>
      <c r="C371" s="29" t="s">
        <v>610</v>
      </c>
      <c r="D371" s="8" t="s">
        <v>115</v>
      </c>
      <c r="E371" s="206">
        <f>'Saraksts 1-911'!G322</f>
        <v>0</v>
      </c>
      <c r="F371" s="206" t="e">
        <f>'Saraksts 1-911'!#REF!</f>
        <v>#REF!</v>
      </c>
      <c r="G371" s="206" t="e">
        <f>'Saraksts 1-911'!#REF!</f>
        <v>#REF!</v>
      </c>
      <c r="H371" s="206" t="e">
        <f>'Saraksts 1-911'!#REF!</f>
        <v>#REF!</v>
      </c>
      <c r="I371" s="203" t="e">
        <f>'Saraksts 1-911'!#REF!</f>
        <v>#REF!</v>
      </c>
      <c r="J371" s="206" t="e">
        <f>'Saraksts 1-911'!#REF!</f>
        <v>#REF!</v>
      </c>
      <c r="K371" s="206" t="e">
        <f>'Saraksts 1-911'!#REF!</f>
        <v>#REF!</v>
      </c>
      <c r="L371" s="105" t="e">
        <f>'Saraksts 1-911'!#REF!</f>
        <v>#REF!</v>
      </c>
      <c r="M371" s="106" t="e">
        <f>'Saraksts 1-911'!#REF!</f>
        <v>#REF!</v>
      </c>
      <c r="N371" s="206" t="e">
        <f>'Saraksts 1-911'!#REF!</f>
        <v>#REF!</v>
      </c>
      <c r="O371" s="105" t="e">
        <f>'Saraksts 1-911'!#REF!</f>
        <v>#REF!</v>
      </c>
      <c r="P371" s="105" t="e">
        <f>'Saraksts 1-911'!#REF!</f>
        <v>#REF!</v>
      </c>
      <c r="Q371" s="105" t="e">
        <f>'Saraksts 1-911'!#REF!</f>
        <v>#REF!</v>
      </c>
      <c r="R371" s="206" t="e">
        <f>'Saraksts 1-911'!#REF!</f>
        <v>#REF!</v>
      </c>
      <c r="S371" s="105" t="e">
        <f>'Saraksts 1-911'!#REF!</f>
        <v>#REF!</v>
      </c>
      <c r="T371" s="206" t="e">
        <f>'Saraksts 1-911'!#REF!</f>
        <v>#REF!</v>
      </c>
      <c r="U371" s="105" t="e">
        <f>'Saraksts 1-911'!#REF!</f>
        <v>#REF!</v>
      </c>
      <c r="V371" s="105" t="e">
        <f>'Saraksts 1-911'!#REF!</f>
        <v>#REF!</v>
      </c>
      <c r="W371" s="206" t="e">
        <f>'Saraksts 1-911'!#REF!</f>
        <v>#REF!</v>
      </c>
      <c r="X371" s="206" t="e">
        <f>'Saraksts 1-911'!#REF!</f>
        <v>#REF!</v>
      </c>
      <c r="Y371" s="206" t="e">
        <f>'Saraksts 1-911'!#REF!</f>
        <v>#REF!</v>
      </c>
      <c r="Z371" s="206" t="e">
        <f>'Saraksts 1-911'!#REF!</f>
        <v>#REF!</v>
      </c>
      <c r="AA371" s="206" t="e">
        <f>'Saraksts 1-911'!#REF!</f>
        <v>#REF!</v>
      </c>
      <c r="AB371" s="206" t="e">
        <f>'Saraksts 1-911'!#REF!</f>
        <v>#REF!</v>
      </c>
    </row>
    <row r="372" spans="1:28" s="9" customFormat="1" x14ac:dyDescent="0.2">
      <c r="A372" s="7">
        <v>370</v>
      </c>
      <c r="B372" s="8" t="s">
        <v>2158</v>
      </c>
      <c r="C372" s="29" t="s">
        <v>612</v>
      </c>
      <c r="D372" s="8" t="s">
        <v>115</v>
      </c>
      <c r="E372" s="206">
        <f>'Saraksts 1-911'!G323</f>
        <v>0</v>
      </c>
      <c r="F372" s="206" t="e">
        <f>'Saraksts 1-911'!#REF!</f>
        <v>#REF!</v>
      </c>
      <c r="G372" s="206" t="e">
        <f>'Saraksts 1-911'!#REF!</f>
        <v>#REF!</v>
      </c>
      <c r="H372" s="206" t="e">
        <f>'Saraksts 1-911'!#REF!</f>
        <v>#REF!</v>
      </c>
      <c r="I372" s="203" t="e">
        <f>'Saraksts 1-911'!#REF!</f>
        <v>#REF!</v>
      </c>
      <c r="J372" s="206" t="e">
        <f>'Saraksts 1-911'!#REF!</f>
        <v>#REF!</v>
      </c>
      <c r="K372" s="206" t="e">
        <f>'Saraksts 1-911'!#REF!</f>
        <v>#REF!</v>
      </c>
      <c r="L372" s="105" t="e">
        <f>'Saraksts 1-911'!#REF!</f>
        <v>#REF!</v>
      </c>
      <c r="M372" s="106" t="e">
        <f>'Saraksts 1-911'!#REF!</f>
        <v>#REF!</v>
      </c>
      <c r="N372" s="206" t="e">
        <f>'Saraksts 1-911'!#REF!</f>
        <v>#REF!</v>
      </c>
      <c r="O372" s="105" t="e">
        <f>'Saraksts 1-911'!#REF!</f>
        <v>#REF!</v>
      </c>
      <c r="P372" s="105" t="e">
        <f>'Saraksts 1-911'!#REF!</f>
        <v>#REF!</v>
      </c>
      <c r="Q372" s="105" t="e">
        <f>'Saraksts 1-911'!#REF!</f>
        <v>#REF!</v>
      </c>
      <c r="R372" s="206" t="e">
        <f>'Saraksts 1-911'!#REF!</f>
        <v>#REF!</v>
      </c>
      <c r="S372" s="105" t="e">
        <f>'Saraksts 1-911'!#REF!</f>
        <v>#REF!</v>
      </c>
      <c r="T372" s="206" t="e">
        <f>'Saraksts 1-911'!#REF!</f>
        <v>#REF!</v>
      </c>
      <c r="U372" s="105" t="e">
        <f>'Saraksts 1-911'!#REF!</f>
        <v>#REF!</v>
      </c>
      <c r="V372" s="105" t="e">
        <f>'Saraksts 1-911'!#REF!</f>
        <v>#REF!</v>
      </c>
      <c r="W372" s="206" t="e">
        <f>'Saraksts 1-911'!#REF!</f>
        <v>#REF!</v>
      </c>
      <c r="X372" s="206" t="e">
        <f>'Saraksts 1-911'!#REF!</f>
        <v>#REF!</v>
      </c>
      <c r="Y372" s="206" t="e">
        <f>'Saraksts 1-911'!#REF!</f>
        <v>#REF!</v>
      </c>
      <c r="Z372" s="206" t="e">
        <f>'Saraksts 1-911'!#REF!</f>
        <v>#REF!</v>
      </c>
      <c r="AA372" s="206" t="e">
        <f>'Saraksts 1-911'!#REF!</f>
        <v>#REF!</v>
      </c>
      <c r="AB372" s="206" t="e">
        <f>'Saraksts 1-911'!#REF!</f>
        <v>#REF!</v>
      </c>
    </row>
    <row r="373" spans="1:28" s="9" customFormat="1" x14ac:dyDescent="0.2">
      <c r="A373" s="7">
        <v>371</v>
      </c>
      <c r="B373" s="8" t="s">
        <v>2159</v>
      </c>
      <c r="C373" s="29" t="s">
        <v>614</v>
      </c>
      <c r="D373" s="8" t="s">
        <v>115</v>
      </c>
      <c r="E373" s="206">
        <f>'Saraksts 1-911'!G324</f>
        <v>0</v>
      </c>
      <c r="F373" s="206" t="e">
        <f>'Saraksts 1-911'!#REF!</f>
        <v>#REF!</v>
      </c>
      <c r="G373" s="206" t="e">
        <f>'Saraksts 1-911'!#REF!</f>
        <v>#REF!</v>
      </c>
      <c r="H373" s="206" t="e">
        <f>'Saraksts 1-911'!#REF!</f>
        <v>#REF!</v>
      </c>
      <c r="I373" s="203" t="e">
        <f>'Saraksts 1-911'!#REF!</f>
        <v>#REF!</v>
      </c>
      <c r="J373" s="206" t="e">
        <f>'Saraksts 1-911'!#REF!</f>
        <v>#REF!</v>
      </c>
      <c r="K373" s="206" t="e">
        <f>'Saraksts 1-911'!#REF!</f>
        <v>#REF!</v>
      </c>
      <c r="L373" s="105" t="e">
        <f>'Saraksts 1-911'!#REF!</f>
        <v>#REF!</v>
      </c>
      <c r="M373" s="106" t="e">
        <f>'Saraksts 1-911'!#REF!</f>
        <v>#REF!</v>
      </c>
      <c r="N373" s="206" t="e">
        <f>'Saraksts 1-911'!#REF!</f>
        <v>#REF!</v>
      </c>
      <c r="O373" s="105" t="e">
        <f>'Saraksts 1-911'!#REF!</f>
        <v>#REF!</v>
      </c>
      <c r="P373" s="105" t="e">
        <f>'Saraksts 1-911'!#REF!</f>
        <v>#REF!</v>
      </c>
      <c r="Q373" s="105" t="e">
        <f>'Saraksts 1-911'!#REF!</f>
        <v>#REF!</v>
      </c>
      <c r="R373" s="206" t="e">
        <f>'Saraksts 1-911'!#REF!</f>
        <v>#REF!</v>
      </c>
      <c r="S373" s="105" t="e">
        <f>'Saraksts 1-911'!#REF!</f>
        <v>#REF!</v>
      </c>
      <c r="T373" s="206" t="e">
        <f>'Saraksts 1-911'!#REF!</f>
        <v>#REF!</v>
      </c>
      <c r="U373" s="105" t="e">
        <f>'Saraksts 1-911'!#REF!</f>
        <v>#REF!</v>
      </c>
      <c r="V373" s="105" t="e">
        <f>'Saraksts 1-911'!#REF!</f>
        <v>#REF!</v>
      </c>
      <c r="W373" s="206" t="e">
        <f>'Saraksts 1-911'!#REF!</f>
        <v>#REF!</v>
      </c>
      <c r="X373" s="206" t="e">
        <f>'Saraksts 1-911'!#REF!</f>
        <v>#REF!</v>
      </c>
      <c r="Y373" s="206" t="e">
        <f>'Saraksts 1-911'!#REF!</f>
        <v>#REF!</v>
      </c>
      <c r="Z373" s="206" t="e">
        <f>'Saraksts 1-911'!#REF!</f>
        <v>#REF!</v>
      </c>
      <c r="AA373" s="206" t="e">
        <f>'Saraksts 1-911'!#REF!</f>
        <v>#REF!</v>
      </c>
      <c r="AB373" s="206" t="e">
        <f>'Saraksts 1-911'!#REF!</f>
        <v>#REF!</v>
      </c>
    </row>
    <row r="374" spans="1:28" s="9" customFormat="1" x14ac:dyDescent="0.2">
      <c r="A374" s="7">
        <v>372</v>
      </c>
      <c r="B374" s="8" t="s">
        <v>2160</v>
      </c>
      <c r="C374" s="29" t="s">
        <v>616</v>
      </c>
      <c r="D374" s="8" t="s">
        <v>115</v>
      </c>
      <c r="E374" s="206">
        <f>'Saraksts 1-911'!G325</f>
        <v>0</v>
      </c>
      <c r="F374" s="206" t="e">
        <f>'Saraksts 1-911'!#REF!</f>
        <v>#REF!</v>
      </c>
      <c r="G374" s="206" t="e">
        <f>'Saraksts 1-911'!#REF!</f>
        <v>#REF!</v>
      </c>
      <c r="H374" s="206" t="e">
        <f>'Saraksts 1-911'!#REF!</f>
        <v>#REF!</v>
      </c>
      <c r="I374" s="203" t="e">
        <f>'Saraksts 1-911'!#REF!</f>
        <v>#REF!</v>
      </c>
      <c r="J374" s="206" t="e">
        <f>'Saraksts 1-911'!#REF!</f>
        <v>#REF!</v>
      </c>
      <c r="K374" s="206" t="e">
        <f>'Saraksts 1-911'!#REF!</f>
        <v>#REF!</v>
      </c>
      <c r="L374" s="105" t="e">
        <f>'Saraksts 1-911'!#REF!</f>
        <v>#REF!</v>
      </c>
      <c r="M374" s="106" t="e">
        <f>'Saraksts 1-911'!#REF!</f>
        <v>#REF!</v>
      </c>
      <c r="N374" s="206" t="e">
        <f>'Saraksts 1-911'!#REF!</f>
        <v>#REF!</v>
      </c>
      <c r="O374" s="105" t="e">
        <f>'Saraksts 1-911'!#REF!</f>
        <v>#REF!</v>
      </c>
      <c r="P374" s="105" t="e">
        <f>'Saraksts 1-911'!#REF!</f>
        <v>#REF!</v>
      </c>
      <c r="Q374" s="105" t="e">
        <f>'Saraksts 1-911'!#REF!</f>
        <v>#REF!</v>
      </c>
      <c r="R374" s="206" t="e">
        <f>'Saraksts 1-911'!#REF!</f>
        <v>#REF!</v>
      </c>
      <c r="S374" s="105" t="e">
        <f>'Saraksts 1-911'!#REF!</f>
        <v>#REF!</v>
      </c>
      <c r="T374" s="206" t="e">
        <f>'Saraksts 1-911'!#REF!</f>
        <v>#REF!</v>
      </c>
      <c r="U374" s="105" t="e">
        <f>'Saraksts 1-911'!#REF!</f>
        <v>#REF!</v>
      </c>
      <c r="V374" s="105" t="e">
        <f>'Saraksts 1-911'!#REF!</f>
        <v>#REF!</v>
      </c>
      <c r="W374" s="206" t="e">
        <f>'Saraksts 1-911'!#REF!</f>
        <v>#REF!</v>
      </c>
      <c r="X374" s="206" t="e">
        <f>'Saraksts 1-911'!#REF!</f>
        <v>#REF!</v>
      </c>
      <c r="Y374" s="206" t="e">
        <f>'Saraksts 1-911'!#REF!</f>
        <v>#REF!</v>
      </c>
      <c r="Z374" s="206" t="e">
        <f>'Saraksts 1-911'!#REF!</f>
        <v>#REF!</v>
      </c>
      <c r="AA374" s="206" t="e">
        <f>'Saraksts 1-911'!#REF!</f>
        <v>#REF!</v>
      </c>
      <c r="AB374" s="206" t="e">
        <f>'Saraksts 1-911'!#REF!</f>
        <v>#REF!</v>
      </c>
    </row>
    <row r="375" spans="1:28" s="9" customFormat="1" x14ac:dyDescent="0.2">
      <c r="A375" s="7">
        <v>373</v>
      </c>
      <c r="B375" s="8" t="s">
        <v>2161</v>
      </c>
      <c r="C375" s="29" t="s">
        <v>618</v>
      </c>
      <c r="D375" s="8" t="s">
        <v>115</v>
      </c>
      <c r="E375" s="206">
        <f>'Saraksts 1-911'!G326</f>
        <v>0</v>
      </c>
      <c r="F375" s="206" t="e">
        <f>'Saraksts 1-911'!#REF!</f>
        <v>#REF!</v>
      </c>
      <c r="G375" s="206" t="e">
        <f>'Saraksts 1-911'!#REF!</f>
        <v>#REF!</v>
      </c>
      <c r="H375" s="206" t="e">
        <f>'Saraksts 1-911'!#REF!</f>
        <v>#REF!</v>
      </c>
      <c r="I375" s="203" t="e">
        <f>'Saraksts 1-911'!#REF!</f>
        <v>#REF!</v>
      </c>
      <c r="J375" s="206" t="e">
        <f>'Saraksts 1-911'!#REF!</f>
        <v>#REF!</v>
      </c>
      <c r="K375" s="206" t="e">
        <f>'Saraksts 1-911'!#REF!</f>
        <v>#REF!</v>
      </c>
      <c r="L375" s="105" t="e">
        <f>'Saraksts 1-911'!#REF!</f>
        <v>#REF!</v>
      </c>
      <c r="M375" s="106" t="e">
        <f>'Saraksts 1-911'!#REF!</f>
        <v>#REF!</v>
      </c>
      <c r="N375" s="206" t="e">
        <f>'Saraksts 1-911'!#REF!</f>
        <v>#REF!</v>
      </c>
      <c r="O375" s="105" t="e">
        <f>'Saraksts 1-911'!#REF!</f>
        <v>#REF!</v>
      </c>
      <c r="P375" s="105" t="e">
        <f>'Saraksts 1-911'!#REF!</f>
        <v>#REF!</v>
      </c>
      <c r="Q375" s="105" t="e">
        <f>'Saraksts 1-911'!#REF!</f>
        <v>#REF!</v>
      </c>
      <c r="R375" s="206" t="e">
        <f>'Saraksts 1-911'!#REF!</f>
        <v>#REF!</v>
      </c>
      <c r="S375" s="105" t="e">
        <f>'Saraksts 1-911'!#REF!</f>
        <v>#REF!</v>
      </c>
      <c r="T375" s="206" t="e">
        <f>'Saraksts 1-911'!#REF!</f>
        <v>#REF!</v>
      </c>
      <c r="U375" s="105" t="e">
        <f>'Saraksts 1-911'!#REF!</f>
        <v>#REF!</v>
      </c>
      <c r="V375" s="105" t="e">
        <f>'Saraksts 1-911'!#REF!</f>
        <v>#REF!</v>
      </c>
      <c r="W375" s="206" t="e">
        <f>'Saraksts 1-911'!#REF!</f>
        <v>#REF!</v>
      </c>
      <c r="X375" s="206" t="e">
        <f>'Saraksts 1-911'!#REF!</f>
        <v>#REF!</v>
      </c>
      <c r="Y375" s="206" t="e">
        <f>'Saraksts 1-911'!#REF!</f>
        <v>#REF!</v>
      </c>
      <c r="Z375" s="206" t="e">
        <f>'Saraksts 1-911'!#REF!</f>
        <v>#REF!</v>
      </c>
      <c r="AA375" s="206" t="e">
        <f>'Saraksts 1-911'!#REF!</f>
        <v>#REF!</v>
      </c>
      <c r="AB375" s="206" t="e">
        <f>'Saraksts 1-911'!#REF!</f>
        <v>#REF!</v>
      </c>
    </row>
    <row r="376" spans="1:28" s="9" customFormat="1" x14ac:dyDescent="0.2">
      <c r="A376" s="7">
        <v>374</v>
      </c>
      <c r="B376" s="8" t="s">
        <v>2162</v>
      </c>
      <c r="C376" s="29" t="s">
        <v>620</v>
      </c>
      <c r="D376" s="8" t="s">
        <v>115</v>
      </c>
      <c r="E376" s="206">
        <f>'Saraksts 1-911'!G327</f>
        <v>0</v>
      </c>
      <c r="F376" s="206" t="e">
        <f>'Saraksts 1-911'!#REF!</f>
        <v>#REF!</v>
      </c>
      <c r="G376" s="206" t="e">
        <f>'Saraksts 1-911'!#REF!</f>
        <v>#REF!</v>
      </c>
      <c r="H376" s="206" t="e">
        <f>'Saraksts 1-911'!#REF!</f>
        <v>#REF!</v>
      </c>
      <c r="I376" s="203" t="e">
        <f>'Saraksts 1-911'!#REF!</f>
        <v>#REF!</v>
      </c>
      <c r="J376" s="206" t="e">
        <f>'Saraksts 1-911'!#REF!</f>
        <v>#REF!</v>
      </c>
      <c r="K376" s="206" t="e">
        <f>'Saraksts 1-911'!#REF!</f>
        <v>#REF!</v>
      </c>
      <c r="L376" s="105" t="e">
        <f>'Saraksts 1-911'!#REF!</f>
        <v>#REF!</v>
      </c>
      <c r="M376" s="106" t="e">
        <f>'Saraksts 1-911'!#REF!</f>
        <v>#REF!</v>
      </c>
      <c r="N376" s="206" t="e">
        <f>'Saraksts 1-911'!#REF!</f>
        <v>#REF!</v>
      </c>
      <c r="O376" s="105" t="e">
        <f>'Saraksts 1-911'!#REF!</f>
        <v>#REF!</v>
      </c>
      <c r="P376" s="105" t="e">
        <f>'Saraksts 1-911'!#REF!</f>
        <v>#REF!</v>
      </c>
      <c r="Q376" s="105" t="e">
        <f>'Saraksts 1-911'!#REF!</f>
        <v>#REF!</v>
      </c>
      <c r="R376" s="206" t="e">
        <f>'Saraksts 1-911'!#REF!</f>
        <v>#REF!</v>
      </c>
      <c r="S376" s="105" t="e">
        <f>'Saraksts 1-911'!#REF!</f>
        <v>#REF!</v>
      </c>
      <c r="T376" s="206" t="e">
        <f>'Saraksts 1-911'!#REF!</f>
        <v>#REF!</v>
      </c>
      <c r="U376" s="105" t="e">
        <f>'Saraksts 1-911'!#REF!</f>
        <v>#REF!</v>
      </c>
      <c r="V376" s="105" t="e">
        <f>'Saraksts 1-911'!#REF!</f>
        <v>#REF!</v>
      </c>
      <c r="W376" s="206" t="e">
        <f>'Saraksts 1-911'!#REF!</f>
        <v>#REF!</v>
      </c>
      <c r="X376" s="206" t="e">
        <f>'Saraksts 1-911'!#REF!</f>
        <v>#REF!</v>
      </c>
      <c r="Y376" s="206" t="e">
        <f>'Saraksts 1-911'!#REF!</f>
        <v>#REF!</v>
      </c>
      <c r="Z376" s="206" t="e">
        <f>'Saraksts 1-911'!#REF!</f>
        <v>#REF!</v>
      </c>
      <c r="AA376" s="206" t="e">
        <f>'Saraksts 1-911'!#REF!</f>
        <v>#REF!</v>
      </c>
      <c r="AB376" s="206" t="e">
        <f>'Saraksts 1-911'!#REF!</f>
        <v>#REF!</v>
      </c>
    </row>
    <row r="377" spans="1:28" s="9" customFormat="1" x14ac:dyDescent="0.2">
      <c r="A377" s="7">
        <v>375</v>
      </c>
      <c r="B377" s="8" t="s">
        <v>2163</v>
      </c>
      <c r="C377" s="29" t="s">
        <v>622</v>
      </c>
      <c r="D377" s="8" t="s">
        <v>115</v>
      </c>
      <c r="E377" s="206">
        <f>'Saraksts 1-911'!G328</f>
        <v>0</v>
      </c>
      <c r="F377" s="206" t="e">
        <f>'Saraksts 1-911'!#REF!</f>
        <v>#REF!</v>
      </c>
      <c r="G377" s="206" t="e">
        <f>'Saraksts 1-911'!#REF!</f>
        <v>#REF!</v>
      </c>
      <c r="H377" s="206" t="e">
        <f>'Saraksts 1-911'!#REF!</f>
        <v>#REF!</v>
      </c>
      <c r="I377" s="203" t="e">
        <f>'Saraksts 1-911'!#REF!</f>
        <v>#REF!</v>
      </c>
      <c r="J377" s="206" t="e">
        <f>'Saraksts 1-911'!#REF!</f>
        <v>#REF!</v>
      </c>
      <c r="K377" s="206" t="e">
        <f>'Saraksts 1-911'!#REF!</f>
        <v>#REF!</v>
      </c>
      <c r="L377" s="105" t="e">
        <f>'Saraksts 1-911'!#REF!</f>
        <v>#REF!</v>
      </c>
      <c r="M377" s="106" t="e">
        <f>'Saraksts 1-911'!#REF!</f>
        <v>#REF!</v>
      </c>
      <c r="N377" s="206" t="e">
        <f>'Saraksts 1-911'!#REF!</f>
        <v>#REF!</v>
      </c>
      <c r="O377" s="105" t="e">
        <f>'Saraksts 1-911'!#REF!</f>
        <v>#REF!</v>
      </c>
      <c r="P377" s="105" t="e">
        <f>'Saraksts 1-911'!#REF!</f>
        <v>#REF!</v>
      </c>
      <c r="Q377" s="105" t="e">
        <f>'Saraksts 1-911'!#REF!</f>
        <v>#REF!</v>
      </c>
      <c r="R377" s="206" t="e">
        <f>'Saraksts 1-911'!#REF!</f>
        <v>#REF!</v>
      </c>
      <c r="S377" s="105" t="e">
        <f>'Saraksts 1-911'!#REF!</f>
        <v>#REF!</v>
      </c>
      <c r="T377" s="206" t="e">
        <f>'Saraksts 1-911'!#REF!</f>
        <v>#REF!</v>
      </c>
      <c r="U377" s="105" t="e">
        <f>'Saraksts 1-911'!#REF!</f>
        <v>#REF!</v>
      </c>
      <c r="V377" s="105" t="e">
        <f>'Saraksts 1-911'!#REF!</f>
        <v>#REF!</v>
      </c>
      <c r="W377" s="206" t="e">
        <f>'Saraksts 1-911'!#REF!</f>
        <v>#REF!</v>
      </c>
      <c r="X377" s="206" t="e">
        <f>'Saraksts 1-911'!#REF!</f>
        <v>#REF!</v>
      </c>
      <c r="Y377" s="206" t="e">
        <f>'Saraksts 1-911'!#REF!</f>
        <v>#REF!</v>
      </c>
      <c r="Z377" s="206" t="e">
        <f>'Saraksts 1-911'!#REF!</f>
        <v>#REF!</v>
      </c>
      <c r="AA377" s="206" t="e">
        <f>'Saraksts 1-911'!#REF!</f>
        <v>#REF!</v>
      </c>
      <c r="AB377" s="206" t="e">
        <f>'Saraksts 1-911'!#REF!</f>
        <v>#REF!</v>
      </c>
    </row>
    <row r="378" spans="1:28" s="9" customFormat="1" ht="63.7" customHeight="1" x14ac:dyDescent="0.2">
      <c r="A378" s="7">
        <v>376</v>
      </c>
      <c r="B378" s="7" t="s">
        <v>2164</v>
      </c>
      <c r="C378" s="29" t="s">
        <v>624</v>
      </c>
      <c r="D378" s="8" t="s">
        <v>115</v>
      </c>
      <c r="E378" s="206">
        <f>'Saraksts 1-911'!G329</f>
        <v>0</v>
      </c>
      <c r="F378" s="206" t="e">
        <f>'Saraksts 1-911'!#REF!</f>
        <v>#REF!</v>
      </c>
      <c r="G378" s="206" t="e">
        <f>'Saraksts 1-911'!#REF!</f>
        <v>#REF!</v>
      </c>
      <c r="H378" s="206" t="e">
        <f>'Saraksts 1-911'!#REF!</f>
        <v>#REF!</v>
      </c>
      <c r="I378" s="203" t="e">
        <f>'Saraksts 1-911'!#REF!</f>
        <v>#REF!</v>
      </c>
      <c r="J378" s="206" t="e">
        <f>'Saraksts 1-911'!#REF!</f>
        <v>#REF!</v>
      </c>
      <c r="K378" s="206" t="e">
        <f>'Saraksts 1-911'!#REF!</f>
        <v>#REF!</v>
      </c>
      <c r="L378" s="105" t="e">
        <f>'Saraksts 1-911'!#REF!</f>
        <v>#REF!</v>
      </c>
      <c r="M378" s="106" t="e">
        <f>'Saraksts 1-911'!#REF!</f>
        <v>#REF!</v>
      </c>
      <c r="N378" s="206" t="e">
        <f>'Saraksts 1-911'!#REF!</f>
        <v>#REF!</v>
      </c>
      <c r="O378" s="105" t="e">
        <f>'Saraksts 1-911'!#REF!</f>
        <v>#REF!</v>
      </c>
      <c r="P378" s="105" t="e">
        <f>'Saraksts 1-911'!#REF!</f>
        <v>#REF!</v>
      </c>
      <c r="Q378" s="105" t="e">
        <f>'Saraksts 1-911'!#REF!</f>
        <v>#REF!</v>
      </c>
      <c r="R378" s="206" t="e">
        <f>'Saraksts 1-911'!#REF!</f>
        <v>#REF!</v>
      </c>
      <c r="S378" s="105" t="e">
        <f>'Saraksts 1-911'!#REF!</f>
        <v>#REF!</v>
      </c>
      <c r="T378" s="206" t="e">
        <f>'Saraksts 1-911'!#REF!</f>
        <v>#REF!</v>
      </c>
      <c r="U378" s="105" t="e">
        <f>'Saraksts 1-911'!#REF!</f>
        <v>#REF!</v>
      </c>
      <c r="V378" s="105" t="e">
        <f>'Saraksts 1-911'!#REF!</f>
        <v>#REF!</v>
      </c>
      <c r="W378" s="206" t="e">
        <f>'Saraksts 1-911'!#REF!</f>
        <v>#REF!</v>
      </c>
      <c r="X378" s="206" t="e">
        <f>'Saraksts 1-911'!#REF!</f>
        <v>#REF!</v>
      </c>
      <c r="Y378" s="206" t="e">
        <f>'Saraksts 1-911'!#REF!</f>
        <v>#REF!</v>
      </c>
      <c r="Z378" s="206" t="e">
        <f>'Saraksts 1-911'!#REF!</f>
        <v>#REF!</v>
      </c>
      <c r="AA378" s="206" t="e">
        <f>'Saraksts 1-911'!#REF!</f>
        <v>#REF!</v>
      </c>
      <c r="AB378" s="206" t="e">
        <f>'Saraksts 1-911'!#REF!</f>
        <v>#REF!</v>
      </c>
    </row>
    <row r="379" spans="1:28" s="9" customFormat="1" ht="38.200000000000003" customHeight="1" x14ac:dyDescent="0.2">
      <c r="A379" s="7">
        <v>377</v>
      </c>
      <c r="B379" s="7" t="s">
        <v>2165</v>
      </c>
      <c r="C379" s="29" t="s">
        <v>626</v>
      </c>
      <c r="D379" s="8" t="s">
        <v>115</v>
      </c>
      <c r="E379" s="206">
        <f>'Saraksts 1-911'!G330</f>
        <v>0</v>
      </c>
      <c r="F379" s="206" t="e">
        <f>'Saraksts 1-911'!#REF!</f>
        <v>#REF!</v>
      </c>
      <c r="G379" s="206" t="e">
        <f>'Saraksts 1-911'!#REF!</f>
        <v>#REF!</v>
      </c>
      <c r="H379" s="206" t="e">
        <f>'Saraksts 1-911'!#REF!</f>
        <v>#REF!</v>
      </c>
      <c r="I379" s="203" t="e">
        <f>'Saraksts 1-911'!#REF!</f>
        <v>#REF!</v>
      </c>
      <c r="J379" s="206" t="e">
        <f>'Saraksts 1-911'!#REF!</f>
        <v>#REF!</v>
      </c>
      <c r="K379" s="206" t="e">
        <f>'Saraksts 1-911'!#REF!</f>
        <v>#REF!</v>
      </c>
      <c r="L379" s="105" t="e">
        <f>'Saraksts 1-911'!#REF!</f>
        <v>#REF!</v>
      </c>
      <c r="M379" s="106" t="e">
        <f>'Saraksts 1-911'!#REF!</f>
        <v>#REF!</v>
      </c>
      <c r="N379" s="206" t="e">
        <f>'Saraksts 1-911'!#REF!</f>
        <v>#REF!</v>
      </c>
      <c r="O379" s="105" t="e">
        <f>'Saraksts 1-911'!#REF!</f>
        <v>#REF!</v>
      </c>
      <c r="P379" s="105" t="e">
        <f>'Saraksts 1-911'!#REF!</f>
        <v>#REF!</v>
      </c>
      <c r="Q379" s="105" t="e">
        <f>'Saraksts 1-911'!#REF!</f>
        <v>#REF!</v>
      </c>
      <c r="R379" s="206" t="e">
        <f>'Saraksts 1-911'!#REF!</f>
        <v>#REF!</v>
      </c>
      <c r="S379" s="105" t="e">
        <f>'Saraksts 1-911'!#REF!</f>
        <v>#REF!</v>
      </c>
      <c r="T379" s="206" t="e">
        <f>'Saraksts 1-911'!#REF!</f>
        <v>#REF!</v>
      </c>
      <c r="U379" s="105" t="e">
        <f>'Saraksts 1-911'!#REF!</f>
        <v>#REF!</v>
      </c>
      <c r="V379" s="105" t="e">
        <f>'Saraksts 1-911'!#REF!</f>
        <v>#REF!</v>
      </c>
      <c r="W379" s="206" t="e">
        <f>'Saraksts 1-911'!#REF!</f>
        <v>#REF!</v>
      </c>
      <c r="X379" s="206" t="e">
        <f>'Saraksts 1-911'!#REF!</f>
        <v>#REF!</v>
      </c>
      <c r="Y379" s="206" t="e">
        <f>'Saraksts 1-911'!#REF!</f>
        <v>#REF!</v>
      </c>
      <c r="Z379" s="206" t="e">
        <f>'Saraksts 1-911'!#REF!</f>
        <v>#REF!</v>
      </c>
      <c r="AA379" s="206" t="e">
        <f>'Saraksts 1-911'!#REF!</f>
        <v>#REF!</v>
      </c>
      <c r="AB379" s="206" t="e">
        <f>'Saraksts 1-911'!#REF!</f>
        <v>#REF!</v>
      </c>
    </row>
    <row r="380" spans="1:28" s="9" customFormat="1" ht="38.200000000000003" customHeight="1" x14ac:dyDescent="0.2">
      <c r="A380" s="7">
        <v>378</v>
      </c>
      <c r="B380" s="7" t="s">
        <v>2166</v>
      </c>
      <c r="C380" s="29" t="s">
        <v>628</v>
      </c>
      <c r="D380" s="8" t="s">
        <v>115</v>
      </c>
      <c r="E380" s="206">
        <f>'Saraksts 1-911'!G331</f>
        <v>0</v>
      </c>
      <c r="F380" s="206" t="e">
        <f>'Saraksts 1-911'!#REF!</f>
        <v>#REF!</v>
      </c>
      <c r="G380" s="206" t="e">
        <f>'Saraksts 1-911'!#REF!</f>
        <v>#REF!</v>
      </c>
      <c r="H380" s="206" t="e">
        <f>'Saraksts 1-911'!#REF!</f>
        <v>#REF!</v>
      </c>
      <c r="I380" s="203" t="e">
        <f>'Saraksts 1-911'!#REF!</f>
        <v>#REF!</v>
      </c>
      <c r="J380" s="206" t="e">
        <f>'Saraksts 1-911'!#REF!</f>
        <v>#REF!</v>
      </c>
      <c r="K380" s="206" t="e">
        <f>'Saraksts 1-911'!#REF!</f>
        <v>#REF!</v>
      </c>
      <c r="L380" s="105" t="e">
        <f>'Saraksts 1-911'!#REF!</f>
        <v>#REF!</v>
      </c>
      <c r="M380" s="106" t="e">
        <f>'Saraksts 1-911'!#REF!</f>
        <v>#REF!</v>
      </c>
      <c r="N380" s="206" t="e">
        <f>'Saraksts 1-911'!#REF!</f>
        <v>#REF!</v>
      </c>
      <c r="O380" s="105" t="e">
        <f>'Saraksts 1-911'!#REF!</f>
        <v>#REF!</v>
      </c>
      <c r="P380" s="105" t="e">
        <f>'Saraksts 1-911'!#REF!</f>
        <v>#REF!</v>
      </c>
      <c r="Q380" s="105" t="e">
        <f>'Saraksts 1-911'!#REF!</f>
        <v>#REF!</v>
      </c>
      <c r="R380" s="206" t="e">
        <f>'Saraksts 1-911'!#REF!</f>
        <v>#REF!</v>
      </c>
      <c r="S380" s="105" t="e">
        <f>'Saraksts 1-911'!#REF!</f>
        <v>#REF!</v>
      </c>
      <c r="T380" s="206" t="e">
        <f>'Saraksts 1-911'!#REF!</f>
        <v>#REF!</v>
      </c>
      <c r="U380" s="105" t="e">
        <f>'Saraksts 1-911'!#REF!</f>
        <v>#REF!</v>
      </c>
      <c r="V380" s="105" t="e">
        <f>'Saraksts 1-911'!#REF!</f>
        <v>#REF!</v>
      </c>
      <c r="W380" s="206" t="e">
        <f>'Saraksts 1-911'!#REF!</f>
        <v>#REF!</v>
      </c>
      <c r="X380" s="206" t="e">
        <f>'Saraksts 1-911'!#REF!</f>
        <v>#REF!</v>
      </c>
      <c r="Y380" s="206" t="e">
        <f>'Saraksts 1-911'!#REF!</f>
        <v>#REF!</v>
      </c>
      <c r="Z380" s="206" t="e">
        <f>'Saraksts 1-911'!#REF!</f>
        <v>#REF!</v>
      </c>
      <c r="AA380" s="206" t="e">
        <f>'Saraksts 1-911'!#REF!</f>
        <v>#REF!</v>
      </c>
      <c r="AB380" s="206" t="e">
        <f>'Saraksts 1-911'!#REF!</f>
        <v>#REF!</v>
      </c>
    </row>
    <row r="381" spans="1:28" s="9" customFormat="1" ht="63.7" customHeight="1" x14ac:dyDescent="0.2">
      <c r="A381" s="7">
        <v>379</v>
      </c>
      <c r="B381" s="7" t="s">
        <v>2167</v>
      </c>
      <c r="C381" s="29" t="s">
        <v>630</v>
      </c>
      <c r="D381" s="8" t="s">
        <v>115</v>
      </c>
      <c r="E381" s="206">
        <f>'Saraksts 1-911'!G332</f>
        <v>0</v>
      </c>
      <c r="F381" s="206" t="e">
        <f>'Saraksts 1-911'!#REF!</f>
        <v>#REF!</v>
      </c>
      <c r="G381" s="206" t="e">
        <f>'Saraksts 1-911'!#REF!</f>
        <v>#REF!</v>
      </c>
      <c r="H381" s="206" t="e">
        <f>'Saraksts 1-911'!#REF!</f>
        <v>#REF!</v>
      </c>
      <c r="I381" s="203" t="e">
        <f>'Saraksts 1-911'!#REF!</f>
        <v>#REF!</v>
      </c>
      <c r="J381" s="206" t="e">
        <f>'Saraksts 1-911'!#REF!</f>
        <v>#REF!</v>
      </c>
      <c r="K381" s="206" t="e">
        <f>'Saraksts 1-911'!#REF!</f>
        <v>#REF!</v>
      </c>
      <c r="L381" s="105" t="e">
        <f>'Saraksts 1-911'!#REF!</f>
        <v>#REF!</v>
      </c>
      <c r="M381" s="106" t="e">
        <f>'Saraksts 1-911'!#REF!</f>
        <v>#REF!</v>
      </c>
      <c r="N381" s="206" t="e">
        <f>'Saraksts 1-911'!#REF!</f>
        <v>#REF!</v>
      </c>
      <c r="O381" s="105" t="e">
        <f>'Saraksts 1-911'!#REF!</f>
        <v>#REF!</v>
      </c>
      <c r="P381" s="105" t="e">
        <f>'Saraksts 1-911'!#REF!</f>
        <v>#REF!</v>
      </c>
      <c r="Q381" s="105" t="e">
        <f>'Saraksts 1-911'!#REF!</f>
        <v>#REF!</v>
      </c>
      <c r="R381" s="206" t="e">
        <f>'Saraksts 1-911'!#REF!</f>
        <v>#REF!</v>
      </c>
      <c r="S381" s="105" t="e">
        <f>'Saraksts 1-911'!#REF!</f>
        <v>#REF!</v>
      </c>
      <c r="T381" s="206" t="e">
        <f>'Saraksts 1-911'!#REF!</f>
        <v>#REF!</v>
      </c>
      <c r="U381" s="105" t="e">
        <f>'Saraksts 1-911'!#REF!</f>
        <v>#REF!</v>
      </c>
      <c r="V381" s="105" t="e">
        <f>'Saraksts 1-911'!#REF!</f>
        <v>#REF!</v>
      </c>
      <c r="W381" s="206" t="e">
        <f>'Saraksts 1-911'!#REF!</f>
        <v>#REF!</v>
      </c>
      <c r="X381" s="206" t="e">
        <f>'Saraksts 1-911'!#REF!</f>
        <v>#REF!</v>
      </c>
      <c r="Y381" s="206" t="e">
        <f>'Saraksts 1-911'!#REF!</f>
        <v>#REF!</v>
      </c>
      <c r="Z381" s="206" t="e">
        <f>'Saraksts 1-911'!#REF!</f>
        <v>#REF!</v>
      </c>
      <c r="AA381" s="206" t="e">
        <f>'Saraksts 1-911'!#REF!</f>
        <v>#REF!</v>
      </c>
      <c r="AB381" s="206" t="e">
        <f>'Saraksts 1-911'!#REF!</f>
        <v>#REF!</v>
      </c>
    </row>
    <row r="382" spans="1:28" s="9" customFormat="1" ht="51.05" customHeight="1" x14ac:dyDescent="0.2">
      <c r="A382" s="7">
        <v>380</v>
      </c>
      <c r="B382" s="7" t="s">
        <v>2168</v>
      </c>
      <c r="C382" s="29" t="s">
        <v>632</v>
      </c>
      <c r="D382" s="8" t="s">
        <v>115</v>
      </c>
      <c r="E382" s="206">
        <f>'Saraksts 1-911'!G333</f>
        <v>0</v>
      </c>
      <c r="F382" s="206" t="e">
        <f>'Saraksts 1-911'!#REF!</f>
        <v>#REF!</v>
      </c>
      <c r="G382" s="206" t="e">
        <f>'Saraksts 1-911'!#REF!</f>
        <v>#REF!</v>
      </c>
      <c r="H382" s="206" t="e">
        <f>'Saraksts 1-911'!#REF!</f>
        <v>#REF!</v>
      </c>
      <c r="I382" s="203" t="e">
        <f>'Saraksts 1-911'!#REF!</f>
        <v>#REF!</v>
      </c>
      <c r="J382" s="206" t="e">
        <f>'Saraksts 1-911'!#REF!</f>
        <v>#REF!</v>
      </c>
      <c r="K382" s="206" t="e">
        <f>'Saraksts 1-911'!#REF!</f>
        <v>#REF!</v>
      </c>
      <c r="L382" s="105" t="e">
        <f>'Saraksts 1-911'!#REF!</f>
        <v>#REF!</v>
      </c>
      <c r="M382" s="106" t="e">
        <f>'Saraksts 1-911'!#REF!</f>
        <v>#REF!</v>
      </c>
      <c r="N382" s="206" t="e">
        <f>'Saraksts 1-911'!#REF!</f>
        <v>#REF!</v>
      </c>
      <c r="O382" s="105" t="e">
        <f>'Saraksts 1-911'!#REF!</f>
        <v>#REF!</v>
      </c>
      <c r="P382" s="105" t="e">
        <f>'Saraksts 1-911'!#REF!</f>
        <v>#REF!</v>
      </c>
      <c r="Q382" s="105" t="e">
        <f>'Saraksts 1-911'!#REF!</f>
        <v>#REF!</v>
      </c>
      <c r="R382" s="206" t="e">
        <f>'Saraksts 1-911'!#REF!</f>
        <v>#REF!</v>
      </c>
      <c r="S382" s="105" t="e">
        <f>'Saraksts 1-911'!#REF!</f>
        <v>#REF!</v>
      </c>
      <c r="T382" s="206" t="e">
        <f>'Saraksts 1-911'!#REF!</f>
        <v>#REF!</v>
      </c>
      <c r="U382" s="105" t="e">
        <f>'Saraksts 1-911'!#REF!</f>
        <v>#REF!</v>
      </c>
      <c r="V382" s="105" t="e">
        <f>'Saraksts 1-911'!#REF!</f>
        <v>#REF!</v>
      </c>
      <c r="W382" s="206" t="e">
        <f>'Saraksts 1-911'!#REF!</f>
        <v>#REF!</v>
      </c>
      <c r="X382" s="206" t="e">
        <f>'Saraksts 1-911'!#REF!</f>
        <v>#REF!</v>
      </c>
      <c r="Y382" s="206" t="e">
        <f>'Saraksts 1-911'!#REF!</f>
        <v>#REF!</v>
      </c>
      <c r="Z382" s="206" t="e">
        <f>'Saraksts 1-911'!#REF!</f>
        <v>#REF!</v>
      </c>
      <c r="AA382" s="206" t="e">
        <f>'Saraksts 1-911'!#REF!</f>
        <v>#REF!</v>
      </c>
      <c r="AB382" s="206" t="e">
        <f>'Saraksts 1-911'!#REF!</f>
        <v>#REF!</v>
      </c>
    </row>
    <row r="383" spans="1:28" s="9" customFormat="1" ht="51.05" customHeight="1" x14ac:dyDescent="0.2">
      <c r="A383" s="7">
        <v>381</v>
      </c>
      <c r="B383" s="7" t="s">
        <v>2169</v>
      </c>
      <c r="C383" s="29" t="s">
        <v>634</v>
      </c>
      <c r="D383" s="8" t="s">
        <v>115</v>
      </c>
      <c r="E383" s="206">
        <f>'Saraksts 1-911'!G334</f>
        <v>0</v>
      </c>
      <c r="F383" s="206" t="e">
        <f>'Saraksts 1-911'!#REF!</f>
        <v>#REF!</v>
      </c>
      <c r="G383" s="206" t="e">
        <f>'Saraksts 1-911'!#REF!</f>
        <v>#REF!</v>
      </c>
      <c r="H383" s="206" t="e">
        <f>'Saraksts 1-911'!#REF!</f>
        <v>#REF!</v>
      </c>
      <c r="I383" s="203" t="e">
        <f>'Saraksts 1-911'!#REF!</f>
        <v>#REF!</v>
      </c>
      <c r="J383" s="206" t="e">
        <f>'Saraksts 1-911'!#REF!</f>
        <v>#REF!</v>
      </c>
      <c r="K383" s="206" t="e">
        <f>'Saraksts 1-911'!#REF!</f>
        <v>#REF!</v>
      </c>
      <c r="L383" s="105" t="e">
        <f>'Saraksts 1-911'!#REF!</f>
        <v>#REF!</v>
      </c>
      <c r="M383" s="106" t="e">
        <f>'Saraksts 1-911'!#REF!</f>
        <v>#REF!</v>
      </c>
      <c r="N383" s="206" t="e">
        <f>'Saraksts 1-911'!#REF!</f>
        <v>#REF!</v>
      </c>
      <c r="O383" s="105" t="e">
        <f>'Saraksts 1-911'!#REF!</f>
        <v>#REF!</v>
      </c>
      <c r="P383" s="105" t="e">
        <f>'Saraksts 1-911'!#REF!</f>
        <v>#REF!</v>
      </c>
      <c r="Q383" s="105" t="e">
        <f>'Saraksts 1-911'!#REF!</f>
        <v>#REF!</v>
      </c>
      <c r="R383" s="206" t="e">
        <f>'Saraksts 1-911'!#REF!</f>
        <v>#REF!</v>
      </c>
      <c r="S383" s="105" t="e">
        <f>'Saraksts 1-911'!#REF!</f>
        <v>#REF!</v>
      </c>
      <c r="T383" s="206" t="e">
        <f>'Saraksts 1-911'!#REF!</f>
        <v>#REF!</v>
      </c>
      <c r="U383" s="105" t="e">
        <f>'Saraksts 1-911'!#REF!</f>
        <v>#REF!</v>
      </c>
      <c r="V383" s="105" t="e">
        <f>'Saraksts 1-911'!#REF!</f>
        <v>#REF!</v>
      </c>
      <c r="W383" s="206" t="e">
        <f>'Saraksts 1-911'!#REF!</f>
        <v>#REF!</v>
      </c>
      <c r="X383" s="206" t="e">
        <f>'Saraksts 1-911'!#REF!</f>
        <v>#REF!</v>
      </c>
      <c r="Y383" s="206" t="e">
        <f>'Saraksts 1-911'!#REF!</f>
        <v>#REF!</v>
      </c>
      <c r="Z383" s="206" t="e">
        <f>'Saraksts 1-911'!#REF!</f>
        <v>#REF!</v>
      </c>
      <c r="AA383" s="206" t="e">
        <f>'Saraksts 1-911'!#REF!</f>
        <v>#REF!</v>
      </c>
      <c r="AB383" s="206" t="e">
        <f>'Saraksts 1-911'!#REF!</f>
        <v>#REF!</v>
      </c>
    </row>
    <row r="384" spans="1:28" s="9" customFormat="1" ht="51.05" customHeight="1" x14ac:dyDescent="0.2">
      <c r="A384" s="7">
        <v>382</v>
      </c>
      <c r="B384" s="7" t="s">
        <v>2170</v>
      </c>
      <c r="C384" s="29" t="s">
        <v>636</v>
      </c>
      <c r="D384" s="8" t="s">
        <v>115</v>
      </c>
      <c r="E384" s="206">
        <f>'Saraksts 1-911'!G335</f>
        <v>0</v>
      </c>
      <c r="F384" s="206" t="e">
        <f>'Saraksts 1-911'!#REF!</f>
        <v>#REF!</v>
      </c>
      <c r="G384" s="206" t="e">
        <f>'Saraksts 1-911'!#REF!</f>
        <v>#REF!</v>
      </c>
      <c r="H384" s="206" t="e">
        <f>'Saraksts 1-911'!#REF!</f>
        <v>#REF!</v>
      </c>
      <c r="I384" s="203" t="e">
        <f>'Saraksts 1-911'!#REF!</f>
        <v>#REF!</v>
      </c>
      <c r="J384" s="206" t="e">
        <f>'Saraksts 1-911'!#REF!</f>
        <v>#REF!</v>
      </c>
      <c r="K384" s="206" t="e">
        <f>'Saraksts 1-911'!#REF!</f>
        <v>#REF!</v>
      </c>
      <c r="L384" s="105" t="e">
        <f>'Saraksts 1-911'!#REF!</f>
        <v>#REF!</v>
      </c>
      <c r="M384" s="106" t="e">
        <f>'Saraksts 1-911'!#REF!</f>
        <v>#REF!</v>
      </c>
      <c r="N384" s="206" t="e">
        <f>'Saraksts 1-911'!#REF!</f>
        <v>#REF!</v>
      </c>
      <c r="O384" s="105" t="e">
        <f>'Saraksts 1-911'!#REF!</f>
        <v>#REF!</v>
      </c>
      <c r="P384" s="105" t="e">
        <f>'Saraksts 1-911'!#REF!</f>
        <v>#REF!</v>
      </c>
      <c r="Q384" s="105" t="e">
        <f>'Saraksts 1-911'!#REF!</f>
        <v>#REF!</v>
      </c>
      <c r="R384" s="206" t="e">
        <f>'Saraksts 1-911'!#REF!</f>
        <v>#REF!</v>
      </c>
      <c r="S384" s="105" t="e">
        <f>'Saraksts 1-911'!#REF!</f>
        <v>#REF!</v>
      </c>
      <c r="T384" s="206" t="e">
        <f>'Saraksts 1-911'!#REF!</f>
        <v>#REF!</v>
      </c>
      <c r="U384" s="105" t="e">
        <f>'Saraksts 1-911'!#REF!</f>
        <v>#REF!</v>
      </c>
      <c r="V384" s="105" t="e">
        <f>'Saraksts 1-911'!#REF!</f>
        <v>#REF!</v>
      </c>
      <c r="W384" s="206" t="e">
        <f>'Saraksts 1-911'!#REF!</f>
        <v>#REF!</v>
      </c>
      <c r="X384" s="206" t="e">
        <f>'Saraksts 1-911'!#REF!</f>
        <v>#REF!</v>
      </c>
      <c r="Y384" s="206" t="e">
        <f>'Saraksts 1-911'!#REF!</f>
        <v>#REF!</v>
      </c>
      <c r="Z384" s="206" t="e">
        <f>'Saraksts 1-911'!#REF!</f>
        <v>#REF!</v>
      </c>
      <c r="AA384" s="206" t="e">
        <f>'Saraksts 1-911'!#REF!</f>
        <v>#REF!</v>
      </c>
      <c r="AB384" s="206" t="e">
        <f>'Saraksts 1-911'!#REF!</f>
        <v>#REF!</v>
      </c>
    </row>
    <row r="385" spans="1:28" s="9" customFormat="1" ht="25.55" customHeight="1" x14ac:dyDescent="0.2">
      <c r="A385" s="7">
        <v>383</v>
      </c>
      <c r="B385" s="8" t="s">
        <v>2171</v>
      </c>
      <c r="C385" s="29" t="s">
        <v>638</v>
      </c>
      <c r="D385" s="8" t="s">
        <v>605</v>
      </c>
      <c r="E385" s="206">
        <f>'Saraksts 1-911'!G336</f>
        <v>0</v>
      </c>
      <c r="F385" s="206" t="e">
        <f>'Saraksts 1-911'!#REF!</f>
        <v>#REF!</v>
      </c>
      <c r="G385" s="206" t="e">
        <f>'Saraksts 1-911'!#REF!</f>
        <v>#REF!</v>
      </c>
      <c r="H385" s="206" t="e">
        <f>'Saraksts 1-911'!#REF!</f>
        <v>#REF!</v>
      </c>
      <c r="I385" s="203" t="e">
        <f>'Saraksts 1-911'!#REF!</f>
        <v>#REF!</v>
      </c>
      <c r="J385" s="206" t="e">
        <f>'Saraksts 1-911'!#REF!</f>
        <v>#REF!</v>
      </c>
      <c r="K385" s="206" t="e">
        <f>'Saraksts 1-911'!#REF!</f>
        <v>#REF!</v>
      </c>
      <c r="L385" s="105" t="e">
        <f>'Saraksts 1-911'!#REF!</f>
        <v>#REF!</v>
      </c>
      <c r="M385" s="106" t="e">
        <f>'Saraksts 1-911'!#REF!</f>
        <v>#REF!</v>
      </c>
      <c r="N385" s="206" t="e">
        <f>'Saraksts 1-911'!#REF!</f>
        <v>#REF!</v>
      </c>
      <c r="O385" s="105" t="e">
        <f>'Saraksts 1-911'!#REF!</f>
        <v>#REF!</v>
      </c>
      <c r="P385" s="105" t="e">
        <f>'Saraksts 1-911'!#REF!</f>
        <v>#REF!</v>
      </c>
      <c r="Q385" s="105" t="e">
        <f>'Saraksts 1-911'!#REF!</f>
        <v>#REF!</v>
      </c>
      <c r="R385" s="206" t="e">
        <f>'Saraksts 1-911'!#REF!</f>
        <v>#REF!</v>
      </c>
      <c r="S385" s="105" t="e">
        <f>'Saraksts 1-911'!#REF!</f>
        <v>#REF!</v>
      </c>
      <c r="T385" s="206" t="e">
        <f>'Saraksts 1-911'!#REF!</f>
        <v>#REF!</v>
      </c>
      <c r="U385" s="105" t="e">
        <f>'Saraksts 1-911'!#REF!</f>
        <v>#REF!</v>
      </c>
      <c r="V385" s="105" t="e">
        <f>'Saraksts 1-911'!#REF!</f>
        <v>#REF!</v>
      </c>
      <c r="W385" s="206" t="e">
        <f>'Saraksts 1-911'!#REF!</f>
        <v>#REF!</v>
      </c>
      <c r="X385" s="206" t="e">
        <f>'Saraksts 1-911'!#REF!</f>
        <v>#REF!</v>
      </c>
      <c r="Y385" s="206" t="e">
        <f>'Saraksts 1-911'!#REF!</f>
        <v>#REF!</v>
      </c>
      <c r="Z385" s="206" t="e">
        <f>'Saraksts 1-911'!#REF!</f>
        <v>#REF!</v>
      </c>
      <c r="AA385" s="206" t="e">
        <f>'Saraksts 1-911'!#REF!</f>
        <v>#REF!</v>
      </c>
      <c r="AB385" s="206" t="e">
        <f>'Saraksts 1-911'!#REF!</f>
        <v>#REF!</v>
      </c>
    </row>
    <row r="386" spans="1:28" s="9" customFormat="1" ht="25.55" customHeight="1" x14ac:dyDescent="0.2">
      <c r="A386" s="7">
        <v>384</v>
      </c>
      <c r="B386" s="8" t="s">
        <v>2172</v>
      </c>
      <c r="C386" s="29" t="s">
        <v>641</v>
      </c>
      <c r="D386" s="8" t="s">
        <v>605</v>
      </c>
      <c r="E386" s="206">
        <f>'Saraksts 1-911'!G337</f>
        <v>0</v>
      </c>
      <c r="F386" s="206" t="e">
        <f>'Saraksts 1-911'!#REF!</f>
        <v>#REF!</v>
      </c>
      <c r="G386" s="206" t="e">
        <f>'Saraksts 1-911'!#REF!</f>
        <v>#REF!</v>
      </c>
      <c r="H386" s="206" t="e">
        <f>'Saraksts 1-911'!#REF!</f>
        <v>#REF!</v>
      </c>
      <c r="I386" s="203" t="e">
        <f>'Saraksts 1-911'!#REF!</f>
        <v>#REF!</v>
      </c>
      <c r="J386" s="206" t="e">
        <f>'Saraksts 1-911'!#REF!</f>
        <v>#REF!</v>
      </c>
      <c r="K386" s="206" t="e">
        <f>'Saraksts 1-911'!#REF!</f>
        <v>#REF!</v>
      </c>
      <c r="L386" s="105" t="e">
        <f>'Saraksts 1-911'!#REF!</f>
        <v>#REF!</v>
      </c>
      <c r="M386" s="106" t="e">
        <f>'Saraksts 1-911'!#REF!</f>
        <v>#REF!</v>
      </c>
      <c r="N386" s="206" t="e">
        <f>'Saraksts 1-911'!#REF!</f>
        <v>#REF!</v>
      </c>
      <c r="O386" s="105" t="e">
        <f>'Saraksts 1-911'!#REF!</f>
        <v>#REF!</v>
      </c>
      <c r="P386" s="105" t="e">
        <f>'Saraksts 1-911'!#REF!</f>
        <v>#REF!</v>
      </c>
      <c r="Q386" s="105" t="e">
        <f>'Saraksts 1-911'!#REF!</f>
        <v>#REF!</v>
      </c>
      <c r="R386" s="206" t="e">
        <f>'Saraksts 1-911'!#REF!</f>
        <v>#REF!</v>
      </c>
      <c r="S386" s="105" t="e">
        <f>'Saraksts 1-911'!#REF!</f>
        <v>#REF!</v>
      </c>
      <c r="T386" s="206" t="e">
        <f>'Saraksts 1-911'!#REF!</f>
        <v>#REF!</v>
      </c>
      <c r="U386" s="105" t="e">
        <f>'Saraksts 1-911'!#REF!</f>
        <v>#REF!</v>
      </c>
      <c r="V386" s="105" t="e">
        <f>'Saraksts 1-911'!#REF!</f>
        <v>#REF!</v>
      </c>
      <c r="W386" s="206" t="e">
        <f>'Saraksts 1-911'!#REF!</f>
        <v>#REF!</v>
      </c>
      <c r="X386" s="206" t="e">
        <f>'Saraksts 1-911'!#REF!</f>
        <v>#REF!</v>
      </c>
      <c r="Y386" s="206" t="e">
        <f>'Saraksts 1-911'!#REF!</f>
        <v>#REF!</v>
      </c>
      <c r="Z386" s="206" t="e">
        <f>'Saraksts 1-911'!#REF!</f>
        <v>#REF!</v>
      </c>
      <c r="AA386" s="206" t="e">
        <f>'Saraksts 1-911'!#REF!</f>
        <v>#REF!</v>
      </c>
      <c r="AB386" s="206" t="e">
        <f>'Saraksts 1-911'!#REF!</f>
        <v>#REF!</v>
      </c>
    </row>
    <row r="387" spans="1:28" s="9" customFormat="1" ht="25.55" customHeight="1" x14ac:dyDescent="0.2">
      <c r="A387" s="7">
        <v>385</v>
      </c>
      <c r="B387" s="8" t="s">
        <v>2173</v>
      </c>
      <c r="C387" s="29" t="s">
        <v>643</v>
      </c>
      <c r="D387" s="8" t="s">
        <v>605</v>
      </c>
      <c r="E387" s="206">
        <f>'Saraksts 1-911'!G338</f>
        <v>0</v>
      </c>
      <c r="F387" s="206" t="e">
        <f>'Saraksts 1-911'!#REF!</f>
        <v>#REF!</v>
      </c>
      <c r="G387" s="206" t="e">
        <f>'Saraksts 1-911'!#REF!</f>
        <v>#REF!</v>
      </c>
      <c r="H387" s="206" t="e">
        <f>'Saraksts 1-911'!#REF!</f>
        <v>#REF!</v>
      </c>
      <c r="I387" s="203" t="e">
        <f>'Saraksts 1-911'!#REF!</f>
        <v>#REF!</v>
      </c>
      <c r="J387" s="206" t="e">
        <f>'Saraksts 1-911'!#REF!</f>
        <v>#REF!</v>
      </c>
      <c r="K387" s="206" t="e">
        <f>'Saraksts 1-911'!#REF!</f>
        <v>#REF!</v>
      </c>
      <c r="L387" s="105" t="e">
        <f>'Saraksts 1-911'!#REF!</f>
        <v>#REF!</v>
      </c>
      <c r="M387" s="106" t="e">
        <f>'Saraksts 1-911'!#REF!</f>
        <v>#REF!</v>
      </c>
      <c r="N387" s="206" t="e">
        <f>'Saraksts 1-911'!#REF!</f>
        <v>#REF!</v>
      </c>
      <c r="O387" s="105" t="e">
        <f>'Saraksts 1-911'!#REF!</f>
        <v>#REF!</v>
      </c>
      <c r="P387" s="105" t="e">
        <f>'Saraksts 1-911'!#REF!</f>
        <v>#REF!</v>
      </c>
      <c r="Q387" s="105" t="e">
        <f>'Saraksts 1-911'!#REF!</f>
        <v>#REF!</v>
      </c>
      <c r="R387" s="206" t="e">
        <f>'Saraksts 1-911'!#REF!</f>
        <v>#REF!</v>
      </c>
      <c r="S387" s="105" t="e">
        <f>'Saraksts 1-911'!#REF!</f>
        <v>#REF!</v>
      </c>
      <c r="T387" s="206" t="e">
        <f>'Saraksts 1-911'!#REF!</f>
        <v>#REF!</v>
      </c>
      <c r="U387" s="105" t="e">
        <f>'Saraksts 1-911'!#REF!</f>
        <v>#REF!</v>
      </c>
      <c r="V387" s="105" t="e">
        <f>'Saraksts 1-911'!#REF!</f>
        <v>#REF!</v>
      </c>
      <c r="W387" s="206" t="e">
        <f>'Saraksts 1-911'!#REF!</f>
        <v>#REF!</v>
      </c>
      <c r="X387" s="206" t="e">
        <f>'Saraksts 1-911'!#REF!</f>
        <v>#REF!</v>
      </c>
      <c r="Y387" s="206" t="e">
        <f>'Saraksts 1-911'!#REF!</f>
        <v>#REF!</v>
      </c>
      <c r="Z387" s="206" t="e">
        <f>'Saraksts 1-911'!#REF!</f>
        <v>#REF!</v>
      </c>
      <c r="AA387" s="206" t="e">
        <f>'Saraksts 1-911'!#REF!</f>
        <v>#REF!</v>
      </c>
      <c r="AB387" s="206" t="e">
        <f>'Saraksts 1-911'!#REF!</f>
        <v>#REF!</v>
      </c>
    </row>
    <row r="388" spans="1:28" s="9" customFormat="1" x14ac:dyDescent="0.2">
      <c r="A388" s="7">
        <v>386</v>
      </c>
      <c r="B388" s="8" t="s">
        <v>2174</v>
      </c>
      <c r="C388" s="29" t="s">
        <v>645</v>
      </c>
      <c r="D388" s="8" t="s">
        <v>605</v>
      </c>
      <c r="E388" s="206">
        <f>'Saraksts 1-911'!G339</f>
        <v>0</v>
      </c>
      <c r="F388" s="206" t="e">
        <f>'Saraksts 1-911'!#REF!</f>
        <v>#REF!</v>
      </c>
      <c r="G388" s="206" t="e">
        <f>'Saraksts 1-911'!#REF!</f>
        <v>#REF!</v>
      </c>
      <c r="H388" s="206" t="e">
        <f>'Saraksts 1-911'!#REF!</f>
        <v>#REF!</v>
      </c>
      <c r="I388" s="203" t="e">
        <f>'Saraksts 1-911'!#REF!</f>
        <v>#REF!</v>
      </c>
      <c r="J388" s="206" t="e">
        <f>'Saraksts 1-911'!#REF!</f>
        <v>#REF!</v>
      </c>
      <c r="K388" s="206" t="e">
        <f>'Saraksts 1-911'!#REF!</f>
        <v>#REF!</v>
      </c>
      <c r="L388" s="105" t="e">
        <f>'Saraksts 1-911'!#REF!</f>
        <v>#REF!</v>
      </c>
      <c r="M388" s="106" t="e">
        <f>'Saraksts 1-911'!#REF!</f>
        <v>#REF!</v>
      </c>
      <c r="N388" s="206" t="e">
        <f>'Saraksts 1-911'!#REF!</f>
        <v>#REF!</v>
      </c>
      <c r="O388" s="105" t="e">
        <f>'Saraksts 1-911'!#REF!</f>
        <v>#REF!</v>
      </c>
      <c r="P388" s="105" t="e">
        <f>'Saraksts 1-911'!#REF!</f>
        <v>#REF!</v>
      </c>
      <c r="Q388" s="105" t="e">
        <f>'Saraksts 1-911'!#REF!</f>
        <v>#REF!</v>
      </c>
      <c r="R388" s="206" t="e">
        <f>'Saraksts 1-911'!#REF!</f>
        <v>#REF!</v>
      </c>
      <c r="S388" s="105" t="e">
        <f>'Saraksts 1-911'!#REF!</f>
        <v>#REF!</v>
      </c>
      <c r="T388" s="206" t="e">
        <f>'Saraksts 1-911'!#REF!</f>
        <v>#REF!</v>
      </c>
      <c r="U388" s="105" t="e">
        <f>'Saraksts 1-911'!#REF!</f>
        <v>#REF!</v>
      </c>
      <c r="V388" s="105" t="e">
        <f>'Saraksts 1-911'!#REF!</f>
        <v>#REF!</v>
      </c>
      <c r="W388" s="206" t="e">
        <f>'Saraksts 1-911'!#REF!</f>
        <v>#REF!</v>
      </c>
      <c r="X388" s="206" t="e">
        <f>'Saraksts 1-911'!#REF!</f>
        <v>#REF!</v>
      </c>
      <c r="Y388" s="206" t="e">
        <f>'Saraksts 1-911'!#REF!</f>
        <v>#REF!</v>
      </c>
      <c r="Z388" s="206" t="e">
        <f>'Saraksts 1-911'!#REF!</f>
        <v>#REF!</v>
      </c>
      <c r="AA388" s="206" t="e">
        <f>'Saraksts 1-911'!#REF!</f>
        <v>#REF!</v>
      </c>
      <c r="AB388" s="206" t="e">
        <f>'Saraksts 1-911'!#REF!</f>
        <v>#REF!</v>
      </c>
    </row>
    <row r="389" spans="1:28" s="9" customFormat="1" ht="39.799999999999997" customHeight="1" x14ac:dyDescent="0.2">
      <c r="A389" s="7">
        <v>387</v>
      </c>
      <c r="B389" s="7" t="s">
        <v>2175</v>
      </c>
      <c r="C389" s="8" t="s">
        <v>647</v>
      </c>
      <c r="D389" s="8" t="s">
        <v>649</v>
      </c>
      <c r="E389" s="206">
        <f>'Saraksts 1-911'!G340</f>
        <v>0</v>
      </c>
      <c r="F389" s="206" t="e">
        <f>'Saraksts 1-911'!#REF!</f>
        <v>#REF!</v>
      </c>
      <c r="G389" s="206" t="e">
        <f>'Saraksts 1-911'!#REF!</f>
        <v>#REF!</v>
      </c>
      <c r="H389" s="206" t="e">
        <f>'Saraksts 1-911'!#REF!</f>
        <v>#REF!</v>
      </c>
      <c r="I389" s="203" t="e">
        <f>'Saraksts 1-911'!#REF!</f>
        <v>#REF!</v>
      </c>
      <c r="J389" s="206" t="e">
        <f>'Saraksts 1-911'!#REF!</f>
        <v>#REF!</v>
      </c>
      <c r="K389" s="206" t="e">
        <f>'Saraksts 1-911'!#REF!</f>
        <v>#REF!</v>
      </c>
      <c r="L389" s="105" t="e">
        <f>'Saraksts 1-911'!#REF!</f>
        <v>#REF!</v>
      </c>
      <c r="M389" s="106" t="e">
        <f>'Saraksts 1-911'!#REF!</f>
        <v>#REF!</v>
      </c>
      <c r="N389" s="206" t="e">
        <f>'Saraksts 1-911'!#REF!</f>
        <v>#REF!</v>
      </c>
      <c r="O389" s="105" t="e">
        <f>'Saraksts 1-911'!#REF!</f>
        <v>#REF!</v>
      </c>
      <c r="P389" s="105" t="e">
        <f>'Saraksts 1-911'!#REF!</f>
        <v>#REF!</v>
      </c>
      <c r="Q389" s="105" t="e">
        <f>'Saraksts 1-911'!#REF!</f>
        <v>#REF!</v>
      </c>
      <c r="R389" s="206" t="e">
        <f>'Saraksts 1-911'!#REF!</f>
        <v>#REF!</v>
      </c>
      <c r="S389" s="105" t="e">
        <f>'Saraksts 1-911'!#REF!</f>
        <v>#REF!</v>
      </c>
      <c r="T389" s="206" t="e">
        <f>'Saraksts 1-911'!#REF!</f>
        <v>#REF!</v>
      </c>
      <c r="U389" s="105" t="e">
        <f>'Saraksts 1-911'!#REF!</f>
        <v>#REF!</v>
      </c>
      <c r="V389" s="105" t="e">
        <f>'Saraksts 1-911'!#REF!</f>
        <v>#REF!</v>
      </c>
      <c r="W389" s="206" t="e">
        <f>'Saraksts 1-911'!#REF!</f>
        <v>#REF!</v>
      </c>
      <c r="X389" s="206" t="e">
        <f>'Saraksts 1-911'!#REF!</f>
        <v>#REF!</v>
      </c>
      <c r="Y389" s="206" t="e">
        <f>'Saraksts 1-911'!#REF!</f>
        <v>#REF!</v>
      </c>
      <c r="Z389" s="206" t="e">
        <f>'Saraksts 1-911'!#REF!</f>
        <v>#REF!</v>
      </c>
      <c r="AA389" s="206" t="e">
        <f>'Saraksts 1-911'!#REF!</f>
        <v>#REF!</v>
      </c>
      <c r="AB389" s="206" t="e">
        <f>'Saraksts 1-911'!#REF!</f>
        <v>#REF!</v>
      </c>
    </row>
    <row r="390" spans="1:28" s="9" customFormat="1" ht="51.05" customHeight="1" x14ac:dyDescent="0.2">
      <c r="A390" s="7">
        <v>388</v>
      </c>
      <c r="B390" s="7" t="s">
        <v>2176</v>
      </c>
      <c r="C390" s="8" t="s">
        <v>650</v>
      </c>
      <c r="D390" s="8" t="s">
        <v>649</v>
      </c>
      <c r="E390" s="206">
        <f>'Saraksts 1-911'!G341</f>
        <v>0</v>
      </c>
      <c r="F390" s="206" t="e">
        <f>'Saraksts 1-911'!#REF!</f>
        <v>#REF!</v>
      </c>
      <c r="G390" s="206" t="e">
        <f>'Saraksts 1-911'!#REF!</f>
        <v>#REF!</v>
      </c>
      <c r="H390" s="206" t="e">
        <f>'Saraksts 1-911'!#REF!</f>
        <v>#REF!</v>
      </c>
      <c r="I390" s="203" t="e">
        <f>'Saraksts 1-911'!#REF!</f>
        <v>#REF!</v>
      </c>
      <c r="J390" s="206" t="e">
        <f>'Saraksts 1-911'!#REF!</f>
        <v>#REF!</v>
      </c>
      <c r="K390" s="206" t="e">
        <f>'Saraksts 1-911'!#REF!</f>
        <v>#REF!</v>
      </c>
      <c r="L390" s="105" t="e">
        <f>'Saraksts 1-911'!#REF!</f>
        <v>#REF!</v>
      </c>
      <c r="M390" s="106" t="e">
        <f>'Saraksts 1-911'!#REF!</f>
        <v>#REF!</v>
      </c>
      <c r="N390" s="206" t="e">
        <f>'Saraksts 1-911'!#REF!</f>
        <v>#REF!</v>
      </c>
      <c r="O390" s="105" t="e">
        <f>'Saraksts 1-911'!#REF!</f>
        <v>#REF!</v>
      </c>
      <c r="P390" s="105" t="e">
        <f>'Saraksts 1-911'!#REF!</f>
        <v>#REF!</v>
      </c>
      <c r="Q390" s="105" t="e">
        <f>'Saraksts 1-911'!#REF!</f>
        <v>#REF!</v>
      </c>
      <c r="R390" s="206" t="e">
        <f>'Saraksts 1-911'!#REF!</f>
        <v>#REF!</v>
      </c>
      <c r="S390" s="105" t="e">
        <f>'Saraksts 1-911'!#REF!</f>
        <v>#REF!</v>
      </c>
      <c r="T390" s="206" t="e">
        <f>'Saraksts 1-911'!#REF!</f>
        <v>#REF!</v>
      </c>
      <c r="U390" s="105" t="e">
        <f>'Saraksts 1-911'!#REF!</f>
        <v>#REF!</v>
      </c>
      <c r="V390" s="105" t="e">
        <f>'Saraksts 1-911'!#REF!</f>
        <v>#REF!</v>
      </c>
      <c r="W390" s="206" t="e">
        <f>'Saraksts 1-911'!#REF!</f>
        <v>#REF!</v>
      </c>
      <c r="X390" s="206" t="e">
        <f>'Saraksts 1-911'!#REF!</f>
        <v>#REF!</v>
      </c>
      <c r="Y390" s="206" t="e">
        <f>'Saraksts 1-911'!#REF!</f>
        <v>#REF!</v>
      </c>
      <c r="Z390" s="206" t="e">
        <f>'Saraksts 1-911'!#REF!</f>
        <v>#REF!</v>
      </c>
      <c r="AA390" s="206" t="e">
        <f>'Saraksts 1-911'!#REF!</f>
        <v>#REF!</v>
      </c>
      <c r="AB390" s="206" t="e">
        <f>'Saraksts 1-911'!#REF!</f>
        <v>#REF!</v>
      </c>
    </row>
    <row r="391" spans="1:28" s="9" customFormat="1" ht="51.05" customHeight="1" x14ac:dyDescent="0.2">
      <c r="A391" s="7">
        <v>389</v>
      </c>
      <c r="B391" s="7" t="s">
        <v>2177</v>
      </c>
      <c r="C391" s="8" t="s">
        <v>652</v>
      </c>
      <c r="D391" s="8" t="s">
        <v>649</v>
      </c>
      <c r="E391" s="206">
        <f>'Saraksts 1-911'!G342</f>
        <v>0</v>
      </c>
      <c r="F391" s="206" t="e">
        <f>'Saraksts 1-911'!#REF!</f>
        <v>#REF!</v>
      </c>
      <c r="G391" s="206" t="e">
        <f>'Saraksts 1-911'!#REF!</f>
        <v>#REF!</v>
      </c>
      <c r="H391" s="206" t="e">
        <f>'Saraksts 1-911'!#REF!</f>
        <v>#REF!</v>
      </c>
      <c r="I391" s="203" t="e">
        <f>'Saraksts 1-911'!#REF!</f>
        <v>#REF!</v>
      </c>
      <c r="J391" s="206" t="e">
        <f>'Saraksts 1-911'!#REF!</f>
        <v>#REF!</v>
      </c>
      <c r="K391" s="206" t="e">
        <f>'Saraksts 1-911'!#REF!</f>
        <v>#REF!</v>
      </c>
      <c r="L391" s="105" t="e">
        <f>'Saraksts 1-911'!#REF!</f>
        <v>#REF!</v>
      </c>
      <c r="M391" s="106" t="e">
        <f>'Saraksts 1-911'!#REF!</f>
        <v>#REF!</v>
      </c>
      <c r="N391" s="206" t="e">
        <f>'Saraksts 1-911'!#REF!</f>
        <v>#REF!</v>
      </c>
      <c r="O391" s="105" t="e">
        <f>'Saraksts 1-911'!#REF!</f>
        <v>#REF!</v>
      </c>
      <c r="P391" s="105" t="e">
        <f>'Saraksts 1-911'!#REF!</f>
        <v>#REF!</v>
      </c>
      <c r="Q391" s="105" t="e">
        <f>'Saraksts 1-911'!#REF!</f>
        <v>#REF!</v>
      </c>
      <c r="R391" s="206" t="e">
        <f>'Saraksts 1-911'!#REF!</f>
        <v>#REF!</v>
      </c>
      <c r="S391" s="105" t="e">
        <f>'Saraksts 1-911'!#REF!</f>
        <v>#REF!</v>
      </c>
      <c r="T391" s="206" t="e">
        <f>'Saraksts 1-911'!#REF!</f>
        <v>#REF!</v>
      </c>
      <c r="U391" s="105" t="e">
        <f>'Saraksts 1-911'!#REF!</f>
        <v>#REF!</v>
      </c>
      <c r="V391" s="105" t="e">
        <f>'Saraksts 1-911'!#REF!</f>
        <v>#REF!</v>
      </c>
      <c r="W391" s="206" t="e">
        <f>'Saraksts 1-911'!#REF!</f>
        <v>#REF!</v>
      </c>
      <c r="X391" s="206" t="e">
        <f>'Saraksts 1-911'!#REF!</f>
        <v>#REF!</v>
      </c>
      <c r="Y391" s="206" t="e">
        <f>'Saraksts 1-911'!#REF!</f>
        <v>#REF!</v>
      </c>
      <c r="Z391" s="206" t="e">
        <f>'Saraksts 1-911'!#REF!</f>
        <v>#REF!</v>
      </c>
      <c r="AA391" s="206" t="e">
        <f>'Saraksts 1-911'!#REF!</f>
        <v>#REF!</v>
      </c>
      <c r="AB391" s="206" t="e">
        <f>'Saraksts 1-911'!#REF!</f>
        <v>#REF!</v>
      </c>
    </row>
    <row r="392" spans="1:28" s="9" customFormat="1" ht="51.05" customHeight="1" x14ac:dyDescent="0.2">
      <c r="A392" s="7">
        <v>390</v>
      </c>
      <c r="B392" s="7" t="s">
        <v>2178</v>
      </c>
      <c r="C392" s="8" t="s">
        <v>654</v>
      </c>
      <c r="D392" s="8" t="s">
        <v>649</v>
      </c>
      <c r="E392" s="206">
        <f>'Saraksts 1-911'!G343</f>
        <v>0</v>
      </c>
      <c r="F392" s="206" t="e">
        <f>'Saraksts 1-911'!#REF!</f>
        <v>#REF!</v>
      </c>
      <c r="G392" s="206" t="e">
        <f>'Saraksts 1-911'!#REF!</f>
        <v>#REF!</v>
      </c>
      <c r="H392" s="206" t="e">
        <f>'Saraksts 1-911'!#REF!</f>
        <v>#REF!</v>
      </c>
      <c r="I392" s="203" t="e">
        <f>'Saraksts 1-911'!#REF!</f>
        <v>#REF!</v>
      </c>
      <c r="J392" s="206" t="e">
        <f>'Saraksts 1-911'!#REF!</f>
        <v>#REF!</v>
      </c>
      <c r="K392" s="206" t="e">
        <f>'Saraksts 1-911'!#REF!</f>
        <v>#REF!</v>
      </c>
      <c r="L392" s="105" t="e">
        <f>'Saraksts 1-911'!#REF!</f>
        <v>#REF!</v>
      </c>
      <c r="M392" s="106" t="e">
        <f>'Saraksts 1-911'!#REF!</f>
        <v>#REF!</v>
      </c>
      <c r="N392" s="206" t="e">
        <f>'Saraksts 1-911'!#REF!</f>
        <v>#REF!</v>
      </c>
      <c r="O392" s="105" t="e">
        <f>'Saraksts 1-911'!#REF!</f>
        <v>#REF!</v>
      </c>
      <c r="P392" s="105" t="e">
        <f>'Saraksts 1-911'!#REF!</f>
        <v>#REF!</v>
      </c>
      <c r="Q392" s="105" t="e">
        <f>'Saraksts 1-911'!#REF!</f>
        <v>#REF!</v>
      </c>
      <c r="R392" s="206" t="e">
        <f>'Saraksts 1-911'!#REF!</f>
        <v>#REF!</v>
      </c>
      <c r="S392" s="105" t="e">
        <f>'Saraksts 1-911'!#REF!</f>
        <v>#REF!</v>
      </c>
      <c r="T392" s="206" t="e">
        <f>'Saraksts 1-911'!#REF!</f>
        <v>#REF!</v>
      </c>
      <c r="U392" s="105" t="e">
        <f>'Saraksts 1-911'!#REF!</f>
        <v>#REF!</v>
      </c>
      <c r="V392" s="105" t="e">
        <f>'Saraksts 1-911'!#REF!</f>
        <v>#REF!</v>
      </c>
      <c r="W392" s="206" t="e">
        <f>'Saraksts 1-911'!#REF!</f>
        <v>#REF!</v>
      </c>
      <c r="X392" s="206" t="e">
        <f>'Saraksts 1-911'!#REF!</f>
        <v>#REF!</v>
      </c>
      <c r="Y392" s="206" t="e">
        <f>'Saraksts 1-911'!#REF!</f>
        <v>#REF!</v>
      </c>
      <c r="Z392" s="206" t="e">
        <f>'Saraksts 1-911'!#REF!</f>
        <v>#REF!</v>
      </c>
      <c r="AA392" s="206" t="e">
        <f>'Saraksts 1-911'!#REF!</f>
        <v>#REF!</v>
      </c>
      <c r="AB392" s="206" t="e">
        <f>'Saraksts 1-911'!#REF!</f>
        <v>#REF!</v>
      </c>
    </row>
    <row r="393" spans="1:28" s="9" customFormat="1" ht="51.05" customHeight="1" x14ac:dyDescent="0.2">
      <c r="A393" s="7">
        <v>391</v>
      </c>
      <c r="B393" s="7" t="s">
        <v>2179</v>
      </c>
      <c r="C393" s="8" t="s">
        <v>656</v>
      </c>
      <c r="D393" s="8" t="s">
        <v>649</v>
      </c>
      <c r="E393" s="206">
        <f>'Saraksts 1-911'!G344</f>
        <v>0</v>
      </c>
      <c r="F393" s="206" t="e">
        <f>'Saraksts 1-911'!#REF!</f>
        <v>#REF!</v>
      </c>
      <c r="G393" s="206" t="e">
        <f>'Saraksts 1-911'!#REF!</f>
        <v>#REF!</v>
      </c>
      <c r="H393" s="206" t="e">
        <f>'Saraksts 1-911'!#REF!</f>
        <v>#REF!</v>
      </c>
      <c r="I393" s="203" t="e">
        <f>'Saraksts 1-911'!#REF!</f>
        <v>#REF!</v>
      </c>
      <c r="J393" s="206" t="e">
        <f>'Saraksts 1-911'!#REF!</f>
        <v>#REF!</v>
      </c>
      <c r="K393" s="206" t="e">
        <f>'Saraksts 1-911'!#REF!</f>
        <v>#REF!</v>
      </c>
      <c r="L393" s="105" t="e">
        <f>'Saraksts 1-911'!#REF!</f>
        <v>#REF!</v>
      </c>
      <c r="M393" s="106" t="e">
        <f>'Saraksts 1-911'!#REF!</f>
        <v>#REF!</v>
      </c>
      <c r="N393" s="206" t="e">
        <f>'Saraksts 1-911'!#REF!</f>
        <v>#REF!</v>
      </c>
      <c r="O393" s="105" t="e">
        <f>'Saraksts 1-911'!#REF!</f>
        <v>#REF!</v>
      </c>
      <c r="P393" s="105" t="e">
        <f>'Saraksts 1-911'!#REF!</f>
        <v>#REF!</v>
      </c>
      <c r="Q393" s="105" t="e">
        <f>'Saraksts 1-911'!#REF!</f>
        <v>#REF!</v>
      </c>
      <c r="R393" s="206" t="e">
        <f>'Saraksts 1-911'!#REF!</f>
        <v>#REF!</v>
      </c>
      <c r="S393" s="105" t="e">
        <f>'Saraksts 1-911'!#REF!</f>
        <v>#REF!</v>
      </c>
      <c r="T393" s="206" t="e">
        <f>'Saraksts 1-911'!#REF!</f>
        <v>#REF!</v>
      </c>
      <c r="U393" s="105" t="e">
        <f>'Saraksts 1-911'!#REF!</f>
        <v>#REF!</v>
      </c>
      <c r="V393" s="105" t="e">
        <f>'Saraksts 1-911'!#REF!</f>
        <v>#REF!</v>
      </c>
      <c r="W393" s="206" t="e">
        <f>'Saraksts 1-911'!#REF!</f>
        <v>#REF!</v>
      </c>
      <c r="X393" s="206" t="e">
        <f>'Saraksts 1-911'!#REF!</f>
        <v>#REF!</v>
      </c>
      <c r="Y393" s="206" t="e">
        <f>'Saraksts 1-911'!#REF!</f>
        <v>#REF!</v>
      </c>
      <c r="Z393" s="206" t="e">
        <f>'Saraksts 1-911'!#REF!</f>
        <v>#REF!</v>
      </c>
      <c r="AA393" s="206" t="e">
        <f>'Saraksts 1-911'!#REF!</f>
        <v>#REF!</v>
      </c>
      <c r="AB393" s="206" t="e">
        <f>'Saraksts 1-911'!#REF!</f>
        <v>#REF!</v>
      </c>
    </row>
    <row r="394" spans="1:28" s="9" customFormat="1" ht="51.05" customHeight="1" x14ac:dyDescent="0.2">
      <c r="A394" s="7">
        <v>392</v>
      </c>
      <c r="B394" s="7" t="s">
        <v>2180</v>
      </c>
      <c r="C394" s="8" t="s">
        <v>658</v>
      </c>
      <c r="D394" s="8" t="s">
        <v>649</v>
      </c>
      <c r="E394" s="206">
        <f>'Saraksts 1-911'!G345</f>
        <v>0</v>
      </c>
      <c r="F394" s="206" t="e">
        <f>'Saraksts 1-911'!#REF!</f>
        <v>#REF!</v>
      </c>
      <c r="G394" s="206" t="e">
        <f>'Saraksts 1-911'!#REF!</f>
        <v>#REF!</v>
      </c>
      <c r="H394" s="206" t="e">
        <f>'Saraksts 1-911'!#REF!</f>
        <v>#REF!</v>
      </c>
      <c r="I394" s="203" t="e">
        <f>'Saraksts 1-911'!#REF!</f>
        <v>#REF!</v>
      </c>
      <c r="J394" s="206" t="e">
        <f>'Saraksts 1-911'!#REF!</f>
        <v>#REF!</v>
      </c>
      <c r="K394" s="206" t="e">
        <f>'Saraksts 1-911'!#REF!</f>
        <v>#REF!</v>
      </c>
      <c r="L394" s="105" t="e">
        <f>'Saraksts 1-911'!#REF!</f>
        <v>#REF!</v>
      </c>
      <c r="M394" s="106" t="e">
        <f>'Saraksts 1-911'!#REF!</f>
        <v>#REF!</v>
      </c>
      <c r="N394" s="206" t="e">
        <f>'Saraksts 1-911'!#REF!</f>
        <v>#REF!</v>
      </c>
      <c r="O394" s="105" t="e">
        <f>'Saraksts 1-911'!#REF!</f>
        <v>#REF!</v>
      </c>
      <c r="P394" s="105" t="e">
        <f>'Saraksts 1-911'!#REF!</f>
        <v>#REF!</v>
      </c>
      <c r="Q394" s="105" t="e">
        <f>'Saraksts 1-911'!#REF!</f>
        <v>#REF!</v>
      </c>
      <c r="R394" s="206" t="e">
        <f>'Saraksts 1-911'!#REF!</f>
        <v>#REF!</v>
      </c>
      <c r="S394" s="105" t="e">
        <f>'Saraksts 1-911'!#REF!</f>
        <v>#REF!</v>
      </c>
      <c r="T394" s="206" t="e">
        <f>'Saraksts 1-911'!#REF!</f>
        <v>#REF!</v>
      </c>
      <c r="U394" s="105" t="e">
        <f>'Saraksts 1-911'!#REF!</f>
        <v>#REF!</v>
      </c>
      <c r="V394" s="105" t="e">
        <f>'Saraksts 1-911'!#REF!</f>
        <v>#REF!</v>
      </c>
      <c r="W394" s="206" t="e">
        <f>'Saraksts 1-911'!#REF!</f>
        <v>#REF!</v>
      </c>
      <c r="X394" s="206" t="e">
        <f>'Saraksts 1-911'!#REF!</f>
        <v>#REF!</v>
      </c>
      <c r="Y394" s="206" t="e">
        <f>'Saraksts 1-911'!#REF!</f>
        <v>#REF!</v>
      </c>
      <c r="Z394" s="206" t="e">
        <f>'Saraksts 1-911'!#REF!</f>
        <v>#REF!</v>
      </c>
      <c r="AA394" s="206" t="e">
        <f>'Saraksts 1-911'!#REF!</f>
        <v>#REF!</v>
      </c>
      <c r="AB394" s="206" t="e">
        <f>'Saraksts 1-911'!#REF!</f>
        <v>#REF!</v>
      </c>
    </row>
    <row r="395" spans="1:28" s="9" customFormat="1" ht="51.05" customHeight="1" x14ac:dyDescent="0.2">
      <c r="A395" s="7">
        <v>393</v>
      </c>
      <c r="B395" s="7" t="s">
        <v>2181</v>
      </c>
      <c r="C395" s="8" t="s">
        <v>660</v>
      </c>
      <c r="D395" s="8" t="s">
        <v>649</v>
      </c>
      <c r="E395" s="206">
        <f>'Saraksts 1-911'!G346</f>
        <v>0</v>
      </c>
      <c r="F395" s="206" t="e">
        <f>'Saraksts 1-911'!#REF!</f>
        <v>#REF!</v>
      </c>
      <c r="G395" s="206" t="e">
        <f>'Saraksts 1-911'!#REF!</f>
        <v>#REF!</v>
      </c>
      <c r="H395" s="206" t="e">
        <f>'Saraksts 1-911'!#REF!</f>
        <v>#REF!</v>
      </c>
      <c r="I395" s="203" t="e">
        <f>'Saraksts 1-911'!#REF!</f>
        <v>#REF!</v>
      </c>
      <c r="J395" s="206" t="e">
        <f>'Saraksts 1-911'!#REF!</f>
        <v>#REF!</v>
      </c>
      <c r="K395" s="206" t="e">
        <f>'Saraksts 1-911'!#REF!</f>
        <v>#REF!</v>
      </c>
      <c r="L395" s="105" t="e">
        <f>'Saraksts 1-911'!#REF!</f>
        <v>#REF!</v>
      </c>
      <c r="M395" s="106" t="e">
        <f>'Saraksts 1-911'!#REF!</f>
        <v>#REF!</v>
      </c>
      <c r="N395" s="206" t="e">
        <f>'Saraksts 1-911'!#REF!</f>
        <v>#REF!</v>
      </c>
      <c r="O395" s="105" t="e">
        <f>'Saraksts 1-911'!#REF!</f>
        <v>#REF!</v>
      </c>
      <c r="P395" s="105" t="e">
        <f>'Saraksts 1-911'!#REF!</f>
        <v>#REF!</v>
      </c>
      <c r="Q395" s="105" t="e">
        <f>'Saraksts 1-911'!#REF!</f>
        <v>#REF!</v>
      </c>
      <c r="R395" s="206" t="e">
        <f>'Saraksts 1-911'!#REF!</f>
        <v>#REF!</v>
      </c>
      <c r="S395" s="105" t="e">
        <f>'Saraksts 1-911'!#REF!</f>
        <v>#REF!</v>
      </c>
      <c r="T395" s="206" t="e">
        <f>'Saraksts 1-911'!#REF!</f>
        <v>#REF!</v>
      </c>
      <c r="U395" s="105" t="e">
        <f>'Saraksts 1-911'!#REF!</f>
        <v>#REF!</v>
      </c>
      <c r="V395" s="105" t="e">
        <f>'Saraksts 1-911'!#REF!</f>
        <v>#REF!</v>
      </c>
      <c r="W395" s="206" t="e">
        <f>'Saraksts 1-911'!#REF!</f>
        <v>#REF!</v>
      </c>
      <c r="X395" s="206" t="e">
        <f>'Saraksts 1-911'!#REF!</f>
        <v>#REF!</v>
      </c>
      <c r="Y395" s="206" t="e">
        <f>'Saraksts 1-911'!#REF!</f>
        <v>#REF!</v>
      </c>
      <c r="Z395" s="206" t="e">
        <f>'Saraksts 1-911'!#REF!</f>
        <v>#REF!</v>
      </c>
      <c r="AA395" s="206" t="e">
        <f>'Saraksts 1-911'!#REF!</f>
        <v>#REF!</v>
      </c>
      <c r="AB395" s="206" t="e">
        <f>'Saraksts 1-911'!#REF!</f>
        <v>#REF!</v>
      </c>
    </row>
    <row r="396" spans="1:28" s="9" customFormat="1" ht="51.05" customHeight="1" x14ac:dyDescent="0.2">
      <c r="A396" s="7">
        <v>394</v>
      </c>
      <c r="B396" s="7" t="s">
        <v>2182</v>
      </c>
      <c r="C396" s="8" t="s">
        <v>662</v>
      </c>
      <c r="D396" s="8" t="s">
        <v>649</v>
      </c>
      <c r="E396" s="206">
        <f>'Saraksts 1-911'!G347</f>
        <v>0</v>
      </c>
      <c r="F396" s="206" t="e">
        <f>'Saraksts 1-911'!#REF!</f>
        <v>#REF!</v>
      </c>
      <c r="G396" s="206" t="e">
        <f>'Saraksts 1-911'!#REF!</f>
        <v>#REF!</v>
      </c>
      <c r="H396" s="206" t="e">
        <f>'Saraksts 1-911'!#REF!</f>
        <v>#REF!</v>
      </c>
      <c r="I396" s="203" t="e">
        <f>'Saraksts 1-911'!#REF!</f>
        <v>#REF!</v>
      </c>
      <c r="J396" s="206" t="e">
        <f>'Saraksts 1-911'!#REF!</f>
        <v>#REF!</v>
      </c>
      <c r="K396" s="206" t="e">
        <f>'Saraksts 1-911'!#REF!</f>
        <v>#REF!</v>
      </c>
      <c r="L396" s="105" t="e">
        <f>'Saraksts 1-911'!#REF!</f>
        <v>#REF!</v>
      </c>
      <c r="M396" s="106" t="e">
        <f>'Saraksts 1-911'!#REF!</f>
        <v>#REF!</v>
      </c>
      <c r="N396" s="206" t="e">
        <f>'Saraksts 1-911'!#REF!</f>
        <v>#REF!</v>
      </c>
      <c r="O396" s="105" t="e">
        <f>'Saraksts 1-911'!#REF!</f>
        <v>#REF!</v>
      </c>
      <c r="P396" s="105" t="e">
        <f>'Saraksts 1-911'!#REF!</f>
        <v>#REF!</v>
      </c>
      <c r="Q396" s="105" t="e">
        <f>'Saraksts 1-911'!#REF!</f>
        <v>#REF!</v>
      </c>
      <c r="R396" s="206" t="e">
        <f>'Saraksts 1-911'!#REF!</f>
        <v>#REF!</v>
      </c>
      <c r="S396" s="105" t="e">
        <f>'Saraksts 1-911'!#REF!</f>
        <v>#REF!</v>
      </c>
      <c r="T396" s="206" t="e">
        <f>'Saraksts 1-911'!#REF!</f>
        <v>#REF!</v>
      </c>
      <c r="U396" s="105" t="e">
        <f>'Saraksts 1-911'!#REF!</f>
        <v>#REF!</v>
      </c>
      <c r="V396" s="105" t="e">
        <f>'Saraksts 1-911'!#REF!</f>
        <v>#REF!</v>
      </c>
      <c r="W396" s="206" t="e">
        <f>'Saraksts 1-911'!#REF!</f>
        <v>#REF!</v>
      </c>
      <c r="X396" s="206" t="e">
        <f>'Saraksts 1-911'!#REF!</f>
        <v>#REF!</v>
      </c>
      <c r="Y396" s="206" t="e">
        <f>'Saraksts 1-911'!#REF!</f>
        <v>#REF!</v>
      </c>
      <c r="Z396" s="206" t="e">
        <f>'Saraksts 1-911'!#REF!</f>
        <v>#REF!</v>
      </c>
      <c r="AA396" s="206" t="e">
        <f>'Saraksts 1-911'!#REF!</f>
        <v>#REF!</v>
      </c>
      <c r="AB396" s="206" t="e">
        <f>'Saraksts 1-911'!#REF!</f>
        <v>#REF!</v>
      </c>
    </row>
    <row r="397" spans="1:28" s="9" customFormat="1" ht="51.05" customHeight="1" x14ac:dyDescent="0.2">
      <c r="A397" s="7">
        <v>395</v>
      </c>
      <c r="B397" s="7" t="s">
        <v>2183</v>
      </c>
      <c r="C397" s="8" t="s">
        <v>664</v>
      </c>
      <c r="D397" s="8" t="s">
        <v>649</v>
      </c>
      <c r="E397" s="206">
        <f>'Saraksts 1-911'!G348</f>
        <v>0</v>
      </c>
      <c r="F397" s="206" t="e">
        <f>'Saraksts 1-911'!#REF!</f>
        <v>#REF!</v>
      </c>
      <c r="G397" s="206" t="e">
        <f>'Saraksts 1-911'!#REF!</f>
        <v>#REF!</v>
      </c>
      <c r="H397" s="206" t="e">
        <f>'Saraksts 1-911'!#REF!</f>
        <v>#REF!</v>
      </c>
      <c r="I397" s="203" t="e">
        <f>'Saraksts 1-911'!#REF!</f>
        <v>#REF!</v>
      </c>
      <c r="J397" s="206" t="e">
        <f>'Saraksts 1-911'!#REF!</f>
        <v>#REF!</v>
      </c>
      <c r="K397" s="206" t="e">
        <f>'Saraksts 1-911'!#REF!</f>
        <v>#REF!</v>
      </c>
      <c r="L397" s="105" t="e">
        <f>'Saraksts 1-911'!#REF!</f>
        <v>#REF!</v>
      </c>
      <c r="M397" s="106" t="e">
        <f>'Saraksts 1-911'!#REF!</f>
        <v>#REF!</v>
      </c>
      <c r="N397" s="206" t="e">
        <f>'Saraksts 1-911'!#REF!</f>
        <v>#REF!</v>
      </c>
      <c r="O397" s="105" t="e">
        <f>'Saraksts 1-911'!#REF!</f>
        <v>#REF!</v>
      </c>
      <c r="P397" s="105" t="e">
        <f>'Saraksts 1-911'!#REF!</f>
        <v>#REF!</v>
      </c>
      <c r="Q397" s="105" t="e">
        <f>'Saraksts 1-911'!#REF!</f>
        <v>#REF!</v>
      </c>
      <c r="R397" s="206" t="e">
        <f>'Saraksts 1-911'!#REF!</f>
        <v>#REF!</v>
      </c>
      <c r="S397" s="105" t="e">
        <f>'Saraksts 1-911'!#REF!</f>
        <v>#REF!</v>
      </c>
      <c r="T397" s="206" t="e">
        <f>'Saraksts 1-911'!#REF!</f>
        <v>#REF!</v>
      </c>
      <c r="U397" s="105" t="e">
        <f>'Saraksts 1-911'!#REF!</f>
        <v>#REF!</v>
      </c>
      <c r="V397" s="105" t="e">
        <f>'Saraksts 1-911'!#REF!</f>
        <v>#REF!</v>
      </c>
      <c r="W397" s="206" t="e">
        <f>'Saraksts 1-911'!#REF!</f>
        <v>#REF!</v>
      </c>
      <c r="X397" s="206" t="e">
        <f>'Saraksts 1-911'!#REF!</f>
        <v>#REF!</v>
      </c>
      <c r="Y397" s="206" t="e">
        <f>'Saraksts 1-911'!#REF!</f>
        <v>#REF!</v>
      </c>
      <c r="Z397" s="206" t="e">
        <f>'Saraksts 1-911'!#REF!</f>
        <v>#REF!</v>
      </c>
      <c r="AA397" s="206" t="e">
        <f>'Saraksts 1-911'!#REF!</f>
        <v>#REF!</v>
      </c>
      <c r="AB397" s="206" t="e">
        <f>'Saraksts 1-911'!#REF!</f>
        <v>#REF!</v>
      </c>
    </row>
    <row r="398" spans="1:28" s="9" customFormat="1" ht="51.05" customHeight="1" x14ac:dyDescent="0.2">
      <c r="A398" s="7">
        <v>396</v>
      </c>
      <c r="B398" s="7" t="s">
        <v>2184</v>
      </c>
      <c r="C398" s="8" t="s">
        <v>666</v>
      </c>
      <c r="D398" s="8" t="s">
        <v>649</v>
      </c>
      <c r="E398" s="206">
        <f>'Saraksts 1-911'!G349</f>
        <v>0</v>
      </c>
      <c r="F398" s="206" t="e">
        <f>'Saraksts 1-911'!#REF!</f>
        <v>#REF!</v>
      </c>
      <c r="G398" s="206" t="e">
        <f>'Saraksts 1-911'!#REF!</f>
        <v>#REF!</v>
      </c>
      <c r="H398" s="206" t="e">
        <f>'Saraksts 1-911'!#REF!</f>
        <v>#REF!</v>
      </c>
      <c r="I398" s="203" t="e">
        <f>'Saraksts 1-911'!#REF!</f>
        <v>#REF!</v>
      </c>
      <c r="J398" s="206" t="e">
        <f>'Saraksts 1-911'!#REF!</f>
        <v>#REF!</v>
      </c>
      <c r="K398" s="206" t="e">
        <f>'Saraksts 1-911'!#REF!</f>
        <v>#REF!</v>
      </c>
      <c r="L398" s="105" t="e">
        <f>'Saraksts 1-911'!#REF!</f>
        <v>#REF!</v>
      </c>
      <c r="M398" s="106" t="e">
        <f>'Saraksts 1-911'!#REF!</f>
        <v>#REF!</v>
      </c>
      <c r="N398" s="206" t="e">
        <f>'Saraksts 1-911'!#REF!</f>
        <v>#REF!</v>
      </c>
      <c r="O398" s="105" t="e">
        <f>'Saraksts 1-911'!#REF!</f>
        <v>#REF!</v>
      </c>
      <c r="P398" s="105" t="e">
        <f>'Saraksts 1-911'!#REF!</f>
        <v>#REF!</v>
      </c>
      <c r="Q398" s="105" t="e">
        <f>'Saraksts 1-911'!#REF!</f>
        <v>#REF!</v>
      </c>
      <c r="R398" s="206" t="e">
        <f>'Saraksts 1-911'!#REF!</f>
        <v>#REF!</v>
      </c>
      <c r="S398" s="105" t="e">
        <f>'Saraksts 1-911'!#REF!</f>
        <v>#REF!</v>
      </c>
      <c r="T398" s="206" t="e">
        <f>'Saraksts 1-911'!#REF!</f>
        <v>#REF!</v>
      </c>
      <c r="U398" s="105" t="e">
        <f>'Saraksts 1-911'!#REF!</f>
        <v>#REF!</v>
      </c>
      <c r="V398" s="105" t="e">
        <f>'Saraksts 1-911'!#REF!</f>
        <v>#REF!</v>
      </c>
      <c r="W398" s="206" t="e">
        <f>'Saraksts 1-911'!#REF!</f>
        <v>#REF!</v>
      </c>
      <c r="X398" s="206" t="e">
        <f>'Saraksts 1-911'!#REF!</f>
        <v>#REF!</v>
      </c>
      <c r="Y398" s="206" t="e">
        <f>'Saraksts 1-911'!#REF!</f>
        <v>#REF!</v>
      </c>
      <c r="Z398" s="206" t="e">
        <f>'Saraksts 1-911'!#REF!</f>
        <v>#REF!</v>
      </c>
      <c r="AA398" s="206" t="e">
        <f>'Saraksts 1-911'!#REF!</f>
        <v>#REF!</v>
      </c>
      <c r="AB398" s="206" t="e">
        <f>'Saraksts 1-911'!#REF!</f>
        <v>#REF!</v>
      </c>
    </row>
    <row r="399" spans="1:28" s="9" customFormat="1" ht="51.05" customHeight="1" x14ac:dyDescent="0.2">
      <c r="A399" s="7">
        <v>397</v>
      </c>
      <c r="B399" s="7" t="s">
        <v>2185</v>
      </c>
      <c r="C399" s="8" t="s">
        <v>668</v>
      </c>
      <c r="D399" s="8" t="s">
        <v>649</v>
      </c>
      <c r="E399" s="206">
        <f>'Saraksts 1-911'!G350</f>
        <v>0</v>
      </c>
      <c r="F399" s="206" t="e">
        <f>'Saraksts 1-911'!#REF!</f>
        <v>#REF!</v>
      </c>
      <c r="G399" s="206" t="e">
        <f>'Saraksts 1-911'!#REF!</f>
        <v>#REF!</v>
      </c>
      <c r="H399" s="206" t="e">
        <f>'Saraksts 1-911'!#REF!</f>
        <v>#REF!</v>
      </c>
      <c r="I399" s="203" t="e">
        <f>'Saraksts 1-911'!#REF!</f>
        <v>#REF!</v>
      </c>
      <c r="J399" s="206" t="e">
        <f>'Saraksts 1-911'!#REF!</f>
        <v>#REF!</v>
      </c>
      <c r="K399" s="206" t="e">
        <f>'Saraksts 1-911'!#REF!</f>
        <v>#REF!</v>
      </c>
      <c r="L399" s="105" t="e">
        <f>'Saraksts 1-911'!#REF!</f>
        <v>#REF!</v>
      </c>
      <c r="M399" s="106" t="e">
        <f>'Saraksts 1-911'!#REF!</f>
        <v>#REF!</v>
      </c>
      <c r="N399" s="206" t="e">
        <f>'Saraksts 1-911'!#REF!</f>
        <v>#REF!</v>
      </c>
      <c r="O399" s="105" t="e">
        <f>'Saraksts 1-911'!#REF!</f>
        <v>#REF!</v>
      </c>
      <c r="P399" s="105" t="e">
        <f>'Saraksts 1-911'!#REF!</f>
        <v>#REF!</v>
      </c>
      <c r="Q399" s="105" t="e">
        <f>'Saraksts 1-911'!#REF!</f>
        <v>#REF!</v>
      </c>
      <c r="R399" s="206" t="e">
        <f>'Saraksts 1-911'!#REF!</f>
        <v>#REF!</v>
      </c>
      <c r="S399" s="105" t="e">
        <f>'Saraksts 1-911'!#REF!</f>
        <v>#REF!</v>
      </c>
      <c r="T399" s="206" t="e">
        <f>'Saraksts 1-911'!#REF!</f>
        <v>#REF!</v>
      </c>
      <c r="U399" s="105" t="e">
        <f>'Saraksts 1-911'!#REF!</f>
        <v>#REF!</v>
      </c>
      <c r="V399" s="105" t="e">
        <f>'Saraksts 1-911'!#REF!</f>
        <v>#REF!</v>
      </c>
      <c r="W399" s="206" t="e">
        <f>'Saraksts 1-911'!#REF!</f>
        <v>#REF!</v>
      </c>
      <c r="X399" s="206" t="e">
        <f>'Saraksts 1-911'!#REF!</f>
        <v>#REF!</v>
      </c>
      <c r="Y399" s="206" t="e">
        <f>'Saraksts 1-911'!#REF!</f>
        <v>#REF!</v>
      </c>
      <c r="Z399" s="206" t="e">
        <f>'Saraksts 1-911'!#REF!</f>
        <v>#REF!</v>
      </c>
      <c r="AA399" s="206" t="e">
        <f>'Saraksts 1-911'!#REF!</f>
        <v>#REF!</v>
      </c>
      <c r="AB399" s="206" t="e">
        <f>'Saraksts 1-911'!#REF!</f>
        <v>#REF!</v>
      </c>
    </row>
    <row r="400" spans="1:28" s="9" customFormat="1" ht="51.05" customHeight="1" x14ac:dyDescent="0.2">
      <c r="A400" s="7">
        <v>398</v>
      </c>
      <c r="B400" s="7" t="s">
        <v>2186</v>
      </c>
      <c r="C400" s="8" t="s">
        <v>670</v>
      </c>
      <c r="D400" s="8" t="s">
        <v>649</v>
      </c>
      <c r="E400" s="206">
        <f>'Saraksts 1-911'!G351</f>
        <v>0</v>
      </c>
      <c r="F400" s="206" t="e">
        <f>'Saraksts 1-911'!#REF!</f>
        <v>#REF!</v>
      </c>
      <c r="G400" s="206" t="e">
        <f>'Saraksts 1-911'!#REF!</f>
        <v>#REF!</v>
      </c>
      <c r="H400" s="206" t="e">
        <f>'Saraksts 1-911'!#REF!</f>
        <v>#REF!</v>
      </c>
      <c r="I400" s="203" t="e">
        <f>'Saraksts 1-911'!#REF!</f>
        <v>#REF!</v>
      </c>
      <c r="J400" s="206" t="e">
        <f>'Saraksts 1-911'!#REF!</f>
        <v>#REF!</v>
      </c>
      <c r="K400" s="206" t="e">
        <f>'Saraksts 1-911'!#REF!</f>
        <v>#REF!</v>
      </c>
      <c r="L400" s="105" t="e">
        <f>'Saraksts 1-911'!#REF!</f>
        <v>#REF!</v>
      </c>
      <c r="M400" s="106" t="e">
        <f>'Saraksts 1-911'!#REF!</f>
        <v>#REF!</v>
      </c>
      <c r="N400" s="206" t="e">
        <f>'Saraksts 1-911'!#REF!</f>
        <v>#REF!</v>
      </c>
      <c r="O400" s="105" t="e">
        <f>'Saraksts 1-911'!#REF!</f>
        <v>#REF!</v>
      </c>
      <c r="P400" s="105" t="e">
        <f>'Saraksts 1-911'!#REF!</f>
        <v>#REF!</v>
      </c>
      <c r="Q400" s="105" t="e">
        <f>'Saraksts 1-911'!#REF!</f>
        <v>#REF!</v>
      </c>
      <c r="R400" s="206" t="e">
        <f>'Saraksts 1-911'!#REF!</f>
        <v>#REF!</v>
      </c>
      <c r="S400" s="105" t="e">
        <f>'Saraksts 1-911'!#REF!</f>
        <v>#REF!</v>
      </c>
      <c r="T400" s="206" t="e">
        <f>'Saraksts 1-911'!#REF!</f>
        <v>#REF!</v>
      </c>
      <c r="U400" s="105" t="e">
        <f>'Saraksts 1-911'!#REF!</f>
        <v>#REF!</v>
      </c>
      <c r="V400" s="105" t="e">
        <f>'Saraksts 1-911'!#REF!</f>
        <v>#REF!</v>
      </c>
      <c r="W400" s="206" t="e">
        <f>'Saraksts 1-911'!#REF!</f>
        <v>#REF!</v>
      </c>
      <c r="X400" s="206" t="e">
        <f>'Saraksts 1-911'!#REF!</f>
        <v>#REF!</v>
      </c>
      <c r="Y400" s="206" t="e">
        <f>'Saraksts 1-911'!#REF!</f>
        <v>#REF!</v>
      </c>
      <c r="Z400" s="206" t="e">
        <f>'Saraksts 1-911'!#REF!</f>
        <v>#REF!</v>
      </c>
      <c r="AA400" s="206" t="e">
        <f>'Saraksts 1-911'!#REF!</f>
        <v>#REF!</v>
      </c>
      <c r="AB400" s="206" t="e">
        <f>'Saraksts 1-911'!#REF!</f>
        <v>#REF!</v>
      </c>
    </row>
    <row r="401" spans="1:28" s="9" customFormat="1" ht="51.05" customHeight="1" x14ac:dyDescent="0.2">
      <c r="A401" s="7">
        <v>399</v>
      </c>
      <c r="B401" s="7" t="s">
        <v>2187</v>
      </c>
      <c r="C401" s="8" t="s">
        <v>672</v>
      </c>
      <c r="D401" s="8" t="s">
        <v>649</v>
      </c>
      <c r="E401" s="206">
        <f>'Saraksts 1-911'!G352</f>
        <v>0</v>
      </c>
      <c r="F401" s="206" t="e">
        <f>'Saraksts 1-911'!#REF!</f>
        <v>#REF!</v>
      </c>
      <c r="G401" s="206" t="e">
        <f>'Saraksts 1-911'!#REF!</f>
        <v>#REF!</v>
      </c>
      <c r="H401" s="206" t="e">
        <f>'Saraksts 1-911'!#REF!</f>
        <v>#REF!</v>
      </c>
      <c r="I401" s="203" t="e">
        <f>'Saraksts 1-911'!#REF!</f>
        <v>#REF!</v>
      </c>
      <c r="J401" s="206" t="e">
        <f>'Saraksts 1-911'!#REF!</f>
        <v>#REF!</v>
      </c>
      <c r="K401" s="206" t="e">
        <f>'Saraksts 1-911'!#REF!</f>
        <v>#REF!</v>
      </c>
      <c r="L401" s="105" t="e">
        <f>'Saraksts 1-911'!#REF!</f>
        <v>#REF!</v>
      </c>
      <c r="M401" s="106" t="e">
        <f>'Saraksts 1-911'!#REF!</f>
        <v>#REF!</v>
      </c>
      <c r="N401" s="206" t="e">
        <f>'Saraksts 1-911'!#REF!</f>
        <v>#REF!</v>
      </c>
      <c r="O401" s="105" t="e">
        <f>'Saraksts 1-911'!#REF!</f>
        <v>#REF!</v>
      </c>
      <c r="P401" s="105" t="e">
        <f>'Saraksts 1-911'!#REF!</f>
        <v>#REF!</v>
      </c>
      <c r="Q401" s="105" t="e">
        <f>'Saraksts 1-911'!#REF!</f>
        <v>#REF!</v>
      </c>
      <c r="R401" s="206" t="e">
        <f>'Saraksts 1-911'!#REF!</f>
        <v>#REF!</v>
      </c>
      <c r="S401" s="105" t="e">
        <f>'Saraksts 1-911'!#REF!</f>
        <v>#REF!</v>
      </c>
      <c r="T401" s="206" t="e">
        <f>'Saraksts 1-911'!#REF!</f>
        <v>#REF!</v>
      </c>
      <c r="U401" s="105" t="e">
        <f>'Saraksts 1-911'!#REF!</f>
        <v>#REF!</v>
      </c>
      <c r="V401" s="105" t="e">
        <f>'Saraksts 1-911'!#REF!</f>
        <v>#REF!</v>
      </c>
      <c r="W401" s="206" t="e">
        <f>'Saraksts 1-911'!#REF!</f>
        <v>#REF!</v>
      </c>
      <c r="X401" s="206" t="e">
        <f>'Saraksts 1-911'!#REF!</f>
        <v>#REF!</v>
      </c>
      <c r="Y401" s="206" t="e">
        <f>'Saraksts 1-911'!#REF!</f>
        <v>#REF!</v>
      </c>
      <c r="Z401" s="206" t="e">
        <f>'Saraksts 1-911'!#REF!</f>
        <v>#REF!</v>
      </c>
      <c r="AA401" s="206" t="e">
        <f>'Saraksts 1-911'!#REF!</f>
        <v>#REF!</v>
      </c>
      <c r="AB401" s="206" t="e">
        <f>'Saraksts 1-911'!#REF!</f>
        <v>#REF!</v>
      </c>
    </row>
    <row r="402" spans="1:28" s="9" customFormat="1" ht="51.05" customHeight="1" x14ac:dyDescent="0.2">
      <c r="A402" s="7">
        <v>400</v>
      </c>
      <c r="B402" s="7" t="s">
        <v>2188</v>
      </c>
      <c r="C402" s="8" t="s">
        <v>674</v>
      </c>
      <c r="D402" s="8" t="s">
        <v>649</v>
      </c>
      <c r="E402" s="206">
        <f>'Saraksts 1-911'!G353</f>
        <v>0</v>
      </c>
      <c r="F402" s="206" t="e">
        <f>'Saraksts 1-911'!#REF!</f>
        <v>#REF!</v>
      </c>
      <c r="G402" s="206" t="e">
        <f>'Saraksts 1-911'!#REF!</f>
        <v>#REF!</v>
      </c>
      <c r="H402" s="206" t="e">
        <f>'Saraksts 1-911'!#REF!</f>
        <v>#REF!</v>
      </c>
      <c r="I402" s="203" t="e">
        <f>'Saraksts 1-911'!#REF!</f>
        <v>#REF!</v>
      </c>
      <c r="J402" s="206" t="e">
        <f>'Saraksts 1-911'!#REF!</f>
        <v>#REF!</v>
      </c>
      <c r="K402" s="206" t="e">
        <f>'Saraksts 1-911'!#REF!</f>
        <v>#REF!</v>
      </c>
      <c r="L402" s="105" t="e">
        <f>'Saraksts 1-911'!#REF!</f>
        <v>#REF!</v>
      </c>
      <c r="M402" s="106" t="e">
        <f>'Saraksts 1-911'!#REF!</f>
        <v>#REF!</v>
      </c>
      <c r="N402" s="206" t="e">
        <f>'Saraksts 1-911'!#REF!</f>
        <v>#REF!</v>
      </c>
      <c r="O402" s="105" t="e">
        <f>'Saraksts 1-911'!#REF!</f>
        <v>#REF!</v>
      </c>
      <c r="P402" s="105" t="e">
        <f>'Saraksts 1-911'!#REF!</f>
        <v>#REF!</v>
      </c>
      <c r="Q402" s="105" t="e">
        <f>'Saraksts 1-911'!#REF!</f>
        <v>#REF!</v>
      </c>
      <c r="R402" s="206" t="e">
        <f>'Saraksts 1-911'!#REF!</f>
        <v>#REF!</v>
      </c>
      <c r="S402" s="105" t="e">
        <f>'Saraksts 1-911'!#REF!</f>
        <v>#REF!</v>
      </c>
      <c r="T402" s="206" t="e">
        <f>'Saraksts 1-911'!#REF!</f>
        <v>#REF!</v>
      </c>
      <c r="U402" s="105" t="e">
        <f>'Saraksts 1-911'!#REF!</f>
        <v>#REF!</v>
      </c>
      <c r="V402" s="105" t="e">
        <f>'Saraksts 1-911'!#REF!</f>
        <v>#REF!</v>
      </c>
      <c r="W402" s="206" t="e">
        <f>'Saraksts 1-911'!#REF!</f>
        <v>#REF!</v>
      </c>
      <c r="X402" s="206" t="e">
        <f>'Saraksts 1-911'!#REF!</f>
        <v>#REF!</v>
      </c>
      <c r="Y402" s="206" t="e">
        <f>'Saraksts 1-911'!#REF!</f>
        <v>#REF!</v>
      </c>
      <c r="Z402" s="206" t="e">
        <f>'Saraksts 1-911'!#REF!</f>
        <v>#REF!</v>
      </c>
      <c r="AA402" s="206" t="e">
        <f>'Saraksts 1-911'!#REF!</f>
        <v>#REF!</v>
      </c>
      <c r="AB402" s="206" t="e">
        <f>'Saraksts 1-911'!#REF!</f>
        <v>#REF!</v>
      </c>
    </row>
    <row r="403" spans="1:28" s="9" customFormat="1" ht="51.05" customHeight="1" x14ac:dyDescent="0.2">
      <c r="A403" s="7">
        <v>401</v>
      </c>
      <c r="B403" s="7" t="s">
        <v>2189</v>
      </c>
      <c r="C403" s="8" t="s">
        <v>676</v>
      </c>
      <c r="D403" s="8" t="s">
        <v>649</v>
      </c>
      <c r="E403" s="206">
        <f>'Saraksts 1-911'!G354</f>
        <v>0</v>
      </c>
      <c r="F403" s="206" t="e">
        <f>'Saraksts 1-911'!#REF!</f>
        <v>#REF!</v>
      </c>
      <c r="G403" s="206" t="e">
        <f>'Saraksts 1-911'!#REF!</f>
        <v>#REF!</v>
      </c>
      <c r="H403" s="206" t="e">
        <f>'Saraksts 1-911'!#REF!</f>
        <v>#REF!</v>
      </c>
      <c r="I403" s="203" t="e">
        <f>'Saraksts 1-911'!#REF!</f>
        <v>#REF!</v>
      </c>
      <c r="J403" s="206" t="e">
        <f>'Saraksts 1-911'!#REF!</f>
        <v>#REF!</v>
      </c>
      <c r="K403" s="206" t="e">
        <f>'Saraksts 1-911'!#REF!</f>
        <v>#REF!</v>
      </c>
      <c r="L403" s="105" t="e">
        <f>'Saraksts 1-911'!#REF!</f>
        <v>#REF!</v>
      </c>
      <c r="M403" s="106" t="e">
        <f>'Saraksts 1-911'!#REF!</f>
        <v>#REF!</v>
      </c>
      <c r="N403" s="206" t="e">
        <f>'Saraksts 1-911'!#REF!</f>
        <v>#REF!</v>
      </c>
      <c r="O403" s="105" t="e">
        <f>'Saraksts 1-911'!#REF!</f>
        <v>#REF!</v>
      </c>
      <c r="P403" s="105" t="e">
        <f>'Saraksts 1-911'!#REF!</f>
        <v>#REF!</v>
      </c>
      <c r="Q403" s="105" t="e">
        <f>'Saraksts 1-911'!#REF!</f>
        <v>#REF!</v>
      </c>
      <c r="R403" s="206" t="e">
        <f>'Saraksts 1-911'!#REF!</f>
        <v>#REF!</v>
      </c>
      <c r="S403" s="105" t="e">
        <f>'Saraksts 1-911'!#REF!</f>
        <v>#REF!</v>
      </c>
      <c r="T403" s="206" t="e">
        <f>'Saraksts 1-911'!#REF!</f>
        <v>#REF!</v>
      </c>
      <c r="U403" s="105" t="e">
        <f>'Saraksts 1-911'!#REF!</f>
        <v>#REF!</v>
      </c>
      <c r="V403" s="105" t="e">
        <f>'Saraksts 1-911'!#REF!</f>
        <v>#REF!</v>
      </c>
      <c r="W403" s="206" t="e">
        <f>'Saraksts 1-911'!#REF!</f>
        <v>#REF!</v>
      </c>
      <c r="X403" s="206" t="e">
        <f>'Saraksts 1-911'!#REF!</f>
        <v>#REF!</v>
      </c>
      <c r="Y403" s="206" t="e">
        <f>'Saraksts 1-911'!#REF!</f>
        <v>#REF!</v>
      </c>
      <c r="Z403" s="206" t="e">
        <f>'Saraksts 1-911'!#REF!</f>
        <v>#REF!</v>
      </c>
      <c r="AA403" s="206" t="e">
        <f>'Saraksts 1-911'!#REF!</f>
        <v>#REF!</v>
      </c>
      <c r="AB403" s="206" t="e">
        <f>'Saraksts 1-911'!#REF!</f>
        <v>#REF!</v>
      </c>
    </row>
    <row r="404" spans="1:28" s="9" customFormat="1" ht="51.05" customHeight="1" x14ac:dyDescent="0.2">
      <c r="A404" s="7">
        <v>402</v>
      </c>
      <c r="B404" s="7" t="s">
        <v>2190</v>
      </c>
      <c r="C404" s="8" t="s">
        <v>678</v>
      </c>
      <c r="D404" s="8" t="s">
        <v>649</v>
      </c>
      <c r="E404" s="206">
        <f>'Saraksts 1-911'!G355</f>
        <v>0</v>
      </c>
      <c r="F404" s="206" t="e">
        <f>'Saraksts 1-911'!#REF!</f>
        <v>#REF!</v>
      </c>
      <c r="G404" s="206" t="e">
        <f>'Saraksts 1-911'!#REF!</f>
        <v>#REF!</v>
      </c>
      <c r="H404" s="206" t="e">
        <f>'Saraksts 1-911'!#REF!</f>
        <v>#REF!</v>
      </c>
      <c r="I404" s="203" t="e">
        <f>'Saraksts 1-911'!#REF!</f>
        <v>#REF!</v>
      </c>
      <c r="J404" s="206" t="e">
        <f>'Saraksts 1-911'!#REF!</f>
        <v>#REF!</v>
      </c>
      <c r="K404" s="206" t="e">
        <f>'Saraksts 1-911'!#REF!</f>
        <v>#REF!</v>
      </c>
      <c r="L404" s="105" t="e">
        <f>'Saraksts 1-911'!#REF!</f>
        <v>#REF!</v>
      </c>
      <c r="M404" s="106" t="e">
        <f>'Saraksts 1-911'!#REF!</f>
        <v>#REF!</v>
      </c>
      <c r="N404" s="206" t="e">
        <f>'Saraksts 1-911'!#REF!</f>
        <v>#REF!</v>
      </c>
      <c r="O404" s="105" t="e">
        <f>'Saraksts 1-911'!#REF!</f>
        <v>#REF!</v>
      </c>
      <c r="P404" s="105" t="e">
        <f>'Saraksts 1-911'!#REF!</f>
        <v>#REF!</v>
      </c>
      <c r="Q404" s="105" t="e">
        <f>'Saraksts 1-911'!#REF!</f>
        <v>#REF!</v>
      </c>
      <c r="R404" s="206" t="e">
        <f>'Saraksts 1-911'!#REF!</f>
        <v>#REF!</v>
      </c>
      <c r="S404" s="105" t="e">
        <f>'Saraksts 1-911'!#REF!</f>
        <v>#REF!</v>
      </c>
      <c r="T404" s="206" t="e">
        <f>'Saraksts 1-911'!#REF!</f>
        <v>#REF!</v>
      </c>
      <c r="U404" s="105" t="e">
        <f>'Saraksts 1-911'!#REF!</f>
        <v>#REF!</v>
      </c>
      <c r="V404" s="105" t="e">
        <f>'Saraksts 1-911'!#REF!</f>
        <v>#REF!</v>
      </c>
      <c r="W404" s="206" t="e">
        <f>'Saraksts 1-911'!#REF!</f>
        <v>#REF!</v>
      </c>
      <c r="X404" s="206" t="e">
        <f>'Saraksts 1-911'!#REF!</f>
        <v>#REF!</v>
      </c>
      <c r="Y404" s="206" t="e">
        <f>'Saraksts 1-911'!#REF!</f>
        <v>#REF!</v>
      </c>
      <c r="Z404" s="206" t="e">
        <f>'Saraksts 1-911'!#REF!</f>
        <v>#REF!</v>
      </c>
      <c r="AA404" s="206" t="e">
        <f>'Saraksts 1-911'!#REF!</f>
        <v>#REF!</v>
      </c>
      <c r="AB404" s="206" t="e">
        <f>'Saraksts 1-911'!#REF!</f>
        <v>#REF!</v>
      </c>
    </row>
    <row r="405" spans="1:28" s="9" customFormat="1" ht="51.05" customHeight="1" x14ac:dyDescent="0.2">
      <c r="A405" s="7">
        <v>403</v>
      </c>
      <c r="B405" s="7" t="s">
        <v>2191</v>
      </c>
      <c r="C405" s="8" t="s">
        <v>680</v>
      </c>
      <c r="D405" s="8" t="s">
        <v>649</v>
      </c>
      <c r="E405" s="206">
        <f>'Saraksts 1-911'!G356</f>
        <v>0</v>
      </c>
      <c r="F405" s="206" t="e">
        <f>'Saraksts 1-911'!#REF!</f>
        <v>#REF!</v>
      </c>
      <c r="G405" s="206" t="e">
        <f>'Saraksts 1-911'!#REF!</f>
        <v>#REF!</v>
      </c>
      <c r="H405" s="206" t="e">
        <f>'Saraksts 1-911'!#REF!</f>
        <v>#REF!</v>
      </c>
      <c r="I405" s="203" t="e">
        <f>'Saraksts 1-911'!#REF!</f>
        <v>#REF!</v>
      </c>
      <c r="J405" s="206" t="e">
        <f>'Saraksts 1-911'!#REF!</f>
        <v>#REF!</v>
      </c>
      <c r="K405" s="206" t="e">
        <f>'Saraksts 1-911'!#REF!</f>
        <v>#REF!</v>
      </c>
      <c r="L405" s="105" t="e">
        <f>'Saraksts 1-911'!#REF!</f>
        <v>#REF!</v>
      </c>
      <c r="M405" s="106" t="e">
        <f>'Saraksts 1-911'!#REF!</f>
        <v>#REF!</v>
      </c>
      <c r="N405" s="206" t="e">
        <f>'Saraksts 1-911'!#REF!</f>
        <v>#REF!</v>
      </c>
      <c r="O405" s="105" t="e">
        <f>'Saraksts 1-911'!#REF!</f>
        <v>#REF!</v>
      </c>
      <c r="P405" s="105" t="e">
        <f>'Saraksts 1-911'!#REF!</f>
        <v>#REF!</v>
      </c>
      <c r="Q405" s="105" t="e">
        <f>'Saraksts 1-911'!#REF!</f>
        <v>#REF!</v>
      </c>
      <c r="R405" s="206" t="e">
        <f>'Saraksts 1-911'!#REF!</f>
        <v>#REF!</v>
      </c>
      <c r="S405" s="105" t="e">
        <f>'Saraksts 1-911'!#REF!</f>
        <v>#REF!</v>
      </c>
      <c r="T405" s="206" t="e">
        <f>'Saraksts 1-911'!#REF!</f>
        <v>#REF!</v>
      </c>
      <c r="U405" s="105" t="e">
        <f>'Saraksts 1-911'!#REF!</f>
        <v>#REF!</v>
      </c>
      <c r="V405" s="105" t="e">
        <f>'Saraksts 1-911'!#REF!</f>
        <v>#REF!</v>
      </c>
      <c r="W405" s="206" t="e">
        <f>'Saraksts 1-911'!#REF!</f>
        <v>#REF!</v>
      </c>
      <c r="X405" s="206" t="e">
        <f>'Saraksts 1-911'!#REF!</f>
        <v>#REF!</v>
      </c>
      <c r="Y405" s="206" t="e">
        <f>'Saraksts 1-911'!#REF!</f>
        <v>#REF!</v>
      </c>
      <c r="Z405" s="206" t="e">
        <f>'Saraksts 1-911'!#REF!</f>
        <v>#REF!</v>
      </c>
      <c r="AA405" s="206" t="e">
        <f>'Saraksts 1-911'!#REF!</f>
        <v>#REF!</v>
      </c>
      <c r="AB405" s="206" t="e">
        <f>'Saraksts 1-911'!#REF!</f>
        <v>#REF!</v>
      </c>
    </row>
    <row r="406" spans="1:28" s="9" customFormat="1" ht="51.05" customHeight="1" x14ac:dyDescent="0.2">
      <c r="A406" s="7">
        <v>404</v>
      </c>
      <c r="B406" s="7" t="s">
        <v>2192</v>
      </c>
      <c r="C406" s="8" t="s">
        <v>682</v>
      </c>
      <c r="D406" s="8" t="s">
        <v>649</v>
      </c>
      <c r="E406" s="206">
        <f>'Saraksts 1-911'!G357</f>
        <v>0</v>
      </c>
      <c r="F406" s="206" t="e">
        <f>'Saraksts 1-911'!#REF!</f>
        <v>#REF!</v>
      </c>
      <c r="G406" s="206" t="e">
        <f>'Saraksts 1-911'!#REF!</f>
        <v>#REF!</v>
      </c>
      <c r="H406" s="206" t="e">
        <f>'Saraksts 1-911'!#REF!</f>
        <v>#REF!</v>
      </c>
      <c r="I406" s="203" t="e">
        <f>'Saraksts 1-911'!#REF!</f>
        <v>#REF!</v>
      </c>
      <c r="J406" s="206" t="e">
        <f>'Saraksts 1-911'!#REF!</f>
        <v>#REF!</v>
      </c>
      <c r="K406" s="206" t="e">
        <f>'Saraksts 1-911'!#REF!</f>
        <v>#REF!</v>
      </c>
      <c r="L406" s="105" t="e">
        <f>'Saraksts 1-911'!#REF!</f>
        <v>#REF!</v>
      </c>
      <c r="M406" s="106" t="e">
        <f>'Saraksts 1-911'!#REF!</f>
        <v>#REF!</v>
      </c>
      <c r="N406" s="206" t="e">
        <f>'Saraksts 1-911'!#REF!</f>
        <v>#REF!</v>
      </c>
      <c r="O406" s="105" t="e">
        <f>'Saraksts 1-911'!#REF!</f>
        <v>#REF!</v>
      </c>
      <c r="P406" s="105" t="e">
        <f>'Saraksts 1-911'!#REF!</f>
        <v>#REF!</v>
      </c>
      <c r="Q406" s="105" t="e">
        <f>'Saraksts 1-911'!#REF!</f>
        <v>#REF!</v>
      </c>
      <c r="R406" s="206" t="e">
        <f>'Saraksts 1-911'!#REF!</f>
        <v>#REF!</v>
      </c>
      <c r="S406" s="105" t="e">
        <f>'Saraksts 1-911'!#REF!</f>
        <v>#REF!</v>
      </c>
      <c r="T406" s="206" t="e">
        <f>'Saraksts 1-911'!#REF!</f>
        <v>#REF!</v>
      </c>
      <c r="U406" s="105" t="e">
        <f>'Saraksts 1-911'!#REF!</f>
        <v>#REF!</v>
      </c>
      <c r="V406" s="105" t="e">
        <f>'Saraksts 1-911'!#REF!</f>
        <v>#REF!</v>
      </c>
      <c r="W406" s="206" t="e">
        <f>'Saraksts 1-911'!#REF!</f>
        <v>#REF!</v>
      </c>
      <c r="X406" s="206" t="e">
        <f>'Saraksts 1-911'!#REF!</f>
        <v>#REF!</v>
      </c>
      <c r="Y406" s="206" t="e">
        <f>'Saraksts 1-911'!#REF!</f>
        <v>#REF!</v>
      </c>
      <c r="Z406" s="206" t="e">
        <f>'Saraksts 1-911'!#REF!</f>
        <v>#REF!</v>
      </c>
      <c r="AA406" s="206" t="e">
        <f>'Saraksts 1-911'!#REF!</f>
        <v>#REF!</v>
      </c>
      <c r="AB406" s="206" t="e">
        <f>'Saraksts 1-911'!#REF!</f>
        <v>#REF!</v>
      </c>
    </row>
    <row r="407" spans="1:28" s="9" customFormat="1" ht="51.05" customHeight="1" x14ac:dyDescent="0.2">
      <c r="A407" s="7">
        <v>405</v>
      </c>
      <c r="B407" s="7" t="s">
        <v>2193</v>
      </c>
      <c r="C407" s="8" t="s">
        <v>684</v>
      </c>
      <c r="D407" s="8" t="s">
        <v>649</v>
      </c>
      <c r="E407" s="206">
        <f>'Saraksts 1-911'!G358</f>
        <v>0</v>
      </c>
      <c r="F407" s="206" t="e">
        <f>'Saraksts 1-911'!#REF!</f>
        <v>#REF!</v>
      </c>
      <c r="G407" s="206" t="e">
        <f>'Saraksts 1-911'!#REF!</f>
        <v>#REF!</v>
      </c>
      <c r="H407" s="206" t="e">
        <f>'Saraksts 1-911'!#REF!</f>
        <v>#REF!</v>
      </c>
      <c r="I407" s="203" t="e">
        <f>'Saraksts 1-911'!#REF!</f>
        <v>#REF!</v>
      </c>
      <c r="J407" s="206" t="e">
        <f>'Saraksts 1-911'!#REF!</f>
        <v>#REF!</v>
      </c>
      <c r="K407" s="206" t="e">
        <f>'Saraksts 1-911'!#REF!</f>
        <v>#REF!</v>
      </c>
      <c r="L407" s="105" t="e">
        <f>'Saraksts 1-911'!#REF!</f>
        <v>#REF!</v>
      </c>
      <c r="M407" s="106" t="e">
        <f>'Saraksts 1-911'!#REF!</f>
        <v>#REF!</v>
      </c>
      <c r="N407" s="206" t="e">
        <f>'Saraksts 1-911'!#REF!</f>
        <v>#REF!</v>
      </c>
      <c r="O407" s="105" t="e">
        <f>'Saraksts 1-911'!#REF!</f>
        <v>#REF!</v>
      </c>
      <c r="P407" s="105" t="e">
        <f>'Saraksts 1-911'!#REF!</f>
        <v>#REF!</v>
      </c>
      <c r="Q407" s="105" t="e">
        <f>'Saraksts 1-911'!#REF!</f>
        <v>#REF!</v>
      </c>
      <c r="R407" s="206" t="e">
        <f>'Saraksts 1-911'!#REF!</f>
        <v>#REF!</v>
      </c>
      <c r="S407" s="105" t="e">
        <f>'Saraksts 1-911'!#REF!</f>
        <v>#REF!</v>
      </c>
      <c r="T407" s="206" t="e">
        <f>'Saraksts 1-911'!#REF!</f>
        <v>#REF!</v>
      </c>
      <c r="U407" s="105" t="e">
        <f>'Saraksts 1-911'!#REF!</f>
        <v>#REF!</v>
      </c>
      <c r="V407" s="105" t="e">
        <f>'Saraksts 1-911'!#REF!</f>
        <v>#REF!</v>
      </c>
      <c r="W407" s="206" t="e">
        <f>'Saraksts 1-911'!#REF!</f>
        <v>#REF!</v>
      </c>
      <c r="X407" s="206" t="e">
        <f>'Saraksts 1-911'!#REF!</f>
        <v>#REF!</v>
      </c>
      <c r="Y407" s="206" t="e">
        <f>'Saraksts 1-911'!#REF!</f>
        <v>#REF!</v>
      </c>
      <c r="Z407" s="206" t="e">
        <f>'Saraksts 1-911'!#REF!</f>
        <v>#REF!</v>
      </c>
      <c r="AA407" s="206" t="e">
        <f>'Saraksts 1-911'!#REF!</f>
        <v>#REF!</v>
      </c>
      <c r="AB407" s="206" t="e">
        <f>'Saraksts 1-911'!#REF!</f>
        <v>#REF!</v>
      </c>
    </row>
    <row r="408" spans="1:28" s="9" customFormat="1" ht="41.35" customHeight="1" x14ac:dyDescent="0.2">
      <c r="A408" s="7">
        <v>406</v>
      </c>
      <c r="B408" s="7" t="s">
        <v>2194</v>
      </c>
      <c r="C408" s="8" t="s">
        <v>686</v>
      </c>
      <c r="D408" s="8" t="s">
        <v>649</v>
      </c>
      <c r="E408" s="206">
        <f>'Saraksts 1-911'!G359</f>
        <v>0</v>
      </c>
      <c r="F408" s="206" t="e">
        <f>'Saraksts 1-911'!#REF!</f>
        <v>#REF!</v>
      </c>
      <c r="G408" s="206" t="e">
        <f>'Saraksts 1-911'!#REF!</f>
        <v>#REF!</v>
      </c>
      <c r="H408" s="206" t="e">
        <f>'Saraksts 1-911'!#REF!</f>
        <v>#REF!</v>
      </c>
      <c r="I408" s="203" t="e">
        <f>'Saraksts 1-911'!#REF!</f>
        <v>#REF!</v>
      </c>
      <c r="J408" s="206" t="e">
        <f>'Saraksts 1-911'!#REF!</f>
        <v>#REF!</v>
      </c>
      <c r="K408" s="206" t="e">
        <f>'Saraksts 1-911'!#REF!</f>
        <v>#REF!</v>
      </c>
      <c r="L408" s="105" t="e">
        <f>'Saraksts 1-911'!#REF!</f>
        <v>#REF!</v>
      </c>
      <c r="M408" s="106" t="e">
        <f>'Saraksts 1-911'!#REF!</f>
        <v>#REF!</v>
      </c>
      <c r="N408" s="206" t="e">
        <f>'Saraksts 1-911'!#REF!</f>
        <v>#REF!</v>
      </c>
      <c r="O408" s="105" t="e">
        <f>'Saraksts 1-911'!#REF!</f>
        <v>#REF!</v>
      </c>
      <c r="P408" s="105" t="e">
        <f>'Saraksts 1-911'!#REF!</f>
        <v>#REF!</v>
      </c>
      <c r="Q408" s="105" t="e">
        <f>'Saraksts 1-911'!#REF!</f>
        <v>#REF!</v>
      </c>
      <c r="R408" s="206" t="e">
        <f>'Saraksts 1-911'!#REF!</f>
        <v>#REF!</v>
      </c>
      <c r="S408" s="105" t="e">
        <f>'Saraksts 1-911'!#REF!</f>
        <v>#REF!</v>
      </c>
      <c r="T408" s="206" t="e">
        <f>'Saraksts 1-911'!#REF!</f>
        <v>#REF!</v>
      </c>
      <c r="U408" s="105" t="e">
        <f>'Saraksts 1-911'!#REF!</f>
        <v>#REF!</v>
      </c>
      <c r="V408" s="105" t="e">
        <f>'Saraksts 1-911'!#REF!</f>
        <v>#REF!</v>
      </c>
      <c r="W408" s="206" t="e">
        <f>'Saraksts 1-911'!#REF!</f>
        <v>#REF!</v>
      </c>
      <c r="X408" s="206" t="e">
        <f>'Saraksts 1-911'!#REF!</f>
        <v>#REF!</v>
      </c>
      <c r="Y408" s="206" t="e">
        <f>'Saraksts 1-911'!#REF!</f>
        <v>#REF!</v>
      </c>
      <c r="Z408" s="206" t="e">
        <f>'Saraksts 1-911'!#REF!</f>
        <v>#REF!</v>
      </c>
      <c r="AA408" s="206" t="e">
        <f>'Saraksts 1-911'!#REF!</f>
        <v>#REF!</v>
      </c>
      <c r="AB408" s="206" t="e">
        <f>'Saraksts 1-911'!#REF!</f>
        <v>#REF!</v>
      </c>
    </row>
    <row r="409" spans="1:28" s="9" customFormat="1" ht="38.200000000000003" customHeight="1" x14ac:dyDescent="0.2">
      <c r="A409" s="7">
        <v>407</v>
      </c>
      <c r="B409" s="7" t="s">
        <v>2195</v>
      </c>
      <c r="C409" s="8" t="s">
        <v>688</v>
      </c>
      <c r="D409" s="8" t="s">
        <v>649</v>
      </c>
      <c r="E409" s="206">
        <f>'Saraksts 1-911'!G360</f>
        <v>0</v>
      </c>
      <c r="F409" s="206" t="e">
        <f>'Saraksts 1-911'!#REF!</f>
        <v>#REF!</v>
      </c>
      <c r="G409" s="206" t="e">
        <f>'Saraksts 1-911'!#REF!</f>
        <v>#REF!</v>
      </c>
      <c r="H409" s="206" t="e">
        <f>'Saraksts 1-911'!#REF!</f>
        <v>#REF!</v>
      </c>
      <c r="I409" s="203" t="e">
        <f>'Saraksts 1-911'!#REF!</f>
        <v>#REF!</v>
      </c>
      <c r="J409" s="206" t="e">
        <f>'Saraksts 1-911'!#REF!</f>
        <v>#REF!</v>
      </c>
      <c r="K409" s="206" t="e">
        <f>'Saraksts 1-911'!#REF!</f>
        <v>#REF!</v>
      </c>
      <c r="L409" s="105" t="e">
        <f>'Saraksts 1-911'!#REF!</f>
        <v>#REF!</v>
      </c>
      <c r="M409" s="106" t="e">
        <f>'Saraksts 1-911'!#REF!</f>
        <v>#REF!</v>
      </c>
      <c r="N409" s="206" t="e">
        <f>'Saraksts 1-911'!#REF!</f>
        <v>#REF!</v>
      </c>
      <c r="O409" s="105" t="e">
        <f>'Saraksts 1-911'!#REF!</f>
        <v>#REF!</v>
      </c>
      <c r="P409" s="105" t="e">
        <f>'Saraksts 1-911'!#REF!</f>
        <v>#REF!</v>
      </c>
      <c r="Q409" s="105" t="e">
        <f>'Saraksts 1-911'!#REF!</f>
        <v>#REF!</v>
      </c>
      <c r="R409" s="206" t="e">
        <f>'Saraksts 1-911'!#REF!</f>
        <v>#REF!</v>
      </c>
      <c r="S409" s="105" t="e">
        <f>'Saraksts 1-911'!#REF!</f>
        <v>#REF!</v>
      </c>
      <c r="T409" s="206" t="e">
        <f>'Saraksts 1-911'!#REF!</f>
        <v>#REF!</v>
      </c>
      <c r="U409" s="105" t="e">
        <f>'Saraksts 1-911'!#REF!</f>
        <v>#REF!</v>
      </c>
      <c r="V409" s="105" t="e">
        <f>'Saraksts 1-911'!#REF!</f>
        <v>#REF!</v>
      </c>
      <c r="W409" s="206" t="e">
        <f>'Saraksts 1-911'!#REF!</f>
        <v>#REF!</v>
      </c>
      <c r="X409" s="206" t="e">
        <f>'Saraksts 1-911'!#REF!</f>
        <v>#REF!</v>
      </c>
      <c r="Y409" s="206" t="e">
        <f>'Saraksts 1-911'!#REF!</f>
        <v>#REF!</v>
      </c>
      <c r="Z409" s="206" t="e">
        <f>'Saraksts 1-911'!#REF!</f>
        <v>#REF!</v>
      </c>
      <c r="AA409" s="206" t="e">
        <f>'Saraksts 1-911'!#REF!</f>
        <v>#REF!</v>
      </c>
      <c r="AB409" s="206" t="e">
        <f>'Saraksts 1-911'!#REF!</f>
        <v>#REF!</v>
      </c>
    </row>
    <row r="410" spans="1:28" s="9" customFormat="1" ht="37.6" customHeight="1" x14ac:dyDescent="0.2">
      <c r="A410" s="7">
        <v>408</v>
      </c>
      <c r="B410" s="7" t="s">
        <v>2196</v>
      </c>
      <c r="C410" s="8" t="s">
        <v>690</v>
      </c>
      <c r="D410" s="8" t="s">
        <v>649</v>
      </c>
      <c r="E410" s="206">
        <f>'Saraksts 1-911'!G361</f>
        <v>0</v>
      </c>
      <c r="F410" s="206" t="e">
        <f>'Saraksts 1-911'!#REF!</f>
        <v>#REF!</v>
      </c>
      <c r="G410" s="206" t="e">
        <f>'Saraksts 1-911'!#REF!</f>
        <v>#REF!</v>
      </c>
      <c r="H410" s="206" t="e">
        <f>'Saraksts 1-911'!#REF!</f>
        <v>#REF!</v>
      </c>
      <c r="I410" s="203" t="e">
        <f>'Saraksts 1-911'!#REF!</f>
        <v>#REF!</v>
      </c>
      <c r="J410" s="206" t="e">
        <f>'Saraksts 1-911'!#REF!</f>
        <v>#REF!</v>
      </c>
      <c r="K410" s="206" t="e">
        <f>'Saraksts 1-911'!#REF!</f>
        <v>#REF!</v>
      </c>
      <c r="L410" s="105" t="e">
        <f>'Saraksts 1-911'!#REF!</f>
        <v>#REF!</v>
      </c>
      <c r="M410" s="106" t="e">
        <f>'Saraksts 1-911'!#REF!</f>
        <v>#REF!</v>
      </c>
      <c r="N410" s="206" t="e">
        <f>'Saraksts 1-911'!#REF!</f>
        <v>#REF!</v>
      </c>
      <c r="O410" s="105" t="e">
        <f>'Saraksts 1-911'!#REF!</f>
        <v>#REF!</v>
      </c>
      <c r="P410" s="105" t="e">
        <f>'Saraksts 1-911'!#REF!</f>
        <v>#REF!</v>
      </c>
      <c r="Q410" s="105" t="e">
        <f>'Saraksts 1-911'!#REF!</f>
        <v>#REF!</v>
      </c>
      <c r="R410" s="206" t="e">
        <f>'Saraksts 1-911'!#REF!</f>
        <v>#REF!</v>
      </c>
      <c r="S410" s="105" t="e">
        <f>'Saraksts 1-911'!#REF!</f>
        <v>#REF!</v>
      </c>
      <c r="T410" s="206" t="e">
        <f>'Saraksts 1-911'!#REF!</f>
        <v>#REF!</v>
      </c>
      <c r="U410" s="105" t="e">
        <f>'Saraksts 1-911'!#REF!</f>
        <v>#REF!</v>
      </c>
      <c r="V410" s="105" t="e">
        <f>'Saraksts 1-911'!#REF!</f>
        <v>#REF!</v>
      </c>
      <c r="W410" s="206" t="e">
        <f>'Saraksts 1-911'!#REF!</f>
        <v>#REF!</v>
      </c>
      <c r="X410" s="206" t="e">
        <f>'Saraksts 1-911'!#REF!</f>
        <v>#REF!</v>
      </c>
      <c r="Y410" s="206" t="e">
        <f>'Saraksts 1-911'!#REF!</f>
        <v>#REF!</v>
      </c>
      <c r="Z410" s="206" t="e">
        <f>'Saraksts 1-911'!#REF!</f>
        <v>#REF!</v>
      </c>
      <c r="AA410" s="206" t="e">
        <f>'Saraksts 1-911'!#REF!</f>
        <v>#REF!</v>
      </c>
      <c r="AB410" s="206" t="e">
        <f>'Saraksts 1-911'!#REF!</f>
        <v>#REF!</v>
      </c>
    </row>
    <row r="411" spans="1:28" s="9" customFormat="1" ht="51.05" customHeight="1" x14ac:dyDescent="0.2">
      <c r="A411" s="7">
        <v>409</v>
      </c>
      <c r="B411" s="7" t="s">
        <v>2197</v>
      </c>
      <c r="C411" s="8" t="s">
        <v>692</v>
      </c>
      <c r="D411" s="8" t="s">
        <v>649</v>
      </c>
      <c r="E411" s="206">
        <f>'Saraksts 1-911'!G362</f>
        <v>0</v>
      </c>
      <c r="F411" s="206" t="e">
        <f>'Saraksts 1-911'!#REF!</f>
        <v>#REF!</v>
      </c>
      <c r="G411" s="206" t="e">
        <f>'Saraksts 1-911'!#REF!</f>
        <v>#REF!</v>
      </c>
      <c r="H411" s="206" t="e">
        <f>'Saraksts 1-911'!#REF!</f>
        <v>#REF!</v>
      </c>
      <c r="I411" s="203" t="e">
        <f>'Saraksts 1-911'!#REF!</f>
        <v>#REF!</v>
      </c>
      <c r="J411" s="206" t="e">
        <f>'Saraksts 1-911'!#REF!</f>
        <v>#REF!</v>
      </c>
      <c r="K411" s="206" t="e">
        <f>'Saraksts 1-911'!#REF!</f>
        <v>#REF!</v>
      </c>
      <c r="L411" s="105" t="e">
        <f>'Saraksts 1-911'!#REF!</f>
        <v>#REF!</v>
      </c>
      <c r="M411" s="106" t="e">
        <f>'Saraksts 1-911'!#REF!</f>
        <v>#REF!</v>
      </c>
      <c r="N411" s="206" t="e">
        <f>'Saraksts 1-911'!#REF!</f>
        <v>#REF!</v>
      </c>
      <c r="O411" s="105" t="e">
        <f>'Saraksts 1-911'!#REF!</f>
        <v>#REF!</v>
      </c>
      <c r="P411" s="105" t="e">
        <f>'Saraksts 1-911'!#REF!</f>
        <v>#REF!</v>
      </c>
      <c r="Q411" s="105" t="e">
        <f>'Saraksts 1-911'!#REF!</f>
        <v>#REF!</v>
      </c>
      <c r="R411" s="206" t="e">
        <f>'Saraksts 1-911'!#REF!</f>
        <v>#REF!</v>
      </c>
      <c r="S411" s="105" t="e">
        <f>'Saraksts 1-911'!#REF!</f>
        <v>#REF!</v>
      </c>
      <c r="T411" s="206" t="e">
        <f>'Saraksts 1-911'!#REF!</f>
        <v>#REF!</v>
      </c>
      <c r="U411" s="105" t="e">
        <f>'Saraksts 1-911'!#REF!</f>
        <v>#REF!</v>
      </c>
      <c r="V411" s="105" t="e">
        <f>'Saraksts 1-911'!#REF!</f>
        <v>#REF!</v>
      </c>
      <c r="W411" s="206" t="e">
        <f>'Saraksts 1-911'!#REF!</f>
        <v>#REF!</v>
      </c>
      <c r="X411" s="206" t="e">
        <f>'Saraksts 1-911'!#REF!</f>
        <v>#REF!</v>
      </c>
      <c r="Y411" s="206" t="e">
        <f>'Saraksts 1-911'!#REF!</f>
        <v>#REF!</v>
      </c>
      <c r="Z411" s="206" t="e">
        <f>'Saraksts 1-911'!#REF!</f>
        <v>#REF!</v>
      </c>
      <c r="AA411" s="206" t="e">
        <f>'Saraksts 1-911'!#REF!</f>
        <v>#REF!</v>
      </c>
      <c r="AB411" s="206" t="e">
        <f>'Saraksts 1-911'!#REF!</f>
        <v>#REF!</v>
      </c>
    </row>
    <row r="412" spans="1:28" s="9" customFormat="1" ht="51.05" customHeight="1" x14ac:dyDescent="0.2">
      <c r="A412" s="7">
        <v>410</v>
      </c>
      <c r="B412" s="7" t="s">
        <v>2198</v>
      </c>
      <c r="C412" s="8" t="s">
        <v>694</v>
      </c>
      <c r="D412" s="8" t="s">
        <v>649</v>
      </c>
      <c r="E412" s="206">
        <f>'Saraksts 1-911'!G363</f>
        <v>0</v>
      </c>
      <c r="F412" s="206" t="e">
        <f>'Saraksts 1-911'!#REF!</f>
        <v>#REF!</v>
      </c>
      <c r="G412" s="206" t="e">
        <f>'Saraksts 1-911'!#REF!</f>
        <v>#REF!</v>
      </c>
      <c r="H412" s="206" t="e">
        <f>'Saraksts 1-911'!#REF!</f>
        <v>#REF!</v>
      </c>
      <c r="I412" s="203" t="e">
        <f>'Saraksts 1-911'!#REF!</f>
        <v>#REF!</v>
      </c>
      <c r="J412" s="206" t="e">
        <f>'Saraksts 1-911'!#REF!</f>
        <v>#REF!</v>
      </c>
      <c r="K412" s="206" t="e">
        <f>'Saraksts 1-911'!#REF!</f>
        <v>#REF!</v>
      </c>
      <c r="L412" s="105" t="e">
        <f>'Saraksts 1-911'!#REF!</f>
        <v>#REF!</v>
      </c>
      <c r="M412" s="106" t="e">
        <f>'Saraksts 1-911'!#REF!</f>
        <v>#REF!</v>
      </c>
      <c r="N412" s="206" t="e">
        <f>'Saraksts 1-911'!#REF!</f>
        <v>#REF!</v>
      </c>
      <c r="O412" s="105" t="e">
        <f>'Saraksts 1-911'!#REF!</f>
        <v>#REF!</v>
      </c>
      <c r="P412" s="105" t="e">
        <f>'Saraksts 1-911'!#REF!</f>
        <v>#REF!</v>
      </c>
      <c r="Q412" s="105" t="e">
        <f>'Saraksts 1-911'!#REF!</f>
        <v>#REF!</v>
      </c>
      <c r="R412" s="206" t="e">
        <f>'Saraksts 1-911'!#REF!</f>
        <v>#REF!</v>
      </c>
      <c r="S412" s="105" t="e">
        <f>'Saraksts 1-911'!#REF!</f>
        <v>#REF!</v>
      </c>
      <c r="T412" s="206" t="e">
        <f>'Saraksts 1-911'!#REF!</f>
        <v>#REF!</v>
      </c>
      <c r="U412" s="105" t="e">
        <f>'Saraksts 1-911'!#REF!</f>
        <v>#REF!</v>
      </c>
      <c r="V412" s="105" t="e">
        <f>'Saraksts 1-911'!#REF!</f>
        <v>#REF!</v>
      </c>
      <c r="W412" s="206" t="e">
        <f>'Saraksts 1-911'!#REF!</f>
        <v>#REF!</v>
      </c>
      <c r="X412" s="206" t="e">
        <f>'Saraksts 1-911'!#REF!</f>
        <v>#REF!</v>
      </c>
      <c r="Y412" s="206" t="e">
        <f>'Saraksts 1-911'!#REF!</f>
        <v>#REF!</v>
      </c>
      <c r="Z412" s="206" t="e">
        <f>'Saraksts 1-911'!#REF!</f>
        <v>#REF!</v>
      </c>
      <c r="AA412" s="206" t="e">
        <f>'Saraksts 1-911'!#REF!</f>
        <v>#REF!</v>
      </c>
      <c r="AB412" s="206" t="e">
        <f>'Saraksts 1-911'!#REF!</f>
        <v>#REF!</v>
      </c>
    </row>
    <row r="413" spans="1:28" s="9" customFormat="1" ht="51.05" customHeight="1" x14ac:dyDescent="0.2">
      <c r="A413" s="7">
        <v>411</v>
      </c>
      <c r="B413" s="7" t="s">
        <v>2199</v>
      </c>
      <c r="C413" s="8" t="s">
        <v>696</v>
      </c>
      <c r="D413" s="8" t="s">
        <v>649</v>
      </c>
      <c r="E413" s="206">
        <f>'Saraksts 1-911'!G364</f>
        <v>0</v>
      </c>
      <c r="F413" s="206" t="e">
        <f>'Saraksts 1-911'!#REF!</f>
        <v>#REF!</v>
      </c>
      <c r="G413" s="206" t="e">
        <f>'Saraksts 1-911'!#REF!</f>
        <v>#REF!</v>
      </c>
      <c r="H413" s="206" t="e">
        <f>'Saraksts 1-911'!#REF!</f>
        <v>#REF!</v>
      </c>
      <c r="I413" s="203" t="e">
        <f>'Saraksts 1-911'!#REF!</f>
        <v>#REF!</v>
      </c>
      <c r="J413" s="206" t="e">
        <f>'Saraksts 1-911'!#REF!</f>
        <v>#REF!</v>
      </c>
      <c r="K413" s="206" t="e">
        <f>'Saraksts 1-911'!#REF!</f>
        <v>#REF!</v>
      </c>
      <c r="L413" s="105" t="e">
        <f>'Saraksts 1-911'!#REF!</f>
        <v>#REF!</v>
      </c>
      <c r="M413" s="106" t="e">
        <f>'Saraksts 1-911'!#REF!</f>
        <v>#REF!</v>
      </c>
      <c r="N413" s="206" t="e">
        <f>'Saraksts 1-911'!#REF!</f>
        <v>#REF!</v>
      </c>
      <c r="O413" s="105" t="e">
        <f>'Saraksts 1-911'!#REF!</f>
        <v>#REF!</v>
      </c>
      <c r="P413" s="105" t="e">
        <f>'Saraksts 1-911'!#REF!</f>
        <v>#REF!</v>
      </c>
      <c r="Q413" s="105" t="e">
        <f>'Saraksts 1-911'!#REF!</f>
        <v>#REF!</v>
      </c>
      <c r="R413" s="206" t="e">
        <f>'Saraksts 1-911'!#REF!</f>
        <v>#REF!</v>
      </c>
      <c r="S413" s="105" t="e">
        <f>'Saraksts 1-911'!#REF!</f>
        <v>#REF!</v>
      </c>
      <c r="T413" s="206" t="e">
        <f>'Saraksts 1-911'!#REF!</f>
        <v>#REF!</v>
      </c>
      <c r="U413" s="105" t="e">
        <f>'Saraksts 1-911'!#REF!</f>
        <v>#REF!</v>
      </c>
      <c r="V413" s="105" t="e">
        <f>'Saraksts 1-911'!#REF!</f>
        <v>#REF!</v>
      </c>
      <c r="W413" s="206" t="e">
        <f>'Saraksts 1-911'!#REF!</f>
        <v>#REF!</v>
      </c>
      <c r="X413" s="206" t="e">
        <f>'Saraksts 1-911'!#REF!</f>
        <v>#REF!</v>
      </c>
      <c r="Y413" s="206" t="e">
        <f>'Saraksts 1-911'!#REF!</f>
        <v>#REF!</v>
      </c>
      <c r="Z413" s="206" t="e">
        <f>'Saraksts 1-911'!#REF!</f>
        <v>#REF!</v>
      </c>
      <c r="AA413" s="206" t="e">
        <f>'Saraksts 1-911'!#REF!</f>
        <v>#REF!</v>
      </c>
      <c r="AB413" s="206" t="e">
        <f>'Saraksts 1-911'!#REF!</f>
        <v>#REF!</v>
      </c>
    </row>
    <row r="414" spans="1:28" s="9" customFormat="1" ht="51.05" customHeight="1" x14ac:dyDescent="0.2">
      <c r="A414" s="7">
        <v>412</v>
      </c>
      <c r="B414" s="7" t="s">
        <v>2200</v>
      </c>
      <c r="C414" s="8" t="s">
        <v>698</v>
      </c>
      <c r="D414" s="8" t="s">
        <v>649</v>
      </c>
      <c r="E414" s="206">
        <f>'Saraksts 1-911'!G365</f>
        <v>0</v>
      </c>
      <c r="F414" s="206" t="e">
        <f>'Saraksts 1-911'!#REF!</f>
        <v>#REF!</v>
      </c>
      <c r="G414" s="206" t="e">
        <f>'Saraksts 1-911'!#REF!</f>
        <v>#REF!</v>
      </c>
      <c r="H414" s="206" t="e">
        <f>'Saraksts 1-911'!#REF!</f>
        <v>#REF!</v>
      </c>
      <c r="I414" s="203" t="e">
        <f>'Saraksts 1-911'!#REF!</f>
        <v>#REF!</v>
      </c>
      <c r="J414" s="206" t="e">
        <f>'Saraksts 1-911'!#REF!</f>
        <v>#REF!</v>
      </c>
      <c r="K414" s="206" t="e">
        <f>'Saraksts 1-911'!#REF!</f>
        <v>#REF!</v>
      </c>
      <c r="L414" s="105" t="e">
        <f>'Saraksts 1-911'!#REF!</f>
        <v>#REF!</v>
      </c>
      <c r="M414" s="106" t="e">
        <f>'Saraksts 1-911'!#REF!</f>
        <v>#REF!</v>
      </c>
      <c r="N414" s="206" t="e">
        <f>'Saraksts 1-911'!#REF!</f>
        <v>#REF!</v>
      </c>
      <c r="O414" s="105" t="e">
        <f>'Saraksts 1-911'!#REF!</f>
        <v>#REF!</v>
      </c>
      <c r="P414" s="105" t="e">
        <f>'Saraksts 1-911'!#REF!</f>
        <v>#REF!</v>
      </c>
      <c r="Q414" s="105" t="e">
        <f>'Saraksts 1-911'!#REF!</f>
        <v>#REF!</v>
      </c>
      <c r="R414" s="206" t="e">
        <f>'Saraksts 1-911'!#REF!</f>
        <v>#REF!</v>
      </c>
      <c r="S414" s="105" t="e">
        <f>'Saraksts 1-911'!#REF!</f>
        <v>#REF!</v>
      </c>
      <c r="T414" s="206" t="e">
        <f>'Saraksts 1-911'!#REF!</f>
        <v>#REF!</v>
      </c>
      <c r="U414" s="105" t="e">
        <f>'Saraksts 1-911'!#REF!</f>
        <v>#REF!</v>
      </c>
      <c r="V414" s="105" t="e">
        <f>'Saraksts 1-911'!#REF!</f>
        <v>#REF!</v>
      </c>
      <c r="W414" s="206" t="e">
        <f>'Saraksts 1-911'!#REF!</f>
        <v>#REF!</v>
      </c>
      <c r="X414" s="206" t="e">
        <f>'Saraksts 1-911'!#REF!</f>
        <v>#REF!</v>
      </c>
      <c r="Y414" s="206" t="e">
        <f>'Saraksts 1-911'!#REF!</f>
        <v>#REF!</v>
      </c>
      <c r="Z414" s="206" t="e">
        <f>'Saraksts 1-911'!#REF!</f>
        <v>#REF!</v>
      </c>
      <c r="AA414" s="206" t="e">
        <f>'Saraksts 1-911'!#REF!</f>
        <v>#REF!</v>
      </c>
      <c r="AB414" s="206" t="e">
        <f>'Saraksts 1-911'!#REF!</f>
        <v>#REF!</v>
      </c>
    </row>
    <row r="415" spans="1:28" s="9" customFormat="1" ht="51.05" customHeight="1" x14ac:dyDescent="0.2">
      <c r="A415" s="7">
        <v>413</v>
      </c>
      <c r="B415" s="7" t="s">
        <v>2201</v>
      </c>
      <c r="C415" s="8" t="s">
        <v>700</v>
      </c>
      <c r="D415" s="8" t="s">
        <v>649</v>
      </c>
      <c r="E415" s="206">
        <f>'Saraksts 1-911'!G366</f>
        <v>0</v>
      </c>
      <c r="F415" s="206" t="e">
        <f>'Saraksts 1-911'!#REF!</f>
        <v>#REF!</v>
      </c>
      <c r="G415" s="206" t="e">
        <f>'Saraksts 1-911'!#REF!</f>
        <v>#REF!</v>
      </c>
      <c r="H415" s="206" t="e">
        <f>'Saraksts 1-911'!#REF!</f>
        <v>#REF!</v>
      </c>
      <c r="I415" s="203" t="e">
        <f>'Saraksts 1-911'!#REF!</f>
        <v>#REF!</v>
      </c>
      <c r="J415" s="206" t="e">
        <f>'Saraksts 1-911'!#REF!</f>
        <v>#REF!</v>
      </c>
      <c r="K415" s="206" t="e">
        <f>'Saraksts 1-911'!#REF!</f>
        <v>#REF!</v>
      </c>
      <c r="L415" s="105" t="e">
        <f>'Saraksts 1-911'!#REF!</f>
        <v>#REF!</v>
      </c>
      <c r="M415" s="106" t="e">
        <f>'Saraksts 1-911'!#REF!</f>
        <v>#REF!</v>
      </c>
      <c r="N415" s="206" t="e">
        <f>'Saraksts 1-911'!#REF!</f>
        <v>#REF!</v>
      </c>
      <c r="O415" s="105" t="e">
        <f>'Saraksts 1-911'!#REF!</f>
        <v>#REF!</v>
      </c>
      <c r="P415" s="105" t="e">
        <f>'Saraksts 1-911'!#REF!</f>
        <v>#REF!</v>
      </c>
      <c r="Q415" s="105" t="e">
        <f>'Saraksts 1-911'!#REF!</f>
        <v>#REF!</v>
      </c>
      <c r="R415" s="206" t="e">
        <f>'Saraksts 1-911'!#REF!</f>
        <v>#REF!</v>
      </c>
      <c r="S415" s="105" t="e">
        <f>'Saraksts 1-911'!#REF!</f>
        <v>#REF!</v>
      </c>
      <c r="T415" s="206" t="e">
        <f>'Saraksts 1-911'!#REF!</f>
        <v>#REF!</v>
      </c>
      <c r="U415" s="105" t="e">
        <f>'Saraksts 1-911'!#REF!</f>
        <v>#REF!</v>
      </c>
      <c r="V415" s="105" t="e">
        <f>'Saraksts 1-911'!#REF!</f>
        <v>#REF!</v>
      </c>
      <c r="W415" s="206" t="e">
        <f>'Saraksts 1-911'!#REF!</f>
        <v>#REF!</v>
      </c>
      <c r="X415" s="206" t="e">
        <f>'Saraksts 1-911'!#REF!</f>
        <v>#REF!</v>
      </c>
      <c r="Y415" s="206" t="e">
        <f>'Saraksts 1-911'!#REF!</f>
        <v>#REF!</v>
      </c>
      <c r="Z415" s="206" t="e">
        <f>'Saraksts 1-911'!#REF!</f>
        <v>#REF!</v>
      </c>
      <c r="AA415" s="206" t="e">
        <f>'Saraksts 1-911'!#REF!</f>
        <v>#REF!</v>
      </c>
      <c r="AB415" s="206" t="e">
        <f>'Saraksts 1-911'!#REF!</f>
        <v>#REF!</v>
      </c>
    </row>
    <row r="416" spans="1:28" s="9" customFormat="1" ht="51.05" customHeight="1" x14ac:dyDescent="0.2">
      <c r="A416" s="7">
        <v>414</v>
      </c>
      <c r="B416" s="7" t="s">
        <v>2202</v>
      </c>
      <c r="C416" s="8" t="s">
        <v>702</v>
      </c>
      <c r="D416" s="8" t="s">
        <v>649</v>
      </c>
      <c r="E416" s="206">
        <f>'Saraksts 1-911'!G367</f>
        <v>0</v>
      </c>
      <c r="F416" s="206" t="e">
        <f>'Saraksts 1-911'!#REF!</f>
        <v>#REF!</v>
      </c>
      <c r="G416" s="206" t="e">
        <f>'Saraksts 1-911'!#REF!</f>
        <v>#REF!</v>
      </c>
      <c r="H416" s="206" t="e">
        <f>'Saraksts 1-911'!#REF!</f>
        <v>#REF!</v>
      </c>
      <c r="I416" s="203" t="e">
        <f>'Saraksts 1-911'!#REF!</f>
        <v>#REF!</v>
      </c>
      <c r="J416" s="206" t="e">
        <f>'Saraksts 1-911'!#REF!</f>
        <v>#REF!</v>
      </c>
      <c r="K416" s="206" t="e">
        <f>'Saraksts 1-911'!#REF!</f>
        <v>#REF!</v>
      </c>
      <c r="L416" s="105" t="e">
        <f>'Saraksts 1-911'!#REF!</f>
        <v>#REF!</v>
      </c>
      <c r="M416" s="106" t="e">
        <f>'Saraksts 1-911'!#REF!</f>
        <v>#REF!</v>
      </c>
      <c r="N416" s="206" t="e">
        <f>'Saraksts 1-911'!#REF!</f>
        <v>#REF!</v>
      </c>
      <c r="O416" s="105" t="e">
        <f>'Saraksts 1-911'!#REF!</f>
        <v>#REF!</v>
      </c>
      <c r="P416" s="105" t="e">
        <f>'Saraksts 1-911'!#REF!</f>
        <v>#REF!</v>
      </c>
      <c r="Q416" s="105" t="e">
        <f>'Saraksts 1-911'!#REF!</f>
        <v>#REF!</v>
      </c>
      <c r="R416" s="206" t="e">
        <f>'Saraksts 1-911'!#REF!</f>
        <v>#REF!</v>
      </c>
      <c r="S416" s="105" t="e">
        <f>'Saraksts 1-911'!#REF!</f>
        <v>#REF!</v>
      </c>
      <c r="T416" s="206" t="e">
        <f>'Saraksts 1-911'!#REF!</f>
        <v>#REF!</v>
      </c>
      <c r="U416" s="105" t="e">
        <f>'Saraksts 1-911'!#REF!</f>
        <v>#REF!</v>
      </c>
      <c r="V416" s="105" t="e">
        <f>'Saraksts 1-911'!#REF!</f>
        <v>#REF!</v>
      </c>
      <c r="W416" s="206" t="e">
        <f>'Saraksts 1-911'!#REF!</f>
        <v>#REF!</v>
      </c>
      <c r="X416" s="206" t="e">
        <f>'Saraksts 1-911'!#REF!</f>
        <v>#REF!</v>
      </c>
      <c r="Y416" s="206" t="e">
        <f>'Saraksts 1-911'!#REF!</f>
        <v>#REF!</v>
      </c>
      <c r="Z416" s="206" t="e">
        <f>'Saraksts 1-911'!#REF!</f>
        <v>#REF!</v>
      </c>
      <c r="AA416" s="206" t="e">
        <f>'Saraksts 1-911'!#REF!</f>
        <v>#REF!</v>
      </c>
      <c r="AB416" s="206" t="e">
        <f>'Saraksts 1-911'!#REF!</f>
        <v>#REF!</v>
      </c>
    </row>
    <row r="417" spans="1:28" s="9" customFormat="1" ht="51.05" customHeight="1" x14ac:dyDescent="0.2">
      <c r="A417" s="7">
        <v>415</v>
      </c>
      <c r="B417" s="7" t="s">
        <v>2203</v>
      </c>
      <c r="C417" s="8" t="s">
        <v>704</v>
      </c>
      <c r="D417" s="8" t="s">
        <v>649</v>
      </c>
      <c r="E417" s="206">
        <f>'Saraksts 1-911'!G368</f>
        <v>0</v>
      </c>
      <c r="F417" s="206" t="e">
        <f>'Saraksts 1-911'!#REF!</f>
        <v>#REF!</v>
      </c>
      <c r="G417" s="206" t="e">
        <f>'Saraksts 1-911'!#REF!</f>
        <v>#REF!</v>
      </c>
      <c r="H417" s="206" t="e">
        <f>'Saraksts 1-911'!#REF!</f>
        <v>#REF!</v>
      </c>
      <c r="I417" s="203" t="e">
        <f>'Saraksts 1-911'!#REF!</f>
        <v>#REF!</v>
      </c>
      <c r="J417" s="206" t="e">
        <f>'Saraksts 1-911'!#REF!</f>
        <v>#REF!</v>
      </c>
      <c r="K417" s="206" t="e">
        <f>'Saraksts 1-911'!#REF!</f>
        <v>#REF!</v>
      </c>
      <c r="L417" s="105" t="e">
        <f>'Saraksts 1-911'!#REF!</f>
        <v>#REF!</v>
      </c>
      <c r="M417" s="106" t="e">
        <f>'Saraksts 1-911'!#REF!</f>
        <v>#REF!</v>
      </c>
      <c r="N417" s="206" t="e">
        <f>'Saraksts 1-911'!#REF!</f>
        <v>#REF!</v>
      </c>
      <c r="O417" s="105" t="e">
        <f>'Saraksts 1-911'!#REF!</f>
        <v>#REF!</v>
      </c>
      <c r="P417" s="105" t="e">
        <f>'Saraksts 1-911'!#REF!</f>
        <v>#REF!</v>
      </c>
      <c r="Q417" s="105" t="e">
        <f>'Saraksts 1-911'!#REF!</f>
        <v>#REF!</v>
      </c>
      <c r="R417" s="206" t="e">
        <f>'Saraksts 1-911'!#REF!</f>
        <v>#REF!</v>
      </c>
      <c r="S417" s="105" t="e">
        <f>'Saraksts 1-911'!#REF!</f>
        <v>#REF!</v>
      </c>
      <c r="T417" s="206" t="e">
        <f>'Saraksts 1-911'!#REF!</f>
        <v>#REF!</v>
      </c>
      <c r="U417" s="105" t="e">
        <f>'Saraksts 1-911'!#REF!</f>
        <v>#REF!</v>
      </c>
      <c r="V417" s="105" t="e">
        <f>'Saraksts 1-911'!#REF!</f>
        <v>#REF!</v>
      </c>
      <c r="W417" s="206" t="e">
        <f>'Saraksts 1-911'!#REF!</f>
        <v>#REF!</v>
      </c>
      <c r="X417" s="206" t="e">
        <f>'Saraksts 1-911'!#REF!</f>
        <v>#REF!</v>
      </c>
      <c r="Y417" s="206" t="e">
        <f>'Saraksts 1-911'!#REF!</f>
        <v>#REF!</v>
      </c>
      <c r="Z417" s="206" t="e">
        <f>'Saraksts 1-911'!#REF!</f>
        <v>#REF!</v>
      </c>
      <c r="AA417" s="206" t="e">
        <f>'Saraksts 1-911'!#REF!</f>
        <v>#REF!</v>
      </c>
      <c r="AB417" s="206" t="e">
        <f>'Saraksts 1-911'!#REF!</f>
        <v>#REF!</v>
      </c>
    </row>
    <row r="418" spans="1:28" s="9" customFormat="1" ht="51.05" customHeight="1" x14ac:dyDescent="0.2">
      <c r="A418" s="7">
        <v>416</v>
      </c>
      <c r="B418" s="7" t="s">
        <v>2204</v>
      </c>
      <c r="C418" s="8" t="s">
        <v>706</v>
      </c>
      <c r="D418" s="8" t="s">
        <v>649</v>
      </c>
      <c r="E418" s="206">
        <f>'Saraksts 1-911'!G369</f>
        <v>0</v>
      </c>
      <c r="F418" s="206" t="e">
        <f>'Saraksts 1-911'!#REF!</f>
        <v>#REF!</v>
      </c>
      <c r="G418" s="206" t="e">
        <f>'Saraksts 1-911'!#REF!</f>
        <v>#REF!</v>
      </c>
      <c r="H418" s="206" t="e">
        <f>'Saraksts 1-911'!#REF!</f>
        <v>#REF!</v>
      </c>
      <c r="I418" s="203" t="e">
        <f>'Saraksts 1-911'!#REF!</f>
        <v>#REF!</v>
      </c>
      <c r="J418" s="206" t="e">
        <f>'Saraksts 1-911'!#REF!</f>
        <v>#REF!</v>
      </c>
      <c r="K418" s="206" t="e">
        <f>'Saraksts 1-911'!#REF!</f>
        <v>#REF!</v>
      </c>
      <c r="L418" s="105" t="e">
        <f>'Saraksts 1-911'!#REF!</f>
        <v>#REF!</v>
      </c>
      <c r="M418" s="106" t="e">
        <f>'Saraksts 1-911'!#REF!</f>
        <v>#REF!</v>
      </c>
      <c r="N418" s="206" t="e">
        <f>'Saraksts 1-911'!#REF!</f>
        <v>#REF!</v>
      </c>
      <c r="O418" s="105" t="e">
        <f>'Saraksts 1-911'!#REF!</f>
        <v>#REF!</v>
      </c>
      <c r="P418" s="105" t="e">
        <f>'Saraksts 1-911'!#REF!</f>
        <v>#REF!</v>
      </c>
      <c r="Q418" s="105" t="e">
        <f>'Saraksts 1-911'!#REF!</f>
        <v>#REF!</v>
      </c>
      <c r="R418" s="206" t="e">
        <f>'Saraksts 1-911'!#REF!</f>
        <v>#REF!</v>
      </c>
      <c r="S418" s="105" t="e">
        <f>'Saraksts 1-911'!#REF!</f>
        <v>#REF!</v>
      </c>
      <c r="T418" s="206" t="e">
        <f>'Saraksts 1-911'!#REF!</f>
        <v>#REF!</v>
      </c>
      <c r="U418" s="105" t="e">
        <f>'Saraksts 1-911'!#REF!</f>
        <v>#REF!</v>
      </c>
      <c r="V418" s="105" t="e">
        <f>'Saraksts 1-911'!#REF!</f>
        <v>#REF!</v>
      </c>
      <c r="W418" s="206" t="e">
        <f>'Saraksts 1-911'!#REF!</f>
        <v>#REF!</v>
      </c>
      <c r="X418" s="206" t="e">
        <f>'Saraksts 1-911'!#REF!</f>
        <v>#REF!</v>
      </c>
      <c r="Y418" s="206" t="e">
        <f>'Saraksts 1-911'!#REF!</f>
        <v>#REF!</v>
      </c>
      <c r="Z418" s="206" t="e">
        <f>'Saraksts 1-911'!#REF!</f>
        <v>#REF!</v>
      </c>
      <c r="AA418" s="206" t="e">
        <f>'Saraksts 1-911'!#REF!</f>
        <v>#REF!</v>
      </c>
      <c r="AB418" s="206" t="e">
        <f>'Saraksts 1-911'!#REF!</f>
        <v>#REF!</v>
      </c>
    </row>
    <row r="419" spans="1:28" s="9" customFormat="1" ht="51.05" customHeight="1" x14ac:dyDescent="0.2">
      <c r="A419" s="7">
        <v>417</v>
      </c>
      <c r="B419" s="7" t="s">
        <v>2205</v>
      </c>
      <c r="C419" s="8" t="s">
        <v>708</v>
      </c>
      <c r="D419" s="8" t="s">
        <v>649</v>
      </c>
      <c r="E419" s="206">
        <f>'Saraksts 1-911'!G370</f>
        <v>0</v>
      </c>
      <c r="F419" s="206" t="e">
        <f>'Saraksts 1-911'!#REF!</f>
        <v>#REF!</v>
      </c>
      <c r="G419" s="206" t="e">
        <f>'Saraksts 1-911'!#REF!</f>
        <v>#REF!</v>
      </c>
      <c r="H419" s="206" t="e">
        <f>'Saraksts 1-911'!#REF!</f>
        <v>#REF!</v>
      </c>
      <c r="I419" s="203" t="e">
        <f>'Saraksts 1-911'!#REF!</f>
        <v>#REF!</v>
      </c>
      <c r="J419" s="206" t="e">
        <f>'Saraksts 1-911'!#REF!</f>
        <v>#REF!</v>
      </c>
      <c r="K419" s="206" t="e">
        <f>'Saraksts 1-911'!#REF!</f>
        <v>#REF!</v>
      </c>
      <c r="L419" s="105" t="e">
        <f>'Saraksts 1-911'!#REF!</f>
        <v>#REF!</v>
      </c>
      <c r="M419" s="106" t="e">
        <f>'Saraksts 1-911'!#REF!</f>
        <v>#REF!</v>
      </c>
      <c r="N419" s="206" t="e">
        <f>'Saraksts 1-911'!#REF!</f>
        <v>#REF!</v>
      </c>
      <c r="O419" s="105" t="e">
        <f>'Saraksts 1-911'!#REF!</f>
        <v>#REF!</v>
      </c>
      <c r="P419" s="105" t="e">
        <f>'Saraksts 1-911'!#REF!</f>
        <v>#REF!</v>
      </c>
      <c r="Q419" s="105" t="e">
        <f>'Saraksts 1-911'!#REF!</f>
        <v>#REF!</v>
      </c>
      <c r="R419" s="206" t="e">
        <f>'Saraksts 1-911'!#REF!</f>
        <v>#REF!</v>
      </c>
      <c r="S419" s="105" t="e">
        <f>'Saraksts 1-911'!#REF!</f>
        <v>#REF!</v>
      </c>
      <c r="T419" s="206" t="e">
        <f>'Saraksts 1-911'!#REF!</f>
        <v>#REF!</v>
      </c>
      <c r="U419" s="105" t="e">
        <f>'Saraksts 1-911'!#REF!</f>
        <v>#REF!</v>
      </c>
      <c r="V419" s="105" t="e">
        <f>'Saraksts 1-911'!#REF!</f>
        <v>#REF!</v>
      </c>
      <c r="W419" s="206" t="e">
        <f>'Saraksts 1-911'!#REF!</f>
        <v>#REF!</v>
      </c>
      <c r="X419" s="206" t="e">
        <f>'Saraksts 1-911'!#REF!</f>
        <v>#REF!</v>
      </c>
      <c r="Y419" s="206" t="e">
        <f>'Saraksts 1-911'!#REF!</f>
        <v>#REF!</v>
      </c>
      <c r="Z419" s="206" t="e">
        <f>'Saraksts 1-911'!#REF!</f>
        <v>#REF!</v>
      </c>
      <c r="AA419" s="206" t="e">
        <f>'Saraksts 1-911'!#REF!</f>
        <v>#REF!</v>
      </c>
      <c r="AB419" s="206" t="e">
        <f>'Saraksts 1-911'!#REF!</f>
        <v>#REF!</v>
      </c>
    </row>
    <row r="420" spans="1:28" s="9" customFormat="1" ht="51.05" customHeight="1" x14ac:dyDescent="0.2">
      <c r="A420" s="7">
        <v>418</v>
      </c>
      <c r="B420" s="7" t="s">
        <v>2206</v>
      </c>
      <c r="C420" s="8" t="s">
        <v>710</v>
      </c>
      <c r="D420" s="8" t="s">
        <v>649</v>
      </c>
      <c r="E420" s="206">
        <f>'Saraksts 1-911'!G371</f>
        <v>0</v>
      </c>
      <c r="F420" s="206" t="e">
        <f>'Saraksts 1-911'!#REF!</f>
        <v>#REF!</v>
      </c>
      <c r="G420" s="206" t="e">
        <f>'Saraksts 1-911'!#REF!</f>
        <v>#REF!</v>
      </c>
      <c r="H420" s="206" t="e">
        <f>'Saraksts 1-911'!#REF!</f>
        <v>#REF!</v>
      </c>
      <c r="I420" s="203" t="e">
        <f>'Saraksts 1-911'!#REF!</f>
        <v>#REF!</v>
      </c>
      <c r="J420" s="206" t="e">
        <f>'Saraksts 1-911'!#REF!</f>
        <v>#REF!</v>
      </c>
      <c r="K420" s="206" t="e">
        <f>'Saraksts 1-911'!#REF!</f>
        <v>#REF!</v>
      </c>
      <c r="L420" s="105" t="e">
        <f>'Saraksts 1-911'!#REF!</f>
        <v>#REF!</v>
      </c>
      <c r="M420" s="106" t="e">
        <f>'Saraksts 1-911'!#REF!</f>
        <v>#REF!</v>
      </c>
      <c r="N420" s="206" t="e">
        <f>'Saraksts 1-911'!#REF!</f>
        <v>#REF!</v>
      </c>
      <c r="O420" s="105" t="e">
        <f>'Saraksts 1-911'!#REF!</f>
        <v>#REF!</v>
      </c>
      <c r="P420" s="105" t="e">
        <f>'Saraksts 1-911'!#REF!</f>
        <v>#REF!</v>
      </c>
      <c r="Q420" s="105" t="e">
        <f>'Saraksts 1-911'!#REF!</f>
        <v>#REF!</v>
      </c>
      <c r="R420" s="206" t="e">
        <f>'Saraksts 1-911'!#REF!</f>
        <v>#REF!</v>
      </c>
      <c r="S420" s="105" t="e">
        <f>'Saraksts 1-911'!#REF!</f>
        <v>#REF!</v>
      </c>
      <c r="T420" s="206" t="e">
        <f>'Saraksts 1-911'!#REF!</f>
        <v>#REF!</v>
      </c>
      <c r="U420" s="105" t="e">
        <f>'Saraksts 1-911'!#REF!</f>
        <v>#REF!</v>
      </c>
      <c r="V420" s="105" t="e">
        <f>'Saraksts 1-911'!#REF!</f>
        <v>#REF!</v>
      </c>
      <c r="W420" s="206" t="e">
        <f>'Saraksts 1-911'!#REF!</f>
        <v>#REF!</v>
      </c>
      <c r="X420" s="206" t="e">
        <f>'Saraksts 1-911'!#REF!</f>
        <v>#REF!</v>
      </c>
      <c r="Y420" s="206" t="e">
        <f>'Saraksts 1-911'!#REF!</f>
        <v>#REF!</v>
      </c>
      <c r="Z420" s="206" t="e">
        <f>'Saraksts 1-911'!#REF!</f>
        <v>#REF!</v>
      </c>
      <c r="AA420" s="206" t="e">
        <f>'Saraksts 1-911'!#REF!</f>
        <v>#REF!</v>
      </c>
      <c r="AB420" s="206" t="e">
        <f>'Saraksts 1-911'!#REF!</f>
        <v>#REF!</v>
      </c>
    </row>
    <row r="421" spans="1:28" s="9" customFormat="1" ht="51.05" customHeight="1" x14ac:dyDescent="0.2">
      <c r="A421" s="7">
        <v>419</v>
      </c>
      <c r="B421" s="7" t="s">
        <v>2207</v>
      </c>
      <c r="C421" s="8" t="s">
        <v>712</v>
      </c>
      <c r="D421" s="8" t="s">
        <v>649</v>
      </c>
      <c r="E421" s="206">
        <f>'Saraksts 1-911'!G372</f>
        <v>0</v>
      </c>
      <c r="F421" s="206" t="e">
        <f>'Saraksts 1-911'!#REF!</f>
        <v>#REF!</v>
      </c>
      <c r="G421" s="206" t="e">
        <f>'Saraksts 1-911'!#REF!</f>
        <v>#REF!</v>
      </c>
      <c r="H421" s="206" t="e">
        <f>'Saraksts 1-911'!#REF!</f>
        <v>#REF!</v>
      </c>
      <c r="I421" s="203" t="e">
        <f>'Saraksts 1-911'!#REF!</f>
        <v>#REF!</v>
      </c>
      <c r="J421" s="206" t="e">
        <f>'Saraksts 1-911'!#REF!</f>
        <v>#REF!</v>
      </c>
      <c r="K421" s="206" t="e">
        <f>'Saraksts 1-911'!#REF!</f>
        <v>#REF!</v>
      </c>
      <c r="L421" s="105" t="e">
        <f>'Saraksts 1-911'!#REF!</f>
        <v>#REF!</v>
      </c>
      <c r="M421" s="106" t="e">
        <f>'Saraksts 1-911'!#REF!</f>
        <v>#REF!</v>
      </c>
      <c r="N421" s="206" t="e">
        <f>'Saraksts 1-911'!#REF!</f>
        <v>#REF!</v>
      </c>
      <c r="O421" s="105" t="e">
        <f>'Saraksts 1-911'!#REF!</f>
        <v>#REF!</v>
      </c>
      <c r="P421" s="105" t="e">
        <f>'Saraksts 1-911'!#REF!</f>
        <v>#REF!</v>
      </c>
      <c r="Q421" s="105" t="e">
        <f>'Saraksts 1-911'!#REF!</f>
        <v>#REF!</v>
      </c>
      <c r="R421" s="206" t="e">
        <f>'Saraksts 1-911'!#REF!</f>
        <v>#REF!</v>
      </c>
      <c r="S421" s="105" t="e">
        <f>'Saraksts 1-911'!#REF!</f>
        <v>#REF!</v>
      </c>
      <c r="T421" s="206" t="e">
        <f>'Saraksts 1-911'!#REF!</f>
        <v>#REF!</v>
      </c>
      <c r="U421" s="105" t="e">
        <f>'Saraksts 1-911'!#REF!</f>
        <v>#REF!</v>
      </c>
      <c r="V421" s="105" t="e">
        <f>'Saraksts 1-911'!#REF!</f>
        <v>#REF!</v>
      </c>
      <c r="W421" s="206" t="e">
        <f>'Saraksts 1-911'!#REF!</f>
        <v>#REF!</v>
      </c>
      <c r="X421" s="206" t="e">
        <f>'Saraksts 1-911'!#REF!</f>
        <v>#REF!</v>
      </c>
      <c r="Y421" s="206" t="e">
        <f>'Saraksts 1-911'!#REF!</f>
        <v>#REF!</v>
      </c>
      <c r="Z421" s="206" t="e">
        <f>'Saraksts 1-911'!#REF!</f>
        <v>#REF!</v>
      </c>
      <c r="AA421" s="206" t="e">
        <f>'Saraksts 1-911'!#REF!</f>
        <v>#REF!</v>
      </c>
      <c r="AB421" s="206" t="e">
        <f>'Saraksts 1-911'!#REF!</f>
        <v>#REF!</v>
      </c>
    </row>
    <row r="422" spans="1:28" s="9" customFormat="1" ht="51.05" customHeight="1" x14ac:dyDescent="0.2">
      <c r="A422" s="7">
        <v>420</v>
      </c>
      <c r="B422" s="7" t="s">
        <v>2208</v>
      </c>
      <c r="C422" s="8" t="s">
        <v>714</v>
      </c>
      <c r="D422" s="8" t="s">
        <v>649</v>
      </c>
      <c r="E422" s="206">
        <f>'Saraksts 1-911'!G373</f>
        <v>0</v>
      </c>
      <c r="F422" s="206" t="e">
        <f>'Saraksts 1-911'!#REF!</f>
        <v>#REF!</v>
      </c>
      <c r="G422" s="206" t="e">
        <f>'Saraksts 1-911'!#REF!</f>
        <v>#REF!</v>
      </c>
      <c r="H422" s="206" t="e">
        <f>'Saraksts 1-911'!#REF!</f>
        <v>#REF!</v>
      </c>
      <c r="I422" s="203" t="e">
        <f>'Saraksts 1-911'!#REF!</f>
        <v>#REF!</v>
      </c>
      <c r="J422" s="206" t="e">
        <f>'Saraksts 1-911'!#REF!</f>
        <v>#REF!</v>
      </c>
      <c r="K422" s="206" t="e">
        <f>'Saraksts 1-911'!#REF!</f>
        <v>#REF!</v>
      </c>
      <c r="L422" s="105" t="e">
        <f>'Saraksts 1-911'!#REF!</f>
        <v>#REF!</v>
      </c>
      <c r="M422" s="106" t="e">
        <f>'Saraksts 1-911'!#REF!</f>
        <v>#REF!</v>
      </c>
      <c r="N422" s="206" t="e">
        <f>'Saraksts 1-911'!#REF!</f>
        <v>#REF!</v>
      </c>
      <c r="O422" s="105" t="e">
        <f>'Saraksts 1-911'!#REF!</f>
        <v>#REF!</v>
      </c>
      <c r="P422" s="105" t="e">
        <f>'Saraksts 1-911'!#REF!</f>
        <v>#REF!</v>
      </c>
      <c r="Q422" s="105" t="e">
        <f>'Saraksts 1-911'!#REF!</f>
        <v>#REF!</v>
      </c>
      <c r="R422" s="206" t="e">
        <f>'Saraksts 1-911'!#REF!</f>
        <v>#REF!</v>
      </c>
      <c r="S422" s="105" t="e">
        <f>'Saraksts 1-911'!#REF!</f>
        <v>#REF!</v>
      </c>
      <c r="T422" s="206" t="e">
        <f>'Saraksts 1-911'!#REF!</f>
        <v>#REF!</v>
      </c>
      <c r="U422" s="105" t="e">
        <f>'Saraksts 1-911'!#REF!</f>
        <v>#REF!</v>
      </c>
      <c r="V422" s="105" t="e">
        <f>'Saraksts 1-911'!#REF!</f>
        <v>#REF!</v>
      </c>
      <c r="W422" s="206" t="e">
        <f>'Saraksts 1-911'!#REF!</f>
        <v>#REF!</v>
      </c>
      <c r="X422" s="206" t="e">
        <f>'Saraksts 1-911'!#REF!</f>
        <v>#REF!</v>
      </c>
      <c r="Y422" s="206" t="e">
        <f>'Saraksts 1-911'!#REF!</f>
        <v>#REF!</v>
      </c>
      <c r="Z422" s="206" t="e">
        <f>'Saraksts 1-911'!#REF!</f>
        <v>#REF!</v>
      </c>
      <c r="AA422" s="206" t="e">
        <f>'Saraksts 1-911'!#REF!</f>
        <v>#REF!</v>
      </c>
      <c r="AB422" s="206" t="e">
        <f>'Saraksts 1-911'!#REF!</f>
        <v>#REF!</v>
      </c>
    </row>
    <row r="423" spans="1:28" s="9" customFormat="1" ht="51.05" customHeight="1" x14ac:dyDescent="0.2">
      <c r="A423" s="7">
        <v>421</v>
      </c>
      <c r="B423" s="7" t="s">
        <v>2209</v>
      </c>
      <c r="C423" s="8" t="s">
        <v>716</v>
      </c>
      <c r="D423" s="8" t="s">
        <v>649</v>
      </c>
      <c r="E423" s="206">
        <f>'Saraksts 1-911'!G374</f>
        <v>0</v>
      </c>
      <c r="F423" s="206" t="e">
        <f>'Saraksts 1-911'!#REF!</f>
        <v>#REF!</v>
      </c>
      <c r="G423" s="206" t="e">
        <f>'Saraksts 1-911'!#REF!</f>
        <v>#REF!</v>
      </c>
      <c r="H423" s="206" t="e">
        <f>'Saraksts 1-911'!#REF!</f>
        <v>#REF!</v>
      </c>
      <c r="I423" s="203" t="e">
        <f>'Saraksts 1-911'!#REF!</f>
        <v>#REF!</v>
      </c>
      <c r="J423" s="206" t="e">
        <f>'Saraksts 1-911'!#REF!</f>
        <v>#REF!</v>
      </c>
      <c r="K423" s="206" t="e">
        <f>'Saraksts 1-911'!#REF!</f>
        <v>#REF!</v>
      </c>
      <c r="L423" s="105" t="e">
        <f>'Saraksts 1-911'!#REF!</f>
        <v>#REF!</v>
      </c>
      <c r="M423" s="106" t="e">
        <f>'Saraksts 1-911'!#REF!</f>
        <v>#REF!</v>
      </c>
      <c r="N423" s="206" t="e">
        <f>'Saraksts 1-911'!#REF!</f>
        <v>#REF!</v>
      </c>
      <c r="O423" s="105" t="e">
        <f>'Saraksts 1-911'!#REF!</f>
        <v>#REF!</v>
      </c>
      <c r="P423" s="105" t="e">
        <f>'Saraksts 1-911'!#REF!</f>
        <v>#REF!</v>
      </c>
      <c r="Q423" s="105" t="e">
        <f>'Saraksts 1-911'!#REF!</f>
        <v>#REF!</v>
      </c>
      <c r="R423" s="206" t="e">
        <f>'Saraksts 1-911'!#REF!</f>
        <v>#REF!</v>
      </c>
      <c r="S423" s="105" t="e">
        <f>'Saraksts 1-911'!#REF!</f>
        <v>#REF!</v>
      </c>
      <c r="T423" s="206" t="e">
        <f>'Saraksts 1-911'!#REF!</f>
        <v>#REF!</v>
      </c>
      <c r="U423" s="105" t="e">
        <f>'Saraksts 1-911'!#REF!</f>
        <v>#REF!</v>
      </c>
      <c r="V423" s="105" t="e">
        <f>'Saraksts 1-911'!#REF!</f>
        <v>#REF!</v>
      </c>
      <c r="W423" s="206" t="e">
        <f>'Saraksts 1-911'!#REF!</f>
        <v>#REF!</v>
      </c>
      <c r="X423" s="206" t="e">
        <f>'Saraksts 1-911'!#REF!</f>
        <v>#REF!</v>
      </c>
      <c r="Y423" s="206" t="e">
        <f>'Saraksts 1-911'!#REF!</f>
        <v>#REF!</v>
      </c>
      <c r="Z423" s="206" t="e">
        <f>'Saraksts 1-911'!#REF!</f>
        <v>#REF!</v>
      </c>
      <c r="AA423" s="206" t="e">
        <f>'Saraksts 1-911'!#REF!</f>
        <v>#REF!</v>
      </c>
      <c r="AB423" s="206" t="e">
        <f>'Saraksts 1-911'!#REF!</f>
        <v>#REF!</v>
      </c>
    </row>
    <row r="424" spans="1:28" s="9" customFormat="1" ht="51.05" customHeight="1" x14ac:dyDescent="0.2">
      <c r="A424" s="7">
        <v>422</v>
      </c>
      <c r="B424" s="7" t="s">
        <v>2210</v>
      </c>
      <c r="C424" s="8" t="s">
        <v>718</v>
      </c>
      <c r="D424" s="8" t="s">
        <v>649</v>
      </c>
      <c r="E424" s="206">
        <f>'Saraksts 1-911'!G375</f>
        <v>0</v>
      </c>
      <c r="F424" s="206" t="e">
        <f>'Saraksts 1-911'!#REF!</f>
        <v>#REF!</v>
      </c>
      <c r="G424" s="206" t="e">
        <f>'Saraksts 1-911'!#REF!</f>
        <v>#REF!</v>
      </c>
      <c r="H424" s="206" t="e">
        <f>'Saraksts 1-911'!#REF!</f>
        <v>#REF!</v>
      </c>
      <c r="I424" s="203" t="e">
        <f>'Saraksts 1-911'!#REF!</f>
        <v>#REF!</v>
      </c>
      <c r="J424" s="206" t="e">
        <f>'Saraksts 1-911'!#REF!</f>
        <v>#REF!</v>
      </c>
      <c r="K424" s="206" t="e">
        <f>'Saraksts 1-911'!#REF!</f>
        <v>#REF!</v>
      </c>
      <c r="L424" s="105" t="e">
        <f>'Saraksts 1-911'!#REF!</f>
        <v>#REF!</v>
      </c>
      <c r="M424" s="106" t="e">
        <f>'Saraksts 1-911'!#REF!</f>
        <v>#REF!</v>
      </c>
      <c r="N424" s="206" t="e">
        <f>'Saraksts 1-911'!#REF!</f>
        <v>#REF!</v>
      </c>
      <c r="O424" s="105" t="e">
        <f>'Saraksts 1-911'!#REF!</f>
        <v>#REF!</v>
      </c>
      <c r="P424" s="105" t="e">
        <f>'Saraksts 1-911'!#REF!</f>
        <v>#REF!</v>
      </c>
      <c r="Q424" s="105" t="e">
        <f>'Saraksts 1-911'!#REF!</f>
        <v>#REF!</v>
      </c>
      <c r="R424" s="206" t="e">
        <f>'Saraksts 1-911'!#REF!</f>
        <v>#REF!</v>
      </c>
      <c r="S424" s="105" t="e">
        <f>'Saraksts 1-911'!#REF!</f>
        <v>#REF!</v>
      </c>
      <c r="T424" s="206" t="e">
        <f>'Saraksts 1-911'!#REF!</f>
        <v>#REF!</v>
      </c>
      <c r="U424" s="105" t="e">
        <f>'Saraksts 1-911'!#REF!</f>
        <v>#REF!</v>
      </c>
      <c r="V424" s="105" t="e">
        <f>'Saraksts 1-911'!#REF!</f>
        <v>#REF!</v>
      </c>
      <c r="W424" s="206" t="e">
        <f>'Saraksts 1-911'!#REF!</f>
        <v>#REF!</v>
      </c>
      <c r="X424" s="206" t="e">
        <f>'Saraksts 1-911'!#REF!</f>
        <v>#REF!</v>
      </c>
      <c r="Y424" s="206" t="e">
        <f>'Saraksts 1-911'!#REF!</f>
        <v>#REF!</v>
      </c>
      <c r="Z424" s="206" t="e">
        <f>'Saraksts 1-911'!#REF!</f>
        <v>#REF!</v>
      </c>
      <c r="AA424" s="206" t="e">
        <f>'Saraksts 1-911'!#REF!</f>
        <v>#REF!</v>
      </c>
      <c r="AB424" s="206" t="e">
        <f>'Saraksts 1-911'!#REF!</f>
        <v>#REF!</v>
      </c>
    </row>
    <row r="425" spans="1:28" s="9" customFormat="1" ht="51.05" customHeight="1" x14ac:dyDescent="0.2">
      <c r="A425" s="7">
        <v>423</v>
      </c>
      <c r="B425" s="7" t="s">
        <v>2211</v>
      </c>
      <c r="C425" s="8" t="s">
        <v>720</v>
      </c>
      <c r="D425" s="8" t="s">
        <v>649</v>
      </c>
      <c r="E425" s="206">
        <f>'Saraksts 1-911'!G376</f>
        <v>0</v>
      </c>
      <c r="F425" s="206" t="e">
        <f>'Saraksts 1-911'!#REF!</f>
        <v>#REF!</v>
      </c>
      <c r="G425" s="206" t="e">
        <f>'Saraksts 1-911'!#REF!</f>
        <v>#REF!</v>
      </c>
      <c r="H425" s="206" t="e">
        <f>'Saraksts 1-911'!#REF!</f>
        <v>#REF!</v>
      </c>
      <c r="I425" s="203" t="e">
        <f>'Saraksts 1-911'!#REF!</f>
        <v>#REF!</v>
      </c>
      <c r="J425" s="206" t="e">
        <f>'Saraksts 1-911'!#REF!</f>
        <v>#REF!</v>
      </c>
      <c r="K425" s="206" t="e">
        <f>'Saraksts 1-911'!#REF!</f>
        <v>#REF!</v>
      </c>
      <c r="L425" s="105" t="e">
        <f>'Saraksts 1-911'!#REF!</f>
        <v>#REF!</v>
      </c>
      <c r="M425" s="106" t="e">
        <f>'Saraksts 1-911'!#REF!</f>
        <v>#REF!</v>
      </c>
      <c r="N425" s="206" t="e">
        <f>'Saraksts 1-911'!#REF!</f>
        <v>#REF!</v>
      </c>
      <c r="O425" s="105" t="e">
        <f>'Saraksts 1-911'!#REF!</f>
        <v>#REF!</v>
      </c>
      <c r="P425" s="105" t="e">
        <f>'Saraksts 1-911'!#REF!</f>
        <v>#REF!</v>
      </c>
      <c r="Q425" s="105" t="e">
        <f>'Saraksts 1-911'!#REF!</f>
        <v>#REF!</v>
      </c>
      <c r="R425" s="206" t="e">
        <f>'Saraksts 1-911'!#REF!</f>
        <v>#REF!</v>
      </c>
      <c r="S425" s="105" t="e">
        <f>'Saraksts 1-911'!#REF!</f>
        <v>#REF!</v>
      </c>
      <c r="T425" s="206" t="e">
        <f>'Saraksts 1-911'!#REF!</f>
        <v>#REF!</v>
      </c>
      <c r="U425" s="105" t="e">
        <f>'Saraksts 1-911'!#REF!</f>
        <v>#REF!</v>
      </c>
      <c r="V425" s="105" t="e">
        <f>'Saraksts 1-911'!#REF!</f>
        <v>#REF!</v>
      </c>
      <c r="W425" s="206" t="e">
        <f>'Saraksts 1-911'!#REF!</f>
        <v>#REF!</v>
      </c>
      <c r="X425" s="206" t="e">
        <f>'Saraksts 1-911'!#REF!</f>
        <v>#REF!</v>
      </c>
      <c r="Y425" s="206" t="e">
        <f>'Saraksts 1-911'!#REF!</f>
        <v>#REF!</v>
      </c>
      <c r="Z425" s="206" t="e">
        <f>'Saraksts 1-911'!#REF!</f>
        <v>#REF!</v>
      </c>
      <c r="AA425" s="206" t="e">
        <f>'Saraksts 1-911'!#REF!</f>
        <v>#REF!</v>
      </c>
      <c r="AB425" s="206" t="e">
        <f>'Saraksts 1-911'!#REF!</f>
        <v>#REF!</v>
      </c>
    </row>
    <row r="426" spans="1:28" s="9" customFormat="1" ht="51.05" customHeight="1" x14ac:dyDescent="0.2">
      <c r="A426" s="7">
        <v>424</v>
      </c>
      <c r="B426" s="7" t="s">
        <v>2212</v>
      </c>
      <c r="C426" s="8" t="s">
        <v>722</v>
      </c>
      <c r="D426" s="8" t="s">
        <v>649</v>
      </c>
      <c r="E426" s="206">
        <f>'Saraksts 1-911'!G377</f>
        <v>0</v>
      </c>
      <c r="F426" s="206" t="e">
        <f>'Saraksts 1-911'!#REF!</f>
        <v>#REF!</v>
      </c>
      <c r="G426" s="206" t="e">
        <f>'Saraksts 1-911'!#REF!</f>
        <v>#REF!</v>
      </c>
      <c r="H426" s="206" t="e">
        <f>'Saraksts 1-911'!#REF!</f>
        <v>#REF!</v>
      </c>
      <c r="I426" s="203" t="e">
        <f>'Saraksts 1-911'!#REF!</f>
        <v>#REF!</v>
      </c>
      <c r="J426" s="206" t="e">
        <f>'Saraksts 1-911'!#REF!</f>
        <v>#REF!</v>
      </c>
      <c r="K426" s="206" t="e">
        <f>'Saraksts 1-911'!#REF!</f>
        <v>#REF!</v>
      </c>
      <c r="L426" s="105" t="e">
        <f>'Saraksts 1-911'!#REF!</f>
        <v>#REF!</v>
      </c>
      <c r="M426" s="106" t="e">
        <f>'Saraksts 1-911'!#REF!</f>
        <v>#REF!</v>
      </c>
      <c r="N426" s="206" t="e">
        <f>'Saraksts 1-911'!#REF!</f>
        <v>#REF!</v>
      </c>
      <c r="O426" s="105" t="e">
        <f>'Saraksts 1-911'!#REF!</f>
        <v>#REF!</v>
      </c>
      <c r="P426" s="105" t="e">
        <f>'Saraksts 1-911'!#REF!</f>
        <v>#REF!</v>
      </c>
      <c r="Q426" s="105" t="e">
        <f>'Saraksts 1-911'!#REF!</f>
        <v>#REF!</v>
      </c>
      <c r="R426" s="206" t="e">
        <f>'Saraksts 1-911'!#REF!</f>
        <v>#REF!</v>
      </c>
      <c r="S426" s="105" t="e">
        <f>'Saraksts 1-911'!#REF!</f>
        <v>#REF!</v>
      </c>
      <c r="T426" s="206" t="e">
        <f>'Saraksts 1-911'!#REF!</f>
        <v>#REF!</v>
      </c>
      <c r="U426" s="105" t="e">
        <f>'Saraksts 1-911'!#REF!</f>
        <v>#REF!</v>
      </c>
      <c r="V426" s="105" t="e">
        <f>'Saraksts 1-911'!#REF!</f>
        <v>#REF!</v>
      </c>
      <c r="W426" s="206" t="e">
        <f>'Saraksts 1-911'!#REF!</f>
        <v>#REF!</v>
      </c>
      <c r="X426" s="206" t="e">
        <f>'Saraksts 1-911'!#REF!</f>
        <v>#REF!</v>
      </c>
      <c r="Y426" s="206" t="e">
        <f>'Saraksts 1-911'!#REF!</f>
        <v>#REF!</v>
      </c>
      <c r="Z426" s="206" t="e">
        <f>'Saraksts 1-911'!#REF!</f>
        <v>#REF!</v>
      </c>
      <c r="AA426" s="206" t="e">
        <f>'Saraksts 1-911'!#REF!</f>
        <v>#REF!</v>
      </c>
      <c r="AB426" s="206" t="e">
        <f>'Saraksts 1-911'!#REF!</f>
        <v>#REF!</v>
      </c>
    </row>
    <row r="427" spans="1:28" s="9" customFormat="1" ht="51.05" customHeight="1" x14ac:dyDescent="0.2">
      <c r="A427" s="7">
        <v>425</v>
      </c>
      <c r="B427" s="7" t="s">
        <v>2213</v>
      </c>
      <c r="C427" s="8" t="s">
        <v>724</v>
      </c>
      <c r="D427" s="8" t="s">
        <v>649</v>
      </c>
      <c r="E427" s="206">
        <f>'Saraksts 1-911'!G378</f>
        <v>0</v>
      </c>
      <c r="F427" s="206" t="e">
        <f>'Saraksts 1-911'!#REF!</f>
        <v>#REF!</v>
      </c>
      <c r="G427" s="206" t="e">
        <f>'Saraksts 1-911'!#REF!</f>
        <v>#REF!</v>
      </c>
      <c r="H427" s="206" t="e">
        <f>'Saraksts 1-911'!#REF!</f>
        <v>#REF!</v>
      </c>
      <c r="I427" s="203" t="e">
        <f>'Saraksts 1-911'!#REF!</f>
        <v>#REF!</v>
      </c>
      <c r="J427" s="206" t="e">
        <f>'Saraksts 1-911'!#REF!</f>
        <v>#REF!</v>
      </c>
      <c r="K427" s="206" t="e">
        <f>'Saraksts 1-911'!#REF!</f>
        <v>#REF!</v>
      </c>
      <c r="L427" s="105" t="e">
        <f>'Saraksts 1-911'!#REF!</f>
        <v>#REF!</v>
      </c>
      <c r="M427" s="106" t="e">
        <f>'Saraksts 1-911'!#REF!</f>
        <v>#REF!</v>
      </c>
      <c r="N427" s="206" t="e">
        <f>'Saraksts 1-911'!#REF!</f>
        <v>#REF!</v>
      </c>
      <c r="O427" s="105" t="e">
        <f>'Saraksts 1-911'!#REF!</f>
        <v>#REF!</v>
      </c>
      <c r="P427" s="105" t="e">
        <f>'Saraksts 1-911'!#REF!</f>
        <v>#REF!</v>
      </c>
      <c r="Q427" s="105" t="e">
        <f>'Saraksts 1-911'!#REF!</f>
        <v>#REF!</v>
      </c>
      <c r="R427" s="206" t="e">
        <f>'Saraksts 1-911'!#REF!</f>
        <v>#REF!</v>
      </c>
      <c r="S427" s="105" t="e">
        <f>'Saraksts 1-911'!#REF!</f>
        <v>#REF!</v>
      </c>
      <c r="T427" s="206" t="e">
        <f>'Saraksts 1-911'!#REF!</f>
        <v>#REF!</v>
      </c>
      <c r="U427" s="105" t="e">
        <f>'Saraksts 1-911'!#REF!</f>
        <v>#REF!</v>
      </c>
      <c r="V427" s="105" t="e">
        <f>'Saraksts 1-911'!#REF!</f>
        <v>#REF!</v>
      </c>
      <c r="W427" s="206" t="e">
        <f>'Saraksts 1-911'!#REF!</f>
        <v>#REF!</v>
      </c>
      <c r="X427" s="206" t="e">
        <f>'Saraksts 1-911'!#REF!</f>
        <v>#REF!</v>
      </c>
      <c r="Y427" s="206" t="e">
        <f>'Saraksts 1-911'!#REF!</f>
        <v>#REF!</v>
      </c>
      <c r="Z427" s="206" t="e">
        <f>'Saraksts 1-911'!#REF!</f>
        <v>#REF!</v>
      </c>
      <c r="AA427" s="206" t="e">
        <f>'Saraksts 1-911'!#REF!</f>
        <v>#REF!</v>
      </c>
      <c r="AB427" s="206" t="e">
        <f>'Saraksts 1-911'!#REF!</f>
        <v>#REF!</v>
      </c>
    </row>
    <row r="428" spans="1:28" s="9" customFormat="1" ht="51.05" customHeight="1" x14ac:dyDescent="0.2">
      <c r="A428" s="7">
        <v>426</v>
      </c>
      <c r="B428" s="7" t="s">
        <v>2214</v>
      </c>
      <c r="C428" s="8" t="s">
        <v>726</v>
      </c>
      <c r="D428" s="8" t="s">
        <v>649</v>
      </c>
      <c r="E428" s="206">
        <f>'Saraksts 1-911'!G379</f>
        <v>0</v>
      </c>
      <c r="F428" s="206" t="e">
        <f>'Saraksts 1-911'!#REF!</f>
        <v>#REF!</v>
      </c>
      <c r="G428" s="206" t="e">
        <f>'Saraksts 1-911'!#REF!</f>
        <v>#REF!</v>
      </c>
      <c r="H428" s="206" t="e">
        <f>'Saraksts 1-911'!#REF!</f>
        <v>#REF!</v>
      </c>
      <c r="I428" s="203" t="e">
        <f>'Saraksts 1-911'!#REF!</f>
        <v>#REF!</v>
      </c>
      <c r="J428" s="206" t="e">
        <f>'Saraksts 1-911'!#REF!</f>
        <v>#REF!</v>
      </c>
      <c r="K428" s="206" t="e">
        <f>'Saraksts 1-911'!#REF!</f>
        <v>#REF!</v>
      </c>
      <c r="L428" s="105" t="e">
        <f>'Saraksts 1-911'!#REF!</f>
        <v>#REF!</v>
      </c>
      <c r="M428" s="106" t="e">
        <f>'Saraksts 1-911'!#REF!</f>
        <v>#REF!</v>
      </c>
      <c r="N428" s="206" t="e">
        <f>'Saraksts 1-911'!#REF!</f>
        <v>#REF!</v>
      </c>
      <c r="O428" s="105" t="e">
        <f>'Saraksts 1-911'!#REF!</f>
        <v>#REF!</v>
      </c>
      <c r="P428" s="105" t="e">
        <f>'Saraksts 1-911'!#REF!</f>
        <v>#REF!</v>
      </c>
      <c r="Q428" s="105" t="e">
        <f>'Saraksts 1-911'!#REF!</f>
        <v>#REF!</v>
      </c>
      <c r="R428" s="206" t="e">
        <f>'Saraksts 1-911'!#REF!</f>
        <v>#REF!</v>
      </c>
      <c r="S428" s="105" t="e">
        <f>'Saraksts 1-911'!#REF!</f>
        <v>#REF!</v>
      </c>
      <c r="T428" s="206" t="e">
        <f>'Saraksts 1-911'!#REF!</f>
        <v>#REF!</v>
      </c>
      <c r="U428" s="105" t="e">
        <f>'Saraksts 1-911'!#REF!</f>
        <v>#REF!</v>
      </c>
      <c r="V428" s="105" t="e">
        <f>'Saraksts 1-911'!#REF!</f>
        <v>#REF!</v>
      </c>
      <c r="W428" s="206" t="e">
        <f>'Saraksts 1-911'!#REF!</f>
        <v>#REF!</v>
      </c>
      <c r="X428" s="206" t="e">
        <f>'Saraksts 1-911'!#REF!</f>
        <v>#REF!</v>
      </c>
      <c r="Y428" s="206" t="e">
        <f>'Saraksts 1-911'!#REF!</f>
        <v>#REF!</v>
      </c>
      <c r="Z428" s="206" t="e">
        <f>'Saraksts 1-911'!#REF!</f>
        <v>#REF!</v>
      </c>
      <c r="AA428" s="206" t="e">
        <f>'Saraksts 1-911'!#REF!</f>
        <v>#REF!</v>
      </c>
      <c r="AB428" s="206" t="e">
        <f>'Saraksts 1-911'!#REF!</f>
        <v>#REF!</v>
      </c>
    </row>
    <row r="429" spans="1:28" s="9" customFormat="1" ht="51.05" customHeight="1" x14ac:dyDescent="0.2">
      <c r="A429" s="7">
        <v>427</v>
      </c>
      <c r="B429" s="7" t="s">
        <v>2215</v>
      </c>
      <c r="C429" s="8" t="s">
        <v>728</v>
      </c>
      <c r="D429" s="8" t="s">
        <v>649</v>
      </c>
      <c r="E429" s="206">
        <f>'Saraksts 1-911'!G380</f>
        <v>0</v>
      </c>
      <c r="F429" s="206" t="e">
        <f>'Saraksts 1-911'!#REF!</f>
        <v>#REF!</v>
      </c>
      <c r="G429" s="206" t="e">
        <f>'Saraksts 1-911'!#REF!</f>
        <v>#REF!</v>
      </c>
      <c r="H429" s="206" t="e">
        <f>'Saraksts 1-911'!#REF!</f>
        <v>#REF!</v>
      </c>
      <c r="I429" s="203" t="e">
        <f>'Saraksts 1-911'!#REF!</f>
        <v>#REF!</v>
      </c>
      <c r="J429" s="206" t="e">
        <f>'Saraksts 1-911'!#REF!</f>
        <v>#REF!</v>
      </c>
      <c r="K429" s="206" t="e">
        <f>'Saraksts 1-911'!#REF!</f>
        <v>#REF!</v>
      </c>
      <c r="L429" s="105" t="e">
        <f>'Saraksts 1-911'!#REF!</f>
        <v>#REF!</v>
      </c>
      <c r="M429" s="106" t="e">
        <f>'Saraksts 1-911'!#REF!</f>
        <v>#REF!</v>
      </c>
      <c r="N429" s="206" t="e">
        <f>'Saraksts 1-911'!#REF!</f>
        <v>#REF!</v>
      </c>
      <c r="O429" s="105" t="e">
        <f>'Saraksts 1-911'!#REF!</f>
        <v>#REF!</v>
      </c>
      <c r="P429" s="105" t="e">
        <f>'Saraksts 1-911'!#REF!</f>
        <v>#REF!</v>
      </c>
      <c r="Q429" s="105" t="e">
        <f>'Saraksts 1-911'!#REF!</f>
        <v>#REF!</v>
      </c>
      <c r="R429" s="206" t="e">
        <f>'Saraksts 1-911'!#REF!</f>
        <v>#REF!</v>
      </c>
      <c r="S429" s="105" t="e">
        <f>'Saraksts 1-911'!#REF!</f>
        <v>#REF!</v>
      </c>
      <c r="T429" s="206" t="e">
        <f>'Saraksts 1-911'!#REF!</f>
        <v>#REF!</v>
      </c>
      <c r="U429" s="105" t="e">
        <f>'Saraksts 1-911'!#REF!</f>
        <v>#REF!</v>
      </c>
      <c r="V429" s="105" t="e">
        <f>'Saraksts 1-911'!#REF!</f>
        <v>#REF!</v>
      </c>
      <c r="W429" s="206" t="e">
        <f>'Saraksts 1-911'!#REF!</f>
        <v>#REF!</v>
      </c>
      <c r="X429" s="206" t="e">
        <f>'Saraksts 1-911'!#REF!</f>
        <v>#REF!</v>
      </c>
      <c r="Y429" s="206" t="e">
        <f>'Saraksts 1-911'!#REF!</f>
        <v>#REF!</v>
      </c>
      <c r="Z429" s="206" t="e">
        <f>'Saraksts 1-911'!#REF!</f>
        <v>#REF!</v>
      </c>
      <c r="AA429" s="206" t="e">
        <f>'Saraksts 1-911'!#REF!</f>
        <v>#REF!</v>
      </c>
      <c r="AB429" s="206" t="e">
        <f>'Saraksts 1-911'!#REF!</f>
        <v>#REF!</v>
      </c>
    </row>
    <row r="430" spans="1:28" s="9" customFormat="1" ht="38.200000000000003" customHeight="1" x14ac:dyDescent="0.2">
      <c r="A430" s="7">
        <v>428</v>
      </c>
      <c r="B430" s="23" t="s">
        <v>2216</v>
      </c>
      <c r="C430" s="30" t="s">
        <v>730</v>
      </c>
      <c r="D430" s="8" t="s">
        <v>294</v>
      </c>
      <c r="E430" s="206">
        <f>'Saraksts 1-911'!G381</f>
        <v>0</v>
      </c>
      <c r="F430" s="206" t="e">
        <f>'Saraksts 1-911'!#REF!</f>
        <v>#REF!</v>
      </c>
      <c r="G430" s="206" t="e">
        <f>'Saraksts 1-911'!#REF!</f>
        <v>#REF!</v>
      </c>
      <c r="H430" s="206" t="e">
        <f>'Saraksts 1-911'!#REF!</f>
        <v>#REF!</v>
      </c>
      <c r="I430" s="203" t="e">
        <f>'Saraksts 1-911'!#REF!</f>
        <v>#REF!</v>
      </c>
      <c r="J430" s="206" t="e">
        <f>'Saraksts 1-911'!#REF!</f>
        <v>#REF!</v>
      </c>
      <c r="K430" s="206" t="e">
        <f>'Saraksts 1-911'!#REF!</f>
        <v>#REF!</v>
      </c>
      <c r="L430" s="105" t="e">
        <f>'Saraksts 1-911'!#REF!</f>
        <v>#REF!</v>
      </c>
      <c r="M430" s="106" t="e">
        <f>'Saraksts 1-911'!#REF!</f>
        <v>#REF!</v>
      </c>
      <c r="N430" s="206" t="e">
        <f>'Saraksts 1-911'!#REF!</f>
        <v>#REF!</v>
      </c>
      <c r="O430" s="105" t="e">
        <f>'Saraksts 1-911'!#REF!</f>
        <v>#REF!</v>
      </c>
      <c r="P430" s="105" t="e">
        <f>'Saraksts 1-911'!#REF!</f>
        <v>#REF!</v>
      </c>
      <c r="Q430" s="105" t="e">
        <f>'Saraksts 1-911'!#REF!</f>
        <v>#REF!</v>
      </c>
      <c r="R430" s="206" t="e">
        <f>'Saraksts 1-911'!#REF!</f>
        <v>#REF!</v>
      </c>
      <c r="S430" s="105" t="e">
        <f>'Saraksts 1-911'!#REF!</f>
        <v>#REF!</v>
      </c>
      <c r="T430" s="206" t="e">
        <f>'Saraksts 1-911'!#REF!</f>
        <v>#REF!</v>
      </c>
      <c r="U430" s="105" t="e">
        <f>'Saraksts 1-911'!#REF!</f>
        <v>#REF!</v>
      </c>
      <c r="V430" s="105" t="e">
        <f>'Saraksts 1-911'!#REF!</f>
        <v>#REF!</v>
      </c>
      <c r="W430" s="206" t="e">
        <f>'Saraksts 1-911'!#REF!</f>
        <v>#REF!</v>
      </c>
      <c r="X430" s="206" t="e">
        <f>'Saraksts 1-911'!#REF!</f>
        <v>#REF!</v>
      </c>
      <c r="Y430" s="206" t="e">
        <f>'Saraksts 1-911'!#REF!</f>
        <v>#REF!</v>
      </c>
      <c r="Z430" s="206" t="e">
        <f>'Saraksts 1-911'!#REF!</f>
        <v>#REF!</v>
      </c>
      <c r="AA430" s="206" t="e">
        <f>'Saraksts 1-911'!#REF!</f>
        <v>#REF!</v>
      </c>
      <c r="AB430" s="206" t="e">
        <f>'Saraksts 1-911'!#REF!</f>
        <v>#REF!</v>
      </c>
    </row>
    <row r="431" spans="1:28" s="9" customFormat="1" ht="63.7" customHeight="1" x14ac:dyDescent="0.2">
      <c r="A431" s="7">
        <v>429</v>
      </c>
      <c r="B431" s="23" t="s">
        <v>2217</v>
      </c>
      <c r="C431" s="30">
        <v>83.182599999999994</v>
      </c>
      <c r="D431" s="8" t="s">
        <v>294</v>
      </c>
      <c r="E431" s="206">
        <f>'Saraksts 1-911'!G382</f>
        <v>0</v>
      </c>
      <c r="F431" s="206" t="e">
        <f>'Saraksts 1-911'!#REF!</f>
        <v>#REF!</v>
      </c>
      <c r="G431" s="206" t="e">
        <f>'Saraksts 1-911'!#REF!</f>
        <v>#REF!</v>
      </c>
      <c r="H431" s="206" t="e">
        <f>'Saraksts 1-911'!#REF!</f>
        <v>#REF!</v>
      </c>
      <c r="I431" s="203" t="e">
        <f>'Saraksts 1-911'!#REF!</f>
        <v>#REF!</v>
      </c>
      <c r="J431" s="206" t="e">
        <f>'Saraksts 1-911'!#REF!</f>
        <v>#REF!</v>
      </c>
      <c r="K431" s="206" t="e">
        <f>'Saraksts 1-911'!#REF!</f>
        <v>#REF!</v>
      </c>
      <c r="L431" s="105" t="e">
        <f>'Saraksts 1-911'!#REF!</f>
        <v>#REF!</v>
      </c>
      <c r="M431" s="106" t="e">
        <f>'Saraksts 1-911'!#REF!</f>
        <v>#REF!</v>
      </c>
      <c r="N431" s="206" t="e">
        <f>'Saraksts 1-911'!#REF!</f>
        <v>#REF!</v>
      </c>
      <c r="O431" s="105" t="e">
        <f>'Saraksts 1-911'!#REF!</f>
        <v>#REF!</v>
      </c>
      <c r="P431" s="105" t="e">
        <f>'Saraksts 1-911'!#REF!</f>
        <v>#REF!</v>
      </c>
      <c r="Q431" s="105" t="e">
        <f>'Saraksts 1-911'!#REF!</f>
        <v>#REF!</v>
      </c>
      <c r="R431" s="206" t="e">
        <f>'Saraksts 1-911'!#REF!</f>
        <v>#REF!</v>
      </c>
      <c r="S431" s="105" t="e">
        <f>'Saraksts 1-911'!#REF!</f>
        <v>#REF!</v>
      </c>
      <c r="T431" s="206" t="e">
        <f>'Saraksts 1-911'!#REF!</f>
        <v>#REF!</v>
      </c>
      <c r="U431" s="105" t="e">
        <f>'Saraksts 1-911'!#REF!</f>
        <v>#REF!</v>
      </c>
      <c r="V431" s="105" t="e">
        <f>'Saraksts 1-911'!#REF!</f>
        <v>#REF!</v>
      </c>
      <c r="W431" s="206" t="e">
        <f>'Saraksts 1-911'!#REF!</f>
        <v>#REF!</v>
      </c>
      <c r="X431" s="206" t="e">
        <f>'Saraksts 1-911'!#REF!</f>
        <v>#REF!</v>
      </c>
      <c r="Y431" s="206" t="e">
        <f>'Saraksts 1-911'!#REF!</f>
        <v>#REF!</v>
      </c>
      <c r="Z431" s="206" t="e">
        <f>'Saraksts 1-911'!#REF!</f>
        <v>#REF!</v>
      </c>
      <c r="AA431" s="206" t="e">
        <f>'Saraksts 1-911'!#REF!</f>
        <v>#REF!</v>
      </c>
      <c r="AB431" s="206" t="e">
        <f>'Saraksts 1-911'!#REF!</f>
        <v>#REF!</v>
      </c>
    </row>
    <row r="432" spans="1:28" s="9" customFormat="1" ht="38.200000000000003" customHeight="1" x14ac:dyDescent="0.2">
      <c r="A432" s="7">
        <v>430</v>
      </c>
      <c r="B432" s="23" t="s">
        <v>734</v>
      </c>
      <c r="C432" s="31" t="s">
        <v>733</v>
      </c>
      <c r="D432" s="8" t="s">
        <v>294</v>
      </c>
      <c r="E432" s="206">
        <f>'Saraksts 1-911'!G383</f>
        <v>0</v>
      </c>
      <c r="F432" s="206" t="e">
        <f>'Saraksts 1-911'!#REF!</f>
        <v>#REF!</v>
      </c>
      <c r="G432" s="206" t="e">
        <f>'Saraksts 1-911'!#REF!</f>
        <v>#REF!</v>
      </c>
      <c r="H432" s="206" t="e">
        <f>'Saraksts 1-911'!#REF!</f>
        <v>#REF!</v>
      </c>
      <c r="I432" s="203" t="e">
        <f>'Saraksts 1-911'!#REF!</f>
        <v>#REF!</v>
      </c>
      <c r="J432" s="206" t="e">
        <f>'Saraksts 1-911'!#REF!</f>
        <v>#REF!</v>
      </c>
      <c r="K432" s="206" t="e">
        <f>'Saraksts 1-911'!#REF!</f>
        <v>#REF!</v>
      </c>
      <c r="L432" s="105" t="e">
        <f>'Saraksts 1-911'!#REF!</f>
        <v>#REF!</v>
      </c>
      <c r="M432" s="106" t="e">
        <f>'Saraksts 1-911'!#REF!</f>
        <v>#REF!</v>
      </c>
      <c r="N432" s="206" t="e">
        <f>'Saraksts 1-911'!#REF!</f>
        <v>#REF!</v>
      </c>
      <c r="O432" s="105" t="e">
        <f>'Saraksts 1-911'!#REF!</f>
        <v>#REF!</v>
      </c>
      <c r="P432" s="105" t="e">
        <f>'Saraksts 1-911'!#REF!</f>
        <v>#REF!</v>
      </c>
      <c r="Q432" s="105" t="e">
        <f>'Saraksts 1-911'!#REF!</f>
        <v>#REF!</v>
      </c>
      <c r="R432" s="206" t="e">
        <f>'Saraksts 1-911'!#REF!</f>
        <v>#REF!</v>
      </c>
      <c r="S432" s="105" t="e">
        <f>'Saraksts 1-911'!#REF!</f>
        <v>#REF!</v>
      </c>
      <c r="T432" s="206" t="e">
        <f>'Saraksts 1-911'!#REF!</f>
        <v>#REF!</v>
      </c>
      <c r="U432" s="105" t="e">
        <f>'Saraksts 1-911'!#REF!</f>
        <v>#REF!</v>
      </c>
      <c r="V432" s="105" t="e">
        <f>'Saraksts 1-911'!#REF!</f>
        <v>#REF!</v>
      </c>
      <c r="W432" s="206" t="e">
        <f>'Saraksts 1-911'!#REF!</f>
        <v>#REF!</v>
      </c>
      <c r="X432" s="206" t="e">
        <f>'Saraksts 1-911'!#REF!</f>
        <v>#REF!</v>
      </c>
      <c r="Y432" s="206" t="e">
        <f>'Saraksts 1-911'!#REF!</f>
        <v>#REF!</v>
      </c>
      <c r="Z432" s="206" t="e">
        <f>'Saraksts 1-911'!#REF!</f>
        <v>#REF!</v>
      </c>
      <c r="AA432" s="206" t="e">
        <f>'Saraksts 1-911'!#REF!</f>
        <v>#REF!</v>
      </c>
      <c r="AB432" s="206" t="e">
        <f>'Saraksts 1-911'!#REF!</f>
        <v>#REF!</v>
      </c>
    </row>
    <row r="433" spans="1:28" s="9" customFormat="1" ht="25.55" customHeight="1" x14ac:dyDescent="0.2">
      <c r="A433" s="7">
        <v>431</v>
      </c>
      <c r="B433" s="7" t="s">
        <v>2218</v>
      </c>
      <c r="C433" s="8" t="s">
        <v>735</v>
      </c>
      <c r="D433" s="8" t="s">
        <v>294</v>
      </c>
      <c r="E433" s="206">
        <f>'Saraksts 1-911'!G384</f>
        <v>0</v>
      </c>
      <c r="F433" s="206" t="e">
        <f>'Saraksts 1-911'!#REF!</f>
        <v>#REF!</v>
      </c>
      <c r="G433" s="206" t="e">
        <f>'Saraksts 1-911'!#REF!</f>
        <v>#REF!</v>
      </c>
      <c r="H433" s="206" t="e">
        <f>'Saraksts 1-911'!#REF!</f>
        <v>#REF!</v>
      </c>
      <c r="I433" s="203" t="e">
        <f>'Saraksts 1-911'!#REF!</f>
        <v>#REF!</v>
      </c>
      <c r="J433" s="206" t="e">
        <f>'Saraksts 1-911'!#REF!</f>
        <v>#REF!</v>
      </c>
      <c r="K433" s="206" t="e">
        <f>'Saraksts 1-911'!#REF!</f>
        <v>#REF!</v>
      </c>
      <c r="L433" s="105" t="e">
        <f>'Saraksts 1-911'!#REF!</f>
        <v>#REF!</v>
      </c>
      <c r="M433" s="106" t="e">
        <f>'Saraksts 1-911'!#REF!</f>
        <v>#REF!</v>
      </c>
      <c r="N433" s="206" t="e">
        <f>'Saraksts 1-911'!#REF!</f>
        <v>#REF!</v>
      </c>
      <c r="O433" s="105" t="e">
        <f>'Saraksts 1-911'!#REF!</f>
        <v>#REF!</v>
      </c>
      <c r="P433" s="105" t="e">
        <f>'Saraksts 1-911'!#REF!</f>
        <v>#REF!</v>
      </c>
      <c r="Q433" s="105" t="e">
        <f>'Saraksts 1-911'!#REF!</f>
        <v>#REF!</v>
      </c>
      <c r="R433" s="206" t="e">
        <f>'Saraksts 1-911'!#REF!</f>
        <v>#REF!</v>
      </c>
      <c r="S433" s="105" t="e">
        <f>'Saraksts 1-911'!#REF!</f>
        <v>#REF!</v>
      </c>
      <c r="T433" s="206" t="e">
        <f>'Saraksts 1-911'!#REF!</f>
        <v>#REF!</v>
      </c>
      <c r="U433" s="105" t="e">
        <f>'Saraksts 1-911'!#REF!</f>
        <v>#REF!</v>
      </c>
      <c r="V433" s="105" t="e">
        <f>'Saraksts 1-911'!#REF!</f>
        <v>#REF!</v>
      </c>
      <c r="W433" s="206" t="e">
        <f>'Saraksts 1-911'!#REF!</f>
        <v>#REF!</v>
      </c>
      <c r="X433" s="206" t="e">
        <f>'Saraksts 1-911'!#REF!</f>
        <v>#REF!</v>
      </c>
      <c r="Y433" s="206" t="e">
        <f>'Saraksts 1-911'!#REF!</f>
        <v>#REF!</v>
      </c>
      <c r="Z433" s="206" t="e">
        <f>'Saraksts 1-911'!#REF!</f>
        <v>#REF!</v>
      </c>
      <c r="AA433" s="206" t="e">
        <f>'Saraksts 1-911'!#REF!</f>
        <v>#REF!</v>
      </c>
      <c r="AB433" s="206" t="e">
        <f>'Saraksts 1-911'!#REF!</f>
        <v>#REF!</v>
      </c>
    </row>
    <row r="434" spans="1:28" s="9" customFormat="1" x14ac:dyDescent="0.2">
      <c r="A434" s="7">
        <v>432</v>
      </c>
      <c r="B434" s="8" t="s">
        <v>2219</v>
      </c>
      <c r="C434" s="32">
        <v>30108.035</v>
      </c>
      <c r="D434" s="7" t="s">
        <v>115</v>
      </c>
      <c r="E434" s="206">
        <f>'Saraksts 1-911'!G385</f>
        <v>0</v>
      </c>
      <c r="F434" s="206" t="e">
        <f>'Saraksts 1-911'!#REF!</f>
        <v>#REF!</v>
      </c>
      <c r="G434" s="206" t="e">
        <f>'Saraksts 1-911'!#REF!</f>
        <v>#REF!</v>
      </c>
      <c r="H434" s="206" t="e">
        <f>'Saraksts 1-911'!#REF!</f>
        <v>#REF!</v>
      </c>
      <c r="I434" s="203" t="e">
        <f>'Saraksts 1-911'!#REF!</f>
        <v>#REF!</v>
      </c>
      <c r="J434" s="206" t="e">
        <f>'Saraksts 1-911'!#REF!</f>
        <v>#REF!</v>
      </c>
      <c r="K434" s="206" t="e">
        <f>'Saraksts 1-911'!#REF!</f>
        <v>#REF!</v>
      </c>
      <c r="L434" s="105" t="e">
        <f>'Saraksts 1-911'!#REF!</f>
        <v>#REF!</v>
      </c>
      <c r="M434" s="106" t="e">
        <f>'Saraksts 1-911'!#REF!</f>
        <v>#REF!</v>
      </c>
      <c r="N434" s="206" t="e">
        <f>'Saraksts 1-911'!#REF!</f>
        <v>#REF!</v>
      </c>
      <c r="O434" s="105" t="e">
        <f>'Saraksts 1-911'!#REF!</f>
        <v>#REF!</v>
      </c>
      <c r="P434" s="105" t="e">
        <f>'Saraksts 1-911'!#REF!</f>
        <v>#REF!</v>
      </c>
      <c r="Q434" s="105" t="e">
        <f>'Saraksts 1-911'!#REF!</f>
        <v>#REF!</v>
      </c>
      <c r="R434" s="206" t="e">
        <f>'Saraksts 1-911'!#REF!</f>
        <v>#REF!</v>
      </c>
      <c r="S434" s="105" t="e">
        <f>'Saraksts 1-911'!#REF!</f>
        <v>#REF!</v>
      </c>
      <c r="T434" s="206" t="e">
        <f>'Saraksts 1-911'!#REF!</f>
        <v>#REF!</v>
      </c>
      <c r="U434" s="105" t="e">
        <f>'Saraksts 1-911'!#REF!</f>
        <v>#REF!</v>
      </c>
      <c r="V434" s="105" t="e">
        <f>'Saraksts 1-911'!#REF!</f>
        <v>#REF!</v>
      </c>
      <c r="W434" s="206" t="e">
        <f>'Saraksts 1-911'!#REF!</f>
        <v>#REF!</v>
      </c>
      <c r="X434" s="206" t="e">
        <f>'Saraksts 1-911'!#REF!</f>
        <v>#REF!</v>
      </c>
      <c r="Y434" s="206" t="e">
        <f>'Saraksts 1-911'!#REF!</f>
        <v>#REF!</v>
      </c>
      <c r="Z434" s="206" t="e">
        <f>'Saraksts 1-911'!#REF!</f>
        <v>#REF!</v>
      </c>
      <c r="AA434" s="206" t="e">
        <f>'Saraksts 1-911'!#REF!</f>
        <v>#REF!</v>
      </c>
      <c r="AB434" s="206" t="e">
        <f>'Saraksts 1-911'!#REF!</f>
        <v>#REF!</v>
      </c>
    </row>
    <row r="435" spans="1:28" s="9" customFormat="1" x14ac:dyDescent="0.2">
      <c r="A435" s="7">
        <v>433</v>
      </c>
      <c r="B435" s="7" t="s">
        <v>2220</v>
      </c>
      <c r="C435" s="33">
        <v>30108.050999999999</v>
      </c>
      <c r="D435" s="7" t="s">
        <v>115</v>
      </c>
      <c r="E435" s="206">
        <f>'Saraksts 1-911'!G386</f>
        <v>0</v>
      </c>
      <c r="F435" s="206" t="e">
        <f>'Saraksts 1-911'!#REF!</f>
        <v>#REF!</v>
      </c>
      <c r="G435" s="206" t="e">
        <f>'Saraksts 1-911'!#REF!</f>
        <v>#REF!</v>
      </c>
      <c r="H435" s="206" t="e">
        <f>'Saraksts 1-911'!#REF!</f>
        <v>#REF!</v>
      </c>
      <c r="I435" s="203" t="e">
        <f>'Saraksts 1-911'!#REF!</f>
        <v>#REF!</v>
      </c>
      <c r="J435" s="206" t="e">
        <f>'Saraksts 1-911'!#REF!</f>
        <v>#REF!</v>
      </c>
      <c r="K435" s="206" t="e">
        <f>'Saraksts 1-911'!#REF!</f>
        <v>#REF!</v>
      </c>
      <c r="L435" s="105" t="e">
        <f>'Saraksts 1-911'!#REF!</f>
        <v>#REF!</v>
      </c>
      <c r="M435" s="106" t="e">
        <f>'Saraksts 1-911'!#REF!</f>
        <v>#REF!</v>
      </c>
      <c r="N435" s="206" t="e">
        <f>'Saraksts 1-911'!#REF!</f>
        <v>#REF!</v>
      </c>
      <c r="O435" s="105" t="e">
        <f>'Saraksts 1-911'!#REF!</f>
        <v>#REF!</v>
      </c>
      <c r="P435" s="105" t="e">
        <f>'Saraksts 1-911'!#REF!</f>
        <v>#REF!</v>
      </c>
      <c r="Q435" s="105" t="e">
        <f>'Saraksts 1-911'!#REF!</f>
        <v>#REF!</v>
      </c>
      <c r="R435" s="206" t="e">
        <f>'Saraksts 1-911'!#REF!</f>
        <v>#REF!</v>
      </c>
      <c r="S435" s="105" t="e">
        <f>'Saraksts 1-911'!#REF!</f>
        <v>#REF!</v>
      </c>
      <c r="T435" s="206" t="e">
        <f>'Saraksts 1-911'!#REF!</f>
        <v>#REF!</v>
      </c>
      <c r="U435" s="105" t="e">
        <f>'Saraksts 1-911'!#REF!</f>
        <v>#REF!</v>
      </c>
      <c r="V435" s="105" t="e">
        <f>'Saraksts 1-911'!#REF!</f>
        <v>#REF!</v>
      </c>
      <c r="W435" s="206" t="e">
        <f>'Saraksts 1-911'!#REF!</f>
        <v>#REF!</v>
      </c>
      <c r="X435" s="206" t="e">
        <f>'Saraksts 1-911'!#REF!</f>
        <v>#REF!</v>
      </c>
      <c r="Y435" s="206" t="e">
        <f>'Saraksts 1-911'!#REF!</f>
        <v>#REF!</v>
      </c>
      <c r="Z435" s="206" t="e">
        <f>'Saraksts 1-911'!#REF!</f>
        <v>#REF!</v>
      </c>
      <c r="AA435" s="206" t="e">
        <f>'Saraksts 1-911'!#REF!</f>
        <v>#REF!</v>
      </c>
      <c r="AB435" s="206" t="e">
        <f>'Saraksts 1-911'!#REF!</f>
        <v>#REF!</v>
      </c>
    </row>
    <row r="436" spans="1:28" s="9" customFormat="1" x14ac:dyDescent="0.2">
      <c r="A436" s="7">
        <v>434</v>
      </c>
      <c r="B436" s="7" t="s">
        <v>2221</v>
      </c>
      <c r="C436" s="33">
        <v>30108.078000000001</v>
      </c>
      <c r="D436" s="7" t="s">
        <v>115</v>
      </c>
      <c r="E436" s="206">
        <f>'Saraksts 1-911'!G387</f>
        <v>0</v>
      </c>
      <c r="F436" s="206" t="e">
        <f>'Saraksts 1-911'!#REF!</f>
        <v>#REF!</v>
      </c>
      <c r="G436" s="206" t="e">
        <f>'Saraksts 1-911'!#REF!</f>
        <v>#REF!</v>
      </c>
      <c r="H436" s="206" t="e">
        <f>'Saraksts 1-911'!#REF!</f>
        <v>#REF!</v>
      </c>
      <c r="I436" s="203" t="e">
        <f>'Saraksts 1-911'!#REF!</f>
        <v>#REF!</v>
      </c>
      <c r="J436" s="206" t="e">
        <f>'Saraksts 1-911'!#REF!</f>
        <v>#REF!</v>
      </c>
      <c r="K436" s="206" t="e">
        <f>'Saraksts 1-911'!#REF!</f>
        <v>#REF!</v>
      </c>
      <c r="L436" s="105" t="e">
        <f>'Saraksts 1-911'!#REF!</f>
        <v>#REF!</v>
      </c>
      <c r="M436" s="106" t="e">
        <f>'Saraksts 1-911'!#REF!</f>
        <v>#REF!</v>
      </c>
      <c r="N436" s="206" t="e">
        <f>'Saraksts 1-911'!#REF!</f>
        <v>#REF!</v>
      </c>
      <c r="O436" s="105" t="e">
        <f>'Saraksts 1-911'!#REF!</f>
        <v>#REF!</v>
      </c>
      <c r="P436" s="105" t="e">
        <f>'Saraksts 1-911'!#REF!</f>
        <v>#REF!</v>
      </c>
      <c r="Q436" s="105" t="e">
        <f>'Saraksts 1-911'!#REF!</f>
        <v>#REF!</v>
      </c>
      <c r="R436" s="206" t="e">
        <f>'Saraksts 1-911'!#REF!</f>
        <v>#REF!</v>
      </c>
      <c r="S436" s="105" t="e">
        <f>'Saraksts 1-911'!#REF!</f>
        <v>#REF!</v>
      </c>
      <c r="T436" s="206" t="e">
        <f>'Saraksts 1-911'!#REF!</f>
        <v>#REF!</v>
      </c>
      <c r="U436" s="105" t="e">
        <f>'Saraksts 1-911'!#REF!</f>
        <v>#REF!</v>
      </c>
      <c r="V436" s="105" t="e">
        <f>'Saraksts 1-911'!#REF!</f>
        <v>#REF!</v>
      </c>
      <c r="W436" s="206" t="e">
        <f>'Saraksts 1-911'!#REF!</f>
        <v>#REF!</v>
      </c>
      <c r="X436" s="206" t="e">
        <f>'Saraksts 1-911'!#REF!</f>
        <v>#REF!</v>
      </c>
      <c r="Y436" s="206" t="e">
        <f>'Saraksts 1-911'!#REF!</f>
        <v>#REF!</v>
      </c>
      <c r="Z436" s="206" t="e">
        <f>'Saraksts 1-911'!#REF!</f>
        <v>#REF!</v>
      </c>
      <c r="AA436" s="206" t="e">
        <f>'Saraksts 1-911'!#REF!</f>
        <v>#REF!</v>
      </c>
      <c r="AB436" s="206" t="e">
        <f>'Saraksts 1-911'!#REF!</f>
        <v>#REF!</v>
      </c>
    </row>
    <row r="437" spans="1:28" s="9" customFormat="1" x14ac:dyDescent="0.2">
      <c r="A437" s="7">
        <v>435</v>
      </c>
      <c r="B437" s="7" t="s">
        <v>2222</v>
      </c>
      <c r="C437" s="33">
        <v>30108.094000000001</v>
      </c>
      <c r="D437" s="7" t="s">
        <v>115</v>
      </c>
      <c r="E437" s="206">
        <f>'Saraksts 1-911'!G388</f>
        <v>0</v>
      </c>
      <c r="F437" s="206" t="e">
        <f>'Saraksts 1-911'!#REF!</f>
        <v>#REF!</v>
      </c>
      <c r="G437" s="206" t="e">
        <f>'Saraksts 1-911'!#REF!</f>
        <v>#REF!</v>
      </c>
      <c r="H437" s="206" t="e">
        <f>'Saraksts 1-911'!#REF!</f>
        <v>#REF!</v>
      </c>
      <c r="I437" s="203" t="e">
        <f>'Saraksts 1-911'!#REF!</f>
        <v>#REF!</v>
      </c>
      <c r="J437" s="206" t="e">
        <f>'Saraksts 1-911'!#REF!</f>
        <v>#REF!</v>
      </c>
      <c r="K437" s="206" t="e">
        <f>'Saraksts 1-911'!#REF!</f>
        <v>#REF!</v>
      </c>
      <c r="L437" s="105" t="e">
        <f>'Saraksts 1-911'!#REF!</f>
        <v>#REF!</v>
      </c>
      <c r="M437" s="106" t="e">
        <f>'Saraksts 1-911'!#REF!</f>
        <v>#REF!</v>
      </c>
      <c r="N437" s="206" t="e">
        <f>'Saraksts 1-911'!#REF!</f>
        <v>#REF!</v>
      </c>
      <c r="O437" s="105" t="e">
        <f>'Saraksts 1-911'!#REF!</f>
        <v>#REF!</v>
      </c>
      <c r="P437" s="105" t="e">
        <f>'Saraksts 1-911'!#REF!</f>
        <v>#REF!</v>
      </c>
      <c r="Q437" s="105" t="e">
        <f>'Saraksts 1-911'!#REF!</f>
        <v>#REF!</v>
      </c>
      <c r="R437" s="206" t="e">
        <f>'Saraksts 1-911'!#REF!</f>
        <v>#REF!</v>
      </c>
      <c r="S437" s="105" t="e">
        <f>'Saraksts 1-911'!#REF!</f>
        <v>#REF!</v>
      </c>
      <c r="T437" s="206" t="e">
        <f>'Saraksts 1-911'!#REF!</f>
        <v>#REF!</v>
      </c>
      <c r="U437" s="105" t="e">
        <f>'Saraksts 1-911'!#REF!</f>
        <v>#REF!</v>
      </c>
      <c r="V437" s="105" t="e">
        <f>'Saraksts 1-911'!#REF!</f>
        <v>#REF!</v>
      </c>
      <c r="W437" s="206" t="e">
        <f>'Saraksts 1-911'!#REF!</f>
        <v>#REF!</v>
      </c>
      <c r="X437" s="206" t="e">
        <f>'Saraksts 1-911'!#REF!</f>
        <v>#REF!</v>
      </c>
      <c r="Y437" s="206" t="e">
        <f>'Saraksts 1-911'!#REF!</f>
        <v>#REF!</v>
      </c>
      <c r="Z437" s="206" t="e">
        <f>'Saraksts 1-911'!#REF!</f>
        <v>#REF!</v>
      </c>
      <c r="AA437" s="206" t="e">
        <f>'Saraksts 1-911'!#REF!</f>
        <v>#REF!</v>
      </c>
      <c r="AB437" s="206" t="e">
        <f>'Saraksts 1-911'!#REF!</f>
        <v>#REF!</v>
      </c>
    </row>
    <row r="438" spans="1:28" s="9" customFormat="1" x14ac:dyDescent="0.2">
      <c r="A438" s="7">
        <v>436</v>
      </c>
      <c r="B438" s="7" t="s">
        <v>2223</v>
      </c>
      <c r="C438" s="33">
        <v>30108.116000000002</v>
      </c>
      <c r="D438" s="7" t="s">
        <v>115</v>
      </c>
      <c r="E438" s="206">
        <f>'Saraksts 1-911'!G389</f>
        <v>0</v>
      </c>
      <c r="F438" s="206" t="e">
        <f>'Saraksts 1-911'!#REF!</f>
        <v>#REF!</v>
      </c>
      <c r="G438" s="206" t="e">
        <f>'Saraksts 1-911'!#REF!</f>
        <v>#REF!</v>
      </c>
      <c r="H438" s="206" t="e">
        <f>'Saraksts 1-911'!#REF!</f>
        <v>#REF!</v>
      </c>
      <c r="I438" s="203" t="e">
        <f>'Saraksts 1-911'!#REF!</f>
        <v>#REF!</v>
      </c>
      <c r="J438" s="206" t="e">
        <f>'Saraksts 1-911'!#REF!</f>
        <v>#REF!</v>
      </c>
      <c r="K438" s="206" t="e">
        <f>'Saraksts 1-911'!#REF!</f>
        <v>#REF!</v>
      </c>
      <c r="L438" s="105" t="e">
        <f>'Saraksts 1-911'!#REF!</f>
        <v>#REF!</v>
      </c>
      <c r="M438" s="106" t="e">
        <f>'Saraksts 1-911'!#REF!</f>
        <v>#REF!</v>
      </c>
      <c r="N438" s="206" t="e">
        <f>'Saraksts 1-911'!#REF!</f>
        <v>#REF!</v>
      </c>
      <c r="O438" s="105" t="e">
        <f>'Saraksts 1-911'!#REF!</f>
        <v>#REF!</v>
      </c>
      <c r="P438" s="105" t="e">
        <f>'Saraksts 1-911'!#REF!</f>
        <v>#REF!</v>
      </c>
      <c r="Q438" s="105" t="e">
        <f>'Saraksts 1-911'!#REF!</f>
        <v>#REF!</v>
      </c>
      <c r="R438" s="206" t="e">
        <f>'Saraksts 1-911'!#REF!</f>
        <v>#REF!</v>
      </c>
      <c r="S438" s="105" t="e">
        <f>'Saraksts 1-911'!#REF!</f>
        <v>#REF!</v>
      </c>
      <c r="T438" s="206" t="e">
        <f>'Saraksts 1-911'!#REF!</f>
        <v>#REF!</v>
      </c>
      <c r="U438" s="105" t="e">
        <f>'Saraksts 1-911'!#REF!</f>
        <v>#REF!</v>
      </c>
      <c r="V438" s="105" t="e">
        <f>'Saraksts 1-911'!#REF!</f>
        <v>#REF!</v>
      </c>
      <c r="W438" s="206" t="e">
        <f>'Saraksts 1-911'!#REF!</f>
        <v>#REF!</v>
      </c>
      <c r="X438" s="206" t="e">
        <f>'Saraksts 1-911'!#REF!</f>
        <v>#REF!</v>
      </c>
      <c r="Y438" s="206" t="e">
        <f>'Saraksts 1-911'!#REF!</f>
        <v>#REF!</v>
      </c>
      <c r="Z438" s="206" t="e">
        <f>'Saraksts 1-911'!#REF!</f>
        <v>#REF!</v>
      </c>
      <c r="AA438" s="206" t="e">
        <f>'Saraksts 1-911'!#REF!</f>
        <v>#REF!</v>
      </c>
      <c r="AB438" s="206" t="e">
        <f>'Saraksts 1-911'!#REF!</f>
        <v>#REF!</v>
      </c>
    </row>
    <row r="439" spans="1:28" s="9" customFormat="1" x14ac:dyDescent="0.2">
      <c r="A439" s="7">
        <v>437</v>
      </c>
      <c r="B439" s="7" t="s">
        <v>2224</v>
      </c>
      <c r="C439" s="33">
        <v>30108.132000000001</v>
      </c>
      <c r="D439" s="7" t="s">
        <v>115</v>
      </c>
      <c r="E439" s="206">
        <f>'Saraksts 1-911'!G390</f>
        <v>0</v>
      </c>
      <c r="F439" s="206" t="e">
        <f>'Saraksts 1-911'!#REF!</f>
        <v>#REF!</v>
      </c>
      <c r="G439" s="206" t="e">
        <f>'Saraksts 1-911'!#REF!</f>
        <v>#REF!</v>
      </c>
      <c r="H439" s="206" t="e">
        <f>'Saraksts 1-911'!#REF!</f>
        <v>#REF!</v>
      </c>
      <c r="I439" s="203" t="e">
        <f>'Saraksts 1-911'!#REF!</f>
        <v>#REF!</v>
      </c>
      <c r="J439" s="206" t="e">
        <f>'Saraksts 1-911'!#REF!</f>
        <v>#REF!</v>
      </c>
      <c r="K439" s="206" t="e">
        <f>'Saraksts 1-911'!#REF!</f>
        <v>#REF!</v>
      </c>
      <c r="L439" s="105" t="e">
        <f>'Saraksts 1-911'!#REF!</f>
        <v>#REF!</v>
      </c>
      <c r="M439" s="106" t="e">
        <f>'Saraksts 1-911'!#REF!</f>
        <v>#REF!</v>
      </c>
      <c r="N439" s="206" t="e">
        <f>'Saraksts 1-911'!#REF!</f>
        <v>#REF!</v>
      </c>
      <c r="O439" s="105" t="e">
        <f>'Saraksts 1-911'!#REF!</f>
        <v>#REF!</v>
      </c>
      <c r="P439" s="105" t="e">
        <f>'Saraksts 1-911'!#REF!</f>
        <v>#REF!</v>
      </c>
      <c r="Q439" s="105" t="e">
        <f>'Saraksts 1-911'!#REF!</f>
        <v>#REF!</v>
      </c>
      <c r="R439" s="206" t="e">
        <f>'Saraksts 1-911'!#REF!</f>
        <v>#REF!</v>
      </c>
      <c r="S439" s="105" t="e">
        <f>'Saraksts 1-911'!#REF!</f>
        <v>#REF!</v>
      </c>
      <c r="T439" s="206" t="e">
        <f>'Saraksts 1-911'!#REF!</f>
        <v>#REF!</v>
      </c>
      <c r="U439" s="105" t="e">
        <f>'Saraksts 1-911'!#REF!</f>
        <v>#REF!</v>
      </c>
      <c r="V439" s="105" t="e">
        <f>'Saraksts 1-911'!#REF!</f>
        <v>#REF!</v>
      </c>
      <c r="W439" s="206" t="e">
        <f>'Saraksts 1-911'!#REF!</f>
        <v>#REF!</v>
      </c>
      <c r="X439" s="206" t="e">
        <f>'Saraksts 1-911'!#REF!</f>
        <v>#REF!</v>
      </c>
      <c r="Y439" s="206" t="e">
        <f>'Saraksts 1-911'!#REF!</f>
        <v>#REF!</v>
      </c>
      <c r="Z439" s="206" t="e">
        <f>'Saraksts 1-911'!#REF!</f>
        <v>#REF!</v>
      </c>
      <c r="AA439" s="206" t="e">
        <f>'Saraksts 1-911'!#REF!</f>
        <v>#REF!</v>
      </c>
      <c r="AB439" s="206" t="e">
        <f>'Saraksts 1-911'!#REF!</f>
        <v>#REF!</v>
      </c>
    </row>
    <row r="440" spans="1:28" s="9" customFormat="1" x14ac:dyDescent="0.2">
      <c r="A440" s="7">
        <v>438</v>
      </c>
      <c r="B440" s="7" t="s">
        <v>2225</v>
      </c>
      <c r="C440" s="33">
        <v>30129.504000000001</v>
      </c>
      <c r="D440" s="7" t="s">
        <v>115</v>
      </c>
      <c r="E440" s="206">
        <f>'Saraksts 1-911'!G391</f>
        <v>0</v>
      </c>
      <c r="F440" s="206" t="e">
        <f>'Saraksts 1-911'!#REF!</f>
        <v>#REF!</v>
      </c>
      <c r="G440" s="206" t="e">
        <f>'Saraksts 1-911'!#REF!</f>
        <v>#REF!</v>
      </c>
      <c r="H440" s="206" t="e">
        <f>'Saraksts 1-911'!#REF!</f>
        <v>#REF!</v>
      </c>
      <c r="I440" s="203" t="e">
        <f>'Saraksts 1-911'!#REF!</f>
        <v>#REF!</v>
      </c>
      <c r="J440" s="206" t="e">
        <f>'Saraksts 1-911'!#REF!</f>
        <v>#REF!</v>
      </c>
      <c r="K440" s="206" t="e">
        <f>'Saraksts 1-911'!#REF!</f>
        <v>#REF!</v>
      </c>
      <c r="L440" s="105" t="e">
        <f>'Saraksts 1-911'!#REF!</f>
        <v>#REF!</v>
      </c>
      <c r="M440" s="106" t="e">
        <f>'Saraksts 1-911'!#REF!</f>
        <v>#REF!</v>
      </c>
      <c r="N440" s="206" t="e">
        <f>'Saraksts 1-911'!#REF!</f>
        <v>#REF!</v>
      </c>
      <c r="O440" s="105" t="e">
        <f>'Saraksts 1-911'!#REF!</f>
        <v>#REF!</v>
      </c>
      <c r="P440" s="105" t="e">
        <f>'Saraksts 1-911'!#REF!</f>
        <v>#REF!</v>
      </c>
      <c r="Q440" s="105" t="e">
        <f>'Saraksts 1-911'!#REF!</f>
        <v>#REF!</v>
      </c>
      <c r="R440" s="206" t="e">
        <f>'Saraksts 1-911'!#REF!</f>
        <v>#REF!</v>
      </c>
      <c r="S440" s="105" t="e">
        <f>'Saraksts 1-911'!#REF!</f>
        <v>#REF!</v>
      </c>
      <c r="T440" s="206" t="e">
        <f>'Saraksts 1-911'!#REF!</f>
        <v>#REF!</v>
      </c>
      <c r="U440" s="105" t="e">
        <f>'Saraksts 1-911'!#REF!</f>
        <v>#REF!</v>
      </c>
      <c r="V440" s="105" t="e">
        <f>'Saraksts 1-911'!#REF!</f>
        <v>#REF!</v>
      </c>
      <c r="W440" s="206" t="e">
        <f>'Saraksts 1-911'!#REF!</f>
        <v>#REF!</v>
      </c>
      <c r="X440" s="206" t="e">
        <f>'Saraksts 1-911'!#REF!</f>
        <v>#REF!</v>
      </c>
      <c r="Y440" s="206" t="e">
        <f>'Saraksts 1-911'!#REF!</f>
        <v>#REF!</v>
      </c>
      <c r="Z440" s="206" t="e">
        <f>'Saraksts 1-911'!#REF!</f>
        <v>#REF!</v>
      </c>
      <c r="AA440" s="206" t="e">
        <f>'Saraksts 1-911'!#REF!</f>
        <v>#REF!</v>
      </c>
      <c r="AB440" s="206" t="e">
        <f>'Saraksts 1-911'!#REF!</f>
        <v>#REF!</v>
      </c>
    </row>
    <row r="441" spans="1:28" s="9" customFormat="1" x14ac:dyDescent="0.2">
      <c r="A441" s="7">
        <v>439</v>
      </c>
      <c r="B441" s="7" t="s">
        <v>2226</v>
      </c>
      <c r="C441" s="33">
        <v>30603.303</v>
      </c>
      <c r="D441" s="7" t="s">
        <v>115</v>
      </c>
      <c r="E441" s="206">
        <f>'Saraksts 1-911'!G392</f>
        <v>0</v>
      </c>
      <c r="F441" s="206" t="e">
        <f>'Saraksts 1-911'!#REF!</f>
        <v>#REF!</v>
      </c>
      <c r="G441" s="206" t="e">
        <f>'Saraksts 1-911'!#REF!</f>
        <v>#REF!</v>
      </c>
      <c r="H441" s="206" t="e">
        <f>'Saraksts 1-911'!#REF!</f>
        <v>#REF!</v>
      </c>
      <c r="I441" s="203" t="e">
        <f>'Saraksts 1-911'!#REF!</f>
        <v>#REF!</v>
      </c>
      <c r="J441" s="206" t="e">
        <f>'Saraksts 1-911'!#REF!</f>
        <v>#REF!</v>
      </c>
      <c r="K441" s="206" t="e">
        <f>'Saraksts 1-911'!#REF!</f>
        <v>#REF!</v>
      </c>
      <c r="L441" s="105" t="e">
        <f>'Saraksts 1-911'!#REF!</f>
        <v>#REF!</v>
      </c>
      <c r="M441" s="106" t="e">
        <f>'Saraksts 1-911'!#REF!</f>
        <v>#REF!</v>
      </c>
      <c r="N441" s="206" t="e">
        <f>'Saraksts 1-911'!#REF!</f>
        <v>#REF!</v>
      </c>
      <c r="O441" s="105" t="e">
        <f>'Saraksts 1-911'!#REF!</f>
        <v>#REF!</v>
      </c>
      <c r="P441" s="105" t="e">
        <f>'Saraksts 1-911'!#REF!</f>
        <v>#REF!</v>
      </c>
      <c r="Q441" s="105" t="e">
        <f>'Saraksts 1-911'!#REF!</f>
        <v>#REF!</v>
      </c>
      <c r="R441" s="206" t="e">
        <f>'Saraksts 1-911'!#REF!</f>
        <v>#REF!</v>
      </c>
      <c r="S441" s="105" t="e">
        <f>'Saraksts 1-911'!#REF!</f>
        <v>#REF!</v>
      </c>
      <c r="T441" s="206" t="e">
        <f>'Saraksts 1-911'!#REF!</f>
        <v>#REF!</v>
      </c>
      <c r="U441" s="105" t="e">
        <f>'Saraksts 1-911'!#REF!</f>
        <v>#REF!</v>
      </c>
      <c r="V441" s="105" t="e">
        <f>'Saraksts 1-911'!#REF!</f>
        <v>#REF!</v>
      </c>
      <c r="W441" s="206" t="e">
        <f>'Saraksts 1-911'!#REF!</f>
        <v>#REF!</v>
      </c>
      <c r="X441" s="206" t="e">
        <f>'Saraksts 1-911'!#REF!</f>
        <v>#REF!</v>
      </c>
      <c r="Y441" s="206" t="e">
        <f>'Saraksts 1-911'!#REF!</f>
        <v>#REF!</v>
      </c>
      <c r="Z441" s="206" t="e">
        <f>'Saraksts 1-911'!#REF!</f>
        <v>#REF!</v>
      </c>
      <c r="AA441" s="206" t="e">
        <f>'Saraksts 1-911'!#REF!</f>
        <v>#REF!</v>
      </c>
      <c r="AB441" s="206" t="e">
        <f>'Saraksts 1-911'!#REF!</f>
        <v>#REF!</v>
      </c>
    </row>
    <row r="442" spans="1:28" s="9" customFormat="1" x14ac:dyDescent="0.2">
      <c r="A442" s="7">
        <v>440</v>
      </c>
      <c r="B442" s="7" t="s">
        <v>2227</v>
      </c>
      <c r="C442" s="33">
        <v>30623.304</v>
      </c>
      <c r="D442" s="7" t="s">
        <v>115</v>
      </c>
      <c r="E442" s="206">
        <f>'Saraksts 1-911'!G393</f>
        <v>0</v>
      </c>
      <c r="F442" s="206" t="e">
        <f>'Saraksts 1-911'!#REF!</f>
        <v>#REF!</v>
      </c>
      <c r="G442" s="206" t="e">
        <f>'Saraksts 1-911'!#REF!</f>
        <v>#REF!</v>
      </c>
      <c r="H442" s="206" t="e">
        <f>'Saraksts 1-911'!#REF!</f>
        <v>#REF!</v>
      </c>
      <c r="I442" s="203" t="e">
        <f>'Saraksts 1-911'!#REF!</f>
        <v>#REF!</v>
      </c>
      <c r="J442" s="206" t="e">
        <f>'Saraksts 1-911'!#REF!</f>
        <v>#REF!</v>
      </c>
      <c r="K442" s="206" t="e">
        <f>'Saraksts 1-911'!#REF!</f>
        <v>#REF!</v>
      </c>
      <c r="L442" s="105" t="e">
        <f>'Saraksts 1-911'!#REF!</f>
        <v>#REF!</v>
      </c>
      <c r="M442" s="106" t="e">
        <f>'Saraksts 1-911'!#REF!</f>
        <v>#REF!</v>
      </c>
      <c r="N442" s="206" t="e">
        <f>'Saraksts 1-911'!#REF!</f>
        <v>#REF!</v>
      </c>
      <c r="O442" s="105" t="e">
        <f>'Saraksts 1-911'!#REF!</f>
        <v>#REF!</v>
      </c>
      <c r="P442" s="105" t="e">
        <f>'Saraksts 1-911'!#REF!</f>
        <v>#REF!</v>
      </c>
      <c r="Q442" s="105" t="e">
        <f>'Saraksts 1-911'!#REF!</f>
        <v>#REF!</v>
      </c>
      <c r="R442" s="206" t="e">
        <f>'Saraksts 1-911'!#REF!</f>
        <v>#REF!</v>
      </c>
      <c r="S442" s="105" t="e">
        <f>'Saraksts 1-911'!#REF!</f>
        <v>#REF!</v>
      </c>
      <c r="T442" s="206" t="e">
        <f>'Saraksts 1-911'!#REF!</f>
        <v>#REF!</v>
      </c>
      <c r="U442" s="105" t="e">
        <f>'Saraksts 1-911'!#REF!</f>
        <v>#REF!</v>
      </c>
      <c r="V442" s="105" t="e">
        <f>'Saraksts 1-911'!#REF!</f>
        <v>#REF!</v>
      </c>
      <c r="W442" s="206" t="e">
        <f>'Saraksts 1-911'!#REF!</f>
        <v>#REF!</v>
      </c>
      <c r="X442" s="206" t="e">
        <f>'Saraksts 1-911'!#REF!</f>
        <v>#REF!</v>
      </c>
      <c r="Y442" s="206" t="e">
        <f>'Saraksts 1-911'!#REF!</f>
        <v>#REF!</v>
      </c>
      <c r="Z442" s="206" t="e">
        <f>'Saraksts 1-911'!#REF!</f>
        <v>#REF!</v>
      </c>
      <c r="AA442" s="206" t="e">
        <f>'Saraksts 1-911'!#REF!</f>
        <v>#REF!</v>
      </c>
      <c r="AB442" s="206" t="e">
        <f>'Saraksts 1-911'!#REF!</f>
        <v>#REF!</v>
      </c>
    </row>
    <row r="443" spans="1:28" s="9" customFormat="1" ht="25.55" customHeight="1" x14ac:dyDescent="0.2">
      <c r="A443" s="7">
        <v>441</v>
      </c>
      <c r="B443" s="7" t="s">
        <v>2228</v>
      </c>
      <c r="C443" s="7" t="s">
        <v>2229</v>
      </c>
      <c r="D443" s="7" t="s">
        <v>748</v>
      </c>
      <c r="E443" s="206">
        <f>'Saraksts 1-911'!G394</f>
        <v>0</v>
      </c>
      <c r="F443" s="206" t="e">
        <f>'Saraksts 1-911'!#REF!</f>
        <v>#REF!</v>
      </c>
      <c r="G443" s="206" t="e">
        <f>'Saraksts 1-911'!#REF!</f>
        <v>#REF!</v>
      </c>
      <c r="H443" s="206" t="e">
        <f>'Saraksts 1-911'!#REF!</f>
        <v>#REF!</v>
      </c>
      <c r="I443" s="203" t="e">
        <f>'Saraksts 1-911'!#REF!</f>
        <v>#REF!</v>
      </c>
      <c r="J443" s="206" t="e">
        <f>'Saraksts 1-911'!#REF!</f>
        <v>#REF!</v>
      </c>
      <c r="K443" s="206" t="e">
        <f>'Saraksts 1-911'!#REF!</f>
        <v>#REF!</v>
      </c>
      <c r="L443" s="105" t="e">
        <f>'Saraksts 1-911'!#REF!</f>
        <v>#REF!</v>
      </c>
      <c r="M443" s="106" t="e">
        <f>'Saraksts 1-911'!#REF!</f>
        <v>#REF!</v>
      </c>
      <c r="N443" s="206" t="e">
        <f>'Saraksts 1-911'!#REF!</f>
        <v>#REF!</v>
      </c>
      <c r="O443" s="105" t="e">
        <f>'Saraksts 1-911'!#REF!</f>
        <v>#REF!</v>
      </c>
      <c r="P443" s="105" t="e">
        <f>'Saraksts 1-911'!#REF!</f>
        <v>#REF!</v>
      </c>
      <c r="Q443" s="105" t="e">
        <f>'Saraksts 1-911'!#REF!</f>
        <v>#REF!</v>
      </c>
      <c r="R443" s="206" t="e">
        <f>'Saraksts 1-911'!#REF!</f>
        <v>#REF!</v>
      </c>
      <c r="S443" s="105" t="e">
        <f>'Saraksts 1-911'!#REF!</f>
        <v>#REF!</v>
      </c>
      <c r="T443" s="206" t="e">
        <f>'Saraksts 1-911'!#REF!</f>
        <v>#REF!</v>
      </c>
      <c r="U443" s="105" t="e">
        <f>'Saraksts 1-911'!#REF!</f>
        <v>#REF!</v>
      </c>
      <c r="V443" s="105" t="e">
        <f>'Saraksts 1-911'!#REF!</f>
        <v>#REF!</v>
      </c>
      <c r="W443" s="206" t="e">
        <f>'Saraksts 1-911'!#REF!</f>
        <v>#REF!</v>
      </c>
      <c r="X443" s="206" t="e">
        <f>'Saraksts 1-911'!#REF!</f>
        <v>#REF!</v>
      </c>
      <c r="Y443" s="206" t="e">
        <f>'Saraksts 1-911'!#REF!</f>
        <v>#REF!</v>
      </c>
      <c r="Z443" s="206" t="e">
        <f>'Saraksts 1-911'!#REF!</f>
        <v>#REF!</v>
      </c>
      <c r="AA443" s="206" t="e">
        <f>'Saraksts 1-911'!#REF!</f>
        <v>#REF!</v>
      </c>
      <c r="AB443" s="206" t="e">
        <f>'Saraksts 1-911'!#REF!</f>
        <v>#REF!</v>
      </c>
    </row>
    <row r="444" spans="1:28" s="9" customFormat="1" ht="25.55" customHeight="1" x14ac:dyDescent="0.2">
      <c r="A444" s="7">
        <v>442</v>
      </c>
      <c r="B444" s="7" t="s">
        <v>2230</v>
      </c>
      <c r="C444" s="7" t="s">
        <v>2231</v>
      </c>
      <c r="D444" s="7" t="s">
        <v>748</v>
      </c>
      <c r="E444" s="206" t="e">
        <f>'Saraksts 1-911'!#REF!</f>
        <v>#REF!</v>
      </c>
      <c r="F444" s="206" t="e">
        <f>'Saraksts 1-911'!#REF!</f>
        <v>#REF!</v>
      </c>
      <c r="G444" s="206" t="e">
        <f>'Saraksts 1-911'!#REF!</f>
        <v>#REF!</v>
      </c>
      <c r="H444" s="206" t="e">
        <f>'Saraksts 1-911'!#REF!</f>
        <v>#REF!</v>
      </c>
      <c r="I444" s="203" t="e">
        <f>'Saraksts 1-911'!#REF!</f>
        <v>#REF!</v>
      </c>
      <c r="J444" s="206" t="e">
        <f>'Saraksts 1-911'!#REF!</f>
        <v>#REF!</v>
      </c>
      <c r="K444" s="206" t="e">
        <f>'Saraksts 1-911'!#REF!</f>
        <v>#REF!</v>
      </c>
      <c r="L444" s="105" t="e">
        <f>'Saraksts 1-911'!#REF!</f>
        <v>#REF!</v>
      </c>
      <c r="M444" s="106" t="e">
        <f>'Saraksts 1-911'!#REF!</f>
        <v>#REF!</v>
      </c>
      <c r="N444" s="206" t="e">
        <f>'Saraksts 1-911'!#REF!</f>
        <v>#REF!</v>
      </c>
      <c r="O444" s="105" t="e">
        <f>'Saraksts 1-911'!#REF!</f>
        <v>#REF!</v>
      </c>
      <c r="P444" s="105" t="e">
        <f>'Saraksts 1-911'!#REF!</f>
        <v>#REF!</v>
      </c>
      <c r="Q444" s="105" t="e">
        <f>'Saraksts 1-911'!#REF!</f>
        <v>#REF!</v>
      </c>
      <c r="R444" s="206" t="e">
        <f>'Saraksts 1-911'!#REF!</f>
        <v>#REF!</v>
      </c>
      <c r="S444" s="105" t="e">
        <f>'Saraksts 1-911'!#REF!</f>
        <v>#REF!</v>
      </c>
      <c r="T444" s="206" t="e">
        <f>'Saraksts 1-911'!#REF!</f>
        <v>#REF!</v>
      </c>
      <c r="U444" s="105" t="e">
        <f>'Saraksts 1-911'!#REF!</f>
        <v>#REF!</v>
      </c>
      <c r="V444" s="105" t="e">
        <f>'Saraksts 1-911'!#REF!</f>
        <v>#REF!</v>
      </c>
      <c r="W444" s="206" t="e">
        <f>'Saraksts 1-911'!#REF!</f>
        <v>#REF!</v>
      </c>
      <c r="X444" s="206" t="e">
        <f>'Saraksts 1-911'!#REF!</f>
        <v>#REF!</v>
      </c>
      <c r="Y444" s="206" t="e">
        <f>'Saraksts 1-911'!#REF!</f>
        <v>#REF!</v>
      </c>
      <c r="Z444" s="206" t="e">
        <f>'Saraksts 1-911'!#REF!</f>
        <v>#REF!</v>
      </c>
      <c r="AA444" s="206" t="e">
        <f>'Saraksts 1-911'!#REF!</f>
        <v>#REF!</v>
      </c>
      <c r="AB444" s="206" t="e">
        <f>'Saraksts 1-911'!#REF!</f>
        <v>#REF!</v>
      </c>
    </row>
    <row r="445" spans="1:28" s="9" customFormat="1" ht="25.55" customHeight="1" x14ac:dyDescent="0.2">
      <c r="A445" s="7">
        <v>443</v>
      </c>
      <c r="B445" s="7" t="s">
        <v>2232</v>
      </c>
      <c r="C445" s="7" t="s">
        <v>2233</v>
      </c>
      <c r="D445" s="7" t="s">
        <v>748</v>
      </c>
      <c r="E445" s="206">
        <f>'Saraksts 1-911'!G395</f>
        <v>0</v>
      </c>
      <c r="F445" s="206" t="e">
        <f>'Saraksts 1-911'!#REF!</f>
        <v>#REF!</v>
      </c>
      <c r="G445" s="206" t="e">
        <f>'Saraksts 1-911'!#REF!</f>
        <v>#REF!</v>
      </c>
      <c r="H445" s="206" t="e">
        <f>'Saraksts 1-911'!#REF!</f>
        <v>#REF!</v>
      </c>
      <c r="I445" s="203" t="e">
        <f>'Saraksts 1-911'!#REF!</f>
        <v>#REF!</v>
      </c>
      <c r="J445" s="206" t="e">
        <f>'Saraksts 1-911'!#REF!</f>
        <v>#REF!</v>
      </c>
      <c r="K445" s="206" t="e">
        <f>'Saraksts 1-911'!#REF!</f>
        <v>#REF!</v>
      </c>
      <c r="L445" s="105" t="e">
        <f>'Saraksts 1-911'!#REF!</f>
        <v>#REF!</v>
      </c>
      <c r="M445" s="106" t="e">
        <f>'Saraksts 1-911'!#REF!</f>
        <v>#REF!</v>
      </c>
      <c r="N445" s="206" t="e">
        <f>'Saraksts 1-911'!#REF!</f>
        <v>#REF!</v>
      </c>
      <c r="O445" s="105" t="e">
        <f>'Saraksts 1-911'!#REF!</f>
        <v>#REF!</v>
      </c>
      <c r="P445" s="105" t="e">
        <f>'Saraksts 1-911'!#REF!</f>
        <v>#REF!</v>
      </c>
      <c r="Q445" s="105" t="e">
        <f>'Saraksts 1-911'!#REF!</f>
        <v>#REF!</v>
      </c>
      <c r="R445" s="206" t="e">
        <f>'Saraksts 1-911'!#REF!</f>
        <v>#REF!</v>
      </c>
      <c r="S445" s="105" t="e">
        <f>'Saraksts 1-911'!#REF!</f>
        <v>#REF!</v>
      </c>
      <c r="T445" s="206" t="e">
        <f>'Saraksts 1-911'!#REF!</f>
        <v>#REF!</v>
      </c>
      <c r="U445" s="105" t="e">
        <f>'Saraksts 1-911'!#REF!</f>
        <v>#REF!</v>
      </c>
      <c r="V445" s="105" t="e">
        <f>'Saraksts 1-911'!#REF!</f>
        <v>#REF!</v>
      </c>
      <c r="W445" s="206" t="e">
        <f>'Saraksts 1-911'!#REF!</f>
        <v>#REF!</v>
      </c>
      <c r="X445" s="206" t="e">
        <f>'Saraksts 1-911'!#REF!</f>
        <v>#REF!</v>
      </c>
      <c r="Y445" s="206" t="e">
        <f>'Saraksts 1-911'!#REF!</f>
        <v>#REF!</v>
      </c>
      <c r="Z445" s="206" t="e">
        <f>'Saraksts 1-911'!#REF!</f>
        <v>#REF!</v>
      </c>
      <c r="AA445" s="206" t="e">
        <f>'Saraksts 1-911'!#REF!</f>
        <v>#REF!</v>
      </c>
      <c r="AB445" s="206" t="e">
        <f>'Saraksts 1-911'!#REF!</f>
        <v>#REF!</v>
      </c>
    </row>
    <row r="446" spans="1:28" s="9" customFormat="1" ht="25.55" customHeight="1" x14ac:dyDescent="0.2">
      <c r="A446" s="7">
        <v>444</v>
      </c>
      <c r="B446" s="7" t="s">
        <v>2234</v>
      </c>
      <c r="C446" s="7" t="s">
        <v>2235</v>
      </c>
      <c r="D446" s="7" t="s">
        <v>748</v>
      </c>
      <c r="E446" s="206">
        <f>'Saraksts 1-911'!G396</f>
        <v>0</v>
      </c>
      <c r="F446" s="206" t="e">
        <f>'Saraksts 1-911'!#REF!</f>
        <v>#REF!</v>
      </c>
      <c r="G446" s="206" t="e">
        <f>'Saraksts 1-911'!#REF!</f>
        <v>#REF!</v>
      </c>
      <c r="H446" s="206" t="e">
        <f>'Saraksts 1-911'!#REF!</f>
        <v>#REF!</v>
      </c>
      <c r="I446" s="203" t="e">
        <f>'Saraksts 1-911'!#REF!</f>
        <v>#REF!</v>
      </c>
      <c r="J446" s="206" t="e">
        <f>'Saraksts 1-911'!#REF!</f>
        <v>#REF!</v>
      </c>
      <c r="K446" s="206" t="e">
        <f>'Saraksts 1-911'!#REF!</f>
        <v>#REF!</v>
      </c>
      <c r="L446" s="105" t="e">
        <f>'Saraksts 1-911'!#REF!</f>
        <v>#REF!</v>
      </c>
      <c r="M446" s="106" t="e">
        <f>'Saraksts 1-911'!#REF!</f>
        <v>#REF!</v>
      </c>
      <c r="N446" s="206" t="e">
        <f>'Saraksts 1-911'!#REF!</f>
        <v>#REF!</v>
      </c>
      <c r="O446" s="105" t="e">
        <f>'Saraksts 1-911'!#REF!</f>
        <v>#REF!</v>
      </c>
      <c r="P446" s="105" t="e">
        <f>'Saraksts 1-911'!#REF!</f>
        <v>#REF!</v>
      </c>
      <c r="Q446" s="105" t="e">
        <f>'Saraksts 1-911'!#REF!</f>
        <v>#REF!</v>
      </c>
      <c r="R446" s="206" t="e">
        <f>'Saraksts 1-911'!#REF!</f>
        <v>#REF!</v>
      </c>
      <c r="S446" s="105" t="e">
        <f>'Saraksts 1-911'!#REF!</f>
        <v>#REF!</v>
      </c>
      <c r="T446" s="206" t="e">
        <f>'Saraksts 1-911'!#REF!</f>
        <v>#REF!</v>
      </c>
      <c r="U446" s="105" t="e">
        <f>'Saraksts 1-911'!#REF!</f>
        <v>#REF!</v>
      </c>
      <c r="V446" s="105" t="e">
        <f>'Saraksts 1-911'!#REF!</f>
        <v>#REF!</v>
      </c>
      <c r="W446" s="206" t="e">
        <f>'Saraksts 1-911'!#REF!</f>
        <v>#REF!</v>
      </c>
      <c r="X446" s="206" t="e">
        <f>'Saraksts 1-911'!#REF!</f>
        <v>#REF!</v>
      </c>
      <c r="Y446" s="206" t="e">
        <f>'Saraksts 1-911'!#REF!</f>
        <v>#REF!</v>
      </c>
      <c r="Z446" s="206" t="e">
        <f>'Saraksts 1-911'!#REF!</f>
        <v>#REF!</v>
      </c>
      <c r="AA446" s="206" t="e">
        <f>'Saraksts 1-911'!#REF!</f>
        <v>#REF!</v>
      </c>
      <c r="AB446" s="206" t="e">
        <f>'Saraksts 1-911'!#REF!</f>
        <v>#REF!</v>
      </c>
    </row>
    <row r="447" spans="1:28" s="9" customFormat="1" x14ac:dyDescent="0.2">
      <c r="A447" s="7">
        <v>445</v>
      </c>
      <c r="B447" s="7" t="s">
        <v>751</v>
      </c>
      <c r="C447" s="7" t="s">
        <v>2236</v>
      </c>
      <c r="D447" s="7" t="s">
        <v>748</v>
      </c>
      <c r="E447" s="206">
        <f>'Saraksts 1-911'!G397</f>
        <v>0</v>
      </c>
      <c r="F447" s="206" t="e">
        <f>'Saraksts 1-911'!#REF!</f>
        <v>#REF!</v>
      </c>
      <c r="G447" s="206" t="e">
        <f>'Saraksts 1-911'!#REF!</f>
        <v>#REF!</v>
      </c>
      <c r="H447" s="206" t="e">
        <f>'Saraksts 1-911'!#REF!</f>
        <v>#REF!</v>
      </c>
      <c r="I447" s="203" t="e">
        <f>'Saraksts 1-911'!#REF!</f>
        <v>#REF!</v>
      </c>
      <c r="J447" s="206" t="e">
        <f>'Saraksts 1-911'!#REF!</f>
        <v>#REF!</v>
      </c>
      <c r="K447" s="206" t="e">
        <f>'Saraksts 1-911'!#REF!</f>
        <v>#REF!</v>
      </c>
      <c r="L447" s="105" t="e">
        <f>'Saraksts 1-911'!#REF!</f>
        <v>#REF!</v>
      </c>
      <c r="M447" s="106" t="e">
        <f>'Saraksts 1-911'!#REF!</f>
        <v>#REF!</v>
      </c>
      <c r="N447" s="206" t="e">
        <f>'Saraksts 1-911'!#REF!</f>
        <v>#REF!</v>
      </c>
      <c r="O447" s="105" t="e">
        <f>'Saraksts 1-911'!#REF!</f>
        <v>#REF!</v>
      </c>
      <c r="P447" s="105" t="e">
        <f>'Saraksts 1-911'!#REF!</f>
        <v>#REF!</v>
      </c>
      <c r="Q447" s="105" t="e">
        <f>'Saraksts 1-911'!#REF!</f>
        <v>#REF!</v>
      </c>
      <c r="R447" s="206" t="e">
        <f>'Saraksts 1-911'!#REF!</f>
        <v>#REF!</v>
      </c>
      <c r="S447" s="105" t="e">
        <f>'Saraksts 1-911'!#REF!</f>
        <v>#REF!</v>
      </c>
      <c r="T447" s="206" t="e">
        <f>'Saraksts 1-911'!#REF!</f>
        <v>#REF!</v>
      </c>
      <c r="U447" s="105" t="e">
        <f>'Saraksts 1-911'!#REF!</f>
        <v>#REF!</v>
      </c>
      <c r="V447" s="105" t="e">
        <f>'Saraksts 1-911'!#REF!</f>
        <v>#REF!</v>
      </c>
      <c r="W447" s="206" t="e">
        <f>'Saraksts 1-911'!#REF!</f>
        <v>#REF!</v>
      </c>
      <c r="X447" s="206" t="e">
        <f>'Saraksts 1-911'!#REF!</f>
        <v>#REF!</v>
      </c>
      <c r="Y447" s="206" t="e">
        <f>'Saraksts 1-911'!#REF!</f>
        <v>#REF!</v>
      </c>
      <c r="Z447" s="206" t="e">
        <f>'Saraksts 1-911'!#REF!</f>
        <v>#REF!</v>
      </c>
      <c r="AA447" s="206" t="e">
        <f>'Saraksts 1-911'!#REF!</f>
        <v>#REF!</v>
      </c>
      <c r="AB447" s="206" t="e">
        <f>'Saraksts 1-911'!#REF!</f>
        <v>#REF!</v>
      </c>
    </row>
    <row r="448" spans="1:28" s="9" customFormat="1" x14ac:dyDescent="0.2">
      <c r="A448" s="7">
        <v>446</v>
      </c>
      <c r="B448" s="7" t="s">
        <v>752</v>
      </c>
      <c r="C448" s="7" t="s">
        <v>2237</v>
      </c>
      <c r="D448" s="7" t="s">
        <v>748</v>
      </c>
      <c r="E448" s="206">
        <f>'Saraksts 1-911'!G398</f>
        <v>0</v>
      </c>
      <c r="F448" s="206" t="e">
        <f>'Saraksts 1-911'!#REF!</f>
        <v>#REF!</v>
      </c>
      <c r="G448" s="206" t="e">
        <f>'Saraksts 1-911'!#REF!</f>
        <v>#REF!</v>
      </c>
      <c r="H448" s="206" t="e">
        <f>'Saraksts 1-911'!#REF!</f>
        <v>#REF!</v>
      </c>
      <c r="I448" s="203" t="e">
        <f>'Saraksts 1-911'!#REF!</f>
        <v>#REF!</v>
      </c>
      <c r="J448" s="206" t="e">
        <f>'Saraksts 1-911'!#REF!</f>
        <v>#REF!</v>
      </c>
      <c r="K448" s="206" t="e">
        <f>'Saraksts 1-911'!#REF!</f>
        <v>#REF!</v>
      </c>
      <c r="L448" s="105" t="e">
        <f>'Saraksts 1-911'!#REF!</f>
        <v>#REF!</v>
      </c>
      <c r="M448" s="106" t="e">
        <f>'Saraksts 1-911'!#REF!</f>
        <v>#REF!</v>
      </c>
      <c r="N448" s="206" t="e">
        <f>'Saraksts 1-911'!#REF!</f>
        <v>#REF!</v>
      </c>
      <c r="O448" s="105" t="e">
        <f>'Saraksts 1-911'!#REF!</f>
        <v>#REF!</v>
      </c>
      <c r="P448" s="105" t="e">
        <f>'Saraksts 1-911'!#REF!</f>
        <v>#REF!</v>
      </c>
      <c r="Q448" s="105" t="e">
        <f>'Saraksts 1-911'!#REF!</f>
        <v>#REF!</v>
      </c>
      <c r="R448" s="206" t="e">
        <f>'Saraksts 1-911'!#REF!</f>
        <v>#REF!</v>
      </c>
      <c r="S448" s="105" t="e">
        <f>'Saraksts 1-911'!#REF!</f>
        <v>#REF!</v>
      </c>
      <c r="T448" s="206" t="e">
        <f>'Saraksts 1-911'!#REF!</f>
        <v>#REF!</v>
      </c>
      <c r="U448" s="105" t="e">
        <f>'Saraksts 1-911'!#REF!</f>
        <v>#REF!</v>
      </c>
      <c r="V448" s="105" t="e">
        <f>'Saraksts 1-911'!#REF!</f>
        <v>#REF!</v>
      </c>
      <c r="W448" s="206" t="e">
        <f>'Saraksts 1-911'!#REF!</f>
        <v>#REF!</v>
      </c>
      <c r="X448" s="206" t="e">
        <f>'Saraksts 1-911'!#REF!</f>
        <v>#REF!</v>
      </c>
      <c r="Y448" s="206" t="e">
        <f>'Saraksts 1-911'!#REF!</f>
        <v>#REF!</v>
      </c>
      <c r="Z448" s="206" t="e">
        <f>'Saraksts 1-911'!#REF!</f>
        <v>#REF!</v>
      </c>
      <c r="AA448" s="206" t="e">
        <f>'Saraksts 1-911'!#REF!</f>
        <v>#REF!</v>
      </c>
      <c r="AB448" s="206" t="e">
        <f>'Saraksts 1-911'!#REF!</f>
        <v>#REF!</v>
      </c>
    </row>
    <row r="449" spans="1:28" s="9" customFormat="1" x14ac:dyDescent="0.2">
      <c r="A449" s="7">
        <v>447</v>
      </c>
      <c r="B449" s="7" t="s">
        <v>753</v>
      </c>
      <c r="C449" s="7" t="s">
        <v>2238</v>
      </c>
      <c r="D449" s="7" t="s">
        <v>748</v>
      </c>
      <c r="E449" s="206">
        <f>'Saraksts 1-911'!G399</f>
        <v>0</v>
      </c>
      <c r="F449" s="206" t="e">
        <f>'Saraksts 1-911'!#REF!</f>
        <v>#REF!</v>
      </c>
      <c r="G449" s="206" t="e">
        <f>'Saraksts 1-911'!#REF!</f>
        <v>#REF!</v>
      </c>
      <c r="H449" s="206" t="e">
        <f>'Saraksts 1-911'!#REF!</f>
        <v>#REF!</v>
      </c>
      <c r="I449" s="203" t="e">
        <f>'Saraksts 1-911'!#REF!</f>
        <v>#REF!</v>
      </c>
      <c r="J449" s="206" t="e">
        <f>'Saraksts 1-911'!#REF!</f>
        <v>#REF!</v>
      </c>
      <c r="K449" s="206" t="e">
        <f>'Saraksts 1-911'!#REF!</f>
        <v>#REF!</v>
      </c>
      <c r="L449" s="105" t="e">
        <f>'Saraksts 1-911'!#REF!</f>
        <v>#REF!</v>
      </c>
      <c r="M449" s="106" t="e">
        <f>'Saraksts 1-911'!#REF!</f>
        <v>#REF!</v>
      </c>
      <c r="N449" s="206" t="e">
        <f>'Saraksts 1-911'!#REF!</f>
        <v>#REF!</v>
      </c>
      <c r="O449" s="105" t="e">
        <f>'Saraksts 1-911'!#REF!</f>
        <v>#REF!</v>
      </c>
      <c r="P449" s="105" t="e">
        <f>'Saraksts 1-911'!#REF!</f>
        <v>#REF!</v>
      </c>
      <c r="Q449" s="105" t="e">
        <f>'Saraksts 1-911'!#REF!</f>
        <v>#REF!</v>
      </c>
      <c r="R449" s="206" t="e">
        <f>'Saraksts 1-911'!#REF!</f>
        <v>#REF!</v>
      </c>
      <c r="S449" s="105" t="e">
        <f>'Saraksts 1-911'!#REF!</f>
        <v>#REF!</v>
      </c>
      <c r="T449" s="206" t="e">
        <f>'Saraksts 1-911'!#REF!</f>
        <v>#REF!</v>
      </c>
      <c r="U449" s="105" t="e">
        <f>'Saraksts 1-911'!#REF!</f>
        <v>#REF!</v>
      </c>
      <c r="V449" s="105" t="e">
        <f>'Saraksts 1-911'!#REF!</f>
        <v>#REF!</v>
      </c>
      <c r="W449" s="206" t="e">
        <f>'Saraksts 1-911'!#REF!</f>
        <v>#REF!</v>
      </c>
      <c r="X449" s="206" t="e">
        <f>'Saraksts 1-911'!#REF!</f>
        <v>#REF!</v>
      </c>
      <c r="Y449" s="206" t="e">
        <f>'Saraksts 1-911'!#REF!</f>
        <v>#REF!</v>
      </c>
      <c r="Z449" s="206" t="e">
        <f>'Saraksts 1-911'!#REF!</f>
        <v>#REF!</v>
      </c>
      <c r="AA449" s="206" t="e">
        <f>'Saraksts 1-911'!#REF!</f>
        <v>#REF!</v>
      </c>
      <c r="AB449" s="206" t="e">
        <f>'Saraksts 1-911'!#REF!</f>
        <v>#REF!</v>
      </c>
    </row>
    <row r="450" spans="1:28" s="9" customFormat="1" x14ac:dyDescent="0.2">
      <c r="A450" s="7">
        <v>448</v>
      </c>
      <c r="B450" s="7" t="s">
        <v>754</v>
      </c>
      <c r="C450" s="7" t="s">
        <v>2239</v>
      </c>
      <c r="D450" s="7" t="s">
        <v>748</v>
      </c>
      <c r="E450" s="206" t="e">
        <f>'Saraksts 1-911'!#REF!</f>
        <v>#REF!</v>
      </c>
      <c r="F450" s="206" t="e">
        <f>'Saraksts 1-911'!#REF!</f>
        <v>#REF!</v>
      </c>
      <c r="G450" s="206" t="e">
        <f>'Saraksts 1-911'!#REF!</f>
        <v>#REF!</v>
      </c>
      <c r="H450" s="206" t="e">
        <f>'Saraksts 1-911'!#REF!</f>
        <v>#REF!</v>
      </c>
      <c r="I450" s="203" t="e">
        <f>'Saraksts 1-911'!#REF!</f>
        <v>#REF!</v>
      </c>
      <c r="J450" s="206" t="e">
        <f>'Saraksts 1-911'!#REF!</f>
        <v>#REF!</v>
      </c>
      <c r="K450" s="206" t="e">
        <f>'Saraksts 1-911'!#REF!</f>
        <v>#REF!</v>
      </c>
      <c r="L450" s="105" t="e">
        <f>'Saraksts 1-911'!#REF!</f>
        <v>#REF!</v>
      </c>
      <c r="M450" s="106" t="e">
        <f>'Saraksts 1-911'!#REF!</f>
        <v>#REF!</v>
      </c>
      <c r="N450" s="206" t="e">
        <f>'Saraksts 1-911'!#REF!</f>
        <v>#REF!</v>
      </c>
      <c r="O450" s="105" t="e">
        <f>'Saraksts 1-911'!#REF!</f>
        <v>#REF!</v>
      </c>
      <c r="P450" s="105" t="e">
        <f>'Saraksts 1-911'!#REF!</f>
        <v>#REF!</v>
      </c>
      <c r="Q450" s="105" t="e">
        <f>'Saraksts 1-911'!#REF!</f>
        <v>#REF!</v>
      </c>
      <c r="R450" s="206" t="e">
        <f>'Saraksts 1-911'!#REF!</f>
        <v>#REF!</v>
      </c>
      <c r="S450" s="105" t="e">
        <f>'Saraksts 1-911'!#REF!</f>
        <v>#REF!</v>
      </c>
      <c r="T450" s="206" t="e">
        <f>'Saraksts 1-911'!#REF!</f>
        <v>#REF!</v>
      </c>
      <c r="U450" s="105" t="e">
        <f>'Saraksts 1-911'!#REF!</f>
        <v>#REF!</v>
      </c>
      <c r="V450" s="105" t="e">
        <f>'Saraksts 1-911'!#REF!</f>
        <v>#REF!</v>
      </c>
      <c r="W450" s="206" t="e">
        <f>'Saraksts 1-911'!#REF!</f>
        <v>#REF!</v>
      </c>
      <c r="X450" s="206" t="e">
        <f>'Saraksts 1-911'!#REF!</f>
        <v>#REF!</v>
      </c>
      <c r="Y450" s="206" t="e">
        <f>'Saraksts 1-911'!#REF!</f>
        <v>#REF!</v>
      </c>
      <c r="Z450" s="206" t="e">
        <f>'Saraksts 1-911'!#REF!</f>
        <v>#REF!</v>
      </c>
      <c r="AA450" s="206" t="e">
        <f>'Saraksts 1-911'!#REF!</f>
        <v>#REF!</v>
      </c>
      <c r="AB450" s="206" t="e">
        <f>'Saraksts 1-911'!#REF!</f>
        <v>#REF!</v>
      </c>
    </row>
    <row r="451" spans="1:28" s="9" customFormat="1" x14ac:dyDescent="0.2">
      <c r="A451" s="7">
        <v>449</v>
      </c>
      <c r="B451" s="8" t="s">
        <v>755</v>
      </c>
      <c r="C451" s="17" t="s">
        <v>2240</v>
      </c>
      <c r="D451" s="17" t="s">
        <v>748</v>
      </c>
      <c r="E451" s="206" t="e">
        <f>'Saraksts 1-911'!#REF!</f>
        <v>#REF!</v>
      </c>
      <c r="F451" s="206" t="e">
        <f>'Saraksts 1-911'!#REF!</f>
        <v>#REF!</v>
      </c>
      <c r="G451" s="206" t="e">
        <f>'Saraksts 1-911'!#REF!</f>
        <v>#REF!</v>
      </c>
      <c r="H451" s="206" t="e">
        <f>'Saraksts 1-911'!#REF!</f>
        <v>#REF!</v>
      </c>
      <c r="I451" s="203" t="e">
        <f>'Saraksts 1-911'!#REF!</f>
        <v>#REF!</v>
      </c>
      <c r="J451" s="206" t="e">
        <f>'Saraksts 1-911'!#REF!</f>
        <v>#REF!</v>
      </c>
      <c r="K451" s="206" t="e">
        <f>'Saraksts 1-911'!#REF!</f>
        <v>#REF!</v>
      </c>
      <c r="L451" s="105" t="e">
        <f>'Saraksts 1-911'!#REF!</f>
        <v>#REF!</v>
      </c>
      <c r="M451" s="106" t="e">
        <f>'Saraksts 1-911'!#REF!</f>
        <v>#REF!</v>
      </c>
      <c r="N451" s="206" t="e">
        <f>'Saraksts 1-911'!#REF!</f>
        <v>#REF!</v>
      </c>
      <c r="O451" s="105" t="e">
        <f>'Saraksts 1-911'!#REF!</f>
        <v>#REF!</v>
      </c>
      <c r="P451" s="105" t="e">
        <f>'Saraksts 1-911'!#REF!</f>
        <v>#REF!</v>
      </c>
      <c r="Q451" s="105" t="e">
        <f>'Saraksts 1-911'!#REF!</f>
        <v>#REF!</v>
      </c>
      <c r="R451" s="206" t="e">
        <f>'Saraksts 1-911'!#REF!</f>
        <v>#REF!</v>
      </c>
      <c r="S451" s="105" t="e">
        <f>'Saraksts 1-911'!#REF!</f>
        <v>#REF!</v>
      </c>
      <c r="T451" s="206" t="e">
        <f>'Saraksts 1-911'!#REF!</f>
        <v>#REF!</v>
      </c>
      <c r="U451" s="105" t="e">
        <f>'Saraksts 1-911'!#REF!</f>
        <v>#REF!</v>
      </c>
      <c r="V451" s="105" t="e">
        <f>'Saraksts 1-911'!#REF!</f>
        <v>#REF!</v>
      </c>
      <c r="W451" s="206" t="e">
        <f>'Saraksts 1-911'!#REF!</f>
        <v>#REF!</v>
      </c>
      <c r="X451" s="206" t="e">
        <f>'Saraksts 1-911'!#REF!</f>
        <v>#REF!</v>
      </c>
      <c r="Y451" s="206" t="e">
        <f>'Saraksts 1-911'!#REF!</f>
        <v>#REF!</v>
      </c>
      <c r="Z451" s="206" t="e">
        <f>'Saraksts 1-911'!#REF!</f>
        <v>#REF!</v>
      </c>
      <c r="AA451" s="206" t="e">
        <f>'Saraksts 1-911'!#REF!</f>
        <v>#REF!</v>
      </c>
      <c r="AB451" s="206" t="e">
        <f>'Saraksts 1-911'!#REF!</f>
        <v>#REF!</v>
      </c>
    </row>
    <row r="452" spans="1:28" s="9" customFormat="1" x14ac:dyDescent="0.2">
      <c r="A452" s="7">
        <v>450</v>
      </c>
      <c r="B452" s="8" t="s">
        <v>756</v>
      </c>
      <c r="C452" s="17" t="s">
        <v>2241</v>
      </c>
      <c r="D452" s="17" t="s">
        <v>748</v>
      </c>
      <c r="E452" s="206">
        <f>'Saraksts 1-911'!G400</f>
        <v>0</v>
      </c>
      <c r="F452" s="206" t="e">
        <f>'Saraksts 1-911'!#REF!</f>
        <v>#REF!</v>
      </c>
      <c r="G452" s="206" t="e">
        <f>'Saraksts 1-911'!#REF!</f>
        <v>#REF!</v>
      </c>
      <c r="H452" s="206" t="e">
        <f>'Saraksts 1-911'!#REF!</f>
        <v>#REF!</v>
      </c>
      <c r="I452" s="203" t="e">
        <f>'Saraksts 1-911'!#REF!</f>
        <v>#REF!</v>
      </c>
      <c r="J452" s="206" t="e">
        <f>'Saraksts 1-911'!#REF!</f>
        <v>#REF!</v>
      </c>
      <c r="K452" s="206" t="e">
        <f>'Saraksts 1-911'!#REF!</f>
        <v>#REF!</v>
      </c>
      <c r="L452" s="105" t="e">
        <f>'Saraksts 1-911'!#REF!</f>
        <v>#REF!</v>
      </c>
      <c r="M452" s="106" t="e">
        <f>'Saraksts 1-911'!#REF!</f>
        <v>#REF!</v>
      </c>
      <c r="N452" s="206" t="e">
        <f>'Saraksts 1-911'!#REF!</f>
        <v>#REF!</v>
      </c>
      <c r="O452" s="105" t="e">
        <f>'Saraksts 1-911'!#REF!</f>
        <v>#REF!</v>
      </c>
      <c r="P452" s="105" t="e">
        <f>'Saraksts 1-911'!#REF!</f>
        <v>#REF!</v>
      </c>
      <c r="Q452" s="105" t="e">
        <f>'Saraksts 1-911'!#REF!</f>
        <v>#REF!</v>
      </c>
      <c r="R452" s="206" t="e">
        <f>'Saraksts 1-911'!#REF!</f>
        <v>#REF!</v>
      </c>
      <c r="S452" s="105" t="e">
        <f>'Saraksts 1-911'!#REF!</f>
        <v>#REF!</v>
      </c>
      <c r="T452" s="206" t="e">
        <f>'Saraksts 1-911'!#REF!</f>
        <v>#REF!</v>
      </c>
      <c r="U452" s="105" t="e">
        <f>'Saraksts 1-911'!#REF!</f>
        <v>#REF!</v>
      </c>
      <c r="V452" s="105" t="e">
        <f>'Saraksts 1-911'!#REF!</f>
        <v>#REF!</v>
      </c>
      <c r="W452" s="206" t="e">
        <f>'Saraksts 1-911'!#REF!</f>
        <v>#REF!</v>
      </c>
      <c r="X452" s="206" t="e">
        <f>'Saraksts 1-911'!#REF!</f>
        <v>#REF!</v>
      </c>
      <c r="Y452" s="206" t="e">
        <f>'Saraksts 1-911'!#REF!</f>
        <v>#REF!</v>
      </c>
      <c r="Z452" s="206" t="e">
        <f>'Saraksts 1-911'!#REF!</f>
        <v>#REF!</v>
      </c>
      <c r="AA452" s="206" t="e">
        <f>'Saraksts 1-911'!#REF!</f>
        <v>#REF!</v>
      </c>
      <c r="AB452" s="206" t="e">
        <f>'Saraksts 1-911'!#REF!</f>
        <v>#REF!</v>
      </c>
    </row>
    <row r="453" spans="1:28" s="9" customFormat="1" x14ac:dyDescent="0.2">
      <c r="A453" s="7">
        <v>451</v>
      </c>
      <c r="B453" s="8" t="s">
        <v>757</v>
      </c>
      <c r="C453" s="17" t="s">
        <v>2242</v>
      </c>
      <c r="D453" s="17" t="s">
        <v>748</v>
      </c>
      <c r="E453" s="206">
        <f>'Saraksts 1-911'!G401</f>
        <v>0</v>
      </c>
      <c r="F453" s="206" t="e">
        <f>'Saraksts 1-911'!#REF!</f>
        <v>#REF!</v>
      </c>
      <c r="G453" s="206" t="e">
        <f>'Saraksts 1-911'!#REF!</f>
        <v>#REF!</v>
      </c>
      <c r="H453" s="206" t="e">
        <f>'Saraksts 1-911'!#REF!</f>
        <v>#REF!</v>
      </c>
      <c r="I453" s="203" t="e">
        <f>'Saraksts 1-911'!#REF!</f>
        <v>#REF!</v>
      </c>
      <c r="J453" s="206" t="e">
        <f>'Saraksts 1-911'!#REF!</f>
        <v>#REF!</v>
      </c>
      <c r="K453" s="206" t="e">
        <f>'Saraksts 1-911'!#REF!</f>
        <v>#REF!</v>
      </c>
      <c r="L453" s="105" t="e">
        <f>'Saraksts 1-911'!#REF!</f>
        <v>#REF!</v>
      </c>
      <c r="M453" s="106" t="e">
        <f>'Saraksts 1-911'!#REF!</f>
        <v>#REF!</v>
      </c>
      <c r="N453" s="206" t="e">
        <f>'Saraksts 1-911'!#REF!</f>
        <v>#REF!</v>
      </c>
      <c r="O453" s="105" t="e">
        <f>'Saraksts 1-911'!#REF!</f>
        <v>#REF!</v>
      </c>
      <c r="P453" s="105" t="e">
        <f>'Saraksts 1-911'!#REF!</f>
        <v>#REF!</v>
      </c>
      <c r="Q453" s="105" t="e">
        <f>'Saraksts 1-911'!#REF!</f>
        <v>#REF!</v>
      </c>
      <c r="R453" s="206" t="e">
        <f>'Saraksts 1-911'!#REF!</f>
        <v>#REF!</v>
      </c>
      <c r="S453" s="105" t="e">
        <f>'Saraksts 1-911'!#REF!</f>
        <v>#REF!</v>
      </c>
      <c r="T453" s="206" t="e">
        <f>'Saraksts 1-911'!#REF!</f>
        <v>#REF!</v>
      </c>
      <c r="U453" s="105" t="e">
        <f>'Saraksts 1-911'!#REF!</f>
        <v>#REF!</v>
      </c>
      <c r="V453" s="105" t="e">
        <f>'Saraksts 1-911'!#REF!</f>
        <v>#REF!</v>
      </c>
      <c r="W453" s="206" t="e">
        <f>'Saraksts 1-911'!#REF!</f>
        <v>#REF!</v>
      </c>
      <c r="X453" s="206" t="e">
        <f>'Saraksts 1-911'!#REF!</f>
        <v>#REF!</v>
      </c>
      <c r="Y453" s="206" t="e">
        <f>'Saraksts 1-911'!#REF!</f>
        <v>#REF!</v>
      </c>
      <c r="Z453" s="206" t="e">
        <f>'Saraksts 1-911'!#REF!</f>
        <v>#REF!</v>
      </c>
      <c r="AA453" s="206" t="e">
        <f>'Saraksts 1-911'!#REF!</f>
        <v>#REF!</v>
      </c>
      <c r="AB453" s="206" t="e">
        <f>'Saraksts 1-911'!#REF!</f>
        <v>#REF!</v>
      </c>
    </row>
    <row r="454" spans="1:28" s="9" customFormat="1" x14ac:dyDescent="0.2">
      <c r="A454" s="7">
        <v>452</v>
      </c>
      <c r="B454" s="8" t="s">
        <v>758</v>
      </c>
      <c r="C454" s="17" t="s">
        <v>2243</v>
      </c>
      <c r="D454" s="17" t="s">
        <v>748</v>
      </c>
      <c r="E454" s="206">
        <f>'Saraksts 1-911'!G402</f>
        <v>0</v>
      </c>
      <c r="F454" s="206" t="e">
        <f>'Saraksts 1-911'!#REF!</f>
        <v>#REF!</v>
      </c>
      <c r="G454" s="206" t="e">
        <f>'Saraksts 1-911'!#REF!</f>
        <v>#REF!</v>
      </c>
      <c r="H454" s="206" t="e">
        <f>'Saraksts 1-911'!#REF!</f>
        <v>#REF!</v>
      </c>
      <c r="I454" s="203" t="e">
        <f>'Saraksts 1-911'!#REF!</f>
        <v>#REF!</v>
      </c>
      <c r="J454" s="206" t="e">
        <f>'Saraksts 1-911'!#REF!</f>
        <v>#REF!</v>
      </c>
      <c r="K454" s="206" t="e">
        <f>'Saraksts 1-911'!#REF!</f>
        <v>#REF!</v>
      </c>
      <c r="L454" s="105" t="e">
        <f>'Saraksts 1-911'!#REF!</f>
        <v>#REF!</v>
      </c>
      <c r="M454" s="106" t="e">
        <f>'Saraksts 1-911'!#REF!</f>
        <v>#REF!</v>
      </c>
      <c r="N454" s="206" t="e">
        <f>'Saraksts 1-911'!#REF!</f>
        <v>#REF!</v>
      </c>
      <c r="O454" s="105" t="e">
        <f>'Saraksts 1-911'!#REF!</f>
        <v>#REF!</v>
      </c>
      <c r="P454" s="105" t="e">
        <f>'Saraksts 1-911'!#REF!</f>
        <v>#REF!</v>
      </c>
      <c r="Q454" s="105" t="e">
        <f>'Saraksts 1-911'!#REF!</f>
        <v>#REF!</v>
      </c>
      <c r="R454" s="206" t="e">
        <f>'Saraksts 1-911'!#REF!</f>
        <v>#REF!</v>
      </c>
      <c r="S454" s="105" t="e">
        <f>'Saraksts 1-911'!#REF!</f>
        <v>#REF!</v>
      </c>
      <c r="T454" s="206" t="e">
        <f>'Saraksts 1-911'!#REF!</f>
        <v>#REF!</v>
      </c>
      <c r="U454" s="105" t="e">
        <f>'Saraksts 1-911'!#REF!</f>
        <v>#REF!</v>
      </c>
      <c r="V454" s="105" t="e">
        <f>'Saraksts 1-911'!#REF!</f>
        <v>#REF!</v>
      </c>
      <c r="W454" s="206" t="e">
        <f>'Saraksts 1-911'!#REF!</f>
        <v>#REF!</v>
      </c>
      <c r="X454" s="206" t="e">
        <f>'Saraksts 1-911'!#REF!</f>
        <v>#REF!</v>
      </c>
      <c r="Y454" s="206" t="e">
        <f>'Saraksts 1-911'!#REF!</f>
        <v>#REF!</v>
      </c>
      <c r="Z454" s="206" t="e">
        <f>'Saraksts 1-911'!#REF!</f>
        <v>#REF!</v>
      </c>
      <c r="AA454" s="206" t="e">
        <f>'Saraksts 1-911'!#REF!</f>
        <v>#REF!</v>
      </c>
      <c r="AB454" s="206" t="e">
        <f>'Saraksts 1-911'!#REF!</f>
        <v>#REF!</v>
      </c>
    </row>
    <row r="455" spans="1:28" s="9" customFormat="1" x14ac:dyDescent="0.2">
      <c r="A455" s="7">
        <v>453</v>
      </c>
      <c r="B455" s="8" t="s">
        <v>759</v>
      </c>
      <c r="C455" s="17" t="s">
        <v>2244</v>
      </c>
      <c r="D455" s="17" t="s">
        <v>748</v>
      </c>
      <c r="E455" s="206">
        <f>'Saraksts 1-911'!G403</f>
        <v>0</v>
      </c>
      <c r="F455" s="206" t="e">
        <f>'Saraksts 1-911'!#REF!</f>
        <v>#REF!</v>
      </c>
      <c r="G455" s="206" t="e">
        <f>'Saraksts 1-911'!#REF!</f>
        <v>#REF!</v>
      </c>
      <c r="H455" s="206" t="e">
        <f>'Saraksts 1-911'!#REF!</f>
        <v>#REF!</v>
      </c>
      <c r="I455" s="203" t="e">
        <f>'Saraksts 1-911'!#REF!</f>
        <v>#REF!</v>
      </c>
      <c r="J455" s="206" t="e">
        <f>'Saraksts 1-911'!#REF!</f>
        <v>#REF!</v>
      </c>
      <c r="K455" s="206" t="e">
        <f>'Saraksts 1-911'!#REF!</f>
        <v>#REF!</v>
      </c>
      <c r="L455" s="105" t="e">
        <f>'Saraksts 1-911'!#REF!</f>
        <v>#REF!</v>
      </c>
      <c r="M455" s="106" t="e">
        <f>'Saraksts 1-911'!#REF!</f>
        <v>#REF!</v>
      </c>
      <c r="N455" s="206" t="e">
        <f>'Saraksts 1-911'!#REF!</f>
        <v>#REF!</v>
      </c>
      <c r="O455" s="105" t="e">
        <f>'Saraksts 1-911'!#REF!</f>
        <v>#REF!</v>
      </c>
      <c r="P455" s="105" t="e">
        <f>'Saraksts 1-911'!#REF!</f>
        <v>#REF!</v>
      </c>
      <c r="Q455" s="105" t="e">
        <f>'Saraksts 1-911'!#REF!</f>
        <v>#REF!</v>
      </c>
      <c r="R455" s="206" t="e">
        <f>'Saraksts 1-911'!#REF!</f>
        <v>#REF!</v>
      </c>
      <c r="S455" s="105" t="e">
        <f>'Saraksts 1-911'!#REF!</f>
        <v>#REF!</v>
      </c>
      <c r="T455" s="206" t="e">
        <f>'Saraksts 1-911'!#REF!</f>
        <v>#REF!</v>
      </c>
      <c r="U455" s="105" t="e">
        <f>'Saraksts 1-911'!#REF!</f>
        <v>#REF!</v>
      </c>
      <c r="V455" s="105" t="e">
        <f>'Saraksts 1-911'!#REF!</f>
        <v>#REF!</v>
      </c>
      <c r="W455" s="206" t="e">
        <f>'Saraksts 1-911'!#REF!</f>
        <v>#REF!</v>
      </c>
      <c r="X455" s="206" t="e">
        <f>'Saraksts 1-911'!#REF!</f>
        <v>#REF!</v>
      </c>
      <c r="Y455" s="206" t="e">
        <f>'Saraksts 1-911'!#REF!</f>
        <v>#REF!</v>
      </c>
      <c r="Z455" s="206" t="e">
        <f>'Saraksts 1-911'!#REF!</f>
        <v>#REF!</v>
      </c>
      <c r="AA455" s="206" t="e">
        <f>'Saraksts 1-911'!#REF!</f>
        <v>#REF!</v>
      </c>
      <c r="AB455" s="206" t="e">
        <f>'Saraksts 1-911'!#REF!</f>
        <v>#REF!</v>
      </c>
    </row>
    <row r="456" spans="1:28" s="9" customFormat="1" x14ac:dyDescent="0.2">
      <c r="A456" s="7">
        <v>454</v>
      </c>
      <c r="B456" s="8" t="s">
        <v>761</v>
      </c>
      <c r="C456" s="17" t="s">
        <v>760</v>
      </c>
      <c r="D456" s="17" t="s">
        <v>748</v>
      </c>
      <c r="E456" s="206">
        <f>'Saraksts 1-911'!G404</f>
        <v>0</v>
      </c>
      <c r="F456" s="206" t="e">
        <f>'Saraksts 1-911'!#REF!</f>
        <v>#REF!</v>
      </c>
      <c r="G456" s="206" t="e">
        <f>'Saraksts 1-911'!#REF!</f>
        <v>#REF!</v>
      </c>
      <c r="H456" s="206" t="e">
        <f>'Saraksts 1-911'!#REF!</f>
        <v>#REF!</v>
      </c>
      <c r="I456" s="203" t="e">
        <f>'Saraksts 1-911'!#REF!</f>
        <v>#REF!</v>
      </c>
      <c r="J456" s="206" t="e">
        <f>'Saraksts 1-911'!#REF!</f>
        <v>#REF!</v>
      </c>
      <c r="K456" s="206" t="e">
        <f>'Saraksts 1-911'!#REF!</f>
        <v>#REF!</v>
      </c>
      <c r="L456" s="105" t="e">
        <f>'Saraksts 1-911'!#REF!</f>
        <v>#REF!</v>
      </c>
      <c r="M456" s="106" t="e">
        <f>'Saraksts 1-911'!#REF!</f>
        <v>#REF!</v>
      </c>
      <c r="N456" s="206" t="e">
        <f>'Saraksts 1-911'!#REF!</f>
        <v>#REF!</v>
      </c>
      <c r="O456" s="105" t="e">
        <f>'Saraksts 1-911'!#REF!</f>
        <v>#REF!</v>
      </c>
      <c r="P456" s="105" t="e">
        <f>'Saraksts 1-911'!#REF!</f>
        <v>#REF!</v>
      </c>
      <c r="Q456" s="105" t="e">
        <f>'Saraksts 1-911'!#REF!</f>
        <v>#REF!</v>
      </c>
      <c r="R456" s="206" t="e">
        <f>'Saraksts 1-911'!#REF!</f>
        <v>#REF!</v>
      </c>
      <c r="S456" s="105" t="e">
        <f>'Saraksts 1-911'!#REF!</f>
        <v>#REF!</v>
      </c>
      <c r="T456" s="206" t="e">
        <f>'Saraksts 1-911'!#REF!</f>
        <v>#REF!</v>
      </c>
      <c r="U456" s="105" t="e">
        <f>'Saraksts 1-911'!#REF!</f>
        <v>#REF!</v>
      </c>
      <c r="V456" s="105" t="e">
        <f>'Saraksts 1-911'!#REF!</f>
        <v>#REF!</v>
      </c>
      <c r="W456" s="206" t="e">
        <f>'Saraksts 1-911'!#REF!</f>
        <v>#REF!</v>
      </c>
      <c r="X456" s="206" t="e">
        <f>'Saraksts 1-911'!#REF!</f>
        <v>#REF!</v>
      </c>
      <c r="Y456" s="206" t="e">
        <f>'Saraksts 1-911'!#REF!</f>
        <v>#REF!</v>
      </c>
      <c r="Z456" s="206" t="e">
        <f>'Saraksts 1-911'!#REF!</f>
        <v>#REF!</v>
      </c>
      <c r="AA456" s="206" t="e">
        <f>'Saraksts 1-911'!#REF!</f>
        <v>#REF!</v>
      </c>
      <c r="AB456" s="206" t="e">
        <f>'Saraksts 1-911'!#REF!</f>
        <v>#REF!</v>
      </c>
    </row>
    <row r="457" spans="1:28" s="9" customFormat="1" x14ac:dyDescent="0.2">
      <c r="A457" s="7">
        <v>455</v>
      </c>
      <c r="B457" s="8" t="s">
        <v>762</v>
      </c>
      <c r="C457" s="17" t="s">
        <v>2245</v>
      </c>
      <c r="D457" s="17" t="s">
        <v>763</v>
      </c>
      <c r="E457" s="206" t="e">
        <f>'Saraksts 1-911'!#REF!</f>
        <v>#REF!</v>
      </c>
      <c r="F457" s="206" t="e">
        <f>'Saraksts 1-911'!#REF!</f>
        <v>#REF!</v>
      </c>
      <c r="G457" s="206" t="e">
        <f>'Saraksts 1-911'!#REF!</f>
        <v>#REF!</v>
      </c>
      <c r="H457" s="206" t="e">
        <f>'Saraksts 1-911'!#REF!</f>
        <v>#REF!</v>
      </c>
      <c r="I457" s="203" t="e">
        <f>'Saraksts 1-911'!#REF!</f>
        <v>#REF!</v>
      </c>
      <c r="J457" s="206" t="e">
        <f>'Saraksts 1-911'!#REF!</f>
        <v>#REF!</v>
      </c>
      <c r="K457" s="206" t="e">
        <f>'Saraksts 1-911'!#REF!</f>
        <v>#REF!</v>
      </c>
      <c r="L457" s="105" t="e">
        <f>'Saraksts 1-911'!#REF!</f>
        <v>#REF!</v>
      </c>
      <c r="M457" s="106" t="e">
        <f>'Saraksts 1-911'!#REF!</f>
        <v>#REF!</v>
      </c>
      <c r="N457" s="206" t="e">
        <f>'Saraksts 1-911'!#REF!</f>
        <v>#REF!</v>
      </c>
      <c r="O457" s="105" t="e">
        <f>'Saraksts 1-911'!#REF!</f>
        <v>#REF!</v>
      </c>
      <c r="P457" s="105" t="e">
        <f>'Saraksts 1-911'!#REF!</f>
        <v>#REF!</v>
      </c>
      <c r="Q457" s="105" t="e">
        <f>'Saraksts 1-911'!#REF!</f>
        <v>#REF!</v>
      </c>
      <c r="R457" s="206" t="e">
        <f>'Saraksts 1-911'!#REF!</f>
        <v>#REF!</v>
      </c>
      <c r="S457" s="105" t="e">
        <f>'Saraksts 1-911'!#REF!</f>
        <v>#REF!</v>
      </c>
      <c r="T457" s="206" t="e">
        <f>'Saraksts 1-911'!#REF!</f>
        <v>#REF!</v>
      </c>
      <c r="U457" s="105" t="e">
        <f>'Saraksts 1-911'!#REF!</f>
        <v>#REF!</v>
      </c>
      <c r="V457" s="105" t="e">
        <f>'Saraksts 1-911'!#REF!</f>
        <v>#REF!</v>
      </c>
      <c r="W457" s="206" t="e">
        <f>'Saraksts 1-911'!#REF!</f>
        <v>#REF!</v>
      </c>
      <c r="X457" s="206" t="e">
        <f>'Saraksts 1-911'!#REF!</f>
        <v>#REF!</v>
      </c>
      <c r="Y457" s="206" t="e">
        <f>'Saraksts 1-911'!#REF!</f>
        <v>#REF!</v>
      </c>
      <c r="Z457" s="206" t="e">
        <f>'Saraksts 1-911'!#REF!</f>
        <v>#REF!</v>
      </c>
      <c r="AA457" s="206" t="e">
        <f>'Saraksts 1-911'!#REF!</f>
        <v>#REF!</v>
      </c>
      <c r="AB457" s="206" t="e">
        <f>'Saraksts 1-911'!#REF!</f>
        <v>#REF!</v>
      </c>
    </row>
    <row r="458" spans="1:28" s="9" customFormat="1" x14ac:dyDescent="0.2">
      <c r="A458" s="7">
        <v>456</v>
      </c>
      <c r="B458" s="8" t="s">
        <v>764</v>
      </c>
      <c r="C458" s="17" t="s">
        <v>2246</v>
      </c>
      <c r="D458" s="17" t="s">
        <v>763</v>
      </c>
      <c r="E458" s="206">
        <f>'Saraksts 1-911'!G405</f>
        <v>0</v>
      </c>
      <c r="F458" s="206" t="e">
        <f>'Saraksts 1-911'!#REF!</f>
        <v>#REF!</v>
      </c>
      <c r="G458" s="206" t="e">
        <f>'Saraksts 1-911'!#REF!</f>
        <v>#REF!</v>
      </c>
      <c r="H458" s="206" t="e">
        <f>'Saraksts 1-911'!#REF!</f>
        <v>#REF!</v>
      </c>
      <c r="I458" s="203" t="e">
        <f>'Saraksts 1-911'!#REF!</f>
        <v>#REF!</v>
      </c>
      <c r="J458" s="206" t="e">
        <f>'Saraksts 1-911'!#REF!</f>
        <v>#REF!</v>
      </c>
      <c r="K458" s="206" t="e">
        <f>'Saraksts 1-911'!#REF!</f>
        <v>#REF!</v>
      </c>
      <c r="L458" s="105" t="e">
        <f>'Saraksts 1-911'!#REF!</f>
        <v>#REF!</v>
      </c>
      <c r="M458" s="106" t="e">
        <f>'Saraksts 1-911'!#REF!</f>
        <v>#REF!</v>
      </c>
      <c r="N458" s="206" t="e">
        <f>'Saraksts 1-911'!#REF!</f>
        <v>#REF!</v>
      </c>
      <c r="O458" s="105" t="e">
        <f>'Saraksts 1-911'!#REF!</f>
        <v>#REF!</v>
      </c>
      <c r="P458" s="105" t="e">
        <f>'Saraksts 1-911'!#REF!</f>
        <v>#REF!</v>
      </c>
      <c r="Q458" s="105" t="e">
        <f>'Saraksts 1-911'!#REF!</f>
        <v>#REF!</v>
      </c>
      <c r="R458" s="206" t="e">
        <f>'Saraksts 1-911'!#REF!</f>
        <v>#REF!</v>
      </c>
      <c r="S458" s="105" t="e">
        <f>'Saraksts 1-911'!#REF!</f>
        <v>#REF!</v>
      </c>
      <c r="T458" s="206" t="e">
        <f>'Saraksts 1-911'!#REF!</f>
        <v>#REF!</v>
      </c>
      <c r="U458" s="105" t="e">
        <f>'Saraksts 1-911'!#REF!</f>
        <v>#REF!</v>
      </c>
      <c r="V458" s="105" t="e">
        <f>'Saraksts 1-911'!#REF!</f>
        <v>#REF!</v>
      </c>
      <c r="W458" s="206" t="e">
        <f>'Saraksts 1-911'!#REF!</f>
        <v>#REF!</v>
      </c>
      <c r="X458" s="206" t="e">
        <f>'Saraksts 1-911'!#REF!</f>
        <v>#REF!</v>
      </c>
      <c r="Y458" s="206" t="e">
        <f>'Saraksts 1-911'!#REF!</f>
        <v>#REF!</v>
      </c>
      <c r="Z458" s="206" t="e">
        <f>'Saraksts 1-911'!#REF!</f>
        <v>#REF!</v>
      </c>
      <c r="AA458" s="206" t="e">
        <f>'Saraksts 1-911'!#REF!</f>
        <v>#REF!</v>
      </c>
      <c r="AB458" s="206" t="e">
        <f>'Saraksts 1-911'!#REF!</f>
        <v>#REF!</v>
      </c>
    </row>
    <row r="459" spans="1:28" s="9" customFormat="1" x14ac:dyDescent="0.2">
      <c r="A459" s="7">
        <v>457</v>
      </c>
      <c r="B459" s="39" t="s">
        <v>2247</v>
      </c>
      <c r="C459" s="17" t="s">
        <v>2248</v>
      </c>
      <c r="D459" s="17" t="s">
        <v>763</v>
      </c>
      <c r="E459" s="206">
        <f>'Saraksts 1-911'!G406</f>
        <v>0</v>
      </c>
      <c r="F459" s="206" t="e">
        <f>'Saraksts 1-911'!#REF!</f>
        <v>#REF!</v>
      </c>
      <c r="G459" s="206" t="e">
        <f>'Saraksts 1-911'!#REF!</f>
        <v>#REF!</v>
      </c>
      <c r="H459" s="206" t="e">
        <f>'Saraksts 1-911'!#REF!</f>
        <v>#REF!</v>
      </c>
      <c r="I459" s="203" t="e">
        <f>'Saraksts 1-911'!#REF!</f>
        <v>#REF!</v>
      </c>
      <c r="J459" s="206" t="e">
        <f>'Saraksts 1-911'!#REF!</f>
        <v>#REF!</v>
      </c>
      <c r="K459" s="206" t="e">
        <f>'Saraksts 1-911'!#REF!</f>
        <v>#REF!</v>
      </c>
      <c r="L459" s="105" t="e">
        <f>'Saraksts 1-911'!#REF!</f>
        <v>#REF!</v>
      </c>
      <c r="M459" s="106" t="e">
        <f>'Saraksts 1-911'!#REF!</f>
        <v>#REF!</v>
      </c>
      <c r="N459" s="206" t="e">
        <f>'Saraksts 1-911'!#REF!</f>
        <v>#REF!</v>
      </c>
      <c r="O459" s="105" t="e">
        <f>'Saraksts 1-911'!#REF!</f>
        <v>#REF!</v>
      </c>
      <c r="P459" s="105" t="e">
        <f>'Saraksts 1-911'!#REF!</f>
        <v>#REF!</v>
      </c>
      <c r="Q459" s="105" t="e">
        <f>'Saraksts 1-911'!#REF!</f>
        <v>#REF!</v>
      </c>
      <c r="R459" s="206" t="e">
        <f>'Saraksts 1-911'!#REF!</f>
        <v>#REF!</v>
      </c>
      <c r="S459" s="105" t="e">
        <f>'Saraksts 1-911'!#REF!</f>
        <v>#REF!</v>
      </c>
      <c r="T459" s="206" t="e">
        <f>'Saraksts 1-911'!#REF!</f>
        <v>#REF!</v>
      </c>
      <c r="U459" s="105" t="e">
        <f>'Saraksts 1-911'!#REF!</f>
        <v>#REF!</v>
      </c>
      <c r="V459" s="105" t="e">
        <f>'Saraksts 1-911'!#REF!</f>
        <v>#REF!</v>
      </c>
      <c r="W459" s="206" t="e">
        <f>'Saraksts 1-911'!#REF!</f>
        <v>#REF!</v>
      </c>
      <c r="X459" s="206" t="e">
        <f>'Saraksts 1-911'!#REF!</f>
        <v>#REF!</v>
      </c>
      <c r="Y459" s="206" t="e">
        <f>'Saraksts 1-911'!#REF!</f>
        <v>#REF!</v>
      </c>
      <c r="Z459" s="206" t="e">
        <f>'Saraksts 1-911'!#REF!</f>
        <v>#REF!</v>
      </c>
      <c r="AA459" s="206" t="e">
        <f>'Saraksts 1-911'!#REF!</f>
        <v>#REF!</v>
      </c>
      <c r="AB459" s="206" t="e">
        <f>'Saraksts 1-911'!#REF!</f>
        <v>#REF!</v>
      </c>
    </row>
    <row r="460" spans="1:28" s="9" customFormat="1" x14ac:dyDescent="0.2">
      <c r="A460" s="7">
        <v>458</v>
      </c>
      <c r="B460" s="39" t="s">
        <v>766</v>
      </c>
      <c r="C460" s="17" t="s">
        <v>2249</v>
      </c>
      <c r="D460" s="17" t="s">
        <v>763</v>
      </c>
      <c r="E460" s="206" t="e">
        <f>'Saraksts 1-911'!#REF!</f>
        <v>#REF!</v>
      </c>
      <c r="F460" s="206" t="e">
        <f>'Saraksts 1-911'!#REF!</f>
        <v>#REF!</v>
      </c>
      <c r="G460" s="206" t="e">
        <f>'Saraksts 1-911'!#REF!</f>
        <v>#REF!</v>
      </c>
      <c r="H460" s="206" t="e">
        <f>'Saraksts 1-911'!#REF!</f>
        <v>#REF!</v>
      </c>
      <c r="I460" s="203" t="e">
        <f>'Saraksts 1-911'!#REF!</f>
        <v>#REF!</v>
      </c>
      <c r="J460" s="206" t="e">
        <f>'Saraksts 1-911'!#REF!</f>
        <v>#REF!</v>
      </c>
      <c r="K460" s="206" t="e">
        <f>'Saraksts 1-911'!#REF!</f>
        <v>#REF!</v>
      </c>
      <c r="L460" s="105" t="e">
        <f>'Saraksts 1-911'!#REF!</f>
        <v>#REF!</v>
      </c>
      <c r="M460" s="106" t="e">
        <f>'Saraksts 1-911'!#REF!</f>
        <v>#REF!</v>
      </c>
      <c r="N460" s="206" t="e">
        <f>'Saraksts 1-911'!#REF!</f>
        <v>#REF!</v>
      </c>
      <c r="O460" s="105" t="e">
        <f>'Saraksts 1-911'!#REF!</f>
        <v>#REF!</v>
      </c>
      <c r="P460" s="105" t="e">
        <f>'Saraksts 1-911'!#REF!</f>
        <v>#REF!</v>
      </c>
      <c r="Q460" s="105" t="e">
        <f>'Saraksts 1-911'!#REF!</f>
        <v>#REF!</v>
      </c>
      <c r="R460" s="206" t="e">
        <f>'Saraksts 1-911'!#REF!</f>
        <v>#REF!</v>
      </c>
      <c r="S460" s="105" t="e">
        <f>'Saraksts 1-911'!#REF!</f>
        <v>#REF!</v>
      </c>
      <c r="T460" s="206" t="e">
        <f>'Saraksts 1-911'!#REF!</f>
        <v>#REF!</v>
      </c>
      <c r="U460" s="105" t="e">
        <f>'Saraksts 1-911'!#REF!</f>
        <v>#REF!</v>
      </c>
      <c r="V460" s="105" t="e">
        <f>'Saraksts 1-911'!#REF!</f>
        <v>#REF!</v>
      </c>
      <c r="W460" s="206" t="e">
        <f>'Saraksts 1-911'!#REF!</f>
        <v>#REF!</v>
      </c>
      <c r="X460" s="206" t="e">
        <f>'Saraksts 1-911'!#REF!</f>
        <v>#REF!</v>
      </c>
      <c r="Y460" s="206" t="e">
        <f>'Saraksts 1-911'!#REF!</f>
        <v>#REF!</v>
      </c>
      <c r="Z460" s="206" t="e">
        <f>'Saraksts 1-911'!#REF!</f>
        <v>#REF!</v>
      </c>
      <c r="AA460" s="206" t="e">
        <f>'Saraksts 1-911'!#REF!</f>
        <v>#REF!</v>
      </c>
      <c r="AB460" s="206" t="e">
        <f>'Saraksts 1-911'!#REF!</f>
        <v>#REF!</v>
      </c>
    </row>
    <row r="461" spans="1:28" s="9" customFormat="1" x14ac:dyDescent="0.2">
      <c r="A461" s="7">
        <v>459</v>
      </c>
      <c r="B461" s="8" t="s">
        <v>767</v>
      </c>
      <c r="C461" s="17" t="s">
        <v>2250</v>
      </c>
      <c r="D461" s="17" t="s">
        <v>763</v>
      </c>
      <c r="E461" s="206">
        <f>'Saraksts 1-911'!G407</f>
        <v>0</v>
      </c>
      <c r="F461" s="206" t="e">
        <f>'Saraksts 1-911'!#REF!</f>
        <v>#REF!</v>
      </c>
      <c r="G461" s="206" t="e">
        <f>'Saraksts 1-911'!#REF!</f>
        <v>#REF!</v>
      </c>
      <c r="H461" s="206" t="e">
        <f>'Saraksts 1-911'!#REF!</f>
        <v>#REF!</v>
      </c>
      <c r="I461" s="203" t="e">
        <f>'Saraksts 1-911'!#REF!</f>
        <v>#REF!</v>
      </c>
      <c r="J461" s="206" t="e">
        <f>'Saraksts 1-911'!#REF!</f>
        <v>#REF!</v>
      </c>
      <c r="K461" s="206" t="e">
        <f>'Saraksts 1-911'!#REF!</f>
        <v>#REF!</v>
      </c>
      <c r="L461" s="105" t="e">
        <f>'Saraksts 1-911'!#REF!</f>
        <v>#REF!</v>
      </c>
      <c r="M461" s="106" t="e">
        <f>'Saraksts 1-911'!#REF!</f>
        <v>#REF!</v>
      </c>
      <c r="N461" s="206" t="e">
        <f>'Saraksts 1-911'!#REF!</f>
        <v>#REF!</v>
      </c>
      <c r="O461" s="105" t="e">
        <f>'Saraksts 1-911'!#REF!</f>
        <v>#REF!</v>
      </c>
      <c r="P461" s="105" t="e">
        <f>'Saraksts 1-911'!#REF!</f>
        <v>#REF!</v>
      </c>
      <c r="Q461" s="105" t="e">
        <f>'Saraksts 1-911'!#REF!</f>
        <v>#REF!</v>
      </c>
      <c r="R461" s="206" t="e">
        <f>'Saraksts 1-911'!#REF!</f>
        <v>#REF!</v>
      </c>
      <c r="S461" s="105" t="e">
        <f>'Saraksts 1-911'!#REF!</f>
        <v>#REF!</v>
      </c>
      <c r="T461" s="206" t="e">
        <f>'Saraksts 1-911'!#REF!</f>
        <v>#REF!</v>
      </c>
      <c r="U461" s="105" t="e">
        <f>'Saraksts 1-911'!#REF!</f>
        <v>#REF!</v>
      </c>
      <c r="V461" s="105" t="e">
        <f>'Saraksts 1-911'!#REF!</f>
        <v>#REF!</v>
      </c>
      <c r="W461" s="206" t="e">
        <f>'Saraksts 1-911'!#REF!</f>
        <v>#REF!</v>
      </c>
      <c r="X461" s="206" t="e">
        <f>'Saraksts 1-911'!#REF!</f>
        <v>#REF!</v>
      </c>
      <c r="Y461" s="206" t="e">
        <f>'Saraksts 1-911'!#REF!</f>
        <v>#REF!</v>
      </c>
      <c r="Z461" s="206" t="e">
        <f>'Saraksts 1-911'!#REF!</f>
        <v>#REF!</v>
      </c>
      <c r="AA461" s="206" t="e">
        <f>'Saraksts 1-911'!#REF!</f>
        <v>#REF!</v>
      </c>
      <c r="AB461" s="206" t="e">
        <f>'Saraksts 1-911'!#REF!</f>
        <v>#REF!</v>
      </c>
    </row>
    <row r="462" spans="1:28" s="9" customFormat="1" ht="15.05" customHeight="1" x14ac:dyDescent="0.2">
      <c r="A462" s="7">
        <v>460</v>
      </c>
      <c r="B462" s="7" t="s">
        <v>769</v>
      </c>
      <c r="C462" s="17" t="s">
        <v>2251</v>
      </c>
      <c r="D462" s="17" t="s">
        <v>770</v>
      </c>
      <c r="E462" s="206">
        <f>'Saraksts 1-911'!G408</f>
        <v>0</v>
      </c>
      <c r="F462" s="206" t="e">
        <f>'Saraksts 1-911'!#REF!</f>
        <v>#REF!</v>
      </c>
      <c r="G462" s="206" t="e">
        <f>'Saraksts 1-911'!#REF!</f>
        <v>#REF!</v>
      </c>
      <c r="H462" s="206" t="e">
        <f>'Saraksts 1-911'!#REF!</f>
        <v>#REF!</v>
      </c>
      <c r="I462" s="203" t="e">
        <f>'Saraksts 1-911'!#REF!</f>
        <v>#REF!</v>
      </c>
      <c r="J462" s="206" t="e">
        <f>'Saraksts 1-911'!#REF!</f>
        <v>#REF!</v>
      </c>
      <c r="K462" s="206" t="e">
        <f>'Saraksts 1-911'!#REF!</f>
        <v>#REF!</v>
      </c>
      <c r="L462" s="105" t="e">
        <f>'Saraksts 1-911'!#REF!</f>
        <v>#REF!</v>
      </c>
      <c r="M462" s="106" t="e">
        <f>'Saraksts 1-911'!#REF!</f>
        <v>#REF!</v>
      </c>
      <c r="N462" s="206" t="e">
        <f>'Saraksts 1-911'!#REF!</f>
        <v>#REF!</v>
      </c>
      <c r="O462" s="105" t="e">
        <f>'Saraksts 1-911'!#REF!</f>
        <v>#REF!</v>
      </c>
      <c r="P462" s="105" t="e">
        <f>'Saraksts 1-911'!#REF!</f>
        <v>#REF!</v>
      </c>
      <c r="Q462" s="105" t="e">
        <f>'Saraksts 1-911'!#REF!</f>
        <v>#REF!</v>
      </c>
      <c r="R462" s="206" t="e">
        <f>'Saraksts 1-911'!#REF!</f>
        <v>#REF!</v>
      </c>
      <c r="S462" s="105" t="e">
        <f>'Saraksts 1-911'!#REF!</f>
        <v>#REF!</v>
      </c>
      <c r="T462" s="206" t="e">
        <f>'Saraksts 1-911'!#REF!</f>
        <v>#REF!</v>
      </c>
      <c r="U462" s="105" t="e">
        <f>'Saraksts 1-911'!#REF!</f>
        <v>#REF!</v>
      </c>
      <c r="V462" s="105" t="e">
        <f>'Saraksts 1-911'!#REF!</f>
        <v>#REF!</v>
      </c>
      <c r="W462" s="206" t="e">
        <f>'Saraksts 1-911'!#REF!</f>
        <v>#REF!</v>
      </c>
      <c r="X462" s="206" t="e">
        <f>'Saraksts 1-911'!#REF!</f>
        <v>#REF!</v>
      </c>
      <c r="Y462" s="206" t="e">
        <f>'Saraksts 1-911'!#REF!</f>
        <v>#REF!</v>
      </c>
      <c r="Z462" s="206" t="e">
        <f>'Saraksts 1-911'!#REF!</f>
        <v>#REF!</v>
      </c>
      <c r="AA462" s="206" t="e">
        <f>'Saraksts 1-911'!#REF!</f>
        <v>#REF!</v>
      </c>
      <c r="AB462" s="206" t="e">
        <f>'Saraksts 1-911'!#REF!</f>
        <v>#REF!</v>
      </c>
    </row>
    <row r="463" spans="1:28" s="9" customFormat="1" ht="15.05" customHeight="1" x14ac:dyDescent="0.2">
      <c r="A463" s="7">
        <v>461</v>
      </c>
      <c r="B463" s="7" t="s">
        <v>772</v>
      </c>
      <c r="C463" s="17" t="s">
        <v>2252</v>
      </c>
      <c r="D463" s="17" t="s">
        <v>770</v>
      </c>
      <c r="E463" s="206">
        <f>'Saraksts 1-911'!G409</f>
        <v>0</v>
      </c>
      <c r="F463" s="206" t="e">
        <f>'Saraksts 1-911'!#REF!</f>
        <v>#REF!</v>
      </c>
      <c r="G463" s="206" t="e">
        <f>'Saraksts 1-911'!#REF!</f>
        <v>#REF!</v>
      </c>
      <c r="H463" s="206" t="e">
        <f>'Saraksts 1-911'!#REF!</f>
        <v>#REF!</v>
      </c>
      <c r="I463" s="203" t="e">
        <f>'Saraksts 1-911'!#REF!</f>
        <v>#REF!</v>
      </c>
      <c r="J463" s="206" t="e">
        <f>'Saraksts 1-911'!#REF!</f>
        <v>#REF!</v>
      </c>
      <c r="K463" s="206" t="e">
        <f>'Saraksts 1-911'!#REF!</f>
        <v>#REF!</v>
      </c>
      <c r="L463" s="105" t="e">
        <f>'Saraksts 1-911'!#REF!</f>
        <v>#REF!</v>
      </c>
      <c r="M463" s="106" t="e">
        <f>'Saraksts 1-911'!#REF!</f>
        <v>#REF!</v>
      </c>
      <c r="N463" s="206" t="e">
        <f>'Saraksts 1-911'!#REF!</f>
        <v>#REF!</v>
      </c>
      <c r="O463" s="105" t="e">
        <f>'Saraksts 1-911'!#REF!</f>
        <v>#REF!</v>
      </c>
      <c r="P463" s="105" t="e">
        <f>'Saraksts 1-911'!#REF!</f>
        <v>#REF!</v>
      </c>
      <c r="Q463" s="105" t="e">
        <f>'Saraksts 1-911'!#REF!</f>
        <v>#REF!</v>
      </c>
      <c r="R463" s="206" t="e">
        <f>'Saraksts 1-911'!#REF!</f>
        <v>#REF!</v>
      </c>
      <c r="S463" s="105" t="e">
        <f>'Saraksts 1-911'!#REF!</f>
        <v>#REF!</v>
      </c>
      <c r="T463" s="206" t="e">
        <f>'Saraksts 1-911'!#REF!</f>
        <v>#REF!</v>
      </c>
      <c r="U463" s="105" t="e">
        <f>'Saraksts 1-911'!#REF!</f>
        <v>#REF!</v>
      </c>
      <c r="V463" s="105" t="e">
        <f>'Saraksts 1-911'!#REF!</f>
        <v>#REF!</v>
      </c>
      <c r="W463" s="206" t="e">
        <f>'Saraksts 1-911'!#REF!</f>
        <v>#REF!</v>
      </c>
      <c r="X463" s="206" t="e">
        <f>'Saraksts 1-911'!#REF!</f>
        <v>#REF!</v>
      </c>
      <c r="Y463" s="206" t="e">
        <f>'Saraksts 1-911'!#REF!</f>
        <v>#REF!</v>
      </c>
      <c r="Z463" s="206" t="e">
        <f>'Saraksts 1-911'!#REF!</f>
        <v>#REF!</v>
      </c>
      <c r="AA463" s="206" t="e">
        <f>'Saraksts 1-911'!#REF!</f>
        <v>#REF!</v>
      </c>
      <c r="AB463" s="206" t="e">
        <f>'Saraksts 1-911'!#REF!</f>
        <v>#REF!</v>
      </c>
    </row>
    <row r="464" spans="1:28" s="9" customFormat="1" ht="15.05" customHeight="1" x14ac:dyDescent="0.2">
      <c r="A464" s="7">
        <v>462</v>
      </c>
      <c r="B464" s="7" t="s">
        <v>772</v>
      </c>
      <c r="C464" s="17" t="s">
        <v>2253</v>
      </c>
      <c r="D464" s="17" t="s">
        <v>770</v>
      </c>
      <c r="E464" s="206">
        <f>'Saraksts 1-911'!G410</f>
        <v>0</v>
      </c>
      <c r="F464" s="206" t="e">
        <f>'Saraksts 1-911'!#REF!</f>
        <v>#REF!</v>
      </c>
      <c r="G464" s="206" t="e">
        <f>'Saraksts 1-911'!#REF!</f>
        <v>#REF!</v>
      </c>
      <c r="H464" s="206" t="e">
        <f>'Saraksts 1-911'!#REF!</f>
        <v>#REF!</v>
      </c>
      <c r="I464" s="203" t="e">
        <f>'Saraksts 1-911'!#REF!</f>
        <v>#REF!</v>
      </c>
      <c r="J464" s="206" t="e">
        <f>'Saraksts 1-911'!#REF!</f>
        <v>#REF!</v>
      </c>
      <c r="K464" s="206" t="e">
        <f>'Saraksts 1-911'!#REF!</f>
        <v>#REF!</v>
      </c>
      <c r="L464" s="105" t="e">
        <f>'Saraksts 1-911'!#REF!</f>
        <v>#REF!</v>
      </c>
      <c r="M464" s="106" t="e">
        <f>'Saraksts 1-911'!#REF!</f>
        <v>#REF!</v>
      </c>
      <c r="N464" s="206" t="e">
        <f>'Saraksts 1-911'!#REF!</f>
        <v>#REF!</v>
      </c>
      <c r="O464" s="105" t="e">
        <f>'Saraksts 1-911'!#REF!</f>
        <v>#REF!</v>
      </c>
      <c r="P464" s="105" t="e">
        <f>'Saraksts 1-911'!#REF!</f>
        <v>#REF!</v>
      </c>
      <c r="Q464" s="105" t="e">
        <f>'Saraksts 1-911'!#REF!</f>
        <v>#REF!</v>
      </c>
      <c r="R464" s="206" t="e">
        <f>'Saraksts 1-911'!#REF!</f>
        <v>#REF!</v>
      </c>
      <c r="S464" s="105" t="e">
        <f>'Saraksts 1-911'!#REF!</f>
        <v>#REF!</v>
      </c>
      <c r="T464" s="206" t="e">
        <f>'Saraksts 1-911'!#REF!</f>
        <v>#REF!</v>
      </c>
      <c r="U464" s="105" t="e">
        <f>'Saraksts 1-911'!#REF!</f>
        <v>#REF!</v>
      </c>
      <c r="V464" s="105" t="e">
        <f>'Saraksts 1-911'!#REF!</f>
        <v>#REF!</v>
      </c>
      <c r="W464" s="206" t="e">
        <f>'Saraksts 1-911'!#REF!</f>
        <v>#REF!</v>
      </c>
      <c r="X464" s="206" t="e">
        <f>'Saraksts 1-911'!#REF!</f>
        <v>#REF!</v>
      </c>
      <c r="Y464" s="206" t="e">
        <f>'Saraksts 1-911'!#REF!</f>
        <v>#REF!</v>
      </c>
      <c r="Z464" s="206" t="e">
        <f>'Saraksts 1-911'!#REF!</f>
        <v>#REF!</v>
      </c>
      <c r="AA464" s="206" t="e">
        <f>'Saraksts 1-911'!#REF!</f>
        <v>#REF!</v>
      </c>
      <c r="AB464" s="206" t="e">
        <f>'Saraksts 1-911'!#REF!</f>
        <v>#REF!</v>
      </c>
    </row>
    <row r="465" spans="1:28" s="9" customFormat="1" ht="15.05" customHeight="1" x14ac:dyDescent="0.2">
      <c r="A465" s="7">
        <v>463</v>
      </c>
      <c r="B465" s="7" t="s">
        <v>775</v>
      </c>
      <c r="C465" s="17" t="s">
        <v>2254</v>
      </c>
      <c r="D465" s="17" t="s">
        <v>770</v>
      </c>
      <c r="E465" s="206">
        <f>'Saraksts 1-911'!G411</f>
        <v>0</v>
      </c>
      <c r="F465" s="206" t="e">
        <f>'Saraksts 1-911'!#REF!</f>
        <v>#REF!</v>
      </c>
      <c r="G465" s="206" t="e">
        <f>'Saraksts 1-911'!#REF!</f>
        <v>#REF!</v>
      </c>
      <c r="H465" s="206" t="e">
        <f>'Saraksts 1-911'!#REF!</f>
        <v>#REF!</v>
      </c>
      <c r="I465" s="203" t="e">
        <f>'Saraksts 1-911'!#REF!</f>
        <v>#REF!</v>
      </c>
      <c r="J465" s="206" t="e">
        <f>'Saraksts 1-911'!#REF!</f>
        <v>#REF!</v>
      </c>
      <c r="K465" s="206" t="e">
        <f>'Saraksts 1-911'!#REF!</f>
        <v>#REF!</v>
      </c>
      <c r="L465" s="105" t="e">
        <f>'Saraksts 1-911'!#REF!</f>
        <v>#REF!</v>
      </c>
      <c r="M465" s="106" t="e">
        <f>'Saraksts 1-911'!#REF!</f>
        <v>#REF!</v>
      </c>
      <c r="N465" s="206" t="e">
        <f>'Saraksts 1-911'!#REF!</f>
        <v>#REF!</v>
      </c>
      <c r="O465" s="105" t="e">
        <f>'Saraksts 1-911'!#REF!</f>
        <v>#REF!</v>
      </c>
      <c r="P465" s="105" t="e">
        <f>'Saraksts 1-911'!#REF!</f>
        <v>#REF!</v>
      </c>
      <c r="Q465" s="105" t="e">
        <f>'Saraksts 1-911'!#REF!</f>
        <v>#REF!</v>
      </c>
      <c r="R465" s="206" t="e">
        <f>'Saraksts 1-911'!#REF!</f>
        <v>#REF!</v>
      </c>
      <c r="S465" s="105" t="e">
        <f>'Saraksts 1-911'!#REF!</f>
        <v>#REF!</v>
      </c>
      <c r="T465" s="206" t="e">
        <f>'Saraksts 1-911'!#REF!</f>
        <v>#REF!</v>
      </c>
      <c r="U465" s="105" t="e">
        <f>'Saraksts 1-911'!#REF!</f>
        <v>#REF!</v>
      </c>
      <c r="V465" s="105" t="e">
        <f>'Saraksts 1-911'!#REF!</f>
        <v>#REF!</v>
      </c>
      <c r="W465" s="206" t="e">
        <f>'Saraksts 1-911'!#REF!</f>
        <v>#REF!</v>
      </c>
      <c r="X465" s="206" t="e">
        <f>'Saraksts 1-911'!#REF!</f>
        <v>#REF!</v>
      </c>
      <c r="Y465" s="206" t="e">
        <f>'Saraksts 1-911'!#REF!</f>
        <v>#REF!</v>
      </c>
      <c r="Z465" s="206" t="e">
        <f>'Saraksts 1-911'!#REF!</f>
        <v>#REF!</v>
      </c>
      <c r="AA465" s="206" t="e">
        <f>'Saraksts 1-911'!#REF!</f>
        <v>#REF!</v>
      </c>
      <c r="AB465" s="206" t="e">
        <f>'Saraksts 1-911'!#REF!</f>
        <v>#REF!</v>
      </c>
    </row>
    <row r="466" spans="1:28" s="9" customFormat="1" x14ac:dyDescent="0.2">
      <c r="A466" s="7">
        <v>464</v>
      </c>
      <c r="B466" s="8" t="s">
        <v>777</v>
      </c>
      <c r="C466" s="17" t="s">
        <v>2255</v>
      </c>
      <c r="D466" s="17" t="s">
        <v>770</v>
      </c>
      <c r="E466" s="206">
        <f>'Saraksts 1-911'!G412</f>
        <v>0</v>
      </c>
      <c r="F466" s="206" t="e">
        <f>'Saraksts 1-911'!#REF!</f>
        <v>#REF!</v>
      </c>
      <c r="G466" s="206" t="e">
        <f>'Saraksts 1-911'!#REF!</f>
        <v>#REF!</v>
      </c>
      <c r="H466" s="206" t="e">
        <f>'Saraksts 1-911'!#REF!</f>
        <v>#REF!</v>
      </c>
      <c r="I466" s="203" t="e">
        <f>'Saraksts 1-911'!#REF!</f>
        <v>#REF!</v>
      </c>
      <c r="J466" s="206" t="e">
        <f>'Saraksts 1-911'!#REF!</f>
        <v>#REF!</v>
      </c>
      <c r="K466" s="206" t="e">
        <f>'Saraksts 1-911'!#REF!</f>
        <v>#REF!</v>
      </c>
      <c r="L466" s="105" t="e">
        <f>'Saraksts 1-911'!#REF!</f>
        <v>#REF!</v>
      </c>
      <c r="M466" s="106" t="e">
        <f>'Saraksts 1-911'!#REF!</f>
        <v>#REF!</v>
      </c>
      <c r="N466" s="206" t="e">
        <f>'Saraksts 1-911'!#REF!</f>
        <v>#REF!</v>
      </c>
      <c r="O466" s="105" t="e">
        <f>'Saraksts 1-911'!#REF!</f>
        <v>#REF!</v>
      </c>
      <c r="P466" s="105" t="e">
        <f>'Saraksts 1-911'!#REF!</f>
        <v>#REF!</v>
      </c>
      <c r="Q466" s="105" t="e">
        <f>'Saraksts 1-911'!#REF!</f>
        <v>#REF!</v>
      </c>
      <c r="R466" s="206" t="e">
        <f>'Saraksts 1-911'!#REF!</f>
        <v>#REF!</v>
      </c>
      <c r="S466" s="105" t="e">
        <f>'Saraksts 1-911'!#REF!</f>
        <v>#REF!</v>
      </c>
      <c r="T466" s="206" t="e">
        <f>'Saraksts 1-911'!#REF!</f>
        <v>#REF!</v>
      </c>
      <c r="U466" s="105" t="e">
        <f>'Saraksts 1-911'!#REF!</f>
        <v>#REF!</v>
      </c>
      <c r="V466" s="105" t="e">
        <f>'Saraksts 1-911'!#REF!</f>
        <v>#REF!</v>
      </c>
      <c r="W466" s="206" t="e">
        <f>'Saraksts 1-911'!#REF!</f>
        <v>#REF!</v>
      </c>
      <c r="X466" s="206" t="e">
        <f>'Saraksts 1-911'!#REF!</f>
        <v>#REF!</v>
      </c>
      <c r="Y466" s="206" t="e">
        <f>'Saraksts 1-911'!#REF!</f>
        <v>#REF!</v>
      </c>
      <c r="Z466" s="206" t="e">
        <f>'Saraksts 1-911'!#REF!</f>
        <v>#REF!</v>
      </c>
      <c r="AA466" s="206" t="e">
        <f>'Saraksts 1-911'!#REF!</f>
        <v>#REF!</v>
      </c>
      <c r="AB466" s="206" t="e">
        <f>'Saraksts 1-911'!#REF!</f>
        <v>#REF!</v>
      </c>
    </row>
    <row r="467" spans="1:28" s="9" customFormat="1" x14ac:dyDescent="0.2">
      <c r="A467" s="7">
        <v>465</v>
      </c>
      <c r="B467" s="8" t="s">
        <v>779</v>
      </c>
      <c r="C467" s="17" t="s">
        <v>2256</v>
      </c>
      <c r="D467" s="17" t="s">
        <v>770</v>
      </c>
      <c r="E467" s="206">
        <f>'Saraksts 1-911'!G413</f>
        <v>0</v>
      </c>
      <c r="F467" s="206" t="e">
        <f>'Saraksts 1-911'!#REF!</f>
        <v>#REF!</v>
      </c>
      <c r="G467" s="206" t="e">
        <f>'Saraksts 1-911'!#REF!</f>
        <v>#REF!</v>
      </c>
      <c r="H467" s="206" t="e">
        <f>'Saraksts 1-911'!#REF!</f>
        <v>#REF!</v>
      </c>
      <c r="I467" s="203" t="e">
        <f>'Saraksts 1-911'!#REF!</f>
        <v>#REF!</v>
      </c>
      <c r="J467" s="206" t="e">
        <f>'Saraksts 1-911'!#REF!</f>
        <v>#REF!</v>
      </c>
      <c r="K467" s="206" t="e">
        <f>'Saraksts 1-911'!#REF!</f>
        <v>#REF!</v>
      </c>
      <c r="L467" s="105" t="e">
        <f>'Saraksts 1-911'!#REF!</f>
        <v>#REF!</v>
      </c>
      <c r="M467" s="106" t="e">
        <f>'Saraksts 1-911'!#REF!</f>
        <v>#REF!</v>
      </c>
      <c r="N467" s="206" t="e">
        <f>'Saraksts 1-911'!#REF!</f>
        <v>#REF!</v>
      </c>
      <c r="O467" s="105" t="e">
        <f>'Saraksts 1-911'!#REF!</f>
        <v>#REF!</v>
      </c>
      <c r="P467" s="105" t="e">
        <f>'Saraksts 1-911'!#REF!</f>
        <v>#REF!</v>
      </c>
      <c r="Q467" s="105" t="e">
        <f>'Saraksts 1-911'!#REF!</f>
        <v>#REF!</v>
      </c>
      <c r="R467" s="206" t="e">
        <f>'Saraksts 1-911'!#REF!</f>
        <v>#REF!</v>
      </c>
      <c r="S467" s="105" t="e">
        <f>'Saraksts 1-911'!#REF!</f>
        <v>#REF!</v>
      </c>
      <c r="T467" s="206" t="e">
        <f>'Saraksts 1-911'!#REF!</f>
        <v>#REF!</v>
      </c>
      <c r="U467" s="105" t="e">
        <f>'Saraksts 1-911'!#REF!</f>
        <v>#REF!</v>
      </c>
      <c r="V467" s="105" t="e">
        <f>'Saraksts 1-911'!#REF!</f>
        <v>#REF!</v>
      </c>
      <c r="W467" s="206" t="e">
        <f>'Saraksts 1-911'!#REF!</f>
        <v>#REF!</v>
      </c>
      <c r="X467" s="206" t="e">
        <f>'Saraksts 1-911'!#REF!</f>
        <v>#REF!</v>
      </c>
      <c r="Y467" s="206" t="e">
        <f>'Saraksts 1-911'!#REF!</f>
        <v>#REF!</v>
      </c>
      <c r="Z467" s="206" t="e">
        <f>'Saraksts 1-911'!#REF!</f>
        <v>#REF!</v>
      </c>
      <c r="AA467" s="206" t="e">
        <f>'Saraksts 1-911'!#REF!</f>
        <v>#REF!</v>
      </c>
      <c r="AB467" s="206" t="e">
        <f>'Saraksts 1-911'!#REF!</f>
        <v>#REF!</v>
      </c>
    </row>
    <row r="468" spans="1:28" s="9" customFormat="1" x14ac:dyDescent="0.2">
      <c r="A468" s="7">
        <v>466</v>
      </c>
      <c r="B468" s="8" t="s">
        <v>781</v>
      </c>
      <c r="C468" s="17" t="s">
        <v>2257</v>
      </c>
      <c r="D468" s="17" t="s">
        <v>782</v>
      </c>
      <c r="E468" s="206">
        <f>'Saraksts 1-911'!G414</f>
        <v>0</v>
      </c>
      <c r="F468" s="206" t="e">
        <f>'Saraksts 1-911'!#REF!</f>
        <v>#REF!</v>
      </c>
      <c r="G468" s="206" t="e">
        <f>'Saraksts 1-911'!#REF!</f>
        <v>#REF!</v>
      </c>
      <c r="H468" s="206" t="e">
        <f>'Saraksts 1-911'!#REF!</f>
        <v>#REF!</v>
      </c>
      <c r="I468" s="203" t="e">
        <f>'Saraksts 1-911'!#REF!</f>
        <v>#REF!</v>
      </c>
      <c r="J468" s="206" t="e">
        <f>'Saraksts 1-911'!#REF!</f>
        <v>#REF!</v>
      </c>
      <c r="K468" s="206" t="e">
        <f>'Saraksts 1-911'!#REF!</f>
        <v>#REF!</v>
      </c>
      <c r="L468" s="105" t="e">
        <f>'Saraksts 1-911'!#REF!</f>
        <v>#REF!</v>
      </c>
      <c r="M468" s="106" t="e">
        <f>'Saraksts 1-911'!#REF!</f>
        <v>#REF!</v>
      </c>
      <c r="N468" s="206" t="e">
        <f>'Saraksts 1-911'!#REF!</f>
        <v>#REF!</v>
      </c>
      <c r="O468" s="105" t="e">
        <f>'Saraksts 1-911'!#REF!</f>
        <v>#REF!</v>
      </c>
      <c r="P468" s="105" t="e">
        <f>'Saraksts 1-911'!#REF!</f>
        <v>#REF!</v>
      </c>
      <c r="Q468" s="105" t="e">
        <f>'Saraksts 1-911'!#REF!</f>
        <v>#REF!</v>
      </c>
      <c r="R468" s="206" t="e">
        <f>'Saraksts 1-911'!#REF!</f>
        <v>#REF!</v>
      </c>
      <c r="S468" s="105" t="e">
        <f>'Saraksts 1-911'!#REF!</f>
        <v>#REF!</v>
      </c>
      <c r="T468" s="206" t="e">
        <f>'Saraksts 1-911'!#REF!</f>
        <v>#REF!</v>
      </c>
      <c r="U468" s="105" t="e">
        <f>'Saraksts 1-911'!#REF!</f>
        <v>#REF!</v>
      </c>
      <c r="V468" s="105" t="e">
        <f>'Saraksts 1-911'!#REF!</f>
        <v>#REF!</v>
      </c>
      <c r="W468" s="206" t="e">
        <f>'Saraksts 1-911'!#REF!</f>
        <v>#REF!</v>
      </c>
      <c r="X468" s="206" t="e">
        <f>'Saraksts 1-911'!#REF!</f>
        <v>#REF!</v>
      </c>
      <c r="Y468" s="206" t="e">
        <f>'Saraksts 1-911'!#REF!</f>
        <v>#REF!</v>
      </c>
      <c r="Z468" s="206" t="e">
        <f>'Saraksts 1-911'!#REF!</f>
        <v>#REF!</v>
      </c>
      <c r="AA468" s="206" t="e">
        <f>'Saraksts 1-911'!#REF!</f>
        <v>#REF!</v>
      </c>
      <c r="AB468" s="206" t="e">
        <f>'Saraksts 1-911'!#REF!</f>
        <v>#REF!</v>
      </c>
    </row>
    <row r="469" spans="1:28" s="9" customFormat="1" x14ac:dyDescent="0.2">
      <c r="A469" s="7">
        <v>467</v>
      </c>
      <c r="B469" s="8" t="s">
        <v>783</v>
      </c>
      <c r="C469" s="17" t="s">
        <v>2258</v>
      </c>
      <c r="D469" s="17" t="s">
        <v>784</v>
      </c>
      <c r="E469" s="206" t="e">
        <f>'Saraksts 1-911'!#REF!</f>
        <v>#REF!</v>
      </c>
      <c r="F469" s="206" t="e">
        <f>'Saraksts 1-911'!#REF!</f>
        <v>#REF!</v>
      </c>
      <c r="G469" s="206" t="e">
        <f>'Saraksts 1-911'!#REF!</f>
        <v>#REF!</v>
      </c>
      <c r="H469" s="206" t="e">
        <f>'Saraksts 1-911'!#REF!</f>
        <v>#REF!</v>
      </c>
      <c r="I469" s="203" t="e">
        <f>'Saraksts 1-911'!#REF!</f>
        <v>#REF!</v>
      </c>
      <c r="J469" s="206" t="e">
        <f>'Saraksts 1-911'!#REF!</f>
        <v>#REF!</v>
      </c>
      <c r="K469" s="206" t="e">
        <f>'Saraksts 1-911'!#REF!</f>
        <v>#REF!</v>
      </c>
      <c r="L469" s="105" t="e">
        <f>'Saraksts 1-911'!#REF!</f>
        <v>#REF!</v>
      </c>
      <c r="M469" s="106" t="e">
        <f>'Saraksts 1-911'!#REF!</f>
        <v>#REF!</v>
      </c>
      <c r="N469" s="206" t="e">
        <f>'Saraksts 1-911'!#REF!</f>
        <v>#REF!</v>
      </c>
      <c r="O469" s="105" t="e">
        <f>'Saraksts 1-911'!#REF!</f>
        <v>#REF!</v>
      </c>
      <c r="P469" s="105" t="e">
        <f>'Saraksts 1-911'!#REF!</f>
        <v>#REF!</v>
      </c>
      <c r="Q469" s="105" t="e">
        <f>'Saraksts 1-911'!#REF!</f>
        <v>#REF!</v>
      </c>
      <c r="R469" s="206" t="e">
        <f>'Saraksts 1-911'!#REF!</f>
        <v>#REF!</v>
      </c>
      <c r="S469" s="105" t="e">
        <f>'Saraksts 1-911'!#REF!</f>
        <v>#REF!</v>
      </c>
      <c r="T469" s="206" t="e">
        <f>'Saraksts 1-911'!#REF!</f>
        <v>#REF!</v>
      </c>
      <c r="U469" s="105" t="e">
        <f>'Saraksts 1-911'!#REF!</f>
        <v>#REF!</v>
      </c>
      <c r="V469" s="105" t="e">
        <f>'Saraksts 1-911'!#REF!</f>
        <v>#REF!</v>
      </c>
      <c r="W469" s="206" t="e">
        <f>'Saraksts 1-911'!#REF!</f>
        <v>#REF!</v>
      </c>
      <c r="X469" s="206" t="e">
        <f>'Saraksts 1-911'!#REF!</f>
        <v>#REF!</v>
      </c>
      <c r="Y469" s="206" t="e">
        <f>'Saraksts 1-911'!#REF!</f>
        <v>#REF!</v>
      </c>
      <c r="Z469" s="206" t="e">
        <f>'Saraksts 1-911'!#REF!</f>
        <v>#REF!</v>
      </c>
      <c r="AA469" s="206" t="e">
        <f>'Saraksts 1-911'!#REF!</f>
        <v>#REF!</v>
      </c>
      <c r="AB469" s="206" t="e">
        <f>'Saraksts 1-911'!#REF!</f>
        <v>#REF!</v>
      </c>
    </row>
    <row r="470" spans="1:28" s="9" customFormat="1" x14ac:dyDescent="0.2">
      <c r="A470" s="7">
        <v>468</v>
      </c>
      <c r="B470" s="8" t="s">
        <v>785</v>
      </c>
      <c r="C470" s="17" t="s">
        <v>2259</v>
      </c>
      <c r="D470" s="17" t="s">
        <v>784</v>
      </c>
      <c r="E470" s="206" t="e">
        <f>'Saraksts 1-911'!#REF!</f>
        <v>#REF!</v>
      </c>
      <c r="F470" s="206" t="e">
        <f>'Saraksts 1-911'!#REF!</f>
        <v>#REF!</v>
      </c>
      <c r="G470" s="206" t="e">
        <f>'Saraksts 1-911'!#REF!</f>
        <v>#REF!</v>
      </c>
      <c r="H470" s="206" t="e">
        <f>'Saraksts 1-911'!#REF!</f>
        <v>#REF!</v>
      </c>
      <c r="I470" s="203" t="e">
        <f>'Saraksts 1-911'!#REF!</f>
        <v>#REF!</v>
      </c>
      <c r="J470" s="206" t="e">
        <f>'Saraksts 1-911'!#REF!</f>
        <v>#REF!</v>
      </c>
      <c r="K470" s="206" t="e">
        <f>'Saraksts 1-911'!#REF!</f>
        <v>#REF!</v>
      </c>
      <c r="L470" s="105" t="e">
        <f>'Saraksts 1-911'!#REF!</f>
        <v>#REF!</v>
      </c>
      <c r="M470" s="106" t="e">
        <f>'Saraksts 1-911'!#REF!</f>
        <v>#REF!</v>
      </c>
      <c r="N470" s="206" t="e">
        <f>'Saraksts 1-911'!#REF!</f>
        <v>#REF!</v>
      </c>
      <c r="O470" s="105" t="e">
        <f>'Saraksts 1-911'!#REF!</f>
        <v>#REF!</v>
      </c>
      <c r="P470" s="105" t="e">
        <f>'Saraksts 1-911'!#REF!</f>
        <v>#REF!</v>
      </c>
      <c r="Q470" s="105" t="e">
        <f>'Saraksts 1-911'!#REF!</f>
        <v>#REF!</v>
      </c>
      <c r="R470" s="206" t="e">
        <f>'Saraksts 1-911'!#REF!</f>
        <v>#REF!</v>
      </c>
      <c r="S470" s="105" t="e">
        <f>'Saraksts 1-911'!#REF!</f>
        <v>#REF!</v>
      </c>
      <c r="T470" s="206" t="e">
        <f>'Saraksts 1-911'!#REF!</f>
        <v>#REF!</v>
      </c>
      <c r="U470" s="105" t="e">
        <f>'Saraksts 1-911'!#REF!</f>
        <v>#REF!</v>
      </c>
      <c r="V470" s="105" t="e">
        <f>'Saraksts 1-911'!#REF!</f>
        <v>#REF!</v>
      </c>
      <c r="W470" s="206" t="e">
        <f>'Saraksts 1-911'!#REF!</f>
        <v>#REF!</v>
      </c>
      <c r="X470" s="206" t="e">
        <f>'Saraksts 1-911'!#REF!</f>
        <v>#REF!</v>
      </c>
      <c r="Y470" s="206" t="e">
        <f>'Saraksts 1-911'!#REF!</f>
        <v>#REF!</v>
      </c>
      <c r="Z470" s="206" t="e">
        <f>'Saraksts 1-911'!#REF!</f>
        <v>#REF!</v>
      </c>
      <c r="AA470" s="206" t="e">
        <f>'Saraksts 1-911'!#REF!</f>
        <v>#REF!</v>
      </c>
      <c r="AB470" s="206" t="e">
        <f>'Saraksts 1-911'!#REF!</f>
        <v>#REF!</v>
      </c>
    </row>
    <row r="471" spans="1:28" s="9" customFormat="1" x14ac:dyDescent="0.2">
      <c r="A471" s="7">
        <v>469</v>
      </c>
      <c r="B471" s="8" t="s">
        <v>786</v>
      </c>
      <c r="C471" s="17" t="s">
        <v>2260</v>
      </c>
      <c r="D471" s="17" t="s">
        <v>784</v>
      </c>
      <c r="E471" s="206" t="e">
        <f>'Saraksts 1-911'!#REF!</f>
        <v>#REF!</v>
      </c>
      <c r="F471" s="206" t="e">
        <f>'Saraksts 1-911'!#REF!</f>
        <v>#REF!</v>
      </c>
      <c r="G471" s="206" t="e">
        <f>'Saraksts 1-911'!#REF!</f>
        <v>#REF!</v>
      </c>
      <c r="H471" s="206" t="e">
        <f>'Saraksts 1-911'!#REF!</f>
        <v>#REF!</v>
      </c>
      <c r="I471" s="203" t="e">
        <f>'Saraksts 1-911'!#REF!</f>
        <v>#REF!</v>
      </c>
      <c r="J471" s="206" t="e">
        <f>'Saraksts 1-911'!#REF!</f>
        <v>#REF!</v>
      </c>
      <c r="K471" s="206" t="e">
        <f>'Saraksts 1-911'!#REF!</f>
        <v>#REF!</v>
      </c>
      <c r="L471" s="105" t="e">
        <f>'Saraksts 1-911'!#REF!</f>
        <v>#REF!</v>
      </c>
      <c r="M471" s="106" t="e">
        <f>'Saraksts 1-911'!#REF!</f>
        <v>#REF!</v>
      </c>
      <c r="N471" s="206" t="e">
        <f>'Saraksts 1-911'!#REF!</f>
        <v>#REF!</v>
      </c>
      <c r="O471" s="105" t="e">
        <f>'Saraksts 1-911'!#REF!</f>
        <v>#REF!</v>
      </c>
      <c r="P471" s="105" t="e">
        <f>'Saraksts 1-911'!#REF!</f>
        <v>#REF!</v>
      </c>
      <c r="Q471" s="105" t="e">
        <f>'Saraksts 1-911'!#REF!</f>
        <v>#REF!</v>
      </c>
      <c r="R471" s="206" t="e">
        <f>'Saraksts 1-911'!#REF!</f>
        <v>#REF!</v>
      </c>
      <c r="S471" s="105" t="e">
        <f>'Saraksts 1-911'!#REF!</f>
        <v>#REF!</v>
      </c>
      <c r="T471" s="206" t="e">
        <f>'Saraksts 1-911'!#REF!</f>
        <v>#REF!</v>
      </c>
      <c r="U471" s="105" t="e">
        <f>'Saraksts 1-911'!#REF!</f>
        <v>#REF!</v>
      </c>
      <c r="V471" s="105" t="e">
        <f>'Saraksts 1-911'!#REF!</f>
        <v>#REF!</v>
      </c>
      <c r="W471" s="206" t="e">
        <f>'Saraksts 1-911'!#REF!</f>
        <v>#REF!</v>
      </c>
      <c r="X471" s="206" t="e">
        <f>'Saraksts 1-911'!#REF!</f>
        <v>#REF!</v>
      </c>
      <c r="Y471" s="206" t="e">
        <f>'Saraksts 1-911'!#REF!</f>
        <v>#REF!</v>
      </c>
      <c r="Z471" s="206" t="e">
        <f>'Saraksts 1-911'!#REF!</f>
        <v>#REF!</v>
      </c>
      <c r="AA471" s="206" t="e">
        <f>'Saraksts 1-911'!#REF!</f>
        <v>#REF!</v>
      </c>
      <c r="AB471" s="206" t="e">
        <f>'Saraksts 1-911'!#REF!</f>
        <v>#REF!</v>
      </c>
    </row>
    <row r="472" spans="1:28" s="9" customFormat="1" ht="51.05" customHeight="1" x14ac:dyDescent="0.2">
      <c r="A472" s="7">
        <v>470</v>
      </c>
      <c r="B472" s="17" t="s">
        <v>788</v>
      </c>
      <c r="C472" s="17" t="s">
        <v>787</v>
      </c>
      <c r="D472" s="17" t="s">
        <v>411</v>
      </c>
      <c r="E472" s="206">
        <f>'Saraksts 1-911'!G415</f>
        <v>0</v>
      </c>
      <c r="F472" s="206" t="e">
        <f>'Saraksts 1-911'!#REF!</f>
        <v>#REF!</v>
      </c>
      <c r="G472" s="206" t="e">
        <f>'Saraksts 1-911'!#REF!</f>
        <v>#REF!</v>
      </c>
      <c r="H472" s="206" t="e">
        <f>'Saraksts 1-911'!#REF!</f>
        <v>#REF!</v>
      </c>
      <c r="I472" s="203" t="e">
        <f>'Saraksts 1-911'!#REF!</f>
        <v>#REF!</v>
      </c>
      <c r="J472" s="206" t="e">
        <f>'Saraksts 1-911'!#REF!</f>
        <v>#REF!</v>
      </c>
      <c r="K472" s="206" t="e">
        <f>'Saraksts 1-911'!#REF!</f>
        <v>#REF!</v>
      </c>
      <c r="L472" s="105" t="e">
        <f>'Saraksts 1-911'!#REF!</f>
        <v>#REF!</v>
      </c>
      <c r="M472" s="106" t="e">
        <f>'Saraksts 1-911'!#REF!</f>
        <v>#REF!</v>
      </c>
      <c r="N472" s="206" t="e">
        <f>'Saraksts 1-911'!#REF!</f>
        <v>#REF!</v>
      </c>
      <c r="O472" s="105" t="e">
        <f>'Saraksts 1-911'!#REF!</f>
        <v>#REF!</v>
      </c>
      <c r="P472" s="105" t="e">
        <f>'Saraksts 1-911'!#REF!</f>
        <v>#REF!</v>
      </c>
      <c r="Q472" s="105" t="e">
        <f>'Saraksts 1-911'!#REF!</f>
        <v>#REF!</v>
      </c>
      <c r="R472" s="206" t="e">
        <f>'Saraksts 1-911'!#REF!</f>
        <v>#REF!</v>
      </c>
      <c r="S472" s="105" t="e">
        <f>'Saraksts 1-911'!#REF!</f>
        <v>#REF!</v>
      </c>
      <c r="T472" s="206" t="e">
        <f>'Saraksts 1-911'!#REF!</f>
        <v>#REF!</v>
      </c>
      <c r="U472" s="105" t="e">
        <f>'Saraksts 1-911'!#REF!</f>
        <v>#REF!</v>
      </c>
      <c r="V472" s="105" t="e">
        <f>'Saraksts 1-911'!#REF!</f>
        <v>#REF!</v>
      </c>
      <c r="W472" s="206" t="e">
        <f>'Saraksts 1-911'!#REF!</f>
        <v>#REF!</v>
      </c>
      <c r="X472" s="206" t="e">
        <f>'Saraksts 1-911'!#REF!</f>
        <v>#REF!</v>
      </c>
      <c r="Y472" s="206" t="e">
        <f>'Saraksts 1-911'!#REF!</f>
        <v>#REF!</v>
      </c>
      <c r="Z472" s="206" t="e">
        <f>'Saraksts 1-911'!#REF!</f>
        <v>#REF!</v>
      </c>
      <c r="AA472" s="206" t="e">
        <f>'Saraksts 1-911'!#REF!</f>
        <v>#REF!</v>
      </c>
      <c r="AB472" s="206" t="e">
        <f>'Saraksts 1-911'!#REF!</f>
        <v>#REF!</v>
      </c>
    </row>
    <row r="473" spans="1:28" s="9" customFormat="1" ht="25.55" customHeight="1" x14ac:dyDescent="0.2">
      <c r="A473" s="7">
        <v>471</v>
      </c>
      <c r="B473" s="7" t="s">
        <v>790</v>
      </c>
      <c r="C473" s="7" t="s">
        <v>789</v>
      </c>
      <c r="D473" s="7" t="s">
        <v>411</v>
      </c>
      <c r="E473" s="206">
        <f>'Saraksts 1-911'!G416</f>
        <v>0</v>
      </c>
      <c r="F473" s="206" t="e">
        <f>'Saraksts 1-911'!#REF!</f>
        <v>#REF!</v>
      </c>
      <c r="G473" s="206" t="e">
        <f>'Saraksts 1-911'!#REF!</f>
        <v>#REF!</v>
      </c>
      <c r="H473" s="206" t="e">
        <f>'Saraksts 1-911'!#REF!</f>
        <v>#REF!</v>
      </c>
      <c r="I473" s="203" t="e">
        <f>'Saraksts 1-911'!#REF!</f>
        <v>#REF!</v>
      </c>
      <c r="J473" s="206" t="e">
        <f>'Saraksts 1-911'!#REF!</f>
        <v>#REF!</v>
      </c>
      <c r="K473" s="206" t="e">
        <f>'Saraksts 1-911'!#REF!</f>
        <v>#REF!</v>
      </c>
      <c r="L473" s="105" t="e">
        <f>'Saraksts 1-911'!#REF!</f>
        <v>#REF!</v>
      </c>
      <c r="M473" s="106" t="e">
        <f>'Saraksts 1-911'!#REF!</f>
        <v>#REF!</v>
      </c>
      <c r="N473" s="206" t="e">
        <f>'Saraksts 1-911'!#REF!</f>
        <v>#REF!</v>
      </c>
      <c r="O473" s="105" t="e">
        <f>'Saraksts 1-911'!#REF!</f>
        <v>#REF!</v>
      </c>
      <c r="P473" s="105" t="e">
        <f>'Saraksts 1-911'!#REF!</f>
        <v>#REF!</v>
      </c>
      <c r="Q473" s="105" t="e">
        <f>'Saraksts 1-911'!#REF!</f>
        <v>#REF!</v>
      </c>
      <c r="R473" s="206" t="e">
        <f>'Saraksts 1-911'!#REF!</f>
        <v>#REF!</v>
      </c>
      <c r="S473" s="105" t="e">
        <f>'Saraksts 1-911'!#REF!</f>
        <v>#REF!</v>
      </c>
      <c r="T473" s="206" t="e">
        <f>'Saraksts 1-911'!#REF!</f>
        <v>#REF!</v>
      </c>
      <c r="U473" s="105" t="e">
        <f>'Saraksts 1-911'!#REF!</f>
        <v>#REF!</v>
      </c>
      <c r="V473" s="105" t="e">
        <f>'Saraksts 1-911'!#REF!</f>
        <v>#REF!</v>
      </c>
      <c r="W473" s="206" t="e">
        <f>'Saraksts 1-911'!#REF!</f>
        <v>#REF!</v>
      </c>
      <c r="X473" s="206" t="e">
        <f>'Saraksts 1-911'!#REF!</f>
        <v>#REF!</v>
      </c>
      <c r="Y473" s="206" t="e">
        <f>'Saraksts 1-911'!#REF!</f>
        <v>#REF!</v>
      </c>
      <c r="Z473" s="206" t="e">
        <f>'Saraksts 1-911'!#REF!</f>
        <v>#REF!</v>
      </c>
      <c r="AA473" s="206" t="e">
        <f>'Saraksts 1-911'!#REF!</f>
        <v>#REF!</v>
      </c>
      <c r="AB473" s="206" t="e">
        <f>'Saraksts 1-911'!#REF!</f>
        <v>#REF!</v>
      </c>
    </row>
    <row r="474" spans="1:28" s="9" customFormat="1" x14ac:dyDescent="0.2">
      <c r="A474" s="7">
        <v>472</v>
      </c>
      <c r="B474" s="17" t="s">
        <v>792</v>
      </c>
      <c r="C474" s="17" t="s">
        <v>2261</v>
      </c>
      <c r="D474" s="17" t="s">
        <v>793</v>
      </c>
      <c r="E474" s="206">
        <f>'Saraksts 1-911'!G417</f>
        <v>0</v>
      </c>
      <c r="F474" s="206" t="e">
        <f>'Saraksts 1-911'!#REF!</f>
        <v>#REF!</v>
      </c>
      <c r="G474" s="206" t="e">
        <f>'Saraksts 1-911'!#REF!</f>
        <v>#REF!</v>
      </c>
      <c r="H474" s="206" t="e">
        <f>'Saraksts 1-911'!#REF!</f>
        <v>#REF!</v>
      </c>
      <c r="I474" s="203" t="e">
        <f>'Saraksts 1-911'!#REF!</f>
        <v>#REF!</v>
      </c>
      <c r="J474" s="206" t="e">
        <f>'Saraksts 1-911'!#REF!</f>
        <v>#REF!</v>
      </c>
      <c r="K474" s="206" t="e">
        <f>'Saraksts 1-911'!#REF!</f>
        <v>#REF!</v>
      </c>
      <c r="L474" s="105" t="e">
        <f>'Saraksts 1-911'!#REF!</f>
        <v>#REF!</v>
      </c>
      <c r="M474" s="106" t="e">
        <f>'Saraksts 1-911'!#REF!</f>
        <v>#REF!</v>
      </c>
      <c r="N474" s="206" t="e">
        <f>'Saraksts 1-911'!#REF!</f>
        <v>#REF!</v>
      </c>
      <c r="O474" s="105" t="e">
        <f>'Saraksts 1-911'!#REF!</f>
        <v>#REF!</v>
      </c>
      <c r="P474" s="105" t="e">
        <f>'Saraksts 1-911'!#REF!</f>
        <v>#REF!</v>
      </c>
      <c r="Q474" s="105" t="e">
        <f>'Saraksts 1-911'!#REF!</f>
        <v>#REF!</v>
      </c>
      <c r="R474" s="206" t="e">
        <f>'Saraksts 1-911'!#REF!</f>
        <v>#REF!</v>
      </c>
      <c r="S474" s="105" t="e">
        <f>'Saraksts 1-911'!#REF!</f>
        <v>#REF!</v>
      </c>
      <c r="T474" s="206" t="e">
        <f>'Saraksts 1-911'!#REF!</f>
        <v>#REF!</v>
      </c>
      <c r="U474" s="105" t="e">
        <f>'Saraksts 1-911'!#REF!</f>
        <v>#REF!</v>
      </c>
      <c r="V474" s="105" t="e">
        <f>'Saraksts 1-911'!#REF!</f>
        <v>#REF!</v>
      </c>
      <c r="W474" s="206" t="e">
        <f>'Saraksts 1-911'!#REF!</f>
        <v>#REF!</v>
      </c>
      <c r="X474" s="206" t="e">
        <f>'Saraksts 1-911'!#REF!</f>
        <v>#REF!</v>
      </c>
      <c r="Y474" s="206" t="e">
        <f>'Saraksts 1-911'!#REF!</f>
        <v>#REF!</v>
      </c>
      <c r="Z474" s="206" t="e">
        <f>'Saraksts 1-911'!#REF!</f>
        <v>#REF!</v>
      </c>
      <c r="AA474" s="206" t="e">
        <f>'Saraksts 1-911'!#REF!</f>
        <v>#REF!</v>
      </c>
      <c r="AB474" s="206" t="e">
        <f>'Saraksts 1-911'!#REF!</f>
        <v>#REF!</v>
      </c>
    </row>
    <row r="475" spans="1:28" s="9" customFormat="1" x14ac:dyDescent="0.2">
      <c r="A475" s="7">
        <v>473</v>
      </c>
      <c r="B475" s="17" t="s">
        <v>2262</v>
      </c>
      <c r="C475" s="17" t="s">
        <v>2263</v>
      </c>
      <c r="D475" s="17" t="s">
        <v>793</v>
      </c>
      <c r="E475" s="206">
        <f>'Saraksts 1-911'!G418</f>
        <v>0</v>
      </c>
      <c r="F475" s="206" t="e">
        <f>'Saraksts 1-911'!#REF!</f>
        <v>#REF!</v>
      </c>
      <c r="G475" s="206" t="e">
        <f>'Saraksts 1-911'!#REF!</f>
        <v>#REF!</v>
      </c>
      <c r="H475" s="206" t="e">
        <f>'Saraksts 1-911'!#REF!</f>
        <v>#REF!</v>
      </c>
      <c r="I475" s="203" t="e">
        <f>'Saraksts 1-911'!#REF!</f>
        <v>#REF!</v>
      </c>
      <c r="J475" s="206" t="e">
        <f>'Saraksts 1-911'!#REF!</f>
        <v>#REF!</v>
      </c>
      <c r="K475" s="206" t="e">
        <f>'Saraksts 1-911'!#REF!</f>
        <v>#REF!</v>
      </c>
      <c r="L475" s="105" t="e">
        <f>'Saraksts 1-911'!#REF!</f>
        <v>#REF!</v>
      </c>
      <c r="M475" s="106" t="e">
        <f>'Saraksts 1-911'!#REF!</f>
        <v>#REF!</v>
      </c>
      <c r="N475" s="206" t="e">
        <f>'Saraksts 1-911'!#REF!</f>
        <v>#REF!</v>
      </c>
      <c r="O475" s="105" t="e">
        <f>'Saraksts 1-911'!#REF!</f>
        <v>#REF!</v>
      </c>
      <c r="P475" s="105" t="e">
        <f>'Saraksts 1-911'!#REF!</f>
        <v>#REF!</v>
      </c>
      <c r="Q475" s="105" t="e">
        <f>'Saraksts 1-911'!#REF!</f>
        <v>#REF!</v>
      </c>
      <c r="R475" s="206" t="e">
        <f>'Saraksts 1-911'!#REF!</f>
        <v>#REF!</v>
      </c>
      <c r="S475" s="105" t="e">
        <f>'Saraksts 1-911'!#REF!</f>
        <v>#REF!</v>
      </c>
      <c r="T475" s="206" t="e">
        <f>'Saraksts 1-911'!#REF!</f>
        <v>#REF!</v>
      </c>
      <c r="U475" s="105" t="e">
        <f>'Saraksts 1-911'!#REF!</f>
        <v>#REF!</v>
      </c>
      <c r="V475" s="105" t="e">
        <f>'Saraksts 1-911'!#REF!</f>
        <v>#REF!</v>
      </c>
      <c r="W475" s="206" t="e">
        <f>'Saraksts 1-911'!#REF!</f>
        <v>#REF!</v>
      </c>
      <c r="X475" s="206" t="e">
        <f>'Saraksts 1-911'!#REF!</f>
        <v>#REF!</v>
      </c>
      <c r="Y475" s="206" t="e">
        <f>'Saraksts 1-911'!#REF!</f>
        <v>#REF!</v>
      </c>
      <c r="Z475" s="206" t="e">
        <f>'Saraksts 1-911'!#REF!</f>
        <v>#REF!</v>
      </c>
      <c r="AA475" s="206" t="e">
        <f>'Saraksts 1-911'!#REF!</f>
        <v>#REF!</v>
      </c>
      <c r="AB475" s="206" t="e">
        <f>'Saraksts 1-911'!#REF!</f>
        <v>#REF!</v>
      </c>
    </row>
    <row r="476" spans="1:28" s="9" customFormat="1" ht="25.55" customHeight="1" x14ac:dyDescent="0.2">
      <c r="A476" s="7">
        <v>474</v>
      </c>
      <c r="B476" s="7" t="s">
        <v>2264</v>
      </c>
      <c r="C476" s="8"/>
      <c r="D476" s="8"/>
      <c r="E476" s="206">
        <f>'Saraksts 1-911'!G419</f>
        <v>0</v>
      </c>
      <c r="F476" s="206" t="e">
        <f>'Saraksts 1-911'!#REF!</f>
        <v>#REF!</v>
      </c>
      <c r="G476" s="206" t="e">
        <f>'Saraksts 1-911'!#REF!</f>
        <v>#REF!</v>
      </c>
      <c r="H476" s="206" t="e">
        <f>'Saraksts 1-911'!#REF!</f>
        <v>#REF!</v>
      </c>
      <c r="I476" s="203" t="e">
        <f>'Saraksts 1-911'!#REF!</f>
        <v>#REF!</v>
      </c>
      <c r="J476" s="206" t="e">
        <f>'Saraksts 1-911'!#REF!</f>
        <v>#REF!</v>
      </c>
      <c r="K476" s="206" t="e">
        <f>'Saraksts 1-911'!#REF!</f>
        <v>#REF!</v>
      </c>
      <c r="L476" s="105" t="e">
        <f>'Saraksts 1-911'!#REF!</f>
        <v>#REF!</v>
      </c>
      <c r="M476" s="106" t="e">
        <f>'Saraksts 1-911'!#REF!</f>
        <v>#REF!</v>
      </c>
      <c r="N476" s="206" t="e">
        <f>'Saraksts 1-911'!#REF!</f>
        <v>#REF!</v>
      </c>
      <c r="O476" s="105" t="e">
        <f>'Saraksts 1-911'!#REF!</f>
        <v>#REF!</v>
      </c>
      <c r="P476" s="105" t="e">
        <f>'Saraksts 1-911'!#REF!</f>
        <v>#REF!</v>
      </c>
      <c r="Q476" s="105" t="e">
        <f>'Saraksts 1-911'!#REF!</f>
        <v>#REF!</v>
      </c>
      <c r="R476" s="206" t="e">
        <f>'Saraksts 1-911'!#REF!</f>
        <v>#REF!</v>
      </c>
      <c r="S476" s="105" t="e">
        <f>'Saraksts 1-911'!#REF!</f>
        <v>#REF!</v>
      </c>
      <c r="T476" s="206" t="e">
        <f>'Saraksts 1-911'!#REF!</f>
        <v>#REF!</v>
      </c>
      <c r="U476" s="105" t="e">
        <f>'Saraksts 1-911'!#REF!</f>
        <v>#REF!</v>
      </c>
      <c r="V476" s="105" t="e">
        <f>'Saraksts 1-911'!#REF!</f>
        <v>#REF!</v>
      </c>
      <c r="W476" s="206" t="e">
        <f>'Saraksts 1-911'!#REF!</f>
        <v>#REF!</v>
      </c>
      <c r="X476" s="206" t="e">
        <f>'Saraksts 1-911'!#REF!</f>
        <v>#REF!</v>
      </c>
      <c r="Y476" s="206" t="e">
        <f>'Saraksts 1-911'!#REF!</f>
        <v>#REF!</v>
      </c>
      <c r="Z476" s="206" t="e">
        <f>'Saraksts 1-911'!#REF!</f>
        <v>#REF!</v>
      </c>
      <c r="AA476" s="206" t="e">
        <f>'Saraksts 1-911'!#REF!</f>
        <v>#REF!</v>
      </c>
      <c r="AB476" s="206" t="e">
        <f>'Saraksts 1-911'!#REF!</f>
        <v>#REF!</v>
      </c>
    </row>
    <row r="477" spans="1:28" s="9" customFormat="1" ht="38.200000000000003" customHeight="1" x14ac:dyDescent="0.2">
      <c r="A477" s="7">
        <v>475</v>
      </c>
      <c r="B477" s="17" t="s">
        <v>798</v>
      </c>
      <c r="C477" s="7" t="s">
        <v>797</v>
      </c>
      <c r="D477" s="7" t="s">
        <v>2006</v>
      </c>
      <c r="E477" s="206" t="e">
        <f>'Saraksts 1-911'!#REF!</f>
        <v>#REF!</v>
      </c>
      <c r="F477" s="206" t="e">
        <f>'Saraksts 1-911'!#REF!</f>
        <v>#REF!</v>
      </c>
      <c r="G477" s="206" t="e">
        <f>'Saraksts 1-911'!#REF!</f>
        <v>#REF!</v>
      </c>
      <c r="H477" s="206" t="e">
        <f>'Saraksts 1-911'!#REF!</f>
        <v>#REF!</v>
      </c>
      <c r="I477" s="203" t="e">
        <f>'Saraksts 1-911'!#REF!</f>
        <v>#REF!</v>
      </c>
      <c r="J477" s="206" t="e">
        <f>'Saraksts 1-911'!#REF!</f>
        <v>#REF!</v>
      </c>
      <c r="K477" s="206" t="e">
        <f>'Saraksts 1-911'!#REF!</f>
        <v>#REF!</v>
      </c>
      <c r="L477" s="105" t="e">
        <f>'Saraksts 1-911'!#REF!</f>
        <v>#REF!</v>
      </c>
      <c r="M477" s="106" t="e">
        <f>'Saraksts 1-911'!#REF!</f>
        <v>#REF!</v>
      </c>
      <c r="N477" s="206" t="e">
        <f>'Saraksts 1-911'!#REF!</f>
        <v>#REF!</v>
      </c>
      <c r="O477" s="105" t="e">
        <f>'Saraksts 1-911'!#REF!</f>
        <v>#REF!</v>
      </c>
      <c r="P477" s="105" t="e">
        <f>'Saraksts 1-911'!#REF!</f>
        <v>#REF!</v>
      </c>
      <c r="Q477" s="105" t="e">
        <f>'Saraksts 1-911'!#REF!</f>
        <v>#REF!</v>
      </c>
      <c r="R477" s="206" t="e">
        <f>'Saraksts 1-911'!#REF!</f>
        <v>#REF!</v>
      </c>
      <c r="S477" s="105" t="e">
        <f>'Saraksts 1-911'!#REF!</f>
        <v>#REF!</v>
      </c>
      <c r="T477" s="206" t="e">
        <f>'Saraksts 1-911'!#REF!</f>
        <v>#REF!</v>
      </c>
      <c r="U477" s="105" t="e">
        <f>'Saraksts 1-911'!#REF!</f>
        <v>#REF!</v>
      </c>
      <c r="V477" s="105" t="e">
        <f>'Saraksts 1-911'!#REF!</f>
        <v>#REF!</v>
      </c>
      <c r="W477" s="206" t="e">
        <f>'Saraksts 1-911'!#REF!</f>
        <v>#REF!</v>
      </c>
      <c r="X477" s="206" t="e">
        <f>'Saraksts 1-911'!#REF!</f>
        <v>#REF!</v>
      </c>
      <c r="Y477" s="206" t="e">
        <f>'Saraksts 1-911'!#REF!</f>
        <v>#REF!</v>
      </c>
      <c r="Z477" s="206" t="e">
        <f>'Saraksts 1-911'!#REF!</f>
        <v>#REF!</v>
      </c>
      <c r="AA477" s="206" t="e">
        <f>'Saraksts 1-911'!#REF!</f>
        <v>#REF!</v>
      </c>
      <c r="AB477" s="206" t="e">
        <f>'Saraksts 1-911'!#REF!</f>
        <v>#REF!</v>
      </c>
    </row>
    <row r="478" spans="1:28" s="9" customFormat="1" ht="38.200000000000003" customHeight="1" x14ac:dyDescent="0.2">
      <c r="A478" s="7">
        <v>476</v>
      </c>
      <c r="B478" s="17" t="s">
        <v>800</v>
      </c>
      <c r="C478" s="8" t="s">
        <v>2265</v>
      </c>
      <c r="D478" s="7" t="s">
        <v>801</v>
      </c>
      <c r="E478" s="206">
        <f>'Saraksts 1-911'!G420</f>
        <v>0</v>
      </c>
      <c r="F478" s="206" t="e">
        <f>'Saraksts 1-911'!#REF!</f>
        <v>#REF!</v>
      </c>
      <c r="G478" s="206" t="e">
        <f>'Saraksts 1-911'!#REF!</f>
        <v>#REF!</v>
      </c>
      <c r="H478" s="206" t="e">
        <f>'Saraksts 1-911'!#REF!</f>
        <v>#REF!</v>
      </c>
      <c r="I478" s="203" t="e">
        <f>'Saraksts 1-911'!#REF!</f>
        <v>#REF!</v>
      </c>
      <c r="J478" s="206" t="e">
        <f>'Saraksts 1-911'!#REF!</f>
        <v>#REF!</v>
      </c>
      <c r="K478" s="206" t="e">
        <f>'Saraksts 1-911'!#REF!</f>
        <v>#REF!</v>
      </c>
      <c r="L478" s="105" t="e">
        <f>'Saraksts 1-911'!#REF!</f>
        <v>#REF!</v>
      </c>
      <c r="M478" s="106" t="e">
        <f>'Saraksts 1-911'!#REF!</f>
        <v>#REF!</v>
      </c>
      <c r="N478" s="206" t="e">
        <f>'Saraksts 1-911'!#REF!</f>
        <v>#REF!</v>
      </c>
      <c r="O478" s="105" t="e">
        <f>'Saraksts 1-911'!#REF!</f>
        <v>#REF!</v>
      </c>
      <c r="P478" s="105" t="e">
        <f>'Saraksts 1-911'!#REF!</f>
        <v>#REF!</v>
      </c>
      <c r="Q478" s="105" t="e">
        <f>'Saraksts 1-911'!#REF!</f>
        <v>#REF!</v>
      </c>
      <c r="R478" s="206" t="e">
        <f>'Saraksts 1-911'!#REF!</f>
        <v>#REF!</v>
      </c>
      <c r="S478" s="105" t="e">
        <f>'Saraksts 1-911'!#REF!</f>
        <v>#REF!</v>
      </c>
      <c r="T478" s="206" t="e">
        <f>'Saraksts 1-911'!#REF!</f>
        <v>#REF!</v>
      </c>
      <c r="U478" s="105" t="e">
        <f>'Saraksts 1-911'!#REF!</f>
        <v>#REF!</v>
      </c>
      <c r="V478" s="105" t="e">
        <f>'Saraksts 1-911'!#REF!</f>
        <v>#REF!</v>
      </c>
      <c r="W478" s="206" t="e">
        <f>'Saraksts 1-911'!#REF!</f>
        <v>#REF!</v>
      </c>
      <c r="X478" s="206" t="e">
        <f>'Saraksts 1-911'!#REF!</f>
        <v>#REF!</v>
      </c>
      <c r="Y478" s="206" t="e">
        <f>'Saraksts 1-911'!#REF!</f>
        <v>#REF!</v>
      </c>
      <c r="Z478" s="206" t="e">
        <f>'Saraksts 1-911'!#REF!</f>
        <v>#REF!</v>
      </c>
      <c r="AA478" s="206" t="e">
        <f>'Saraksts 1-911'!#REF!</f>
        <v>#REF!</v>
      </c>
      <c r="AB478" s="206" t="e">
        <f>'Saraksts 1-911'!#REF!</f>
        <v>#REF!</v>
      </c>
    </row>
    <row r="479" spans="1:28" s="9" customFormat="1" ht="25.55" customHeight="1" x14ac:dyDescent="0.2">
      <c r="A479" s="7">
        <v>477</v>
      </c>
      <c r="B479" s="17" t="s">
        <v>2266</v>
      </c>
      <c r="C479" s="8">
        <v>3915</v>
      </c>
      <c r="D479" s="7" t="s">
        <v>803</v>
      </c>
      <c r="E479" s="206">
        <f>'Saraksts 1-911'!G421</f>
        <v>0</v>
      </c>
      <c r="F479" s="206" t="e">
        <f>'Saraksts 1-911'!#REF!</f>
        <v>#REF!</v>
      </c>
      <c r="G479" s="206" t="e">
        <f>'Saraksts 1-911'!#REF!</f>
        <v>#REF!</v>
      </c>
      <c r="H479" s="206" t="e">
        <f>'Saraksts 1-911'!#REF!</f>
        <v>#REF!</v>
      </c>
      <c r="I479" s="203" t="e">
        <f>'Saraksts 1-911'!#REF!</f>
        <v>#REF!</v>
      </c>
      <c r="J479" s="206" t="e">
        <f>'Saraksts 1-911'!#REF!</f>
        <v>#REF!</v>
      </c>
      <c r="K479" s="206" t="e">
        <f>'Saraksts 1-911'!#REF!</f>
        <v>#REF!</v>
      </c>
      <c r="L479" s="105" t="e">
        <f>'Saraksts 1-911'!#REF!</f>
        <v>#REF!</v>
      </c>
      <c r="M479" s="106" t="e">
        <f>'Saraksts 1-911'!#REF!</f>
        <v>#REF!</v>
      </c>
      <c r="N479" s="206" t="e">
        <f>'Saraksts 1-911'!#REF!</f>
        <v>#REF!</v>
      </c>
      <c r="O479" s="105" t="e">
        <f>'Saraksts 1-911'!#REF!</f>
        <v>#REF!</v>
      </c>
      <c r="P479" s="105" t="e">
        <f>'Saraksts 1-911'!#REF!</f>
        <v>#REF!</v>
      </c>
      <c r="Q479" s="105" t="e">
        <f>'Saraksts 1-911'!#REF!</f>
        <v>#REF!</v>
      </c>
      <c r="R479" s="206" t="e">
        <f>'Saraksts 1-911'!#REF!</f>
        <v>#REF!</v>
      </c>
      <c r="S479" s="105" t="e">
        <f>'Saraksts 1-911'!#REF!</f>
        <v>#REF!</v>
      </c>
      <c r="T479" s="206" t="e">
        <f>'Saraksts 1-911'!#REF!</f>
        <v>#REF!</v>
      </c>
      <c r="U479" s="105" t="e">
        <f>'Saraksts 1-911'!#REF!</f>
        <v>#REF!</v>
      </c>
      <c r="V479" s="105" t="e">
        <f>'Saraksts 1-911'!#REF!</f>
        <v>#REF!</v>
      </c>
      <c r="W479" s="206" t="e">
        <f>'Saraksts 1-911'!#REF!</f>
        <v>#REF!</v>
      </c>
      <c r="X479" s="206" t="e">
        <f>'Saraksts 1-911'!#REF!</f>
        <v>#REF!</v>
      </c>
      <c r="Y479" s="206" t="e">
        <f>'Saraksts 1-911'!#REF!</f>
        <v>#REF!</v>
      </c>
      <c r="Z479" s="206" t="e">
        <f>'Saraksts 1-911'!#REF!</f>
        <v>#REF!</v>
      </c>
      <c r="AA479" s="206" t="e">
        <f>'Saraksts 1-911'!#REF!</f>
        <v>#REF!</v>
      </c>
      <c r="AB479" s="206" t="e">
        <f>'Saraksts 1-911'!#REF!</f>
        <v>#REF!</v>
      </c>
    </row>
    <row r="480" spans="1:28" s="9" customFormat="1" ht="25.55" customHeight="1" x14ac:dyDescent="0.2">
      <c r="A480" s="7">
        <v>478</v>
      </c>
      <c r="B480" s="27" t="s">
        <v>805</v>
      </c>
      <c r="C480" s="25" t="s">
        <v>2267</v>
      </c>
      <c r="D480" s="28" t="s">
        <v>640</v>
      </c>
      <c r="E480" s="206">
        <f>'Saraksts 1-911'!G422</f>
        <v>0</v>
      </c>
      <c r="F480" s="206" t="e">
        <f>'Saraksts 1-911'!#REF!</f>
        <v>#REF!</v>
      </c>
      <c r="G480" s="206" t="e">
        <f>'Saraksts 1-911'!#REF!</f>
        <v>#REF!</v>
      </c>
      <c r="H480" s="206" t="e">
        <f>'Saraksts 1-911'!#REF!</f>
        <v>#REF!</v>
      </c>
      <c r="I480" s="203" t="e">
        <f>'Saraksts 1-911'!#REF!</f>
        <v>#REF!</v>
      </c>
      <c r="J480" s="206" t="e">
        <f>'Saraksts 1-911'!#REF!</f>
        <v>#REF!</v>
      </c>
      <c r="K480" s="206" t="e">
        <f>'Saraksts 1-911'!#REF!</f>
        <v>#REF!</v>
      </c>
      <c r="L480" s="105" t="e">
        <f>'Saraksts 1-911'!#REF!</f>
        <v>#REF!</v>
      </c>
      <c r="M480" s="106" t="e">
        <f>'Saraksts 1-911'!#REF!</f>
        <v>#REF!</v>
      </c>
      <c r="N480" s="206" t="e">
        <f>'Saraksts 1-911'!#REF!</f>
        <v>#REF!</v>
      </c>
      <c r="O480" s="105" t="e">
        <f>'Saraksts 1-911'!#REF!</f>
        <v>#REF!</v>
      </c>
      <c r="P480" s="105" t="e">
        <f>'Saraksts 1-911'!#REF!</f>
        <v>#REF!</v>
      </c>
      <c r="Q480" s="105" t="e">
        <f>'Saraksts 1-911'!#REF!</f>
        <v>#REF!</v>
      </c>
      <c r="R480" s="206" t="e">
        <f>'Saraksts 1-911'!#REF!</f>
        <v>#REF!</v>
      </c>
      <c r="S480" s="105" t="e">
        <f>'Saraksts 1-911'!#REF!</f>
        <v>#REF!</v>
      </c>
      <c r="T480" s="206" t="e">
        <f>'Saraksts 1-911'!#REF!</f>
        <v>#REF!</v>
      </c>
      <c r="U480" s="105" t="e">
        <f>'Saraksts 1-911'!#REF!</f>
        <v>#REF!</v>
      </c>
      <c r="V480" s="105" t="e">
        <f>'Saraksts 1-911'!#REF!</f>
        <v>#REF!</v>
      </c>
      <c r="W480" s="206" t="e">
        <f>'Saraksts 1-911'!#REF!</f>
        <v>#REF!</v>
      </c>
      <c r="X480" s="206" t="e">
        <f>'Saraksts 1-911'!#REF!</f>
        <v>#REF!</v>
      </c>
      <c r="Y480" s="206" t="e">
        <f>'Saraksts 1-911'!#REF!</f>
        <v>#REF!</v>
      </c>
      <c r="Z480" s="206" t="e">
        <f>'Saraksts 1-911'!#REF!</f>
        <v>#REF!</v>
      </c>
      <c r="AA480" s="206" t="e">
        <f>'Saraksts 1-911'!#REF!</f>
        <v>#REF!</v>
      </c>
      <c r="AB480" s="206" t="e">
        <f>'Saraksts 1-911'!#REF!</f>
        <v>#REF!</v>
      </c>
    </row>
    <row r="481" spans="1:28" s="9" customFormat="1" ht="25.55" customHeight="1" x14ac:dyDescent="0.2">
      <c r="A481" s="7">
        <v>479</v>
      </c>
      <c r="B481" s="27" t="s">
        <v>807</v>
      </c>
      <c r="C481" s="25" t="s">
        <v>2268</v>
      </c>
      <c r="D481" s="28" t="s">
        <v>640</v>
      </c>
      <c r="E481" s="206">
        <f>'Saraksts 1-911'!G423</f>
        <v>0</v>
      </c>
      <c r="F481" s="206" t="e">
        <f>'Saraksts 1-911'!#REF!</f>
        <v>#REF!</v>
      </c>
      <c r="G481" s="206" t="e">
        <f>'Saraksts 1-911'!#REF!</f>
        <v>#REF!</v>
      </c>
      <c r="H481" s="206" t="e">
        <f>'Saraksts 1-911'!#REF!</f>
        <v>#REF!</v>
      </c>
      <c r="I481" s="203" t="e">
        <f>'Saraksts 1-911'!#REF!</f>
        <v>#REF!</v>
      </c>
      <c r="J481" s="206" t="e">
        <f>'Saraksts 1-911'!#REF!</f>
        <v>#REF!</v>
      </c>
      <c r="K481" s="206" t="e">
        <f>'Saraksts 1-911'!#REF!</f>
        <v>#REF!</v>
      </c>
      <c r="L481" s="105" t="e">
        <f>'Saraksts 1-911'!#REF!</f>
        <v>#REF!</v>
      </c>
      <c r="M481" s="106" t="e">
        <f>'Saraksts 1-911'!#REF!</f>
        <v>#REF!</v>
      </c>
      <c r="N481" s="206" t="e">
        <f>'Saraksts 1-911'!#REF!</f>
        <v>#REF!</v>
      </c>
      <c r="O481" s="105" t="e">
        <f>'Saraksts 1-911'!#REF!</f>
        <v>#REF!</v>
      </c>
      <c r="P481" s="105" t="e">
        <f>'Saraksts 1-911'!#REF!</f>
        <v>#REF!</v>
      </c>
      <c r="Q481" s="105" t="e">
        <f>'Saraksts 1-911'!#REF!</f>
        <v>#REF!</v>
      </c>
      <c r="R481" s="206" t="e">
        <f>'Saraksts 1-911'!#REF!</f>
        <v>#REF!</v>
      </c>
      <c r="S481" s="105" t="e">
        <f>'Saraksts 1-911'!#REF!</f>
        <v>#REF!</v>
      </c>
      <c r="T481" s="206" t="e">
        <f>'Saraksts 1-911'!#REF!</f>
        <v>#REF!</v>
      </c>
      <c r="U481" s="105" t="e">
        <f>'Saraksts 1-911'!#REF!</f>
        <v>#REF!</v>
      </c>
      <c r="V481" s="105" t="e">
        <f>'Saraksts 1-911'!#REF!</f>
        <v>#REF!</v>
      </c>
      <c r="W481" s="206" t="e">
        <f>'Saraksts 1-911'!#REF!</f>
        <v>#REF!</v>
      </c>
      <c r="X481" s="206" t="e">
        <f>'Saraksts 1-911'!#REF!</f>
        <v>#REF!</v>
      </c>
      <c r="Y481" s="206" t="e">
        <f>'Saraksts 1-911'!#REF!</f>
        <v>#REF!</v>
      </c>
      <c r="Z481" s="206" t="e">
        <f>'Saraksts 1-911'!#REF!</f>
        <v>#REF!</v>
      </c>
      <c r="AA481" s="206" t="e">
        <f>'Saraksts 1-911'!#REF!</f>
        <v>#REF!</v>
      </c>
      <c r="AB481" s="206" t="e">
        <f>'Saraksts 1-911'!#REF!</f>
        <v>#REF!</v>
      </c>
    </row>
    <row r="482" spans="1:28" s="9" customFormat="1" ht="25.55" customHeight="1" x14ac:dyDescent="0.2">
      <c r="A482" s="7">
        <v>480</v>
      </c>
      <c r="B482" s="27" t="s">
        <v>809</v>
      </c>
      <c r="C482" s="25" t="s">
        <v>2269</v>
      </c>
      <c r="D482" s="28" t="s">
        <v>640</v>
      </c>
      <c r="E482" s="206">
        <f>'Saraksts 1-911'!G424</f>
        <v>0</v>
      </c>
      <c r="F482" s="206" t="e">
        <f>'Saraksts 1-911'!#REF!</f>
        <v>#REF!</v>
      </c>
      <c r="G482" s="206" t="e">
        <f>'Saraksts 1-911'!#REF!</f>
        <v>#REF!</v>
      </c>
      <c r="H482" s="206" t="e">
        <f>'Saraksts 1-911'!#REF!</f>
        <v>#REF!</v>
      </c>
      <c r="I482" s="203" t="e">
        <f>'Saraksts 1-911'!#REF!</f>
        <v>#REF!</v>
      </c>
      <c r="J482" s="206" t="e">
        <f>'Saraksts 1-911'!#REF!</f>
        <v>#REF!</v>
      </c>
      <c r="K482" s="206" t="e">
        <f>'Saraksts 1-911'!#REF!</f>
        <v>#REF!</v>
      </c>
      <c r="L482" s="105" t="e">
        <f>'Saraksts 1-911'!#REF!</f>
        <v>#REF!</v>
      </c>
      <c r="M482" s="106" t="e">
        <f>'Saraksts 1-911'!#REF!</f>
        <v>#REF!</v>
      </c>
      <c r="N482" s="206" t="e">
        <f>'Saraksts 1-911'!#REF!</f>
        <v>#REF!</v>
      </c>
      <c r="O482" s="105" t="e">
        <f>'Saraksts 1-911'!#REF!</f>
        <v>#REF!</v>
      </c>
      <c r="P482" s="105" t="e">
        <f>'Saraksts 1-911'!#REF!</f>
        <v>#REF!</v>
      </c>
      <c r="Q482" s="105" t="e">
        <f>'Saraksts 1-911'!#REF!</f>
        <v>#REF!</v>
      </c>
      <c r="R482" s="206" t="e">
        <f>'Saraksts 1-911'!#REF!</f>
        <v>#REF!</v>
      </c>
      <c r="S482" s="105" t="e">
        <f>'Saraksts 1-911'!#REF!</f>
        <v>#REF!</v>
      </c>
      <c r="T482" s="206" t="e">
        <f>'Saraksts 1-911'!#REF!</f>
        <v>#REF!</v>
      </c>
      <c r="U482" s="105" t="e">
        <f>'Saraksts 1-911'!#REF!</f>
        <v>#REF!</v>
      </c>
      <c r="V482" s="105" t="e">
        <f>'Saraksts 1-911'!#REF!</f>
        <v>#REF!</v>
      </c>
      <c r="W482" s="206" t="e">
        <f>'Saraksts 1-911'!#REF!</f>
        <v>#REF!</v>
      </c>
      <c r="X482" s="206" t="e">
        <f>'Saraksts 1-911'!#REF!</f>
        <v>#REF!</v>
      </c>
      <c r="Y482" s="206" t="e">
        <f>'Saraksts 1-911'!#REF!</f>
        <v>#REF!</v>
      </c>
      <c r="Z482" s="206" t="e">
        <f>'Saraksts 1-911'!#REF!</f>
        <v>#REF!</v>
      </c>
      <c r="AA482" s="206" t="e">
        <f>'Saraksts 1-911'!#REF!</f>
        <v>#REF!</v>
      </c>
      <c r="AB482" s="206" t="e">
        <f>'Saraksts 1-911'!#REF!</f>
        <v>#REF!</v>
      </c>
    </row>
    <row r="483" spans="1:28" s="9" customFormat="1" ht="25.55" customHeight="1" x14ac:dyDescent="0.2">
      <c r="A483" s="7">
        <v>481</v>
      </c>
      <c r="B483" s="27" t="s">
        <v>811</v>
      </c>
      <c r="C483" s="25" t="s">
        <v>2270</v>
      </c>
      <c r="D483" s="28" t="s">
        <v>640</v>
      </c>
      <c r="E483" s="206">
        <f>'Saraksts 1-911'!G425</f>
        <v>0</v>
      </c>
      <c r="F483" s="206" t="e">
        <f>'Saraksts 1-911'!#REF!</f>
        <v>#REF!</v>
      </c>
      <c r="G483" s="206" t="e">
        <f>'Saraksts 1-911'!#REF!</f>
        <v>#REF!</v>
      </c>
      <c r="H483" s="206" t="e">
        <f>'Saraksts 1-911'!#REF!</f>
        <v>#REF!</v>
      </c>
      <c r="I483" s="203" t="e">
        <f>'Saraksts 1-911'!#REF!</f>
        <v>#REF!</v>
      </c>
      <c r="J483" s="206" t="e">
        <f>'Saraksts 1-911'!#REF!</f>
        <v>#REF!</v>
      </c>
      <c r="K483" s="206" t="e">
        <f>'Saraksts 1-911'!#REF!</f>
        <v>#REF!</v>
      </c>
      <c r="L483" s="105" t="e">
        <f>'Saraksts 1-911'!#REF!</f>
        <v>#REF!</v>
      </c>
      <c r="M483" s="106" t="e">
        <f>'Saraksts 1-911'!#REF!</f>
        <v>#REF!</v>
      </c>
      <c r="N483" s="206" t="e">
        <f>'Saraksts 1-911'!#REF!</f>
        <v>#REF!</v>
      </c>
      <c r="O483" s="105" t="e">
        <f>'Saraksts 1-911'!#REF!</f>
        <v>#REF!</v>
      </c>
      <c r="P483" s="105" t="e">
        <f>'Saraksts 1-911'!#REF!</f>
        <v>#REF!</v>
      </c>
      <c r="Q483" s="105" t="e">
        <f>'Saraksts 1-911'!#REF!</f>
        <v>#REF!</v>
      </c>
      <c r="R483" s="206" t="e">
        <f>'Saraksts 1-911'!#REF!</f>
        <v>#REF!</v>
      </c>
      <c r="S483" s="105" t="e">
        <f>'Saraksts 1-911'!#REF!</f>
        <v>#REF!</v>
      </c>
      <c r="T483" s="206" t="e">
        <f>'Saraksts 1-911'!#REF!</f>
        <v>#REF!</v>
      </c>
      <c r="U483" s="105" t="e">
        <f>'Saraksts 1-911'!#REF!</f>
        <v>#REF!</v>
      </c>
      <c r="V483" s="105" t="e">
        <f>'Saraksts 1-911'!#REF!</f>
        <v>#REF!</v>
      </c>
      <c r="W483" s="206" t="e">
        <f>'Saraksts 1-911'!#REF!</f>
        <v>#REF!</v>
      </c>
      <c r="X483" s="206" t="e">
        <f>'Saraksts 1-911'!#REF!</f>
        <v>#REF!</v>
      </c>
      <c r="Y483" s="206" t="e">
        <f>'Saraksts 1-911'!#REF!</f>
        <v>#REF!</v>
      </c>
      <c r="Z483" s="206" t="e">
        <f>'Saraksts 1-911'!#REF!</f>
        <v>#REF!</v>
      </c>
      <c r="AA483" s="206" t="e">
        <f>'Saraksts 1-911'!#REF!</f>
        <v>#REF!</v>
      </c>
      <c r="AB483" s="206" t="e">
        <f>'Saraksts 1-911'!#REF!</f>
        <v>#REF!</v>
      </c>
    </row>
    <row r="484" spans="1:28" s="9" customFormat="1" ht="25.55" customHeight="1" x14ac:dyDescent="0.2">
      <c r="A484" s="7">
        <v>482</v>
      </c>
      <c r="B484" s="27" t="s">
        <v>813</v>
      </c>
      <c r="C484" s="25" t="s">
        <v>2271</v>
      </c>
      <c r="D484" s="28" t="s">
        <v>640</v>
      </c>
      <c r="E484" s="206">
        <f>'Saraksts 1-911'!G426</f>
        <v>0</v>
      </c>
      <c r="F484" s="206" t="e">
        <f>'Saraksts 1-911'!#REF!</f>
        <v>#REF!</v>
      </c>
      <c r="G484" s="206" t="e">
        <f>'Saraksts 1-911'!#REF!</f>
        <v>#REF!</v>
      </c>
      <c r="H484" s="206" t="e">
        <f>'Saraksts 1-911'!#REF!</f>
        <v>#REF!</v>
      </c>
      <c r="I484" s="203" t="e">
        <f>'Saraksts 1-911'!#REF!</f>
        <v>#REF!</v>
      </c>
      <c r="J484" s="206" t="e">
        <f>'Saraksts 1-911'!#REF!</f>
        <v>#REF!</v>
      </c>
      <c r="K484" s="206" t="e">
        <f>'Saraksts 1-911'!#REF!</f>
        <v>#REF!</v>
      </c>
      <c r="L484" s="105" t="e">
        <f>'Saraksts 1-911'!#REF!</f>
        <v>#REF!</v>
      </c>
      <c r="M484" s="106" t="e">
        <f>'Saraksts 1-911'!#REF!</f>
        <v>#REF!</v>
      </c>
      <c r="N484" s="206" t="e">
        <f>'Saraksts 1-911'!#REF!</f>
        <v>#REF!</v>
      </c>
      <c r="O484" s="105" t="e">
        <f>'Saraksts 1-911'!#REF!</f>
        <v>#REF!</v>
      </c>
      <c r="P484" s="105" t="e">
        <f>'Saraksts 1-911'!#REF!</f>
        <v>#REF!</v>
      </c>
      <c r="Q484" s="105" t="e">
        <f>'Saraksts 1-911'!#REF!</f>
        <v>#REF!</v>
      </c>
      <c r="R484" s="206" t="e">
        <f>'Saraksts 1-911'!#REF!</f>
        <v>#REF!</v>
      </c>
      <c r="S484" s="105" t="e">
        <f>'Saraksts 1-911'!#REF!</f>
        <v>#REF!</v>
      </c>
      <c r="T484" s="206" t="e">
        <f>'Saraksts 1-911'!#REF!</f>
        <v>#REF!</v>
      </c>
      <c r="U484" s="105" t="e">
        <f>'Saraksts 1-911'!#REF!</f>
        <v>#REF!</v>
      </c>
      <c r="V484" s="105" t="e">
        <f>'Saraksts 1-911'!#REF!</f>
        <v>#REF!</v>
      </c>
      <c r="W484" s="206" t="e">
        <f>'Saraksts 1-911'!#REF!</f>
        <v>#REF!</v>
      </c>
      <c r="X484" s="206" t="e">
        <f>'Saraksts 1-911'!#REF!</f>
        <v>#REF!</v>
      </c>
      <c r="Y484" s="206" t="e">
        <f>'Saraksts 1-911'!#REF!</f>
        <v>#REF!</v>
      </c>
      <c r="Z484" s="206" t="e">
        <f>'Saraksts 1-911'!#REF!</f>
        <v>#REF!</v>
      </c>
      <c r="AA484" s="206" t="e">
        <f>'Saraksts 1-911'!#REF!</f>
        <v>#REF!</v>
      </c>
      <c r="AB484" s="206" t="e">
        <f>'Saraksts 1-911'!#REF!</f>
        <v>#REF!</v>
      </c>
    </row>
    <row r="485" spans="1:28" s="9" customFormat="1" ht="25.55" customHeight="1" x14ac:dyDescent="0.2">
      <c r="A485" s="7">
        <v>483</v>
      </c>
      <c r="B485" s="27" t="s">
        <v>815</v>
      </c>
      <c r="C485" s="25" t="s">
        <v>2272</v>
      </c>
      <c r="D485" s="28" t="s">
        <v>640</v>
      </c>
      <c r="E485" s="206">
        <f>'Saraksts 1-911'!G427</f>
        <v>0</v>
      </c>
      <c r="F485" s="206" t="e">
        <f>'Saraksts 1-911'!#REF!</f>
        <v>#REF!</v>
      </c>
      <c r="G485" s="206" t="e">
        <f>'Saraksts 1-911'!#REF!</f>
        <v>#REF!</v>
      </c>
      <c r="H485" s="206" t="e">
        <f>'Saraksts 1-911'!#REF!</f>
        <v>#REF!</v>
      </c>
      <c r="I485" s="203" t="e">
        <f>'Saraksts 1-911'!#REF!</f>
        <v>#REF!</v>
      </c>
      <c r="J485" s="206" t="e">
        <f>'Saraksts 1-911'!#REF!</f>
        <v>#REF!</v>
      </c>
      <c r="K485" s="206" t="e">
        <f>'Saraksts 1-911'!#REF!</f>
        <v>#REF!</v>
      </c>
      <c r="L485" s="105" t="e">
        <f>'Saraksts 1-911'!#REF!</f>
        <v>#REF!</v>
      </c>
      <c r="M485" s="106" t="e">
        <f>'Saraksts 1-911'!#REF!</f>
        <v>#REF!</v>
      </c>
      <c r="N485" s="206" t="e">
        <f>'Saraksts 1-911'!#REF!</f>
        <v>#REF!</v>
      </c>
      <c r="O485" s="105" t="e">
        <f>'Saraksts 1-911'!#REF!</f>
        <v>#REF!</v>
      </c>
      <c r="P485" s="105" t="e">
        <f>'Saraksts 1-911'!#REF!</f>
        <v>#REF!</v>
      </c>
      <c r="Q485" s="105" t="e">
        <f>'Saraksts 1-911'!#REF!</f>
        <v>#REF!</v>
      </c>
      <c r="R485" s="206" t="e">
        <f>'Saraksts 1-911'!#REF!</f>
        <v>#REF!</v>
      </c>
      <c r="S485" s="105" t="e">
        <f>'Saraksts 1-911'!#REF!</f>
        <v>#REF!</v>
      </c>
      <c r="T485" s="206" t="e">
        <f>'Saraksts 1-911'!#REF!</f>
        <v>#REF!</v>
      </c>
      <c r="U485" s="105" t="e">
        <f>'Saraksts 1-911'!#REF!</f>
        <v>#REF!</v>
      </c>
      <c r="V485" s="105" t="e">
        <f>'Saraksts 1-911'!#REF!</f>
        <v>#REF!</v>
      </c>
      <c r="W485" s="206" t="e">
        <f>'Saraksts 1-911'!#REF!</f>
        <v>#REF!</v>
      </c>
      <c r="X485" s="206" t="e">
        <f>'Saraksts 1-911'!#REF!</f>
        <v>#REF!</v>
      </c>
      <c r="Y485" s="206" t="e">
        <f>'Saraksts 1-911'!#REF!</f>
        <v>#REF!</v>
      </c>
      <c r="Z485" s="206" t="e">
        <f>'Saraksts 1-911'!#REF!</f>
        <v>#REF!</v>
      </c>
      <c r="AA485" s="206" t="e">
        <f>'Saraksts 1-911'!#REF!</f>
        <v>#REF!</v>
      </c>
      <c r="AB485" s="206" t="e">
        <f>'Saraksts 1-911'!#REF!</f>
        <v>#REF!</v>
      </c>
    </row>
    <row r="486" spans="1:28" s="9" customFormat="1" ht="25.55" customHeight="1" x14ac:dyDescent="0.2">
      <c r="A486" s="7">
        <v>484</v>
      </c>
      <c r="B486" s="27" t="s">
        <v>817</v>
      </c>
      <c r="C486" s="25" t="s">
        <v>2273</v>
      </c>
      <c r="D486" s="28" t="s">
        <v>640</v>
      </c>
      <c r="E486" s="206">
        <f>'Saraksts 1-911'!G428</f>
        <v>0</v>
      </c>
      <c r="F486" s="206" t="e">
        <f>'Saraksts 1-911'!#REF!</f>
        <v>#REF!</v>
      </c>
      <c r="G486" s="206" t="e">
        <f>'Saraksts 1-911'!#REF!</f>
        <v>#REF!</v>
      </c>
      <c r="H486" s="206" t="e">
        <f>'Saraksts 1-911'!#REF!</f>
        <v>#REF!</v>
      </c>
      <c r="I486" s="203" t="e">
        <f>'Saraksts 1-911'!#REF!</f>
        <v>#REF!</v>
      </c>
      <c r="J486" s="206" t="e">
        <f>'Saraksts 1-911'!#REF!</f>
        <v>#REF!</v>
      </c>
      <c r="K486" s="206" t="e">
        <f>'Saraksts 1-911'!#REF!</f>
        <v>#REF!</v>
      </c>
      <c r="L486" s="105" t="e">
        <f>'Saraksts 1-911'!#REF!</f>
        <v>#REF!</v>
      </c>
      <c r="M486" s="106" t="e">
        <f>'Saraksts 1-911'!#REF!</f>
        <v>#REF!</v>
      </c>
      <c r="N486" s="206" t="e">
        <f>'Saraksts 1-911'!#REF!</f>
        <v>#REF!</v>
      </c>
      <c r="O486" s="105" t="e">
        <f>'Saraksts 1-911'!#REF!</f>
        <v>#REF!</v>
      </c>
      <c r="P486" s="105" t="e">
        <f>'Saraksts 1-911'!#REF!</f>
        <v>#REF!</v>
      </c>
      <c r="Q486" s="105" t="e">
        <f>'Saraksts 1-911'!#REF!</f>
        <v>#REF!</v>
      </c>
      <c r="R486" s="206" t="e">
        <f>'Saraksts 1-911'!#REF!</f>
        <v>#REF!</v>
      </c>
      <c r="S486" s="105" t="e">
        <f>'Saraksts 1-911'!#REF!</f>
        <v>#REF!</v>
      </c>
      <c r="T486" s="206" t="e">
        <f>'Saraksts 1-911'!#REF!</f>
        <v>#REF!</v>
      </c>
      <c r="U486" s="105" t="e">
        <f>'Saraksts 1-911'!#REF!</f>
        <v>#REF!</v>
      </c>
      <c r="V486" s="105" t="e">
        <f>'Saraksts 1-911'!#REF!</f>
        <v>#REF!</v>
      </c>
      <c r="W486" s="206" t="e">
        <f>'Saraksts 1-911'!#REF!</f>
        <v>#REF!</v>
      </c>
      <c r="X486" s="206" t="e">
        <f>'Saraksts 1-911'!#REF!</f>
        <v>#REF!</v>
      </c>
      <c r="Y486" s="206" t="e">
        <f>'Saraksts 1-911'!#REF!</f>
        <v>#REF!</v>
      </c>
      <c r="Z486" s="206" t="e">
        <f>'Saraksts 1-911'!#REF!</f>
        <v>#REF!</v>
      </c>
      <c r="AA486" s="206" t="e">
        <f>'Saraksts 1-911'!#REF!</f>
        <v>#REF!</v>
      </c>
      <c r="AB486" s="206" t="e">
        <f>'Saraksts 1-911'!#REF!</f>
        <v>#REF!</v>
      </c>
    </row>
    <row r="487" spans="1:28" s="9" customFormat="1" ht="25.55" customHeight="1" x14ac:dyDescent="0.2">
      <c r="A487" s="7">
        <v>485</v>
      </c>
      <c r="B487" s="27" t="s">
        <v>819</v>
      </c>
      <c r="C487" s="25" t="s">
        <v>2274</v>
      </c>
      <c r="D487" s="28" t="s">
        <v>640</v>
      </c>
      <c r="E487" s="206">
        <f>'Saraksts 1-911'!G429</f>
        <v>0</v>
      </c>
      <c r="F487" s="206" t="e">
        <f>'Saraksts 1-911'!#REF!</f>
        <v>#REF!</v>
      </c>
      <c r="G487" s="206" t="e">
        <f>'Saraksts 1-911'!#REF!</f>
        <v>#REF!</v>
      </c>
      <c r="H487" s="206" t="e">
        <f>'Saraksts 1-911'!#REF!</f>
        <v>#REF!</v>
      </c>
      <c r="I487" s="203" t="e">
        <f>'Saraksts 1-911'!#REF!</f>
        <v>#REF!</v>
      </c>
      <c r="J487" s="206" t="e">
        <f>'Saraksts 1-911'!#REF!</f>
        <v>#REF!</v>
      </c>
      <c r="K487" s="206" t="e">
        <f>'Saraksts 1-911'!#REF!</f>
        <v>#REF!</v>
      </c>
      <c r="L487" s="105" t="e">
        <f>'Saraksts 1-911'!#REF!</f>
        <v>#REF!</v>
      </c>
      <c r="M487" s="106" t="e">
        <f>'Saraksts 1-911'!#REF!</f>
        <v>#REF!</v>
      </c>
      <c r="N487" s="206" t="e">
        <f>'Saraksts 1-911'!#REF!</f>
        <v>#REF!</v>
      </c>
      <c r="O487" s="105" t="e">
        <f>'Saraksts 1-911'!#REF!</f>
        <v>#REF!</v>
      </c>
      <c r="P487" s="105" t="e">
        <f>'Saraksts 1-911'!#REF!</f>
        <v>#REF!</v>
      </c>
      <c r="Q487" s="105" t="e">
        <f>'Saraksts 1-911'!#REF!</f>
        <v>#REF!</v>
      </c>
      <c r="R487" s="206" t="e">
        <f>'Saraksts 1-911'!#REF!</f>
        <v>#REF!</v>
      </c>
      <c r="S487" s="105" t="e">
        <f>'Saraksts 1-911'!#REF!</f>
        <v>#REF!</v>
      </c>
      <c r="T487" s="206" t="e">
        <f>'Saraksts 1-911'!#REF!</f>
        <v>#REF!</v>
      </c>
      <c r="U487" s="105" t="e">
        <f>'Saraksts 1-911'!#REF!</f>
        <v>#REF!</v>
      </c>
      <c r="V487" s="105" t="e">
        <f>'Saraksts 1-911'!#REF!</f>
        <v>#REF!</v>
      </c>
      <c r="W487" s="206" t="e">
        <f>'Saraksts 1-911'!#REF!</f>
        <v>#REF!</v>
      </c>
      <c r="X487" s="206" t="e">
        <f>'Saraksts 1-911'!#REF!</f>
        <v>#REF!</v>
      </c>
      <c r="Y487" s="206" t="e">
        <f>'Saraksts 1-911'!#REF!</f>
        <v>#REF!</v>
      </c>
      <c r="Z487" s="206" t="e">
        <f>'Saraksts 1-911'!#REF!</f>
        <v>#REF!</v>
      </c>
      <c r="AA487" s="206" t="e">
        <f>'Saraksts 1-911'!#REF!</f>
        <v>#REF!</v>
      </c>
      <c r="AB487" s="206" t="e">
        <f>'Saraksts 1-911'!#REF!</f>
        <v>#REF!</v>
      </c>
    </row>
    <row r="488" spans="1:28" s="9" customFormat="1" ht="25.55" customHeight="1" x14ac:dyDescent="0.2">
      <c r="A488" s="7">
        <v>486</v>
      </c>
      <c r="B488" s="27" t="s">
        <v>821</v>
      </c>
      <c r="C488" s="25" t="s">
        <v>2275</v>
      </c>
      <c r="D488" s="28" t="s">
        <v>640</v>
      </c>
      <c r="E488" s="206">
        <f>'Saraksts 1-911'!G430</f>
        <v>0</v>
      </c>
      <c r="F488" s="206" t="e">
        <f>'Saraksts 1-911'!#REF!</f>
        <v>#REF!</v>
      </c>
      <c r="G488" s="206" t="e">
        <f>'Saraksts 1-911'!#REF!</f>
        <v>#REF!</v>
      </c>
      <c r="H488" s="206" t="e">
        <f>'Saraksts 1-911'!#REF!</f>
        <v>#REF!</v>
      </c>
      <c r="I488" s="203" t="e">
        <f>'Saraksts 1-911'!#REF!</f>
        <v>#REF!</v>
      </c>
      <c r="J488" s="206" t="e">
        <f>'Saraksts 1-911'!#REF!</f>
        <v>#REF!</v>
      </c>
      <c r="K488" s="206" t="e">
        <f>'Saraksts 1-911'!#REF!</f>
        <v>#REF!</v>
      </c>
      <c r="L488" s="105" t="e">
        <f>'Saraksts 1-911'!#REF!</f>
        <v>#REF!</v>
      </c>
      <c r="M488" s="106" t="e">
        <f>'Saraksts 1-911'!#REF!</f>
        <v>#REF!</v>
      </c>
      <c r="N488" s="206" t="e">
        <f>'Saraksts 1-911'!#REF!</f>
        <v>#REF!</v>
      </c>
      <c r="O488" s="105" t="e">
        <f>'Saraksts 1-911'!#REF!</f>
        <v>#REF!</v>
      </c>
      <c r="P488" s="105" t="e">
        <f>'Saraksts 1-911'!#REF!</f>
        <v>#REF!</v>
      </c>
      <c r="Q488" s="105" t="e">
        <f>'Saraksts 1-911'!#REF!</f>
        <v>#REF!</v>
      </c>
      <c r="R488" s="206" t="e">
        <f>'Saraksts 1-911'!#REF!</f>
        <v>#REF!</v>
      </c>
      <c r="S488" s="105" t="e">
        <f>'Saraksts 1-911'!#REF!</f>
        <v>#REF!</v>
      </c>
      <c r="T488" s="206" t="e">
        <f>'Saraksts 1-911'!#REF!</f>
        <v>#REF!</v>
      </c>
      <c r="U488" s="105" t="e">
        <f>'Saraksts 1-911'!#REF!</f>
        <v>#REF!</v>
      </c>
      <c r="V488" s="105" t="e">
        <f>'Saraksts 1-911'!#REF!</f>
        <v>#REF!</v>
      </c>
      <c r="W488" s="206" t="e">
        <f>'Saraksts 1-911'!#REF!</f>
        <v>#REF!</v>
      </c>
      <c r="X488" s="206" t="e">
        <f>'Saraksts 1-911'!#REF!</f>
        <v>#REF!</v>
      </c>
      <c r="Y488" s="206" t="e">
        <f>'Saraksts 1-911'!#REF!</f>
        <v>#REF!</v>
      </c>
      <c r="Z488" s="206" t="e">
        <f>'Saraksts 1-911'!#REF!</f>
        <v>#REF!</v>
      </c>
      <c r="AA488" s="206" t="e">
        <f>'Saraksts 1-911'!#REF!</f>
        <v>#REF!</v>
      </c>
      <c r="AB488" s="206" t="e">
        <f>'Saraksts 1-911'!#REF!</f>
        <v>#REF!</v>
      </c>
    </row>
    <row r="489" spans="1:28" s="9" customFormat="1" ht="25.55" customHeight="1" x14ac:dyDescent="0.2">
      <c r="A489" s="7">
        <v>487</v>
      </c>
      <c r="B489" s="27" t="s">
        <v>823</v>
      </c>
      <c r="C489" s="25" t="s">
        <v>2276</v>
      </c>
      <c r="D489" s="28" t="s">
        <v>640</v>
      </c>
      <c r="E489" s="206">
        <f>'Saraksts 1-911'!G431</f>
        <v>0</v>
      </c>
      <c r="F489" s="206" t="e">
        <f>'Saraksts 1-911'!#REF!</f>
        <v>#REF!</v>
      </c>
      <c r="G489" s="206" t="e">
        <f>'Saraksts 1-911'!#REF!</f>
        <v>#REF!</v>
      </c>
      <c r="H489" s="206" t="e">
        <f>'Saraksts 1-911'!#REF!</f>
        <v>#REF!</v>
      </c>
      <c r="I489" s="203" t="e">
        <f>'Saraksts 1-911'!#REF!</f>
        <v>#REF!</v>
      </c>
      <c r="J489" s="206" t="e">
        <f>'Saraksts 1-911'!#REF!</f>
        <v>#REF!</v>
      </c>
      <c r="K489" s="206" t="e">
        <f>'Saraksts 1-911'!#REF!</f>
        <v>#REF!</v>
      </c>
      <c r="L489" s="105" t="e">
        <f>'Saraksts 1-911'!#REF!</f>
        <v>#REF!</v>
      </c>
      <c r="M489" s="106" t="e">
        <f>'Saraksts 1-911'!#REF!</f>
        <v>#REF!</v>
      </c>
      <c r="N489" s="206" t="e">
        <f>'Saraksts 1-911'!#REF!</f>
        <v>#REF!</v>
      </c>
      <c r="O489" s="105" t="e">
        <f>'Saraksts 1-911'!#REF!</f>
        <v>#REF!</v>
      </c>
      <c r="P489" s="105" t="e">
        <f>'Saraksts 1-911'!#REF!</f>
        <v>#REF!</v>
      </c>
      <c r="Q489" s="105" t="e">
        <f>'Saraksts 1-911'!#REF!</f>
        <v>#REF!</v>
      </c>
      <c r="R489" s="206" t="e">
        <f>'Saraksts 1-911'!#REF!</f>
        <v>#REF!</v>
      </c>
      <c r="S489" s="105" t="e">
        <f>'Saraksts 1-911'!#REF!</f>
        <v>#REF!</v>
      </c>
      <c r="T489" s="206" t="e">
        <f>'Saraksts 1-911'!#REF!</f>
        <v>#REF!</v>
      </c>
      <c r="U489" s="105" t="e">
        <f>'Saraksts 1-911'!#REF!</f>
        <v>#REF!</v>
      </c>
      <c r="V489" s="105" t="e">
        <f>'Saraksts 1-911'!#REF!</f>
        <v>#REF!</v>
      </c>
      <c r="W489" s="206" t="e">
        <f>'Saraksts 1-911'!#REF!</f>
        <v>#REF!</v>
      </c>
      <c r="X489" s="206" t="e">
        <f>'Saraksts 1-911'!#REF!</f>
        <v>#REF!</v>
      </c>
      <c r="Y489" s="206" t="e">
        <f>'Saraksts 1-911'!#REF!</f>
        <v>#REF!</v>
      </c>
      <c r="Z489" s="206" t="e">
        <f>'Saraksts 1-911'!#REF!</f>
        <v>#REF!</v>
      </c>
      <c r="AA489" s="206" t="e">
        <f>'Saraksts 1-911'!#REF!</f>
        <v>#REF!</v>
      </c>
      <c r="AB489" s="206" t="e">
        <f>'Saraksts 1-911'!#REF!</f>
        <v>#REF!</v>
      </c>
    </row>
    <row r="490" spans="1:28" s="9" customFormat="1" x14ac:dyDescent="0.2">
      <c r="A490" s="7">
        <v>488</v>
      </c>
      <c r="B490" s="27" t="s">
        <v>825</v>
      </c>
      <c r="C490" s="25" t="s">
        <v>824</v>
      </c>
      <c r="D490" s="25" t="s">
        <v>826</v>
      </c>
      <c r="E490" s="206">
        <f>'Saraksts 1-911'!G432</f>
        <v>0</v>
      </c>
      <c r="F490" s="206" t="e">
        <f>'Saraksts 1-911'!#REF!</f>
        <v>#REF!</v>
      </c>
      <c r="G490" s="206" t="e">
        <f>'Saraksts 1-911'!#REF!</f>
        <v>#REF!</v>
      </c>
      <c r="H490" s="206" t="e">
        <f>'Saraksts 1-911'!#REF!</f>
        <v>#REF!</v>
      </c>
      <c r="I490" s="203" t="e">
        <f>'Saraksts 1-911'!#REF!</f>
        <v>#REF!</v>
      </c>
      <c r="J490" s="206" t="e">
        <f>'Saraksts 1-911'!#REF!</f>
        <v>#REF!</v>
      </c>
      <c r="K490" s="206" t="e">
        <f>'Saraksts 1-911'!#REF!</f>
        <v>#REF!</v>
      </c>
      <c r="L490" s="105" t="e">
        <f>'Saraksts 1-911'!#REF!</f>
        <v>#REF!</v>
      </c>
      <c r="M490" s="106" t="e">
        <f>'Saraksts 1-911'!#REF!</f>
        <v>#REF!</v>
      </c>
      <c r="N490" s="206" t="e">
        <f>'Saraksts 1-911'!#REF!</f>
        <v>#REF!</v>
      </c>
      <c r="O490" s="105" t="e">
        <f>'Saraksts 1-911'!#REF!</f>
        <v>#REF!</v>
      </c>
      <c r="P490" s="105" t="e">
        <f>'Saraksts 1-911'!#REF!</f>
        <v>#REF!</v>
      </c>
      <c r="Q490" s="105" t="e">
        <f>'Saraksts 1-911'!#REF!</f>
        <v>#REF!</v>
      </c>
      <c r="R490" s="206" t="e">
        <f>'Saraksts 1-911'!#REF!</f>
        <v>#REF!</v>
      </c>
      <c r="S490" s="105" t="e">
        <f>'Saraksts 1-911'!#REF!</f>
        <v>#REF!</v>
      </c>
      <c r="T490" s="206" t="e">
        <f>'Saraksts 1-911'!#REF!</f>
        <v>#REF!</v>
      </c>
      <c r="U490" s="105" t="e">
        <f>'Saraksts 1-911'!#REF!</f>
        <v>#REF!</v>
      </c>
      <c r="V490" s="105" t="e">
        <f>'Saraksts 1-911'!#REF!</f>
        <v>#REF!</v>
      </c>
      <c r="W490" s="206" t="e">
        <f>'Saraksts 1-911'!#REF!</f>
        <v>#REF!</v>
      </c>
      <c r="X490" s="206" t="e">
        <f>'Saraksts 1-911'!#REF!</f>
        <v>#REF!</v>
      </c>
      <c r="Y490" s="206" t="e">
        <f>'Saraksts 1-911'!#REF!</f>
        <v>#REF!</v>
      </c>
      <c r="Z490" s="206" t="e">
        <f>'Saraksts 1-911'!#REF!</f>
        <v>#REF!</v>
      </c>
      <c r="AA490" s="206" t="e">
        <f>'Saraksts 1-911'!#REF!</f>
        <v>#REF!</v>
      </c>
      <c r="AB490" s="206" t="e">
        <f>'Saraksts 1-911'!#REF!</f>
        <v>#REF!</v>
      </c>
    </row>
    <row r="491" spans="1:28" s="9" customFormat="1" x14ac:dyDescent="0.2">
      <c r="A491" s="7">
        <v>489</v>
      </c>
      <c r="B491" s="27" t="s">
        <v>828</v>
      </c>
      <c r="C491" s="25" t="s">
        <v>827</v>
      </c>
      <c r="D491" s="25" t="s">
        <v>826</v>
      </c>
      <c r="E491" s="206">
        <f>'Saraksts 1-911'!G433</f>
        <v>0</v>
      </c>
      <c r="F491" s="206" t="e">
        <f>'Saraksts 1-911'!#REF!</f>
        <v>#REF!</v>
      </c>
      <c r="G491" s="206" t="e">
        <f>'Saraksts 1-911'!#REF!</f>
        <v>#REF!</v>
      </c>
      <c r="H491" s="206" t="e">
        <f>'Saraksts 1-911'!#REF!</f>
        <v>#REF!</v>
      </c>
      <c r="I491" s="203" t="e">
        <f>'Saraksts 1-911'!#REF!</f>
        <v>#REF!</v>
      </c>
      <c r="J491" s="206" t="e">
        <f>'Saraksts 1-911'!#REF!</f>
        <v>#REF!</v>
      </c>
      <c r="K491" s="206" t="e">
        <f>'Saraksts 1-911'!#REF!</f>
        <v>#REF!</v>
      </c>
      <c r="L491" s="105" t="e">
        <f>'Saraksts 1-911'!#REF!</f>
        <v>#REF!</v>
      </c>
      <c r="M491" s="106" t="e">
        <f>'Saraksts 1-911'!#REF!</f>
        <v>#REF!</v>
      </c>
      <c r="N491" s="206" t="e">
        <f>'Saraksts 1-911'!#REF!</f>
        <v>#REF!</v>
      </c>
      <c r="O491" s="105" t="e">
        <f>'Saraksts 1-911'!#REF!</f>
        <v>#REF!</v>
      </c>
      <c r="P491" s="105" t="e">
        <f>'Saraksts 1-911'!#REF!</f>
        <v>#REF!</v>
      </c>
      <c r="Q491" s="105" t="e">
        <f>'Saraksts 1-911'!#REF!</f>
        <v>#REF!</v>
      </c>
      <c r="R491" s="206" t="e">
        <f>'Saraksts 1-911'!#REF!</f>
        <v>#REF!</v>
      </c>
      <c r="S491" s="105" t="e">
        <f>'Saraksts 1-911'!#REF!</f>
        <v>#REF!</v>
      </c>
      <c r="T491" s="206" t="e">
        <f>'Saraksts 1-911'!#REF!</f>
        <v>#REF!</v>
      </c>
      <c r="U491" s="105" t="e">
        <f>'Saraksts 1-911'!#REF!</f>
        <v>#REF!</v>
      </c>
      <c r="V491" s="105" t="e">
        <f>'Saraksts 1-911'!#REF!</f>
        <v>#REF!</v>
      </c>
      <c r="W491" s="206" t="e">
        <f>'Saraksts 1-911'!#REF!</f>
        <v>#REF!</v>
      </c>
      <c r="X491" s="206" t="e">
        <f>'Saraksts 1-911'!#REF!</f>
        <v>#REF!</v>
      </c>
      <c r="Y491" s="206" t="e">
        <f>'Saraksts 1-911'!#REF!</f>
        <v>#REF!</v>
      </c>
      <c r="Z491" s="206" t="e">
        <f>'Saraksts 1-911'!#REF!</f>
        <v>#REF!</v>
      </c>
      <c r="AA491" s="206" t="e">
        <f>'Saraksts 1-911'!#REF!</f>
        <v>#REF!</v>
      </c>
      <c r="AB491" s="206" t="e">
        <f>'Saraksts 1-911'!#REF!</f>
        <v>#REF!</v>
      </c>
    </row>
    <row r="492" spans="1:28" s="9" customFormat="1" x14ac:dyDescent="0.2">
      <c r="A492" s="7">
        <v>490</v>
      </c>
      <c r="B492" s="27" t="s">
        <v>830</v>
      </c>
      <c r="C492" s="25" t="s">
        <v>829</v>
      </c>
      <c r="D492" s="25" t="s">
        <v>826</v>
      </c>
      <c r="E492" s="206">
        <f>'Saraksts 1-911'!G434</f>
        <v>0</v>
      </c>
      <c r="F492" s="206" t="e">
        <f>'Saraksts 1-911'!#REF!</f>
        <v>#REF!</v>
      </c>
      <c r="G492" s="206" t="e">
        <f>'Saraksts 1-911'!#REF!</f>
        <v>#REF!</v>
      </c>
      <c r="H492" s="206" t="e">
        <f>'Saraksts 1-911'!#REF!</f>
        <v>#REF!</v>
      </c>
      <c r="I492" s="203" t="e">
        <f>'Saraksts 1-911'!#REF!</f>
        <v>#REF!</v>
      </c>
      <c r="J492" s="206" t="e">
        <f>'Saraksts 1-911'!#REF!</f>
        <v>#REF!</v>
      </c>
      <c r="K492" s="206" t="e">
        <f>'Saraksts 1-911'!#REF!</f>
        <v>#REF!</v>
      </c>
      <c r="L492" s="105" t="e">
        <f>'Saraksts 1-911'!#REF!</f>
        <v>#REF!</v>
      </c>
      <c r="M492" s="106" t="e">
        <f>'Saraksts 1-911'!#REF!</f>
        <v>#REF!</v>
      </c>
      <c r="N492" s="206" t="e">
        <f>'Saraksts 1-911'!#REF!</f>
        <v>#REF!</v>
      </c>
      <c r="O492" s="105" t="e">
        <f>'Saraksts 1-911'!#REF!</f>
        <v>#REF!</v>
      </c>
      <c r="P492" s="105" t="e">
        <f>'Saraksts 1-911'!#REF!</f>
        <v>#REF!</v>
      </c>
      <c r="Q492" s="105" t="e">
        <f>'Saraksts 1-911'!#REF!</f>
        <v>#REF!</v>
      </c>
      <c r="R492" s="206" t="e">
        <f>'Saraksts 1-911'!#REF!</f>
        <v>#REF!</v>
      </c>
      <c r="S492" s="105" t="e">
        <f>'Saraksts 1-911'!#REF!</f>
        <v>#REF!</v>
      </c>
      <c r="T492" s="206" t="e">
        <f>'Saraksts 1-911'!#REF!</f>
        <v>#REF!</v>
      </c>
      <c r="U492" s="105" t="e">
        <f>'Saraksts 1-911'!#REF!</f>
        <v>#REF!</v>
      </c>
      <c r="V492" s="105" t="e">
        <f>'Saraksts 1-911'!#REF!</f>
        <v>#REF!</v>
      </c>
      <c r="W492" s="206" t="e">
        <f>'Saraksts 1-911'!#REF!</f>
        <v>#REF!</v>
      </c>
      <c r="X492" s="206" t="e">
        <f>'Saraksts 1-911'!#REF!</f>
        <v>#REF!</v>
      </c>
      <c r="Y492" s="206" t="e">
        <f>'Saraksts 1-911'!#REF!</f>
        <v>#REF!</v>
      </c>
      <c r="Z492" s="206" t="e">
        <f>'Saraksts 1-911'!#REF!</f>
        <v>#REF!</v>
      </c>
      <c r="AA492" s="206" t="e">
        <f>'Saraksts 1-911'!#REF!</f>
        <v>#REF!</v>
      </c>
      <c r="AB492" s="206" t="e">
        <f>'Saraksts 1-911'!#REF!</f>
        <v>#REF!</v>
      </c>
    </row>
    <row r="493" spans="1:28" s="9" customFormat="1" ht="51.05" customHeight="1" x14ac:dyDescent="0.2">
      <c r="A493" s="7">
        <v>491</v>
      </c>
      <c r="B493" s="27" t="s">
        <v>832</v>
      </c>
      <c r="C493" s="25" t="s">
        <v>831</v>
      </c>
      <c r="D493" s="25" t="s">
        <v>826</v>
      </c>
      <c r="E493" s="206">
        <f>'Saraksts 1-911'!G435</f>
        <v>0</v>
      </c>
      <c r="F493" s="206" t="e">
        <f>'Saraksts 1-911'!#REF!</f>
        <v>#REF!</v>
      </c>
      <c r="G493" s="206" t="e">
        <f>'Saraksts 1-911'!#REF!</f>
        <v>#REF!</v>
      </c>
      <c r="H493" s="206" t="e">
        <f>'Saraksts 1-911'!#REF!</f>
        <v>#REF!</v>
      </c>
      <c r="I493" s="203" t="e">
        <f>'Saraksts 1-911'!#REF!</f>
        <v>#REF!</v>
      </c>
      <c r="J493" s="206" t="e">
        <f>'Saraksts 1-911'!#REF!</f>
        <v>#REF!</v>
      </c>
      <c r="K493" s="206" t="e">
        <f>'Saraksts 1-911'!#REF!</f>
        <v>#REF!</v>
      </c>
      <c r="L493" s="105" t="e">
        <f>'Saraksts 1-911'!#REF!</f>
        <v>#REF!</v>
      </c>
      <c r="M493" s="106" t="e">
        <f>'Saraksts 1-911'!#REF!</f>
        <v>#REF!</v>
      </c>
      <c r="N493" s="206" t="e">
        <f>'Saraksts 1-911'!#REF!</f>
        <v>#REF!</v>
      </c>
      <c r="O493" s="105" t="e">
        <f>'Saraksts 1-911'!#REF!</f>
        <v>#REF!</v>
      </c>
      <c r="P493" s="105" t="e">
        <f>'Saraksts 1-911'!#REF!</f>
        <v>#REF!</v>
      </c>
      <c r="Q493" s="105" t="e">
        <f>'Saraksts 1-911'!#REF!</f>
        <v>#REF!</v>
      </c>
      <c r="R493" s="206" t="e">
        <f>'Saraksts 1-911'!#REF!</f>
        <v>#REF!</v>
      </c>
      <c r="S493" s="105" t="e">
        <f>'Saraksts 1-911'!#REF!</f>
        <v>#REF!</v>
      </c>
      <c r="T493" s="206" t="e">
        <f>'Saraksts 1-911'!#REF!</f>
        <v>#REF!</v>
      </c>
      <c r="U493" s="105" t="e">
        <f>'Saraksts 1-911'!#REF!</f>
        <v>#REF!</v>
      </c>
      <c r="V493" s="105" t="e">
        <f>'Saraksts 1-911'!#REF!</f>
        <v>#REF!</v>
      </c>
      <c r="W493" s="206" t="e">
        <f>'Saraksts 1-911'!#REF!</f>
        <v>#REF!</v>
      </c>
      <c r="X493" s="206" t="e">
        <f>'Saraksts 1-911'!#REF!</f>
        <v>#REF!</v>
      </c>
      <c r="Y493" s="206" t="e">
        <f>'Saraksts 1-911'!#REF!</f>
        <v>#REF!</v>
      </c>
      <c r="Z493" s="206" t="e">
        <f>'Saraksts 1-911'!#REF!</f>
        <v>#REF!</v>
      </c>
      <c r="AA493" s="206" t="e">
        <f>'Saraksts 1-911'!#REF!</f>
        <v>#REF!</v>
      </c>
      <c r="AB493" s="206" t="e">
        <f>'Saraksts 1-911'!#REF!</f>
        <v>#REF!</v>
      </c>
    </row>
    <row r="494" spans="1:28" s="9" customFormat="1" ht="38.200000000000003" customHeight="1" x14ac:dyDescent="0.2">
      <c r="A494" s="7">
        <v>492</v>
      </c>
      <c r="B494" s="25" t="s">
        <v>2277</v>
      </c>
      <c r="C494" s="25" t="s">
        <v>833</v>
      </c>
      <c r="D494" s="25" t="s">
        <v>826</v>
      </c>
      <c r="E494" s="206">
        <f>'Saraksts 1-911'!G436</f>
        <v>0</v>
      </c>
      <c r="F494" s="206" t="e">
        <f>'Saraksts 1-911'!#REF!</f>
        <v>#REF!</v>
      </c>
      <c r="G494" s="206" t="e">
        <f>'Saraksts 1-911'!#REF!</f>
        <v>#REF!</v>
      </c>
      <c r="H494" s="206" t="e">
        <f>'Saraksts 1-911'!#REF!</f>
        <v>#REF!</v>
      </c>
      <c r="I494" s="203" t="e">
        <f>'Saraksts 1-911'!#REF!</f>
        <v>#REF!</v>
      </c>
      <c r="J494" s="206" t="e">
        <f>'Saraksts 1-911'!#REF!</f>
        <v>#REF!</v>
      </c>
      <c r="K494" s="206" t="e">
        <f>'Saraksts 1-911'!#REF!</f>
        <v>#REF!</v>
      </c>
      <c r="L494" s="105" t="e">
        <f>'Saraksts 1-911'!#REF!</f>
        <v>#REF!</v>
      </c>
      <c r="M494" s="106" t="e">
        <f>'Saraksts 1-911'!#REF!</f>
        <v>#REF!</v>
      </c>
      <c r="N494" s="206" t="e">
        <f>'Saraksts 1-911'!#REF!</f>
        <v>#REF!</v>
      </c>
      <c r="O494" s="105" t="e">
        <f>'Saraksts 1-911'!#REF!</f>
        <v>#REF!</v>
      </c>
      <c r="P494" s="105" t="e">
        <f>'Saraksts 1-911'!#REF!</f>
        <v>#REF!</v>
      </c>
      <c r="Q494" s="105" t="e">
        <f>'Saraksts 1-911'!#REF!</f>
        <v>#REF!</v>
      </c>
      <c r="R494" s="206" t="e">
        <f>'Saraksts 1-911'!#REF!</f>
        <v>#REF!</v>
      </c>
      <c r="S494" s="105" t="e">
        <f>'Saraksts 1-911'!#REF!</f>
        <v>#REF!</v>
      </c>
      <c r="T494" s="206" t="e">
        <f>'Saraksts 1-911'!#REF!</f>
        <v>#REF!</v>
      </c>
      <c r="U494" s="105" t="e">
        <f>'Saraksts 1-911'!#REF!</f>
        <v>#REF!</v>
      </c>
      <c r="V494" s="105" t="e">
        <f>'Saraksts 1-911'!#REF!</f>
        <v>#REF!</v>
      </c>
      <c r="W494" s="206" t="e">
        <f>'Saraksts 1-911'!#REF!</f>
        <v>#REF!</v>
      </c>
      <c r="X494" s="206" t="e">
        <f>'Saraksts 1-911'!#REF!</f>
        <v>#REF!</v>
      </c>
      <c r="Y494" s="206" t="e">
        <f>'Saraksts 1-911'!#REF!</f>
        <v>#REF!</v>
      </c>
      <c r="Z494" s="206" t="e">
        <f>'Saraksts 1-911'!#REF!</f>
        <v>#REF!</v>
      </c>
      <c r="AA494" s="206" t="e">
        <f>'Saraksts 1-911'!#REF!</f>
        <v>#REF!</v>
      </c>
      <c r="AB494" s="206" t="e">
        <f>'Saraksts 1-911'!#REF!</f>
        <v>#REF!</v>
      </c>
    </row>
    <row r="495" spans="1:28" s="9" customFormat="1" ht="25.55" customHeight="1" x14ac:dyDescent="0.2">
      <c r="A495" s="7">
        <v>493</v>
      </c>
      <c r="B495" s="27" t="s">
        <v>2278</v>
      </c>
      <c r="C495" s="25" t="s">
        <v>835</v>
      </c>
      <c r="D495" s="25" t="s">
        <v>826</v>
      </c>
      <c r="E495" s="206">
        <f>'Saraksts 1-911'!G437</f>
        <v>0</v>
      </c>
      <c r="F495" s="206" t="e">
        <f>'Saraksts 1-911'!#REF!</f>
        <v>#REF!</v>
      </c>
      <c r="G495" s="206" t="e">
        <f>'Saraksts 1-911'!#REF!</f>
        <v>#REF!</v>
      </c>
      <c r="H495" s="206" t="e">
        <f>'Saraksts 1-911'!#REF!</f>
        <v>#REF!</v>
      </c>
      <c r="I495" s="203" t="e">
        <f>'Saraksts 1-911'!#REF!</f>
        <v>#REF!</v>
      </c>
      <c r="J495" s="206" t="e">
        <f>'Saraksts 1-911'!#REF!</f>
        <v>#REF!</v>
      </c>
      <c r="K495" s="206" t="e">
        <f>'Saraksts 1-911'!#REF!</f>
        <v>#REF!</v>
      </c>
      <c r="L495" s="105" t="e">
        <f>'Saraksts 1-911'!#REF!</f>
        <v>#REF!</v>
      </c>
      <c r="M495" s="106" t="e">
        <f>'Saraksts 1-911'!#REF!</f>
        <v>#REF!</v>
      </c>
      <c r="N495" s="206" t="e">
        <f>'Saraksts 1-911'!#REF!</f>
        <v>#REF!</v>
      </c>
      <c r="O495" s="105" t="e">
        <f>'Saraksts 1-911'!#REF!</f>
        <v>#REF!</v>
      </c>
      <c r="P495" s="105" t="e">
        <f>'Saraksts 1-911'!#REF!</f>
        <v>#REF!</v>
      </c>
      <c r="Q495" s="105" t="e">
        <f>'Saraksts 1-911'!#REF!</f>
        <v>#REF!</v>
      </c>
      <c r="R495" s="206" t="e">
        <f>'Saraksts 1-911'!#REF!</f>
        <v>#REF!</v>
      </c>
      <c r="S495" s="105" t="e">
        <f>'Saraksts 1-911'!#REF!</f>
        <v>#REF!</v>
      </c>
      <c r="T495" s="206" t="e">
        <f>'Saraksts 1-911'!#REF!</f>
        <v>#REF!</v>
      </c>
      <c r="U495" s="105" t="e">
        <f>'Saraksts 1-911'!#REF!</f>
        <v>#REF!</v>
      </c>
      <c r="V495" s="105" t="e">
        <f>'Saraksts 1-911'!#REF!</f>
        <v>#REF!</v>
      </c>
      <c r="W495" s="206" t="e">
        <f>'Saraksts 1-911'!#REF!</f>
        <v>#REF!</v>
      </c>
      <c r="X495" s="206" t="e">
        <f>'Saraksts 1-911'!#REF!</f>
        <v>#REF!</v>
      </c>
      <c r="Y495" s="206" t="e">
        <f>'Saraksts 1-911'!#REF!</f>
        <v>#REF!</v>
      </c>
      <c r="Z495" s="206" t="e">
        <f>'Saraksts 1-911'!#REF!</f>
        <v>#REF!</v>
      </c>
      <c r="AA495" s="206" t="e">
        <f>'Saraksts 1-911'!#REF!</f>
        <v>#REF!</v>
      </c>
      <c r="AB495" s="206" t="e">
        <f>'Saraksts 1-911'!#REF!</f>
        <v>#REF!</v>
      </c>
    </row>
    <row r="496" spans="1:28" s="9" customFormat="1" ht="25.55" customHeight="1" x14ac:dyDescent="0.2">
      <c r="A496" s="7">
        <v>494</v>
      </c>
      <c r="B496" s="25" t="s">
        <v>837</v>
      </c>
      <c r="C496" s="25">
        <v>3207.1</v>
      </c>
      <c r="D496" s="25" t="s">
        <v>826</v>
      </c>
      <c r="E496" s="206">
        <f>'Saraksts 1-911'!G438</f>
        <v>0</v>
      </c>
      <c r="F496" s="206" t="e">
        <f>'Saraksts 1-911'!#REF!</f>
        <v>#REF!</v>
      </c>
      <c r="G496" s="206" t="e">
        <f>'Saraksts 1-911'!#REF!</f>
        <v>#REF!</v>
      </c>
      <c r="H496" s="206" t="e">
        <f>'Saraksts 1-911'!#REF!</f>
        <v>#REF!</v>
      </c>
      <c r="I496" s="203" t="e">
        <f>'Saraksts 1-911'!#REF!</f>
        <v>#REF!</v>
      </c>
      <c r="J496" s="206" t="e">
        <f>'Saraksts 1-911'!#REF!</f>
        <v>#REF!</v>
      </c>
      <c r="K496" s="206" t="e">
        <f>'Saraksts 1-911'!#REF!</f>
        <v>#REF!</v>
      </c>
      <c r="L496" s="105" t="e">
        <f>'Saraksts 1-911'!#REF!</f>
        <v>#REF!</v>
      </c>
      <c r="M496" s="106" t="e">
        <f>'Saraksts 1-911'!#REF!</f>
        <v>#REF!</v>
      </c>
      <c r="N496" s="206" t="e">
        <f>'Saraksts 1-911'!#REF!</f>
        <v>#REF!</v>
      </c>
      <c r="O496" s="105" t="e">
        <f>'Saraksts 1-911'!#REF!</f>
        <v>#REF!</v>
      </c>
      <c r="P496" s="105" t="e">
        <f>'Saraksts 1-911'!#REF!</f>
        <v>#REF!</v>
      </c>
      <c r="Q496" s="105" t="e">
        <f>'Saraksts 1-911'!#REF!</f>
        <v>#REF!</v>
      </c>
      <c r="R496" s="206" t="e">
        <f>'Saraksts 1-911'!#REF!</f>
        <v>#REF!</v>
      </c>
      <c r="S496" s="105" t="e">
        <f>'Saraksts 1-911'!#REF!</f>
        <v>#REF!</v>
      </c>
      <c r="T496" s="206" t="e">
        <f>'Saraksts 1-911'!#REF!</f>
        <v>#REF!</v>
      </c>
      <c r="U496" s="105" t="e">
        <f>'Saraksts 1-911'!#REF!</f>
        <v>#REF!</v>
      </c>
      <c r="V496" s="105" t="e">
        <f>'Saraksts 1-911'!#REF!</f>
        <v>#REF!</v>
      </c>
      <c r="W496" s="206" t="e">
        <f>'Saraksts 1-911'!#REF!</f>
        <v>#REF!</v>
      </c>
      <c r="X496" s="206" t="e">
        <f>'Saraksts 1-911'!#REF!</f>
        <v>#REF!</v>
      </c>
      <c r="Y496" s="206" t="e">
        <f>'Saraksts 1-911'!#REF!</f>
        <v>#REF!</v>
      </c>
      <c r="Z496" s="206" t="e">
        <f>'Saraksts 1-911'!#REF!</f>
        <v>#REF!</v>
      </c>
      <c r="AA496" s="206" t="e">
        <f>'Saraksts 1-911'!#REF!</f>
        <v>#REF!</v>
      </c>
      <c r="AB496" s="206" t="e">
        <f>'Saraksts 1-911'!#REF!</f>
        <v>#REF!</v>
      </c>
    </row>
    <row r="497" spans="1:28" s="9" customFormat="1" ht="38.200000000000003" customHeight="1" x14ac:dyDescent="0.2">
      <c r="A497" s="7">
        <v>495</v>
      </c>
      <c r="B497" s="27" t="s">
        <v>839</v>
      </c>
      <c r="C497" s="25" t="s">
        <v>838</v>
      </c>
      <c r="D497" s="25" t="s">
        <v>826</v>
      </c>
      <c r="E497" s="206">
        <f>'Saraksts 1-911'!G439</f>
        <v>0</v>
      </c>
      <c r="F497" s="206" t="e">
        <f>'Saraksts 1-911'!#REF!</f>
        <v>#REF!</v>
      </c>
      <c r="G497" s="206" t="e">
        <f>'Saraksts 1-911'!#REF!</f>
        <v>#REF!</v>
      </c>
      <c r="H497" s="206" t="e">
        <f>'Saraksts 1-911'!#REF!</f>
        <v>#REF!</v>
      </c>
      <c r="I497" s="203" t="e">
        <f>'Saraksts 1-911'!#REF!</f>
        <v>#REF!</v>
      </c>
      <c r="J497" s="206" t="e">
        <f>'Saraksts 1-911'!#REF!</f>
        <v>#REF!</v>
      </c>
      <c r="K497" s="206" t="e">
        <f>'Saraksts 1-911'!#REF!</f>
        <v>#REF!</v>
      </c>
      <c r="L497" s="105" t="e">
        <f>'Saraksts 1-911'!#REF!</f>
        <v>#REF!</v>
      </c>
      <c r="M497" s="106" t="e">
        <f>'Saraksts 1-911'!#REF!</f>
        <v>#REF!</v>
      </c>
      <c r="N497" s="206" t="e">
        <f>'Saraksts 1-911'!#REF!</f>
        <v>#REF!</v>
      </c>
      <c r="O497" s="105" t="e">
        <f>'Saraksts 1-911'!#REF!</f>
        <v>#REF!</v>
      </c>
      <c r="P497" s="105" t="e">
        <f>'Saraksts 1-911'!#REF!</f>
        <v>#REF!</v>
      </c>
      <c r="Q497" s="105" t="e">
        <f>'Saraksts 1-911'!#REF!</f>
        <v>#REF!</v>
      </c>
      <c r="R497" s="206" t="e">
        <f>'Saraksts 1-911'!#REF!</f>
        <v>#REF!</v>
      </c>
      <c r="S497" s="105" t="e">
        <f>'Saraksts 1-911'!#REF!</f>
        <v>#REF!</v>
      </c>
      <c r="T497" s="206" t="e">
        <f>'Saraksts 1-911'!#REF!</f>
        <v>#REF!</v>
      </c>
      <c r="U497" s="105" t="e">
        <f>'Saraksts 1-911'!#REF!</f>
        <v>#REF!</v>
      </c>
      <c r="V497" s="105" t="e">
        <f>'Saraksts 1-911'!#REF!</f>
        <v>#REF!</v>
      </c>
      <c r="W497" s="206" t="e">
        <f>'Saraksts 1-911'!#REF!</f>
        <v>#REF!</v>
      </c>
      <c r="X497" s="206" t="e">
        <f>'Saraksts 1-911'!#REF!</f>
        <v>#REF!</v>
      </c>
      <c r="Y497" s="206" t="e">
        <f>'Saraksts 1-911'!#REF!</f>
        <v>#REF!</v>
      </c>
      <c r="Z497" s="206" t="e">
        <f>'Saraksts 1-911'!#REF!</f>
        <v>#REF!</v>
      </c>
      <c r="AA497" s="206" t="e">
        <f>'Saraksts 1-911'!#REF!</f>
        <v>#REF!</v>
      </c>
      <c r="AB497" s="206" t="e">
        <f>'Saraksts 1-911'!#REF!</f>
        <v>#REF!</v>
      </c>
    </row>
    <row r="498" spans="1:28" s="9" customFormat="1" ht="38.200000000000003" customHeight="1" x14ac:dyDescent="0.2">
      <c r="A498" s="7">
        <v>496</v>
      </c>
      <c r="B498" s="27" t="s">
        <v>841</v>
      </c>
      <c r="C498" s="25" t="s">
        <v>840</v>
      </c>
      <c r="D498" s="25" t="s">
        <v>826</v>
      </c>
      <c r="E498" s="206">
        <f>'Saraksts 1-911'!G440</f>
        <v>0</v>
      </c>
      <c r="F498" s="206" t="e">
        <f>'Saraksts 1-911'!#REF!</f>
        <v>#REF!</v>
      </c>
      <c r="G498" s="206" t="e">
        <f>'Saraksts 1-911'!#REF!</f>
        <v>#REF!</v>
      </c>
      <c r="H498" s="206" t="e">
        <f>'Saraksts 1-911'!#REF!</f>
        <v>#REF!</v>
      </c>
      <c r="I498" s="203" t="e">
        <f>'Saraksts 1-911'!#REF!</f>
        <v>#REF!</v>
      </c>
      <c r="J498" s="206" t="e">
        <f>'Saraksts 1-911'!#REF!</f>
        <v>#REF!</v>
      </c>
      <c r="K498" s="206" t="e">
        <f>'Saraksts 1-911'!#REF!</f>
        <v>#REF!</v>
      </c>
      <c r="L498" s="105" t="e">
        <f>'Saraksts 1-911'!#REF!</f>
        <v>#REF!</v>
      </c>
      <c r="M498" s="106" t="e">
        <f>'Saraksts 1-911'!#REF!</f>
        <v>#REF!</v>
      </c>
      <c r="N498" s="206" t="e">
        <f>'Saraksts 1-911'!#REF!</f>
        <v>#REF!</v>
      </c>
      <c r="O498" s="105" t="e">
        <f>'Saraksts 1-911'!#REF!</f>
        <v>#REF!</v>
      </c>
      <c r="P498" s="105" t="e">
        <f>'Saraksts 1-911'!#REF!</f>
        <v>#REF!</v>
      </c>
      <c r="Q498" s="105" t="e">
        <f>'Saraksts 1-911'!#REF!</f>
        <v>#REF!</v>
      </c>
      <c r="R498" s="206" t="e">
        <f>'Saraksts 1-911'!#REF!</f>
        <v>#REF!</v>
      </c>
      <c r="S498" s="105" t="e">
        <f>'Saraksts 1-911'!#REF!</f>
        <v>#REF!</v>
      </c>
      <c r="T498" s="206" t="e">
        <f>'Saraksts 1-911'!#REF!</f>
        <v>#REF!</v>
      </c>
      <c r="U498" s="105" t="e">
        <f>'Saraksts 1-911'!#REF!</f>
        <v>#REF!</v>
      </c>
      <c r="V498" s="105" t="e">
        <f>'Saraksts 1-911'!#REF!</f>
        <v>#REF!</v>
      </c>
      <c r="W498" s="206" t="e">
        <f>'Saraksts 1-911'!#REF!</f>
        <v>#REF!</v>
      </c>
      <c r="X498" s="206" t="e">
        <f>'Saraksts 1-911'!#REF!</f>
        <v>#REF!</v>
      </c>
      <c r="Y498" s="206" t="e">
        <f>'Saraksts 1-911'!#REF!</f>
        <v>#REF!</v>
      </c>
      <c r="Z498" s="206" t="e">
        <f>'Saraksts 1-911'!#REF!</f>
        <v>#REF!</v>
      </c>
      <c r="AA498" s="206" t="e">
        <f>'Saraksts 1-911'!#REF!</f>
        <v>#REF!</v>
      </c>
      <c r="AB498" s="206" t="e">
        <f>'Saraksts 1-911'!#REF!</f>
        <v>#REF!</v>
      </c>
    </row>
    <row r="499" spans="1:28" s="9" customFormat="1" x14ac:dyDescent="0.2">
      <c r="A499" s="7">
        <v>497</v>
      </c>
      <c r="B499" s="27" t="s">
        <v>2279</v>
      </c>
      <c r="C499" s="34">
        <v>87684</v>
      </c>
      <c r="D499" s="34" t="s">
        <v>2280</v>
      </c>
      <c r="E499" s="206" t="e">
        <f>'Saraksts 1-911'!#REF!</f>
        <v>#REF!</v>
      </c>
      <c r="F499" s="206" t="e">
        <f>'Saraksts 1-911'!#REF!</f>
        <v>#REF!</v>
      </c>
      <c r="G499" s="206" t="e">
        <f>'Saraksts 1-911'!#REF!</f>
        <v>#REF!</v>
      </c>
      <c r="H499" s="206" t="e">
        <f>'Saraksts 1-911'!#REF!</f>
        <v>#REF!</v>
      </c>
      <c r="I499" s="203" t="e">
        <f>'Saraksts 1-911'!#REF!</f>
        <v>#REF!</v>
      </c>
      <c r="J499" s="206" t="e">
        <f>'Saraksts 1-911'!#REF!</f>
        <v>#REF!</v>
      </c>
      <c r="K499" s="206" t="e">
        <f>'Saraksts 1-911'!#REF!</f>
        <v>#REF!</v>
      </c>
      <c r="L499" s="105" t="e">
        <f>'Saraksts 1-911'!#REF!</f>
        <v>#REF!</v>
      </c>
      <c r="M499" s="106" t="e">
        <f>'Saraksts 1-911'!#REF!</f>
        <v>#REF!</v>
      </c>
      <c r="N499" s="206" t="e">
        <f>'Saraksts 1-911'!#REF!</f>
        <v>#REF!</v>
      </c>
      <c r="O499" s="105" t="e">
        <f>'Saraksts 1-911'!#REF!</f>
        <v>#REF!</v>
      </c>
      <c r="P499" s="105" t="e">
        <f>'Saraksts 1-911'!#REF!</f>
        <v>#REF!</v>
      </c>
      <c r="Q499" s="105" t="e">
        <f>'Saraksts 1-911'!#REF!</f>
        <v>#REF!</v>
      </c>
      <c r="R499" s="206" t="e">
        <f>'Saraksts 1-911'!#REF!</f>
        <v>#REF!</v>
      </c>
      <c r="S499" s="105" t="e">
        <f>'Saraksts 1-911'!#REF!</f>
        <v>#REF!</v>
      </c>
      <c r="T499" s="206" t="e">
        <f>'Saraksts 1-911'!#REF!</f>
        <v>#REF!</v>
      </c>
      <c r="U499" s="105" t="e">
        <f>'Saraksts 1-911'!#REF!</f>
        <v>#REF!</v>
      </c>
      <c r="V499" s="105" t="e">
        <f>'Saraksts 1-911'!#REF!</f>
        <v>#REF!</v>
      </c>
      <c r="W499" s="206" t="e">
        <f>'Saraksts 1-911'!#REF!</f>
        <v>#REF!</v>
      </c>
      <c r="X499" s="206" t="e">
        <f>'Saraksts 1-911'!#REF!</f>
        <v>#REF!</v>
      </c>
      <c r="Y499" s="206" t="e">
        <f>'Saraksts 1-911'!#REF!</f>
        <v>#REF!</v>
      </c>
      <c r="Z499" s="206" t="e">
        <f>'Saraksts 1-911'!#REF!</f>
        <v>#REF!</v>
      </c>
      <c r="AA499" s="206" t="e">
        <f>'Saraksts 1-911'!#REF!</f>
        <v>#REF!</v>
      </c>
      <c r="AB499" s="206" t="e">
        <f>'Saraksts 1-911'!#REF!</f>
        <v>#REF!</v>
      </c>
    </row>
    <row r="500" spans="1:28" s="9" customFormat="1" x14ac:dyDescent="0.2">
      <c r="A500" s="7">
        <v>498</v>
      </c>
      <c r="B500" s="27" t="s">
        <v>842</v>
      </c>
      <c r="C500" s="8"/>
      <c r="D500" s="8"/>
      <c r="E500" s="206" t="e">
        <f>'Saraksts 1-911'!#REF!</f>
        <v>#REF!</v>
      </c>
      <c r="F500" s="206" t="e">
        <f>'Saraksts 1-911'!#REF!</f>
        <v>#REF!</v>
      </c>
      <c r="G500" s="206" t="e">
        <f>'Saraksts 1-911'!#REF!</f>
        <v>#REF!</v>
      </c>
      <c r="H500" s="206" t="e">
        <f>'Saraksts 1-911'!#REF!</f>
        <v>#REF!</v>
      </c>
      <c r="I500" s="203" t="e">
        <f>'Saraksts 1-911'!#REF!</f>
        <v>#REF!</v>
      </c>
      <c r="J500" s="206" t="e">
        <f>'Saraksts 1-911'!#REF!</f>
        <v>#REF!</v>
      </c>
      <c r="K500" s="206" t="e">
        <f>'Saraksts 1-911'!#REF!</f>
        <v>#REF!</v>
      </c>
      <c r="L500" s="105" t="e">
        <f>'Saraksts 1-911'!#REF!</f>
        <v>#REF!</v>
      </c>
      <c r="M500" s="106" t="e">
        <f>'Saraksts 1-911'!#REF!</f>
        <v>#REF!</v>
      </c>
      <c r="N500" s="206" t="e">
        <f>'Saraksts 1-911'!#REF!</f>
        <v>#REF!</v>
      </c>
      <c r="O500" s="105" t="e">
        <f>'Saraksts 1-911'!#REF!</f>
        <v>#REF!</v>
      </c>
      <c r="P500" s="105" t="e">
        <f>'Saraksts 1-911'!#REF!</f>
        <v>#REF!</v>
      </c>
      <c r="Q500" s="105" t="e">
        <f>'Saraksts 1-911'!#REF!</f>
        <v>#REF!</v>
      </c>
      <c r="R500" s="206" t="e">
        <f>'Saraksts 1-911'!#REF!</f>
        <v>#REF!</v>
      </c>
      <c r="S500" s="105" t="e">
        <f>'Saraksts 1-911'!#REF!</f>
        <v>#REF!</v>
      </c>
      <c r="T500" s="206" t="e">
        <f>'Saraksts 1-911'!#REF!</f>
        <v>#REF!</v>
      </c>
      <c r="U500" s="105" t="e">
        <f>'Saraksts 1-911'!#REF!</f>
        <v>#REF!</v>
      </c>
      <c r="V500" s="105" t="e">
        <f>'Saraksts 1-911'!#REF!</f>
        <v>#REF!</v>
      </c>
      <c r="W500" s="206" t="e">
        <f>'Saraksts 1-911'!#REF!</f>
        <v>#REF!</v>
      </c>
      <c r="X500" s="206" t="e">
        <f>'Saraksts 1-911'!#REF!</f>
        <v>#REF!</v>
      </c>
      <c r="Y500" s="206" t="e">
        <f>'Saraksts 1-911'!#REF!</f>
        <v>#REF!</v>
      </c>
      <c r="Z500" s="206" t="e">
        <f>'Saraksts 1-911'!#REF!</f>
        <v>#REF!</v>
      </c>
      <c r="AA500" s="206" t="e">
        <f>'Saraksts 1-911'!#REF!</f>
        <v>#REF!</v>
      </c>
      <c r="AB500" s="206" t="e">
        <f>'Saraksts 1-911'!#REF!</f>
        <v>#REF!</v>
      </c>
    </row>
    <row r="501" spans="1:28" s="9" customFormat="1" x14ac:dyDescent="0.2">
      <c r="A501" s="7">
        <v>499</v>
      </c>
      <c r="B501" s="27" t="s">
        <v>843</v>
      </c>
      <c r="C501" s="8"/>
      <c r="D501" s="8"/>
      <c r="E501" s="206" t="e">
        <f>'Saraksts 1-911'!#REF!</f>
        <v>#REF!</v>
      </c>
      <c r="F501" s="206" t="e">
        <f>'Saraksts 1-911'!#REF!</f>
        <v>#REF!</v>
      </c>
      <c r="G501" s="206" t="e">
        <f>'Saraksts 1-911'!#REF!</f>
        <v>#REF!</v>
      </c>
      <c r="H501" s="206" t="e">
        <f>'Saraksts 1-911'!#REF!</f>
        <v>#REF!</v>
      </c>
      <c r="I501" s="203" t="e">
        <f>'Saraksts 1-911'!#REF!</f>
        <v>#REF!</v>
      </c>
      <c r="J501" s="206" t="e">
        <f>'Saraksts 1-911'!#REF!</f>
        <v>#REF!</v>
      </c>
      <c r="K501" s="206" t="e">
        <f>'Saraksts 1-911'!#REF!</f>
        <v>#REF!</v>
      </c>
      <c r="L501" s="105" t="e">
        <f>'Saraksts 1-911'!#REF!</f>
        <v>#REF!</v>
      </c>
      <c r="M501" s="106" t="e">
        <f>'Saraksts 1-911'!#REF!</f>
        <v>#REF!</v>
      </c>
      <c r="N501" s="206" t="e">
        <f>'Saraksts 1-911'!#REF!</f>
        <v>#REF!</v>
      </c>
      <c r="O501" s="105" t="e">
        <f>'Saraksts 1-911'!#REF!</f>
        <v>#REF!</v>
      </c>
      <c r="P501" s="105" t="e">
        <f>'Saraksts 1-911'!#REF!</f>
        <v>#REF!</v>
      </c>
      <c r="Q501" s="105" t="e">
        <f>'Saraksts 1-911'!#REF!</f>
        <v>#REF!</v>
      </c>
      <c r="R501" s="206" t="e">
        <f>'Saraksts 1-911'!#REF!</f>
        <v>#REF!</v>
      </c>
      <c r="S501" s="105" t="e">
        <f>'Saraksts 1-911'!#REF!</f>
        <v>#REF!</v>
      </c>
      <c r="T501" s="206" t="e">
        <f>'Saraksts 1-911'!#REF!</f>
        <v>#REF!</v>
      </c>
      <c r="U501" s="105" t="e">
        <f>'Saraksts 1-911'!#REF!</f>
        <v>#REF!</v>
      </c>
      <c r="V501" s="105" t="e">
        <f>'Saraksts 1-911'!#REF!</f>
        <v>#REF!</v>
      </c>
      <c r="W501" s="206" t="e">
        <f>'Saraksts 1-911'!#REF!</f>
        <v>#REF!</v>
      </c>
      <c r="X501" s="206" t="e">
        <f>'Saraksts 1-911'!#REF!</f>
        <v>#REF!</v>
      </c>
      <c r="Y501" s="206" t="e">
        <f>'Saraksts 1-911'!#REF!</f>
        <v>#REF!</v>
      </c>
      <c r="Z501" s="206" t="e">
        <f>'Saraksts 1-911'!#REF!</f>
        <v>#REF!</v>
      </c>
      <c r="AA501" s="206" t="e">
        <f>'Saraksts 1-911'!#REF!</f>
        <v>#REF!</v>
      </c>
      <c r="AB501" s="206" t="e">
        <f>'Saraksts 1-911'!#REF!</f>
        <v>#REF!</v>
      </c>
    </row>
    <row r="502" spans="1:28" s="9" customFormat="1" x14ac:dyDescent="0.2">
      <c r="A502" s="7">
        <v>500</v>
      </c>
      <c r="B502" s="27" t="s">
        <v>844</v>
      </c>
      <c r="C502" s="8"/>
      <c r="D502" s="8"/>
      <c r="E502" s="206" t="e">
        <f>'Saraksts 1-911'!#REF!</f>
        <v>#REF!</v>
      </c>
      <c r="F502" s="206" t="e">
        <f>'Saraksts 1-911'!#REF!</f>
        <v>#REF!</v>
      </c>
      <c r="G502" s="206" t="e">
        <f>'Saraksts 1-911'!#REF!</f>
        <v>#REF!</v>
      </c>
      <c r="H502" s="206" t="e">
        <f>'Saraksts 1-911'!#REF!</f>
        <v>#REF!</v>
      </c>
      <c r="I502" s="203" t="e">
        <f>'Saraksts 1-911'!#REF!</f>
        <v>#REF!</v>
      </c>
      <c r="J502" s="206" t="e">
        <f>'Saraksts 1-911'!#REF!</f>
        <v>#REF!</v>
      </c>
      <c r="K502" s="206" t="e">
        <f>'Saraksts 1-911'!#REF!</f>
        <v>#REF!</v>
      </c>
      <c r="L502" s="105" t="e">
        <f>'Saraksts 1-911'!#REF!</f>
        <v>#REF!</v>
      </c>
      <c r="M502" s="106" t="e">
        <f>'Saraksts 1-911'!#REF!</f>
        <v>#REF!</v>
      </c>
      <c r="N502" s="206" t="e">
        <f>'Saraksts 1-911'!#REF!</f>
        <v>#REF!</v>
      </c>
      <c r="O502" s="105" t="e">
        <f>'Saraksts 1-911'!#REF!</f>
        <v>#REF!</v>
      </c>
      <c r="P502" s="105" t="e">
        <f>'Saraksts 1-911'!#REF!</f>
        <v>#REF!</v>
      </c>
      <c r="Q502" s="105" t="e">
        <f>'Saraksts 1-911'!#REF!</f>
        <v>#REF!</v>
      </c>
      <c r="R502" s="206" t="e">
        <f>'Saraksts 1-911'!#REF!</f>
        <v>#REF!</v>
      </c>
      <c r="S502" s="105" t="e">
        <f>'Saraksts 1-911'!#REF!</f>
        <v>#REF!</v>
      </c>
      <c r="T502" s="206" t="e">
        <f>'Saraksts 1-911'!#REF!</f>
        <v>#REF!</v>
      </c>
      <c r="U502" s="105" t="e">
        <f>'Saraksts 1-911'!#REF!</f>
        <v>#REF!</v>
      </c>
      <c r="V502" s="105" t="e">
        <f>'Saraksts 1-911'!#REF!</f>
        <v>#REF!</v>
      </c>
      <c r="W502" s="206" t="e">
        <f>'Saraksts 1-911'!#REF!</f>
        <v>#REF!</v>
      </c>
      <c r="X502" s="206" t="e">
        <f>'Saraksts 1-911'!#REF!</f>
        <v>#REF!</v>
      </c>
      <c r="Y502" s="206" t="e">
        <f>'Saraksts 1-911'!#REF!</f>
        <v>#REF!</v>
      </c>
      <c r="Z502" s="206" t="e">
        <f>'Saraksts 1-911'!#REF!</f>
        <v>#REF!</v>
      </c>
      <c r="AA502" s="206" t="e">
        <f>'Saraksts 1-911'!#REF!</f>
        <v>#REF!</v>
      </c>
      <c r="AB502" s="206" t="e">
        <f>'Saraksts 1-911'!#REF!</f>
        <v>#REF!</v>
      </c>
    </row>
    <row r="503" spans="1:28" s="9" customFormat="1" x14ac:dyDescent="0.2">
      <c r="A503" s="7">
        <v>501</v>
      </c>
      <c r="B503" s="27" t="s">
        <v>845</v>
      </c>
      <c r="C503" s="8"/>
      <c r="D503" s="34" t="s">
        <v>748</v>
      </c>
      <c r="E503" s="206" t="e">
        <f>'Saraksts 1-911'!#REF!</f>
        <v>#REF!</v>
      </c>
      <c r="F503" s="206" t="e">
        <f>'Saraksts 1-911'!#REF!</f>
        <v>#REF!</v>
      </c>
      <c r="G503" s="206" t="e">
        <f>'Saraksts 1-911'!#REF!</f>
        <v>#REF!</v>
      </c>
      <c r="H503" s="206" t="e">
        <f>'Saraksts 1-911'!#REF!</f>
        <v>#REF!</v>
      </c>
      <c r="I503" s="203" t="e">
        <f>'Saraksts 1-911'!#REF!</f>
        <v>#REF!</v>
      </c>
      <c r="J503" s="206" t="e">
        <f>'Saraksts 1-911'!#REF!</f>
        <v>#REF!</v>
      </c>
      <c r="K503" s="206" t="e">
        <f>'Saraksts 1-911'!#REF!</f>
        <v>#REF!</v>
      </c>
      <c r="L503" s="105" t="e">
        <f>'Saraksts 1-911'!#REF!</f>
        <v>#REF!</v>
      </c>
      <c r="M503" s="106" t="e">
        <f>'Saraksts 1-911'!#REF!</f>
        <v>#REF!</v>
      </c>
      <c r="N503" s="206" t="e">
        <f>'Saraksts 1-911'!#REF!</f>
        <v>#REF!</v>
      </c>
      <c r="O503" s="105" t="e">
        <f>'Saraksts 1-911'!#REF!</f>
        <v>#REF!</v>
      </c>
      <c r="P503" s="105" t="e">
        <f>'Saraksts 1-911'!#REF!</f>
        <v>#REF!</v>
      </c>
      <c r="Q503" s="105" t="e">
        <f>'Saraksts 1-911'!#REF!</f>
        <v>#REF!</v>
      </c>
      <c r="R503" s="206" t="e">
        <f>'Saraksts 1-911'!#REF!</f>
        <v>#REF!</v>
      </c>
      <c r="S503" s="105" t="e">
        <f>'Saraksts 1-911'!#REF!</f>
        <v>#REF!</v>
      </c>
      <c r="T503" s="206" t="e">
        <f>'Saraksts 1-911'!#REF!</f>
        <v>#REF!</v>
      </c>
      <c r="U503" s="105" t="e">
        <f>'Saraksts 1-911'!#REF!</f>
        <v>#REF!</v>
      </c>
      <c r="V503" s="105" t="e">
        <f>'Saraksts 1-911'!#REF!</f>
        <v>#REF!</v>
      </c>
      <c r="W503" s="206" t="e">
        <f>'Saraksts 1-911'!#REF!</f>
        <v>#REF!</v>
      </c>
      <c r="X503" s="206" t="e">
        <f>'Saraksts 1-911'!#REF!</f>
        <v>#REF!</v>
      </c>
      <c r="Y503" s="206" t="e">
        <f>'Saraksts 1-911'!#REF!</f>
        <v>#REF!</v>
      </c>
      <c r="Z503" s="206" t="e">
        <f>'Saraksts 1-911'!#REF!</f>
        <v>#REF!</v>
      </c>
      <c r="AA503" s="206" t="e">
        <f>'Saraksts 1-911'!#REF!</f>
        <v>#REF!</v>
      </c>
      <c r="AB503" s="206" t="e">
        <f>'Saraksts 1-911'!#REF!</f>
        <v>#REF!</v>
      </c>
    </row>
    <row r="504" spans="1:28" s="9" customFormat="1" x14ac:dyDescent="0.2">
      <c r="A504" s="7">
        <v>502</v>
      </c>
      <c r="B504" s="27" t="s">
        <v>845</v>
      </c>
      <c r="C504" s="8"/>
      <c r="D504" s="34" t="s">
        <v>748</v>
      </c>
      <c r="E504" s="206" t="e">
        <f>'Saraksts 1-911'!#REF!</f>
        <v>#REF!</v>
      </c>
      <c r="F504" s="206" t="e">
        <f>'Saraksts 1-911'!#REF!</f>
        <v>#REF!</v>
      </c>
      <c r="G504" s="206" t="e">
        <f>'Saraksts 1-911'!#REF!</f>
        <v>#REF!</v>
      </c>
      <c r="H504" s="206" t="e">
        <f>'Saraksts 1-911'!#REF!</f>
        <v>#REF!</v>
      </c>
      <c r="I504" s="203" t="e">
        <f>'Saraksts 1-911'!#REF!</f>
        <v>#REF!</v>
      </c>
      <c r="J504" s="206" t="e">
        <f>'Saraksts 1-911'!#REF!</f>
        <v>#REF!</v>
      </c>
      <c r="K504" s="206" t="e">
        <f>'Saraksts 1-911'!#REF!</f>
        <v>#REF!</v>
      </c>
      <c r="L504" s="105" t="e">
        <f>'Saraksts 1-911'!#REF!</f>
        <v>#REF!</v>
      </c>
      <c r="M504" s="106" t="e">
        <f>'Saraksts 1-911'!#REF!</f>
        <v>#REF!</v>
      </c>
      <c r="N504" s="206" t="e">
        <f>'Saraksts 1-911'!#REF!</f>
        <v>#REF!</v>
      </c>
      <c r="O504" s="105" t="e">
        <f>'Saraksts 1-911'!#REF!</f>
        <v>#REF!</v>
      </c>
      <c r="P504" s="105" t="e">
        <f>'Saraksts 1-911'!#REF!</f>
        <v>#REF!</v>
      </c>
      <c r="Q504" s="105" t="e">
        <f>'Saraksts 1-911'!#REF!</f>
        <v>#REF!</v>
      </c>
      <c r="R504" s="206" t="e">
        <f>'Saraksts 1-911'!#REF!</f>
        <v>#REF!</v>
      </c>
      <c r="S504" s="105" t="e">
        <f>'Saraksts 1-911'!#REF!</f>
        <v>#REF!</v>
      </c>
      <c r="T504" s="206" t="e">
        <f>'Saraksts 1-911'!#REF!</f>
        <v>#REF!</v>
      </c>
      <c r="U504" s="105" t="e">
        <f>'Saraksts 1-911'!#REF!</f>
        <v>#REF!</v>
      </c>
      <c r="V504" s="105" t="e">
        <f>'Saraksts 1-911'!#REF!</f>
        <v>#REF!</v>
      </c>
      <c r="W504" s="206" t="e">
        <f>'Saraksts 1-911'!#REF!</f>
        <v>#REF!</v>
      </c>
      <c r="X504" s="206" t="e">
        <f>'Saraksts 1-911'!#REF!</f>
        <v>#REF!</v>
      </c>
      <c r="Y504" s="206" t="e">
        <f>'Saraksts 1-911'!#REF!</f>
        <v>#REF!</v>
      </c>
      <c r="Z504" s="206" t="e">
        <f>'Saraksts 1-911'!#REF!</f>
        <v>#REF!</v>
      </c>
      <c r="AA504" s="206" t="e">
        <f>'Saraksts 1-911'!#REF!</f>
        <v>#REF!</v>
      </c>
      <c r="AB504" s="206" t="e">
        <f>'Saraksts 1-911'!#REF!</f>
        <v>#REF!</v>
      </c>
    </row>
    <row r="505" spans="1:28" s="9" customFormat="1" x14ac:dyDescent="0.2">
      <c r="A505" s="7">
        <v>503</v>
      </c>
      <c r="B505" s="27" t="s">
        <v>845</v>
      </c>
      <c r="C505" s="8"/>
      <c r="D505" s="34" t="s">
        <v>748</v>
      </c>
      <c r="E505" s="206" t="e">
        <f>'Saraksts 1-911'!#REF!</f>
        <v>#REF!</v>
      </c>
      <c r="F505" s="206" t="e">
        <f>'Saraksts 1-911'!#REF!</f>
        <v>#REF!</v>
      </c>
      <c r="G505" s="206" t="e">
        <f>'Saraksts 1-911'!#REF!</f>
        <v>#REF!</v>
      </c>
      <c r="H505" s="206" t="e">
        <f>'Saraksts 1-911'!#REF!</f>
        <v>#REF!</v>
      </c>
      <c r="I505" s="203" t="e">
        <f>'Saraksts 1-911'!#REF!</f>
        <v>#REF!</v>
      </c>
      <c r="J505" s="206" t="e">
        <f>'Saraksts 1-911'!#REF!</f>
        <v>#REF!</v>
      </c>
      <c r="K505" s="206" t="e">
        <f>'Saraksts 1-911'!#REF!</f>
        <v>#REF!</v>
      </c>
      <c r="L505" s="105" t="e">
        <f>'Saraksts 1-911'!#REF!</f>
        <v>#REF!</v>
      </c>
      <c r="M505" s="106" t="e">
        <f>'Saraksts 1-911'!#REF!</f>
        <v>#REF!</v>
      </c>
      <c r="N505" s="206" t="e">
        <f>'Saraksts 1-911'!#REF!</f>
        <v>#REF!</v>
      </c>
      <c r="O505" s="105" t="e">
        <f>'Saraksts 1-911'!#REF!</f>
        <v>#REF!</v>
      </c>
      <c r="P505" s="105" t="e">
        <f>'Saraksts 1-911'!#REF!</f>
        <v>#REF!</v>
      </c>
      <c r="Q505" s="105" t="e">
        <f>'Saraksts 1-911'!#REF!</f>
        <v>#REF!</v>
      </c>
      <c r="R505" s="206" t="e">
        <f>'Saraksts 1-911'!#REF!</f>
        <v>#REF!</v>
      </c>
      <c r="S505" s="105" t="e">
        <f>'Saraksts 1-911'!#REF!</f>
        <v>#REF!</v>
      </c>
      <c r="T505" s="206" t="e">
        <f>'Saraksts 1-911'!#REF!</f>
        <v>#REF!</v>
      </c>
      <c r="U505" s="105" t="e">
        <f>'Saraksts 1-911'!#REF!</f>
        <v>#REF!</v>
      </c>
      <c r="V505" s="105" t="e">
        <f>'Saraksts 1-911'!#REF!</f>
        <v>#REF!</v>
      </c>
      <c r="W505" s="206" t="e">
        <f>'Saraksts 1-911'!#REF!</f>
        <v>#REF!</v>
      </c>
      <c r="X505" s="206" t="e">
        <f>'Saraksts 1-911'!#REF!</f>
        <v>#REF!</v>
      </c>
      <c r="Y505" s="206" t="e">
        <f>'Saraksts 1-911'!#REF!</f>
        <v>#REF!</v>
      </c>
      <c r="Z505" s="206" t="e">
        <f>'Saraksts 1-911'!#REF!</f>
        <v>#REF!</v>
      </c>
      <c r="AA505" s="206" t="e">
        <f>'Saraksts 1-911'!#REF!</f>
        <v>#REF!</v>
      </c>
      <c r="AB505" s="206" t="e">
        <f>'Saraksts 1-911'!#REF!</f>
        <v>#REF!</v>
      </c>
    </row>
    <row r="506" spans="1:28" s="9" customFormat="1" ht="38.200000000000003" customHeight="1" x14ac:dyDescent="0.2">
      <c r="A506" s="7">
        <v>504</v>
      </c>
      <c r="B506" s="25" t="s">
        <v>2281</v>
      </c>
      <c r="C506" s="25" t="s">
        <v>846</v>
      </c>
      <c r="D506" s="25" t="s">
        <v>411</v>
      </c>
      <c r="E506" s="206">
        <f>'Saraksts 1-911'!G441</f>
        <v>0</v>
      </c>
      <c r="F506" s="206" t="e">
        <f>'Saraksts 1-911'!#REF!</f>
        <v>#REF!</v>
      </c>
      <c r="G506" s="206" t="e">
        <f>'Saraksts 1-911'!#REF!</f>
        <v>#REF!</v>
      </c>
      <c r="H506" s="206" t="e">
        <f>'Saraksts 1-911'!#REF!</f>
        <v>#REF!</v>
      </c>
      <c r="I506" s="203" t="e">
        <f>'Saraksts 1-911'!#REF!</f>
        <v>#REF!</v>
      </c>
      <c r="J506" s="206" t="e">
        <f>'Saraksts 1-911'!#REF!</f>
        <v>#REF!</v>
      </c>
      <c r="K506" s="206" t="e">
        <f>'Saraksts 1-911'!#REF!</f>
        <v>#REF!</v>
      </c>
      <c r="L506" s="105" t="e">
        <f>'Saraksts 1-911'!#REF!</f>
        <v>#REF!</v>
      </c>
      <c r="M506" s="106" t="e">
        <f>'Saraksts 1-911'!#REF!</f>
        <v>#REF!</v>
      </c>
      <c r="N506" s="206" t="e">
        <f>'Saraksts 1-911'!#REF!</f>
        <v>#REF!</v>
      </c>
      <c r="O506" s="105" t="e">
        <f>'Saraksts 1-911'!#REF!</f>
        <v>#REF!</v>
      </c>
      <c r="P506" s="105" t="e">
        <f>'Saraksts 1-911'!#REF!</f>
        <v>#REF!</v>
      </c>
      <c r="Q506" s="105" t="e">
        <f>'Saraksts 1-911'!#REF!</f>
        <v>#REF!</v>
      </c>
      <c r="R506" s="206" t="e">
        <f>'Saraksts 1-911'!#REF!</f>
        <v>#REF!</v>
      </c>
      <c r="S506" s="105" t="e">
        <f>'Saraksts 1-911'!#REF!</f>
        <v>#REF!</v>
      </c>
      <c r="T506" s="206" t="e">
        <f>'Saraksts 1-911'!#REF!</f>
        <v>#REF!</v>
      </c>
      <c r="U506" s="105" t="e">
        <f>'Saraksts 1-911'!#REF!</f>
        <v>#REF!</v>
      </c>
      <c r="V506" s="105" t="e">
        <f>'Saraksts 1-911'!#REF!</f>
        <v>#REF!</v>
      </c>
      <c r="W506" s="206" t="e">
        <f>'Saraksts 1-911'!#REF!</f>
        <v>#REF!</v>
      </c>
      <c r="X506" s="206" t="e">
        <f>'Saraksts 1-911'!#REF!</f>
        <v>#REF!</v>
      </c>
      <c r="Y506" s="206" t="e">
        <f>'Saraksts 1-911'!#REF!</f>
        <v>#REF!</v>
      </c>
      <c r="Z506" s="206" t="e">
        <f>'Saraksts 1-911'!#REF!</f>
        <v>#REF!</v>
      </c>
      <c r="AA506" s="206" t="e">
        <f>'Saraksts 1-911'!#REF!</f>
        <v>#REF!</v>
      </c>
      <c r="AB506" s="206" t="e">
        <f>'Saraksts 1-911'!#REF!</f>
        <v>#REF!</v>
      </c>
    </row>
    <row r="507" spans="1:28" s="9" customFormat="1" ht="25.55" customHeight="1" x14ac:dyDescent="0.2">
      <c r="A507" s="7">
        <v>505</v>
      </c>
      <c r="B507" s="25" t="s">
        <v>2282</v>
      </c>
      <c r="C507" s="25" t="s">
        <v>2283</v>
      </c>
      <c r="D507" s="25" t="s">
        <v>411</v>
      </c>
      <c r="E507" s="206" t="e">
        <f>'Saraksts 1-911'!#REF!</f>
        <v>#REF!</v>
      </c>
      <c r="F507" s="206" t="e">
        <f>'Saraksts 1-911'!#REF!</f>
        <v>#REF!</v>
      </c>
      <c r="G507" s="206" t="e">
        <f>'Saraksts 1-911'!#REF!</f>
        <v>#REF!</v>
      </c>
      <c r="H507" s="206" t="e">
        <f>'Saraksts 1-911'!#REF!</f>
        <v>#REF!</v>
      </c>
      <c r="I507" s="203" t="e">
        <f>'Saraksts 1-911'!#REF!</f>
        <v>#REF!</v>
      </c>
      <c r="J507" s="206" t="e">
        <f>'Saraksts 1-911'!#REF!</f>
        <v>#REF!</v>
      </c>
      <c r="K507" s="206" t="e">
        <f>'Saraksts 1-911'!#REF!</f>
        <v>#REF!</v>
      </c>
      <c r="L507" s="105" t="e">
        <f>'Saraksts 1-911'!#REF!</f>
        <v>#REF!</v>
      </c>
      <c r="M507" s="106" t="e">
        <f>'Saraksts 1-911'!#REF!</f>
        <v>#REF!</v>
      </c>
      <c r="N507" s="206" t="e">
        <f>'Saraksts 1-911'!#REF!</f>
        <v>#REF!</v>
      </c>
      <c r="O507" s="105" t="e">
        <f>'Saraksts 1-911'!#REF!</f>
        <v>#REF!</v>
      </c>
      <c r="P507" s="105" t="e">
        <f>'Saraksts 1-911'!#REF!</f>
        <v>#REF!</v>
      </c>
      <c r="Q507" s="105" t="e">
        <f>'Saraksts 1-911'!#REF!</f>
        <v>#REF!</v>
      </c>
      <c r="R507" s="206" t="e">
        <f>'Saraksts 1-911'!#REF!</f>
        <v>#REF!</v>
      </c>
      <c r="S507" s="105" t="e">
        <f>'Saraksts 1-911'!#REF!</f>
        <v>#REF!</v>
      </c>
      <c r="T507" s="206" t="e">
        <f>'Saraksts 1-911'!#REF!</f>
        <v>#REF!</v>
      </c>
      <c r="U507" s="105" t="e">
        <f>'Saraksts 1-911'!#REF!</f>
        <v>#REF!</v>
      </c>
      <c r="V507" s="105" t="e">
        <f>'Saraksts 1-911'!#REF!</f>
        <v>#REF!</v>
      </c>
      <c r="W507" s="206" t="e">
        <f>'Saraksts 1-911'!#REF!</f>
        <v>#REF!</v>
      </c>
      <c r="X507" s="206" t="e">
        <f>'Saraksts 1-911'!#REF!</f>
        <v>#REF!</v>
      </c>
      <c r="Y507" s="206" t="e">
        <f>'Saraksts 1-911'!#REF!</f>
        <v>#REF!</v>
      </c>
      <c r="Z507" s="206" t="e">
        <f>'Saraksts 1-911'!#REF!</f>
        <v>#REF!</v>
      </c>
      <c r="AA507" s="206" t="e">
        <f>'Saraksts 1-911'!#REF!</f>
        <v>#REF!</v>
      </c>
      <c r="AB507" s="206" t="e">
        <f>'Saraksts 1-911'!#REF!</f>
        <v>#REF!</v>
      </c>
    </row>
    <row r="508" spans="1:28" s="9" customFormat="1" ht="25.55" customHeight="1" x14ac:dyDescent="0.2">
      <c r="A508" s="7">
        <v>506</v>
      </c>
      <c r="B508" s="25" t="s">
        <v>2284</v>
      </c>
      <c r="C508" s="25" t="s">
        <v>2285</v>
      </c>
      <c r="D508" s="25" t="s">
        <v>411</v>
      </c>
      <c r="E508" s="206" t="e">
        <f>'Saraksts 1-911'!#REF!</f>
        <v>#REF!</v>
      </c>
      <c r="F508" s="206" t="e">
        <f>'Saraksts 1-911'!#REF!</f>
        <v>#REF!</v>
      </c>
      <c r="G508" s="206" t="e">
        <f>'Saraksts 1-911'!#REF!</f>
        <v>#REF!</v>
      </c>
      <c r="H508" s="206" t="e">
        <f>'Saraksts 1-911'!#REF!</f>
        <v>#REF!</v>
      </c>
      <c r="I508" s="203" t="e">
        <f>'Saraksts 1-911'!#REF!</f>
        <v>#REF!</v>
      </c>
      <c r="J508" s="206" t="e">
        <f>'Saraksts 1-911'!#REF!</f>
        <v>#REF!</v>
      </c>
      <c r="K508" s="206" t="e">
        <f>'Saraksts 1-911'!#REF!</f>
        <v>#REF!</v>
      </c>
      <c r="L508" s="105" t="e">
        <f>'Saraksts 1-911'!#REF!</f>
        <v>#REF!</v>
      </c>
      <c r="M508" s="106" t="e">
        <f>'Saraksts 1-911'!#REF!</f>
        <v>#REF!</v>
      </c>
      <c r="N508" s="206" t="e">
        <f>'Saraksts 1-911'!#REF!</f>
        <v>#REF!</v>
      </c>
      <c r="O508" s="105" t="e">
        <f>'Saraksts 1-911'!#REF!</f>
        <v>#REF!</v>
      </c>
      <c r="P508" s="105" t="e">
        <f>'Saraksts 1-911'!#REF!</f>
        <v>#REF!</v>
      </c>
      <c r="Q508" s="105" t="e">
        <f>'Saraksts 1-911'!#REF!</f>
        <v>#REF!</v>
      </c>
      <c r="R508" s="206" t="e">
        <f>'Saraksts 1-911'!#REF!</f>
        <v>#REF!</v>
      </c>
      <c r="S508" s="105" t="e">
        <f>'Saraksts 1-911'!#REF!</f>
        <v>#REF!</v>
      </c>
      <c r="T508" s="206" t="e">
        <f>'Saraksts 1-911'!#REF!</f>
        <v>#REF!</v>
      </c>
      <c r="U508" s="105" t="e">
        <f>'Saraksts 1-911'!#REF!</f>
        <v>#REF!</v>
      </c>
      <c r="V508" s="105" t="e">
        <f>'Saraksts 1-911'!#REF!</f>
        <v>#REF!</v>
      </c>
      <c r="W508" s="206" t="e">
        <f>'Saraksts 1-911'!#REF!</f>
        <v>#REF!</v>
      </c>
      <c r="X508" s="206" t="e">
        <f>'Saraksts 1-911'!#REF!</f>
        <v>#REF!</v>
      </c>
      <c r="Y508" s="206" t="e">
        <f>'Saraksts 1-911'!#REF!</f>
        <v>#REF!</v>
      </c>
      <c r="Z508" s="206" t="e">
        <f>'Saraksts 1-911'!#REF!</f>
        <v>#REF!</v>
      </c>
      <c r="AA508" s="206" t="e">
        <f>'Saraksts 1-911'!#REF!</f>
        <v>#REF!</v>
      </c>
      <c r="AB508" s="206" t="e">
        <f>'Saraksts 1-911'!#REF!</f>
        <v>#REF!</v>
      </c>
    </row>
    <row r="509" spans="1:28" s="9" customFormat="1" ht="25.55" customHeight="1" x14ac:dyDescent="0.2">
      <c r="A509" s="7">
        <v>507</v>
      </c>
      <c r="B509" s="25" t="s">
        <v>2286</v>
      </c>
      <c r="C509" s="25" t="s">
        <v>2287</v>
      </c>
      <c r="D509" s="25" t="s">
        <v>411</v>
      </c>
      <c r="E509" s="206" t="e">
        <f>'Saraksts 1-911'!#REF!</f>
        <v>#REF!</v>
      </c>
      <c r="F509" s="206" t="e">
        <f>'Saraksts 1-911'!#REF!</f>
        <v>#REF!</v>
      </c>
      <c r="G509" s="206" t="e">
        <f>'Saraksts 1-911'!#REF!</f>
        <v>#REF!</v>
      </c>
      <c r="H509" s="206" t="e">
        <f>'Saraksts 1-911'!#REF!</f>
        <v>#REF!</v>
      </c>
      <c r="I509" s="203" t="e">
        <f>'Saraksts 1-911'!#REF!</f>
        <v>#REF!</v>
      </c>
      <c r="J509" s="206" t="e">
        <f>'Saraksts 1-911'!#REF!</f>
        <v>#REF!</v>
      </c>
      <c r="K509" s="206" t="e">
        <f>'Saraksts 1-911'!#REF!</f>
        <v>#REF!</v>
      </c>
      <c r="L509" s="105" t="e">
        <f>'Saraksts 1-911'!#REF!</f>
        <v>#REF!</v>
      </c>
      <c r="M509" s="106" t="e">
        <f>'Saraksts 1-911'!#REF!</f>
        <v>#REF!</v>
      </c>
      <c r="N509" s="206" t="e">
        <f>'Saraksts 1-911'!#REF!</f>
        <v>#REF!</v>
      </c>
      <c r="O509" s="105" t="e">
        <f>'Saraksts 1-911'!#REF!</f>
        <v>#REF!</v>
      </c>
      <c r="P509" s="105" t="e">
        <f>'Saraksts 1-911'!#REF!</f>
        <v>#REF!</v>
      </c>
      <c r="Q509" s="105" t="e">
        <f>'Saraksts 1-911'!#REF!</f>
        <v>#REF!</v>
      </c>
      <c r="R509" s="206" t="e">
        <f>'Saraksts 1-911'!#REF!</f>
        <v>#REF!</v>
      </c>
      <c r="S509" s="105" t="e">
        <f>'Saraksts 1-911'!#REF!</f>
        <v>#REF!</v>
      </c>
      <c r="T509" s="206" t="e">
        <f>'Saraksts 1-911'!#REF!</f>
        <v>#REF!</v>
      </c>
      <c r="U509" s="105" t="e">
        <f>'Saraksts 1-911'!#REF!</f>
        <v>#REF!</v>
      </c>
      <c r="V509" s="105" t="e">
        <f>'Saraksts 1-911'!#REF!</f>
        <v>#REF!</v>
      </c>
      <c r="W509" s="206" t="e">
        <f>'Saraksts 1-911'!#REF!</f>
        <v>#REF!</v>
      </c>
      <c r="X509" s="206" t="e">
        <f>'Saraksts 1-911'!#REF!</f>
        <v>#REF!</v>
      </c>
      <c r="Y509" s="206" t="e">
        <f>'Saraksts 1-911'!#REF!</f>
        <v>#REF!</v>
      </c>
      <c r="Z509" s="206" t="e">
        <f>'Saraksts 1-911'!#REF!</f>
        <v>#REF!</v>
      </c>
      <c r="AA509" s="206" t="e">
        <f>'Saraksts 1-911'!#REF!</f>
        <v>#REF!</v>
      </c>
      <c r="AB509" s="206" t="e">
        <f>'Saraksts 1-911'!#REF!</f>
        <v>#REF!</v>
      </c>
    </row>
    <row r="510" spans="1:28" s="9" customFormat="1" ht="25.55" customHeight="1" x14ac:dyDescent="0.2">
      <c r="A510" s="7">
        <v>508</v>
      </c>
      <c r="B510" s="25" t="s">
        <v>2288</v>
      </c>
      <c r="C510" s="25" t="s">
        <v>2289</v>
      </c>
      <c r="D510" s="25" t="s">
        <v>411</v>
      </c>
      <c r="E510" s="206" t="e">
        <f>'Saraksts 1-911'!#REF!</f>
        <v>#REF!</v>
      </c>
      <c r="F510" s="206" t="e">
        <f>'Saraksts 1-911'!#REF!</f>
        <v>#REF!</v>
      </c>
      <c r="G510" s="206" t="e">
        <f>'Saraksts 1-911'!#REF!</f>
        <v>#REF!</v>
      </c>
      <c r="H510" s="206" t="e">
        <f>'Saraksts 1-911'!#REF!</f>
        <v>#REF!</v>
      </c>
      <c r="I510" s="203" t="e">
        <f>'Saraksts 1-911'!#REF!</f>
        <v>#REF!</v>
      </c>
      <c r="J510" s="206" t="e">
        <f>'Saraksts 1-911'!#REF!</f>
        <v>#REF!</v>
      </c>
      <c r="K510" s="206" t="e">
        <f>'Saraksts 1-911'!#REF!</f>
        <v>#REF!</v>
      </c>
      <c r="L510" s="105" t="e">
        <f>'Saraksts 1-911'!#REF!</f>
        <v>#REF!</v>
      </c>
      <c r="M510" s="106" t="e">
        <f>'Saraksts 1-911'!#REF!</f>
        <v>#REF!</v>
      </c>
      <c r="N510" s="206" t="e">
        <f>'Saraksts 1-911'!#REF!</f>
        <v>#REF!</v>
      </c>
      <c r="O510" s="105" t="e">
        <f>'Saraksts 1-911'!#REF!</f>
        <v>#REF!</v>
      </c>
      <c r="P510" s="105" t="e">
        <f>'Saraksts 1-911'!#REF!</f>
        <v>#REF!</v>
      </c>
      <c r="Q510" s="105" t="e">
        <f>'Saraksts 1-911'!#REF!</f>
        <v>#REF!</v>
      </c>
      <c r="R510" s="206" t="e">
        <f>'Saraksts 1-911'!#REF!</f>
        <v>#REF!</v>
      </c>
      <c r="S510" s="105" t="e">
        <f>'Saraksts 1-911'!#REF!</f>
        <v>#REF!</v>
      </c>
      <c r="T510" s="206" t="e">
        <f>'Saraksts 1-911'!#REF!</f>
        <v>#REF!</v>
      </c>
      <c r="U510" s="105" t="e">
        <f>'Saraksts 1-911'!#REF!</f>
        <v>#REF!</v>
      </c>
      <c r="V510" s="105" t="e">
        <f>'Saraksts 1-911'!#REF!</f>
        <v>#REF!</v>
      </c>
      <c r="W510" s="206" t="e">
        <f>'Saraksts 1-911'!#REF!</f>
        <v>#REF!</v>
      </c>
      <c r="X510" s="206" t="e">
        <f>'Saraksts 1-911'!#REF!</f>
        <v>#REF!</v>
      </c>
      <c r="Y510" s="206" t="e">
        <f>'Saraksts 1-911'!#REF!</f>
        <v>#REF!</v>
      </c>
      <c r="Z510" s="206" t="e">
        <f>'Saraksts 1-911'!#REF!</f>
        <v>#REF!</v>
      </c>
      <c r="AA510" s="206" t="e">
        <f>'Saraksts 1-911'!#REF!</f>
        <v>#REF!</v>
      </c>
      <c r="AB510" s="206" t="e">
        <f>'Saraksts 1-911'!#REF!</f>
        <v>#REF!</v>
      </c>
    </row>
    <row r="511" spans="1:28" s="9" customFormat="1" ht="25.55" customHeight="1" x14ac:dyDescent="0.2">
      <c r="A511" s="7">
        <v>509</v>
      </c>
      <c r="B511" s="25" t="s">
        <v>2290</v>
      </c>
      <c r="C511" s="25" t="s">
        <v>2291</v>
      </c>
      <c r="D511" s="25" t="s">
        <v>411</v>
      </c>
      <c r="E511" s="206" t="e">
        <f>'Saraksts 1-911'!#REF!</f>
        <v>#REF!</v>
      </c>
      <c r="F511" s="206" t="e">
        <f>'Saraksts 1-911'!#REF!</f>
        <v>#REF!</v>
      </c>
      <c r="G511" s="206" t="e">
        <f>'Saraksts 1-911'!#REF!</f>
        <v>#REF!</v>
      </c>
      <c r="H511" s="206" t="e">
        <f>'Saraksts 1-911'!#REF!</f>
        <v>#REF!</v>
      </c>
      <c r="I511" s="203" t="e">
        <f>'Saraksts 1-911'!#REF!</f>
        <v>#REF!</v>
      </c>
      <c r="J511" s="206" t="e">
        <f>'Saraksts 1-911'!#REF!</f>
        <v>#REF!</v>
      </c>
      <c r="K511" s="206" t="e">
        <f>'Saraksts 1-911'!#REF!</f>
        <v>#REF!</v>
      </c>
      <c r="L511" s="105" t="e">
        <f>'Saraksts 1-911'!#REF!</f>
        <v>#REF!</v>
      </c>
      <c r="M511" s="106" t="e">
        <f>'Saraksts 1-911'!#REF!</f>
        <v>#REF!</v>
      </c>
      <c r="N511" s="206" t="e">
        <f>'Saraksts 1-911'!#REF!</f>
        <v>#REF!</v>
      </c>
      <c r="O511" s="105" t="e">
        <f>'Saraksts 1-911'!#REF!</f>
        <v>#REF!</v>
      </c>
      <c r="P511" s="105" t="e">
        <f>'Saraksts 1-911'!#REF!</f>
        <v>#REF!</v>
      </c>
      <c r="Q511" s="105" t="e">
        <f>'Saraksts 1-911'!#REF!</f>
        <v>#REF!</v>
      </c>
      <c r="R511" s="206" t="e">
        <f>'Saraksts 1-911'!#REF!</f>
        <v>#REF!</v>
      </c>
      <c r="S511" s="105" t="e">
        <f>'Saraksts 1-911'!#REF!</f>
        <v>#REF!</v>
      </c>
      <c r="T511" s="206" t="e">
        <f>'Saraksts 1-911'!#REF!</f>
        <v>#REF!</v>
      </c>
      <c r="U511" s="105" t="e">
        <f>'Saraksts 1-911'!#REF!</f>
        <v>#REF!</v>
      </c>
      <c r="V511" s="105" t="e">
        <f>'Saraksts 1-911'!#REF!</f>
        <v>#REF!</v>
      </c>
      <c r="W511" s="206" t="e">
        <f>'Saraksts 1-911'!#REF!</f>
        <v>#REF!</v>
      </c>
      <c r="X511" s="206" t="e">
        <f>'Saraksts 1-911'!#REF!</f>
        <v>#REF!</v>
      </c>
      <c r="Y511" s="206" t="e">
        <f>'Saraksts 1-911'!#REF!</f>
        <v>#REF!</v>
      </c>
      <c r="Z511" s="206" t="e">
        <f>'Saraksts 1-911'!#REF!</f>
        <v>#REF!</v>
      </c>
      <c r="AA511" s="206" t="e">
        <f>'Saraksts 1-911'!#REF!</f>
        <v>#REF!</v>
      </c>
      <c r="AB511" s="206" t="e">
        <f>'Saraksts 1-911'!#REF!</f>
        <v>#REF!</v>
      </c>
    </row>
    <row r="512" spans="1:28" s="9" customFormat="1" ht="25.55" customHeight="1" x14ac:dyDescent="0.2">
      <c r="A512" s="7">
        <v>510</v>
      </c>
      <c r="B512" s="25" t="s">
        <v>2292</v>
      </c>
      <c r="C512" s="25" t="s">
        <v>2293</v>
      </c>
      <c r="D512" s="25" t="s">
        <v>411</v>
      </c>
      <c r="E512" s="206" t="e">
        <f>'Saraksts 1-911'!#REF!</f>
        <v>#REF!</v>
      </c>
      <c r="F512" s="206" t="e">
        <f>'Saraksts 1-911'!#REF!</f>
        <v>#REF!</v>
      </c>
      <c r="G512" s="206" t="e">
        <f>'Saraksts 1-911'!#REF!</f>
        <v>#REF!</v>
      </c>
      <c r="H512" s="206" t="e">
        <f>'Saraksts 1-911'!#REF!</f>
        <v>#REF!</v>
      </c>
      <c r="I512" s="203" t="e">
        <f>'Saraksts 1-911'!#REF!</f>
        <v>#REF!</v>
      </c>
      <c r="J512" s="206" t="e">
        <f>'Saraksts 1-911'!#REF!</f>
        <v>#REF!</v>
      </c>
      <c r="K512" s="206" t="e">
        <f>'Saraksts 1-911'!#REF!</f>
        <v>#REF!</v>
      </c>
      <c r="L512" s="105" t="e">
        <f>'Saraksts 1-911'!#REF!</f>
        <v>#REF!</v>
      </c>
      <c r="M512" s="106" t="e">
        <f>'Saraksts 1-911'!#REF!</f>
        <v>#REF!</v>
      </c>
      <c r="N512" s="206" t="e">
        <f>'Saraksts 1-911'!#REF!</f>
        <v>#REF!</v>
      </c>
      <c r="O512" s="105" t="e">
        <f>'Saraksts 1-911'!#REF!</f>
        <v>#REF!</v>
      </c>
      <c r="P512" s="105" t="e">
        <f>'Saraksts 1-911'!#REF!</f>
        <v>#REF!</v>
      </c>
      <c r="Q512" s="105" t="e">
        <f>'Saraksts 1-911'!#REF!</f>
        <v>#REF!</v>
      </c>
      <c r="R512" s="206" t="e">
        <f>'Saraksts 1-911'!#REF!</f>
        <v>#REF!</v>
      </c>
      <c r="S512" s="105" t="e">
        <f>'Saraksts 1-911'!#REF!</f>
        <v>#REF!</v>
      </c>
      <c r="T512" s="206" t="e">
        <f>'Saraksts 1-911'!#REF!</f>
        <v>#REF!</v>
      </c>
      <c r="U512" s="105" t="e">
        <f>'Saraksts 1-911'!#REF!</f>
        <v>#REF!</v>
      </c>
      <c r="V512" s="105" t="e">
        <f>'Saraksts 1-911'!#REF!</f>
        <v>#REF!</v>
      </c>
      <c r="W512" s="206" t="e">
        <f>'Saraksts 1-911'!#REF!</f>
        <v>#REF!</v>
      </c>
      <c r="X512" s="206" t="e">
        <f>'Saraksts 1-911'!#REF!</f>
        <v>#REF!</v>
      </c>
      <c r="Y512" s="206" t="e">
        <f>'Saraksts 1-911'!#REF!</f>
        <v>#REF!</v>
      </c>
      <c r="Z512" s="206" t="e">
        <f>'Saraksts 1-911'!#REF!</f>
        <v>#REF!</v>
      </c>
      <c r="AA512" s="206" t="e">
        <f>'Saraksts 1-911'!#REF!</f>
        <v>#REF!</v>
      </c>
      <c r="AB512" s="206" t="e">
        <f>'Saraksts 1-911'!#REF!</f>
        <v>#REF!</v>
      </c>
    </row>
    <row r="513" spans="1:28" s="9" customFormat="1" ht="25.55" customHeight="1" x14ac:dyDescent="0.2">
      <c r="A513" s="7">
        <v>511</v>
      </c>
      <c r="B513" s="25" t="s">
        <v>2294</v>
      </c>
      <c r="C513" s="25" t="s">
        <v>2295</v>
      </c>
      <c r="D513" s="25" t="s">
        <v>411</v>
      </c>
      <c r="E513" s="206" t="e">
        <f>'Saraksts 1-911'!#REF!</f>
        <v>#REF!</v>
      </c>
      <c r="F513" s="206" t="e">
        <f>'Saraksts 1-911'!#REF!</f>
        <v>#REF!</v>
      </c>
      <c r="G513" s="206" t="e">
        <f>'Saraksts 1-911'!#REF!</f>
        <v>#REF!</v>
      </c>
      <c r="H513" s="206" t="e">
        <f>'Saraksts 1-911'!#REF!</f>
        <v>#REF!</v>
      </c>
      <c r="I513" s="203" t="e">
        <f>'Saraksts 1-911'!#REF!</f>
        <v>#REF!</v>
      </c>
      <c r="J513" s="206" t="e">
        <f>'Saraksts 1-911'!#REF!</f>
        <v>#REF!</v>
      </c>
      <c r="K513" s="206" t="e">
        <f>'Saraksts 1-911'!#REF!</f>
        <v>#REF!</v>
      </c>
      <c r="L513" s="105" t="e">
        <f>'Saraksts 1-911'!#REF!</f>
        <v>#REF!</v>
      </c>
      <c r="M513" s="106" t="e">
        <f>'Saraksts 1-911'!#REF!</f>
        <v>#REF!</v>
      </c>
      <c r="N513" s="206" t="e">
        <f>'Saraksts 1-911'!#REF!</f>
        <v>#REF!</v>
      </c>
      <c r="O513" s="105" t="e">
        <f>'Saraksts 1-911'!#REF!</f>
        <v>#REF!</v>
      </c>
      <c r="P513" s="105" t="e">
        <f>'Saraksts 1-911'!#REF!</f>
        <v>#REF!</v>
      </c>
      <c r="Q513" s="105" t="e">
        <f>'Saraksts 1-911'!#REF!</f>
        <v>#REF!</v>
      </c>
      <c r="R513" s="206" t="e">
        <f>'Saraksts 1-911'!#REF!</f>
        <v>#REF!</v>
      </c>
      <c r="S513" s="105" t="e">
        <f>'Saraksts 1-911'!#REF!</f>
        <v>#REF!</v>
      </c>
      <c r="T513" s="206" t="e">
        <f>'Saraksts 1-911'!#REF!</f>
        <v>#REF!</v>
      </c>
      <c r="U513" s="105" t="e">
        <f>'Saraksts 1-911'!#REF!</f>
        <v>#REF!</v>
      </c>
      <c r="V513" s="105" t="e">
        <f>'Saraksts 1-911'!#REF!</f>
        <v>#REF!</v>
      </c>
      <c r="W513" s="206" t="e">
        <f>'Saraksts 1-911'!#REF!</f>
        <v>#REF!</v>
      </c>
      <c r="X513" s="206" t="e">
        <f>'Saraksts 1-911'!#REF!</f>
        <v>#REF!</v>
      </c>
      <c r="Y513" s="206" t="e">
        <f>'Saraksts 1-911'!#REF!</f>
        <v>#REF!</v>
      </c>
      <c r="Z513" s="206" t="e">
        <f>'Saraksts 1-911'!#REF!</f>
        <v>#REF!</v>
      </c>
      <c r="AA513" s="206" t="e">
        <f>'Saraksts 1-911'!#REF!</f>
        <v>#REF!</v>
      </c>
      <c r="AB513" s="206" t="e">
        <f>'Saraksts 1-911'!#REF!</f>
        <v>#REF!</v>
      </c>
    </row>
    <row r="514" spans="1:28" s="9" customFormat="1" ht="25.55" customHeight="1" x14ac:dyDescent="0.2">
      <c r="A514" s="7">
        <v>512</v>
      </c>
      <c r="B514" s="25" t="s">
        <v>2296</v>
      </c>
      <c r="C514" s="25" t="s">
        <v>2297</v>
      </c>
      <c r="D514" s="25" t="s">
        <v>411</v>
      </c>
      <c r="E514" s="206" t="e">
        <f>'Saraksts 1-911'!#REF!</f>
        <v>#REF!</v>
      </c>
      <c r="F514" s="206" t="e">
        <f>'Saraksts 1-911'!#REF!</f>
        <v>#REF!</v>
      </c>
      <c r="G514" s="206" t="e">
        <f>'Saraksts 1-911'!#REF!</f>
        <v>#REF!</v>
      </c>
      <c r="H514" s="206" t="e">
        <f>'Saraksts 1-911'!#REF!</f>
        <v>#REF!</v>
      </c>
      <c r="I514" s="203" t="e">
        <f>'Saraksts 1-911'!#REF!</f>
        <v>#REF!</v>
      </c>
      <c r="J514" s="206" t="e">
        <f>'Saraksts 1-911'!#REF!</f>
        <v>#REF!</v>
      </c>
      <c r="K514" s="206" t="e">
        <f>'Saraksts 1-911'!#REF!</f>
        <v>#REF!</v>
      </c>
      <c r="L514" s="105" t="e">
        <f>'Saraksts 1-911'!#REF!</f>
        <v>#REF!</v>
      </c>
      <c r="M514" s="106" t="e">
        <f>'Saraksts 1-911'!#REF!</f>
        <v>#REF!</v>
      </c>
      <c r="N514" s="206" t="e">
        <f>'Saraksts 1-911'!#REF!</f>
        <v>#REF!</v>
      </c>
      <c r="O514" s="105" t="e">
        <f>'Saraksts 1-911'!#REF!</f>
        <v>#REF!</v>
      </c>
      <c r="P514" s="105" t="e">
        <f>'Saraksts 1-911'!#REF!</f>
        <v>#REF!</v>
      </c>
      <c r="Q514" s="105" t="e">
        <f>'Saraksts 1-911'!#REF!</f>
        <v>#REF!</v>
      </c>
      <c r="R514" s="206" t="e">
        <f>'Saraksts 1-911'!#REF!</f>
        <v>#REF!</v>
      </c>
      <c r="S514" s="105" t="e">
        <f>'Saraksts 1-911'!#REF!</f>
        <v>#REF!</v>
      </c>
      <c r="T514" s="206" t="e">
        <f>'Saraksts 1-911'!#REF!</f>
        <v>#REF!</v>
      </c>
      <c r="U514" s="105" t="e">
        <f>'Saraksts 1-911'!#REF!</f>
        <v>#REF!</v>
      </c>
      <c r="V514" s="105" t="e">
        <f>'Saraksts 1-911'!#REF!</f>
        <v>#REF!</v>
      </c>
      <c r="W514" s="206" t="e">
        <f>'Saraksts 1-911'!#REF!</f>
        <v>#REF!</v>
      </c>
      <c r="X514" s="206" t="e">
        <f>'Saraksts 1-911'!#REF!</f>
        <v>#REF!</v>
      </c>
      <c r="Y514" s="206" t="e">
        <f>'Saraksts 1-911'!#REF!</f>
        <v>#REF!</v>
      </c>
      <c r="Z514" s="206" t="e">
        <f>'Saraksts 1-911'!#REF!</f>
        <v>#REF!</v>
      </c>
      <c r="AA514" s="206" t="e">
        <f>'Saraksts 1-911'!#REF!</f>
        <v>#REF!</v>
      </c>
      <c r="AB514" s="206" t="e">
        <f>'Saraksts 1-911'!#REF!</f>
        <v>#REF!</v>
      </c>
    </row>
    <row r="515" spans="1:28" s="9" customFormat="1" ht="25.55" customHeight="1" x14ac:dyDescent="0.2">
      <c r="A515" s="7">
        <v>513</v>
      </c>
      <c r="B515" s="25" t="s">
        <v>2298</v>
      </c>
      <c r="C515" s="25" t="s">
        <v>2299</v>
      </c>
      <c r="D515" s="25" t="s">
        <v>411</v>
      </c>
      <c r="E515" s="206" t="e">
        <f>'Saraksts 1-911'!#REF!</f>
        <v>#REF!</v>
      </c>
      <c r="F515" s="206" t="e">
        <f>'Saraksts 1-911'!#REF!</f>
        <v>#REF!</v>
      </c>
      <c r="G515" s="206" t="e">
        <f>'Saraksts 1-911'!#REF!</f>
        <v>#REF!</v>
      </c>
      <c r="H515" s="206" t="e">
        <f>'Saraksts 1-911'!#REF!</f>
        <v>#REF!</v>
      </c>
      <c r="I515" s="203" t="e">
        <f>'Saraksts 1-911'!#REF!</f>
        <v>#REF!</v>
      </c>
      <c r="J515" s="206" t="e">
        <f>'Saraksts 1-911'!#REF!</f>
        <v>#REF!</v>
      </c>
      <c r="K515" s="206" t="e">
        <f>'Saraksts 1-911'!#REF!</f>
        <v>#REF!</v>
      </c>
      <c r="L515" s="105" t="e">
        <f>'Saraksts 1-911'!#REF!</f>
        <v>#REF!</v>
      </c>
      <c r="M515" s="106" t="e">
        <f>'Saraksts 1-911'!#REF!</f>
        <v>#REF!</v>
      </c>
      <c r="N515" s="206" t="e">
        <f>'Saraksts 1-911'!#REF!</f>
        <v>#REF!</v>
      </c>
      <c r="O515" s="105" t="e">
        <f>'Saraksts 1-911'!#REF!</f>
        <v>#REF!</v>
      </c>
      <c r="P515" s="105" t="e">
        <f>'Saraksts 1-911'!#REF!</f>
        <v>#REF!</v>
      </c>
      <c r="Q515" s="105" t="e">
        <f>'Saraksts 1-911'!#REF!</f>
        <v>#REF!</v>
      </c>
      <c r="R515" s="206" t="e">
        <f>'Saraksts 1-911'!#REF!</f>
        <v>#REF!</v>
      </c>
      <c r="S515" s="105" t="e">
        <f>'Saraksts 1-911'!#REF!</f>
        <v>#REF!</v>
      </c>
      <c r="T515" s="206" t="e">
        <f>'Saraksts 1-911'!#REF!</f>
        <v>#REF!</v>
      </c>
      <c r="U515" s="105" t="e">
        <f>'Saraksts 1-911'!#REF!</f>
        <v>#REF!</v>
      </c>
      <c r="V515" s="105" t="e">
        <f>'Saraksts 1-911'!#REF!</f>
        <v>#REF!</v>
      </c>
      <c r="W515" s="206" t="e">
        <f>'Saraksts 1-911'!#REF!</f>
        <v>#REF!</v>
      </c>
      <c r="X515" s="206" t="e">
        <f>'Saraksts 1-911'!#REF!</f>
        <v>#REF!</v>
      </c>
      <c r="Y515" s="206" t="e">
        <f>'Saraksts 1-911'!#REF!</f>
        <v>#REF!</v>
      </c>
      <c r="Z515" s="206" t="e">
        <f>'Saraksts 1-911'!#REF!</f>
        <v>#REF!</v>
      </c>
      <c r="AA515" s="206" t="e">
        <f>'Saraksts 1-911'!#REF!</f>
        <v>#REF!</v>
      </c>
      <c r="AB515" s="206" t="e">
        <f>'Saraksts 1-911'!#REF!</f>
        <v>#REF!</v>
      </c>
    </row>
    <row r="516" spans="1:28" s="9" customFormat="1" ht="25.55" customHeight="1" x14ac:dyDescent="0.2">
      <c r="A516" s="7">
        <v>514</v>
      </c>
      <c r="B516" s="25" t="s">
        <v>2300</v>
      </c>
      <c r="C516" s="25" t="s">
        <v>2301</v>
      </c>
      <c r="D516" s="25" t="s">
        <v>411</v>
      </c>
      <c r="E516" s="206" t="e">
        <f>'Saraksts 1-911'!#REF!</f>
        <v>#REF!</v>
      </c>
      <c r="F516" s="206" t="e">
        <f>'Saraksts 1-911'!#REF!</f>
        <v>#REF!</v>
      </c>
      <c r="G516" s="206" t="e">
        <f>'Saraksts 1-911'!#REF!</f>
        <v>#REF!</v>
      </c>
      <c r="H516" s="206" t="e">
        <f>'Saraksts 1-911'!#REF!</f>
        <v>#REF!</v>
      </c>
      <c r="I516" s="203" t="e">
        <f>'Saraksts 1-911'!#REF!</f>
        <v>#REF!</v>
      </c>
      <c r="J516" s="206" t="e">
        <f>'Saraksts 1-911'!#REF!</f>
        <v>#REF!</v>
      </c>
      <c r="K516" s="206" t="e">
        <f>'Saraksts 1-911'!#REF!</f>
        <v>#REF!</v>
      </c>
      <c r="L516" s="105" t="e">
        <f>'Saraksts 1-911'!#REF!</f>
        <v>#REF!</v>
      </c>
      <c r="M516" s="106" t="e">
        <f>'Saraksts 1-911'!#REF!</f>
        <v>#REF!</v>
      </c>
      <c r="N516" s="206" t="e">
        <f>'Saraksts 1-911'!#REF!</f>
        <v>#REF!</v>
      </c>
      <c r="O516" s="105" t="e">
        <f>'Saraksts 1-911'!#REF!</f>
        <v>#REF!</v>
      </c>
      <c r="P516" s="105" t="e">
        <f>'Saraksts 1-911'!#REF!</f>
        <v>#REF!</v>
      </c>
      <c r="Q516" s="105" t="e">
        <f>'Saraksts 1-911'!#REF!</f>
        <v>#REF!</v>
      </c>
      <c r="R516" s="206" t="e">
        <f>'Saraksts 1-911'!#REF!</f>
        <v>#REF!</v>
      </c>
      <c r="S516" s="105" t="e">
        <f>'Saraksts 1-911'!#REF!</f>
        <v>#REF!</v>
      </c>
      <c r="T516" s="206" t="e">
        <f>'Saraksts 1-911'!#REF!</f>
        <v>#REF!</v>
      </c>
      <c r="U516" s="105" t="e">
        <f>'Saraksts 1-911'!#REF!</f>
        <v>#REF!</v>
      </c>
      <c r="V516" s="105" t="e">
        <f>'Saraksts 1-911'!#REF!</f>
        <v>#REF!</v>
      </c>
      <c r="W516" s="206" t="e">
        <f>'Saraksts 1-911'!#REF!</f>
        <v>#REF!</v>
      </c>
      <c r="X516" s="206" t="e">
        <f>'Saraksts 1-911'!#REF!</f>
        <v>#REF!</v>
      </c>
      <c r="Y516" s="206" t="e">
        <f>'Saraksts 1-911'!#REF!</f>
        <v>#REF!</v>
      </c>
      <c r="Z516" s="206" t="e">
        <f>'Saraksts 1-911'!#REF!</f>
        <v>#REF!</v>
      </c>
      <c r="AA516" s="206" t="e">
        <f>'Saraksts 1-911'!#REF!</f>
        <v>#REF!</v>
      </c>
      <c r="AB516" s="206" t="e">
        <f>'Saraksts 1-911'!#REF!</f>
        <v>#REF!</v>
      </c>
    </row>
    <row r="517" spans="1:28" s="9" customFormat="1" ht="25.55" customHeight="1" x14ac:dyDescent="0.2">
      <c r="A517" s="7">
        <v>515</v>
      </c>
      <c r="B517" s="25" t="s">
        <v>2302</v>
      </c>
      <c r="C517" s="25" t="s">
        <v>2303</v>
      </c>
      <c r="D517" s="25" t="s">
        <v>411</v>
      </c>
      <c r="E517" s="206" t="e">
        <f>'Saraksts 1-911'!#REF!</f>
        <v>#REF!</v>
      </c>
      <c r="F517" s="206" t="e">
        <f>'Saraksts 1-911'!#REF!</f>
        <v>#REF!</v>
      </c>
      <c r="G517" s="206" t="e">
        <f>'Saraksts 1-911'!#REF!</f>
        <v>#REF!</v>
      </c>
      <c r="H517" s="206" t="e">
        <f>'Saraksts 1-911'!#REF!</f>
        <v>#REF!</v>
      </c>
      <c r="I517" s="203" t="e">
        <f>'Saraksts 1-911'!#REF!</f>
        <v>#REF!</v>
      </c>
      <c r="J517" s="206" t="e">
        <f>'Saraksts 1-911'!#REF!</f>
        <v>#REF!</v>
      </c>
      <c r="K517" s="206" t="e">
        <f>'Saraksts 1-911'!#REF!</f>
        <v>#REF!</v>
      </c>
      <c r="L517" s="105" t="e">
        <f>'Saraksts 1-911'!#REF!</f>
        <v>#REF!</v>
      </c>
      <c r="M517" s="106" t="e">
        <f>'Saraksts 1-911'!#REF!</f>
        <v>#REF!</v>
      </c>
      <c r="N517" s="206" t="e">
        <f>'Saraksts 1-911'!#REF!</f>
        <v>#REF!</v>
      </c>
      <c r="O517" s="105" t="e">
        <f>'Saraksts 1-911'!#REF!</f>
        <v>#REF!</v>
      </c>
      <c r="P517" s="105" t="e">
        <f>'Saraksts 1-911'!#REF!</f>
        <v>#REF!</v>
      </c>
      <c r="Q517" s="105" t="e">
        <f>'Saraksts 1-911'!#REF!</f>
        <v>#REF!</v>
      </c>
      <c r="R517" s="206" t="e">
        <f>'Saraksts 1-911'!#REF!</f>
        <v>#REF!</v>
      </c>
      <c r="S517" s="105" t="e">
        <f>'Saraksts 1-911'!#REF!</f>
        <v>#REF!</v>
      </c>
      <c r="T517" s="206" t="e">
        <f>'Saraksts 1-911'!#REF!</f>
        <v>#REF!</v>
      </c>
      <c r="U517" s="105" t="e">
        <f>'Saraksts 1-911'!#REF!</f>
        <v>#REF!</v>
      </c>
      <c r="V517" s="105" t="e">
        <f>'Saraksts 1-911'!#REF!</f>
        <v>#REF!</v>
      </c>
      <c r="W517" s="206" t="e">
        <f>'Saraksts 1-911'!#REF!</f>
        <v>#REF!</v>
      </c>
      <c r="X517" s="206" t="e">
        <f>'Saraksts 1-911'!#REF!</f>
        <v>#REF!</v>
      </c>
      <c r="Y517" s="206" t="e">
        <f>'Saraksts 1-911'!#REF!</f>
        <v>#REF!</v>
      </c>
      <c r="Z517" s="206" t="e">
        <f>'Saraksts 1-911'!#REF!</f>
        <v>#REF!</v>
      </c>
      <c r="AA517" s="206" t="e">
        <f>'Saraksts 1-911'!#REF!</f>
        <v>#REF!</v>
      </c>
      <c r="AB517" s="206" t="e">
        <f>'Saraksts 1-911'!#REF!</f>
        <v>#REF!</v>
      </c>
    </row>
    <row r="518" spans="1:28" s="9" customFormat="1" ht="25.55" customHeight="1" x14ac:dyDescent="0.2">
      <c r="A518" s="7">
        <v>516</v>
      </c>
      <c r="B518" s="25" t="s">
        <v>2304</v>
      </c>
      <c r="C518" s="25" t="s">
        <v>2305</v>
      </c>
      <c r="D518" s="25" t="s">
        <v>411</v>
      </c>
      <c r="E518" s="206" t="e">
        <f>'Saraksts 1-911'!#REF!</f>
        <v>#REF!</v>
      </c>
      <c r="F518" s="206" t="e">
        <f>'Saraksts 1-911'!#REF!</f>
        <v>#REF!</v>
      </c>
      <c r="G518" s="206" t="e">
        <f>'Saraksts 1-911'!#REF!</f>
        <v>#REF!</v>
      </c>
      <c r="H518" s="206" t="e">
        <f>'Saraksts 1-911'!#REF!</f>
        <v>#REF!</v>
      </c>
      <c r="I518" s="203" t="e">
        <f>'Saraksts 1-911'!#REF!</f>
        <v>#REF!</v>
      </c>
      <c r="J518" s="206" t="e">
        <f>'Saraksts 1-911'!#REF!</f>
        <v>#REF!</v>
      </c>
      <c r="K518" s="206" t="e">
        <f>'Saraksts 1-911'!#REF!</f>
        <v>#REF!</v>
      </c>
      <c r="L518" s="105" t="e">
        <f>'Saraksts 1-911'!#REF!</f>
        <v>#REF!</v>
      </c>
      <c r="M518" s="106" t="e">
        <f>'Saraksts 1-911'!#REF!</f>
        <v>#REF!</v>
      </c>
      <c r="N518" s="206" t="e">
        <f>'Saraksts 1-911'!#REF!</f>
        <v>#REF!</v>
      </c>
      <c r="O518" s="105" t="e">
        <f>'Saraksts 1-911'!#REF!</f>
        <v>#REF!</v>
      </c>
      <c r="P518" s="105" t="e">
        <f>'Saraksts 1-911'!#REF!</f>
        <v>#REF!</v>
      </c>
      <c r="Q518" s="105" t="e">
        <f>'Saraksts 1-911'!#REF!</f>
        <v>#REF!</v>
      </c>
      <c r="R518" s="206" t="e">
        <f>'Saraksts 1-911'!#REF!</f>
        <v>#REF!</v>
      </c>
      <c r="S518" s="105" t="e">
        <f>'Saraksts 1-911'!#REF!</f>
        <v>#REF!</v>
      </c>
      <c r="T518" s="206" t="e">
        <f>'Saraksts 1-911'!#REF!</f>
        <v>#REF!</v>
      </c>
      <c r="U518" s="105" t="e">
        <f>'Saraksts 1-911'!#REF!</f>
        <v>#REF!</v>
      </c>
      <c r="V518" s="105" t="e">
        <f>'Saraksts 1-911'!#REF!</f>
        <v>#REF!</v>
      </c>
      <c r="W518" s="206" t="e">
        <f>'Saraksts 1-911'!#REF!</f>
        <v>#REF!</v>
      </c>
      <c r="X518" s="206" t="e">
        <f>'Saraksts 1-911'!#REF!</f>
        <v>#REF!</v>
      </c>
      <c r="Y518" s="206" t="e">
        <f>'Saraksts 1-911'!#REF!</f>
        <v>#REF!</v>
      </c>
      <c r="Z518" s="206" t="e">
        <f>'Saraksts 1-911'!#REF!</f>
        <v>#REF!</v>
      </c>
      <c r="AA518" s="206" t="e">
        <f>'Saraksts 1-911'!#REF!</f>
        <v>#REF!</v>
      </c>
      <c r="AB518" s="206" t="e">
        <f>'Saraksts 1-911'!#REF!</f>
        <v>#REF!</v>
      </c>
    </row>
    <row r="519" spans="1:28" s="9" customFormat="1" ht="25.55" customHeight="1" x14ac:dyDescent="0.2">
      <c r="A519" s="7">
        <v>517</v>
      </c>
      <c r="B519" s="25" t="s">
        <v>2306</v>
      </c>
      <c r="C519" s="25" t="s">
        <v>2307</v>
      </c>
      <c r="D519" s="25" t="s">
        <v>411</v>
      </c>
      <c r="E519" s="206" t="e">
        <f>'Saraksts 1-911'!#REF!</f>
        <v>#REF!</v>
      </c>
      <c r="F519" s="206" t="e">
        <f>'Saraksts 1-911'!#REF!</f>
        <v>#REF!</v>
      </c>
      <c r="G519" s="206" t="e">
        <f>'Saraksts 1-911'!#REF!</f>
        <v>#REF!</v>
      </c>
      <c r="H519" s="206" t="e">
        <f>'Saraksts 1-911'!#REF!</f>
        <v>#REF!</v>
      </c>
      <c r="I519" s="203" t="e">
        <f>'Saraksts 1-911'!#REF!</f>
        <v>#REF!</v>
      </c>
      <c r="J519" s="206" t="e">
        <f>'Saraksts 1-911'!#REF!</f>
        <v>#REF!</v>
      </c>
      <c r="K519" s="206" t="e">
        <f>'Saraksts 1-911'!#REF!</f>
        <v>#REF!</v>
      </c>
      <c r="L519" s="105" t="e">
        <f>'Saraksts 1-911'!#REF!</f>
        <v>#REF!</v>
      </c>
      <c r="M519" s="106" t="e">
        <f>'Saraksts 1-911'!#REF!</f>
        <v>#REF!</v>
      </c>
      <c r="N519" s="206" t="e">
        <f>'Saraksts 1-911'!#REF!</f>
        <v>#REF!</v>
      </c>
      <c r="O519" s="105" t="e">
        <f>'Saraksts 1-911'!#REF!</f>
        <v>#REF!</v>
      </c>
      <c r="P519" s="105" t="e">
        <f>'Saraksts 1-911'!#REF!</f>
        <v>#REF!</v>
      </c>
      <c r="Q519" s="105" t="e">
        <f>'Saraksts 1-911'!#REF!</f>
        <v>#REF!</v>
      </c>
      <c r="R519" s="206" t="e">
        <f>'Saraksts 1-911'!#REF!</f>
        <v>#REF!</v>
      </c>
      <c r="S519" s="105" t="e">
        <f>'Saraksts 1-911'!#REF!</f>
        <v>#REF!</v>
      </c>
      <c r="T519" s="206" t="e">
        <f>'Saraksts 1-911'!#REF!</f>
        <v>#REF!</v>
      </c>
      <c r="U519" s="105" t="e">
        <f>'Saraksts 1-911'!#REF!</f>
        <v>#REF!</v>
      </c>
      <c r="V519" s="105" t="e">
        <f>'Saraksts 1-911'!#REF!</f>
        <v>#REF!</v>
      </c>
      <c r="W519" s="206" t="e">
        <f>'Saraksts 1-911'!#REF!</f>
        <v>#REF!</v>
      </c>
      <c r="X519" s="206" t="e">
        <f>'Saraksts 1-911'!#REF!</f>
        <v>#REF!</v>
      </c>
      <c r="Y519" s="206" t="e">
        <f>'Saraksts 1-911'!#REF!</f>
        <v>#REF!</v>
      </c>
      <c r="Z519" s="206" t="e">
        <f>'Saraksts 1-911'!#REF!</f>
        <v>#REF!</v>
      </c>
      <c r="AA519" s="206" t="e">
        <f>'Saraksts 1-911'!#REF!</f>
        <v>#REF!</v>
      </c>
      <c r="AB519" s="206" t="e">
        <f>'Saraksts 1-911'!#REF!</f>
        <v>#REF!</v>
      </c>
    </row>
    <row r="520" spans="1:28" s="9" customFormat="1" ht="25.55" customHeight="1" x14ac:dyDescent="0.2">
      <c r="A520" s="7">
        <v>518</v>
      </c>
      <c r="B520" s="25" t="s">
        <v>2308</v>
      </c>
      <c r="C520" s="25" t="s">
        <v>2309</v>
      </c>
      <c r="D520" s="25" t="s">
        <v>411</v>
      </c>
      <c r="E520" s="206" t="e">
        <f>'Saraksts 1-911'!#REF!</f>
        <v>#REF!</v>
      </c>
      <c r="F520" s="206" t="e">
        <f>'Saraksts 1-911'!#REF!</f>
        <v>#REF!</v>
      </c>
      <c r="G520" s="206" t="e">
        <f>'Saraksts 1-911'!#REF!</f>
        <v>#REF!</v>
      </c>
      <c r="H520" s="206" t="e">
        <f>'Saraksts 1-911'!#REF!</f>
        <v>#REF!</v>
      </c>
      <c r="I520" s="203" t="e">
        <f>'Saraksts 1-911'!#REF!</f>
        <v>#REF!</v>
      </c>
      <c r="J520" s="206" t="e">
        <f>'Saraksts 1-911'!#REF!</f>
        <v>#REF!</v>
      </c>
      <c r="K520" s="206" t="e">
        <f>'Saraksts 1-911'!#REF!</f>
        <v>#REF!</v>
      </c>
      <c r="L520" s="105" t="e">
        <f>'Saraksts 1-911'!#REF!</f>
        <v>#REF!</v>
      </c>
      <c r="M520" s="106" t="e">
        <f>'Saraksts 1-911'!#REF!</f>
        <v>#REF!</v>
      </c>
      <c r="N520" s="206" t="e">
        <f>'Saraksts 1-911'!#REF!</f>
        <v>#REF!</v>
      </c>
      <c r="O520" s="105" t="e">
        <f>'Saraksts 1-911'!#REF!</f>
        <v>#REF!</v>
      </c>
      <c r="P520" s="105" t="e">
        <f>'Saraksts 1-911'!#REF!</f>
        <v>#REF!</v>
      </c>
      <c r="Q520" s="105" t="e">
        <f>'Saraksts 1-911'!#REF!</f>
        <v>#REF!</v>
      </c>
      <c r="R520" s="206" t="e">
        <f>'Saraksts 1-911'!#REF!</f>
        <v>#REF!</v>
      </c>
      <c r="S520" s="105" t="e">
        <f>'Saraksts 1-911'!#REF!</f>
        <v>#REF!</v>
      </c>
      <c r="T520" s="206" t="e">
        <f>'Saraksts 1-911'!#REF!</f>
        <v>#REF!</v>
      </c>
      <c r="U520" s="105" t="e">
        <f>'Saraksts 1-911'!#REF!</f>
        <v>#REF!</v>
      </c>
      <c r="V520" s="105" t="e">
        <f>'Saraksts 1-911'!#REF!</f>
        <v>#REF!</v>
      </c>
      <c r="W520" s="206" t="e">
        <f>'Saraksts 1-911'!#REF!</f>
        <v>#REF!</v>
      </c>
      <c r="X520" s="206" t="e">
        <f>'Saraksts 1-911'!#REF!</f>
        <v>#REF!</v>
      </c>
      <c r="Y520" s="206" t="e">
        <f>'Saraksts 1-911'!#REF!</f>
        <v>#REF!</v>
      </c>
      <c r="Z520" s="206" t="e">
        <f>'Saraksts 1-911'!#REF!</f>
        <v>#REF!</v>
      </c>
      <c r="AA520" s="206" t="e">
        <f>'Saraksts 1-911'!#REF!</f>
        <v>#REF!</v>
      </c>
      <c r="AB520" s="206" t="e">
        <f>'Saraksts 1-911'!#REF!</f>
        <v>#REF!</v>
      </c>
    </row>
    <row r="521" spans="1:28" s="9" customFormat="1" ht="25.55" customHeight="1" x14ac:dyDescent="0.2">
      <c r="A521" s="7">
        <v>519</v>
      </c>
      <c r="B521" s="25" t="s">
        <v>2310</v>
      </c>
      <c r="C521" s="25" t="s">
        <v>848</v>
      </c>
      <c r="D521" s="25" t="s">
        <v>411</v>
      </c>
      <c r="E521" s="206">
        <f>'Saraksts 1-911'!G442</f>
        <v>0</v>
      </c>
      <c r="F521" s="206" t="e">
        <f>'Saraksts 1-911'!#REF!</f>
        <v>#REF!</v>
      </c>
      <c r="G521" s="206" t="e">
        <f>'Saraksts 1-911'!#REF!</f>
        <v>#REF!</v>
      </c>
      <c r="H521" s="206" t="e">
        <f>'Saraksts 1-911'!#REF!</f>
        <v>#REF!</v>
      </c>
      <c r="I521" s="203" t="e">
        <f>'Saraksts 1-911'!#REF!</f>
        <v>#REF!</v>
      </c>
      <c r="J521" s="206" t="e">
        <f>'Saraksts 1-911'!#REF!</f>
        <v>#REF!</v>
      </c>
      <c r="K521" s="206" t="e">
        <f>'Saraksts 1-911'!#REF!</f>
        <v>#REF!</v>
      </c>
      <c r="L521" s="105" t="e">
        <f>'Saraksts 1-911'!#REF!</f>
        <v>#REF!</v>
      </c>
      <c r="M521" s="106" t="e">
        <f>'Saraksts 1-911'!#REF!</f>
        <v>#REF!</v>
      </c>
      <c r="N521" s="206" t="e">
        <f>'Saraksts 1-911'!#REF!</f>
        <v>#REF!</v>
      </c>
      <c r="O521" s="105" t="e">
        <f>'Saraksts 1-911'!#REF!</f>
        <v>#REF!</v>
      </c>
      <c r="P521" s="105" t="e">
        <f>'Saraksts 1-911'!#REF!</f>
        <v>#REF!</v>
      </c>
      <c r="Q521" s="105" t="e">
        <f>'Saraksts 1-911'!#REF!</f>
        <v>#REF!</v>
      </c>
      <c r="R521" s="206" t="e">
        <f>'Saraksts 1-911'!#REF!</f>
        <v>#REF!</v>
      </c>
      <c r="S521" s="105" t="e">
        <f>'Saraksts 1-911'!#REF!</f>
        <v>#REF!</v>
      </c>
      <c r="T521" s="206" t="e">
        <f>'Saraksts 1-911'!#REF!</f>
        <v>#REF!</v>
      </c>
      <c r="U521" s="105" t="e">
        <f>'Saraksts 1-911'!#REF!</f>
        <v>#REF!</v>
      </c>
      <c r="V521" s="105" t="e">
        <f>'Saraksts 1-911'!#REF!</f>
        <v>#REF!</v>
      </c>
      <c r="W521" s="206" t="e">
        <f>'Saraksts 1-911'!#REF!</f>
        <v>#REF!</v>
      </c>
      <c r="X521" s="206" t="e">
        <f>'Saraksts 1-911'!#REF!</f>
        <v>#REF!</v>
      </c>
      <c r="Y521" s="206" t="e">
        <f>'Saraksts 1-911'!#REF!</f>
        <v>#REF!</v>
      </c>
      <c r="Z521" s="206" t="e">
        <f>'Saraksts 1-911'!#REF!</f>
        <v>#REF!</v>
      </c>
      <c r="AA521" s="206" t="e">
        <f>'Saraksts 1-911'!#REF!</f>
        <v>#REF!</v>
      </c>
      <c r="AB521" s="206" t="e">
        <f>'Saraksts 1-911'!#REF!</f>
        <v>#REF!</v>
      </c>
    </row>
    <row r="522" spans="1:28" s="9" customFormat="1" ht="38.200000000000003" customHeight="1" x14ac:dyDescent="0.2">
      <c r="A522" s="7">
        <v>520</v>
      </c>
      <c r="B522" s="25" t="s">
        <v>2311</v>
      </c>
      <c r="C522" s="25" t="s">
        <v>850</v>
      </c>
      <c r="D522" s="25" t="s">
        <v>411</v>
      </c>
      <c r="E522" s="206">
        <f>'Saraksts 1-911'!G443</f>
        <v>0</v>
      </c>
      <c r="F522" s="206" t="e">
        <f>'Saraksts 1-911'!#REF!</f>
        <v>#REF!</v>
      </c>
      <c r="G522" s="206" t="e">
        <f>'Saraksts 1-911'!#REF!</f>
        <v>#REF!</v>
      </c>
      <c r="H522" s="206" t="e">
        <f>'Saraksts 1-911'!#REF!</f>
        <v>#REF!</v>
      </c>
      <c r="I522" s="203" t="e">
        <f>'Saraksts 1-911'!#REF!</f>
        <v>#REF!</v>
      </c>
      <c r="J522" s="206" t="e">
        <f>'Saraksts 1-911'!#REF!</f>
        <v>#REF!</v>
      </c>
      <c r="K522" s="206" t="e">
        <f>'Saraksts 1-911'!#REF!</f>
        <v>#REF!</v>
      </c>
      <c r="L522" s="105" t="e">
        <f>'Saraksts 1-911'!#REF!</f>
        <v>#REF!</v>
      </c>
      <c r="M522" s="106" t="e">
        <f>'Saraksts 1-911'!#REF!</f>
        <v>#REF!</v>
      </c>
      <c r="N522" s="206" t="e">
        <f>'Saraksts 1-911'!#REF!</f>
        <v>#REF!</v>
      </c>
      <c r="O522" s="105" t="e">
        <f>'Saraksts 1-911'!#REF!</f>
        <v>#REF!</v>
      </c>
      <c r="P522" s="105" t="e">
        <f>'Saraksts 1-911'!#REF!</f>
        <v>#REF!</v>
      </c>
      <c r="Q522" s="105" t="e">
        <f>'Saraksts 1-911'!#REF!</f>
        <v>#REF!</v>
      </c>
      <c r="R522" s="206" t="e">
        <f>'Saraksts 1-911'!#REF!</f>
        <v>#REF!</v>
      </c>
      <c r="S522" s="105" t="e">
        <f>'Saraksts 1-911'!#REF!</f>
        <v>#REF!</v>
      </c>
      <c r="T522" s="206" t="e">
        <f>'Saraksts 1-911'!#REF!</f>
        <v>#REF!</v>
      </c>
      <c r="U522" s="105" t="e">
        <f>'Saraksts 1-911'!#REF!</f>
        <v>#REF!</v>
      </c>
      <c r="V522" s="105" t="e">
        <f>'Saraksts 1-911'!#REF!</f>
        <v>#REF!</v>
      </c>
      <c r="W522" s="206" t="e">
        <f>'Saraksts 1-911'!#REF!</f>
        <v>#REF!</v>
      </c>
      <c r="X522" s="206" t="e">
        <f>'Saraksts 1-911'!#REF!</f>
        <v>#REF!</v>
      </c>
      <c r="Y522" s="206" t="e">
        <f>'Saraksts 1-911'!#REF!</f>
        <v>#REF!</v>
      </c>
      <c r="Z522" s="206" t="e">
        <f>'Saraksts 1-911'!#REF!</f>
        <v>#REF!</v>
      </c>
      <c r="AA522" s="206" t="e">
        <f>'Saraksts 1-911'!#REF!</f>
        <v>#REF!</v>
      </c>
      <c r="AB522" s="206" t="e">
        <f>'Saraksts 1-911'!#REF!</f>
        <v>#REF!</v>
      </c>
    </row>
    <row r="523" spans="1:28" s="9" customFormat="1" ht="38.200000000000003" customHeight="1" x14ac:dyDescent="0.2">
      <c r="A523" s="7">
        <v>521</v>
      </c>
      <c r="B523" s="25" t="s">
        <v>2312</v>
      </c>
      <c r="C523" s="25" t="s">
        <v>852</v>
      </c>
      <c r="D523" s="25" t="s">
        <v>411</v>
      </c>
      <c r="E523" s="206">
        <f>'Saraksts 1-911'!G444</f>
        <v>0</v>
      </c>
      <c r="F523" s="206" t="e">
        <f>'Saraksts 1-911'!#REF!</f>
        <v>#REF!</v>
      </c>
      <c r="G523" s="206" t="e">
        <f>'Saraksts 1-911'!#REF!</f>
        <v>#REF!</v>
      </c>
      <c r="H523" s="206" t="e">
        <f>'Saraksts 1-911'!#REF!</f>
        <v>#REF!</v>
      </c>
      <c r="I523" s="203" t="e">
        <f>'Saraksts 1-911'!#REF!</f>
        <v>#REF!</v>
      </c>
      <c r="J523" s="206" t="e">
        <f>'Saraksts 1-911'!#REF!</f>
        <v>#REF!</v>
      </c>
      <c r="K523" s="206" t="e">
        <f>'Saraksts 1-911'!#REF!</f>
        <v>#REF!</v>
      </c>
      <c r="L523" s="105" t="e">
        <f>'Saraksts 1-911'!#REF!</f>
        <v>#REF!</v>
      </c>
      <c r="M523" s="106" t="e">
        <f>'Saraksts 1-911'!#REF!</f>
        <v>#REF!</v>
      </c>
      <c r="N523" s="206" t="e">
        <f>'Saraksts 1-911'!#REF!</f>
        <v>#REF!</v>
      </c>
      <c r="O523" s="105" t="e">
        <f>'Saraksts 1-911'!#REF!</f>
        <v>#REF!</v>
      </c>
      <c r="P523" s="105" t="e">
        <f>'Saraksts 1-911'!#REF!</f>
        <v>#REF!</v>
      </c>
      <c r="Q523" s="105" t="e">
        <f>'Saraksts 1-911'!#REF!</f>
        <v>#REF!</v>
      </c>
      <c r="R523" s="206" t="e">
        <f>'Saraksts 1-911'!#REF!</f>
        <v>#REF!</v>
      </c>
      <c r="S523" s="105" t="e">
        <f>'Saraksts 1-911'!#REF!</f>
        <v>#REF!</v>
      </c>
      <c r="T523" s="206" t="e">
        <f>'Saraksts 1-911'!#REF!</f>
        <v>#REF!</v>
      </c>
      <c r="U523" s="105" t="e">
        <f>'Saraksts 1-911'!#REF!</f>
        <v>#REF!</v>
      </c>
      <c r="V523" s="105" t="e">
        <f>'Saraksts 1-911'!#REF!</f>
        <v>#REF!</v>
      </c>
      <c r="W523" s="206" t="e">
        <f>'Saraksts 1-911'!#REF!</f>
        <v>#REF!</v>
      </c>
      <c r="X523" s="206" t="e">
        <f>'Saraksts 1-911'!#REF!</f>
        <v>#REF!</v>
      </c>
      <c r="Y523" s="206" t="e">
        <f>'Saraksts 1-911'!#REF!</f>
        <v>#REF!</v>
      </c>
      <c r="Z523" s="206" t="e">
        <f>'Saraksts 1-911'!#REF!</f>
        <v>#REF!</v>
      </c>
      <c r="AA523" s="206" t="e">
        <f>'Saraksts 1-911'!#REF!</f>
        <v>#REF!</v>
      </c>
      <c r="AB523" s="206" t="e">
        <f>'Saraksts 1-911'!#REF!</f>
        <v>#REF!</v>
      </c>
    </row>
    <row r="524" spans="1:28" s="9" customFormat="1" ht="38.200000000000003" customHeight="1" x14ac:dyDescent="0.2">
      <c r="A524" s="7">
        <v>522</v>
      </c>
      <c r="B524" s="25" t="s">
        <v>2313</v>
      </c>
      <c r="C524" s="25" t="s">
        <v>854</v>
      </c>
      <c r="D524" s="25" t="s">
        <v>411</v>
      </c>
      <c r="E524" s="206">
        <f>'Saraksts 1-911'!G445</f>
        <v>0</v>
      </c>
      <c r="F524" s="206" t="e">
        <f>'Saraksts 1-911'!#REF!</f>
        <v>#REF!</v>
      </c>
      <c r="G524" s="206" t="e">
        <f>'Saraksts 1-911'!#REF!</f>
        <v>#REF!</v>
      </c>
      <c r="H524" s="206" t="e">
        <f>'Saraksts 1-911'!#REF!</f>
        <v>#REF!</v>
      </c>
      <c r="I524" s="203" t="e">
        <f>'Saraksts 1-911'!#REF!</f>
        <v>#REF!</v>
      </c>
      <c r="J524" s="206" t="e">
        <f>'Saraksts 1-911'!#REF!</f>
        <v>#REF!</v>
      </c>
      <c r="K524" s="206" t="e">
        <f>'Saraksts 1-911'!#REF!</f>
        <v>#REF!</v>
      </c>
      <c r="L524" s="105" t="e">
        <f>'Saraksts 1-911'!#REF!</f>
        <v>#REF!</v>
      </c>
      <c r="M524" s="106" t="e">
        <f>'Saraksts 1-911'!#REF!</f>
        <v>#REF!</v>
      </c>
      <c r="N524" s="206" t="e">
        <f>'Saraksts 1-911'!#REF!</f>
        <v>#REF!</v>
      </c>
      <c r="O524" s="105" t="e">
        <f>'Saraksts 1-911'!#REF!</f>
        <v>#REF!</v>
      </c>
      <c r="P524" s="105" t="e">
        <f>'Saraksts 1-911'!#REF!</f>
        <v>#REF!</v>
      </c>
      <c r="Q524" s="105" t="e">
        <f>'Saraksts 1-911'!#REF!</f>
        <v>#REF!</v>
      </c>
      <c r="R524" s="206" t="e">
        <f>'Saraksts 1-911'!#REF!</f>
        <v>#REF!</v>
      </c>
      <c r="S524" s="105" t="e">
        <f>'Saraksts 1-911'!#REF!</f>
        <v>#REF!</v>
      </c>
      <c r="T524" s="206" t="e">
        <f>'Saraksts 1-911'!#REF!</f>
        <v>#REF!</v>
      </c>
      <c r="U524" s="105" t="e">
        <f>'Saraksts 1-911'!#REF!</f>
        <v>#REF!</v>
      </c>
      <c r="V524" s="105" t="e">
        <f>'Saraksts 1-911'!#REF!</f>
        <v>#REF!</v>
      </c>
      <c r="W524" s="206" t="e">
        <f>'Saraksts 1-911'!#REF!</f>
        <v>#REF!</v>
      </c>
      <c r="X524" s="206" t="e">
        <f>'Saraksts 1-911'!#REF!</f>
        <v>#REF!</v>
      </c>
      <c r="Y524" s="206" t="e">
        <f>'Saraksts 1-911'!#REF!</f>
        <v>#REF!</v>
      </c>
      <c r="Z524" s="206" t="e">
        <f>'Saraksts 1-911'!#REF!</f>
        <v>#REF!</v>
      </c>
      <c r="AA524" s="206" t="e">
        <f>'Saraksts 1-911'!#REF!</f>
        <v>#REF!</v>
      </c>
      <c r="AB524" s="206" t="e">
        <f>'Saraksts 1-911'!#REF!</f>
        <v>#REF!</v>
      </c>
    </row>
    <row r="525" spans="1:28" s="9" customFormat="1" ht="38.200000000000003" customHeight="1" x14ac:dyDescent="0.2">
      <c r="A525" s="7">
        <v>523</v>
      </c>
      <c r="B525" s="25" t="s">
        <v>2314</v>
      </c>
      <c r="C525" s="25" t="s">
        <v>856</v>
      </c>
      <c r="D525" s="25" t="s">
        <v>411</v>
      </c>
      <c r="E525" s="206">
        <f>'Saraksts 1-911'!G446</f>
        <v>0</v>
      </c>
      <c r="F525" s="206" t="e">
        <f>'Saraksts 1-911'!#REF!</f>
        <v>#REF!</v>
      </c>
      <c r="G525" s="206" t="e">
        <f>'Saraksts 1-911'!#REF!</f>
        <v>#REF!</v>
      </c>
      <c r="H525" s="206" t="e">
        <f>'Saraksts 1-911'!#REF!</f>
        <v>#REF!</v>
      </c>
      <c r="I525" s="203" t="e">
        <f>'Saraksts 1-911'!#REF!</f>
        <v>#REF!</v>
      </c>
      <c r="J525" s="206" t="e">
        <f>'Saraksts 1-911'!#REF!</f>
        <v>#REF!</v>
      </c>
      <c r="K525" s="206" t="e">
        <f>'Saraksts 1-911'!#REF!</f>
        <v>#REF!</v>
      </c>
      <c r="L525" s="105" t="e">
        <f>'Saraksts 1-911'!#REF!</f>
        <v>#REF!</v>
      </c>
      <c r="M525" s="106" t="e">
        <f>'Saraksts 1-911'!#REF!</f>
        <v>#REF!</v>
      </c>
      <c r="N525" s="206" t="e">
        <f>'Saraksts 1-911'!#REF!</f>
        <v>#REF!</v>
      </c>
      <c r="O525" s="105" t="e">
        <f>'Saraksts 1-911'!#REF!</f>
        <v>#REF!</v>
      </c>
      <c r="P525" s="105" t="e">
        <f>'Saraksts 1-911'!#REF!</f>
        <v>#REF!</v>
      </c>
      <c r="Q525" s="105" t="e">
        <f>'Saraksts 1-911'!#REF!</f>
        <v>#REF!</v>
      </c>
      <c r="R525" s="206" t="e">
        <f>'Saraksts 1-911'!#REF!</f>
        <v>#REF!</v>
      </c>
      <c r="S525" s="105" t="e">
        <f>'Saraksts 1-911'!#REF!</f>
        <v>#REF!</v>
      </c>
      <c r="T525" s="206" t="e">
        <f>'Saraksts 1-911'!#REF!</f>
        <v>#REF!</v>
      </c>
      <c r="U525" s="105" t="e">
        <f>'Saraksts 1-911'!#REF!</f>
        <v>#REF!</v>
      </c>
      <c r="V525" s="105" t="e">
        <f>'Saraksts 1-911'!#REF!</f>
        <v>#REF!</v>
      </c>
      <c r="W525" s="206" t="e">
        <f>'Saraksts 1-911'!#REF!</f>
        <v>#REF!</v>
      </c>
      <c r="X525" s="206" t="e">
        <f>'Saraksts 1-911'!#REF!</f>
        <v>#REF!</v>
      </c>
      <c r="Y525" s="206" t="e">
        <f>'Saraksts 1-911'!#REF!</f>
        <v>#REF!</v>
      </c>
      <c r="Z525" s="206" t="e">
        <f>'Saraksts 1-911'!#REF!</f>
        <v>#REF!</v>
      </c>
      <c r="AA525" s="206" t="e">
        <f>'Saraksts 1-911'!#REF!</f>
        <v>#REF!</v>
      </c>
      <c r="AB525" s="206" t="e">
        <f>'Saraksts 1-911'!#REF!</f>
        <v>#REF!</v>
      </c>
    </row>
    <row r="526" spans="1:28" s="9" customFormat="1" ht="38.200000000000003" customHeight="1" x14ac:dyDescent="0.2">
      <c r="A526" s="7">
        <v>524</v>
      </c>
      <c r="B526" s="25" t="s">
        <v>2315</v>
      </c>
      <c r="C526" s="25" t="s">
        <v>858</v>
      </c>
      <c r="D526" s="25" t="s">
        <v>411</v>
      </c>
      <c r="E526" s="206">
        <f>'Saraksts 1-911'!G447</f>
        <v>0</v>
      </c>
      <c r="F526" s="206" t="e">
        <f>'Saraksts 1-911'!#REF!</f>
        <v>#REF!</v>
      </c>
      <c r="G526" s="206" t="e">
        <f>'Saraksts 1-911'!#REF!</f>
        <v>#REF!</v>
      </c>
      <c r="H526" s="206" t="e">
        <f>'Saraksts 1-911'!#REF!</f>
        <v>#REF!</v>
      </c>
      <c r="I526" s="203" t="e">
        <f>'Saraksts 1-911'!#REF!</f>
        <v>#REF!</v>
      </c>
      <c r="J526" s="206" t="e">
        <f>'Saraksts 1-911'!#REF!</f>
        <v>#REF!</v>
      </c>
      <c r="K526" s="206" t="e">
        <f>'Saraksts 1-911'!#REF!</f>
        <v>#REF!</v>
      </c>
      <c r="L526" s="105" t="e">
        <f>'Saraksts 1-911'!#REF!</f>
        <v>#REF!</v>
      </c>
      <c r="M526" s="106" t="e">
        <f>'Saraksts 1-911'!#REF!</f>
        <v>#REF!</v>
      </c>
      <c r="N526" s="206" t="e">
        <f>'Saraksts 1-911'!#REF!</f>
        <v>#REF!</v>
      </c>
      <c r="O526" s="105" t="e">
        <f>'Saraksts 1-911'!#REF!</f>
        <v>#REF!</v>
      </c>
      <c r="P526" s="105" t="e">
        <f>'Saraksts 1-911'!#REF!</f>
        <v>#REF!</v>
      </c>
      <c r="Q526" s="105" t="e">
        <f>'Saraksts 1-911'!#REF!</f>
        <v>#REF!</v>
      </c>
      <c r="R526" s="206" t="e">
        <f>'Saraksts 1-911'!#REF!</f>
        <v>#REF!</v>
      </c>
      <c r="S526" s="105" t="e">
        <f>'Saraksts 1-911'!#REF!</f>
        <v>#REF!</v>
      </c>
      <c r="T526" s="206" t="e">
        <f>'Saraksts 1-911'!#REF!</f>
        <v>#REF!</v>
      </c>
      <c r="U526" s="105" t="e">
        <f>'Saraksts 1-911'!#REF!</f>
        <v>#REF!</v>
      </c>
      <c r="V526" s="105" t="e">
        <f>'Saraksts 1-911'!#REF!</f>
        <v>#REF!</v>
      </c>
      <c r="W526" s="206" t="e">
        <f>'Saraksts 1-911'!#REF!</f>
        <v>#REF!</v>
      </c>
      <c r="X526" s="206" t="e">
        <f>'Saraksts 1-911'!#REF!</f>
        <v>#REF!</v>
      </c>
      <c r="Y526" s="206" t="e">
        <f>'Saraksts 1-911'!#REF!</f>
        <v>#REF!</v>
      </c>
      <c r="Z526" s="206" t="e">
        <f>'Saraksts 1-911'!#REF!</f>
        <v>#REF!</v>
      </c>
      <c r="AA526" s="206" t="e">
        <f>'Saraksts 1-911'!#REF!</f>
        <v>#REF!</v>
      </c>
      <c r="AB526" s="206" t="e">
        <f>'Saraksts 1-911'!#REF!</f>
        <v>#REF!</v>
      </c>
    </row>
    <row r="527" spans="1:28" s="9" customFormat="1" ht="25.55" customHeight="1" x14ac:dyDescent="0.2">
      <c r="A527" s="7">
        <v>525</v>
      </c>
      <c r="B527" s="25" t="s">
        <v>2316</v>
      </c>
      <c r="C527" s="12" t="s">
        <v>860</v>
      </c>
      <c r="D527" s="25" t="s">
        <v>411</v>
      </c>
      <c r="E527" s="206">
        <f>'Saraksts 1-911'!G448</f>
        <v>0</v>
      </c>
      <c r="F527" s="206" t="e">
        <f>'Saraksts 1-911'!#REF!</f>
        <v>#REF!</v>
      </c>
      <c r="G527" s="206" t="e">
        <f>'Saraksts 1-911'!#REF!</f>
        <v>#REF!</v>
      </c>
      <c r="H527" s="206" t="e">
        <f>'Saraksts 1-911'!#REF!</f>
        <v>#REF!</v>
      </c>
      <c r="I527" s="203" t="e">
        <f>'Saraksts 1-911'!#REF!</f>
        <v>#REF!</v>
      </c>
      <c r="J527" s="206" t="e">
        <f>'Saraksts 1-911'!#REF!</f>
        <v>#REF!</v>
      </c>
      <c r="K527" s="206" t="e">
        <f>'Saraksts 1-911'!#REF!</f>
        <v>#REF!</v>
      </c>
      <c r="L527" s="105" t="e">
        <f>'Saraksts 1-911'!#REF!</f>
        <v>#REF!</v>
      </c>
      <c r="M527" s="106" t="e">
        <f>'Saraksts 1-911'!#REF!</f>
        <v>#REF!</v>
      </c>
      <c r="N527" s="206" t="e">
        <f>'Saraksts 1-911'!#REF!</f>
        <v>#REF!</v>
      </c>
      <c r="O527" s="105" t="e">
        <f>'Saraksts 1-911'!#REF!</f>
        <v>#REF!</v>
      </c>
      <c r="P527" s="105" t="e">
        <f>'Saraksts 1-911'!#REF!</f>
        <v>#REF!</v>
      </c>
      <c r="Q527" s="105" t="e">
        <f>'Saraksts 1-911'!#REF!</f>
        <v>#REF!</v>
      </c>
      <c r="R527" s="206" t="e">
        <f>'Saraksts 1-911'!#REF!</f>
        <v>#REF!</v>
      </c>
      <c r="S527" s="105" t="e">
        <f>'Saraksts 1-911'!#REF!</f>
        <v>#REF!</v>
      </c>
      <c r="T527" s="206" t="e">
        <f>'Saraksts 1-911'!#REF!</f>
        <v>#REF!</v>
      </c>
      <c r="U527" s="105" t="e">
        <f>'Saraksts 1-911'!#REF!</f>
        <v>#REF!</v>
      </c>
      <c r="V527" s="105" t="e">
        <f>'Saraksts 1-911'!#REF!</f>
        <v>#REF!</v>
      </c>
      <c r="W527" s="206" t="e">
        <f>'Saraksts 1-911'!#REF!</f>
        <v>#REF!</v>
      </c>
      <c r="X527" s="206" t="e">
        <f>'Saraksts 1-911'!#REF!</f>
        <v>#REF!</v>
      </c>
      <c r="Y527" s="206" t="e">
        <f>'Saraksts 1-911'!#REF!</f>
        <v>#REF!</v>
      </c>
      <c r="Z527" s="206" t="e">
        <f>'Saraksts 1-911'!#REF!</f>
        <v>#REF!</v>
      </c>
      <c r="AA527" s="206" t="e">
        <f>'Saraksts 1-911'!#REF!</f>
        <v>#REF!</v>
      </c>
      <c r="AB527" s="206" t="e">
        <f>'Saraksts 1-911'!#REF!</f>
        <v>#REF!</v>
      </c>
    </row>
    <row r="528" spans="1:28" s="9" customFormat="1" ht="25.55" customHeight="1" x14ac:dyDescent="0.2">
      <c r="A528" s="7">
        <v>526</v>
      </c>
      <c r="B528" s="25" t="s">
        <v>2317</v>
      </c>
      <c r="C528" s="12" t="s">
        <v>862</v>
      </c>
      <c r="D528" s="25" t="s">
        <v>411</v>
      </c>
      <c r="E528" s="206">
        <f>'Saraksts 1-911'!G449</f>
        <v>0</v>
      </c>
      <c r="F528" s="206" t="e">
        <f>'Saraksts 1-911'!#REF!</f>
        <v>#REF!</v>
      </c>
      <c r="G528" s="206" t="e">
        <f>'Saraksts 1-911'!#REF!</f>
        <v>#REF!</v>
      </c>
      <c r="H528" s="206" t="e">
        <f>'Saraksts 1-911'!#REF!</f>
        <v>#REF!</v>
      </c>
      <c r="I528" s="203" t="e">
        <f>'Saraksts 1-911'!#REF!</f>
        <v>#REF!</v>
      </c>
      <c r="J528" s="206" t="e">
        <f>'Saraksts 1-911'!#REF!</f>
        <v>#REF!</v>
      </c>
      <c r="K528" s="206" t="e">
        <f>'Saraksts 1-911'!#REF!</f>
        <v>#REF!</v>
      </c>
      <c r="L528" s="105" t="e">
        <f>'Saraksts 1-911'!#REF!</f>
        <v>#REF!</v>
      </c>
      <c r="M528" s="106" t="e">
        <f>'Saraksts 1-911'!#REF!</f>
        <v>#REF!</v>
      </c>
      <c r="N528" s="206" t="e">
        <f>'Saraksts 1-911'!#REF!</f>
        <v>#REF!</v>
      </c>
      <c r="O528" s="105" t="e">
        <f>'Saraksts 1-911'!#REF!</f>
        <v>#REF!</v>
      </c>
      <c r="P528" s="105" t="e">
        <f>'Saraksts 1-911'!#REF!</f>
        <v>#REF!</v>
      </c>
      <c r="Q528" s="105" t="e">
        <f>'Saraksts 1-911'!#REF!</f>
        <v>#REF!</v>
      </c>
      <c r="R528" s="206" t="e">
        <f>'Saraksts 1-911'!#REF!</f>
        <v>#REF!</v>
      </c>
      <c r="S528" s="105" t="e">
        <f>'Saraksts 1-911'!#REF!</f>
        <v>#REF!</v>
      </c>
      <c r="T528" s="206" t="e">
        <f>'Saraksts 1-911'!#REF!</f>
        <v>#REF!</v>
      </c>
      <c r="U528" s="105" t="e">
        <f>'Saraksts 1-911'!#REF!</f>
        <v>#REF!</v>
      </c>
      <c r="V528" s="105" t="e">
        <f>'Saraksts 1-911'!#REF!</f>
        <v>#REF!</v>
      </c>
      <c r="W528" s="206" t="e">
        <f>'Saraksts 1-911'!#REF!</f>
        <v>#REF!</v>
      </c>
      <c r="X528" s="206" t="e">
        <f>'Saraksts 1-911'!#REF!</f>
        <v>#REF!</v>
      </c>
      <c r="Y528" s="206" t="e">
        <f>'Saraksts 1-911'!#REF!</f>
        <v>#REF!</v>
      </c>
      <c r="Z528" s="206" t="e">
        <f>'Saraksts 1-911'!#REF!</f>
        <v>#REF!</v>
      </c>
      <c r="AA528" s="206" t="e">
        <f>'Saraksts 1-911'!#REF!</f>
        <v>#REF!</v>
      </c>
      <c r="AB528" s="206" t="e">
        <f>'Saraksts 1-911'!#REF!</f>
        <v>#REF!</v>
      </c>
    </row>
    <row r="529" spans="1:28" s="9" customFormat="1" ht="25.55" customHeight="1" x14ac:dyDescent="0.2">
      <c r="A529" s="7">
        <v>527</v>
      </c>
      <c r="B529" s="25" t="s">
        <v>2318</v>
      </c>
      <c r="C529" s="12" t="s">
        <v>864</v>
      </c>
      <c r="D529" s="25" t="s">
        <v>411</v>
      </c>
      <c r="E529" s="206">
        <f>'Saraksts 1-911'!G450</f>
        <v>0</v>
      </c>
      <c r="F529" s="206" t="e">
        <f>'Saraksts 1-911'!#REF!</f>
        <v>#REF!</v>
      </c>
      <c r="G529" s="206" t="e">
        <f>'Saraksts 1-911'!#REF!</f>
        <v>#REF!</v>
      </c>
      <c r="H529" s="206" t="e">
        <f>'Saraksts 1-911'!#REF!</f>
        <v>#REF!</v>
      </c>
      <c r="I529" s="203" t="e">
        <f>'Saraksts 1-911'!#REF!</f>
        <v>#REF!</v>
      </c>
      <c r="J529" s="206" t="e">
        <f>'Saraksts 1-911'!#REF!</f>
        <v>#REF!</v>
      </c>
      <c r="K529" s="206" t="e">
        <f>'Saraksts 1-911'!#REF!</f>
        <v>#REF!</v>
      </c>
      <c r="L529" s="105" t="e">
        <f>'Saraksts 1-911'!#REF!</f>
        <v>#REF!</v>
      </c>
      <c r="M529" s="106" t="e">
        <f>'Saraksts 1-911'!#REF!</f>
        <v>#REF!</v>
      </c>
      <c r="N529" s="206" t="e">
        <f>'Saraksts 1-911'!#REF!</f>
        <v>#REF!</v>
      </c>
      <c r="O529" s="105" t="e">
        <f>'Saraksts 1-911'!#REF!</f>
        <v>#REF!</v>
      </c>
      <c r="P529" s="105" t="e">
        <f>'Saraksts 1-911'!#REF!</f>
        <v>#REF!</v>
      </c>
      <c r="Q529" s="105" t="e">
        <f>'Saraksts 1-911'!#REF!</f>
        <v>#REF!</v>
      </c>
      <c r="R529" s="206" t="e">
        <f>'Saraksts 1-911'!#REF!</f>
        <v>#REF!</v>
      </c>
      <c r="S529" s="105" t="e">
        <f>'Saraksts 1-911'!#REF!</f>
        <v>#REF!</v>
      </c>
      <c r="T529" s="206" t="e">
        <f>'Saraksts 1-911'!#REF!</f>
        <v>#REF!</v>
      </c>
      <c r="U529" s="105" t="e">
        <f>'Saraksts 1-911'!#REF!</f>
        <v>#REF!</v>
      </c>
      <c r="V529" s="105" t="e">
        <f>'Saraksts 1-911'!#REF!</f>
        <v>#REF!</v>
      </c>
      <c r="W529" s="206" t="e">
        <f>'Saraksts 1-911'!#REF!</f>
        <v>#REF!</v>
      </c>
      <c r="X529" s="206" t="e">
        <f>'Saraksts 1-911'!#REF!</f>
        <v>#REF!</v>
      </c>
      <c r="Y529" s="206" t="e">
        <f>'Saraksts 1-911'!#REF!</f>
        <v>#REF!</v>
      </c>
      <c r="Z529" s="206" t="e">
        <f>'Saraksts 1-911'!#REF!</f>
        <v>#REF!</v>
      </c>
      <c r="AA529" s="206" t="e">
        <f>'Saraksts 1-911'!#REF!</f>
        <v>#REF!</v>
      </c>
      <c r="AB529" s="206" t="e">
        <f>'Saraksts 1-911'!#REF!</f>
        <v>#REF!</v>
      </c>
    </row>
    <row r="530" spans="1:28" s="9" customFormat="1" ht="25.55" customHeight="1" x14ac:dyDescent="0.2">
      <c r="A530" s="7">
        <v>528</v>
      </c>
      <c r="B530" s="25" t="s">
        <v>2319</v>
      </c>
      <c r="C530" s="12" t="s">
        <v>866</v>
      </c>
      <c r="D530" s="25" t="s">
        <v>411</v>
      </c>
      <c r="E530" s="206">
        <f>'Saraksts 1-911'!G451</f>
        <v>0</v>
      </c>
      <c r="F530" s="206" t="e">
        <f>'Saraksts 1-911'!#REF!</f>
        <v>#REF!</v>
      </c>
      <c r="G530" s="206" t="e">
        <f>'Saraksts 1-911'!#REF!</f>
        <v>#REF!</v>
      </c>
      <c r="H530" s="206" t="e">
        <f>'Saraksts 1-911'!#REF!</f>
        <v>#REF!</v>
      </c>
      <c r="I530" s="203" t="e">
        <f>'Saraksts 1-911'!#REF!</f>
        <v>#REF!</v>
      </c>
      <c r="J530" s="206" t="e">
        <f>'Saraksts 1-911'!#REF!</f>
        <v>#REF!</v>
      </c>
      <c r="K530" s="206" t="e">
        <f>'Saraksts 1-911'!#REF!</f>
        <v>#REF!</v>
      </c>
      <c r="L530" s="105" t="e">
        <f>'Saraksts 1-911'!#REF!</f>
        <v>#REF!</v>
      </c>
      <c r="M530" s="106" t="e">
        <f>'Saraksts 1-911'!#REF!</f>
        <v>#REF!</v>
      </c>
      <c r="N530" s="206" t="e">
        <f>'Saraksts 1-911'!#REF!</f>
        <v>#REF!</v>
      </c>
      <c r="O530" s="105" t="e">
        <f>'Saraksts 1-911'!#REF!</f>
        <v>#REF!</v>
      </c>
      <c r="P530" s="105" t="e">
        <f>'Saraksts 1-911'!#REF!</f>
        <v>#REF!</v>
      </c>
      <c r="Q530" s="105" t="e">
        <f>'Saraksts 1-911'!#REF!</f>
        <v>#REF!</v>
      </c>
      <c r="R530" s="206" t="e">
        <f>'Saraksts 1-911'!#REF!</f>
        <v>#REF!</v>
      </c>
      <c r="S530" s="105" t="e">
        <f>'Saraksts 1-911'!#REF!</f>
        <v>#REF!</v>
      </c>
      <c r="T530" s="206" t="e">
        <f>'Saraksts 1-911'!#REF!</f>
        <v>#REF!</v>
      </c>
      <c r="U530" s="105" t="e">
        <f>'Saraksts 1-911'!#REF!</f>
        <v>#REF!</v>
      </c>
      <c r="V530" s="105" t="e">
        <f>'Saraksts 1-911'!#REF!</f>
        <v>#REF!</v>
      </c>
      <c r="W530" s="206" t="e">
        <f>'Saraksts 1-911'!#REF!</f>
        <v>#REF!</v>
      </c>
      <c r="X530" s="206" t="e">
        <f>'Saraksts 1-911'!#REF!</f>
        <v>#REF!</v>
      </c>
      <c r="Y530" s="206" t="e">
        <f>'Saraksts 1-911'!#REF!</f>
        <v>#REF!</v>
      </c>
      <c r="Z530" s="206" t="e">
        <f>'Saraksts 1-911'!#REF!</f>
        <v>#REF!</v>
      </c>
      <c r="AA530" s="206" t="e">
        <f>'Saraksts 1-911'!#REF!</f>
        <v>#REF!</v>
      </c>
      <c r="AB530" s="206" t="e">
        <f>'Saraksts 1-911'!#REF!</f>
        <v>#REF!</v>
      </c>
    </row>
    <row r="531" spans="1:28" s="9" customFormat="1" ht="25.55" customHeight="1" x14ac:dyDescent="0.2">
      <c r="A531" s="7">
        <v>529</v>
      </c>
      <c r="B531" s="25" t="s">
        <v>2320</v>
      </c>
      <c r="C531" s="12" t="s">
        <v>868</v>
      </c>
      <c r="D531" s="25" t="s">
        <v>411</v>
      </c>
      <c r="E531" s="206">
        <f>'Saraksts 1-911'!G452</f>
        <v>0</v>
      </c>
      <c r="F531" s="206" t="e">
        <f>'Saraksts 1-911'!#REF!</f>
        <v>#REF!</v>
      </c>
      <c r="G531" s="206" t="e">
        <f>'Saraksts 1-911'!#REF!</f>
        <v>#REF!</v>
      </c>
      <c r="H531" s="206" t="e">
        <f>'Saraksts 1-911'!#REF!</f>
        <v>#REF!</v>
      </c>
      <c r="I531" s="203" t="e">
        <f>'Saraksts 1-911'!#REF!</f>
        <v>#REF!</v>
      </c>
      <c r="J531" s="206" t="e">
        <f>'Saraksts 1-911'!#REF!</f>
        <v>#REF!</v>
      </c>
      <c r="K531" s="206" t="e">
        <f>'Saraksts 1-911'!#REF!</f>
        <v>#REF!</v>
      </c>
      <c r="L531" s="105" t="e">
        <f>'Saraksts 1-911'!#REF!</f>
        <v>#REF!</v>
      </c>
      <c r="M531" s="106" t="e">
        <f>'Saraksts 1-911'!#REF!</f>
        <v>#REF!</v>
      </c>
      <c r="N531" s="206" t="e">
        <f>'Saraksts 1-911'!#REF!</f>
        <v>#REF!</v>
      </c>
      <c r="O531" s="105" t="e">
        <f>'Saraksts 1-911'!#REF!</f>
        <v>#REF!</v>
      </c>
      <c r="P531" s="105" t="e">
        <f>'Saraksts 1-911'!#REF!</f>
        <v>#REF!</v>
      </c>
      <c r="Q531" s="105" t="e">
        <f>'Saraksts 1-911'!#REF!</f>
        <v>#REF!</v>
      </c>
      <c r="R531" s="206" t="e">
        <f>'Saraksts 1-911'!#REF!</f>
        <v>#REF!</v>
      </c>
      <c r="S531" s="105" t="e">
        <f>'Saraksts 1-911'!#REF!</f>
        <v>#REF!</v>
      </c>
      <c r="T531" s="206" t="e">
        <f>'Saraksts 1-911'!#REF!</f>
        <v>#REF!</v>
      </c>
      <c r="U531" s="105" t="e">
        <f>'Saraksts 1-911'!#REF!</f>
        <v>#REF!</v>
      </c>
      <c r="V531" s="105" t="e">
        <f>'Saraksts 1-911'!#REF!</f>
        <v>#REF!</v>
      </c>
      <c r="W531" s="206" t="e">
        <f>'Saraksts 1-911'!#REF!</f>
        <v>#REF!</v>
      </c>
      <c r="X531" s="206" t="e">
        <f>'Saraksts 1-911'!#REF!</f>
        <v>#REF!</v>
      </c>
      <c r="Y531" s="206" t="e">
        <f>'Saraksts 1-911'!#REF!</f>
        <v>#REF!</v>
      </c>
      <c r="Z531" s="206" t="e">
        <f>'Saraksts 1-911'!#REF!</f>
        <v>#REF!</v>
      </c>
      <c r="AA531" s="206" t="e">
        <f>'Saraksts 1-911'!#REF!</f>
        <v>#REF!</v>
      </c>
      <c r="AB531" s="206" t="e">
        <f>'Saraksts 1-911'!#REF!</f>
        <v>#REF!</v>
      </c>
    </row>
    <row r="532" spans="1:28" s="9" customFormat="1" ht="25.55" customHeight="1" x14ac:dyDescent="0.2">
      <c r="A532" s="7">
        <v>530</v>
      </c>
      <c r="B532" s="25" t="s">
        <v>2321</v>
      </c>
      <c r="C532" s="12" t="s">
        <v>870</v>
      </c>
      <c r="D532" s="25" t="s">
        <v>411</v>
      </c>
      <c r="E532" s="206">
        <f>'Saraksts 1-911'!G453</f>
        <v>0</v>
      </c>
      <c r="F532" s="206" t="e">
        <f>'Saraksts 1-911'!#REF!</f>
        <v>#REF!</v>
      </c>
      <c r="G532" s="206" t="e">
        <f>'Saraksts 1-911'!#REF!</f>
        <v>#REF!</v>
      </c>
      <c r="H532" s="206" t="e">
        <f>'Saraksts 1-911'!#REF!</f>
        <v>#REF!</v>
      </c>
      <c r="I532" s="203" t="e">
        <f>'Saraksts 1-911'!#REF!</f>
        <v>#REF!</v>
      </c>
      <c r="J532" s="206" t="e">
        <f>'Saraksts 1-911'!#REF!</f>
        <v>#REF!</v>
      </c>
      <c r="K532" s="206" t="e">
        <f>'Saraksts 1-911'!#REF!</f>
        <v>#REF!</v>
      </c>
      <c r="L532" s="105" t="e">
        <f>'Saraksts 1-911'!#REF!</f>
        <v>#REF!</v>
      </c>
      <c r="M532" s="106" t="e">
        <f>'Saraksts 1-911'!#REF!</f>
        <v>#REF!</v>
      </c>
      <c r="N532" s="206" t="e">
        <f>'Saraksts 1-911'!#REF!</f>
        <v>#REF!</v>
      </c>
      <c r="O532" s="105" t="e">
        <f>'Saraksts 1-911'!#REF!</f>
        <v>#REF!</v>
      </c>
      <c r="P532" s="105" t="e">
        <f>'Saraksts 1-911'!#REF!</f>
        <v>#REF!</v>
      </c>
      <c r="Q532" s="105" t="e">
        <f>'Saraksts 1-911'!#REF!</f>
        <v>#REF!</v>
      </c>
      <c r="R532" s="206" t="e">
        <f>'Saraksts 1-911'!#REF!</f>
        <v>#REF!</v>
      </c>
      <c r="S532" s="105" t="e">
        <f>'Saraksts 1-911'!#REF!</f>
        <v>#REF!</v>
      </c>
      <c r="T532" s="206" t="e">
        <f>'Saraksts 1-911'!#REF!</f>
        <v>#REF!</v>
      </c>
      <c r="U532" s="105" t="e">
        <f>'Saraksts 1-911'!#REF!</f>
        <v>#REF!</v>
      </c>
      <c r="V532" s="105" t="e">
        <f>'Saraksts 1-911'!#REF!</f>
        <v>#REF!</v>
      </c>
      <c r="W532" s="206" t="e">
        <f>'Saraksts 1-911'!#REF!</f>
        <v>#REF!</v>
      </c>
      <c r="X532" s="206" t="e">
        <f>'Saraksts 1-911'!#REF!</f>
        <v>#REF!</v>
      </c>
      <c r="Y532" s="206" t="e">
        <f>'Saraksts 1-911'!#REF!</f>
        <v>#REF!</v>
      </c>
      <c r="Z532" s="206" t="e">
        <f>'Saraksts 1-911'!#REF!</f>
        <v>#REF!</v>
      </c>
      <c r="AA532" s="206" t="e">
        <f>'Saraksts 1-911'!#REF!</f>
        <v>#REF!</v>
      </c>
      <c r="AB532" s="206" t="e">
        <f>'Saraksts 1-911'!#REF!</f>
        <v>#REF!</v>
      </c>
    </row>
    <row r="533" spans="1:28" s="9" customFormat="1" ht="25.55" customHeight="1" x14ac:dyDescent="0.2">
      <c r="A533" s="7">
        <v>531</v>
      </c>
      <c r="B533" s="25" t="s">
        <v>2322</v>
      </c>
      <c r="C533" s="12" t="s">
        <v>872</v>
      </c>
      <c r="D533" s="25" t="s">
        <v>411</v>
      </c>
      <c r="E533" s="206">
        <f>'Saraksts 1-911'!G454</f>
        <v>0</v>
      </c>
      <c r="F533" s="206" t="e">
        <f>'Saraksts 1-911'!#REF!</f>
        <v>#REF!</v>
      </c>
      <c r="G533" s="206" t="e">
        <f>'Saraksts 1-911'!#REF!</f>
        <v>#REF!</v>
      </c>
      <c r="H533" s="206" t="e">
        <f>'Saraksts 1-911'!#REF!</f>
        <v>#REF!</v>
      </c>
      <c r="I533" s="203" t="e">
        <f>'Saraksts 1-911'!#REF!</f>
        <v>#REF!</v>
      </c>
      <c r="J533" s="206" t="e">
        <f>'Saraksts 1-911'!#REF!</f>
        <v>#REF!</v>
      </c>
      <c r="K533" s="206" t="e">
        <f>'Saraksts 1-911'!#REF!</f>
        <v>#REF!</v>
      </c>
      <c r="L533" s="105" t="e">
        <f>'Saraksts 1-911'!#REF!</f>
        <v>#REF!</v>
      </c>
      <c r="M533" s="106" t="e">
        <f>'Saraksts 1-911'!#REF!</f>
        <v>#REF!</v>
      </c>
      <c r="N533" s="206" t="e">
        <f>'Saraksts 1-911'!#REF!</f>
        <v>#REF!</v>
      </c>
      <c r="O533" s="105" t="e">
        <f>'Saraksts 1-911'!#REF!</f>
        <v>#REF!</v>
      </c>
      <c r="P533" s="105" t="e">
        <f>'Saraksts 1-911'!#REF!</f>
        <v>#REF!</v>
      </c>
      <c r="Q533" s="105" t="e">
        <f>'Saraksts 1-911'!#REF!</f>
        <v>#REF!</v>
      </c>
      <c r="R533" s="206" t="e">
        <f>'Saraksts 1-911'!#REF!</f>
        <v>#REF!</v>
      </c>
      <c r="S533" s="105" t="e">
        <f>'Saraksts 1-911'!#REF!</f>
        <v>#REF!</v>
      </c>
      <c r="T533" s="206" t="e">
        <f>'Saraksts 1-911'!#REF!</f>
        <v>#REF!</v>
      </c>
      <c r="U533" s="105" t="e">
        <f>'Saraksts 1-911'!#REF!</f>
        <v>#REF!</v>
      </c>
      <c r="V533" s="105" t="e">
        <f>'Saraksts 1-911'!#REF!</f>
        <v>#REF!</v>
      </c>
      <c r="W533" s="206" t="e">
        <f>'Saraksts 1-911'!#REF!</f>
        <v>#REF!</v>
      </c>
      <c r="X533" s="206" t="e">
        <f>'Saraksts 1-911'!#REF!</f>
        <v>#REF!</v>
      </c>
      <c r="Y533" s="206" t="e">
        <f>'Saraksts 1-911'!#REF!</f>
        <v>#REF!</v>
      </c>
      <c r="Z533" s="206" t="e">
        <f>'Saraksts 1-911'!#REF!</f>
        <v>#REF!</v>
      </c>
      <c r="AA533" s="206" t="e">
        <f>'Saraksts 1-911'!#REF!</f>
        <v>#REF!</v>
      </c>
      <c r="AB533" s="206" t="e">
        <f>'Saraksts 1-911'!#REF!</f>
        <v>#REF!</v>
      </c>
    </row>
    <row r="534" spans="1:28" s="9" customFormat="1" ht="25.55" customHeight="1" x14ac:dyDescent="0.2">
      <c r="A534" s="7">
        <v>532</v>
      </c>
      <c r="B534" s="25" t="s">
        <v>2323</v>
      </c>
      <c r="C534" s="12" t="s">
        <v>874</v>
      </c>
      <c r="D534" s="25" t="s">
        <v>411</v>
      </c>
      <c r="E534" s="206">
        <f>'Saraksts 1-911'!G455</f>
        <v>0</v>
      </c>
      <c r="F534" s="206" t="e">
        <f>'Saraksts 1-911'!#REF!</f>
        <v>#REF!</v>
      </c>
      <c r="G534" s="206" t="e">
        <f>'Saraksts 1-911'!#REF!</f>
        <v>#REF!</v>
      </c>
      <c r="H534" s="206" t="e">
        <f>'Saraksts 1-911'!#REF!</f>
        <v>#REF!</v>
      </c>
      <c r="I534" s="203" t="e">
        <f>'Saraksts 1-911'!#REF!</f>
        <v>#REF!</v>
      </c>
      <c r="J534" s="206" t="e">
        <f>'Saraksts 1-911'!#REF!</f>
        <v>#REF!</v>
      </c>
      <c r="K534" s="206" t="e">
        <f>'Saraksts 1-911'!#REF!</f>
        <v>#REF!</v>
      </c>
      <c r="L534" s="105" t="e">
        <f>'Saraksts 1-911'!#REF!</f>
        <v>#REF!</v>
      </c>
      <c r="M534" s="106" t="e">
        <f>'Saraksts 1-911'!#REF!</f>
        <v>#REF!</v>
      </c>
      <c r="N534" s="206" t="e">
        <f>'Saraksts 1-911'!#REF!</f>
        <v>#REF!</v>
      </c>
      <c r="O534" s="105" t="e">
        <f>'Saraksts 1-911'!#REF!</f>
        <v>#REF!</v>
      </c>
      <c r="P534" s="105" t="e">
        <f>'Saraksts 1-911'!#REF!</f>
        <v>#REF!</v>
      </c>
      <c r="Q534" s="105" t="e">
        <f>'Saraksts 1-911'!#REF!</f>
        <v>#REF!</v>
      </c>
      <c r="R534" s="206" t="e">
        <f>'Saraksts 1-911'!#REF!</f>
        <v>#REF!</v>
      </c>
      <c r="S534" s="105" t="e">
        <f>'Saraksts 1-911'!#REF!</f>
        <v>#REF!</v>
      </c>
      <c r="T534" s="206" t="e">
        <f>'Saraksts 1-911'!#REF!</f>
        <v>#REF!</v>
      </c>
      <c r="U534" s="105" t="e">
        <f>'Saraksts 1-911'!#REF!</f>
        <v>#REF!</v>
      </c>
      <c r="V534" s="105" t="e">
        <f>'Saraksts 1-911'!#REF!</f>
        <v>#REF!</v>
      </c>
      <c r="W534" s="206" t="e">
        <f>'Saraksts 1-911'!#REF!</f>
        <v>#REF!</v>
      </c>
      <c r="X534" s="206" t="e">
        <f>'Saraksts 1-911'!#REF!</f>
        <v>#REF!</v>
      </c>
      <c r="Y534" s="206" t="e">
        <f>'Saraksts 1-911'!#REF!</f>
        <v>#REF!</v>
      </c>
      <c r="Z534" s="206" t="e">
        <f>'Saraksts 1-911'!#REF!</f>
        <v>#REF!</v>
      </c>
      <c r="AA534" s="206" t="e">
        <f>'Saraksts 1-911'!#REF!</f>
        <v>#REF!</v>
      </c>
      <c r="AB534" s="206" t="e">
        <f>'Saraksts 1-911'!#REF!</f>
        <v>#REF!</v>
      </c>
    </row>
    <row r="535" spans="1:28" s="9" customFormat="1" ht="25.55" customHeight="1" x14ac:dyDescent="0.2">
      <c r="A535" s="7">
        <v>533</v>
      </c>
      <c r="B535" s="25" t="s">
        <v>2324</v>
      </c>
      <c r="C535" s="12" t="s">
        <v>876</v>
      </c>
      <c r="D535" s="25" t="s">
        <v>411</v>
      </c>
      <c r="E535" s="206">
        <f>'Saraksts 1-911'!G456</f>
        <v>0</v>
      </c>
      <c r="F535" s="206" t="e">
        <f>'Saraksts 1-911'!#REF!</f>
        <v>#REF!</v>
      </c>
      <c r="G535" s="206" t="e">
        <f>'Saraksts 1-911'!#REF!</f>
        <v>#REF!</v>
      </c>
      <c r="H535" s="206" t="e">
        <f>'Saraksts 1-911'!#REF!</f>
        <v>#REF!</v>
      </c>
      <c r="I535" s="203" t="e">
        <f>'Saraksts 1-911'!#REF!</f>
        <v>#REF!</v>
      </c>
      <c r="J535" s="206" t="e">
        <f>'Saraksts 1-911'!#REF!</f>
        <v>#REF!</v>
      </c>
      <c r="K535" s="206" t="e">
        <f>'Saraksts 1-911'!#REF!</f>
        <v>#REF!</v>
      </c>
      <c r="L535" s="105" t="e">
        <f>'Saraksts 1-911'!#REF!</f>
        <v>#REF!</v>
      </c>
      <c r="M535" s="106" t="e">
        <f>'Saraksts 1-911'!#REF!</f>
        <v>#REF!</v>
      </c>
      <c r="N535" s="206" t="e">
        <f>'Saraksts 1-911'!#REF!</f>
        <v>#REF!</v>
      </c>
      <c r="O535" s="105" t="e">
        <f>'Saraksts 1-911'!#REF!</f>
        <v>#REF!</v>
      </c>
      <c r="P535" s="105" t="e">
        <f>'Saraksts 1-911'!#REF!</f>
        <v>#REF!</v>
      </c>
      <c r="Q535" s="105" t="e">
        <f>'Saraksts 1-911'!#REF!</f>
        <v>#REF!</v>
      </c>
      <c r="R535" s="206" t="e">
        <f>'Saraksts 1-911'!#REF!</f>
        <v>#REF!</v>
      </c>
      <c r="S535" s="105" t="e">
        <f>'Saraksts 1-911'!#REF!</f>
        <v>#REF!</v>
      </c>
      <c r="T535" s="206" t="e">
        <f>'Saraksts 1-911'!#REF!</f>
        <v>#REF!</v>
      </c>
      <c r="U535" s="105" t="e">
        <f>'Saraksts 1-911'!#REF!</f>
        <v>#REF!</v>
      </c>
      <c r="V535" s="105" t="e">
        <f>'Saraksts 1-911'!#REF!</f>
        <v>#REF!</v>
      </c>
      <c r="W535" s="206" t="e">
        <f>'Saraksts 1-911'!#REF!</f>
        <v>#REF!</v>
      </c>
      <c r="X535" s="206" t="e">
        <f>'Saraksts 1-911'!#REF!</f>
        <v>#REF!</v>
      </c>
      <c r="Y535" s="206" t="e">
        <f>'Saraksts 1-911'!#REF!</f>
        <v>#REF!</v>
      </c>
      <c r="Z535" s="206" t="e">
        <f>'Saraksts 1-911'!#REF!</f>
        <v>#REF!</v>
      </c>
      <c r="AA535" s="206" t="e">
        <f>'Saraksts 1-911'!#REF!</f>
        <v>#REF!</v>
      </c>
      <c r="AB535" s="206" t="e">
        <f>'Saraksts 1-911'!#REF!</f>
        <v>#REF!</v>
      </c>
    </row>
    <row r="536" spans="1:28" s="9" customFormat="1" ht="25.55" customHeight="1" x14ac:dyDescent="0.2">
      <c r="A536" s="7">
        <v>534</v>
      </c>
      <c r="B536" s="25" t="s">
        <v>2325</v>
      </c>
      <c r="C536" s="12" t="s">
        <v>878</v>
      </c>
      <c r="D536" s="25" t="s">
        <v>411</v>
      </c>
      <c r="E536" s="206">
        <f>'Saraksts 1-911'!G457</f>
        <v>0</v>
      </c>
      <c r="F536" s="206" t="e">
        <f>'Saraksts 1-911'!#REF!</f>
        <v>#REF!</v>
      </c>
      <c r="G536" s="206" t="e">
        <f>'Saraksts 1-911'!#REF!</f>
        <v>#REF!</v>
      </c>
      <c r="H536" s="206" t="e">
        <f>'Saraksts 1-911'!#REF!</f>
        <v>#REF!</v>
      </c>
      <c r="I536" s="203" t="e">
        <f>'Saraksts 1-911'!#REF!</f>
        <v>#REF!</v>
      </c>
      <c r="J536" s="206" t="e">
        <f>'Saraksts 1-911'!#REF!</f>
        <v>#REF!</v>
      </c>
      <c r="K536" s="206" t="e">
        <f>'Saraksts 1-911'!#REF!</f>
        <v>#REF!</v>
      </c>
      <c r="L536" s="105" t="e">
        <f>'Saraksts 1-911'!#REF!</f>
        <v>#REF!</v>
      </c>
      <c r="M536" s="106" t="e">
        <f>'Saraksts 1-911'!#REF!</f>
        <v>#REF!</v>
      </c>
      <c r="N536" s="206" t="e">
        <f>'Saraksts 1-911'!#REF!</f>
        <v>#REF!</v>
      </c>
      <c r="O536" s="105" t="e">
        <f>'Saraksts 1-911'!#REF!</f>
        <v>#REF!</v>
      </c>
      <c r="P536" s="105" t="e">
        <f>'Saraksts 1-911'!#REF!</f>
        <v>#REF!</v>
      </c>
      <c r="Q536" s="105" t="e">
        <f>'Saraksts 1-911'!#REF!</f>
        <v>#REF!</v>
      </c>
      <c r="R536" s="206" t="e">
        <f>'Saraksts 1-911'!#REF!</f>
        <v>#REF!</v>
      </c>
      <c r="S536" s="105" t="e">
        <f>'Saraksts 1-911'!#REF!</f>
        <v>#REF!</v>
      </c>
      <c r="T536" s="206" t="e">
        <f>'Saraksts 1-911'!#REF!</f>
        <v>#REF!</v>
      </c>
      <c r="U536" s="105" t="e">
        <f>'Saraksts 1-911'!#REF!</f>
        <v>#REF!</v>
      </c>
      <c r="V536" s="105" t="e">
        <f>'Saraksts 1-911'!#REF!</f>
        <v>#REF!</v>
      </c>
      <c r="W536" s="206" t="e">
        <f>'Saraksts 1-911'!#REF!</f>
        <v>#REF!</v>
      </c>
      <c r="X536" s="206" t="e">
        <f>'Saraksts 1-911'!#REF!</f>
        <v>#REF!</v>
      </c>
      <c r="Y536" s="206" t="e">
        <f>'Saraksts 1-911'!#REF!</f>
        <v>#REF!</v>
      </c>
      <c r="Z536" s="206" t="e">
        <f>'Saraksts 1-911'!#REF!</f>
        <v>#REF!</v>
      </c>
      <c r="AA536" s="206" t="e">
        <f>'Saraksts 1-911'!#REF!</f>
        <v>#REF!</v>
      </c>
      <c r="AB536" s="206" t="e">
        <f>'Saraksts 1-911'!#REF!</f>
        <v>#REF!</v>
      </c>
    </row>
    <row r="537" spans="1:28" s="9" customFormat="1" ht="25.55" customHeight="1" x14ac:dyDescent="0.2">
      <c r="A537" s="7">
        <v>535</v>
      </c>
      <c r="B537" s="25" t="s">
        <v>2326</v>
      </c>
      <c r="C537" s="12" t="s">
        <v>880</v>
      </c>
      <c r="D537" s="25" t="s">
        <v>411</v>
      </c>
      <c r="E537" s="206">
        <f>'Saraksts 1-911'!G458</f>
        <v>0</v>
      </c>
      <c r="F537" s="206" t="e">
        <f>'Saraksts 1-911'!#REF!</f>
        <v>#REF!</v>
      </c>
      <c r="G537" s="206" t="e">
        <f>'Saraksts 1-911'!#REF!</f>
        <v>#REF!</v>
      </c>
      <c r="H537" s="206" t="e">
        <f>'Saraksts 1-911'!#REF!</f>
        <v>#REF!</v>
      </c>
      <c r="I537" s="203" t="e">
        <f>'Saraksts 1-911'!#REF!</f>
        <v>#REF!</v>
      </c>
      <c r="J537" s="206" t="e">
        <f>'Saraksts 1-911'!#REF!</f>
        <v>#REF!</v>
      </c>
      <c r="K537" s="206" t="e">
        <f>'Saraksts 1-911'!#REF!</f>
        <v>#REF!</v>
      </c>
      <c r="L537" s="105" t="e">
        <f>'Saraksts 1-911'!#REF!</f>
        <v>#REF!</v>
      </c>
      <c r="M537" s="106" t="e">
        <f>'Saraksts 1-911'!#REF!</f>
        <v>#REF!</v>
      </c>
      <c r="N537" s="206" t="e">
        <f>'Saraksts 1-911'!#REF!</f>
        <v>#REF!</v>
      </c>
      <c r="O537" s="105" t="e">
        <f>'Saraksts 1-911'!#REF!</f>
        <v>#REF!</v>
      </c>
      <c r="P537" s="105" t="e">
        <f>'Saraksts 1-911'!#REF!</f>
        <v>#REF!</v>
      </c>
      <c r="Q537" s="105" t="e">
        <f>'Saraksts 1-911'!#REF!</f>
        <v>#REF!</v>
      </c>
      <c r="R537" s="206" t="e">
        <f>'Saraksts 1-911'!#REF!</f>
        <v>#REF!</v>
      </c>
      <c r="S537" s="105" t="e">
        <f>'Saraksts 1-911'!#REF!</f>
        <v>#REF!</v>
      </c>
      <c r="T537" s="206" t="e">
        <f>'Saraksts 1-911'!#REF!</f>
        <v>#REF!</v>
      </c>
      <c r="U537" s="105" t="e">
        <f>'Saraksts 1-911'!#REF!</f>
        <v>#REF!</v>
      </c>
      <c r="V537" s="105" t="e">
        <f>'Saraksts 1-911'!#REF!</f>
        <v>#REF!</v>
      </c>
      <c r="W537" s="206" t="e">
        <f>'Saraksts 1-911'!#REF!</f>
        <v>#REF!</v>
      </c>
      <c r="X537" s="206" t="e">
        <f>'Saraksts 1-911'!#REF!</f>
        <v>#REF!</v>
      </c>
      <c r="Y537" s="206" t="e">
        <f>'Saraksts 1-911'!#REF!</f>
        <v>#REF!</v>
      </c>
      <c r="Z537" s="206" t="e">
        <f>'Saraksts 1-911'!#REF!</f>
        <v>#REF!</v>
      </c>
      <c r="AA537" s="206" t="e">
        <f>'Saraksts 1-911'!#REF!</f>
        <v>#REF!</v>
      </c>
      <c r="AB537" s="206" t="e">
        <f>'Saraksts 1-911'!#REF!</f>
        <v>#REF!</v>
      </c>
    </row>
    <row r="538" spans="1:28" s="9" customFormat="1" ht="25.55" customHeight="1" x14ac:dyDescent="0.2">
      <c r="A538" s="7">
        <v>536</v>
      </c>
      <c r="B538" s="25" t="s">
        <v>2327</v>
      </c>
      <c r="C538" s="12" t="s">
        <v>882</v>
      </c>
      <c r="D538" s="25" t="s">
        <v>411</v>
      </c>
      <c r="E538" s="206">
        <f>'Saraksts 1-911'!G459</f>
        <v>0</v>
      </c>
      <c r="F538" s="206" t="e">
        <f>'Saraksts 1-911'!#REF!</f>
        <v>#REF!</v>
      </c>
      <c r="G538" s="206" t="e">
        <f>'Saraksts 1-911'!#REF!</f>
        <v>#REF!</v>
      </c>
      <c r="H538" s="206" t="e">
        <f>'Saraksts 1-911'!#REF!</f>
        <v>#REF!</v>
      </c>
      <c r="I538" s="203" t="e">
        <f>'Saraksts 1-911'!#REF!</f>
        <v>#REF!</v>
      </c>
      <c r="J538" s="206" t="e">
        <f>'Saraksts 1-911'!#REF!</f>
        <v>#REF!</v>
      </c>
      <c r="K538" s="206" t="e">
        <f>'Saraksts 1-911'!#REF!</f>
        <v>#REF!</v>
      </c>
      <c r="L538" s="105" t="e">
        <f>'Saraksts 1-911'!#REF!</f>
        <v>#REF!</v>
      </c>
      <c r="M538" s="106" t="e">
        <f>'Saraksts 1-911'!#REF!</f>
        <v>#REF!</v>
      </c>
      <c r="N538" s="206" t="e">
        <f>'Saraksts 1-911'!#REF!</f>
        <v>#REF!</v>
      </c>
      <c r="O538" s="105" t="e">
        <f>'Saraksts 1-911'!#REF!</f>
        <v>#REF!</v>
      </c>
      <c r="P538" s="105" t="e">
        <f>'Saraksts 1-911'!#REF!</f>
        <v>#REF!</v>
      </c>
      <c r="Q538" s="105" t="e">
        <f>'Saraksts 1-911'!#REF!</f>
        <v>#REF!</v>
      </c>
      <c r="R538" s="206" t="e">
        <f>'Saraksts 1-911'!#REF!</f>
        <v>#REF!</v>
      </c>
      <c r="S538" s="105" t="e">
        <f>'Saraksts 1-911'!#REF!</f>
        <v>#REF!</v>
      </c>
      <c r="T538" s="206" t="e">
        <f>'Saraksts 1-911'!#REF!</f>
        <v>#REF!</v>
      </c>
      <c r="U538" s="105" t="e">
        <f>'Saraksts 1-911'!#REF!</f>
        <v>#REF!</v>
      </c>
      <c r="V538" s="105" t="e">
        <f>'Saraksts 1-911'!#REF!</f>
        <v>#REF!</v>
      </c>
      <c r="W538" s="206" t="e">
        <f>'Saraksts 1-911'!#REF!</f>
        <v>#REF!</v>
      </c>
      <c r="X538" s="206" t="e">
        <f>'Saraksts 1-911'!#REF!</f>
        <v>#REF!</v>
      </c>
      <c r="Y538" s="206" t="e">
        <f>'Saraksts 1-911'!#REF!</f>
        <v>#REF!</v>
      </c>
      <c r="Z538" s="206" t="e">
        <f>'Saraksts 1-911'!#REF!</f>
        <v>#REF!</v>
      </c>
      <c r="AA538" s="206" t="e">
        <f>'Saraksts 1-911'!#REF!</f>
        <v>#REF!</v>
      </c>
      <c r="AB538" s="206" t="e">
        <f>'Saraksts 1-911'!#REF!</f>
        <v>#REF!</v>
      </c>
    </row>
    <row r="539" spans="1:28" s="9" customFormat="1" ht="25.55" customHeight="1" x14ac:dyDescent="0.2">
      <c r="A539" s="7">
        <v>537</v>
      </c>
      <c r="B539" s="28" t="s">
        <v>2328</v>
      </c>
      <c r="C539" s="12" t="s">
        <v>884</v>
      </c>
      <c r="D539" s="28" t="s">
        <v>411</v>
      </c>
      <c r="E539" s="206">
        <f>'Saraksts 1-911'!G460</f>
        <v>0</v>
      </c>
      <c r="F539" s="206" t="e">
        <f>'Saraksts 1-911'!#REF!</f>
        <v>#REF!</v>
      </c>
      <c r="G539" s="206" t="e">
        <f>'Saraksts 1-911'!#REF!</f>
        <v>#REF!</v>
      </c>
      <c r="H539" s="206" t="e">
        <f>'Saraksts 1-911'!#REF!</f>
        <v>#REF!</v>
      </c>
      <c r="I539" s="203" t="e">
        <f>'Saraksts 1-911'!#REF!</f>
        <v>#REF!</v>
      </c>
      <c r="J539" s="206" t="e">
        <f>'Saraksts 1-911'!#REF!</f>
        <v>#REF!</v>
      </c>
      <c r="K539" s="206" t="e">
        <f>'Saraksts 1-911'!#REF!</f>
        <v>#REF!</v>
      </c>
      <c r="L539" s="105" t="e">
        <f>'Saraksts 1-911'!#REF!</f>
        <v>#REF!</v>
      </c>
      <c r="M539" s="106" t="e">
        <f>'Saraksts 1-911'!#REF!</f>
        <v>#REF!</v>
      </c>
      <c r="N539" s="206" t="e">
        <f>'Saraksts 1-911'!#REF!</f>
        <v>#REF!</v>
      </c>
      <c r="O539" s="105" t="e">
        <f>'Saraksts 1-911'!#REF!</f>
        <v>#REF!</v>
      </c>
      <c r="P539" s="105" t="e">
        <f>'Saraksts 1-911'!#REF!</f>
        <v>#REF!</v>
      </c>
      <c r="Q539" s="105" t="e">
        <f>'Saraksts 1-911'!#REF!</f>
        <v>#REF!</v>
      </c>
      <c r="R539" s="206" t="e">
        <f>'Saraksts 1-911'!#REF!</f>
        <v>#REF!</v>
      </c>
      <c r="S539" s="105" t="e">
        <f>'Saraksts 1-911'!#REF!</f>
        <v>#REF!</v>
      </c>
      <c r="T539" s="206" t="e">
        <f>'Saraksts 1-911'!#REF!</f>
        <v>#REF!</v>
      </c>
      <c r="U539" s="105" t="e">
        <f>'Saraksts 1-911'!#REF!</f>
        <v>#REF!</v>
      </c>
      <c r="V539" s="105" t="e">
        <f>'Saraksts 1-911'!#REF!</f>
        <v>#REF!</v>
      </c>
      <c r="W539" s="206" t="e">
        <f>'Saraksts 1-911'!#REF!</f>
        <v>#REF!</v>
      </c>
      <c r="X539" s="206" t="e">
        <f>'Saraksts 1-911'!#REF!</f>
        <v>#REF!</v>
      </c>
      <c r="Y539" s="206" t="e">
        <f>'Saraksts 1-911'!#REF!</f>
        <v>#REF!</v>
      </c>
      <c r="Z539" s="206" t="e">
        <f>'Saraksts 1-911'!#REF!</f>
        <v>#REF!</v>
      </c>
      <c r="AA539" s="206" t="e">
        <f>'Saraksts 1-911'!#REF!</f>
        <v>#REF!</v>
      </c>
      <c r="AB539" s="206" t="e">
        <f>'Saraksts 1-911'!#REF!</f>
        <v>#REF!</v>
      </c>
    </row>
    <row r="540" spans="1:28" s="9" customFormat="1" ht="25.55" customHeight="1" x14ac:dyDescent="0.2">
      <c r="A540" s="7">
        <v>538</v>
      </c>
      <c r="B540" s="28" t="s">
        <v>2329</v>
      </c>
      <c r="C540" s="12" t="s">
        <v>886</v>
      </c>
      <c r="D540" s="28" t="s">
        <v>411</v>
      </c>
      <c r="E540" s="206">
        <f>'Saraksts 1-911'!G461</f>
        <v>0</v>
      </c>
      <c r="F540" s="206" t="e">
        <f>'Saraksts 1-911'!#REF!</f>
        <v>#REF!</v>
      </c>
      <c r="G540" s="206" t="e">
        <f>'Saraksts 1-911'!#REF!</f>
        <v>#REF!</v>
      </c>
      <c r="H540" s="206" t="e">
        <f>'Saraksts 1-911'!#REF!</f>
        <v>#REF!</v>
      </c>
      <c r="I540" s="203" t="e">
        <f>'Saraksts 1-911'!#REF!</f>
        <v>#REF!</v>
      </c>
      <c r="J540" s="206" t="e">
        <f>'Saraksts 1-911'!#REF!</f>
        <v>#REF!</v>
      </c>
      <c r="K540" s="206" t="e">
        <f>'Saraksts 1-911'!#REF!</f>
        <v>#REF!</v>
      </c>
      <c r="L540" s="105" t="e">
        <f>'Saraksts 1-911'!#REF!</f>
        <v>#REF!</v>
      </c>
      <c r="M540" s="106" t="e">
        <f>'Saraksts 1-911'!#REF!</f>
        <v>#REF!</v>
      </c>
      <c r="N540" s="206" t="e">
        <f>'Saraksts 1-911'!#REF!</f>
        <v>#REF!</v>
      </c>
      <c r="O540" s="105" t="e">
        <f>'Saraksts 1-911'!#REF!</f>
        <v>#REF!</v>
      </c>
      <c r="P540" s="105" t="e">
        <f>'Saraksts 1-911'!#REF!</f>
        <v>#REF!</v>
      </c>
      <c r="Q540" s="105" t="e">
        <f>'Saraksts 1-911'!#REF!</f>
        <v>#REF!</v>
      </c>
      <c r="R540" s="206" t="e">
        <f>'Saraksts 1-911'!#REF!</f>
        <v>#REF!</v>
      </c>
      <c r="S540" s="105" t="e">
        <f>'Saraksts 1-911'!#REF!</f>
        <v>#REF!</v>
      </c>
      <c r="T540" s="206" t="e">
        <f>'Saraksts 1-911'!#REF!</f>
        <v>#REF!</v>
      </c>
      <c r="U540" s="105" t="e">
        <f>'Saraksts 1-911'!#REF!</f>
        <v>#REF!</v>
      </c>
      <c r="V540" s="105" t="e">
        <f>'Saraksts 1-911'!#REF!</f>
        <v>#REF!</v>
      </c>
      <c r="W540" s="206" t="e">
        <f>'Saraksts 1-911'!#REF!</f>
        <v>#REF!</v>
      </c>
      <c r="X540" s="206" t="e">
        <f>'Saraksts 1-911'!#REF!</f>
        <v>#REF!</v>
      </c>
      <c r="Y540" s="206" t="e">
        <f>'Saraksts 1-911'!#REF!</f>
        <v>#REF!</v>
      </c>
      <c r="Z540" s="206" t="e">
        <f>'Saraksts 1-911'!#REF!</f>
        <v>#REF!</v>
      </c>
      <c r="AA540" s="206" t="e">
        <f>'Saraksts 1-911'!#REF!</f>
        <v>#REF!</v>
      </c>
      <c r="AB540" s="206" t="e">
        <f>'Saraksts 1-911'!#REF!</f>
        <v>#REF!</v>
      </c>
    </row>
    <row r="541" spans="1:28" s="9" customFormat="1" ht="25.55" customHeight="1" x14ac:dyDescent="0.2">
      <c r="A541" s="7">
        <v>539</v>
      </c>
      <c r="B541" s="28" t="s">
        <v>2330</v>
      </c>
      <c r="C541" s="12" t="s">
        <v>888</v>
      </c>
      <c r="D541" s="28" t="s">
        <v>411</v>
      </c>
      <c r="E541" s="206">
        <f>'Saraksts 1-911'!G462</f>
        <v>0</v>
      </c>
      <c r="F541" s="206" t="e">
        <f>'Saraksts 1-911'!#REF!</f>
        <v>#REF!</v>
      </c>
      <c r="G541" s="206" t="e">
        <f>'Saraksts 1-911'!#REF!</f>
        <v>#REF!</v>
      </c>
      <c r="H541" s="206" t="e">
        <f>'Saraksts 1-911'!#REF!</f>
        <v>#REF!</v>
      </c>
      <c r="I541" s="203" t="e">
        <f>'Saraksts 1-911'!#REF!</f>
        <v>#REF!</v>
      </c>
      <c r="J541" s="206" t="e">
        <f>'Saraksts 1-911'!#REF!</f>
        <v>#REF!</v>
      </c>
      <c r="K541" s="206" t="e">
        <f>'Saraksts 1-911'!#REF!</f>
        <v>#REF!</v>
      </c>
      <c r="L541" s="105" t="e">
        <f>'Saraksts 1-911'!#REF!</f>
        <v>#REF!</v>
      </c>
      <c r="M541" s="106" t="e">
        <f>'Saraksts 1-911'!#REF!</f>
        <v>#REF!</v>
      </c>
      <c r="N541" s="206" t="e">
        <f>'Saraksts 1-911'!#REF!</f>
        <v>#REF!</v>
      </c>
      <c r="O541" s="105" t="e">
        <f>'Saraksts 1-911'!#REF!</f>
        <v>#REF!</v>
      </c>
      <c r="P541" s="105" t="e">
        <f>'Saraksts 1-911'!#REF!</f>
        <v>#REF!</v>
      </c>
      <c r="Q541" s="105" t="e">
        <f>'Saraksts 1-911'!#REF!</f>
        <v>#REF!</v>
      </c>
      <c r="R541" s="206" t="e">
        <f>'Saraksts 1-911'!#REF!</f>
        <v>#REF!</v>
      </c>
      <c r="S541" s="105" t="e">
        <f>'Saraksts 1-911'!#REF!</f>
        <v>#REF!</v>
      </c>
      <c r="T541" s="206" t="e">
        <f>'Saraksts 1-911'!#REF!</f>
        <v>#REF!</v>
      </c>
      <c r="U541" s="105" t="e">
        <f>'Saraksts 1-911'!#REF!</f>
        <v>#REF!</v>
      </c>
      <c r="V541" s="105" t="e">
        <f>'Saraksts 1-911'!#REF!</f>
        <v>#REF!</v>
      </c>
      <c r="W541" s="206" t="e">
        <f>'Saraksts 1-911'!#REF!</f>
        <v>#REF!</v>
      </c>
      <c r="X541" s="206" t="e">
        <f>'Saraksts 1-911'!#REF!</f>
        <v>#REF!</v>
      </c>
      <c r="Y541" s="206" t="e">
        <f>'Saraksts 1-911'!#REF!</f>
        <v>#REF!</v>
      </c>
      <c r="Z541" s="206" t="e">
        <f>'Saraksts 1-911'!#REF!</f>
        <v>#REF!</v>
      </c>
      <c r="AA541" s="206" t="e">
        <f>'Saraksts 1-911'!#REF!</f>
        <v>#REF!</v>
      </c>
      <c r="AB541" s="206" t="e">
        <f>'Saraksts 1-911'!#REF!</f>
        <v>#REF!</v>
      </c>
    </row>
    <row r="542" spans="1:28" s="9" customFormat="1" ht="25.55" customHeight="1" x14ac:dyDescent="0.2">
      <c r="A542" s="7">
        <v>540</v>
      </c>
      <c r="B542" s="28" t="s">
        <v>2331</v>
      </c>
      <c r="C542" s="12" t="s">
        <v>890</v>
      </c>
      <c r="D542" s="28" t="s">
        <v>411</v>
      </c>
      <c r="E542" s="206">
        <f>'Saraksts 1-911'!G463</f>
        <v>0</v>
      </c>
      <c r="F542" s="206" t="e">
        <f>'Saraksts 1-911'!#REF!</f>
        <v>#REF!</v>
      </c>
      <c r="G542" s="206" t="e">
        <f>'Saraksts 1-911'!#REF!</f>
        <v>#REF!</v>
      </c>
      <c r="H542" s="206" t="e">
        <f>'Saraksts 1-911'!#REF!</f>
        <v>#REF!</v>
      </c>
      <c r="I542" s="203" t="e">
        <f>'Saraksts 1-911'!#REF!</f>
        <v>#REF!</v>
      </c>
      <c r="J542" s="206" t="e">
        <f>'Saraksts 1-911'!#REF!</f>
        <v>#REF!</v>
      </c>
      <c r="K542" s="206" t="e">
        <f>'Saraksts 1-911'!#REF!</f>
        <v>#REF!</v>
      </c>
      <c r="L542" s="105" t="e">
        <f>'Saraksts 1-911'!#REF!</f>
        <v>#REF!</v>
      </c>
      <c r="M542" s="106" t="e">
        <f>'Saraksts 1-911'!#REF!</f>
        <v>#REF!</v>
      </c>
      <c r="N542" s="206" t="e">
        <f>'Saraksts 1-911'!#REF!</f>
        <v>#REF!</v>
      </c>
      <c r="O542" s="105" t="e">
        <f>'Saraksts 1-911'!#REF!</f>
        <v>#REF!</v>
      </c>
      <c r="P542" s="105" t="e">
        <f>'Saraksts 1-911'!#REF!</f>
        <v>#REF!</v>
      </c>
      <c r="Q542" s="105" t="e">
        <f>'Saraksts 1-911'!#REF!</f>
        <v>#REF!</v>
      </c>
      <c r="R542" s="206" t="e">
        <f>'Saraksts 1-911'!#REF!</f>
        <v>#REF!</v>
      </c>
      <c r="S542" s="105" t="e">
        <f>'Saraksts 1-911'!#REF!</f>
        <v>#REF!</v>
      </c>
      <c r="T542" s="206" t="e">
        <f>'Saraksts 1-911'!#REF!</f>
        <v>#REF!</v>
      </c>
      <c r="U542" s="105" t="e">
        <f>'Saraksts 1-911'!#REF!</f>
        <v>#REF!</v>
      </c>
      <c r="V542" s="105" t="e">
        <f>'Saraksts 1-911'!#REF!</f>
        <v>#REF!</v>
      </c>
      <c r="W542" s="206" t="e">
        <f>'Saraksts 1-911'!#REF!</f>
        <v>#REF!</v>
      </c>
      <c r="X542" s="206" t="e">
        <f>'Saraksts 1-911'!#REF!</f>
        <v>#REF!</v>
      </c>
      <c r="Y542" s="206" t="e">
        <f>'Saraksts 1-911'!#REF!</f>
        <v>#REF!</v>
      </c>
      <c r="Z542" s="206" t="e">
        <f>'Saraksts 1-911'!#REF!</f>
        <v>#REF!</v>
      </c>
      <c r="AA542" s="206" t="e">
        <f>'Saraksts 1-911'!#REF!</f>
        <v>#REF!</v>
      </c>
      <c r="AB542" s="206" t="e">
        <f>'Saraksts 1-911'!#REF!</f>
        <v>#REF!</v>
      </c>
    </row>
    <row r="543" spans="1:28" s="9" customFormat="1" ht="25.55" customHeight="1" x14ac:dyDescent="0.2">
      <c r="A543" s="7">
        <v>541</v>
      </c>
      <c r="B543" s="28" t="s">
        <v>2332</v>
      </c>
      <c r="C543" s="12" t="s">
        <v>892</v>
      </c>
      <c r="D543" s="28" t="s">
        <v>411</v>
      </c>
      <c r="E543" s="206">
        <f>'Saraksts 1-911'!G464</f>
        <v>0</v>
      </c>
      <c r="F543" s="206" t="e">
        <f>'Saraksts 1-911'!#REF!</f>
        <v>#REF!</v>
      </c>
      <c r="G543" s="206" t="e">
        <f>'Saraksts 1-911'!#REF!</f>
        <v>#REF!</v>
      </c>
      <c r="H543" s="206" t="e">
        <f>'Saraksts 1-911'!#REF!</f>
        <v>#REF!</v>
      </c>
      <c r="I543" s="203" t="e">
        <f>'Saraksts 1-911'!#REF!</f>
        <v>#REF!</v>
      </c>
      <c r="J543" s="206" t="e">
        <f>'Saraksts 1-911'!#REF!</f>
        <v>#REF!</v>
      </c>
      <c r="K543" s="206" t="e">
        <f>'Saraksts 1-911'!#REF!</f>
        <v>#REF!</v>
      </c>
      <c r="L543" s="105" t="e">
        <f>'Saraksts 1-911'!#REF!</f>
        <v>#REF!</v>
      </c>
      <c r="M543" s="106" t="e">
        <f>'Saraksts 1-911'!#REF!</f>
        <v>#REF!</v>
      </c>
      <c r="N543" s="206" t="e">
        <f>'Saraksts 1-911'!#REF!</f>
        <v>#REF!</v>
      </c>
      <c r="O543" s="105" t="e">
        <f>'Saraksts 1-911'!#REF!</f>
        <v>#REF!</v>
      </c>
      <c r="P543" s="105" t="e">
        <f>'Saraksts 1-911'!#REF!</f>
        <v>#REF!</v>
      </c>
      <c r="Q543" s="105" t="e">
        <f>'Saraksts 1-911'!#REF!</f>
        <v>#REF!</v>
      </c>
      <c r="R543" s="206" t="e">
        <f>'Saraksts 1-911'!#REF!</f>
        <v>#REF!</v>
      </c>
      <c r="S543" s="105" t="e">
        <f>'Saraksts 1-911'!#REF!</f>
        <v>#REF!</v>
      </c>
      <c r="T543" s="206" t="e">
        <f>'Saraksts 1-911'!#REF!</f>
        <v>#REF!</v>
      </c>
      <c r="U543" s="105" t="e">
        <f>'Saraksts 1-911'!#REF!</f>
        <v>#REF!</v>
      </c>
      <c r="V543" s="105" t="e">
        <f>'Saraksts 1-911'!#REF!</f>
        <v>#REF!</v>
      </c>
      <c r="W543" s="206" t="e">
        <f>'Saraksts 1-911'!#REF!</f>
        <v>#REF!</v>
      </c>
      <c r="X543" s="206" t="e">
        <f>'Saraksts 1-911'!#REF!</f>
        <v>#REF!</v>
      </c>
      <c r="Y543" s="206" t="e">
        <f>'Saraksts 1-911'!#REF!</f>
        <v>#REF!</v>
      </c>
      <c r="Z543" s="206" t="e">
        <f>'Saraksts 1-911'!#REF!</f>
        <v>#REF!</v>
      </c>
      <c r="AA543" s="206" t="e">
        <f>'Saraksts 1-911'!#REF!</f>
        <v>#REF!</v>
      </c>
      <c r="AB543" s="206" t="e">
        <f>'Saraksts 1-911'!#REF!</f>
        <v>#REF!</v>
      </c>
    </row>
    <row r="544" spans="1:28" s="9" customFormat="1" ht="25.55" customHeight="1" x14ac:dyDescent="0.2">
      <c r="A544" s="7">
        <v>542</v>
      </c>
      <c r="B544" s="28" t="s">
        <v>2333</v>
      </c>
      <c r="C544" s="28" t="s">
        <v>894</v>
      </c>
      <c r="D544" s="28" t="s">
        <v>411</v>
      </c>
      <c r="E544" s="206">
        <f>'Saraksts 1-911'!G465</f>
        <v>0</v>
      </c>
      <c r="F544" s="206" t="e">
        <f>'Saraksts 1-911'!#REF!</f>
        <v>#REF!</v>
      </c>
      <c r="G544" s="206" t="e">
        <f>'Saraksts 1-911'!#REF!</f>
        <v>#REF!</v>
      </c>
      <c r="H544" s="206" t="e">
        <f>'Saraksts 1-911'!#REF!</f>
        <v>#REF!</v>
      </c>
      <c r="I544" s="203" t="e">
        <f>'Saraksts 1-911'!#REF!</f>
        <v>#REF!</v>
      </c>
      <c r="J544" s="206" t="e">
        <f>'Saraksts 1-911'!#REF!</f>
        <v>#REF!</v>
      </c>
      <c r="K544" s="206" t="e">
        <f>'Saraksts 1-911'!#REF!</f>
        <v>#REF!</v>
      </c>
      <c r="L544" s="105" t="e">
        <f>'Saraksts 1-911'!#REF!</f>
        <v>#REF!</v>
      </c>
      <c r="M544" s="106" t="e">
        <f>'Saraksts 1-911'!#REF!</f>
        <v>#REF!</v>
      </c>
      <c r="N544" s="206" t="e">
        <f>'Saraksts 1-911'!#REF!</f>
        <v>#REF!</v>
      </c>
      <c r="O544" s="105" t="e">
        <f>'Saraksts 1-911'!#REF!</f>
        <v>#REF!</v>
      </c>
      <c r="P544" s="105" t="e">
        <f>'Saraksts 1-911'!#REF!</f>
        <v>#REF!</v>
      </c>
      <c r="Q544" s="105" t="e">
        <f>'Saraksts 1-911'!#REF!</f>
        <v>#REF!</v>
      </c>
      <c r="R544" s="206" t="e">
        <f>'Saraksts 1-911'!#REF!</f>
        <v>#REF!</v>
      </c>
      <c r="S544" s="105" t="e">
        <f>'Saraksts 1-911'!#REF!</f>
        <v>#REF!</v>
      </c>
      <c r="T544" s="206" t="e">
        <f>'Saraksts 1-911'!#REF!</f>
        <v>#REF!</v>
      </c>
      <c r="U544" s="105" t="e">
        <f>'Saraksts 1-911'!#REF!</f>
        <v>#REF!</v>
      </c>
      <c r="V544" s="105" t="e">
        <f>'Saraksts 1-911'!#REF!</f>
        <v>#REF!</v>
      </c>
      <c r="W544" s="206" t="e">
        <f>'Saraksts 1-911'!#REF!</f>
        <v>#REF!</v>
      </c>
      <c r="X544" s="206" t="e">
        <f>'Saraksts 1-911'!#REF!</f>
        <v>#REF!</v>
      </c>
      <c r="Y544" s="206" t="e">
        <f>'Saraksts 1-911'!#REF!</f>
        <v>#REF!</v>
      </c>
      <c r="Z544" s="206" t="e">
        <f>'Saraksts 1-911'!#REF!</f>
        <v>#REF!</v>
      </c>
      <c r="AA544" s="206" t="e">
        <f>'Saraksts 1-911'!#REF!</f>
        <v>#REF!</v>
      </c>
      <c r="AB544" s="206" t="e">
        <f>'Saraksts 1-911'!#REF!</f>
        <v>#REF!</v>
      </c>
    </row>
    <row r="545" spans="1:28" s="9" customFormat="1" ht="25.55" customHeight="1" x14ac:dyDescent="0.2">
      <c r="A545" s="7">
        <v>543</v>
      </c>
      <c r="B545" s="28" t="s">
        <v>2334</v>
      </c>
      <c r="C545" s="28" t="s">
        <v>896</v>
      </c>
      <c r="D545" s="28" t="s">
        <v>411</v>
      </c>
      <c r="E545" s="206">
        <f>'Saraksts 1-911'!G466</f>
        <v>0</v>
      </c>
      <c r="F545" s="206" t="e">
        <f>'Saraksts 1-911'!#REF!</f>
        <v>#REF!</v>
      </c>
      <c r="G545" s="206" t="e">
        <f>'Saraksts 1-911'!#REF!</f>
        <v>#REF!</v>
      </c>
      <c r="H545" s="206" t="e">
        <f>'Saraksts 1-911'!#REF!</f>
        <v>#REF!</v>
      </c>
      <c r="I545" s="203" t="e">
        <f>'Saraksts 1-911'!#REF!</f>
        <v>#REF!</v>
      </c>
      <c r="J545" s="206" t="e">
        <f>'Saraksts 1-911'!#REF!</f>
        <v>#REF!</v>
      </c>
      <c r="K545" s="206" t="e">
        <f>'Saraksts 1-911'!#REF!</f>
        <v>#REF!</v>
      </c>
      <c r="L545" s="105" t="e">
        <f>'Saraksts 1-911'!#REF!</f>
        <v>#REF!</v>
      </c>
      <c r="M545" s="106" t="e">
        <f>'Saraksts 1-911'!#REF!</f>
        <v>#REF!</v>
      </c>
      <c r="N545" s="206" t="e">
        <f>'Saraksts 1-911'!#REF!</f>
        <v>#REF!</v>
      </c>
      <c r="O545" s="105" t="e">
        <f>'Saraksts 1-911'!#REF!</f>
        <v>#REF!</v>
      </c>
      <c r="P545" s="105" t="e">
        <f>'Saraksts 1-911'!#REF!</f>
        <v>#REF!</v>
      </c>
      <c r="Q545" s="105" t="e">
        <f>'Saraksts 1-911'!#REF!</f>
        <v>#REF!</v>
      </c>
      <c r="R545" s="206" t="e">
        <f>'Saraksts 1-911'!#REF!</f>
        <v>#REF!</v>
      </c>
      <c r="S545" s="105" t="e">
        <f>'Saraksts 1-911'!#REF!</f>
        <v>#REF!</v>
      </c>
      <c r="T545" s="206" t="e">
        <f>'Saraksts 1-911'!#REF!</f>
        <v>#REF!</v>
      </c>
      <c r="U545" s="105" t="e">
        <f>'Saraksts 1-911'!#REF!</f>
        <v>#REF!</v>
      </c>
      <c r="V545" s="105" t="e">
        <f>'Saraksts 1-911'!#REF!</f>
        <v>#REF!</v>
      </c>
      <c r="W545" s="206" t="e">
        <f>'Saraksts 1-911'!#REF!</f>
        <v>#REF!</v>
      </c>
      <c r="X545" s="206" t="e">
        <f>'Saraksts 1-911'!#REF!</f>
        <v>#REF!</v>
      </c>
      <c r="Y545" s="206" t="e">
        <f>'Saraksts 1-911'!#REF!</f>
        <v>#REF!</v>
      </c>
      <c r="Z545" s="206" t="e">
        <f>'Saraksts 1-911'!#REF!</f>
        <v>#REF!</v>
      </c>
      <c r="AA545" s="206" t="e">
        <f>'Saraksts 1-911'!#REF!</f>
        <v>#REF!</v>
      </c>
      <c r="AB545" s="206" t="e">
        <f>'Saraksts 1-911'!#REF!</f>
        <v>#REF!</v>
      </c>
    </row>
    <row r="546" spans="1:28" s="9" customFormat="1" ht="25.55" customHeight="1" x14ac:dyDescent="0.2">
      <c r="A546" s="7">
        <v>544</v>
      </c>
      <c r="B546" s="28" t="s">
        <v>2335</v>
      </c>
      <c r="C546" s="28" t="s">
        <v>898</v>
      </c>
      <c r="D546" s="28" t="s">
        <v>411</v>
      </c>
      <c r="E546" s="206">
        <f>'Saraksts 1-911'!G467</f>
        <v>0</v>
      </c>
      <c r="F546" s="206" t="e">
        <f>'Saraksts 1-911'!#REF!</f>
        <v>#REF!</v>
      </c>
      <c r="G546" s="206" t="e">
        <f>'Saraksts 1-911'!#REF!</f>
        <v>#REF!</v>
      </c>
      <c r="H546" s="206" t="e">
        <f>'Saraksts 1-911'!#REF!</f>
        <v>#REF!</v>
      </c>
      <c r="I546" s="203" t="e">
        <f>'Saraksts 1-911'!#REF!</f>
        <v>#REF!</v>
      </c>
      <c r="J546" s="206" t="e">
        <f>'Saraksts 1-911'!#REF!</f>
        <v>#REF!</v>
      </c>
      <c r="K546" s="206" t="e">
        <f>'Saraksts 1-911'!#REF!</f>
        <v>#REF!</v>
      </c>
      <c r="L546" s="105" t="e">
        <f>'Saraksts 1-911'!#REF!</f>
        <v>#REF!</v>
      </c>
      <c r="M546" s="106" t="e">
        <f>'Saraksts 1-911'!#REF!</f>
        <v>#REF!</v>
      </c>
      <c r="N546" s="206" t="e">
        <f>'Saraksts 1-911'!#REF!</f>
        <v>#REF!</v>
      </c>
      <c r="O546" s="105" t="e">
        <f>'Saraksts 1-911'!#REF!</f>
        <v>#REF!</v>
      </c>
      <c r="P546" s="105" t="e">
        <f>'Saraksts 1-911'!#REF!</f>
        <v>#REF!</v>
      </c>
      <c r="Q546" s="105" t="e">
        <f>'Saraksts 1-911'!#REF!</f>
        <v>#REF!</v>
      </c>
      <c r="R546" s="206" t="e">
        <f>'Saraksts 1-911'!#REF!</f>
        <v>#REF!</v>
      </c>
      <c r="S546" s="105" t="e">
        <f>'Saraksts 1-911'!#REF!</f>
        <v>#REF!</v>
      </c>
      <c r="T546" s="206" t="e">
        <f>'Saraksts 1-911'!#REF!</f>
        <v>#REF!</v>
      </c>
      <c r="U546" s="105" t="e">
        <f>'Saraksts 1-911'!#REF!</f>
        <v>#REF!</v>
      </c>
      <c r="V546" s="105" t="e">
        <f>'Saraksts 1-911'!#REF!</f>
        <v>#REF!</v>
      </c>
      <c r="W546" s="206" t="e">
        <f>'Saraksts 1-911'!#REF!</f>
        <v>#REF!</v>
      </c>
      <c r="X546" s="206" t="e">
        <f>'Saraksts 1-911'!#REF!</f>
        <v>#REF!</v>
      </c>
      <c r="Y546" s="206" t="e">
        <f>'Saraksts 1-911'!#REF!</f>
        <v>#REF!</v>
      </c>
      <c r="Z546" s="206" t="e">
        <f>'Saraksts 1-911'!#REF!</f>
        <v>#REF!</v>
      </c>
      <c r="AA546" s="206" t="e">
        <f>'Saraksts 1-911'!#REF!</f>
        <v>#REF!</v>
      </c>
      <c r="AB546" s="206" t="e">
        <f>'Saraksts 1-911'!#REF!</f>
        <v>#REF!</v>
      </c>
    </row>
    <row r="547" spans="1:28" s="9" customFormat="1" ht="38.200000000000003" customHeight="1" x14ac:dyDescent="0.2">
      <c r="A547" s="7">
        <v>545</v>
      </c>
      <c r="B547" s="28" t="s">
        <v>2336</v>
      </c>
      <c r="C547" s="28" t="s">
        <v>900</v>
      </c>
      <c r="D547" s="28" t="s">
        <v>411</v>
      </c>
      <c r="E547" s="206">
        <f>'Saraksts 1-911'!G468</f>
        <v>0</v>
      </c>
      <c r="F547" s="206" t="e">
        <f>'Saraksts 1-911'!#REF!</f>
        <v>#REF!</v>
      </c>
      <c r="G547" s="206" t="e">
        <f>'Saraksts 1-911'!#REF!</f>
        <v>#REF!</v>
      </c>
      <c r="H547" s="206" t="e">
        <f>'Saraksts 1-911'!#REF!</f>
        <v>#REF!</v>
      </c>
      <c r="I547" s="203" t="e">
        <f>'Saraksts 1-911'!#REF!</f>
        <v>#REF!</v>
      </c>
      <c r="J547" s="206" t="e">
        <f>'Saraksts 1-911'!#REF!</f>
        <v>#REF!</v>
      </c>
      <c r="K547" s="206" t="e">
        <f>'Saraksts 1-911'!#REF!</f>
        <v>#REF!</v>
      </c>
      <c r="L547" s="105" t="e">
        <f>'Saraksts 1-911'!#REF!</f>
        <v>#REF!</v>
      </c>
      <c r="M547" s="106" t="e">
        <f>'Saraksts 1-911'!#REF!</f>
        <v>#REF!</v>
      </c>
      <c r="N547" s="206" t="e">
        <f>'Saraksts 1-911'!#REF!</f>
        <v>#REF!</v>
      </c>
      <c r="O547" s="105" t="e">
        <f>'Saraksts 1-911'!#REF!</f>
        <v>#REF!</v>
      </c>
      <c r="P547" s="105" t="e">
        <f>'Saraksts 1-911'!#REF!</f>
        <v>#REF!</v>
      </c>
      <c r="Q547" s="105" t="e">
        <f>'Saraksts 1-911'!#REF!</f>
        <v>#REF!</v>
      </c>
      <c r="R547" s="206" t="e">
        <f>'Saraksts 1-911'!#REF!</f>
        <v>#REF!</v>
      </c>
      <c r="S547" s="105" t="e">
        <f>'Saraksts 1-911'!#REF!</f>
        <v>#REF!</v>
      </c>
      <c r="T547" s="206" t="e">
        <f>'Saraksts 1-911'!#REF!</f>
        <v>#REF!</v>
      </c>
      <c r="U547" s="105" t="e">
        <f>'Saraksts 1-911'!#REF!</f>
        <v>#REF!</v>
      </c>
      <c r="V547" s="105" t="e">
        <f>'Saraksts 1-911'!#REF!</f>
        <v>#REF!</v>
      </c>
      <c r="W547" s="206" t="e">
        <f>'Saraksts 1-911'!#REF!</f>
        <v>#REF!</v>
      </c>
      <c r="X547" s="206" t="e">
        <f>'Saraksts 1-911'!#REF!</f>
        <v>#REF!</v>
      </c>
      <c r="Y547" s="206" t="e">
        <f>'Saraksts 1-911'!#REF!</f>
        <v>#REF!</v>
      </c>
      <c r="Z547" s="206" t="e">
        <f>'Saraksts 1-911'!#REF!</f>
        <v>#REF!</v>
      </c>
      <c r="AA547" s="206" t="e">
        <f>'Saraksts 1-911'!#REF!</f>
        <v>#REF!</v>
      </c>
      <c r="AB547" s="206" t="e">
        <f>'Saraksts 1-911'!#REF!</f>
        <v>#REF!</v>
      </c>
    </row>
    <row r="548" spans="1:28" s="9" customFormat="1" ht="38.200000000000003" customHeight="1" x14ac:dyDescent="0.2">
      <c r="A548" s="7">
        <v>546</v>
      </c>
      <c r="B548" s="28" t="s">
        <v>2337</v>
      </c>
      <c r="C548" s="28" t="s">
        <v>902</v>
      </c>
      <c r="D548" s="28" t="s">
        <v>411</v>
      </c>
      <c r="E548" s="206">
        <f>'Saraksts 1-911'!G469</f>
        <v>0</v>
      </c>
      <c r="F548" s="206" t="e">
        <f>'Saraksts 1-911'!#REF!</f>
        <v>#REF!</v>
      </c>
      <c r="G548" s="206" t="e">
        <f>'Saraksts 1-911'!#REF!</f>
        <v>#REF!</v>
      </c>
      <c r="H548" s="206" t="e">
        <f>'Saraksts 1-911'!#REF!</f>
        <v>#REF!</v>
      </c>
      <c r="I548" s="203" t="e">
        <f>'Saraksts 1-911'!#REF!</f>
        <v>#REF!</v>
      </c>
      <c r="J548" s="206" t="e">
        <f>'Saraksts 1-911'!#REF!</f>
        <v>#REF!</v>
      </c>
      <c r="K548" s="206" t="e">
        <f>'Saraksts 1-911'!#REF!</f>
        <v>#REF!</v>
      </c>
      <c r="L548" s="105" t="e">
        <f>'Saraksts 1-911'!#REF!</f>
        <v>#REF!</v>
      </c>
      <c r="M548" s="106" t="e">
        <f>'Saraksts 1-911'!#REF!</f>
        <v>#REF!</v>
      </c>
      <c r="N548" s="206" t="e">
        <f>'Saraksts 1-911'!#REF!</f>
        <v>#REF!</v>
      </c>
      <c r="O548" s="105" t="e">
        <f>'Saraksts 1-911'!#REF!</f>
        <v>#REF!</v>
      </c>
      <c r="P548" s="105" t="e">
        <f>'Saraksts 1-911'!#REF!</f>
        <v>#REF!</v>
      </c>
      <c r="Q548" s="105" t="e">
        <f>'Saraksts 1-911'!#REF!</f>
        <v>#REF!</v>
      </c>
      <c r="R548" s="206" t="e">
        <f>'Saraksts 1-911'!#REF!</f>
        <v>#REF!</v>
      </c>
      <c r="S548" s="105" t="e">
        <f>'Saraksts 1-911'!#REF!</f>
        <v>#REF!</v>
      </c>
      <c r="T548" s="206" t="e">
        <f>'Saraksts 1-911'!#REF!</f>
        <v>#REF!</v>
      </c>
      <c r="U548" s="105" t="e">
        <f>'Saraksts 1-911'!#REF!</f>
        <v>#REF!</v>
      </c>
      <c r="V548" s="105" t="e">
        <f>'Saraksts 1-911'!#REF!</f>
        <v>#REF!</v>
      </c>
      <c r="W548" s="206" t="e">
        <f>'Saraksts 1-911'!#REF!</f>
        <v>#REF!</v>
      </c>
      <c r="X548" s="206" t="e">
        <f>'Saraksts 1-911'!#REF!</f>
        <v>#REF!</v>
      </c>
      <c r="Y548" s="206" t="e">
        <f>'Saraksts 1-911'!#REF!</f>
        <v>#REF!</v>
      </c>
      <c r="Z548" s="206" t="e">
        <f>'Saraksts 1-911'!#REF!</f>
        <v>#REF!</v>
      </c>
      <c r="AA548" s="206" t="e">
        <f>'Saraksts 1-911'!#REF!</f>
        <v>#REF!</v>
      </c>
      <c r="AB548" s="206" t="e">
        <f>'Saraksts 1-911'!#REF!</f>
        <v>#REF!</v>
      </c>
    </row>
    <row r="549" spans="1:28" s="9" customFormat="1" x14ac:dyDescent="0.2">
      <c r="A549" s="7">
        <v>547</v>
      </c>
      <c r="B549" s="8" t="s">
        <v>2338</v>
      </c>
      <c r="C549" s="8" t="s">
        <v>904</v>
      </c>
      <c r="D549" s="8" t="s">
        <v>26</v>
      </c>
      <c r="E549" s="206">
        <f>'Saraksts 1-911'!G470</f>
        <v>0</v>
      </c>
      <c r="F549" s="206" t="e">
        <f>'Saraksts 1-911'!#REF!</f>
        <v>#REF!</v>
      </c>
      <c r="G549" s="206" t="e">
        <f>'Saraksts 1-911'!#REF!</f>
        <v>#REF!</v>
      </c>
      <c r="H549" s="206" t="e">
        <f>'Saraksts 1-911'!#REF!</f>
        <v>#REF!</v>
      </c>
      <c r="I549" s="203" t="e">
        <f>'Saraksts 1-911'!#REF!</f>
        <v>#REF!</v>
      </c>
      <c r="J549" s="206" t="e">
        <f>'Saraksts 1-911'!#REF!</f>
        <v>#REF!</v>
      </c>
      <c r="K549" s="206" t="e">
        <f>'Saraksts 1-911'!#REF!</f>
        <v>#REF!</v>
      </c>
      <c r="L549" s="105" t="e">
        <f>'Saraksts 1-911'!#REF!</f>
        <v>#REF!</v>
      </c>
      <c r="M549" s="106" t="e">
        <f>'Saraksts 1-911'!#REF!</f>
        <v>#REF!</v>
      </c>
      <c r="N549" s="206" t="e">
        <f>'Saraksts 1-911'!#REF!</f>
        <v>#REF!</v>
      </c>
      <c r="O549" s="105" t="e">
        <f>'Saraksts 1-911'!#REF!</f>
        <v>#REF!</v>
      </c>
      <c r="P549" s="105" t="e">
        <f>'Saraksts 1-911'!#REF!</f>
        <v>#REF!</v>
      </c>
      <c r="Q549" s="105" t="e">
        <f>'Saraksts 1-911'!#REF!</f>
        <v>#REF!</v>
      </c>
      <c r="R549" s="206" t="e">
        <f>'Saraksts 1-911'!#REF!</f>
        <v>#REF!</v>
      </c>
      <c r="S549" s="105" t="e">
        <f>'Saraksts 1-911'!#REF!</f>
        <v>#REF!</v>
      </c>
      <c r="T549" s="206" t="e">
        <f>'Saraksts 1-911'!#REF!</f>
        <v>#REF!</v>
      </c>
      <c r="U549" s="105" t="e">
        <f>'Saraksts 1-911'!#REF!</f>
        <v>#REF!</v>
      </c>
      <c r="V549" s="105" t="e">
        <f>'Saraksts 1-911'!#REF!</f>
        <v>#REF!</v>
      </c>
      <c r="W549" s="206" t="e">
        <f>'Saraksts 1-911'!#REF!</f>
        <v>#REF!</v>
      </c>
      <c r="X549" s="206" t="e">
        <f>'Saraksts 1-911'!#REF!</f>
        <v>#REF!</v>
      </c>
      <c r="Y549" s="206" t="e">
        <f>'Saraksts 1-911'!#REF!</f>
        <v>#REF!</v>
      </c>
      <c r="Z549" s="206" t="e">
        <f>'Saraksts 1-911'!#REF!</f>
        <v>#REF!</v>
      </c>
      <c r="AA549" s="206" t="e">
        <f>'Saraksts 1-911'!#REF!</f>
        <v>#REF!</v>
      </c>
      <c r="AB549" s="206" t="e">
        <f>'Saraksts 1-911'!#REF!</f>
        <v>#REF!</v>
      </c>
    </row>
    <row r="550" spans="1:28" s="9" customFormat="1" ht="25.55" customHeight="1" x14ac:dyDescent="0.2">
      <c r="A550" s="7">
        <v>549</v>
      </c>
      <c r="B550" s="7" t="s">
        <v>2339</v>
      </c>
      <c r="C550" s="8" t="s">
        <v>2340</v>
      </c>
      <c r="D550" s="8" t="s">
        <v>388</v>
      </c>
      <c r="E550" s="206">
        <f>'Saraksts 1-911'!G471</f>
        <v>0</v>
      </c>
      <c r="F550" s="206" t="e">
        <f>'Saraksts 1-911'!#REF!</f>
        <v>#REF!</v>
      </c>
      <c r="G550" s="206" t="e">
        <f>'Saraksts 1-911'!#REF!</f>
        <v>#REF!</v>
      </c>
      <c r="H550" s="206" t="e">
        <f>'Saraksts 1-911'!#REF!</f>
        <v>#REF!</v>
      </c>
      <c r="I550" s="203" t="e">
        <f>'Saraksts 1-911'!#REF!</f>
        <v>#REF!</v>
      </c>
      <c r="J550" s="206" t="e">
        <f>'Saraksts 1-911'!#REF!</f>
        <v>#REF!</v>
      </c>
      <c r="K550" s="206" t="e">
        <f>'Saraksts 1-911'!#REF!</f>
        <v>#REF!</v>
      </c>
      <c r="L550" s="105" t="e">
        <f>'Saraksts 1-911'!#REF!</f>
        <v>#REF!</v>
      </c>
      <c r="M550" s="106" t="e">
        <f>'Saraksts 1-911'!#REF!</f>
        <v>#REF!</v>
      </c>
      <c r="N550" s="206" t="e">
        <f>'Saraksts 1-911'!#REF!</f>
        <v>#REF!</v>
      </c>
      <c r="O550" s="105" t="e">
        <f>'Saraksts 1-911'!#REF!</f>
        <v>#REF!</v>
      </c>
      <c r="P550" s="105" t="e">
        <f>'Saraksts 1-911'!#REF!</f>
        <v>#REF!</v>
      </c>
      <c r="Q550" s="105" t="e">
        <f>'Saraksts 1-911'!#REF!</f>
        <v>#REF!</v>
      </c>
      <c r="R550" s="206" t="e">
        <f>'Saraksts 1-911'!#REF!</f>
        <v>#REF!</v>
      </c>
      <c r="S550" s="105" t="e">
        <f>'Saraksts 1-911'!#REF!</f>
        <v>#REF!</v>
      </c>
      <c r="T550" s="206" t="e">
        <f>'Saraksts 1-911'!#REF!</f>
        <v>#REF!</v>
      </c>
      <c r="U550" s="105" t="e">
        <f>'Saraksts 1-911'!#REF!</f>
        <v>#REF!</v>
      </c>
      <c r="V550" s="105" t="e">
        <f>'Saraksts 1-911'!#REF!</f>
        <v>#REF!</v>
      </c>
      <c r="W550" s="206" t="e">
        <f>'Saraksts 1-911'!#REF!</f>
        <v>#REF!</v>
      </c>
      <c r="X550" s="206" t="e">
        <f>'Saraksts 1-911'!#REF!</f>
        <v>#REF!</v>
      </c>
      <c r="Y550" s="206" t="e">
        <f>'Saraksts 1-911'!#REF!</f>
        <v>#REF!</v>
      </c>
      <c r="Z550" s="206" t="e">
        <f>'Saraksts 1-911'!#REF!</f>
        <v>#REF!</v>
      </c>
      <c r="AA550" s="206" t="e">
        <f>'Saraksts 1-911'!#REF!</f>
        <v>#REF!</v>
      </c>
      <c r="AB550" s="206" t="e">
        <f>'Saraksts 1-911'!#REF!</f>
        <v>#REF!</v>
      </c>
    </row>
    <row r="551" spans="1:28" s="9" customFormat="1" ht="25.55" customHeight="1" x14ac:dyDescent="0.2">
      <c r="A551" s="7">
        <v>550</v>
      </c>
      <c r="B551" s="7" t="s">
        <v>2341</v>
      </c>
      <c r="C551" s="8" t="s">
        <v>2342</v>
      </c>
      <c r="D551" s="8" t="s">
        <v>388</v>
      </c>
      <c r="E551" s="206">
        <f>'Saraksts 1-911'!G472</f>
        <v>0</v>
      </c>
      <c r="F551" s="206" t="e">
        <f>'Saraksts 1-911'!#REF!</f>
        <v>#REF!</v>
      </c>
      <c r="G551" s="206" t="e">
        <f>'Saraksts 1-911'!#REF!</f>
        <v>#REF!</v>
      </c>
      <c r="H551" s="206" t="e">
        <f>'Saraksts 1-911'!#REF!</f>
        <v>#REF!</v>
      </c>
      <c r="I551" s="203" t="e">
        <f>'Saraksts 1-911'!#REF!</f>
        <v>#REF!</v>
      </c>
      <c r="J551" s="206" t="e">
        <f>'Saraksts 1-911'!#REF!</f>
        <v>#REF!</v>
      </c>
      <c r="K551" s="206" t="e">
        <f>'Saraksts 1-911'!#REF!</f>
        <v>#REF!</v>
      </c>
      <c r="L551" s="105" t="e">
        <f>'Saraksts 1-911'!#REF!</f>
        <v>#REF!</v>
      </c>
      <c r="M551" s="106" t="e">
        <f>'Saraksts 1-911'!#REF!</f>
        <v>#REF!</v>
      </c>
      <c r="N551" s="206" t="e">
        <f>'Saraksts 1-911'!#REF!</f>
        <v>#REF!</v>
      </c>
      <c r="O551" s="105" t="e">
        <f>'Saraksts 1-911'!#REF!</f>
        <v>#REF!</v>
      </c>
      <c r="P551" s="105" t="e">
        <f>'Saraksts 1-911'!#REF!</f>
        <v>#REF!</v>
      </c>
      <c r="Q551" s="105" t="e">
        <f>'Saraksts 1-911'!#REF!</f>
        <v>#REF!</v>
      </c>
      <c r="R551" s="206" t="e">
        <f>'Saraksts 1-911'!#REF!</f>
        <v>#REF!</v>
      </c>
      <c r="S551" s="105" t="e">
        <f>'Saraksts 1-911'!#REF!</f>
        <v>#REF!</v>
      </c>
      <c r="T551" s="206" t="e">
        <f>'Saraksts 1-911'!#REF!</f>
        <v>#REF!</v>
      </c>
      <c r="U551" s="105" t="e">
        <f>'Saraksts 1-911'!#REF!</f>
        <v>#REF!</v>
      </c>
      <c r="V551" s="105" t="e">
        <f>'Saraksts 1-911'!#REF!</f>
        <v>#REF!</v>
      </c>
      <c r="W551" s="206" t="e">
        <f>'Saraksts 1-911'!#REF!</f>
        <v>#REF!</v>
      </c>
      <c r="X551" s="206" t="e">
        <f>'Saraksts 1-911'!#REF!</f>
        <v>#REF!</v>
      </c>
      <c r="Y551" s="206" t="e">
        <f>'Saraksts 1-911'!#REF!</f>
        <v>#REF!</v>
      </c>
      <c r="Z551" s="206" t="e">
        <f>'Saraksts 1-911'!#REF!</f>
        <v>#REF!</v>
      </c>
      <c r="AA551" s="206" t="e">
        <f>'Saraksts 1-911'!#REF!</f>
        <v>#REF!</v>
      </c>
      <c r="AB551" s="206" t="e">
        <f>'Saraksts 1-911'!#REF!</f>
        <v>#REF!</v>
      </c>
    </row>
    <row r="552" spans="1:28" s="9" customFormat="1" ht="25.55" customHeight="1" x14ac:dyDescent="0.2">
      <c r="A552" s="7">
        <v>551</v>
      </c>
      <c r="B552" s="7" t="s">
        <v>2343</v>
      </c>
      <c r="C552" s="8" t="s">
        <v>2344</v>
      </c>
      <c r="D552" s="8" t="s">
        <v>388</v>
      </c>
      <c r="E552" s="206">
        <f>'Saraksts 1-911'!G473</f>
        <v>0</v>
      </c>
      <c r="F552" s="206" t="e">
        <f>'Saraksts 1-911'!#REF!</f>
        <v>#REF!</v>
      </c>
      <c r="G552" s="206" t="e">
        <f>'Saraksts 1-911'!#REF!</f>
        <v>#REF!</v>
      </c>
      <c r="H552" s="206" t="e">
        <f>'Saraksts 1-911'!#REF!</f>
        <v>#REF!</v>
      </c>
      <c r="I552" s="203" t="e">
        <f>'Saraksts 1-911'!#REF!</f>
        <v>#REF!</v>
      </c>
      <c r="J552" s="206" t="e">
        <f>'Saraksts 1-911'!#REF!</f>
        <v>#REF!</v>
      </c>
      <c r="K552" s="206" t="e">
        <f>'Saraksts 1-911'!#REF!</f>
        <v>#REF!</v>
      </c>
      <c r="L552" s="105" t="e">
        <f>'Saraksts 1-911'!#REF!</f>
        <v>#REF!</v>
      </c>
      <c r="M552" s="106" t="e">
        <f>'Saraksts 1-911'!#REF!</f>
        <v>#REF!</v>
      </c>
      <c r="N552" s="206" t="e">
        <f>'Saraksts 1-911'!#REF!</f>
        <v>#REF!</v>
      </c>
      <c r="O552" s="105" t="e">
        <f>'Saraksts 1-911'!#REF!</f>
        <v>#REF!</v>
      </c>
      <c r="P552" s="105" t="e">
        <f>'Saraksts 1-911'!#REF!</f>
        <v>#REF!</v>
      </c>
      <c r="Q552" s="105" t="e">
        <f>'Saraksts 1-911'!#REF!</f>
        <v>#REF!</v>
      </c>
      <c r="R552" s="206" t="e">
        <f>'Saraksts 1-911'!#REF!</f>
        <v>#REF!</v>
      </c>
      <c r="S552" s="105" t="e">
        <f>'Saraksts 1-911'!#REF!</f>
        <v>#REF!</v>
      </c>
      <c r="T552" s="206" t="e">
        <f>'Saraksts 1-911'!#REF!</f>
        <v>#REF!</v>
      </c>
      <c r="U552" s="105" t="e">
        <f>'Saraksts 1-911'!#REF!</f>
        <v>#REF!</v>
      </c>
      <c r="V552" s="105" t="e">
        <f>'Saraksts 1-911'!#REF!</f>
        <v>#REF!</v>
      </c>
      <c r="W552" s="206" t="e">
        <f>'Saraksts 1-911'!#REF!</f>
        <v>#REF!</v>
      </c>
      <c r="X552" s="206" t="e">
        <f>'Saraksts 1-911'!#REF!</f>
        <v>#REF!</v>
      </c>
      <c r="Y552" s="206" t="e">
        <f>'Saraksts 1-911'!#REF!</f>
        <v>#REF!</v>
      </c>
      <c r="Z552" s="206" t="e">
        <f>'Saraksts 1-911'!#REF!</f>
        <v>#REF!</v>
      </c>
      <c r="AA552" s="206" t="e">
        <f>'Saraksts 1-911'!#REF!</f>
        <v>#REF!</v>
      </c>
      <c r="AB552" s="206" t="e">
        <f>'Saraksts 1-911'!#REF!</f>
        <v>#REF!</v>
      </c>
    </row>
    <row r="553" spans="1:28" s="9" customFormat="1" ht="25.55" customHeight="1" x14ac:dyDescent="0.2">
      <c r="A553" s="7">
        <v>552</v>
      </c>
      <c r="B553" s="7" t="s">
        <v>2345</v>
      </c>
      <c r="C553" s="8" t="s">
        <v>2346</v>
      </c>
      <c r="D553" s="8" t="s">
        <v>388</v>
      </c>
      <c r="E553" s="206">
        <f>'Saraksts 1-911'!G474</f>
        <v>0</v>
      </c>
      <c r="F553" s="206" t="e">
        <f>'Saraksts 1-911'!#REF!</f>
        <v>#REF!</v>
      </c>
      <c r="G553" s="206" t="e">
        <f>'Saraksts 1-911'!#REF!</f>
        <v>#REF!</v>
      </c>
      <c r="H553" s="206" t="e">
        <f>'Saraksts 1-911'!#REF!</f>
        <v>#REF!</v>
      </c>
      <c r="I553" s="203" t="e">
        <f>'Saraksts 1-911'!#REF!</f>
        <v>#REF!</v>
      </c>
      <c r="J553" s="206" t="e">
        <f>'Saraksts 1-911'!#REF!</f>
        <v>#REF!</v>
      </c>
      <c r="K553" s="206" t="e">
        <f>'Saraksts 1-911'!#REF!</f>
        <v>#REF!</v>
      </c>
      <c r="L553" s="105" t="e">
        <f>'Saraksts 1-911'!#REF!</f>
        <v>#REF!</v>
      </c>
      <c r="M553" s="106" t="e">
        <f>'Saraksts 1-911'!#REF!</f>
        <v>#REF!</v>
      </c>
      <c r="N553" s="206" t="e">
        <f>'Saraksts 1-911'!#REF!</f>
        <v>#REF!</v>
      </c>
      <c r="O553" s="105" t="e">
        <f>'Saraksts 1-911'!#REF!</f>
        <v>#REF!</v>
      </c>
      <c r="P553" s="105" t="e">
        <f>'Saraksts 1-911'!#REF!</f>
        <v>#REF!</v>
      </c>
      <c r="Q553" s="105" t="e">
        <f>'Saraksts 1-911'!#REF!</f>
        <v>#REF!</v>
      </c>
      <c r="R553" s="206" t="e">
        <f>'Saraksts 1-911'!#REF!</f>
        <v>#REF!</v>
      </c>
      <c r="S553" s="105" t="e">
        <f>'Saraksts 1-911'!#REF!</f>
        <v>#REF!</v>
      </c>
      <c r="T553" s="206" t="e">
        <f>'Saraksts 1-911'!#REF!</f>
        <v>#REF!</v>
      </c>
      <c r="U553" s="105" t="e">
        <f>'Saraksts 1-911'!#REF!</f>
        <v>#REF!</v>
      </c>
      <c r="V553" s="105" t="e">
        <f>'Saraksts 1-911'!#REF!</f>
        <v>#REF!</v>
      </c>
      <c r="W553" s="206" t="e">
        <f>'Saraksts 1-911'!#REF!</f>
        <v>#REF!</v>
      </c>
      <c r="X553" s="206" t="e">
        <f>'Saraksts 1-911'!#REF!</f>
        <v>#REF!</v>
      </c>
      <c r="Y553" s="206" t="e">
        <f>'Saraksts 1-911'!#REF!</f>
        <v>#REF!</v>
      </c>
      <c r="Z553" s="206" t="e">
        <f>'Saraksts 1-911'!#REF!</f>
        <v>#REF!</v>
      </c>
      <c r="AA553" s="206" t="e">
        <f>'Saraksts 1-911'!#REF!</f>
        <v>#REF!</v>
      </c>
      <c r="AB553" s="206" t="e">
        <f>'Saraksts 1-911'!#REF!</f>
        <v>#REF!</v>
      </c>
    </row>
    <row r="554" spans="1:28" s="9" customFormat="1" ht="38.200000000000003" customHeight="1" x14ac:dyDescent="0.2">
      <c r="A554" s="7">
        <v>553</v>
      </c>
      <c r="B554" s="7" t="s">
        <v>915</v>
      </c>
      <c r="C554" s="8" t="s">
        <v>914</v>
      </c>
      <c r="D554" s="8" t="s">
        <v>361</v>
      </c>
      <c r="E554" s="206">
        <f>'Saraksts 1-911'!G475</f>
        <v>0</v>
      </c>
      <c r="F554" s="206" t="e">
        <f>'Saraksts 1-911'!#REF!</f>
        <v>#REF!</v>
      </c>
      <c r="G554" s="206" t="e">
        <f>'Saraksts 1-911'!#REF!</f>
        <v>#REF!</v>
      </c>
      <c r="H554" s="206" t="e">
        <f>'Saraksts 1-911'!#REF!</f>
        <v>#REF!</v>
      </c>
      <c r="I554" s="203" t="e">
        <f>'Saraksts 1-911'!#REF!</f>
        <v>#REF!</v>
      </c>
      <c r="J554" s="206" t="e">
        <f>'Saraksts 1-911'!#REF!</f>
        <v>#REF!</v>
      </c>
      <c r="K554" s="206" t="e">
        <f>'Saraksts 1-911'!#REF!</f>
        <v>#REF!</v>
      </c>
      <c r="L554" s="105" t="e">
        <f>'Saraksts 1-911'!#REF!</f>
        <v>#REF!</v>
      </c>
      <c r="M554" s="106" t="e">
        <f>'Saraksts 1-911'!#REF!</f>
        <v>#REF!</v>
      </c>
      <c r="N554" s="206" t="e">
        <f>'Saraksts 1-911'!#REF!</f>
        <v>#REF!</v>
      </c>
      <c r="O554" s="105" t="e">
        <f>'Saraksts 1-911'!#REF!</f>
        <v>#REF!</v>
      </c>
      <c r="P554" s="105" t="e">
        <f>'Saraksts 1-911'!#REF!</f>
        <v>#REF!</v>
      </c>
      <c r="Q554" s="105" t="e">
        <f>'Saraksts 1-911'!#REF!</f>
        <v>#REF!</v>
      </c>
      <c r="R554" s="206" t="e">
        <f>'Saraksts 1-911'!#REF!</f>
        <v>#REF!</v>
      </c>
      <c r="S554" s="105" t="e">
        <f>'Saraksts 1-911'!#REF!</f>
        <v>#REF!</v>
      </c>
      <c r="T554" s="206" t="e">
        <f>'Saraksts 1-911'!#REF!</f>
        <v>#REF!</v>
      </c>
      <c r="U554" s="105" t="e">
        <f>'Saraksts 1-911'!#REF!</f>
        <v>#REF!</v>
      </c>
      <c r="V554" s="105" t="e">
        <f>'Saraksts 1-911'!#REF!</f>
        <v>#REF!</v>
      </c>
      <c r="W554" s="206" t="e">
        <f>'Saraksts 1-911'!#REF!</f>
        <v>#REF!</v>
      </c>
      <c r="X554" s="206" t="e">
        <f>'Saraksts 1-911'!#REF!</f>
        <v>#REF!</v>
      </c>
      <c r="Y554" s="206" t="e">
        <f>'Saraksts 1-911'!#REF!</f>
        <v>#REF!</v>
      </c>
      <c r="Z554" s="206" t="e">
        <f>'Saraksts 1-911'!#REF!</f>
        <v>#REF!</v>
      </c>
      <c r="AA554" s="206" t="e">
        <f>'Saraksts 1-911'!#REF!</f>
        <v>#REF!</v>
      </c>
      <c r="AB554" s="206" t="e">
        <f>'Saraksts 1-911'!#REF!</f>
        <v>#REF!</v>
      </c>
    </row>
    <row r="555" spans="1:28" s="9" customFormat="1" x14ac:dyDescent="0.2">
      <c r="A555" s="7">
        <v>554</v>
      </c>
      <c r="B555" s="7" t="s">
        <v>916</v>
      </c>
      <c r="C555" s="8" t="s">
        <v>917</v>
      </c>
      <c r="D555" s="8" t="s">
        <v>361</v>
      </c>
      <c r="E555" s="206">
        <f>'Saraksts 1-911'!G476</f>
        <v>0</v>
      </c>
      <c r="F555" s="206" t="e">
        <f>'Saraksts 1-911'!#REF!</f>
        <v>#REF!</v>
      </c>
      <c r="G555" s="206" t="e">
        <f>'Saraksts 1-911'!#REF!</f>
        <v>#REF!</v>
      </c>
      <c r="H555" s="206" t="e">
        <f>'Saraksts 1-911'!#REF!</f>
        <v>#REF!</v>
      </c>
      <c r="I555" s="203" t="e">
        <f>'Saraksts 1-911'!#REF!</f>
        <v>#REF!</v>
      </c>
      <c r="J555" s="206" t="e">
        <f>'Saraksts 1-911'!#REF!</f>
        <v>#REF!</v>
      </c>
      <c r="K555" s="206" t="e">
        <f>'Saraksts 1-911'!#REF!</f>
        <v>#REF!</v>
      </c>
      <c r="L555" s="105" t="e">
        <f>'Saraksts 1-911'!#REF!</f>
        <v>#REF!</v>
      </c>
      <c r="M555" s="106" t="e">
        <f>'Saraksts 1-911'!#REF!</f>
        <v>#REF!</v>
      </c>
      <c r="N555" s="206" t="e">
        <f>'Saraksts 1-911'!#REF!</f>
        <v>#REF!</v>
      </c>
      <c r="O555" s="105" t="e">
        <f>'Saraksts 1-911'!#REF!</f>
        <v>#REF!</v>
      </c>
      <c r="P555" s="105" t="e">
        <f>'Saraksts 1-911'!#REF!</f>
        <v>#REF!</v>
      </c>
      <c r="Q555" s="105" t="e">
        <f>'Saraksts 1-911'!#REF!</f>
        <v>#REF!</v>
      </c>
      <c r="R555" s="206" t="e">
        <f>'Saraksts 1-911'!#REF!</f>
        <v>#REF!</v>
      </c>
      <c r="S555" s="105" t="e">
        <f>'Saraksts 1-911'!#REF!</f>
        <v>#REF!</v>
      </c>
      <c r="T555" s="206" t="e">
        <f>'Saraksts 1-911'!#REF!</f>
        <v>#REF!</v>
      </c>
      <c r="U555" s="105" t="e">
        <f>'Saraksts 1-911'!#REF!</f>
        <v>#REF!</v>
      </c>
      <c r="V555" s="105" t="e">
        <f>'Saraksts 1-911'!#REF!</f>
        <v>#REF!</v>
      </c>
      <c r="W555" s="206" t="e">
        <f>'Saraksts 1-911'!#REF!</f>
        <v>#REF!</v>
      </c>
      <c r="X555" s="206" t="e">
        <f>'Saraksts 1-911'!#REF!</f>
        <v>#REF!</v>
      </c>
      <c r="Y555" s="206" t="e">
        <f>'Saraksts 1-911'!#REF!</f>
        <v>#REF!</v>
      </c>
      <c r="Z555" s="206" t="e">
        <f>'Saraksts 1-911'!#REF!</f>
        <v>#REF!</v>
      </c>
      <c r="AA555" s="206" t="e">
        <f>'Saraksts 1-911'!#REF!</f>
        <v>#REF!</v>
      </c>
      <c r="AB555" s="206" t="e">
        <f>'Saraksts 1-911'!#REF!</f>
        <v>#REF!</v>
      </c>
    </row>
    <row r="556" spans="1:28" s="9" customFormat="1" x14ac:dyDescent="0.2">
      <c r="A556" s="7">
        <v>555</v>
      </c>
      <c r="B556" s="24" t="s">
        <v>2347</v>
      </c>
      <c r="C556" s="24" t="s">
        <v>918</v>
      </c>
      <c r="D556" s="8" t="s">
        <v>920</v>
      </c>
      <c r="E556" s="206">
        <f>'Saraksts 1-911'!G477</f>
        <v>0</v>
      </c>
      <c r="F556" s="206" t="e">
        <f>'Saraksts 1-911'!#REF!</f>
        <v>#REF!</v>
      </c>
      <c r="G556" s="206" t="e">
        <f>'Saraksts 1-911'!#REF!</f>
        <v>#REF!</v>
      </c>
      <c r="H556" s="206" t="e">
        <f>'Saraksts 1-911'!#REF!</f>
        <v>#REF!</v>
      </c>
      <c r="I556" s="203" t="e">
        <f>'Saraksts 1-911'!#REF!</f>
        <v>#REF!</v>
      </c>
      <c r="J556" s="206" t="e">
        <f>'Saraksts 1-911'!#REF!</f>
        <v>#REF!</v>
      </c>
      <c r="K556" s="206" t="e">
        <f>'Saraksts 1-911'!#REF!</f>
        <v>#REF!</v>
      </c>
      <c r="L556" s="105" t="e">
        <f>'Saraksts 1-911'!#REF!</f>
        <v>#REF!</v>
      </c>
      <c r="M556" s="106" t="e">
        <f>'Saraksts 1-911'!#REF!</f>
        <v>#REF!</v>
      </c>
      <c r="N556" s="206" t="e">
        <f>'Saraksts 1-911'!#REF!</f>
        <v>#REF!</v>
      </c>
      <c r="O556" s="105" t="e">
        <f>'Saraksts 1-911'!#REF!</f>
        <v>#REF!</v>
      </c>
      <c r="P556" s="105" t="e">
        <f>'Saraksts 1-911'!#REF!</f>
        <v>#REF!</v>
      </c>
      <c r="Q556" s="105" t="e">
        <f>'Saraksts 1-911'!#REF!</f>
        <v>#REF!</v>
      </c>
      <c r="R556" s="206" t="e">
        <f>'Saraksts 1-911'!#REF!</f>
        <v>#REF!</v>
      </c>
      <c r="S556" s="105" t="e">
        <f>'Saraksts 1-911'!#REF!</f>
        <v>#REF!</v>
      </c>
      <c r="T556" s="206" t="e">
        <f>'Saraksts 1-911'!#REF!</f>
        <v>#REF!</v>
      </c>
      <c r="U556" s="105" t="e">
        <f>'Saraksts 1-911'!#REF!</f>
        <v>#REF!</v>
      </c>
      <c r="V556" s="105" t="e">
        <f>'Saraksts 1-911'!#REF!</f>
        <v>#REF!</v>
      </c>
      <c r="W556" s="206" t="e">
        <f>'Saraksts 1-911'!#REF!</f>
        <v>#REF!</v>
      </c>
      <c r="X556" s="206" t="e">
        <f>'Saraksts 1-911'!#REF!</f>
        <v>#REF!</v>
      </c>
      <c r="Y556" s="206" t="e">
        <f>'Saraksts 1-911'!#REF!</f>
        <v>#REF!</v>
      </c>
      <c r="Z556" s="206" t="e">
        <f>'Saraksts 1-911'!#REF!</f>
        <v>#REF!</v>
      </c>
      <c r="AA556" s="206" t="e">
        <f>'Saraksts 1-911'!#REF!</f>
        <v>#REF!</v>
      </c>
      <c r="AB556" s="206" t="e">
        <f>'Saraksts 1-911'!#REF!</f>
        <v>#REF!</v>
      </c>
    </row>
    <row r="557" spans="1:28" s="9" customFormat="1" ht="158.25" customHeight="1" x14ac:dyDescent="0.2">
      <c r="A557" s="7">
        <v>556</v>
      </c>
      <c r="B557" s="7" t="s">
        <v>922</v>
      </c>
      <c r="C557" s="7" t="s">
        <v>2348</v>
      </c>
      <c r="D557" s="7" t="s">
        <v>923</v>
      </c>
      <c r="E557" s="206">
        <f>'Saraksts 1-911'!G478</f>
        <v>0</v>
      </c>
      <c r="F557" s="206" t="e">
        <f>'Saraksts 1-911'!#REF!</f>
        <v>#REF!</v>
      </c>
      <c r="G557" s="206" t="e">
        <f>'Saraksts 1-911'!#REF!</f>
        <v>#REF!</v>
      </c>
      <c r="H557" s="206" t="e">
        <f>'Saraksts 1-911'!#REF!</f>
        <v>#REF!</v>
      </c>
      <c r="I557" s="203" t="e">
        <f>'Saraksts 1-911'!#REF!</f>
        <v>#REF!</v>
      </c>
      <c r="J557" s="206" t="e">
        <f>'Saraksts 1-911'!#REF!</f>
        <v>#REF!</v>
      </c>
      <c r="K557" s="206" t="e">
        <f>'Saraksts 1-911'!#REF!</f>
        <v>#REF!</v>
      </c>
      <c r="L557" s="105" t="e">
        <f>'Saraksts 1-911'!#REF!</f>
        <v>#REF!</v>
      </c>
      <c r="M557" s="106" t="e">
        <f>'Saraksts 1-911'!#REF!</f>
        <v>#REF!</v>
      </c>
      <c r="N557" s="206" t="e">
        <f>'Saraksts 1-911'!#REF!</f>
        <v>#REF!</v>
      </c>
      <c r="O557" s="105" t="e">
        <f>'Saraksts 1-911'!#REF!</f>
        <v>#REF!</v>
      </c>
      <c r="P557" s="105" t="e">
        <f>'Saraksts 1-911'!#REF!</f>
        <v>#REF!</v>
      </c>
      <c r="Q557" s="105" t="e">
        <f>'Saraksts 1-911'!#REF!</f>
        <v>#REF!</v>
      </c>
      <c r="R557" s="206" t="e">
        <f>'Saraksts 1-911'!#REF!</f>
        <v>#REF!</v>
      </c>
      <c r="S557" s="105" t="e">
        <f>'Saraksts 1-911'!#REF!</f>
        <v>#REF!</v>
      </c>
      <c r="T557" s="206" t="e">
        <f>'Saraksts 1-911'!#REF!</f>
        <v>#REF!</v>
      </c>
      <c r="U557" s="105" t="e">
        <f>'Saraksts 1-911'!#REF!</f>
        <v>#REF!</v>
      </c>
      <c r="V557" s="105" t="e">
        <f>'Saraksts 1-911'!#REF!</f>
        <v>#REF!</v>
      </c>
      <c r="W557" s="206" t="e">
        <f>'Saraksts 1-911'!#REF!</f>
        <v>#REF!</v>
      </c>
      <c r="X557" s="206" t="e">
        <f>'Saraksts 1-911'!#REF!</f>
        <v>#REF!</v>
      </c>
      <c r="Y557" s="206" t="e">
        <f>'Saraksts 1-911'!#REF!</f>
        <v>#REF!</v>
      </c>
      <c r="Z557" s="206" t="e">
        <f>'Saraksts 1-911'!#REF!</f>
        <v>#REF!</v>
      </c>
      <c r="AA557" s="206" t="e">
        <f>'Saraksts 1-911'!#REF!</f>
        <v>#REF!</v>
      </c>
      <c r="AB557" s="206" t="e">
        <f>'Saraksts 1-911'!#REF!</f>
        <v>#REF!</v>
      </c>
    </row>
    <row r="558" spans="1:28" s="9" customFormat="1" ht="114.75" customHeight="1" x14ac:dyDescent="0.2">
      <c r="A558" s="7">
        <v>557</v>
      </c>
      <c r="B558" s="7" t="s">
        <v>925</v>
      </c>
      <c r="C558" s="7" t="s">
        <v>2349</v>
      </c>
      <c r="D558" s="7" t="s">
        <v>923</v>
      </c>
      <c r="E558" s="206">
        <f>'Saraksts 1-911'!G479</f>
        <v>0</v>
      </c>
      <c r="F558" s="206" t="e">
        <f>'Saraksts 1-911'!#REF!</f>
        <v>#REF!</v>
      </c>
      <c r="G558" s="206" t="e">
        <f>'Saraksts 1-911'!#REF!</f>
        <v>#REF!</v>
      </c>
      <c r="H558" s="206" t="e">
        <f>'Saraksts 1-911'!#REF!</f>
        <v>#REF!</v>
      </c>
      <c r="I558" s="203" t="e">
        <f>'Saraksts 1-911'!#REF!</f>
        <v>#REF!</v>
      </c>
      <c r="J558" s="206" t="e">
        <f>'Saraksts 1-911'!#REF!</f>
        <v>#REF!</v>
      </c>
      <c r="K558" s="206" t="e">
        <f>'Saraksts 1-911'!#REF!</f>
        <v>#REF!</v>
      </c>
      <c r="L558" s="105" t="e">
        <f>'Saraksts 1-911'!#REF!</f>
        <v>#REF!</v>
      </c>
      <c r="M558" s="106" t="e">
        <f>'Saraksts 1-911'!#REF!</f>
        <v>#REF!</v>
      </c>
      <c r="N558" s="206" t="e">
        <f>'Saraksts 1-911'!#REF!</f>
        <v>#REF!</v>
      </c>
      <c r="O558" s="105" t="e">
        <f>'Saraksts 1-911'!#REF!</f>
        <v>#REF!</v>
      </c>
      <c r="P558" s="105" t="e">
        <f>'Saraksts 1-911'!#REF!</f>
        <v>#REF!</v>
      </c>
      <c r="Q558" s="105" t="e">
        <f>'Saraksts 1-911'!#REF!</f>
        <v>#REF!</v>
      </c>
      <c r="R558" s="206" t="e">
        <f>'Saraksts 1-911'!#REF!</f>
        <v>#REF!</v>
      </c>
      <c r="S558" s="105" t="e">
        <f>'Saraksts 1-911'!#REF!</f>
        <v>#REF!</v>
      </c>
      <c r="T558" s="206" t="e">
        <f>'Saraksts 1-911'!#REF!</f>
        <v>#REF!</v>
      </c>
      <c r="U558" s="105" t="e">
        <f>'Saraksts 1-911'!#REF!</f>
        <v>#REF!</v>
      </c>
      <c r="V558" s="105" t="e">
        <f>'Saraksts 1-911'!#REF!</f>
        <v>#REF!</v>
      </c>
      <c r="W558" s="206" t="e">
        <f>'Saraksts 1-911'!#REF!</f>
        <v>#REF!</v>
      </c>
      <c r="X558" s="206" t="e">
        <f>'Saraksts 1-911'!#REF!</f>
        <v>#REF!</v>
      </c>
      <c r="Y558" s="206" t="e">
        <f>'Saraksts 1-911'!#REF!</f>
        <v>#REF!</v>
      </c>
      <c r="Z558" s="206" t="e">
        <f>'Saraksts 1-911'!#REF!</f>
        <v>#REF!</v>
      </c>
      <c r="AA558" s="206" t="e">
        <f>'Saraksts 1-911'!#REF!</f>
        <v>#REF!</v>
      </c>
      <c r="AB558" s="206" t="e">
        <f>'Saraksts 1-911'!#REF!</f>
        <v>#REF!</v>
      </c>
    </row>
    <row r="559" spans="1:28" s="9" customFormat="1" ht="114.75" customHeight="1" x14ac:dyDescent="0.2">
      <c r="A559" s="7">
        <v>558</v>
      </c>
      <c r="B559" s="7" t="s">
        <v>927</v>
      </c>
      <c r="C559" s="7" t="s">
        <v>2350</v>
      </c>
      <c r="D559" s="7" t="s">
        <v>923</v>
      </c>
      <c r="E559" s="206">
        <f>'Saraksts 1-911'!G480</f>
        <v>0</v>
      </c>
      <c r="F559" s="206" t="e">
        <f>'Saraksts 1-911'!#REF!</f>
        <v>#REF!</v>
      </c>
      <c r="G559" s="206" t="e">
        <f>'Saraksts 1-911'!#REF!</f>
        <v>#REF!</v>
      </c>
      <c r="H559" s="206" t="e">
        <f>'Saraksts 1-911'!#REF!</f>
        <v>#REF!</v>
      </c>
      <c r="I559" s="203" t="e">
        <f>'Saraksts 1-911'!#REF!</f>
        <v>#REF!</v>
      </c>
      <c r="J559" s="206" t="e">
        <f>'Saraksts 1-911'!#REF!</f>
        <v>#REF!</v>
      </c>
      <c r="K559" s="206" t="e">
        <f>'Saraksts 1-911'!#REF!</f>
        <v>#REF!</v>
      </c>
      <c r="L559" s="105" t="e">
        <f>'Saraksts 1-911'!#REF!</f>
        <v>#REF!</v>
      </c>
      <c r="M559" s="106" t="e">
        <f>'Saraksts 1-911'!#REF!</f>
        <v>#REF!</v>
      </c>
      <c r="N559" s="206" t="e">
        <f>'Saraksts 1-911'!#REF!</f>
        <v>#REF!</v>
      </c>
      <c r="O559" s="105" t="e">
        <f>'Saraksts 1-911'!#REF!</f>
        <v>#REF!</v>
      </c>
      <c r="P559" s="105" t="e">
        <f>'Saraksts 1-911'!#REF!</f>
        <v>#REF!</v>
      </c>
      <c r="Q559" s="105" t="e">
        <f>'Saraksts 1-911'!#REF!</f>
        <v>#REF!</v>
      </c>
      <c r="R559" s="206" t="e">
        <f>'Saraksts 1-911'!#REF!</f>
        <v>#REF!</v>
      </c>
      <c r="S559" s="105" t="e">
        <f>'Saraksts 1-911'!#REF!</f>
        <v>#REF!</v>
      </c>
      <c r="T559" s="206" t="e">
        <f>'Saraksts 1-911'!#REF!</f>
        <v>#REF!</v>
      </c>
      <c r="U559" s="105" t="e">
        <f>'Saraksts 1-911'!#REF!</f>
        <v>#REF!</v>
      </c>
      <c r="V559" s="105" t="e">
        <f>'Saraksts 1-911'!#REF!</f>
        <v>#REF!</v>
      </c>
      <c r="W559" s="206" t="e">
        <f>'Saraksts 1-911'!#REF!</f>
        <v>#REF!</v>
      </c>
      <c r="X559" s="206" t="e">
        <f>'Saraksts 1-911'!#REF!</f>
        <v>#REF!</v>
      </c>
      <c r="Y559" s="206" t="e">
        <f>'Saraksts 1-911'!#REF!</f>
        <v>#REF!</v>
      </c>
      <c r="Z559" s="206" t="e">
        <f>'Saraksts 1-911'!#REF!</f>
        <v>#REF!</v>
      </c>
      <c r="AA559" s="206" t="e">
        <f>'Saraksts 1-911'!#REF!</f>
        <v>#REF!</v>
      </c>
      <c r="AB559" s="206" t="e">
        <f>'Saraksts 1-911'!#REF!</f>
        <v>#REF!</v>
      </c>
    </row>
    <row r="560" spans="1:28" s="9" customFormat="1" ht="161.25" customHeight="1" x14ac:dyDescent="0.2">
      <c r="A560" s="7">
        <v>559</v>
      </c>
      <c r="B560" s="7" t="s">
        <v>929</v>
      </c>
      <c r="C560" s="7" t="s">
        <v>2351</v>
      </c>
      <c r="D560" s="7" t="s">
        <v>923</v>
      </c>
      <c r="E560" s="206">
        <f>'Saraksts 1-911'!G481</f>
        <v>0</v>
      </c>
      <c r="F560" s="206" t="e">
        <f>'Saraksts 1-911'!#REF!</f>
        <v>#REF!</v>
      </c>
      <c r="G560" s="206" t="e">
        <f>'Saraksts 1-911'!#REF!</f>
        <v>#REF!</v>
      </c>
      <c r="H560" s="206" t="e">
        <f>'Saraksts 1-911'!#REF!</f>
        <v>#REF!</v>
      </c>
      <c r="I560" s="203" t="e">
        <f>'Saraksts 1-911'!#REF!</f>
        <v>#REF!</v>
      </c>
      <c r="J560" s="206" t="e">
        <f>'Saraksts 1-911'!#REF!</f>
        <v>#REF!</v>
      </c>
      <c r="K560" s="206" t="e">
        <f>'Saraksts 1-911'!#REF!</f>
        <v>#REF!</v>
      </c>
      <c r="L560" s="105" t="e">
        <f>'Saraksts 1-911'!#REF!</f>
        <v>#REF!</v>
      </c>
      <c r="M560" s="106" t="e">
        <f>'Saraksts 1-911'!#REF!</f>
        <v>#REF!</v>
      </c>
      <c r="N560" s="206" t="e">
        <f>'Saraksts 1-911'!#REF!</f>
        <v>#REF!</v>
      </c>
      <c r="O560" s="105" t="e">
        <f>'Saraksts 1-911'!#REF!</f>
        <v>#REF!</v>
      </c>
      <c r="P560" s="105" t="e">
        <f>'Saraksts 1-911'!#REF!</f>
        <v>#REF!</v>
      </c>
      <c r="Q560" s="105" t="e">
        <f>'Saraksts 1-911'!#REF!</f>
        <v>#REF!</v>
      </c>
      <c r="R560" s="206" t="e">
        <f>'Saraksts 1-911'!#REF!</f>
        <v>#REF!</v>
      </c>
      <c r="S560" s="105" t="e">
        <f>'Saraksts 1-911'!#REF!</f>
        <v>#REF!</v>
      </c>
      <c r="T560" s="206" t="e">
        <f>'Saraksts 1-911'!#REF!</f>
        <v>#REF!</v>
      </c>
      <c r="U560" s="105" t="e">
        <f>'Saraksts 1-911'!#REF!</f>
        <v>#REF!</v>
      </c>
      <c r="V560" s="105" t="e">
        <f>'Saraksts 1-911'!#REF!</f>
        <v>#REF!</v>
      </c>
      <c r="W560" s="206" t="e">
        <f>'Saraksts 1-911'!#REF!</f>
        <v>#REF!</v>
      </c>
      <c r="X560" s="206" t="e">
        <f>'Saraksts 1-911'!#REF!</f>
        <v>#REF!</v>
      </c>
      <c r="Y560" s="206" t="e">
        <f>'Saraksts 1-911'!#REF!</f>
        <v>#REF!</v>
      </c>
      <c r="Z560" s="206" t="e">
        <f>'Saraksts 1-911'!#REF!</f>
        <v>#REF!</v>
      </c>
      <c r="AA560" s="206" t="e">
        <f>'Saraksts 1-911'!#REF!</f>
        <v>#REF!</v>
      </c>
      <c r="AB560" s="206" t="e">
        <f>'Saraksts 1-911'!#REF!</f>
        <v>#REF!</v>
      </c>
    </row>
    <row r="561" spans="1:28" s="9" customFormat="1" ht="160.44999999999999" customHeight="1" x14ac:dyDescent="0.2">
      <c r="A561" s="7">
        <v>560</v>
      </c>
      <c r="B561" s="7" t="s">
        <v>931</v>
      </c>
      <c r="C561" s="7" t="s">
        <v>2352</v>
      </c>
      <c r="D561" s="7" t="s">
        <v>923</v>
      </c>
      <c r="E561" s="206">
        <f>'Saraksts 1-911'!G482</f>
        <v>0</v>
      </c>
      <c r="F561" s="206" t="e">
        <f>'Saraksts 1-911'!#REF!</f>
        <v>#REF!</v>
      </c>
      <c r="G561" s="206" t="e">
        <f>'Saraksts 1-911'!#REF!</f>
        <v>#REF!</v>
      </c>
      <c r="H561" s="206" t="e">
        <f>'Saraksts 1-911'!#REF!</f>
        <v>#REF!</v>
      </c>
      <c r="I561" s="203" t="e">
        <f>'Saraksts 1-911'!#REF!</f>
        <v>#REF!</v>
      </c>
      <c r="J561" s="206" t="e">
        <f>'Saraksts 1-911'!#REF!</f>
        <v>#REF!</v>
      </c>
      <c r="K561" s="206" t="e">
        <f>'Saraksts 1-911'!#REF!</f>
        <v>#REF!</v>
      </c>
      <c r="L561" s="105" t="e">
        <f>'Saraksts 1-911'!#REF!</f>
        <v>#REF!</v>
      </c>
      <c r="M561" s="106" t="e">
        <f>'Saraksts 1-911'!#REF!</f>
        <v>#REF!</v>
      </c>
      <c r="N561" s="206" t="e">
        <f>'Saraksts 1-911'!#REF!</f>
        <v>#REF!</v>
      </c>
      <c r="O561" s="105" t="e">
        <f>'Saraksts 1-911'!#REF!</f>
        <v>#REF!</v>
      </c>
      <c r="P561" s="105" t="e">
        <f>'Saraksts 1-911'!#REF!</f>
        <v>#REF!</v>
      </c>
      <c r="Q561" s="105" t="e">
        <f>'Saraksts 1-911'!#REF!</f>
        <v>#REF!</v>
      </c>
      <c r="R561" s="206" t="e">
        <f>'Saraksts 1-911'!#REF!</f>
        <v>#REF!</v>
      </c>
      <c r="S561" s="105" t="e">
        <f>'Saraksts 1-911'!#REF!</f>
        <v>#REF!</v>
      </c>
      <c r="T561" s="206" t="e">
        <f>'Saraksts 1-911'!#REF!</f>
        <v>#REF!</v>
      </c>
      <c r="U561" s="105" t="e">
        <f>'Saraksts 1-911'!#REF!</f>
        <v>#REF!</v>
      </c>
      <c r="V561" s="105" t="e">
        <f>'Saraksts 1-911'!#REF!</f>
        <v>#REF!</v>
      </c>
      <c r="W561" s="206" t="e">
        <f>'Saraksts 1-911'!#REF!</f>
        <v>#REF!</v>
      </c>
      <c r="X561" s="206" t="e">
        <f>'Saraksts 1-911'!#REF!</f>
        <v>#REF!</v>
      </c>
      <c r="Y561" s="206" t="e">
        <f>'Saraksts 1-911'!#REF!</f>
        <v>#REF!</v>
      </c>
      <c r="Z561" s="206" t="e">
        <f>'Saraksts 1-911'!#REF!</f>
        <v>#REF!</v>
      </c>
      <c r="AA561" s="206" t="e">
        <f>'Saraksts 1-911'!#REF!</f>
        <v>#REF!</v>
      </c>
      <c r="AB561" s="206" t="e">
        <f>'Saraksts 1-911'!#REF!</f>
        <v>#REF!</v>
      </c>
    </row>
    <row r="562" spans="1:28" s="9" customFormat="1" ht="148.55000000000001" customHeight="1" x14ac:dyDescent="0.2">
      <c r="A562" s="7">
        <v>561</v>
      </c>
      <c r="B562" s="7" t="s">
        <v>933</v>
      </c>
      <c r="C562" s="7" t="s">
        <v>2353</v>
      </c>
      <c r="D562" s="7" t="s">
        <v>923</v>
      </c>
      <c r="E562" s="206">
        <f>'Saraksts 1-911'!G483</f>
        <v>0</v>
      </c>
      <c r="F562" s="206" t="e">
        <f>'Saraksts 1-911'!#REF!</f>
        <v>#REF!</v>
      </c>
      <c r="G562" s="206" t="e">
        <f>'Saraksts 1-911'!#REF!</f>
        <v>#REF!</v>
      </c>
      <c r="H562" s="206" t="e">
        <f>'Saraksts 1-911'!#REF!</f>
        <v>#REF!</v>
      </c>
      <c r="I562" s="203" t="e">
        <f>'Saraksts 1-911'!#REF!</f>
        <v>#REF!</v>
      </c>
      <c r="J562" s="206" t="e">
        <f>'Saraksts 1-911'!#REF!</f>
        <v>#REF!</v>
      </c>
      <c r="K562" s="206" t="e">
        <f>'Saraksts 1-911'!#REF!</f>
        <v>#REF!</v>
      </c>
      <c r="L562" s="105" t="e">
        <f>'Saraksts 1-911'!#REF!</f>
        <v>#REF!</v>
      </c>
      <c r="M562" s="106" t="e">
        <f>'Saraksts 1-911'!#REF!</f>
        <v>#REF!</v>
      </c>
      <c r="N562" s="206" t="e">
        <f>'Saraksts 1-911'!#REF!</f>
        <v>#REF!</v>
      </c>
      <c r="O562" s="105" t="e">
        <f>'Saraksts 1-911'!#REF!</f>
        <v>#REF!</v>
      </c>
      <c r="P562" s="105" t="e">
        <f>'Saraksts 1-911'!#REF!</f>
        <v>#REF!</v>
      </c>
      <c r="Q562" s="105" t="e">
        <f>'Saraksts 1-911'!#REF!</f>
        <v>#REF!</v>
      </c>
      <c r="R562" s="206" t="e">
        <f>'Saraksts 1-911'!#REF!</f>
        <v>#REF!</v>
      </c>
      <c r="S562" s="105" t="e">
        <f>'Saraksts 1-911'!#REF!</f>
        <v>#REF!</v>
      </c>
      <c r="T562" s="206" t="e">
        <f>'Saraksts 1-911'!#REF!</f>
        <v>#REF!</v>
      </c>
      <c r="U562" s="105" t="e">
        <f>'Saraksts 1-911'!#REF!</f>
        <v>#REF!</v>
      </c>
      <c r="V562" s="105" t="e">
        <f>'Saraksts 1-911'!#REF!</f>
        <v>#REF!</v>
      </c>
      <c r="W562" s="206" t="e">
        <f>'Saraksts 1-911'!#REF!</f>
        <v>#REF!</v>
      </c>
      <c r="X562" s="206" t="e">
        <f>'Saraksts 1-911'!#REF!</f>
        <v>#REF!</v>
      </c>
      <c r="Y562" s="206" t="e">
        <f>'Saraksts 1-911'!#REF!</f>
        <v>#REF!</v>
      </c>
      <c r="Z562" s="206" t="e">
        <f>'Saraksts 1-911'!#REF!</f>
        <v>#REF!</v>
      </c>
      <c r="AA562" s="206" t="e">
        <f>'Saraksts 1-911'!#REF!</f>
        <v>#REF!</v>
      </c>
      <c r="AB562" s="206" t="e">
        <f>'Saraksts 1-911'!#REF!</f>
        <v>#REF!</v>
      </c>
    </row>
    <row r="563" spans="1:28" s="9" customFormat="1" ht="147.80000000000001" customHeight="1" x14ac:dyDescent="0.2">
      <c r="A563" s="7">
        <v>562</v>
      </c>
      <c r="B563" s="7" t="s">
        <v>935</v>
      </c>
      <c r="C563" s="7" t="s">
        <v>2354</v>
      </c>
      <c r="D563" s="7" t="s">
        <v>923</v>
      </c>
      <c r="E563" s="206">
        <f>'Saraksts 1-911'!G484</f>
        <v>0</v>
      </c>
      <c r="F563" s="206" t="e">
        <f>'Saraksts 1-911'!#REF!</f>
        <v>#REF!</v>
      </c>
      <c r="G563" s="206" t="e">
        <f>'Saraksts 1-911'!#REF!</f>
        <v>#REF!</v>
      </c>
      <c r="H563" s="206" t="e">
        <f>'Saraksts 1-911'!#REF!</f>
        <v>#REF!</v>
      </c>
      <c r="I563" s="203" t="e">
        <f>'Saraksts 1-911'!#REF!</f>
        <v>#REF!</v>
      </c>
      <c r="J563" s="206" t="e">
        <f>'Saraksts 1-911'!#REF!</f>
        <v>#REF!</v>
      </c>
      <c r="K563" s="206" t="e">
        <f>'Saraksts 1-911'!#REF!</f>
        <v>#REF!</v>
      </c>
      <c r="L563" s="105" t="e">
        <f>'Saraksts 1-911'!#REF!</f>
        <v>#REF!</v>
      </c>
      <c r="M563" s="106" t="e">
        <f>'Saraksts 1-911'!#REF!</f>
        <v>#REF!</v>
      </c>
      <c r="N563" s="206" t="e">
        <f>'Saraksts 1-911'!#REF!</f>
        <v>#REF!</v>
      </c>
      <c r="O563" s="105" t="e">
        <f>'Saraksts 1-911'!#REF!</f>
        <v>#REF!</v>
      </c>
      <c r="P563" s="105" t="e">
        <f>'Saraksts 1-911'!#REF!</f>
        <v>#REF!</v>
      </c>
      <c r="Q563" s="105" t="e">
        <f>'Saraksts 1-911'!#REF!</f>
        <v>#REF!</v>
      </c>
      <c r="R563" s="206" t="e">
        <f>'Saraksts 1-911'!#REF!</f>
        <v>#REF!</v>
      </c>
      <c r="S563" s="105" t="e">
        <f>'Saraksts 1-911'!#REF!</f>
        <v>#REF!</v>
      </c>
      <c r="T563" s="206" t="e">
        <f>'Saraksts 1-911'!#REF!</f>
        <v>#REF!</v>
      </c>
      <c r="U563" s="105" t="e">
        <f>'Saraksts 1-911'!#REF!</f>
        <v>#REF!</v>
      </c>
      <c r="V563" s="105" t="e">
        <f>'Saraksts 1-911'!#REF!</f>
        <v>#REF!</v>
      </c>
      <c r="W563" s="206" t="e">
        <f>'Saraksts 1-911'!#REF!</f>
        <v>#REF!</v>
      </c>
      <c r="X563" s="206" t="e">
        <f>'Saraksts 1-911'!#REF!</f>
        <v>#REF!</v>
      </c>
      <c r="Y563" s="206" t="e">
        <f>'Saraksts 1-911'!#REF!</f>
        <v>#REF!</v>
      </c>
      <c r="Z563" s="206" t="e">
        <f>'Saraksts 1-911'!#REF!</f>
        <v>#REF!</v>
      </c>
      <c r="AA563" s="206" t="e">
        <f>'Saraksts 1-911'!#REF!</f>
        <v>#REF!</v>
      </c>
      <c r="AB563" s="206" t="e">
        <f>'Saraksts 1-911'!#REF!</f>
        <v>#REF!</v>
      </c>
    </row>
    <row r="564" spans="1:28" s="9" customFormat="1" ht="141.05000000000001" customHeight="1" x14ac:dyDescent="0.2">
      <c r="A564" s="7">
        <v>563</v>
      </c>
      <c r="B564" s="7" t="s">
        <v>937</v>
      </c>
      <c r="C564" s="7" t="s">
        <v>2355</v>
      </c>
      <c r="D564" s="7" t="s">
        <v>923</v>
      </c>
      <c r="E564" s="206">
        <f>'Saraksts 1-911'!G485</f>
        <v>0</v>
      </c>
      <c r="F564" s="206" t="e">
        <f>'Saraksts 1-911'!#REF!</f>
        <v>#REF!</v>
      </c>
      <c r="G564" s="206" t="e">
        <f>'Saraksts 1-911'!#REF!</f>
        <v>#REF!</v>
      </c>
      <c r="H564" s="206" t="e">
        <f>'Saraksts 1-911'!#REF!</f>
        <v>#REF!</v>
      </c>
      <c r="I564" s="203" t="e">
        <f>'Saraksts 1-911'!#REF!</f>
        <v>#REF!</v>
      </c>
      <c r="J564" s="206" t="e">
        <f>'Saraksts 1-911'!#REF!</f>
        <v>#REF!</v>
      </c>
      <c r="K564" s="206" t="e">
        <f>'Saraksts 1-911'!#REF!</f>
        <v>#REF!</v>
      </c>
      <c r="L564" s="105" t="e">
        <f>'Saraksts 1-911'!#REF!</f>
        <v>#REF!</v>
      </c>
      <c r="M564" s="106" t="e">
        <f>'Saraksts 1-911'!#REF!</f>
        <v>#REF!</v>
      </c>
      <c r="N564" s="206" t="e">
        <f>'Saraksts 1-911'!#REF!</f>
        <v>#REF!</v>
      </c>
      <c r="O564" s="105" t="e">
        <f>'Saraksts 1-911'!#REF!</f>
        <v>#REF!</v>
      </c>
      <c r="P564" s="105" t="e">
        <f>'Saraksts 1-911'!#REF!</f>
        <v>#REF!</v>
      </c>
      <c r="Q564" s="105" t="e">
        <f>'Saraksts 1-911'!#REF!</f>
        <v>#REF!</v>
      </c>
      <c r="R564" s="206" t="e">
        <f>'Saraksts 1-911'!#REF!</f>
        <v>#REF!</v>
      </c>
      <c r="S564" s="105" t="e">
        <f>'Saraksts 1-911'!#REF!</f>
        <v>#REF!</v>
      </c>
      <c r="T564" s="206" t="e">
        <f>'Saraksts 1-911'!#REF!</f>
        <v>#REF!</v>
      </c>
      <c r="U564" s="105" t="e">
        <f>'Saraksts 1-911'!#REF!</f>
        <v>#REF!</v>
      </c>
      <c r="V564" s="105" t="e">
        <f>'Saraksts 1-911'!#REF!</f>
        <v>#REF!</v>
      </c>
      <c r="W564" s="206" t="e">
        <f>'Saraksts 1-911'!#REF!</f>
        <v>#REF!</v>
      </c>
      <c r="X564" s="206" t="e">
        <f>'Saraksts 1-911'!#REF!</f>
        <v>#REF!</v>
      </c>
      <c r="Y564" s="206" t="e">
        <f>'Saraksts 1-911'!#REF!</f>
        <v>#REF!</v>
      </c>
      <c r="Z564" s="206" t="e">
        <f>'Saraksts 1-911'!#REF!</f>
        <v>#REF!</v>
      </c>
      <c r="AA564" s="206" t="e">
        <f>'Saraksts 1-911'!#REF!</f>
        <v>#REF!</v>
      </c>
      <c r="AB564" s="206" t="e">
        <f>'Saraksts 1-911'!#REF!</f>
        <v>#REF!</v>
      </c>
    </row>
    <row r="565" spans="1:28" s="9" customFormat="1" ht="144.80000000000001" customHeight="1" x14ac:dyDescent="0.2">
      <c r="A565" s="7">
        <v>564</v>
      </c>
      <c r="B565" s="7" t="s">
        <v>939</v>
      </c>
      <c r="C565" s="7" t="s">
        <v>2356</v>
      </c>
      <c r="D565" s="7" t="s">
        <v>923</v>
      </c>
      <c r="E565" s="206">
        <f>'Saraksts 1-911'!G486</f>
        <v>0</v>
      </c>
      <c r="F565" s="206" t="e">
        <f>'Saraksts 1-911'!#REF!</f>
        <v>#REF!</v>
      </c>
      <c r="G565" s="206" t="e">
        <f>'Saraksts 1-911'!#REF!</f>
        <v>#REF!</v>
      </c>
      <c r="H565" s="206" t="e">
        <f>'Saraksts 1-911'!#REF!</f>
        <v>#REF!</v>
      </c>
      <c r="I565" s="203" t="e">
        <f>'Saraksts 1-911'!#REF!</f>
        <v>#REF!</v>
      </c>
      <c r="J565" s="206" t="e">
        <f>'Saraksts 1-911'!#REF!</f>
        <v>#REF!</v>
      </c>
      <c r="K565" s="206" t="e">
        <f>'Saraksts 1-911'!#REF!</f>
        <v>#REF!</v>
      </c>
      <c r="L565" s="105" t="e">
        <f>'Saraksts 1-911'!#REF!</f>
        <v>#REF!</v>
      </c>
      <c r="M565" s="106" t="e">
        <f>'Saraksts 1-911'!#REF!</f>
        <v>#REF!</v>
      </c>
      <c r="N565" s="206" t="e">
        <f>'Saraksts 1-911'!#REF!</f>
        <v>#REF!</v>
      </c>
      <c r="O565" s="105" t="e">
        <f>'Saraksts 1-911'!#REF!</f>
        <v>#REF!</v>
      </c>
      <c r="P565" s="105" t="e">
        <f>'Saraksts 1-911'!#REF!</f>
        <v>#REF!</v>
      </c>
      <c r="Q565" s="105" t="e">
        <f>'Saraksts 1-911'!#REF!</f>
        <v>#REF!</v>
      </c>
      <c r="R565" s="206" t="e">
        <f>'Saraksts 1-911'!#REF!</f>
        <v>#REF!</v>
      </c>
      <c r="S565" s="105" t="e">
        <f>'Saraksts 1-911'!#REF!</f>
        <v>#REF!</v>
      </c>
      <c r="T565" s="206" t="e">
        <f>'Saraksts 1-911'!#REF!</f>
        <v>#REF!</v>
      </c>
      <c r="U565" s="105" t="e">
        <f>'Saraksts 1-911'!#REF!</f>
        <v>#REF!</v>
      </c>
      <c r="V565" s="105" t="e">
        <f>'Saraksts 1-911'!#REF!</f>
        <v>#REF!</v>
      </c>
      <c r="W565" s="206" t="e">
        <f>'Saraksts 1-911'!#REF!</f>
        <v>#REF!</v>
      </c>
      <c r="X565" s="206" t="e">
        <f>'Saraksts 1-911'!#REF!</f>
        <v>#REF!</v>
      </c>
      <c r="Y565" s="206" t="e">
        <f>'Saraksts 1-911'!#REF!</f>
        <v>#REF!</v>
      </c>
      <c r="Z565" s="206" t="e">
        <f>'Saraksts 1-911'!#REF!</f>
        <v>#REF!</v>
      </c>
      <c r="AA565" s="206" t="e">
        <f>'Saraksts 1-911'!#REF!</f>
        <v>#REF!</v>
      </c>
      <c r="AB565" s="206" t="e">
        <f>'Saraksts 1-911'!#REF!</f>
        <v>#REF!</v>
      </c>
    </row>
    <row r="566" spans="1:28" s="9" customFormat="1" ht="144.80000000000001" customHeight="1" x14ac:dyDescent="0.2">
      <c r="A566" s="7">
        <v>565</v>
      </c>
      <c r="B566" s="7" t="s">
        <v>941</v>
      </c>
      <c r="C566" s="7" t="s">
        <v>2357</v>
      </c>
      <c r="D566" s="7" t="s">
        <v>923</v>
      </c>
      <c r="E566" s="206">
        <f>'Saraksts 1-911'!G487</f>
        <v>0</v>
      </c>
      <c r="F566" s="206" t="e">
        <f>'Saraksts 1-911'!#REF!</f>
        <v>#REF!</v>
      </c>
      <c r="G566" s="206" t="e">
        <f>'Saraksts 1-911'!#REF!</f>
        <v>#REF!</v>
      </c>
      <c r="H566" s="206" t="e">
        <f>'Saraksts 1-911'!#REF!</f>
        <v>#REF!</v>
      </c>
      <c r="I566" s="203" t="e">
        <f>'Saraksts 1-911'!#REF!</f>
        <v>#REF!</v>
      </c>
      <c r="J566" s="206" t="e">
        <f>'Saraksts 1-911'!#REF!</f>
        <v>#REF!</v>
      </c>
      <c r="K566" s="206" t="e">
        <f>'Saraksts 1-911'!#REF!</f>
        <v>#REF!</v>
      </c>
      <c r="L566" s="105" t="e">
        <f>'Saraksts 1-911'!#REF!</f>
        <v>#REF!</v>
      </c>
      <c r="M566" s="106" t="e">
        <f>'Saraksts 1-911'!#REF!</f>
        <v>#REF!</v>
      </c>
      <c r="N566" s="206" t="e">
        <f>'Saraksts 1-911'!#REF!</f>
        <v>#REF!</v>
      </c>
      <c r="O566" s="105" t="e">
        <f>'Saraksts 1-911'!#REF!</f>
        <v>#REF!</v>
      </c>
      <c r="P566" s="105" t="e">
        <f>'Saraksts 1-911'!#REF!</f>
        <v>#REF!</v>
      </c>
      <c r="Q566" s="105" t="e">
        <f>'Saraksts 1-911'!#REF!</f>
        <v>#REF!</v>
      </c>
      <c r="R566" s="206" t="e">
        <f>'Saraksts 1-911'!#REF!</f>
        <v>#REF!</v>
      </c>
      <c r="S566" s="105" t="e">
        <f>'Saraksts 1-911'!#REF!</f>
        <v>#REF!</v>
      </c>
      <c r="T566" s="206" t="e">
        <f>'Saraksts 1-911'!#REF!</f>
        <v>#REF!</v>
      </c>
      <c r="U566" s="105" t="e">
        <f>'Saraksts 1-911'!#REF!</f>
        <v>#REF!</v>
      </c>
      <c r="V566" s="105" t="e">
        <f>'Saraksts 1-911'!#REF!</f>
        <v>#REF!</v>
      </c>
      <c r="W566" s="206" t="e">
        <f>'Saraksts 1-911'!#REF!</f>
        <v>#REF!</v>
      </c>
      <c r="X566" s="206" t="e">
        <f>'Saraksts 1-911'!#REF!</f>
        <v>#REF!</v>
      </c>
      <c r="Y566" s="206" t="e">
        <f>'Saraksts 1-911'!#REF!</f>
        <v>#REF!</v>
      </c>
      <c r="Z566" s="206" t="e">
        <f>'Saraksts 1-911'!#REF!</f>
        <v>#REF!</v>
      </c>
      <c r="AA566" s="206" t="e">
        <f>'Saraksts 1-911'!#REF!</f>
        <v>#REF!</v>
      </c>
      <c r="AB566" s="206" t="e">
        <f>'Saraksts 1-911'!#REF!</f>
        <v>#REF!</v>
      </c>
    </row>
    <row r="567" spans="1:28" s="9" customFormat="1" ht="159.05000000000001" customHeight="1" x14ac:dyDescent="0.2">
      <c r="A567" s="7">
        <v>566</v>
      </c>
      <c r="B567" s="7" t="s">
        <v>943</v>
      </c>
      <c r="C567" s="7" t="s">
        <v>2358</v>
      </c>
      <c r="D567" s="7" t="s">
        <v>923</v>
      </c>
      <c r="E567" s="206">
        <f>'Saraksts 1-911'!G488</f>
        <v>0</v>
      </c>
      <c r="F567" s="206" t="e">
        <f>'Saraksts 1-911'!#REF!</f>
        <v>#REF!</v>
      </c>
      <c r="G567" s="206" t="e">
        <f>'Saraksts 1-911'!#REF!</f>
        <v>#REF!</v>
      </c>
      <c r="H567" s="206" t="e">
        <f>'Saraksts 1-911'!#REF!</f>
        <v>#REF!</v>
      </c>
      <c r="I567" s="203" t="e">
        <f>'Saraksts 1-911'!#REF!</f>
        <v>#REF!</v>
      </c>
      <c r="J567" s="206" t="e">
        <f>'Saraksts 1-911'!#REF!</f>
        <v>#REF!</v>
      </c>
      <c r="K567" s="206" t="e">
        <f>'Saraksts 1-911'!#REF!</f>
        <v>#REF!</v>
      </c>
      <c r="L567" s="105" t="e">
        <f>'Saraksts 1-911'!#REF!</f>
        <v>#REF!</v>
      </c>
      <c r="M567" s="106" t="e">
        <f>'Saraksts 1-911'!#REF!</f>
        <v>#REF!</v>
      </c>
      <c r="N567" s="206" t="e">
        <f>'Saraksts 1-911'!#REF!</f>
        <v>#REF!</v>
      </c>
      <c r="O567" s="105" t="e">
        <f>'Saraksts 1-911'!#REF!</f>
        <v>#REF!</v>
      </c>
      <c r="P567" s="105" t="e">
        <f>'Saraksts 1-911'!#REF!</f>
        <v>#REF!</v>
      </c>
      <c r="Q567" s="105" t="e">
        <f>'Saraksts 1-911'!#REF!</f>
        <v>#REF!</v>
      </c>
      <c r="R567" s="206" t="e">
        <f>'Saraksts 1-911'!#REF!</f>
        <v>#REF!</v>
      </c>
      <c r="S567" s="105" t="e">
        <f>'Saraksts 1-911'!#REF!</f>
        <v>#REF!</v>
      </c>
      <c r="T567" s="206" t="e">
        <f>'Saraksts 1-911'!#REF!</f>
        <v>#REF!</v>
      </c>
      <c r="U567" s="105" t="e">
        <f>'Saraksts 1-911'!#REF!</f>
        <v>#REF!</v>
      </c>
      <c r="V567" s="105" t="e">
        <f>'Saraksts 1-911'!#REF!</f>
        <v>#REF!</v>
      </c>
      <c r="W567" s="206" t="e">
        <f>'Saraksts 1-911'!#REF!</f>
        <v>#REF!</v>
      </c>
      <c r="X567" s="206" t="e">
        <f>'Saraksts 1-911'!#REF!</f>
        <v>#REF!</v>
      </c>
      <c r="Y567" s="206" t="e">
        <f>'Saraksts 1-911'!#REF!</f>
        <v>#REF!</v>
      </c>
      <c r="Z567" s="206" t="e">
        <f>'Saraksts 1-911'!#REF!</f>
        <v>#REF!</v>
      </c>
      <c r="AA567" s="206" t="e">
        <f>'Saraksts 1-911'!#REF!</f>
        <v>#REF!</v>
      </c>
      <c r="AB567" s="206" t="e">
        <f>'Saraksts 1-911'!#REF!</f>
        <v>#REF!</v>
      </c>
    </row>
    <row r="568" spans="1:28" s="9" customFormat="1" ht="51.05" customHeight="1" x14ac:dyDescent="0.2">
      <c r="A568" s="7">
        <v>567</v>
      </c>
      <c r="B568" s="7" t="s">
        <v>945</v>
      </c>
      <c r="C568" s="7" t="s">
        <v>2359</v>
      </c>
      <c r="D568" s="7" t="s">
        <v>923</v>
      </c>
      <c r="E568" s="206">
        <f>'Saraksts 1-911'!G489</f>
        <v>0</v>
      </c>
      <c r="F568" s="206" t="e">
        <f>'Saraksts 1-911'!#REF!</f>
        <v>#REF!</v>
      </c>
      <c r="G568" s="206" t="e">
        <f>'Saraksts 1-911'!#REF!</f>
        <v>#REF!</v>
      </c>
      <c r="H568" s="206" t="e">
        <f>'Saraksts 1-911'!#REF!</f>
        <v>#REF!</v>
      </c>
      <c r="I568" s="203" t="e">
        <f>'Saraksts 1-911'!#REF!</f>
        <v>#REF!</v>
      </c>
      <c r="J568" s="206" t="e">
        <f>'Saraksts 1-911'!#REF!</f>
        <v>#REF!</v>
      </c>
      <c r="K568" s="206" t="e">
        <f>'Saraksts 1-911'!#REF!</f>
        <v>#REF!</v>
      </c>
      <c r="L568" s="105" t="e">
        <f>'Saraksts 1-911'!#REF!</f>
        <v>#REF!</v>
      </c>
      <c r="M568" s="106" t="e">
        <f>'Saraksts 1-911'!#REF!</f>
        <v>#REF!</v>
      </c>
      <c r="N568" s="206" t="e">
        <f>'Saraksts 1-911'!#REF!</f>
        <v>#REF!</v>
      </c>
      <c r="O568" s="105" t="e">
        <f>'Saraksts 1-911'!#REF!</f>
        <v>#REF!</v>
      </c>
      <c r="P568" s="105" t="e">
        <f>'Saraksts 1-911'!#REF!</f>
        <v>#REF!</v>
      </c>
      <c r="Q568" s="105" t="e">
        <f>'Saraksts 1-911'!#REF!</f>
        <v>#REF!</v>
      </c>
      <c r="R568" s="206" t="e">
        <f>'Saraksts 1-911'!#REF!</f>
        <v>#REF!</v>
      </c>
      <c r="S568" s="105" t="e">
        <f>'Saraksts 1-911'!#REF!</f>
        <v>#REF!</v>
      </c>
      <c r="T568" s="206" t="e">
        <f>'Saraksts 1-911'!#REF!</f>
        <v>#REF!</v>
      </c>
      <c r="U568" s="105" t="e">
        <f>'Saraksts 1-911'!#REF!</f>
        <v>#REF!</v>
      </c>
      <c r="V568" s="105" t="e">
        <f>'Saraksts 1-911'!#REF!</f>
        <v>#REF!</v>
      </c>
      <c r="W568" s="206" t="e">
        <f>'Saraksts 1-911'!#REF!</f>
        <v>#REF!</v>
      </c>
      <c r="X568" s="206" t="e">
        <f>'Saraksts 1-911'!#REF!</f>
        <v>#REF!</v>
      </c>
      <c r="Y568" s="206" t="e">
        <f>'Saraksts 1-911'!#REF!</f>
        <v>#REF!</v>
      </c>
      <c r="Z568" s="206" t="e">
        <f>'Saraksts 1-911'!#REF!</f>
        <v>#REF!</v>
      </c>
      <c r="AA568" s="206" t="e">
        <f>'Saraksts 1-911'!#REF!</f>
        <v>#REF!</v>
      </c>
      <c r="AB568" s="206" t="e">
        <f>'Saraksts 1-911'!#REF!</f>
        <v>#REF!</v>
      </c>
    </row>
    <row r="569" spans="1:28" s="9" customFormat="1" ht="51.05" customHeight="1" x14ac:dyDescent="0.2">
      <c r="A569" s="7">
        <v>568</v>
      </c>
      <c r="B569" s="7" t="s">
        <v>947</v>
      </c>
      <c r="C569" s="7" t="s">
        <v>2360</v>
      </c>
      <c r="D569" s="7" t="s">
        <v>923</v>
      </c>
      <c r="E569" s="206">
        <f>'Saraksts 1-911'!G490</f>
        <v>0</v>
      </c>
      <c r="F569" s="206" t="e">
        <f>'Saraksts 1-911'!#REF!</f>
        <v>#REF!</v>
      </c>
      <c r="G569" s="206" t="e">
        <f>'Saraksts 1-911'!#REF!</f>
        <v>#REF!</v>
      </c>
      <c r="H569" s="206" t="e">
        <f>'Saraksts 1-911'!#REF!</f>
        <v>#REF!</v>
      </c>
      <c r="I569" s="203" t="e">
        <f>'Saraksts 1-911'!#REF!</f>
        <v>#REF!</v>
      </c>
      <c r="J569" s="206" t="e">
        <f>'Saraksts 1-911'!#REF!</f>
        <v>#REF!</v>
      </c>
      <c r="K569" s="206" t="e">
        <f>'Saraksts 1-911'!#REF!</f>
        <v>#REF!</v>
      </c>
      <c r="L569" s="105" t="e">
        <f>'Saraksts 1-911'!#REF!</f>
        <v>#REF!</v>
      </c>
      <c r="M569" s="106" t="e">
        <f>'Saraksts 1-911'!#REF!</f>
        <v>#REF!</v>
      </c>
      <c r="N569" s="206" t="e">
        <f>'Saraksts 1-911'!#REF!</f>
        <v>#REF!</v>
      </c>
      <c r="O569" s="105" t="e">
        <f>'Saraksts 1-911'!#REF!</f>
        <v>#REF!</v>
      </c>
      <c r="P569" s="105" t="e">
        <f>'Saraksts 1-911'!#REF!</f>
        <v>#REF!</v>
      </c>
      <c r="Q569" s="105" t="e">
        <f>'Saraksts 1-911'!#REF!</f>
        <v>#REF!</v>
      </c>
      <c r="R569" s="206" t="e">
        <f>'Saraksts 1-911'!#REF!</f>
        <v>#REF!</v>
      </c>
      <c r="S569" s="105" t="e">
        <f>'Saraksts 1-911'!#REF!</f>
        <v>#REF!</v>
      </c>
      <c r="T569" s="206" t="e">
        <f>'Saraksts 1-911'!#REF!</f>
        <v>#REF!</v>
      </c>
      <c r="U569" s="105" t="e">
        <f>'Saraksts 1-911'!#REF!</f>
        <v>#REF!</v>
      </c>
      <c r="V569" s="105" t="e">
        <f>'Saraksts 1-911'!#REF!</f>
        <v>#REF!</v>
      </c>
      <c r="W569" s="206" t="e">
        <f>'Saraksts 1-911'!#REF!</f>
        <v>#REF!</v>
      </c>
      <c r="X569" s="206" t="e">
        <f>'Saraksts 1-911'!#REF!</f>
        <v>#REF!</v>
      </c>
      <c r="Y569" s="206" t="e">
        <f>'Saraksts 1-911'!#REF!</f>
        <v>#REF!</v>
      </c>
      <c r="Z569" s="206" t="e">
        <f>'Saraksts 1-911'!#REF!</f>
        <v>#REF!</v>
      </c>
      <c r="AA569" s="206" t="e">
        <f>'Saraksts 1-911'!#REF!</f>
        <v>#REF!</v>
      </c>
      <c r="AB569" s="206" t="e">
        <f>'Saraksts 1-911'!#REF!</f>
        <v>#REF!</v>
      </c>
    </row>
    <row r="570" spans="1:28" s="9" customFormat="1" ht="63.7" customHeight="1" x14ac:dyDescent="0.2">
      <c r="A570" s="7">
        <v>569</v>
      </c>
      <c r="B570" s="7" t="s">
        <v>948</v>
      </c>
      <c r="C570" s="8"/>
      <c r="D570" s="8"/>
      <c r="E570" s="206" t="e">
        <f>'Saraksts 1-911'!#REF!</f>
        <v>#REF!</v>
      </c>
      <c r="F570" s="206" t="e">
        <f>'Saraksts 1-911'!#REF!</f>
        <v>#REF!</v>
      </c>
      <c r="G570" s="206" t="e">
        <f>'Saraksts 1-911'!#REF!</f>
        <v>#REF!</v>
      </c>
      <c r="H570" s="206" t="e">
        <f>'Saraksts 1-911'!#REF!</f>
        <v>#REF!</v>
      </c>
      <c r="I570" s="203" t="e">
        <f>'Saraksts 1-911'!#REF!</f>
        <v>#REF!</v>
      </c>
      <c r="J570" s="206" t="e">
        <f>'Saraksts 1-911'!#REF!</f>
        <v>#REF!</v>
      </c>
      <c r="K570" s="206" t="e">
        <f>'Saraksts 1-911'!#REF!</f>
        <v>#REF!</v>
      </c>
      <c r="L570" s="105" t="e">
        <f>'Saraksts 1-911'!#REF!</f>
        <v>#REF!</v>
      </c>
      <c r="M570" s="106" t="e">
        <f>'Saraksts 1-911'!#REF!</f>
        <v>#REF!</v>
      </c>
      <c r="N570" s="206" t="e">
        <f>'Saraksts 1-911'!#REF!</f>
        <v>#REF!</v>
      </c>
      <c r="O570" s="105" t="e">
        <f>'Saraksts 1-911'!#REF!</f>
        <v>#REF!</v>
      </c>
      <c r="P570" s="105" t="e">
        <f>'Saraksts 1-911'!#REF!</f>
        <v>#REF!</v>
      </c>
      <c r="Q570" s="105" t="e">
        <f>'Saraksts 1-911'!#REF!</f>
        <v>#REF!</v>
      </c>
      <c r="R570" s="206" t="e">
        <f>'Saraksts 1-911'!#REF!</f>
        <v>#REF!</v>
      </c>
      <c r="S570" s="105" t="e">
        <f>'Saraksts 1-911'!#REF!</f>
        <v>#REF!</v>
      </c>
      <c r="T570" s="206" t="e">
        <f>'Saraksts 1-911'!#REF!</f>
        <v>#REF!</v>
      </c>
      <c r="U570" s="105" t="e">
        <f>'Saraksts 1-911'!#REF!</f>
        <v>#REF!</v>
      </c>
      <c r="V570" s="105" t="e">
        <f>'Saraksts 1-911'!#REF!</f>
        <v>#REF!</v>
      </c>
      <c r="W570" s="206" t="e">
        <f>'Saraksts 1-911'!#REF!</f>
        <v>#REF!</v>
      </c>
      <c r="X570" s="206" t="e">
        <f>'Saraksts 1-911'!#REF!</f>
        <v>#REF!</v>
      </c>
      <c r="Y570" s="206" t="e">
        <f>'Saraksts 1-911'!#REF!</f>
        <v>#REF!</v>
      </c>
      <c r="Z570" s="206" t="e">
        <f>'Saraksts 1-911'!#REF!</f>
        <v>#REF!</v>
      </c>
      <c r="AA570" s="206" t="e">
        <f>'Saraksts 1-911'!#REF!</f>
        <v>#REF!</v>
      </c>
      <c r="AB570" s="206" t="e">
        <f>'Saraksts 1-911'!#REF!</f>
        <v>#REF!</v>
      </c>
    </row>
    <row r="571" spans="1:28" s="9" customFormat="1" ht="63.7" customHeight="1" x14ac:dyDescent="0.2">
      <c r="A571" s="7">
        <v>570</v>
      </c>
      <c r="B571" s="7" t="s">
        <v>949</v>
      </c>
      <c r="C571" s="8"/>
      <c r="D571" s="8"/>
      <c r="E571" s="206" t="e">
        <f>'Saraksts 1-911'!#REF!</f>
        <v>#REF!</v>
      </c>
      <c r="F571" s="206" t="e">
        <f>'Saraksts 1-911'!#REF!</f>
        <v>#REF!</v>
      </c>
      <c r="G571" s="206" t="e">
        <f>'Saraksts 1-911'!#REF!</f>
        <v>#REF!</v>
      </c>
      <c r="H571" s="206" t="e">
        <f>'Saraksts 1-911'!#REF!</f>
        <v>#REF!</v>
      </c>
      <c r="I571" s="203" t="e">
        <f>'Saraksts 1-911'!#REF!</f>
        <v>#REF!</v>
      </c>
      <c r="J571" s="206" t="e">
        <f>'Saraksts 1-911'!#REF!</f>
        <v>#REF!</v>
      </c>
      <c r="K571" s="206" t="e">
        <f>'Saraksts 1-911'!#REF!</f>
        <v>#REF!</v>
      </c>
      <c r="L571" s="105" t="e">
        <f>'Saraksts 1-911'!#REF!</f>
        <v>#REF!</v>
      </c>
      <c r="M571" s="106" t="e">
        <f>'Saraksts 1-911'!#REF!</f>
        <v>#REF!</v>
      </c>
      <c r="N571" s="206" t="e">
        <f>'Saraksts 1-911'!#REF!</f>
        <v>#REF!</v>
      </c>
      <c r="O571" s="105" t="e">
        <f>'Saraksts 1-911'!#REF!</f>
        <v>#REF!</v>
      </c>
      <c r="P571" s="105" t="e">
        <f>'Saraksts 1-911'!#REF!</f>
        <v>#REF!</v>
      </c>
      <c r="Q571" s="105" t="e">
        <f>'Saraksts 1-911'!#REF!</f>
        <v>#REF!</v>
      </c>
      <c r="R571" s="206" t="e">
        <f>'Saraksts 1-911'!#REF!</f>
        <v>#REF!</v>
      </c>
      <c r="S571" s="105" t="e">
        <f>'Saraksts 1-911'!#REF!</f>
        <v>#REF!</v>
      </c>
      <c r="T571" s="206" t="e">
        <f>'Saraksts 1-911'!#REF!</f>
        <v>#REF!</v>
      </c>
      <c r="U571" s="105" t="e">
        <f>'Saraksts 1-911'!#REF!</f>
        <v>#REF!</v>
      </c>
      <c r="V571" s="105" t="e">
        <f>'Saraksts 1-911'!#REF!</f>
        <v>#REF!</v>
      </c>
      <c r="W571" s="206" t="e">
        <f>'Saraksts 1-911'!#REF!</f>
        <v>#REF!</v>
      </c>
      <c r="X571" s="206" t="e">
        <f>'Saraksts 1-911'!#REF!</f>
        <v>#REF!</v>
      </c>
      <c r="Y571" s="206" t="e">
        <f>'Saraksts 1-911'!#REF!</f>
        <v>#REF!</v>
      </c>
      <c r="Z571" s="206" t="e">
        <f>'Saraksts 1-911'!#REF!</f>
        <v>#REF!</v>
      </c>
      <c r="AA571" s="206" t="e">
        <f>'Saraksts 1-911'!#REF!</f>
        <v>#REF!</v>
      </c>
      <c r="AB571" s="206" t="e">
        <f>'Saraksts 1-911'!#REF!</f>
        <v>#REF!</v>
      </c>
    </row>
    <row r="572" spans="1:28" s="9" customFormat="1" ht="63.7" customHeight="1" x14ac:dyDescent="0.2">
      <c r="A572" s="7">
        <v>571</v>
      </c>
      <c r="B572" s="7" t="s">
        <v>950</v>
      </c>
      <c r="C572" s="8"/>
      <c r="D572" s="8"/>
      <c r="E572" s="206" t="e">
        <f>'Saraksts 1-911'!#REF!</f>
        <v>#REF!</v>
      </c>
      <c r="F572" s="206" t="e">
        <f>'Saraksts 1-911'!#REF!</f>
        <v>#REF!</v>
      </c>
      <c r="G572" s="206" t="e">
        <f>'Saraksts 1-911'!#REF!</f>
        <v>#REF!</v>
      </c>
      <c r="H572" s="206" t="e">
        <f>'Saraksts 1-911'!#REF!</f>
        <v>#REF!</v>
      </c>
      <c r="I572" s="203" t="e">
        <f>'Saraksts 1-911'!#REF!</f>
        <v>#REF!</v>
      </c>
      <c r="J572" s="206" t="e">
        <f>'Saraksts 1-911'!#REF!</f>
        <v>#REF!</v>
      </c>
      <c r="K572" s="206" t="e">
        <f>'Saraksts 1-911'!#REF!</f>
        <v>#REF!</v>
      </c>
      <c r="L572" s="105" t="e">
        <f>'Saraksts 1-911'!#REF!</f>
        <v>#REF!</v>
      </c>
      <c r="M572" s="106" t="e">
        <f>'Saraksts 1-911'!#REF!</f>
        <v>#REF!</v>
      </c>
      <c r="N572" s="206" t="e">
        <f>'Saraksts 1-911'!#REF!</f>
        <v>#REF!</v>
      </c>
      <c r="O572" s="105" t="e">
        <f>'Saraksts 1-911'!#REF!</f>
        <v>#REF!</v>
      </c>
      <c r="P572" s="105" t="e">
        <f>'Saraksts 1-911'!#REF!</f>
        <v>#REF!</v>
      </c>
      <c r="Q572" s="105" t="e">
        <f>'Saraksts 1-911'!#REF!</f>
        <v>#REF!</v>
      </c>
      <c r="R572" s="206" t="e">
        <f>'Saraksts 1-911'!#REF!</f>
        <v>#REF!</v>
      </c>
      <c r="S572" s="105" t="e">
        <f>'Saraksts 1-911'!#REF!</f>
        <v>#REF!</v>
      </c>
      <c r="T572" s="206" t="e">
        <f>'Saraksts 1-911'!#REF!</f>
        <v>#REF!</v>
      </c>
      <c r="U572" s="105" t="e">
        <f>'Saraksts 1-911'!#REF!</f>
        <v>#REF!</v>
      </c>
      <c r="V572" s="105" t="e">
        <f>'Saraksts 1-911'!#REF!</f>
        <v>#REF!</v>
      </c>
      <c r="W572" s="206" t="e">
        <f>'Saraksts 1-911'!#REF!</f>
        <v>#REF!</v>
      </c>
      <c r="X572" s="206" t="e">
        <f>'Saraksts 1-911'!#REF!</f>
        <v>#REF!</v>
      </c>
      <c r="Y572" s="206" t="e">
        <f>'Saraksts 1-911'!#REF!</f>
        <v>#REF!</v>
      </c>
      <c r="Z572" s="206" t="e">
        <f>'Saraksts 1-911'!#REF!</f>
        <v>#REF!</v>
      </c>
      <c r="AA572" s="206" t="e">
        <f>'Saraksts 1-911'!#REF!</f>
        <v>#REF!</v>
      </c>
      <c r="AB572" s="206" t="e">
        <f>'Saraksts 1-911'!#REF!</f>
        <v>#REF!</v>
      </c>
    </row>
    <row r="573" spans="1:28" s="9" customFormat="1" ht="63.7" customHeight="1" x14ac:dyDescent="0.2">
      <c r="A573" s="7">
        <v>572</v>
      </c>
      <c r="B573" s="7" t="s">
        <v>951</v>
      </c>
      <c r="C573" s="8"/>
      <c r="D573" s="8"/>
      <c r="E573" s="206" t="e">
        <f>'Saraksts 1-911'!#REF!</f>
        <v>#REF!</v>
      </c>
      <c r="F573" s="206" t="e">
        <f>'Saraksts 1-911'!#REF!</f>
        <v>#REF!</v>
      </c>
      <c r="G573" s="206" t="e">
        <f>'Saraksts 1-911'!#REF!</f>
        <v>#REF!</v>
      </c>
      <c r="H573" s="206" t="e">
        <f>'Saraksts 1-911'!#REF!</f>
        <v>#REF!</v>
      </c>
      <c r="I573" s="203" t="e">
        <f>'Saraksts 1-911'!#REF!</f>
        <v>#REF!</v>
      </c>
      <c r="J573" s="206" t="e">
        <f>'Saraksts 1-911'!#REF!</f>
        <v>#REF!</v>
      </c>
      <c r="K573" s="206" t="e">
        <f>'Saraksts 1-911'!#REF!</f>
        <v>#REF!</v>
      </c>
      <c r="L573" s="105" t="e">
        <f>'Saraksts 1-911'!#REF!</f>
        <v>#REF!</v>
      </c>
      <c r="M573" s="106" t="e">
        <f>'Saraksts 1-911'!#REF!</f>
        <v>#REF!</v>
      </c>
      <c r="N573" s="206" t="e">
        <f>'Saraksts 1-911'!#REF!</f>
        <v>#REF!</v>
      </c>
      <c r="O573" s="105" t="e">
        <f>'Saraksts 1-911'!#REF!</f>
        <v>#REF!</v>
      </c>
      <c r="P573" s="105" t="e">
        <f>'Saraksts 1-911'!#REF!</f>
        <v>#REF!</v>
      </c>
      <c r="Q573" s="105" t="e">
        <f>'Saraksts 1-911'!#REF!</f>
        <v>#REF!</v>
      </c>
      <c r="R573" s="206" t="e">
        <f>'Saraksts 1-911'!#REF!</f>
        <v>#REF!</v>
      </c>
      <c r="S573" s="105" t="e">
        <f>'Saraksts 1-911'!#REF!</f>
        <v>#REF!</v>
      </c>
      <c r="T573" s="206" t="e">
        <f>'Saraksts 1-911'!#REF!</f>
        <v>#REF!</v>
      </c>
      <c r="U573" s="105" t="e">
        <f>'Saraksts 1-911'!#REF!</f>
        <v>#REF!</v>
      </c>
      <c r="V573" s="105" t="e">
        <f>'Saraksts 1-911'!#REF!</f>
        <v>#REF!</v>
      </c>
      <c r="W573" s="206" t="e">
        <f>'Saraksts 1-911'!#REF!</f>
        <v>#REF!</v>
      </c>
      <c r="X573" s="206" t="e">
        <f>'Saraksts 1-911'!#REF!</f>
        <v>#REF!</v>
      </c>
      <c r="Y573" s="206" t="e">
        <f>'Saraksts 1-911'!#REF!</f>
        <v>#REF!</v>
      </c>
      <c r="Z573" s="206" t="e">
        <f>'Saraksts 1-911'!#REF!</f>
        <v>#REF!</v>
      </c>
      <c r="AA573" s="206" t="e">
        <f>'Saraksts 1-911'!#REF!</f>
        <v>#REF!</v>
      </c>
      <c r="AB573" s="206" t="e">
        <f>'Saraksts 1-911'!#REF!</f>
        <v>#REF!</v>
      </c>
    </row>
    <row r="574" spans="1:28" s="9" customFormat="1" ht="63.7" customHeight="1" x14ac:dyDescent="0.2">
      <c r="A574" s="7">
        <v>573</v>
      </c>
      <c r="B574" s="7" t="s">
        <v>952</v>
      </c>
      <c r="C574" s="8"/>
      <c r="D574" s="8"/>
      <c r="E574" s="206" t="e">
        <f>'Saraksts 1-911'!#REF!</f>
        <v>#REF!</v>
      </c>
      <c r="F574" s="206" t="e">
        <f>'Saraksts 1-911'!#REF!</f>
        <v>#REF!</v>
      </c>
      <c r="G574" s="206" t="e">
        <f>'Saraksts 1-911'!#REF!</f>
        <v>#REF!</v>
      </c>
      <c r="H574" s="206" t="e">
        <f>'Saraksts 1-911'!#REF!</f>
        <v>#REF!</v>
      </c>
      <c r="I574" s="203" t="e">
        <f>'Saraksts 1-911'!#REF!</f>
        <v>#REF!</v>
      </c>
      <c r="J574" s="206" t="e">
        <f>'Saraksts 1-911'!#REF!</f>
        <v>#REF!</v>
      </c>
      <c r="K574" s="206" t="e">
        <f>'Saraksts 1-911'!#REF!</f>
        <v>#REF!</v>
      </c>
      <c r="L574" s="105" t="e">
        <f>'Saraksts 1-911'!#REF!</f>
        <v>#REF!</v>
      </c>
      <c r="M574" s="106" t="e">
        <f>'Saraksts 1-911'!#REF!</f>
        <v>#REF!</v>
      </c>
      <c r="N574" s="206" t="e">
        <f>'Saraksts 1-911'!#REF!</f>
        <v>#REF!</v>
      </c>
      <c r="O574" s="105" t="e">
        <f>'Saraksts 1-911'!#REF!</f>
        <v>#REF!</v>
      </c>
      <c r="P574" s="105" t="e">
        <f>'Saraksts 1-911'!#REF!</f>
        <v>#REF!</v>
      </c>
      <c r="Q574" s="105" t="e">
        <f>'Saraksts 1-911'!#REF!</f>
        <v>#REF!</v>
      </c>
      <c r="R574" s="206" t="e">
        <f>'Saraksts 1-911'!#REF!</f>
        <v>#REF!</v>
      </c>
      <c r="S574" s="105" t="e">
        <f>'Saraksts 1-911'!#REF!</f>
        <v>#REF!</v>
      </c>
      <c r="T574" s="206" t="e">
        <f>'Saraksts 1-911'!#REF!</f>
        <v>#REF!</v>
      </c>
      <c r="U574" s="105" t="e">
        <f>'Saraksts 1-911'!#REF!</f>
        <v>#REF!</v>
      </c>
      <c r="V574" s="105" t="e">
        <f>'Saraksts 1-911'!#REF!</f>
        <v>#REF!</v>
      </c>
      <c r="W574" s="206" t="e">
        <f>'Saraksts 1-911'!#REF!</f>
        <v>#REF!</v>
      </c>
      <c r="X574" s="206" t="e">
        <f>'Saraksts 1-911'!#REF!</f>
        <v>#REF!</v>
      </c>
      <c r="Y574" s="206" t="e">
        <f>'Saraksts 1-911'!#REF!</f>
        <v>#REF!</v>
      </c>
      <c r="Z574" s="206" t="e">
        <f>'Saraksts 1-911'!#REF!</f>
        <v>#REF!</v>
      </c>
      <c r="AA574" s="206" t="e">
        <f>'Saraksts 1-911'!#REF!</f>
        <v>#REF!</v>
      </c>
      <c r="AB574" s="206" t="e">
        <f>'Saraksts 1-911'!#REF!</f>
        <v>#REF!</v>
      </c>
    </row>
    <row r="575" spans="1:28" s="9" customFormat="1" ht="67.5" customHeight="1" x14ac:dyDescent="0.2">
      <c r="A575" s="7">
        <v>574</v>
      </c>
      <c r="B575" s="7" t="s">
        <v>953</v>
      </c>
      <c r="C575" s="8"/>
      <c r="D575" s="8"/>
      <c r="E575" s="206" t="e">
        <f>'Saraksts 1-911'!#REF!</f>
        <v>#REF!</v>
      </c>
      <c r="F575" s="206" t="e">
        <f>'Saraksts 1-911'!#REF!</f>
        <v>#REF!</v>
      </c>
      <c r="G575" s="206" t="e">
        <f>'Saraksts 1-911'!#REF!</f>
        <v>#REF!</v>
      </c>
      <c r="H575" s="206" t="e">
        <f>'Saraksts 1-911'!#REF!</f>
        <v>#REF!</v>
      </c>
      <c r="I575" s="203" t="e">
        <f>'Saraksts 1-911'!#REF!</f>
        <v>#REF!</v>
      </c>
      <c r="J575" s="206" t="e">
        <f>'Saraksts 1-911'!#REF!</f>
        <v>#REF!</v>
      </c>
      <c r="K575" s="206" t="e">
        <f>'Saraksts 1-911'!#REF!</f>
        <v>#REF!</v>
      </c>
      <c r="L575" s="105" t="e">
        <f>'Saraksts 1-911'!#REF!</f>
        <v>#REF!</v>
      </c>
      <c r="M575" s="106" t="e">
        <f>'Saraksts 1-911'!#REF!</f>
        <v>#REF!</v>
      </c>
      <c r="N575" s="206" t="e">
        <f>'Saraksts 1-911'!#REF!</f>
        <v>#REF!</v>
      </c>
      <c r="O575" s="105" t="e">
        <f>'Saraksts 1-911'!#REF!</f>
        <v>#REF!</v>
      </c>
      <c r="P575" s="105" t="e">
        <f>'Saraksts 1-911'!#REF!</f>
        <v>#REF!</v>
      </c>
      <c r="Q575" s="105" t="e">
        <f>'Saraksts 1-911'!#REF!</f>
        <v>#REF!</v>
      </c>
      <c r="R575" s="206" t="e">
        <f>'Saraksts 1-911'!#REF!</f>
        <v>#REF!</v>
      </c>
      <c r="S575" s="105" t="e">
        <f>'Saraksts 1-911'!#REF!</f>
        <v>#REF!</v>
      </c>
      <c r="T575" s="206" t="e">
        <f>'Saraksts 1-911'!#REF!</f>
        <v>#REF!</v>
      </c>
      <c r="U575" s="105" t="e">
        <f>'Saraksts 1-911'!#REF!</f>
        <v>#REF!</v>
      </c>
      <c r="V575" s="105" t="e">
        <f>'Saraksts 1-911'!#REF!</f>
        <v>#REF!</v>
      </c>
      <c r="W575" s="206" t="e">
        <f>'Saraksts 1-911'!#REF!</f>
        <v>#REF!</v>
      </c>
      <c r="X575" s="206" t="e">
        <f>'Saraksts 1-911'!#REF!</f>
        <v>#REF!</v>
      </c>
      <c r="Y575" s="206" t="e">
        <f>'Saraksts 1-911'!#REF!</f>
        <v>#REF!</v>
      </c>
      <c r="Z575" s="206" t="e">
        <f>'Saraksts 1-911'!#REF!</f>
        <v>#REF!</v>
      </c>
      <c r="AA575" s="206" t="e">
        <f>'Saraksts 1-911'!#REF!</f>
        <v>#REF!</v>
      </c>
      <c r="AB575" s="206" t="e">
        <f>'Saraksts 1-911'!#REF!</f>
        <v>#REF!</v>
      </c>
    </row>
    <row r="576" spans="1:28" s="9" customFormat="1" ht="66.7" customHeight="1" x14ac:dyDescent="0.2">
      <c r="A576" s="7">
        <v>575</v>
      </c>
      <c r="B576" s="7" t="s">
        <v>954</v>
      </c>
      <c r="C576" s="8"/>
      <c r="D576" s="8"/>
      <c r="E576" s="206" t="e">
        <f>'Saraksts 1-911'!#REF!</f>
        <v>#REF!</v>
      </c>
      <c r="F576" s="206" t="e">
        <f>'Saraksts 1-911'!#REF!</f>
        <v>#REF!</v>
      </c>
      <c r="G576" s="206" t="e">
        <f>'Saraksts 1-911'!#REF!</f>
        <v>#REF!</v>
      </c>
      <c r="H576" s="206" t="e">
        <f>'Saraksts 1-911'!#REF!</f>
        <v>#REF!</v>
      </c>
      <c r="I576" s="203" t="e">
        <f>'Saraksts 1-911'!#REF!</f>
        <v>#REF!</v>
      </c>
      <c r="J576" s="206" t="e">
        <f>'Saraksts 1-911'!#REF!</f>
        <v>#REF!</v>
      </c>
      <c r="K576" s="206" t="e">
        <f>'Saraksts 1-911'!#REF!</f>
        <v>#REF!</v>
      </c>
      <c r="L576" s="105" t="e">
        <f>'Saraksts 1-911'!#REF!</f>
        <v>#REF!</v>
      </c>
      <c r="M576" s="106" t="e">
        <f>'Saraksts 1-911'!#REF!</f>
        <v>#REF!</v>
      </c>
      <c r="N576" s="206" t="e">
        <f>'Saraksts 1-911'!#REF!</f>
        <v>#REF!</v>
      </c>
      <c r="O576" s="105" t="e">
        <f>'Saraksts 1-911'!#REF!</f>
        <v>#REF!</v>
      </c>
      <c r="P576" s="105" t="e">
        <f>'Saraksts 1-911'!#REF!</f>
        <v>#REF!</v>
      </c>
      <c r="Q576" s="105" t="e">
        <f>'Saraksts 1-911'!#REF!</f>
        <v>#REF!</v>
      </c>
      <c r="R576" s="206" t="e">
        <f>'Saraksts 1-911'!#REF!</f>
        <v>#REF!</v>
      </c>
      <c r="S576" s="105" t="e">
        <f>'Saraksts 1-911'!#REF!</f>
        <v>#REF!</v>
      </c>
      <c r="T576" s="206" t="e">
        <f>'Saraksts 1-911'!#REF!</f>
        <v>#REF!</v>
      </c>
      <c r="U576" s="105" t="e">
        <f>'Saraksts 1-911'!#REF!</f>
        <v>#REF!</v>
      </c>
      <c r="V576" s="105" t="e">
        <f>'Saraksts 1-911'!#REF!</f>
        <v>#REF!</v>
      </c>
      <c r="W576" s="206" t="e">
        <f>'Saraksts 1-911'!#REF!</f>
        <v>#REF!</v>
      </c>
      <c r="X576" s="206" t="e">
        <f>'Saraksts 1-911'!#REF!</f>
        <v>#REF!</v>
      </c>
      <c r="Y576" s="206" t="e">
        <f>'Saraksts 1-911'!#REF!</f>
        <v>#REF!</v>
      </c>
      <c r="Z576" s="206" t="e">
        <f>'Saraksts 1-911'!#REF!</f>
        <v>#REF!</v>
      </c>
      <c r="AA576" s="206" t="e">
        <f>'Saraksts 1-911'!#REF!</f>
        <v>#REF!</v>
      </c>
      <c r="AB576" s="206" t="e">
        <f>'Saraksts 1-911'!#REF!</f>
        <v>#REF!</v>
      </c>
    </row>
    <row r="577" spans="1:28" s="9" customFormat="1" ht="65.3" customHeight="1" x14ac:dyDescent="0.2">
      <c r="A577" s="7">
        <v>576</v>
      </c>
      <c r="B577" s="7" t="s">
        <v>955</v>
      </c>
      <c r="C577" s="8"/>
      <c r="D577" s="8"/>
      <c r="E577" s="206" t="e">
        <f>'Saraksts 1-911'!#REF!</f>
        <v>#REF!</v>
      </c>
      <c r="F577" s="206" t="e">
        <f>'Saraksts 1-911'!#REF!</f>
        <v>#REF!</v>
      </c>
      <c r="G577" s="206" t="e">
        <f>'Saraksts 1-911'!#REF!</f>
        <v>#REF!</v>
      </c>
      <c r="H577" s="206" t="e">
        <f>'Saraksts 1-911'!#REF!</f>
        <v>#REF!</v>
      </c>
      <c r="I577" s="203" t="e">
        <f>'Saraksts 1-911'!#REF!</f>
        <v>#REF!</v>
      </c>
      <c r="J577" s="206" t="e">
        <f>'Saraksts 1-911'!#REF!</f>
        <v>#REF!</v>
      </c>
      <c r="K577" s="206" t="e">
        <f>'Saraksts 1-911'!#REF!</f>
        <v>#REF!</v>
      </c>
      <c r="L577" s="105" t="e">
        <f>'Saraksts 1-911'!#REF!</f>
        <v>#REF!</v>
      </c>
      <c r="M577" s="106" t="e">
        <f>'Saraksts 1-911'!#REF!</f>
        <v>#REF!</v>
      </c>
      <c r="N577" s="206" t="e">
        <f>'Saraksts 1-911'!#REF!</f>
        <v>#REF!</v>
      </c>
      <c r="O577" s="105" t="e">
        <f>'Saraksts 1-911'!#REF!</f>
        <v>#REF!</v>
      </c>
      <c r="P577" s="105" t="e">
        <f>'Saraksts 1-911'!#REF!</f>
        <v>#REF!</v>
      </c>
      <c r="Q577" s="105" t="e">
        <f>'Saraksts 1-911'!#REF!</f>
        <v>#REF!</v>
      </c>
      <c r="R577" s="206" t="e">
        <f>'Saraksts 1-911'!#REF!</f>
        <v>#REF!</v>
      </c>
      <c r="S577" s="105" t="e">
        <f>'Saraksts 1-911'!#REF!</f>
        <v>#REF!</v>
      </c>
      <c r="T577" s="206" t="e">
        <f>'Saraksts 1-911'!#REF!</f>
        <v>#REF!</v>
      </c>
      <c r="U577" s="105" t="e">
        <f>'Saraksts 1-911'!#REF!</f>
        <v>#REF!</v>
      </c>
      <c r="V577" s="105" t="e">
        <f>'Saraksts 1-911'!#REF!</f>
        <v>#REF!</v>
      </c>
      <c r="W577" s="206" t="e">
        <f>'Saraksts 1-911'!#REF!</f>
        <v>#REF!</v>
      </c>
      <c r="X577" s="206" t="e">
        <f>'Saraksts 1-911'!#REF!</f>
        <v>#REF!</v>
      </c>
      <c r="Y577" s="206" t="e">
        <f>'Saraksts 1-911'!#REF!</f>
        <v>#REF!</v>
      </c>
      <c r="Z577" s="206" t="e">
        <f>'Saraksts 1-911'!#REF!</f>
        <v>#REF!</v>
      </c>
      <c r="AA577" s="206" t="e">
        <f>'Saraksts 1-911'!#REF!</f>
        <v>#REF!</v>
      </c>
      <c r="AB577" s="206" t="e">
        <f>'Saraksts 1-911'!#REF!</f>
        <v>#REF!</v>
      </c>
    </row>
    <row r="578" spans="1:28" s="9" customFormat="1" ht="63.7" customHeight="1" x14ac:dyDescent="0.2">
      <c r="A578" s="7">
        <v>577</v>
      </c>
      <c r="B578" s="7" t="s">
        <v>956</v>
      </c>
      <c r="C578" s="8"/>
      <c r="D578" s="8"/>
      <c r="E578" s="206" t="e">
        <f>'Saraksts 1-911'!#REF!</f>
        <v>#REF!</v>
      </c>
      <c r="F578" s="206" t="e">
        <f>'Saraksts 1-911'!#REF!</f>
        <v>#REF!</v>
      </c>
      <c r="G578" s="206" t="e">
        <f>'Saraksts 1-911'!#REF!</f>
        <v>#REF!</v>
      </c>
      <c r="H578" s="206" t="e">
        <f>'Saraksts 1-911'!#REF!</f>
        <v>#REF!</v>
      </c>
      <c r="I578" s="203" t="e">
        <f>'Saraksts 1-911'!#REF!</f>
        <v>#REF!</v>
      </c>
      <c r="J578" s="206" t="e">
        <f>'Saraksts 1-911'!#REF!</f>
        <v>#REF!</v>
      </c>
      <c r="K578" s="206" t="e">
        <f>'Saraksts 1-911'!#REF!</f>
        <v>#REF!</v>
      </c>
      <c r="L578" s="105" t="e">
        <f>'Saraksts 1-911'!#REF!</f>
        <v>#REF!</v>
      </c>
      <c r="M578" s="106" t="e">
        <f>'Saraksts 1-911'!#REF!</f>
        <v>#REF!</v>
      </c>
      <c r="N578" s="206" t="e">
        <f>'Saraksts 1-911'!#REF!</f>
        <v>#REF!</v>
      </c>
      <c r="O578" s="105" t="e">
        <f>'Saraksts 1-911'!#REF!</f>
        <v>#REF!</v>
      </c>
      <c r="P578" s="105" t="e">
        <f>'Saraksts 1-911'!#REF!</f>
        <v>#REF!</v>
      </c>
      <c r="Q578" s="105" t="e">
        <f>'Saraksts 1-911'!#REF!</f>
        <v>#REF!</v>
      </c>
      <c r="R578" s="206" t="e">
        <f>'Saraksts 1-911'!#REF!</f>
        <v>#REF!</v>
      </c>
      <c r="S578" s="105" t="e">
        <f>'Saraksts 1-911'!#REF!</f>
        <v>#REF!</v>
      </c>
      <c r="T578" s="206" t="e">
        <f>'Saraksts 1-911'!#REF!</f>
        <v>#REF!</v>
      </c>
      <c r="U578" s="105" t="e">
        <f>'Saraksts 1-911'!#REF!</f>
        <v>#REF!</v>
      </c>
      <c r="V578" s="105" t="e">
        <f>'Saraksts 1-911'!#REF!</f>
        <v>#REF!</v>
      </c>
      <c r="W578" s="206" t="e">
        <f>'Saraksts 1-911'!#REF!</f>
        <v>#REF!</v>
      </c>
      <c r="X578" s="206" t="e">
        <f>'Saraksts 1-911'!#REF!</f>
        <v>#REF!</v>
      </c>
      <c r="Y578" s="206" t="e">
        <f>'Saraksts 1-911'!#REF!</f>
        <v>#REF!</v>
      </c>
      <c r="Z578" s="206" t="e">
        <f>'Saraksts 1-911'!#REF!</f>
        <v>#REF!</v>
      </c>
      <c r="AA578" s="206" t="e">
        <f>'Saraksts 1-911'!#REF!</f>
        <v>#REF!</v>
      </c>
      <c r="AB578" s="206" t="e">
        <f>'Saraksts 1-911'!#REF!</f>
        <v>#REF!</v>
      </c>
    </row>
    <row r="579" spans="1:28" s="9" customFormat="1" ht="64.5" customHeight="1" x14ac:dyDescent="0.2">
      <c r="A579" s="7">
        <v>578</v>
      </c>
      <c r="B579" s="7" t="s">
        <v>957</v>
      </c>
      <c r="C579" s="8"/>
      <c r="D579" s="8"/>
      <c r="E579" s="206" t="e">
        <f>'Saraksts 1-911'!#REF!</f>
        <v>#REF!</v>
      </c>
      <c r="F579" s="206" t="e">
        <f>'Saraksts 1-911'!#REF!</f>
        <v>#REF!</v>
      </c>
      <c r="G579" s="206" t="e">
        <f>'Saraksts 1-911'!#REF!</f>
        <v>#REF!</v>
      </c>
      <c r="H579" s="206" t="e">
        <f>'Saraksts 1-911'!#REF!</f>
        <v>#REF!</v>
      </c>
      <c r="I579" s="203" t="e">
        <f>'Saraksts 1-911'!#REF!</f>
        <v>#REF!</v>
      </c>
      <c r="J579" s="206" t="e">
        <f>'Saraksts 1-911'!#REF!</f>
        <v>#REF!</v>
      </c>
      <c r="K579" s="206" t="e">
        <f>'Saraksts 1-911'!#REF!</f>
        <v>#REF!</v>
      </c>
      <c r="L579" s="105" t="e">
        <f>'Saraksts 1-911'!#REF!</f>
        <v>#REF!</v>
      </c>
      <c r="M579" s="106" t="e">
        <f>'Saraksts 1-911'!#REF!</f>
        <v>#REF!</v>
      </c>
      <c r="N579" s="206" t="e">
        <f>'Saraksts 1-911'!#REF!</f>
        <v>#REF!</v>
      </c>
      <c r="O579" s="105" t="e">
        <f>'Saraksts 1-911'!#REF!</f>
        <v>#REF!</v>
      </c>
      <c r="P579" s="105" t="e">
        <f>'Saraksts 1-911'!#REF!</f>
        <v>#REF!</v>
      </c>
      <c r="Q579" s="105" t="e">
        <f>'Saraksts 1-911'!#REF!</f>
        <v>#REF!</v>
      </c>
      <c r="R579" s="206" t="e">
        <f>'Saraksts 1-911'!#REF!</f>
        <v>#REF!</v>
      </c>
      <c r="S579" s="105" t="e">
        <f>'Saraksts 1-911'!#REF!</f>
        <v>#REF!</v>
      </c>
      <c r="T579" s="206" t="e">
        <f>'Saraksts 1-911'!#REF!</f>
        <v>#REF!</v>
      </c>
      <c r="U579" s="105" t="e">
        <f>'Saraksts 1-911'!#REF!</f>
        <v>#REF!</v>
      </c>
      <c r="V579" s="105" t="e">
        <f>'Saraksts 1-911'!#REF!</f>
        <v>#REF!</v>
      </c>
      <c r="W579" s="206" t="e">
        <f>'Saraksts 1-911'!#REF!</f>
        <v>#REF!</v>
      </c>
      <c r="X579" s="206" t="e">
        <f>'Saraksts 1-911'!#REF!</f>
        <v>#REF!</v>
      </c>
      <c r="Y579" s="206" t="e">
        <f>'Saraksts 1-911'!#REF!</f>
        <v>#REF!</v>
      </c>
      <c r="Z579" s="206" t="e">
        <f>'Saraksts 1-911'!#REF!</f>
        <v>#REF!</v>
      </c>
      <c r="AA579" s="206" t="e">
        <f>'Saraksts 1-911'!#REF!</f>
        <v>#REF!</v>
      </c>
      <c r="AB579" s="206" t="e">
        <f>'Saraksts 1-911'!#REF!</f>
        <v>#REF!</v>
      </c>
    </row>
    <row r="580" spans="1:28" s="9" customFormat="1" x14ac:dyDescent="0.2">
      <c r="A580" s="7">
        <v>579</v>
      </c>
      <c r="B580" s="7" t="s">
        <v>958</v>
      </c>
      <c r="C580" s="8"/>
      <c r="D580" s="8" t="s">
        <v>959</v>
      </c>
      <c r="E580" s="206" t="e">
        <f>'Saraksts 1-911'!#REF!</f>
        <v>#REF!</v>
      </c>
      <c r="F580" s="206" t="e">
        <f>'Saraksts 1-911'!#REF!</f>
        <v>#REF!</v>
      </c>
      <c r="G580" s="206" t="e">
        <f>'Saraksts 1-911'!#REF!</f>
        <v>#REF!</v>
      </c>
      <c r="H580" s="206" t="e">
        <f>'Saraksts 1-911'!#REF!</f>
        <v>#REF!</v>
      </c>
      <c r="I580" s="203" t="e">
        <f>'Saraksts 1-911'!#REF!</f>
        <v>#REF!</v>
      </c>
      <c r="J580" s="206" t="e">
        <f>'Saraksts 1-911'!#REF!</f>
        <v>#REF!</v>
      </c>
      <c r="K580" s="206" t="e">
        <f>'Saraksts 1-911'!#REF!</f>
        <v>#REF!</v>
      </c>
      <c r="L580" s="105" t="e">
        <f>'Saraksts 1-911'!#REF!</f>
        <v>#REF!</v>
      </c>
      <c r="M580" s="106" t="e">
        <f>'Saraksts 1-911'!#REF!</f>
        <v>#REF!</v>
      </c>
      <c r="N580" s="206" t="e">
        <f>'Saraksts 1-911'!#REF!</f>
        <v>#REF!</v>
      </c>
      <c r="O580" s="105" t="e">
        <f>'Saraksts 1-911'!#REF!</f>
        <v>#REF!</v>
      </c>
      <c r="P580" s="105" t="e">
        <f>'Saraksts 1-911'!#REF!</f>
        <v>#REF!</v>
      </c>
      <c r="Q580" s="105" t="e">
        <f>'Saraksts 1-911'!#REF!</f>
        <v>#REF!</v>
      </c>
      <c r="R580" s="206" t="e">
        <f>'Saraksts 1-911'!#REF!</f>
        <v>#REF!</v>
      </c>
      <c r="S580" s="105" t="e">
        <f>'Saraksts 1-911'!#REF!</f>
        <v>#REF!</v>
      </c>
      <c r="T580" s="206" t="e">
        <f>'Saraksts 1-911'!#REF!</f>
        <v>#REF!</v>
      </c>
      <c r="U580" s="105" t="e">
        <f>'Saraksts 1-911'!#REF!</f>
        <v>#REF!</v>
      </c>
      <c r="V580" s="105" t="e">
        <f>'Saraksts 1-911'!#REF!</f>
        <v>#REF!</v>
      </c>
      <c r="W580" s="206" t="e">
        <f>'Saraksts 1-911'!#REF!</f>
        <v>#REF!</v>
      </c>
      <c r="X580" s="206" t="e">
        <f>'Saraksts 1-911'!#REF!</f>
        <v>#REF!</v>
      </c>
      <c r="Y580" s="206" t="e">
        <f>'Saraksts 1-911'!#REF!</f>
        <v>#REF!</v>
      </c>
      <c r="Z580" s="206" t="e">
        <f>'Saraksts 1-911'!#REF!</f>
        <v>#REF!</v>
      </c>
      <c r="AA580" s="206" t="e">
        <f>'Saraksts 1-911'!#REF!</f>
        <v>#REF!</v>
      </c>
      <c r="AB580" s="206" t="e">
        <f>'Saraksts 1-911'!#REF!</f>
        <v>#REF!</v>
      </c>
    </row>
    <row r="581" spans="1:28" s="9" customFormat="1" x14ac:dyDescent="0.2">
      <c r="A581" s="7">
        <v>580</v>
      </c>
      <c r="B581" s="7" t="s">
        <v>960</v>
      </c>
      <c r="C581" s="8"/>
      <c r="D581" s="8" t="s">
        <v>959</v>
      </c>
      <c r="E581" s="206" t="e">
        <f>'Saraksts 1-911'!#REF!</f>
        <v>#REF!</v>
      </c>
      <c r="F581" s="206" t="e">
        <f>'Saraksts 1-911'!#REF!</f>
        <v>#REF!</v>
      </c>
      <c r="G581" s="206" t="e">
        <f>'Saraksts 1-911'!#REF!</f>
        <v>#REF!</v>
      </c>
      <c r="H581" s="206" t="e">
        <f>'Saraksts 1-911'!#REF!</f>
        <v>#REF!</v>
      </c>
      <c r="I581" s="203" t="e">
        <f>'Saraksts 1-911'!#REF!</f>
        <v>#REF!</v>
      </c>
      <c r="J581" s="206" t="e">
        <f>'Saraksts 1-911'!#REF!</f>
        <v>#REF!</v>
      </c>
      <c r="K581" s="206" t="e">
        <f>'Saraksts 1-911'!#REF!</f>
        <v>#REF!</v>
      </c>
      <c r="L581" s="105" t="e">
        <f>'Saraksts 1-911'!#REF!</f>
        <v>#REF!</v>
      </c>
      <c r="M581" s="106" t="e">
        <f>'Saraksts 1-911'!#REF!</f>
        <v>#REF!</v>
      </c>
      <c r="N581" s="206" t="e">
        <f>'Saraksts 1-911'!#REF!</f>
        <v>#REF!</v>
      </c>
      <c r="O581" s="105" t="e">
        <f>'Saraksts 1-911'!#REF!</f>
        <v>#REF!</v>
      </c>
      <c r="P581" s="105" t="e">
        <f>'Saraksts 1-911'!#REF!</f>
        <v>#REF!</v>
      </c>
      <c r="Q581" s="105" t="e">
        <f>'Saraksts 1-911'!#REF!</f>
        <v>#REF!</v>
      </c>
      <c r="R581" s="206" t="e">
        <f>'Saraksts 1-911'!#REF!</f>
        <v>#REF!</v>
      </c>
      <c r="S581" s="105" t="e">
        <f>'Saraksts 1-911'!#REF!</f>
        <v>#REF!</v>
      </c>
      <c r="T581" s="206" t="e">
        <f>'Saraksts 1-911'!#REF!</f>
        <v>#REF!</v>
      </c>
      <c r="U581" s="105" t="e">
        <f>'Saraksts 1-911'!#REF!</f>
        <v>#REF!</v>
      </c>
      <c r="V581" s="105" t="e">
        <f>'Saraksts 1-911'!#REF!</f>
        <v>#REF!</v>
      </c>
      <c r="W581" s="206" t="e">
        <f>'Saraksts 1-911'!#REF!</f>
        <v>#REF!</v>
      </c>
      <c r="X581" s="206" t="e">
        <f>'Saraksts 1-911'!#REF!</f>
        <v>#REF!</v>
      </c>
      <c r="Y581" s="206" t="e">
        <f>'Saraksts 1-911'!#REF!</f>
        <v>#REF!</v>
      </c>
      <c r="Z581" s="206" t="e">
        <f>'Saraksts 1-911'!#REF!</f>
        <v>#REF!</v>
      </c>
      <c r="AA581" s="206" t="e">
        <f>'Saraksts 1-911'!#REF!</f>
        <v>#REF!</v>
      </c>
      <c r="AB581" s="206" t="e">
        <f>'Saraksts 1-911'!#REF!</f>
        <v>#REF!</v>
      </c>
    </row>
    <row r="582" spans="1:28" s="9" customFormat="1" x14ac:dyDescent="0.2">
      <c r="A582" s="7">
        <v>581</v>
      </c>
      <c r="B582" s="7" t="s">
        <v>961</v>
      </c>
      <c r="C582" s="8"/>
      <c r="D582" s="8" t="s">
        <v>959</v>
      </c>
      <c r="E582" s="206" t="e">
        <f>'Saraksts 1-911'!#REF!</f>
        <v>#REF!</v>
      </c>
      <c r="F582" s="206" t="e">
        <f>'Saraksts 1-911'!#REF!</f>
        <v>#REF!</v>
      </c>
      <c r="G582" s="206" t="e">
        <f>'Saraksts 1-911'!#REF!</f>
        <v>#REF!</v>
      </c>
      <c r="H582" s="206" t="e">
        <f>'Saraksts 1-911'!#REF!</f>
        <v>#REF!</v>
      </c>
      <c r="I582" s="203" t="e">
        <f>'Saraksts 1-911'!#REF!</f>
        <v>#REF!</v>
      </c>
      <c r="J582" s="206" t="e">
        <f>'Saraksts 1-911'!#REF!</f>
        <v>#REF!</v>
      </c>
      <c r="K582" s="206" t="e">
        <f>'Saraksts 1-911'!#REF!</f>
        <v>#REF!</v>
      </c>
      <c r="L582" s="105" t="e">
        <f>'Saraksts 1-911'!#REF!</f>
        <v>#REF!</v>
      </c>
      <c r="M582" s="106" t="e">
        <f>'Saraksts 1-911'!#REF!</f>
        <v>#REF!</v>
      </c>
      <c r="N582" s="206" t="e">
        <f>'Saraksts 1-911'!#REF!</f>
        <v>#REF!</v>
      </c>
      <c r="O582" s="105" t="e">
        <f>'Saraksts 1-911'!#REF!</f>
        <v>#REF!</v>
      </c>
      <c r="P582" s="105" t="e">
        <f>'Saraksts 1-911'!#REF!</f>
        <v>#REF!</v>
      </c>
      <c r="Q582" s="105" t="e">
        <f>'Saraksts 1-911'!#REF!</f>
        <v>#REF!</v>
      </c>
      <c r="R582" s="206" t="e">
        <f>'Saraksts 1-911'!#REF!</f>
        <v>#REF!</v>
      </c>
      <c r="S582" s="105" t="e">
        <f>'Saraksts 1-911'!#REF!</f>
        <v>#REF!</v>
      </c>
      <c r="T582" s="206" t="e">
        <f>'Saraksts 1-911'!#REF!</f>
        <v>#REF!</v>
      </c>
      <c r="U582" s="105" t="e">
        <f>'Saraksts 1-911'!#REF!</f>
        <v>#REF!</v>
      </c>
      <c r="V582" s="105" t="e">
        <f>'Saraksts 1-911'!#REF!</f>
        <v>#REF!</v>
      </c>
      <c r="W582" s="206" t="e">
        <f>'Saraksts 1-911'!#REF!</f>
        <v>#REF!</v>
      </c>
      <c r="X582" s="206" t="e">
        <f>'Saraksts 1-911'!#REF!</f>
        <v>#REF!</v>
      </c>
      <c r="Y582" s="206" t="e">
        <f>'Saraksts 1-911'!#REF!</f>
        <v>#REF!</v>
      </c>
      <c r="Z582" s="206" t="e">
        <f>'Saraksts 1-911'!#REF!</f>
        <v>#REF!</v>
      </c>
      <c r="AA582" s="206" t="e">
        <f>'Saraksts 1-911'!#REF!</f>
        <v>#REF!</v>
      </c>
      <c r="AB582" s="206" t="e">
        <f>'Saraksts 1-911'!#REF!</f>
        <v>#REF!</v>
      </c>
    </row>
    <row r="583" spans="1:28" s="9" customFormat="1" x14ac:dyDescent="0.2">
      <c r="A583" s="7">
        <v>582</v>
      </c>
      <c r="B583" s="7" t="s">
        <v>962</v>
      </c>
      <c r="C583" s="8"/>
      <c r="D583" s="8" t="s">
        <v>959</v>
      </c>
      <c r="E583" s="206" t="e">
        <f>'Saraksts 1-911'!#REF!</f>
        <v>#REF!</v>
      </c>
      <c r="F583" s="206" t="e">
        <f>'Saraksts 1-911'!#REF!</f>
        <v>#REF!</v>
      </c>
      <c r="G583" s="206" t="e">
        <f>'Saraksts 1-911'!#REF!</f>
        <v>#REF!</v>
      </c>
      <c r="H583" s="206" t="e">
        <f>'Saraksts 1-911'!#REF!</f>
        <v>#REF!</v>
      </c>
      <c r="I583" s="203" t="e">
        <f>'Saraksts 1-911'!#REF!</f>
        <v>#REF!</v>
      </c>
      <c r="J583" s="206" t="e">
        <f>'Saraksts 1-911'!#REF!</f>
        <v>#REF!</v>
      </c>
      <c r="K583" s="206" t="e">
        <f>'Saraksts 1-911'!#REF!</f>
        <v>#REF!</v>
      </c>
      <c r="L583" s="105" t="e">
        <f>'Saraksts 1-911'!#REF!</f>
        <v>#REF!</v>
      </c>
      <c r="M583" s="106" t="e">
        <f>'Saraksts 1-911'!#REF!</f>
        <v>#REF!</v>
      </c>
      <c r="N583" s="206" t="e">
        <f>'Saraksts 1-911'!#REF!</f>
        <v>#REF!</v>
      </c>
      <c r="O583" s="105" t="e">
        <f>'Saraksts 1-911'!#REF!</f>
        <v>#REF!</v>
      </c>
      <c r="P583" s="105" t="e">
        <f>'Saraksts 1-911'!#REF!</f>
        <v>#REF!</v>
      </c>
      <c r="Q583" s="105" t="e">
        <f>'Saraksts 1-911'!#REF!</f>
        <v>#REF!</v>
      </c>
      <c r="R583" s="206" t="e">
        <f>'Saraksts 1-911'!#REF!</f>
        <v>#REF!</v>
      </c>
      <c r="S583" s="105" t="e">
        <f>'Saraksts 1-911'!#REF!</f>
        <v>#REF!</v>
      </c>
      <c r="T583" s="206" t="e">
        <f>'Saraksts 1-911'!#REF!</f>
        <v>#REF!</v>
      </c>
      <c r="U583" s="105" t="e">
        <f>'Saraksts 1-911'!#REF!</f>
        <v>#REF!</v>
      </c>
      <c r="V583" s="105" t="e">
        <f>'Saraksts 1-911'!#REF!</f>
        <v>#REF!</v>
      </c>
      <c r="W583" s="206" t="e">
        <f>'Saraksts 1-911'!#REF!</f>
        <v>#REF!</v>
      </c>
      <c r="X583" s="206" t="e">
        <f>'Saraksts 1-911'!#REF!</f>
        <v>#REF!</v>
      </c>
      <c r="Y583" s="206" t="e">
        <f>'Saraksts 1-911'!#REF!</f>
        <v>#REF!</v>
      </c>
      <c r="Z583" s="206" t="e">
        <f>'Saraksts 1-911'!#REF!</f>
        <v>#REF!</v>
      </c>
      <c r="AA583" s="206" t="e">
        <f>'Saraksts 1-911'!#REF!</f>
        <v>#REF!</v>
      </c>
      <c r="AB583" s="206" t="e">
        <f>'Saraksts 1-911'!#REF!</f>
        <v>#REF!</v>
      </c>
    </row>
    <row r="584" spans="1:28" s="9" customFormat="1" x14ac:dyDescent="0.2">
      <c r="A584" s="7">
        <v>583</v>
      </c>
      <c r="B584" s="7" t="s">
        <v>963</v>
      </c>
      <c r="C584" s="8"/>
      <c r="D584" s="8" t="s">
        <v>959</v>
      </c>
      <c r="E584" s="206" t="e">
        <f>'Saraksts 1-911'!#REF!</f>
        <v>#REF!</v>
      </c>
      <c r="F584" s="206" t="e">
        <f>'Saraksts 1-911'!#REF!</f>
        <v>#REF!</v>
      </c>
      <c r="G584" s="206" t="e">
        <f>'Saraksts 1-911'!#REF!</f>
        <v>#REF!</v>
      </c>
      <c r="H584" s="206" t="e">
        <f>'Saraksts 1-911'!#REF!</f>
        <v>#REF!</v>
      </c>
      <c r="I584" s="203" t="e">
        <f>'Saraksts 1-911'!#REF!</f>
        <v>#REF!</v>
      </c>
      <c r="J584" s="206" t="e">
        <f>'Saraksts 1-911'!#REF!</f>
        <v>#REF!</v>
      </c>
      <c r="K584" s="206" t="e">
        <f>'Saraksts 1-911'!#REF!</f>
        <v>#REF!</v>
      </c>
      <c r="L584" s="105" t="e">
        <f>'Saraksts 1-911'!#REF!</f>
        <v>#REF!</v>
      </c>
      <c r="M584" s="106" t="e">
        <f>'Saraksts 1-911'!#REF!</f>
        <v>#REF!</v>
      </c>
      <c r="N584" s="206" t="e">
        <f>'Saraksts 1-911'!#REF!</f>
        <v>#REF!</v>
      </c>
      <c r="O584" s="105" t="e">
        <f>'Saraksts 1-911'!#REF!</f>
        <v>#REF!</v>
      </c>
      <c r="P584" s="105" t="e">
        <f>'Saraksts 1-911'!#REF!</f>
        <v>#REF!</v>
      </c>
      <c r="Q584" s="105" t="e">
        <f>'Saraksts 1-911'!#REF!</f>
        <v>#REF!</v>
      </c>
      <c r="R584" s="206" t="e">
        <f>'Saraksts 1-911'!#REF!</f>
        <v>#REF!</v>
      </c>
      <c r="S584" s="105" t="e">
        <f>'Saraksts 1-911'!#REF!</f>
        <v>#REF!</v>
      </c>
      <c r="T584" s="206" t="e">
        <f>'Saraksts 1-911'!#REF!</f>
        <v>#REF!</v>
      </c>
      <c r="U584" s="105" t="e">
        <f>'Saraksts 1-911'!#REF!</f>
        <v>#REF!</v>
      </c>
      <c r="V584" s="105" t="e">
        <f>'Saraksts 1-911'!#REF!</f>
        <v>#REF!</v>
      </c>
      <c r="W584" s="206" t="e">
        <f>'Saraksts 1-911'!#REF!</f>
        <v>#REF!</v>
      </c>
      <c r="X584" s="206" t="e">
        <f>'Saraksts 1-911'!#REF!</f>
        <v>#REF!</v>
      </c>
      <c r="Y584" s="206" t="e">
        <f>'Saraksts 1-911'!#REF!</f>
        <v>#REF!</v>
      </c>
      <c r="Z584" s="206" t="e">
        <f>'Saraksts 1-911'!#REF!</f>
        <v>#REF!</v>
      </c>
      <c r="AA584" s="206" t="e">
        <f>'Saraksts 1-911'!#REF!</f>
        <v>#REF!</v>
      </c>
      <c r="AB584" s="206" t="e">
        <f>'Saraksts 1-911'!#REF!</f>
        <v>#REF!</v>
      </c>
    </row>
    <row r="585" spans="1:28" s="9" customFormat="1" x14ac:dyDescent="0.2">
      <c r="A585" s="7">
        <v>584</v>
      </c>
      <c r="B585" s="7" t="s">
        <v>2361</v>
      </c>
      <c r="C585" s="8"/>
      <c r="D585" s="8" t="s">
        <v>959</v>
      </c>
      <c r="E585" s="206" t="e">
        <f>'Saraksts 1-911'!#REF!</f>
        <v>#REF!</v>
      </c>
      <c r="F585" s="206" t="e">
        <f>'Saraksts 1-911'!#REF!</f>
        <v>#REF!</v>
      </c>
      <c r="G585" s="206" t="e">
        <f>'Saraksts 1-911'!#REF!</f>
        <v>#REF!</v>
      </c>
      <c r="H585" s="206" t="e">
        <f>'Saraksts 1-911'!#REF!</f>
        <v>#REF!</v>
      </c>
      <c r="I585" s="203" t="e">
        <f>'Saraksts 1-911'!#REF!</f>
        <v>#REF!</v>
      </c>
      <c r="J585" s="206" t="e">
        <f>'Saraksts 1-911'!#REF!</f>
        <v>#REF!</v>
      </c>
      <c r="K585" s="206" t="e">
        <f>'Saraksts 1-911'!#REF!</f>
        <v>#REF!</v>
      </c>
      <c r="L585" s="105" t="e">
        <f>'Saraksts 1-911'!#REF!</f>
        <v>#REF!</v>
      </c>
      <c r="M585" s="106" t="e">
        <f>'Saraksts 1-911'!#REF!</f>
        <v>#REF!</v>
      </c>
      <c r="N585" s="206" t="e">
        <f>'Saraksts 1-911'!#REF!</f>
        <v>#REF!</v>
      </c>
      <c r="O585" s="105" t="e">
        <f>'Saraksts 1-911'!#REF!</f>
        <v>#REF!</v>
      </c>
      <c r="P585" s="105" t="e">
        <f>'Saraksts 1-911'!#REF!</f>
        <v>#REF!</v>
      </c>
      <c r="Q585" s="105" t="e">
        <f>'Saraksts 1-911'!#REF!</f>
        <v>#REF!</v>
      </c>
      <c r="R585" s="206" t="e">
        <f>'Saraksts 1-911'!#REF!</f>
        <v>#REF!</v>
      </c>
      <c r="S585" s="105" t="e">
        <f>'Saraksts 1-911'!#REF!</f>
        <v>#REF!</v>
      </c>
      <c r="T585" s="206" t="e">
        <f>'Saraksts 1-911'!#REF!</f>
        <v>#REF!</v>
      </c>
      <c r="U585" s="105" t="e">
        <f>'Saraksts 1-911'!#REF!</f>
        <v>#REF!</v>
      </c>
      <c r="V585" s="105" t="e">
        <f>'Saraksts 1-911'!#REF!</f>
        <v>#REF!</v>
      </c>
      <c r="W585" s="206" t="e">
        <f>'Saraksts 1-911'!#REF!</f>
        <v>#REF!</v>
      </c>
      <c r="X585" s="206" t="e">
        <f>'Saraksts 1-911'!#REF!</f>
        <v>#REF!</v>
      </c>
      <c r="Y585" s="206" t="e">
        <f>'Saraksts 1-911'!#REF!</f>
        <v>#REF!</v>
      </c>
      <c r="Z585" s="206" t="e">
        <f>'Saraksts 1-911'!#REF!</f>
        <v>#REF!</v>
      </c>
      <c r="AA585" s="206" t="e">
        <f>'Saraksts 1-911'!#REF!</f>
        <v>#REF!</v>
      </c>
      <c r="AB585" s="206" t="e">
        <f>'Saraksts 1-911'!#REF!</f>
        <v>#REF!</v>
      </c>
    </row>
    <row r="586" spans="1:28" s="9" customFormat="1" x14ac:dyDescent="0.2">
      <c r="A586" s="7">
        <v>585</v>
      </c>
      <c r="B586" s="7" t="s">
        <v>2362</v>
      </c>
      <c r="C586" s="8"/>
      <c r="D586" s="8" t="s">
        <v>959</v>
      </c>
      <c r="E586" s="206" t="e">
        <f>'Saraksts 1-911'!#REF!</f>
        <v>#REF!</v>
      </c>
      <c r="F586" s="206" t="e">
        <f>'Saraksts 1-911'!#REF!</f>
        <v>#REF!</v>
      </c>
      <c r="G586" s="206" t="e">
        <f>'Saraksts 1-911'!#REF!</f>
        <v>#REF!</v>
      </c>
      <c r="H586" s="206" t="e">
        <f>'Saraksts 1-911'!#REF!</f>
        <v>#REF!</v>
      </c>
      <c r="I586" s="203" t="e">
        <f>'Saraksts 1-911'!#REF!</f>
        <v>#REF!</v>
      </c>
      <c r="J586" s="206" t="e">
        <f>'Saraksts 1-911'!#REF!</f>
        <v>#REF!</v>
      </c>
      <c r="K586" s="206" t="e">
        <f>'Saraksts 1-911'!#REF!</f>
        <v>#REF!</v>
      </c>
      <c r="L586" s="105" t="e">
        <f>'Saraksts 1-911'!#REF!</f>
        <v>#REF!</v>
      </c>
      <c r="M586" s="106" t="e">
        <f>'Saraksts 1-911'!#REF!</f>
        <v>#REF!</v>
      </c>
      <c r="N586" s="206" t="e">
        <f>'Saraksts 1-911'!#REF!</f>
        <v>#REF!</v>
      </c>
      <c r="O586" s="105" t="e">
        <f>'Saraksts 1-911'!#REF!</f>
        <v>#REF!</v>
      </c>
      <c r="P586" s="105" t="e">
        <f>'Saraksts 1-911'!#REF!</f>
        <v>#REF!</v>
      </c>
      <c r="Q586" s="105" t="e">
        <f>'Saraksts 1-911'!#REF!</f>
        <v>#REF!</v>
      </c>
      <c r="R586" s="206" t="e">
        <f>'Saraksts 1-911'!#REF!</f>
        <v>#REF!</v>
      </c>
      <c r="S586" s="105" t="e">
        <f>'Saraksts 1-911'!#REF!</f>
        <v>#REF!</v>
      </c>
      <c r="T586" s="206" t="e">
        <f>'Saraksts 1-911'!#REF!</f>
        <v>#REF!</v>
      </c>
      <c r="U586" s="105" t="e">
        <f>'Saraksts 1-911'!#REF!</f>
        <v>#REF!</v>
      </c>
      <c r="V586" s="105" t="e">
        <f>'Saraksts 1-911'!#REF!</f>
        <v>#REF!</v>
      </c>
      <c r="W586" s="206" t="e">
        <f>'Saraksts 1-911'!#REF!</f>
        <v>#REF!</v>
      </c>
      <c r="X586" s="206" t="e">
        <f>'Saraksts 1-911'!#REF!</f>
        <v>#REF!</v>
      </c>
      <c r="Y586" s="206" t="e">
        <f>'Saraksts 1-911'!#REF!</f>
        <v>#REF!</v>
      </c>
      <c r="Z586" s="206" t="e">
        <f>'Saraksts 1-911'!#REF!</f>
        <v>#REF!</v>
      </c>
      <c r="AA586" s="206" t="e">
        <f>'Saraksts 1-911'!#REF!</f>
        <v>#REF!</v>
      </c>
      <c r="AB586" s="206" t="e">
        <f>'Saraksts 1-911'!#REF!</f>
        <v>#REF!</v>
      </c>
    </row>
    <row r="587" spans="1:28" s="9" customFormat="1" x14ac:dyDescent="0.2">
      <c r="A587" s="7">
        <v>586</v>
      </c>
      <c r="B587" s="7" t="s">
        <v>2363</v>
      </c>
      <c r="C587" s="8"/>
      <c r="D587" s="8" t="s">
        <v>959</v>
      </c>
      <c r="E587" s="206" t="e">
        <f>'Saraksts 1-911'!#REF!</f>
        <v>#REF!</v>
      </c>
      <c r="F587" s="206" t="e">
        <f>'Saraksts 1-911'!#REF!</f>
        <v>#REF!</v>
      </c>
      <c r="G587" s="206" t="e">
        <f>'Saraksts 1-911'!#REF!</f>
        <v>#REF!</v>
      </c>
      <c r="H587" s="206" t="e">
        <f>'Saraksts 1-911'!#REF!</f>
        <v>#REF!</v>
      </c>
      <c r="I587" s="203" t="e">
        <f>'Saraksts 1-911'!#REF!</f>
        <v>#REF!</v>
      </c>
      <c r="J587" s="206" t="e">
        <f>'Saraksts 1-911'!#REF!</f>
        <v>#REF!</v>
      </c>
      <c r="K587" s="206" t="e">
        <f>'Saraksts 1-911'!#REF!</f>
        <v>#REF!</v>
      </c>
      <c r="L587" s="105" t="e">
        <f>'Saraksts 1-911'!#REF!</f>
        <v>#REF!</v>
      </c>
      <c r="M587" s="106" t="e">
        <f>'Saraksts 1-911'!#REF!</f>
        <v>#REF!</v>
      </c>
      <c r="N587" s="206" t="e">
        <f>'Saraksts 1-911'!#REF!</f>
        <v>#REF!</v>
      </c>
      <c r="O587" s="105" t="e">
        <f>'Saraksts 1-911'!#REF!</f>
        <v>#REF!</v>
      </c>
      <c r="P587" s="105" t="e">
        <f>'Saraksts 1-911'!#REF!</f>
        <v>#REF!</v>
      </c>
      <c r="Q587" s="105" t="e">
        <f>'Saraksts 1-911'!#REF!</f>
        <v>#REF!</v>
      </c>
      <c r="R587" s="206" t="e">
        <f>'Saraksts 1-911'!#REF!</f>
        <v>#REF!</v>
      </c>
      <c r="S587" s="105" t="e">
        <f>'Saraksts 1-911'!#REF!</f>
        <v>#REF!</v>
      </c>
      <c r="T587" s="206" t="e">
        <f>'Saraksts 1-911'!#REF!</f>
        <v>#REF!</v>
      </c>
      <c r="U587" s="105" t="e">
        <f>'Saraksts 1-911'!#REF!</f>
        <v>#REF!</v>
      </c>
      <c r="V587" s="105" t="e">
        <f>'Saraksts 1-911'!#REF!</f>
        <v>#REF!</v>
      </c>
      <c r="W587" s="206" t="e">
        <f>'Saraksts 1-911'!#REF!</f>
        <v>#REF!</v>
      </c>
      <c r="X587" s="206" t="e">
        <f>'Saraksts 1-911'!#REF!</f>
        <v>#REF!</v>
      </c>
      <c r="Y587" s="206" t="e">
        <f>'Saraksts 1-911'!#REF!</f>
        <v>#REF!</v>
      </c>
      <c r="Z587" s="206" t="e">
        <f>'Saraksts 1-911'!#REF!</f>
        <v>#REF!</v>
      </c>
      <c r="AA587" s="206" t="e">
        <f>'Saraksts 1-911'!#REF!</f>
        <v>#REF!</v>
      </c>
      <c r="AB587" s="206" t="e">
        <f>'Saraksts 1-911'!#REF!</f>
        <v>#REF!</v>
      </c>
    </row>
    <row r="588" spans="1:28" s="9" customFormat="1" x14ac:dyDescent="0.2">
      <c r="A588" s="7">
        <v>587</v>
      </c>
      <c r="B588" s="7" t="s">
        <v>2364</v>
      </c>
      <c r="C588" s="8"/>
      <c r="D588" s="8" t="s">
        <v>959</v>
      </c>
      <c r="E588" s="206" t="e">
        <f>'Saraksts 1-911'!#REF!</f>
        <v>#REF!</v>
      </c>
      <c r="F588" s="206" t="e">
        <f>'Saraksts 1-911'!#REF!</f>
        <v>#REF!</v>
      </c>
      <c r="G588" s="206" t="e">
        <f>'Saraksts 1-911'!#REF!</f>
        <v>#REF!</v>
      </c>
      <c r="H588" s="206" t="e">
        <f>'Saraksts 1-911'!#REF!</f>
        <v>#REF!</v>
      </c>
      <c r="I588" s="203" t="e">
        <f>'Saraksts 1-911'!#REF!</f>
        <v>#REF!</v>
      </c>
      <c r="J588" s="206" t="e">
        <f>'Saraksts 1-911'!#REF!</f>
        <v>#REF!</v>
      </c>
      <c r="K588" s="206" t="e">
        <f>'Saraksts 1-911'!#REF!</f>
        <v>#REF!</v>
      </c>
      <c r="L588" s="105" t="e">
        <f>'Saraksts 1-911'!#REF!</f>
        <v>#REF!</v>
      </c>
      <c r="M588" s="106" t="e">
        <f>'Saraksts 1-911'!#REF!</f>
        <v>#REF!</v>
      </c>
      <c r="N588" s="206" t="e">
        <f>'Saraksts 1-911'!#REF!</f>
        <v>#REF!</v>
      </c>
      <c r="O588" s="105" t="e">
        <f>'Saraksts 1-911'!#REF!</f>
        <v>#REF!</v>
      </c>
      <c r="P588" s="105" t="e">
        <f>'Saraksts 1-911'!#REF!</f>
        <v>#REF!</v>
      </c>
      <c r="Q588" s="105" t="e">
        <f>'Saraksts 1-911'!#REF!</f>
        <v>#REF!</v>
      </c>
      <c r="R588" s="206" t="e">
        <f>'Saraksts 1-911'!#REF!</f>
        <v>#REF!</v>
      </c>
      <c r="S588" s="105" t="e">
        <f>'Saraksts 1-911'!#REF!</f>
        <v>#REF!</v>
      </c>
      <c r="T588" s="206" t="e">
        <f>'Saraksts 1-911'!#REF!</f>
        <v>#REF!</v>
      </c>
      <c r="U588" s="105" t="e">
        <f>'Saraksts 1-911'!#REF!</f>
        <v>#REF!</v>
      </c>
      <c r="V588" s="105" t="e">
        <f>'Saraksts 1-911'!#REF!</f>
        <v>#REF!</v>
      </c>
      <c r="W588" s="206" t="e">
        <f>'Saraksts 1-911'!#REF!</f>
        <v>#REF!</v>
      </c>
      <c r="X588" s="206" t="e">
        <f>'Saraksts 1-911'!#REF!</f>
        <v>#REF!</v>
      </c>
      <c r="Y588" s="206" t="e">
        <f>'Saraksts 1-911'!#REF!</f>
        <v>#REF!</v>
      </c>
      <c r="Z588" s="206" t="e">
        <f>'Saraksts 1-911'!#REF!</f>
        <v>#REF!</v>
      </c>
      <c r="AA588" s="206" t="e">
        <f>'Saraksts 1-911'!#REF!</f>
        <v>#REF!</v>
      </c>
      <c r="AB588" s="206" t="e">
        <f>'Saraksts 1-911'!#REF!</f>
        <v>#REF!</v>
      </c>
    </row>
    <row r="589" spans="1:28" s="9" customFormat="1" x14ac:dyDescent="0.2">
      <c r="A589" s="7">
        <v>588</v>
      </c>
      <c r="B589" s="7" t="s">
        <v>2365</v>
      </c>
      <c r="C589" s="8"/>
      <c r="D589" s="8" t="s">
        <v>959</v>
      </c>
      <c r="E589" s="206" t="e">
        <f>'Saraksts 1-911'!#REF!</f>
        <v>#REF!</v>
      </c>
      <c r="F589" s="206" t="e">
        <f>'Saraksts 1-911'!#REF!</f>
        <v>#REF!</v>
      </c>
      <c r="G589" s="206" t="e">
        <f>'Saraksts 1-911'!#REF!</f>
        <v>#REF!</v>
      </c>
      <c r="H589" s="206" t="e">
        <f>'Saraksts 1-911'!#REF!</f>
        <v>#REF!</v>
      </c>
      <c r="I589" s="203" t="e">
        <f>'Saraksts 1-911'!#REF!</f>
        <v>#REF!</v>
      </c>
      <c r="J589" s="206" t="e">
        <f>'Saraksts 1-911'!#REF!</f>
        <v>#REF!</v>
      </c>
      <c r="K589" s="206" t="e">
        <f>'Saraksts 1-911'!#REF!</f>
        <v>#REF!</v>
      </c>
      <c r="L589" s="105" t="e">
        <f>'Saraksts 1-911'!#REF!</f>
        <v>#REF!</v>
      </c>
      <c r="M589" s="106" t="e">
        <f>'Saraksts 1-911'!#REF!</f>
        <v>#REF!</v>
      </c>
      <c r="N589" s="206" t="e">
        <f>'Saraksts 1-911'!#REF!</f>
        <v>#REF!</v>
      </c>
      <c r="O589" s="105" t="e">
        <f>'Saraksts 1-911'!#REF!</f>
        <v>#REF!</v>
      </c>
      <c r="P589" s="105" t="e">
        <f>'Saraksts 1-911'!#REF!</f>
        <v>#REF!</v>
      </c>
      <c r="Q589" s="105" t="e">
        <f>'Saraksts 1-911'!#REF!</f>
        <v>#REF!</v>
      </c>
      <c r="R589" s="206" t="e">
        <f>'Saraksts 1-911'!#REF!</f>
        <v>#REF!</v>
      </c>
      <c r="S589" s="105" t="e">
        <f>'Saraksts 1-911'!#REF!</f>
        <v>#REF!</v>
      </c>
      <c r="T589" s="206" t="e">
        <f>'Saraksts 1-911'!#REF!</f>
        <v>#REF!</v>
      </c>
      <c r="U589" s="105" t="e">
        <f>'Saraksts 1-911'!#REF!</f>
        <v>#REF!</v>
      </c>
      <c r="V589" s="105" t="e">
        <f>'Saraksts 1-911'!#REF!</f>
        <v>#REF!</v>
      </c>
      <c r="W589" s="206" t="e">
        <f>'Saraksts 1-911'!#REF!</f>
        <v>#REF!</v>
      </c>
      <c r="X589" s="206" t="e">
        <f>'Saraksts 1-911'!#REF!</f>
        <v>#REF!</v>
      </c>
      <c r="Y589" s="206" t="e">
        <f>'Saraksts 1-911'!#REF!</f>
        <v>#REF!</v>
      </c>
      <c r="Z589" s="206" t="e">
        <f>'Saraksts 1-911'!#REF!</f>
        <v>#REF!</v>
      </c>
      <c r="AA589" s="206" t="e">
        <f>'Saraksts 1-911'!#REF!</f>
        <v>#REF!</v>
      </c>
      <c r="AB589" s="206" t="e">
        <f>'Saraksts 1-911'!#REF!</f>
        <v>#REF!</v>
      </c>
    </row>
    <row r="590" spans="1:28" s="9" customFormat="1" x14ac:dyDescent="0.2">
      <c r="A590" s="7">
        <v>589</v>
      </c>
      <c r="B590" s="7" t="s">
        <v>2366</v>
      </c>
      <c r="C590" s="8"/>
      <c r="D590" s="8" t="s">
        <v>959</v>
      </c>
      <c r="E590" s="206" t="e">
        <f>'Saraksts 1-911'!#REF!</f>
        <v>#REF!</v>
      </c>
      <c r="F590" s="206" t="e">
        <f>'Saraksts 1-911'!#REF!</f>
        <v>#REF!</v>
      </c>
      <c r="G590" s="206" t="e">
        <f>'Saraksts 1-911'!#REF!</f>
        <v>#REF!</v>
      </c>
      <c r="H590" s="206" t="e">
        <f>'Saraksts 1-911'!#REF!</f>
        <v>#REF!</v>
      </c>
      <c r="I590" s="203" t="e">
        <f>'Saraksts 1-911'!#REF!</f>
        <v>#REF!</v>
      </c>
      <c r="J590" s="206" t="e">
        <f>'Saraksts 1-911'!#REF!</f>
        <v>#REF!</v>
      </c>
      <c r="K590" s="206" t="e">
        <f>'Saraksts 1-911'!#REF!</f>
        <v>#REF!</v>
      </c>
      <c r="L590" s="105" t="e">
        <f>'Saraksts 1-911'!#REF!</f>
        <v>#REF!</v>
      </c>
      <c r="M590" s="106" t="e">
        <f>'Saraksts 1-911'!#REF!</f>
        <v>#REF!</v>
      </c>
      <c r="N590" s="206" t="e">
        <f>'Saraksts 1-911'!#REF!</f>
        <v>#REF!</v>
      </c>
      <c r="O590" s="105" t="e">
        <f>'Saraksts 1-911'!#REF!</f>
        <v>#REF!</v>
      </c>
      <c r="P590" s="105" t="e">
        <f>'Saraksts 1-911'!#REF!</f>
        <v>#REF!</v>
      </c>
      <c r="Q590" s="105" t="e">
        <f>'Saraksts 1-911'!#REF!</f>
        <v>#REF!</v>
      </c>
      <c r="R590" s="206" t="e">
        <f>'Saraksts 1-911'!#REF!</f>
        <v>#REF!</v>
      </c>
      <c r="S590" s="105" t="e">
        <f>'Saraksts 1-911'!#REF!</f>
        <v>#REF!</v>
      </c>
      <c r="T590" s="206" t="e">
        <f>'Saraksts 1-911'!#REF!</f>
        <v>#REF!</v>
      </c>
      <c r="U590" s="105" t="e">
        <f>'Saraksts 1-911'!#REF!</f>
        <v>#REF!</v>
      </c>
      <c r="V590" s="105" t="e">
        <f>'Saraksts 1-911'!#REF!</f>
        <v>#REF!</v>
      </c>
      <c r="W590" s="206" t="e">
        <f>'Saraksts 1-911'!#REF!</f>
        <v>#REF!</v>
      </c>
      <c r="X590" s="206" t="e">
        <f>'Saraksts 1-911'!#REF!</f>
        <v>#REF!</v>
      </c>
      <c r="Y590" s="206" t="e">
        <f>'Saraksts 1-911'!#REF!</f>
        <v>#REF!</v>
      </c>
      <c r="Z590" s="206" t="e">
        <f>'Saraksts 1-911'!#REF!</f>
        <v>#REF!</v>
      </c>
      <c r="AA590" s="206" t="e">
        <f>'Saraksts 1-911'!#REF!</f>
        <v>#REF!</v>
      </c>
      <c r="AB590" s="206" t="e">
        <f>'Saraksts 1-911'!#REF!</f>
        <v>#REF!</v>
      </c>
    </row>
    <row r="591" spans="1:28" s="9" customFormat="1" x14ac:dyDescent="0.2">
      <c r="A591" s="7">
        <v>590</v>
      </c>
      <c r="B591" s="7" t="s">
        <v>2367</v>
      </c>
      <c r="C591" s="8"/>
      <c r="D591" s="8" t="s">
        <v>959</v>
      </c>
      <c r="E591" s="206">
        <f>'Saraksts 1-911'!G491</f>
        <v>0</v>
      </c>
      <c r="F591" s="206" t="e">
        <f>'Saraksts 1-911'!#REF!</f>
        <v>#REF!</v>
      </c>
      <c r="G591" s="206" t="e">
        <f>'Saraksts 1-911'!#REF!</f>
        <v>#REF!</v>
      </c>
      <c r="H591" s="206" t="e">
        <f>'Saraksts 1-911'!#REF!</f>
        <v>#REF!</v>
      </c>
      <c r="I591" s="203" t="e">
        <f>'Saraksts 1-911'!#REF!</f>
        <v>#REF!</v>
      </c>
      <c r="J591" s="206" t="e">
        <f>'Saraksts 1-911'!#REF!</f>
        <v>#REF!</v>
      </c>
      <c r="K591" s="206" t="e">
        <f>'Saraksts 1-911'!#REF!</f>
        <v>#REF!</v>
      </c>
      <c r="L591" s="105" t="e">
        <f>'Saraksts 1-911'!#REF!</f>
        <v>#REF!</v>
      </c>
      <c r="M591" s="106" t="e">
        <f>'Saraksts 1-911'!#REF!</f>
        <v>#REF!</v>
      </c>
      <c r="N591" s="206" t="e">
        <f>'Saraksts 1-911'!#REF!</f>
        <v>#REF!</v>
      </c>
      <c r="O591" s="105" t="e">
        <f>'Saraksts 1-911'!#REF!</f>
        <v>#REF!</v>
      </c>
      <c r="P591" s="105" t="e">
        <f>'Saraksts 1-911'!#REF!</f>
        <v>#REF!</v>
      </c>
      <c r="Q591" s="105" t="e">
        <f>'Saraksts 1-911'!#REF!</f>
        <v>#REF!</v>
      </c>
      <c r="R591" s="206" t="e">
        <f>'Saraksts 1-911'!#REF!</f>
        <v>#REF!</v>
      </c>
      <c r="S591" s="105" t="e">
        <f>'Saraksts 1-911'!#REF!</f>
        <v>#REF!</v>
      </c>
      <c r="T591" s="206" t="e">
        <f>'Saraksts 1-911'!#REF!</f>
        <v>#REF!</v>
      </c>
      <c r="U591" s="105" t="e">
        <f>'Saraksts 1-911'!#REF!</f>
        <v>#REF!</v>
      </c>
      <c r="V591" s="105" t="e">
        <f>'Saraksts 1-911'!#REF!</f>
        <v>#REF!</v>
      </c>
      <c r="W591" s="206" t="e">
        <f>'Saraksts 1-911'!#REF!</f>
        <v>#REF!</v>
      </c>
      <c r="X591" s="206" t="e">
        <f>'Saraksts 1-911'!#REF!</f>
        <v>#REF!</v>
      </c>
      <c r="Y591" s="206" t="e">
        <f>'Saraksts 1-911'!#REF!</f>
        <v>#REF!</v>
      </c>
      <c r="Z591" s="206" t="e">
        <f>'Saraksts 1-911'!#REF!</f>
        <v>#REF!</v>
      </c>
      <c r="AA591" s="206" t="e">
        <f>'Saraksts 1-911'!#REF!</f>
        <v>#REF!</v>
      </c>
      <c r="AB591" s="206" t="e">
        <f>'Saraksts 1-911'!#REF!</f>
        <v>#REF!</v>
      </c>
    </row>
    <row r="592" spans="1:28" s="9" customFormat="1" x14ac:dyDescent="0.2">
      <c r="A592" s="7">
        <v>591</v>
      </c>
      <c r="B592" s="7" t="s">
        <v>2368</v>
      </c>
      <c r="C592" s="8"/>
      <c r="D592" s="8" t="s">
        <v>959</v>
      </c>
      <c r="E592" s="206">
        <f>'Saraksts 1-911'!G492</f>
        <v>0</v>
      </c>
      <c r="F592" s="206" t="e">
        <f>'Saraksts 1-911'!#REF!</f>
        <v>#REF!</v>
      </c>
      <c r="G592" s="206" t="e">
        <f>'Saraksts 1-911'!#REF!</f>
        <v>#REF!</v>
      </c>
      <c r="H592" s="206" t="e">
        <f>'Saraksts 1-911'!#REF!</f>
        <v>#REF!</v>
      </c>
      <c r="I592" s="203" t="e">
        <f>'Saraksts 1-911'!#REF!</f>
        <v>#REF!</v>
      </c>
      <c r="J592" s="206" t="e">
        <f>'Saraksts 1-911'!#REF!</f>
        <v>#REF!</v>
      </c>
      <c r="K592" s="206" t="e">
        <f>'Saraksts 1-911'!#REF!</f>
        <v>#REF!</v>
      </c>
      <c r="L592" s="105" t="e">
        <f>'Saraksts 1-911'!#REF!</f>
        <v>#REF!</v>
      </c>
      <c r="M592" s="106" t="e">
        <f>'Saraksts 1-911'!#REF!</f>
        <v>#REF!</v>
      </c>
      <c r="N592" s="206" t="e">
        <f>'Saraksts 1-911'!#REF!</f>
        <v>#REF!</v>
      </c>
      <c r="O592" s="105" t="e">
        <f>'Saraksts 1-911'!#REF!</f>
        <v>#REF!</v>
      </c>
      <c r="P592" s="105" t="e">
        <f>'Saraksts 1-911'!#REF!</f>
        <v>#REF!</v>
      </c>
      <c r="Q592" s="105" t="e">
        <f>'Saraksts 1-911'!#REF!</f>
        <v>#REF!</v>
      </c>
      <c r="R592" s="206" t="e">
        <f>'Saraksts 1-911'!#REF!</f>
        <v>#REF!</v>
      </c>
      <c r="S592" s="105" t="e">
        <f>'Saraksts 1-911'!#REF!</f>
        <v>#REF!</v>
      </c>
      <c r="T592" s="206" t="e">
        <f>'Saraksts 1-911'!#REF!</f>
        <v>#REF!</v>
      </c>
      <c r="U592" s="105" t="e">
        <f>'Saraksts 1-911'!#REF!</f>
        <v>#REF!</v>
      </c>
      <c r="V592" s="105" t="e">
        <f>'Saraksts 1-911'!#REF!</f>
        <v>#REF!</v>
      </c>
      <c r="W592" s="206" t="e">
        <f>'Saraksts 1-911'!#REF!</f>
        <v>#REF!</v>
      </c>
      <c r="X592" s="206" t="e">
        <f>'Saraksts 1-911'!#REF!</f>
        <v>#REF!</v>
      </c>
      <c r="Y592" s="206" t="e">
        <f>'Saraksts 1-911'!#REF!</f>
        <v>#REF!</v>
      </c>
      <c r="Z592" s="206" t="e">
        <f>'Saraksts 1-911'!#REF!</f>
        <v>#REF!</v>
      </c>
      <c r="AA592" s="206" t="e">
        <f>'Saraksts 1-911'!#REF!</f>
        <v>#REF!</v>
      </c>
      <c r="AB592" s="206" t="e">
        <f>'Saraksts 1-911'!#REF!</f>
        <v>#REF!</v>
      </c>
    </row>
    <row r="593" spans="1:28" s="9" customFormat="1" ht="41.35" customHeight="1" x14ac:dyDescent="0.2">
      <c r="A593" s="7">
        <v>592</v>
      </c>
      <c r="B593" s="7" t="s">
        <v>2369</v>
      </c>
      <c r="C593" s="8"/>
      <c r="D593" s="8" t="s">
        <v>959</v>
      </c>
      <c r="E593" s="206">
        <f>'Saraksts 1-911'!G493</f>
        <v>0</v>
      </c>
      <c r="F593" s="206" t="e">
        <f>'Saraksts 1-911'!#REF!</f>
        <v>#REF!</v>
      </c>
      <c r="G593" s="206" t="e">
        <f>'Saraksts 1-911'!#REF!</f>
        <v>#REF!</v>
      </c>
      <c r="H593" s="206" t="e">
        <f>'Saraksts 1-911'!#REF!</f>
        <v>#REF!</v>
      </c>
      <c r="I593" s="203" t="e">
        <f>'Saraksts 1-911'!#REF!</f>
        <v>#REF!</v>
      </c>
      <c r="J593" s="206" t="e">
        <f>'Saraksts 1-911'!#REF!</f>
        <v>#REF!</v>
      </c>
      <c r="K593" s="206" t="e">
        <f>'Saraksts 1-911'!#REF!</f>
        <v>#REF!</v>
      </c>
      <c r="L593" s="105" t="e">
        <f>'Saraksts 1-911'!#REF!</f>
        <v>#REF!</v>
      </c>
      <c r="M593" s="106" t="e">
        <f>'Saraksts 1-911'!#REF!</f>
        <v>#REF!</v>
      </c>
      <c r="N593" s="206" t="e">
        <f>'Saraksts 1-911'!#REF!</f>
        <v>#REF!</v>
      </c>
      <c r="O593" s="105" t="e">
        <f>'Saraksts 1-911'!#REF!</f>
        <v>#REF!</v>
      </c>
      <c r="P593" s="105" t="e">
        <f>'Saraksts 1-911'!#REF!</f>
        <v>#REF!</v>
      </c>
      <c r="Q593" s="105" t="e">
        <f>'Saraksts 1-911'!#REF!</f>
        <v>#REF!</v>
      </c>
      <c r="R593" s="206" t="e">
        <f>'Saraksts 1-911'!#REF!</f>
        <v>#REF!</v>
      </c>
      <c r="S593" s="105" t="e">
        <f>'Saraksts 1-911'!#REF!</f>
        <v>#REF!</v>
      </c>
      <c r="T593" s="206" t="e">
        <f>'Saraksts 1-911'!#REF!</f>
        <v>#REF!</v>
      </c>
      <c r="U593" s="105" t="e">
        <f>'Saraksts 1-911'!#REF!</f>
        <v>#REF!</v>
      </c>
      <c r="V593" s="105" t="e">
        <f>'Saraksts 1-911'!#REF!</f>
        <v>#REF!</v>
      </c>
      <c r="W593" s="206" t="e">
        <f>'Saraksts 1-911'!#REF!</f>
        <v>#REF!</v>
      </c>
      <c r="X593" s="206" t="e">
        <f>'Saraksts 1-911'!#REF!</f>
        <v>#REF!</v>
      </c>
      <c r="Y593" s="206" t="e">
        <f>'Saraksts 1-911'!#REF!</f>
        <v>#REF!</v>
      </c>
      <c r="Z593" s="206" t="e">
        <f>'Saraksts 1-911'!#REF!</f>
        <v>#REF!</v>
      </c>
      <c r="AA593" s="206" t="e">
        <f>'Saraksts 1-911'!#REF!</f>
        <v>#REF!</v>
      </c>
      <c r="AB593" s="206" t="e">
        <f>'Saraksts 1-911'!#REF!</f>
        <v>#REF!</v>
      </c>
    </row>
    <row r="594" spans="1:28" s="9" customFormat="1" ht="38.200000000000003" customHeight="1" x14ac:dyDescent="0.2">
      <c r="A594" s="7">
        <v>593</v>
      </c>
      <c r="B594" s="7" t="s">
        <v>2370</v>
      </c>
      <c r="C594" s="8"/>
      <c r="D594" s="8" t="s">
        <v>959</v>
      </c>
      <c r="E594" s="206" t="e">
        <f>'Saraksts 1-911'!#REF!</f>
        <v>#REF!</v>
      </c>
      <c r="F594" s="206" t="e">
        <f>'Saraksts 1-911'!#REF!</f>
        <v>#REF!</v>
      </c>
      <c r="G594" s="206" t="e">
        <f>'Saraksts 1-911'!#REF!</f>
        <v>#REF!</v>
      </c>
      <c r="H594" s="206" t="e">
        <f>'Saraksts 1-911'!#REF!</f>
        <v>#REF!</v>
      </c>
      <c r="I594" s="203" t="e">
        <f>'Saraksts 1-911'!#REF!</f>
        <v>#REF!</v>
      </c>
      <c r="J594" s="206" t="e">
        <f>'Saraksts 1-911'!#REF!</f>
        <v>#REF!</v>
      </c>
      <c r="K594" s="206" t="e">
        <f>'Saraksts 1-911'!#REF!</f>
        <v>#REF!</v>
      </c>
      <c r="L594" s="105" t="e">
        <f>'Saraksts 1-911'!#REF!</f>
        <v>#REF!</v>
      </c>
      <c r="M594" s="106" t="e">
        <f>'Saraksts 1-911'!#REF!</f>
        <v>#REF!</v>
      </c>
      <c r="N594" s="206" t="e">
        <f>'Saraksts 1-911'!#REF!</f>
        <v>#REF!</v>
      </c>
      <c r="O594" s="105" t="e">
        <f>'Saraksts 1-911'!#REF!</f>
        <v>#REF!</v>
      </c>
      <c r="P594" s="105" t="e">
        <f>'Saraksts 1-911'!#REF!</f>
        <v>#REF!</v>
      </c>
      <c r="Q594" s="105" t="e">
        <f>'Saraksts 1-911'!#REF!</f>
        <v>#REF!</v>
      </c>
      <c r="R594" s="206" t="e">
        <f>'Saraksts 1-911'!#REF!</f>
        <v>#REF!</v>
      </c>
      <c r="S594" s="105" t="e">
        <f>'Saraksts 1-911'!#REF!</f>
        <v>#REF!</v>
      </c>
      <c r="T594" s="206" t="e">
        <f>'Saraksts 1-911'!#REF!</f>
        <v>#REF!</v>
      </c>
      <c r="U594" s="105" t="e">
        <f>'Saraksts 1-911'!#REF!</f>
        <v>#REF!</v>
      </c>
      <c r="V594" s="105" t="e">
        <f>'Saraksts 1-911'!#REF!</f>
        <v>#REF!</v>
      </c>
      <c r="W594" s="206" t="e">
        <f>'Saraksts 1-911'!#REF!</f>
        <v>#REF!</v>
      </c>
      <c r="X594" s="206" t="e">
        <f>'Saraksts 1-911'!#REF!</f>
        <v>#REF!</v>
      </c>
      <c r="Y594" s="206" t="e">
        <f>'Saraksts 1-911'!#REF!</f>
        <v>#REF!</v>
      </c>
      <c r="Z594" s="206" t="e">
        <f>'Saraksts 1-911'!#REF!</f>
        <v>#REF!</v>
      </c>
      <c r="AA594" s="206" t="e">
        <f>'Saraksts 1-911'!#REF!</f>
        <v>#REF!</v>
      </c>
      <c r="AB594" s="206" t="e">
        <f>'Saraksts 1-911'!#REF!</f>
        <v>#REF!</v>
      </c>
    </row>
    <row r="595" spans="1:28" s="9" customFormat="1" x14ac:dyDescent="0.2">
      <c r="A595" s="35"/>
      <c r="B595" s="35"/>
      <c r="C595" s="35"/>
      <c r="D595" s="35"/>
      <c r="E595" s="35"/>
      <c r="F595" s="199"/>
      <c r="G595" s="35"/>
      <c r="H595" s="199"/>
      <c r="I595" s="35"/>
      <c r="J595" s="199"/>
      <c r="K595" s="199"/>
      <c r="L595" s="35"/>
      <c r="M595" s="35"/>
      <c r="N595" s="35"/>
      <c r="O595" s="250"/>
      <c r="P595" s="35"/>
      <c r="Q595" s="35"/>
      <c r="R595" s="35"/>
      <c r="S595" s="2"/>
      <c r="T595" s="2"/>
      <c r="U595" s="199"/>
      <c r="V595" s="35"/>
      <c r="W595" s="199"/>
      <c r="X595" s="200"/>
      <c r="Y595" s="199"/>
      <c r="Z595" s="2"/>
      <c r="AA595" s="35"/>
    </row>
    <row r="596" spans="1:28" s="9" customFormat="1" x14ac:dyDescent="0.2">
      <c r="A596" s="35"/>
      <c r="B596" s="35"/>
      <c r="C596" s="35"/>
      <c r="D596" s="35"/>
      <c r="E596" s="35"/>
      <c r="F596" s="199"/>
      <c r="G596" s="35"/>
      <c r="H596" s="199"/>
      <c r="I596" s="35"/>
      <c r="J596" s="199"/>
      <c r="K596" s="199"/>
      <c r="L596" s="35"/>
      <c r="M596" s="35"/>
      <c r="N596" s="35"/>
      <c r="O596" s="250"/>
      <c r="P596" s="35"/>
      <c r="Q596" s="35"/>
      <c r="R596" s="35"/>
      <c r="S596" s="2"/>
      <c r="T596" s="2"/>
      <c r="U596" s="199"/>
      <c r="V596" s="35"/>
      <c r="W596" s="199"/>
      <c r="X596" s="200"/>
      <c r="Y596" s="199"/>
      <c r="Z596" s="2"/>
      <c r="AA596" s="35"/>
    </row>
    <row r="597" spans="1:28" s="9" customFormat="1" x14ac:dyDescent="0.2">
      <c r="A597" s="35"/>
      <c r="B597" s="35"/>
      <c r="C597" s="35"/>
      <c r="D597" s="35"/>
      <c r="E597" s="35"/>
      <c r="F597" s="199"/>
      <c r="G597" s="35"/>
      <c r="H597" s="199"/>
      <c r="I597" s="35"/>
      <c r="J597" s="199"/>
      <c r="K597" s="199"/>
      <c r="L597" s="35"/>
      <c r="M597" s="35"/>
      <c r="N597" s="35"/>
      <c r="O597" s="250"/>
      <c r="P597" s="35"/>
      <c r="Q597" s="35"/>
      <c r="R597" s="35"/>
      <c r="S597" s="2"/>
      <c r="T597" s="2"/>
      <c r="U597" s="199"/>
      <c r="V597" s="35"/>
      <c r="W597" s="199"/>
      <c r="X597" s="200"/>
      <c r="Y597" s="199"/>
      <c r="Z597" s="2"/>
      <c r="AA597" s="35"/>
    </row>
    <row r="598" spans="1:28" s="9" customFormat="1" x14ac:dyDescent="0.2">
      <c r="A598" s="35"/>
      <c r="B598" s="35"/>
      <c r="C598" s="35"/>
      <c r="D598" s="35"/>
      <c r="E598" s="35"/>
      <c r="F598" s="199"/>
      <c r="G598" s="35"/>
      <c r="H598" s="199"/>
      <c r="I598" s="35"/>
      <c r="J598" s="199"/>
      <c r="K598" s="199"/>
      <c r="L598" s="35"/>
      <c r="M598" s="35"/>
      <c r="N598" s="35"/>
      <c r="O598" s="250"/>
      <c r="P598" s="35"/>
      <c r="Q598" s="35"/>
      <c r="R598" s="35"/>
      <c r="S598" s="2"/>
      <c r="T598" s="2"/>
      <c r="U598" s="199"/>
      <c r="V598" s="35"/>
      <c r="W598" s="199"/>
      <c r="X598" s="200"/>
      <c r="Y598" s="199"/>
      <c r="Z598" s="2"/>
      <c r="AA598" s="35"/>
    </row>
    <row r="599" spans="1:28" s="9" customFormat="1" x14ac:dyDescent="0.2">
      <c r="A599" s="35"/>
      <c r="B599" s="35"/>
      <c r="C599" s="35"/>
      <c r="D599" s="35"/>
      <c r="E599" s="35"/>
      <c r="F599" s="199"/>
      <c r="G599" s="35"/>
      <c r="H599" s="199"/>
      <c r="I599" s="35"/>
      <c r="J599" s="199"/>
      <c r="K599" s="199"/>
      <c r="L599" s="35"/>
      <c r="M599" s="35"/>
      <c r="N599" s="35"/>
      <c r="O599" s="250"/>
      <c r="P599" s="35"/>
      <c r="Q599" s="35"/>
      <c r="R599" s="35"/>
      <c r="S599" s="2"/>
      <c r="T599" s="2"/>
      <c r="U599" s="199"/>
      <c r="V599" s="35"/>
      <c r="W599" s="199"/>
      <c r="X599" s="200"/>
      <c r="Y599" s="199"/>
      <c r="Z599" s="2"/>
      <c r="AA599" s="35"/>
    </row>
    <row r="600" spans="1:28" s="9" customFormat="1" x14ac:dyDescent="0.2">
      <c r="A600" s="35"/>
      <c r="B600" s="35"/>
      <c r="C600" s="35"/>
      <c r="D600" s="35"/>
      <c r="E600" s="35"/>
      <c r="F600" s="199"/>
      <c r="G600" s="35"/>
      <c r="H600" s="199"/>
      <c r="I600" s="35"/>
      <c r="J600" s="199"/>
      <c r="K600" s="199"/>
      <c r="L600" s="35"/>
      <c r="M600" s="35"/>
      <c r="N600" s="35"/>
      <c r="O600" s="250"/>
      <c r="P600" s="35"/>
      <c r="Q600" s="35"/>
      <c r="R600" s="35"/>
      <c r="S600" s="2"/>
      <c r="T600" s="2"/>
      <c r="U600" s="199"/>
      <c r="V600" s="35"/>
      <c r="W600" s="199"/>
      <c r="X600" s="200"/>
      <c r="Y600" s="199"/>
      <c r="Z600" s="2"/>
      <c r="AA600" s="35"/>
    </row>
    <row r="601" spans="1:28" s="9" customFormat="1" x14ac:dyDescent="0.2">
      <c r="A601" s="35"/>
      <c r="B601" s="35"/>
      <c r="C601" s="35"/>
      <c r="D601" s="35"/>
      <c r="E601" s="35"/>
      <c r="F601" s="199"/>
      <c r="G601" s="35"/>
      <c r="H601" s="199"/>
      <c r="I601" s="35"/>
      <c r="J601" s="199"/>
      <c r="K601" s="199"/>
      <c r="L601" s="35"/>
      <c r="M601" s="35"/>
      <c r="N601" s="35"/>
      <c r="O601" s="250"/>
      <c r="P601" s="35"/>
      <c r="Q601" s="35"/>
      <c r="R601" s="35"/>
      <c r="S601" s="2"/>
      <c r="T601" s="2"/>
      <c r="U601" s="199"/>
      <c r="V601" s="35"/>
      <c r="W601" s="199"/>
      <c r="X601" s="200"/>
      <c r="Y601" s="199"/>
      <c r="Z601" s="2"/>
      <c r="AA601" s="35"/>
    </row>
    <row r="602" spans="1:28" s="9" customFormat="1" x14ac:dyDescent="0.2">
      <c r="A602" s="35"/>
      <c r="B602" s="35"/>
      <c r="C602" s="35"/>
      <c r="D602" s="35"/>
      <c r="E602" s="35"/>
      <c r="F602" s="199"/>
      <c r="G602" s="35"/>
      <c r="H602" s="199"/>
      <c r="I602" s="35"/>
      <c r="J602" s="199"/>
      <c r="K602" s="199"/>
      <c r="L602" s="35"/>
      <c r="M602" s="35"/>
      <c r="N602" s="35"/>
      <c r="O602" s="250"/>
      <c r="P602" s="35"/>
      <c r="Q602" s="35"/>
      <c r="R602" s="35"/>
      <c r="S602" s="2"/>
      <c r="T602" s="2"/>
      <c r="U602" s="199"/>
      <c r="V602" s="35"/>
      <c r="W602" s="199"/>
      <c r="X602" s="200"/>
      <c r="Y602" s="199"/>
      <c r="Z602" s="2"/>
      <c r="AA602" s="35"/>
    </row>
    <row r="603" spans="1:28" s="9" customFormat="1" x14ac:dyDescent="0.2">
      <c r="A603" s="35"/>
      <c r="B603" s="35"/>
      <c r="C603" s="35"/>
      <c r="D603" s="35"/>
      <c r="E603" s="35"/>
      <c r="F603" s="199"/>
      <c r="G603" s="35"/>
      <c r="H603" s="199"/>
      <c r="I603" s="35"/>
      <c r="J603" s="199"/>
      <c r="K603" s="199"/>
      <c r="L603" s="35"/>
      <c r="M603" s="35"/>
      <c r="N603" s="35"/>
      <c r="O603" s="250"/>
      <c r="P603" s="35"/>
      <c r="Q603" s="35"/>
      <c r="R603" s="35"/>
      <c r="S603" s="2"/>
      <c r="T603" s="2"/>
      <c r="U603" s="199"/>
      <c r="V603" s="35"/>
      <c r="W603" s="199"/>
      <c r="X603" s="200"/>
      <c r="Y603" s="199"/>
      <c r="Z603" s="2"/>
      <c r="AA603" s="35"/>
    </row>
    <row r="604" spans="1:28" s="9" customFormat="1" x14ac:dyDescent="0.2">
      <c r="A604" s="35"/>
      <c r="B604" s="35"/>
      <c r="C604" s="35"/>
      <c r="D604" s="35"/>
      <c r="E604" s="35"/>
      <c r="F604" s="199"/>
      <c r="G604" s="35"/>
      <c r="H604" s="199"/>
      <c r="I604" s="35"/>
      <c r="J604" s="199"/>
      <c r="K604" s="199"/>
      <c r="L604" s="35"/>
      <c r="M604" s="35"/>
      <c r="N604" s="35"/>
      <c r="O604" s="250"/>
      <c r="P604" s="35"/>
      <c r="Q604" s="35"/>
      <c r="R604" s="35"/>
      <c r="S604" s="2"/>
      <c r="T604" s="2"/>
      <c r="U604" s="199"/>
      <c r="V604" s="35"/>
      <c r="W604" s="199"/>
      <c r="X604" s="200"/>
      <c r="Y604" s="199"/>
      <c r="Z604" s="2"/>
      <c r="AA604" s="35"/>
    </row>
    <row r="605" spans="1:28" s="9" customFormat="1" x14ac:dyDescent="0.2">
      <c r="A605" s="35"/>
      <c r="B605" s="35"/>
      <c r="C605" s="35"/>
      <c r="D605" s="35"/>
      <c r="E605" s="35"/>
      <c r="F605" s="199"/>
      <c r="G605" s="35"/>
      <c r="H605" s="199"/>
      <c r="I605" s="35"/>
      <c r="J605" s="199"/>
      <c r="K605" s="199"/>
      <c r="L605" s="35"/>
      <c r="M605" s="35"/>
      <c r="N605" s="35"/>
      <c r="O605" s="250"/>
      <c r="P605" s="35"/>
      <c r="Q605" s="35"/>
      <c r="R605" s="35"/>
      <c r="S605" s="2"/>
      <c r="T605" s="2"/>
      <c r="U605" s="199"/>
      <c r="V605" s="35"/>
      <c r="W605" s="199"/>
      <c r="X605" s="200"/>
      <c r="Y605" s="199"/>
      <c r="Z605" s="2"/>
      <c r="AA605" s="35"/>
    </row>
    <row r="606" spans="1:28" s="9" customFormat="1" x14ac:dyDescent="0.2">
      <c r="A606" s="35"/>
      <c r="B606" s="35"/>
      <c r="C606" s="35"/>
      <c r="D606" s="35"/>
      <c r="E606" s="35"/>
      <c r="F606" s="199"/>
      <c r="G606" s="35"/>
      <c r="H606" s="199"/>
      <c r="I606" s="35"/>
      <c r="J606" s="199"/>
      <c r="K606" s="199"/>
      <c r="L606" s="35"/>
      <c r="M606" s="35"/>
      <c r="N606" s="35"/>
      <c r="O606" s="250"/>
      <c r="P606" s="35"/>
      <c r="Q606" s="35"/>
      <c r="R606" s="35"/>
      <c r="S606" s="2"/>
      <c r="T606" s="2"/>
      <c r="U606" s="199"/>
      <c r="V606" s="35"/>
      <c r="W606" s="199"/>
      <c r="X606" s="200"/>
      <c r="Y606" s="199"/>
      <c r="Z606" s="2"/>
      <c r="AA606" s="35"/>
    </row>
    <row r="607" spans="1:28" s="9" customFormat="1" x14ac:dyDescent="0.2">
      <c r="A607" s="35"/>
      <c r="B607" s="35"/>
      <c r="C607" s="35"/>
      <c r="D607" s="35"/>
      <c r="E607" s="35"/>
      <c r="F607" s="199"/>
      <c r="G607" s="35"/>
      <c r="H607" s="199"/>
      <c r="I607" s="35"/>
      <c r="J607" s="199"/>
      <c r="K607" s="199"/>
      <c r="L607" s="35"/>
      <c r="M607" s="35"/>
      <c r="N607" s="35"/>
      <c r="O607" s="250"/>
      <c r="P607" s="35"/>
      <c r="Q607" s="35"/>
      <c r="R607" s="35"/>
      <c r="S607" s="2"/>
      <c r="T607" s="2"/>
      <c r="U607" s="199"/>
      <c r="V607" s="35"/>
      <c r="W607" s="199"/>
      <c r="X607" s="200"/>
      <c r="Y607" s="199"/>
      <c r="Z607" s="2"/>
      <c r="AA607" s="35"/>
    </row>
    <row r="608" spans="1:28" s="9" customFormat="1" x14ac:dyDescent="0.2">
      <c r="A608" s="35"/>
      <c r="B608" s="35"/>
      <c r="C608" s="35"/>
      <c r="D608" s="35"/>
      <c r="E608" s="35"/>
      <c r="F608" s="199"/>
      <c r="G608" s="35"/>
      <c r="H608" s="199"/>
      <c r="I608" s="35"/>
      <c r="J608" s="199"/>
      <c r="K608" s="199"/>
      <c r="L608" s="35"/>
      <c r="M608" s="35"/>
      <c r="N608" s="35"/>
      <c r="O608" s="250"/>
      <c r="P608" s="35"/>
      <c r="Q608" s="35"/>
      <c r="R608" s="35"/>
      <c r="S608" s="2"/>
      <c r="T608" s="2"/>
      <c r="U608" s="199"/>
      <c r="V608" s="35"/>
      <c r="W608" s="199"/>
      <c r="X608" s="200"/>
      <c r="Y608" s="199"/>
      <c r="Z608" s="2"/>
      <c r="AA608" s="35"/>
    </row>
    <row r="609" spans="1:28" s="9" customFormat="1" x14ac:dyDescent="0.2">
      <c r="A609" s="35"/>
      <c r="B609" s="35"/>
      <c r="C609" s="35"/>
      <c r="D609" s="35"/>
      <c r="E609" s="35"/>
      <c r="F609" s="199"/>
      <c r="G609" s="35"/>
      <c r="H609" s="199"/>
      <c r="I609" s="35"/>
      <c r="J609" s="199"/>
      <c r="K609" s="199"/>
      <c r="L609" s="35"/>
      <c r="M609" s="35"/>
      <c r="N609" s="35"/>
      <c r="O609" s="250"/>
      <c r="P609" s="35"/>
      <c r="Q609" s="35"/>
      <c r="R609" s="35"/>
      <c r="S609" s="2"/>
      <c r="T609" s="2"/>
      <c r="U609" s="199"/>
      <c r="V609" s="35"/>
      <c r="W609" s="199"/>
      <c r="X609" s="200"/>
      <c r="Y609" s="199"/>
      <c r="Z609" s="2"/>
      <c r="AA609" s="35"/>
    </row>
    <row r="610" spans="1:28" s="9" customFormat="1" x14ac:dyDescent="0.2">
      <c r="A610" s="35"/>
      <c r="B610" s="35"/>
      <c r="C610" s="35"/>
      <c r="D610" s="35"/>
      <c r="E610" s="35"/>
      <c r="F610" s="199"/>
      <c r="G610" s="35"/>
      <c r="H610" s="199"/>
      <c r="I610" s="35"/>
      <c r="J610" s="199"/>
      <c r="K610" s="199"/>
      <c r="L610" s="35"/>
      <c r="M610" s="35"/>
      <c r="N610" s="35"/>
      <c r="O610" s="250"/>
      <c r="P610" s="35"/>
      <c r="Q610" s="35"/>
      <c r="R610" s="35"/>
      <c r="S610" s="2"/>
      <c r="T610" s="2"/>
      <c r="U610" s="199"/>
      <c r="V610" s="35"/>
      <c r="W610" s="199"/>
      <c r="X610" s="200"/>
      <c r="Y610" s="199"/>
      <c r="Z610" s="2"/>
      <c r="AA610" s="35"/>
    </row>
    <row r="611" spans="1:28" s="9" customFormat="1" x14ac:dyDescent="0.2">
      <c r="A611" s="35"/>
      <c r="B611" s="35"/>
      <c r="C611" s="35"/>
      <c r="D611" s="35"/>
      <c r="E611" s="35"/>
      <c r="F611" s="199"/>
      <c r="G611" s="35"/>
      <c r="H611" s="199"/>
      <c r="I611" s="35"/>
      <c r="J611" s="199"/>
      <c r="K611" s="199"/>
      <c r="L611" s="35"/>
      <c r="M611" s="35"/>
      <c r="N611" s="35"/>
      <c r="O611" s="250"/>
      <c r="P611" s="35"/>
      <c r="Q611" s="35"/>
      <c r="R611" s="35"/>
      <c r="S611" s="2"/>
      <c r="T611" s="2"/>
      <c r="U611" s="199"/>
      <c r="V611" s="35"/>
      <c r="W611" s="199"/>
      <c r="X611" s="200"/>
      <c r="Y611" s="199"/>
      <c r="Z611" s="2"/>
      <c r="AA611" s="35"/>
    </row>
    <row r="612" spans="1:28" s="9" customFormat="1" x14ac:dyDescent="0.2">
      <c r="A612" s="35"/>
      <c r="B612" s="35"/>
      <c r="C612" s="35"/>
      <c r="D612" s="35"/>
      <c r="E612" s="35"/>
      <c r="F612" s="199"/>
      <c r="G612" s="35"/>
      <c r="H612" s="199"/>
      <c r="I612" s="35"/>
      <c r="J612" s="199"/>
      <c r="K612" s="199"/>
      <c r="L612" s="35"/>
      <c r="M612" s="35"/>
      <c r="N612" s="35"/>
      <c r="O612" s="250"/>
      <c r="P612" s="35"/>
      <c r="Q612" s="35"/>
      <c r="R612" s="35"/>
      <c r="S612" s="2"/>
      <c r="T612" s="2"/>
      <c r="U612" s="199"/>
      <c r="V612" s="35"/>
      <c r="W612" s="199"/>
      <c r="X612" s="200"/>
      <c r="Y612" s="199"/>
      <c r="Z612" s="2"/>
      <c r="AA612" s="35"/>
    </row>
    <row r="613" spans="1:28" s="9" customFormat="1" x14ac:dyDescent="0.2">
      <c r="A613" s="35"/>
      <c r="B613" s="35"/>
      <c r="C613" s="35"/>
      <c r="D613" s="35"/>
      <c r="E613" s="35"/>
      <c r="F613" s="199"/>
      <c r="G613" s="35"/>
      <c r="H613" s="199"/>
      <c r="I613" s="35"/>
      <c r="J613" s="199"/>
      <c r="K613" s="199"/>
      <c r="L613" s="35"/>
      <c r="M613" s="35"/>
      <c r="N613" s="35"/>
      <c r="O613" s="250"/>
      <c r="P613" s="35"/>
      <c r="Q613" s="35"/>
      <c r="R613" s="35"/>
      <c r="S613" s="2"/>
      <c r="T613" s="2"/>
      <c r="U613" s="199"/>
      <c r="V613" s="35"/>
      <c r="W613" s="199"/>
      <c r="X613" s="200"/>
      <c r="Y613" s="199"/>
      <c r="Z613" s="2"/>
      <c r="AA613" s="35"/>
    </row>
    <row r="614" spans="1:28" s="9" customFormat="1" x14ac:dyDescent="0.2">
      <c r="A614" s="35"/>
      <c r="B614" s="35"/>
      <c r="C614" s="35"/>
      <c r="D614" s="35"/>
      <c r="E614" s="35"/>
      <c r="F614" s="199"/>
      <c r="G614" s="35"/>
      <c r="H614" s="199"/>
      <c r="I614" s="35"/>
      <c r="J614" s="199"/>
      <c r="K614" s="199"/>
      <c r="L614" s="35"/>
      <c r="M614" s="35"/>
      <c r="N614" s="35"/>
      <c r="O614" s="250"/>
      <c r="P614" s="35"/>
      <c r="Q614" s="35"/>
      <c r="R614" s="35"/>
      <c r="S614" s="2"/>
      <c r="T614" s="2"/>
      <c r="U614" s="199"/>
      <c r="V614" s="35"/>
      <c r="W614" s="199"/>
      <c r="X614" s="200"/>
      <c r="Y614" s="199"/>
      <c r="Z614" s="2"/>
      <c r="AA614" s="35"/>
    </row>
    <row r="615" spans="1:28" s="9" customFormat="1" x14ac:dyDescent="0.2">
      <c r="A615" s="35"/>
      <c r="B615" s="35"/>
      <c r="C615" s="35"/>
      <c r="D615" s="35"/>
      <c r="E615" s="35"/>
      <c r="F615" s="199"/>
      <c r="G615" s="35"/>
      <c r="H615" s="199"/>
      <c r="I615" s="35"/>
      <c r="J615" s="199"/>
      <c r="K615" s="199"/>
      <c r="L615" s="35"/>
      <c r="M615" s="35"/>
      <c r="N615" s="35"/>
      <c r="O615" s="250"/>
      <c r="P615" s="35"/>
      <c r="Q615" s="35"/>
      <c r="R615" s="35"/>
      <c r="S615" s="2"/>
      <c r="T615" s="2"/>
      <c r="U615" s="199"/>
      <c r="V615" s="35"/>
      <c r="W615" s="199"/>
      <c r="X615" s="200"/>
      <c r="Y615" s="199"/>
      <c r="Z615" s="2"/>
      <c r="AA615" s="35"/>
    </row>
    <row r="616" spans="1:28" s="9" customFormat="1" x14ac:dyDescent="0.2">
      <c r="A616" s="35"/>
      <c r="B616" s="35"/>
      <c r="C616" s="35"/>
      <c r="D616" s="35"/>
      <c r="E616" s="35"/>
      <c r="F616" s="199"/>
      <c r="G616" s="35"/>
      <c r="H616" s="199"/>
      <c r="I616" s="35"/>
      <c r="J616" s="199"/>
      <c r="K616" s="199"/>
      <c r="L616" s="35"/>
      <c r="M616" s="35"/>
      <c r="N616" s="35"/>
      <c r="O616" s="250"/>
      <c r="P616" s="35"/>
      <c r="Q616" s="35"/>
      <c r="R616" s="35"/>
      <c r="S616" s="2"/>
      <c r="T616" s="2"/>
      <c r="U616" s="199"/>
      <c r="V616" s="35"/>
      <c r="W616" s="199"/>
      <c r="X616" s="200"/>
      <c r="Y616" s="199"/>
      <c r="Z616" s="2"/>
      <c r="AA616" s="35"/>
    </row>
    <row r="617" spans="1:28" s="9" customFormat="1" x14ac:dyDescent="0.2">
      <c r="A617" s="35"/>
      <c r="B617" s="35"/>
      <c r="C617" s="35"/>
      <c r="D617" s="35"/>
      <c r="E617" s="35"/>
      <c r="F617" s="199"/>
      <c r="G617" s="35"/>
      <c r="H617" s="199"/>
      <c r="I617" s="35"/>
      <c r="J617" s="199"/>
      <c r="K617" s="199"/>
      <c r="L617" s="35"/>
      <c r="M617" s="35"/>
      <c r="N617" s="35"/>
      <c r="O617" s="250"/>
      <c r="P617" s="35"/>
      <c r="Q617" s="35"/>
      <c r="R617" s="35"/>
      <c r="S617" s="2"/>
      <c r="T617" s="2"/>
      <c r="U617" s="199"/>
      <c r="V617" s="35"/>
      <c r="W617" s="199"/>
      <c r="X617" s="200"/>
      <c r="Y617" s="199"/>
      <c r="Z617" s="2"/>
      <c r="AA617" s="35"/>
    </row>
    <row r="618" spans="1:28" s="9" customFormat="1" x14ac:dyDescent="0.2">
      <c r="A618" s="35"/>
      <c r="B618" s="35"/>
      <c r="C618" s="35"/>
      <c r="D618" s="35"/>
      <c r="E618" s="35"/>
      <c r="F618" s="199"/>
      <c r="G618" s="35"/>
      <c r="H618" s="199"/>
      <c r="I618" s="35"/>
      <c r="J618" s="199"/>
      <c r="K618" s="199"/>
      <c r="L618" s="35"/>
      <c r="M618" s="35"/>
      <c r="N618" s="35"/>
      <c r="O618" s="250"/>
      <c r="P618" s="35"/>
      <c r="Q618" s="35"/>
      <c r="R618" s="35"/>
      <c r="S618" s="2"/>
      <c r="T618" s="2"/>
      <c r="U618" s="199"/>
      <c r="V618" s="35"/>
      <c r="W618" s="199"/>
      <c r="X618" s="200"/>
      <c r="Y618" s="199"/>
      <c r="Z618" s="2"/>
      <c r="AA618" s="35"/>
    </row>
    <row r="619" spans="1:28" s="9" customFormat="1" x14ac:dyDescent="0.2">
      <c r="A619" s="35"/>
      <c r="B619" s="35"/>
      <c r="C619" s="35"/>
      <c r="D619" s="35"/>
      <c r="E619" s="35"/>
      <c r="F619" s="199"/>
      <c r="G619" s="35"/>
      <c r="H619" s="199"/>
      <c r="I619" s="35"/>
      <c r="J619" s="199"/>
      <c r="K619" s="199"/>
      <c r="L619" s="35"/>
      <c r="M619" s="35"/>
      <c r="N619" s="35"/>
      <c r="O619" s="250"/>
      <c r="P619" s="35"/>
      <c r="Q619" s="35"/>
      <c r="R619" s="35"/>
      <c r="S619" s="2"/>
      <c r="T619" s="2"/>
      <c r="U619" s="199"/>
      <c r="V619" s="35"/>
      <c r="W619" s="199"/>
      <c r="X619" s="200"/>
      <c r="Y619" s="199"/>
      <c r="Z619" s="2"/>
      <c r="AA619" s="35"/>
    </row>
    <row r="620" spans="1:28" s="9" customFormat="1" x14ac:dyDescent="0.2">
      <c r="A620" s="35"/>
      <c r="B620" s="35"/>
      <c r="C620" s="35"/>
      <c r="D620" s="35"/>
      <c r="E620" s="35"/>
      <c r="F620" s="199"/>
      <c r="G620" s="35"/>
      <c r="H620" s="199"/>
      <c r="I620" s="35"/>
      <c r="J620" s="199"/>
      <c r="K620" s="199"/>
      <c r="L620" s="35"/>
      <c r="M620" s="35"/>
      <c r="N620" s="35"/>
      <c r="O620" s="250"/>
      <c r="P620" s="35"/>
      <c r="Q620" s="35"/>
      <c r="R620" s="35"/>
      <c r="S620" s="2"/>
      <c r="T620" s="2"/>
      <c r="U620" s="199"/>
      <c r="V620" s="35"/>
      <c r="W620" s="199"/>
      <c r="X620" s="200"/>
      <c r="Y620" s="199"/>
      <c r="Z620" s="2"/>
      <c r="AA620" s="35"/>
    </row>
    <row r="621" spans="1:28" s="9" customFormat="1" x14ac:dyDescent="0.2">
      <c r="A621" s="35"/>
      <c r="B621" s="35"/>
      <c r="C621" s="35"/>
      <c r="D621" s="35"/>
      <c r="E621" s="35"/>
      <c r="F621" s="199"/>
      <c r="G621" s="35"/>
      <c r="H621" s="199"/>
      <c r="I621" s="35"/>
      <c r="J621" s="199"/>
      <c r="K621" s="199"/>
      <c r="L621" s="35"/>
      <c r="M621" s="35"/>
      <c r="N621" s="35"/>
      <c r="O621" s="250"/>
      <c r="P621" s="35"/>
      <c r="Q621" s="35"/>
      <c r="R621" s="35"/>
      <c r="S621" s="2"/>
      <c r="T621" s="2"/>
      <c r="U621" s="199"/>
      <c r="V621" s="35"/>
      <c r="W621" s="199"/>
      <c r="X621" s="200"/>
      <c r="Y621" s="199"/>
      <c r="Z621" s="2"/>
      <c r="AA621" s="35"/>
    </row>
    <row r="622" spans="1:28" s="9" customFormat="1" x14ac:dyDescent="0.2">
      <c r="A622" s="35"/>
      <c r="B622" s="35"/>
      <c r="C622" s="35"/>
      <c r="D622" s="35"/>
      <c r="E622" s="35"/>
      <c r="F622" s="199"/>
      <c r="G622" s="35"/>
      <c r="H622" s="199"/>
      <c r="I622" s="35"/>
      <c r="J622" s="199"/>
      <c r="K622" s="199"/>
      <c r="L622" s="35"/>
      <c r="M622" s="35"/>
      <c r="N622" s="35"/>
      <c r="O622" s="250"/>
      <c r="P622" s="35"/>
      <c r="Q622" s="35"/>
      <c r="R622" s="35"/>
      <c r="S622" s="2"/>
      <c r="T622" s="2"/>
      <c r="U622" s="199"/>
      <c r="V622" s="35"/>
      <c r="W622" s="199"/>
      <c r="X622" s="200"/>
      <c r="Y622" s="199"/>
      <c r="Z622" s="2"/>
      <c r="AA622" s="35"/>
    </row>
    <row r="623" spans="1:28" s="9" customFormat="1" x14ac:dyDescent="0.2">
      <c r="A623" s="35"/>
      <c r="B623" s="35"/>
      <c r="C623" s="35"/>
      <c r="D623" s="35"/>
      <c r="E623" s="35"/>
      <c r="F623" s="199"/>
      <c r="G623" s="35"/>
      <c r="H623" s="199"/>
      <c r="I623" s="35"/>
      <c r="J623" s="199"/>
      <c r="K623" s="199"/>
      <c r="L623" s="35"/>
      <c r="M623" s="35"/>
      <c r="N623" s="35"/>
      <c r="O623" s="251"/>
      <c r="P623" s="35"/>
      <c r="Q623" s="35"/>
      <c r="R623" s="35"/>
      <c r="S623" s="35"/>
      <c r="T623" s="2"/>
      <c r="U623" s="199"/>
      <c r="V623" s="244"/>
      <c r="W623" s="199"/>
      <c r="X623" s="200"/>
      <c r="Y623" s="199"/>
      <c r="Z623" s="35"/>
      <c r="AA623" s="35"/>
      <c r="AB623" s="199"/>
    </row>
    <row r="624" spans="1:28" s="9" customFormat="1" x14ac:dyDescent="0.2">
      <c r="A624" s="35"/>
      <c r="B624" s="35"/>
      <c r="C624" s="35"/>
      <c r="D624" s="35"/>
      <c r="E624" s="35"/>
      <c r="F624" s="199"/>
      <c r="G624" s="35"/>
      <c r="H624" s="199"/>
      <c r="I624" s="35"/>
      <c r="J624" s="199"/>
      <c r="K624" s="199"/>
      <c r="L624" s="35"/>
      <c r="M624" s="35"/>
      <c r="N624" s="35"/>
      <c r="O624" s="251"/>
      <c r="P624" s="35"/>
      <c r="Q624" s="35"/>
      <c r="R624" s="35"/>
      <c r="S624" s="35"/>
      <c r="T624" s="2"/>
      <c r="U624" s="199"/>
      <c r="V624" s="244"/>
      <c r="W624" s="199"/>
      <c r="X624" s="200"/>
      <c r="Y624" s="199"/>
      <c r="Z624" s="35"/>
      <c r="AA624" s="35"/>
      <c r="AB624" s="199"/>
    </row>
    <row r="625" spans="1:28" s="9" customFormat="1" x14ac:dyDescent="0.2">
      <c r="A625" s="35"/>
      <c r="B625" s="35"/>
      <c r="C625" s="35"/>
      <c r="D625" s="35"/>
      <c r="E625" s="35"/>
      <c r="F625" s="199"/>
      <c r="G625" s="35"/>
      <c r="H625" s="199"/>
      <c r="I625" s="35"/>
      <c r="J625" s="199"/>
      <c r="K625" s="199"/>
      <c r="L625" s="35"/>
      <c r="M625" s="35"/>
      <c r="N625" s="35"/>
      <c r="O625" s="251"/>
      <c r="P625" s="35"/>
      <c r="Q625" s="35"/>
      <c r="R625" s="35"/>
      <c r="S625" s="35"/>
      <c r="T625" s="2"/>
      <c r="U625" s="199"/>
      <c r="V625" s="244"/>
      <c r="W625" s="199"/>
      <c r="X625" s="200"/>
      <c r="Y625" s="199"/>
      <c r="Z625" s="35"/>
      <c r="AA625" s="35"/>
      <c r="AB625" s="199"/>
    </row>
    <row r="626" spans="1:28" s="9" customFormat="1" x14ac:dyDescent="0.2">
      <c r="A626" s="35"/>
      <c r="B626" s="35"/>
      <c r="C626" s="35"/>
      <c r="D626" s="35"/>
      <c r="E626" s="35"/>
      <c r="F626" s="199"/>
      <c r="G626" s="35"/>
      <c r="H626" s="199"/>
      <c r="I626" s="35"/>
      <c r="J626" s="199"/>
      <c r="K626" s="199"/>
      <c r="L626" s="35"/>
      <c r="M626" s="35"/>
      <c r="N626" s="35"/>
      <c r="O626" s="251"/>
      <c r="P626" s="35"/>
      <c r="Q626" s="35"/>
      <c r="R626" s="35"/>
      <c r="S626" s="35"/>
      <c r="T626" s="2"/>
      <c r="U626" s="199"/>
      <c r="V626" s="244"/>
      <c r="W626" s="199"/>
      <c r="X626" s="200"/>
      <c r="Y626" s="199"/>
      <c r="Z626" s="35"/>
      <c r="AA626" s="35"/>
      <c r="AB626" s="199"/>
    </row>
    <row r="627" spans="1:28" s="9" customFormat="1" x14ac:dyDescent="0.2">
      <c r="A627" s="35"/>
      <c r="B627" s="35"/>
      <c r="C627" s="35"/>
      <c r="D627" s="35"/>
      <c r="E627" s="35"/>
      <c r="F627" s="199"/>
      <c r="G627" s="35"/>
      <c r="H627" s="199"/>
      <c r="I627" s="35"/>
      <c r="J627" s="199"/>
      <c r="K627" s="199"/>
      <c r="L627" s="35"/>
      <c r="M627" s="35"/>
      <c r="N627" s="35"/>
      <c r="O627" s="251"/>
      <c r="P627" s="35"/>
      <c r="Q627" s="35"/>
      <c r="R627" s="35"/>
      <c r="S627" s="35"/>
      <c r="T627" s="2"/>
      <c r="U627" s="199"/>
      <c r="V627" s="244"/>
      <c r="W627" s="199"/>
      <c r="X627" s="200"/>
      <c r="Y627" s="199"/>
      <c r="Z627" s="35"/>
      <c r="AA627" s="35"/>
      <c r="AB627" s="199"/>
    </row>
    <row r="628" spans="1:28" s="9" customFormat="1" x14ac:dyDescent="0.2">
      <c r="A628" s="35"/>
      <c r="B628" s="35"/>
      <c r="C628" s="35"/>
      <c r="D628" s="35"/>
      <c r="E628" s="35"/>
      <c r="F628" s="199"/>
      <c r="G628" s="35"/>
      <c r="H628" s="199"/>
      <c r="I628" s="35"/>
      <c r="J628" s="199"/>
      <c r="K628" s="199"/>
      <c r="L628" s="35"/>
      <c r="M628" s="35"/>
      <c r="N628" s="35"/>
      <c r="O628" s="251"/>
      <c r="P628" s="35"/>
      <c r="Q628" s="35"/>
      <c r="R628" s="35"/>
      <c r="S628" s="35"/>
      <c r="T628" s="2"/>
      <c r="U628" s="199"/>
      <c r="V628" s="244"/>
      <c r="W628" s="199"/>
      <c r="X628" s="200"/>
      <c r="Y628" s="199"/>
      <c r="Z628" s="35"/>
      <c r="AA628" s="35"/>
      <c r="AB628" s="199"/>
    </row>
    <row r="629" spans="1:28" s="9" customFormat="1" x14ac:dyDescent="0.2">
      <c r="A629" s="35"/>
      <c r="B629" s="35"/>
      <c r="C629" s="35"/>
      <c r="D629" s="35"/>
      <c r="E629" s="35"/>
      <c r="F629" s="199"/>
      <c r="G629" s="35"/>
      <c r="H629" s="199"/>
      <c r="I629" s="35"/>
      <c r="J629" s="199"/>
      <c r="K629" s="199"/>
      <c r="L629" s="35"/>
      <c r="M629" s="35"/>
      <c r="N629" s="35"/>
      <c r="O629" s="251"/>
      <c r="P629" s="35"/>
      <c r="Q629" s="35"/>
      <c r="R629" s="35"/>
      <c r="S629" s="35"/>
      <c r="T629" s="2"/>
      <c r="U629" s="199"/>
      <c r="V629" s="244"/>
      <c r="W629" s="199"/>
      <c r="X629" s="200"/>
      <c r="Y629" s="199"/>
      <c r="Z629" s="35"/>
      <c r="AA629" s="35"/>
      <c r="AB629" s="199"/>
    </row>
    <row r="630" spans="1:28" s="9" customFormat="1" x14ac:dyDescent="0.2">
      <c r="A630" s="35"/>
      <c r="B630" s="35"/>
      <c r="C630" s="35"/>
      <c r="D630" s="35"/>
      <c r="E630" s="35"/>
      <c r="F630" s="199"/>
      <c r="G630" s="35"/>
      <c r="H630" s="199"/>
      <c r="I630" s="35"/>
      <c r="J630" s="199"/>
      <c r="K630" s="199"/>
      <c r="L630" s="35"/>
      <c r="M630" s="35"/>
      <c r="N630" s="35"/>
      <c r="O630" s="251"/>
      <c r="P630" s="35"/>
      <c r="Q630" s="35"/>
      <c r="R630" s="35"/>
      <c r="S630" s="35"/>
      <c r="T630" s="2"/>
      <c r="U630" s="199"/>
      <c r="V630" s="244"/>
      <c r="W630" s="199"/>
      <c r="X630" s="200"/>
      <c r="Y630" s="199"/>
      <c r="Z630" s="35"/>
      <c r="AA630" s="35"/>
      <c r="AB630" s="199"/>
    </row>
    <row r="631" spans="1:28" s="9" customFormat="1" x14ac:dyDescent="0.2">
      <c r="A631" s="35"/>
      <c r="B631" s="35"/>
      <c r="C631" s="35"/>
      <c r="D631" s="35"/>
      <c r="E631" s="35"/>
      <c r="F631" s="199"/>
      <c r="G631" s="35"/>
      <c r="H631" s="199"/>
      <c r="I631" s="35"/>
      <c r="J631" s="199"/>
      <c r="K631" s="199"/>
      <c r="L631" s="35"/>
      <c r="M631" s="35"/>
      <c r="N631" s="35"/>
      <c r="O631" s="251"/>
      <c r="P631" s="35"/>
      <c r="Q631" s="35"/>
      <c r="R631" s="35"/>
      <c r="S631" s="35"/>
      <c r="T631" s="2"/>
      <c r="U631" s="199"/>
      <c r="V631" s="244"/>
      <c r="W631" s="199"/>
      <c r="X631" s="200"/>
      <c r="Y631" s="199"/>
      <c r="Z631" s="35"/>
      <c r="AA631" s="35"/>
      <c r="AB631" s="199"/>
    </row>
    <row r="632" spans="1:28" s="9" customFormat="1" x14ac:dyDescent="0.2">
      <c r="A632" s="35"/>
      <c r="B632" s="35"/>
      <c r="C632" s="35"/>
      <c r="D632" s="35"/>
      <c r="E632" s="35"/>
      <c r="F632" s="199"/>
      <c r="G632" s="35"/>
      <c r="H632" s="199"/>
      <c r="I632" s="35"/>
      <c r="J632" s="199"/>
      <c r="K632" s="199"/>
      <c r="L632" s="35"/>
      <c r="M632" s="35"/>
      <c r="N632" s="35"/>
      <c r="O632" s="251"/>
      <c r="P632" s="35"/>
      <c r="Q632" s="35"/>
      <c r="R632" s="35"/>
      <c r="S632" s="35"/>
      <c r="T632" s="2"/>
      <c r="U632" s="199"/>
      <c r="V632" s="244"/>
      <c r="W632" s="199"/>
      <c r="X632" s="200"/>
      <c r="Y632" s="199"/>
      <c r="Z632" s="35"/>
      <c r="AA632" s="35"/>
      <c r="AB632" s="19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B594"/>
  <sheetViews>
    <sheetView topLeftCell="A19" workbookViewId="0">
      <selection activeCell="O3" sqref="O3"/>
    </sheetView>
  </sheetViews>
  <sheetFormatPr defaultColWidth="9.109375" defaultRowHeight="11.3" x14ac:dyDescent="0.2"/>
  <cols>
    <col min="1" max="1" width="3.88671875" style="102" bestFit="1" customWidth="1"/>
    <col min="2" max="2" width="51.5546875" style="77" customWidth="1"/>
    <col min="3" max="3" width="16" style="102" bestFit="1" customWidth="1"/>
    <col min="4" max="4" width="14.6640625" style="102" bestFit="1" customWidth="1"/>
    <col min="5" max="5" width="11.44140625" style="236" bestFit="1" customWidth="1"/>
    <col min="6" max="7" width="10.6640625" style="236" bestFit="1" customWidth="1"/>
    <col min="8" max="8" width="11.44140625" style="236" customWidth="1"/>
    <col min="9" max="9" width="13.6640625" style="236" customWidth="1"/>
    <col min="10" max="10" width="11.44140625" style="236" bestFit="1" customWidth="1"/>
    <col min="11" max="11" width="10.6640625" style="236" bestFit="1" customWidth="1"/>
    <col min="12" max="12" width="12.44140625" style="236" bestFit="1" customWidth="1"/>
    <col min="13" max="13" width="11.44140625" style="236" bestFit="1" customWidth="1"/>
    <col min="14" max="14" width="12.44140625" style="236" bestFit="1" customWidth="1"/>
    <col min="15" max="15" width="11.44140625" style="236" bestFit="1" customWidth="1"/>
    <col min="16" max="16" width="18.5546875" style="236" bestFit="1" customWidth="1"/>
    <col min="17" max="17" width="12.44140625" style="236" bestFit="1" customWidth="1"/>
    <col min="18" max="18" width="11" style="236" bestFit="1" customWidth="1"/>
    <col min="19" max="19" width="12.5546875" style="236" bestFit="1" customWidth="1"/>
    <col min="20" max="20" width="11.5546875" style="236" bestFit="1" customWidth="1"/>
    <col min="21" max="22" width="11" style="236" bestFit="1" customWidth="1"/>
    <col min="23" max="24" width="11.5546875" style="236" bestFit="1" customWidth="1"/>
    <col min="25" max="25" width="12.5546875" style="236" bestFit="1" customWidth="1"/>
    <col min="26" max="26" width="11" style="236" bestFit="1" customWidth="1"/>
    <col min="27" max="27" width="11.5546875" style="236" bestFit="1" customWidth="1"/>
    <col min="28" max="28" width="11" style="236" bestFit="1" customWidth="1"/>
    <col min="29" max="41" width="9.109375" style="102" customWidth="1"/>
    <col min="42" max="16384" width="9.109375" style="102"/>
  </cols>
  <sheetData>
    <row r="1" spans="1:28" s="100" customFormat="1" ht="24.75" customHeight="1" thickBot="1" x14ac:dyDescent="0.25">
      <c r="A1" s="84" t="s">
        <v>18</v>
      </c>
      <c r="B1" s="85" t="s">
        <v>1768</v>
      </c>
      <c r="C1" s="84" t="s">
        <v>1769</v>
      </c>
      <c r="D1" s="86" t="s">
        <v>22</v>
      </c>
      <c r="E1" s="95" t="s">
        <v>1</v>
      </c>
      <c r="F1" s="95" t="s">
        <v>1770</v>
      </c>
      <c r="G1" s="95" t="s">
        <v>2</v>
      </c>
      <c r="H1" s="96" t="s">
        <v>3</v>
      </c>
      <c r="I1" s="95" t="s">
        <v>5</v>
      </c>
      <c r="J1" s="95" t="s">
        <v>1771</v>
      </c>
      <c r="K1" s="95" t="s">
        <v>1772</v>
      </c>
      <c r="L1" s="97" t="s">
        <v>7</v>
      </c>
      <c r="M1" s="97" t="s">
        <v>1773</v>
      </c>
      <c r="N1" s="98" t="s">
        <v>8</v>
      </c>
      <c r="O1" s="95" t="s">
        <v>1774</v>
      </c>
      <c r="P1" s="99" t="s">
        <v>9</v>
      </c>
      <c r="Q1" s="95" t="s">
        <v>10</v>
      </c>
      <c r="R1" s="95" t="s">
        <v>1775</v>
      </c>
      <c r="S1" s="95" t="s">
        <v>13</v>
      </c>
      <c r="T1" s="97" t="s">
        <v>14</v>
      </c>
      <c r="U1" s="95" t="s">
        <v>15</v>
      </c>
      <c r="V1" s="95" t="s">
        <v>1776</v>
      </c>
      <c r="W1" s="95" t="s">
        <v>1777</v>
      </c>
      <c r="X1" s="95" t="s">
        <v>16</v>
      </c>
      <c r="Y1" s="95" t="s">
        <v>1778</v>
      </c>
      <c r="Z1" s="95" t="s">
        <v>1779</v>
      </c>
      <c r="AA1" s="95" t="s">
        <v>1780</v>
      </c>
      <c r="AB1" s="95" t="s">
        <v>1781</v>
      </c>
    </row>
    <row r="2" spans="1:28" s="100" customFormat="1" x14ac:dyDescent="0.2">
      <c r="A2" s="92"/>
      <c r="B2" s="93"/>
      <c r="C2" s="92"/>
      <c r="D2" s="94"/>
      <c r="E2" s="101" t="s">
        <v>1782</v>
      </c>
      <c r="F2" s="252" t="s">
        <v>1782</v>
      </c>
      <c r="G2" s="252" t="s">
        <v>1782</v>
      </c>
      <c r="H2" s="253" t="s">
        <v>1782</v>
      </c>
      <c r="I2" s="252" t="s">
        <v>1782</v>
      </c>
      <c r="J2" s="252" t="s">
        <v>1782</v>
      </c>
      <c r="K2" s="252" t="s">
        <v>1782</v>
      </c>
      <c r="L2" s="252" t="s">
        <v>1782</v>
      </c>
      <c r="M2" s="252" t="s">
        <v>1782</v>
      </c>
      <c r="N2" s="254" t="s">
        <v>1782</v>
      </c>
      <c r="O2" s="252" t="s">
        <v>1782</v>
      </c>
      <c r="P2" s="255" t="s">
        <v>1782</v>
      </c>
      <c r="Q2" s="252" t="s">
        <v>1782</v>
      </c>
      <c r="R2" s="252" t="s">
        <v>1782</v>
      </c>
      <c r="S2" s="252" t="s">
        <v>1782</v>
      </c>
      <c r="T2" s="252" t="s">
        <v>1782</v>
      </c>
      <c r="U2" s="252" t="s">
        <v>1782</v>
      </c>
      <c r="V2" s="252" t="s">
        <v>1782</v>
      </c>
      <c r="W2" s="252" t="s">
        <v>1782</v>
      </c>
      <c r="X2" s="252" t="s">
        <v>1782</v>
      </c>
      <c r="Y2" s="252" t="s">
        <v>1782</v>
      </c>
      <c r="Z2" s="252" t="s">
        <v>1782</v>
      </c>
      <c r="AA2" s="252" t="s">
        <v>1782</v>
      </c>
      <c r="AB2" s="252" t="s">
        <v>1782</v>
      </c>
    </row>
    <row r="3" spans="1:28" x14ac:dyDescent="0.2">
      <c r="A3" s="45">
        <v>1</v>
      </c>
      <c r="B3" s="45" t="s">
        <v>1783</v>
      </c>
      <c r="C3" s="46" t="s">
        <v>24</v>
      </c>
      <c r="D3" s="47" t="s">
        <v>26</v>
      </c>
      <c r="E3" s="103" t="str">
        <f>IF(Piedāvājumi!E3="","",IF(Piedāvājumi!E3='Par Iepakojumu'!E3,0,1))</f>
        <v/>
      </c>
      <c r="F3" s="103" t="str">
        <f>IF(Piedāvājumi!F3="","",IF(Piedāvājumi!F3='Par Iepakojumu'!F3,0,1))</f>
        <v/>
      </c>
      <c r="G3" s="103" t="str">
        <f>IF(Piedāvājumi!G3="","",IF(Piedāvājumi!G3='Par Iepakojumu'!G3,0,1))</f>
        <v/>
      </c>
      <c r="H3" s="103" t="str">
        <f>IF(Piedāvājumi!H3="","",IF(Piedāvājumi!H3='Par Iepakojumu'!H3,0,1))</f>
        <v/>
      </c>
      <c r="I3" s="103" t="str">
        <f>IF(Piedāvājumi!I3="","",IF(Piedāvājumi!I3='Par Iepakojumu'!I3,0,1))</f>
        <v/>
      </c>
      <c r="J3" s="103" t="str">
        <f>IF(Piedāvājumi!J3="","",IF(Piedāvājumi!J3='Par Iepakojumu'!J3,0,1))</f>
        <v/>
      </c>
      <c r="K3" s="103" t="str">
        <f>IF(Piedāvājumi!K3="","",IF(Piedāvājumi!K3='Par Iepakojumu'!K3,0,1))</f>
        <v/>
      </c>
      <c r="L3" s="103" t="str">
        <f>IF(Piedāvājumi!L3="","",IF(Piedāvājumi!L3='Par Iepakojumu'!L3,0,1))</f>
        <v/>
      </c>
      <c r="M3" s="103" t="str">
        <f>IF(Piedāvājumi!M3="","",IF(Piedāvājumi!M3='Par Iepakojumu'!M3,0,1))</f>
        <v/>
      </c>
      <c r="N3" s="103" t="str">
        <f>IF(Piedāvājumi!N3="","",IF(Piedāvājumi!N3='Par Iepakojumu'!N3,0,1))</f>
        <v/>
      </c>
      <c r="O3" s="103" t="e">
        <f>IF(Piedāvājumi!O3="","",IF(Piedāvājumi!O3='Par Iepakojumu'!O3,0,1))</f>
        <v>#REF!</v>
      </c>
      <c r="P3" s="103" t="str">
        <f>IF(Piedāvājumi!P3="","",IF(Piedāvājumi!P3='Par Iepakojumu'!P3,0,1))</f>
        <v/>
      </c>
      <c r="Q3" s="103" t="str">
        <f>IF(Piedāvājumi!Q3="","",IF(Piedāvājumi!Q3='Par Iepakojumu'!Q3,0,1))</f>
        <v/>
      </c>
      <c r="R3" s="103" t="str">
        <f>IF(Piedāvājumi!R3="","",IF(Piedāvājumi!R3='Par Iepakojumu'!R3,0,1))</f>
        <v/>
      </c>
      <c r="S3" s="103" t="str">
        <f>IF(Piedāvājumi!S3="","",IF(Piedāvājumi!S3='Par Iepakojumu'!S3,0,1))</f>
        <v/>
      </c>
      <c r="T3" s="103" t="str">
        <f>IF(Piedāvājumi!T3="","",IF(Piedāvājumi!T3='Par Iepakojumu'!T3,0,1))</f>
        <v/>
      </c>
      <c r="U3" s="103" t="e">
        <f>IF(Piedāvājumi!U3="","",IF(Piedāvājumi!U3='Par Iepakojumu'!U3,0,1))</f>
        <v>#REF!</v>
      </c>
      <c r="V3" s="103" t="str">
        <f>IF(Piedāvājumi!V3="","",IF(Piedāvājumi!V3='Par Iepakojumu'!V3,0,1))</f>
        <v/>
      </c>
      <c r="W3" s="103" t="str">
        <f>IF(Piedāvājumi!W3="","",IF(Piedāvājumi!W3='Par Iepakojumu'!W3,0,1))</f>
        <v/>
      </c>
      <c r="X3" s="103" t="str">
        <f>IF(Piedāvājumi!X3="","",IF(Piedāvājumi!X3='Par Iepakojumu'!X3,0,1))</f>
        <v/>
      </c>
      <c r="Y3" s="103" t="e">
        <f>IF(Piedāvājumi!Y3="","",IF(Piedāvājumi!Y3='Par Iepakojumu'!Y3,0,1))</f>
        <v>#REF!</v>
      </c>
      <c r="Z3" s="103" t="e">
        <f>IF(Piedāvājumi!Z3="","",IF(Piedāvājumi!Z3='Par Iepakojumu'!Z3,0,1))</f>
        <v>#REF!</v>
      </c>
      <c r="AA3" s="103" t="str">
        <f>IF(Piedāvājumi!AA3="","",IF(Piedāvājumi!AA3='Par Iepakojumu'!AA3,0,1))</f>
        <v/>
      </c>
      <c r="AB3" s="103" t="str">
        <f>IF(Piedāvājumi!AB3="","",IF(Piedāvājumi!AB3='Par Iepakojumu'!AB3,0,1))</f>
        <v/>
      </c>
    </row>
    <row r="4" spans="1:28" x14ac:dyDescent="0.2">
      <c r="A4" s="48">
        <v>2</v>
      </c>
      <c r="B4" s="48" t="s">
        <v>1784</v>
      </c>
      <c r="C4" s="49" t="s">
        <v>1785</v>
      </c>
      <c r="D4" s="50" t="s">
        <v>26</v>
      </c>
      <c r="E4" s="103" t="str">
        <f>IF(Piedāvājumi!E4="","",IF(Piedāvājumi!E4='Par Iepakojumu'!E4,0,1))</f>
        <v/>
      </c>
      <c r="F4" s="103" t="str">
        <f>IF(Piedāvājumi!F4="","",IF(Piedāvājumi!F4='Par Iepakojumu'!F4,0,1))</f>
        <v/>
      </c>
      <c r="G4" s="103" t="str">
        <f>IF(Piedāvājumi!G4="","",IF(Piedāvājumi!G4='Par Iepakojumu'!G4,0,1))</f>
        <v/>
      </c>
      <c r="H4" s="103" t="str">
        <f>IF(Piedāvājumi!H4="","",IF(Piedāvājumi!H4='Par Iepakojumu'!H4,0,1))</f>
        <v/>
      </c>
      <c r="I4" s="103" t="str">
        <f>IF(Piedāvājumi!I4="","",IF(Piedāvājumi!I4='Par Iepakojumu'!I4,0,1))</f>
        <v/>
      </c>
      <c r="J4" s="103" t="str">
        <f>IF(Piedāvājumi!J4="","",IF(Piedāvājumi!J4='Par Iepakojumu'!J4,0,1))</f>
        <v/>
      </c>
      <c r="K4" s="103" t="str">
        <f>IF(Piedāvājumi!K4="","",IF(Piedāvājumi!K4='Par Iepakojumu'!K4,0,1))</f>
        <v/>
      </c>
      <c r="L4" s="103" t="str">
        <f>IF(Piedāvājumi!L4="","",IF(Piedāvājumi!L4='Par Iepakojumu'!L4,0,1))</f>
        <v/>
      </c>
      <c r="M4" s="103" t="str">
        <f>IF(Piedāvājumi!M4="","",IF(Piedāvājumi!M4='Par Iepakojumu'!M4,0,1))</f>
        <v/>
      </c>
      <c r="N4" s="103" t="str">
        <f>IF(Piedāvājumi!N4="","",IF(Piedāvājumi!N4='Par Iepakojumu'!N4,0,1))</f>
        <v/>
      </c>
      <c r="O4" s="103" t="str">
        <f>IF(Piedāvājumi!O4="","",IF(Piedāvājumi!O4='Par Iepakojumu'!O4,0,1))</f>
        <v/>
      </c>
      <c r="P4" s="103" t="str">
        <f>IF(Piedāvājumi!P4="","",IF(Piedāvājumi!P4='Par Iepakojumu'!P4,0,1))</f>
        <v/>
      </c>
      <c r="Q4" s="103" t="str">
        <f>IF(Piedāvājumi!Q4="","",IF(Piedāvājumi!Q4='Par Iepakojumu'!Q4,0,1))</f>
        <v/>
      </c>
      <c r="R4" s="103" t="str">
        <f>IF(Piedāvājumi!R4="","",IF(Piedāvājumi!R4='Par Iepakojumu'!R4,0,1))</f>
        <v/>
      </c>
      <c r="S4" s="103" t="e">
        <f>IF(Piedāvājumi!S4="","",IF(Piedāvājumi!S4='Par Iepakojumu'!S4,0,1))</f>
        <v>#REF!</v>
      </c>
      <c r="T4" s="103" t="str">
        <f>IF(Piedāvājumi!T4="","",IF(Piedāvājumi!T4='Par Iepakojumu'!T4,0,1))</f>
        <v/>
      </c>
      <c r="U4" s="103" t="e">
        <f>IF(Piedāvājumi!U4="","",IF(Piedāvājumi!U4='Par Iepakojumu'!U4,0,1))</f>
        <v>#REF!</v>
      </c>
      <c r="V4" s="103" t="str">
        <f>IF(Piedāvājumi!V4="","",IF(Piedāvājumi!V4='Par Iepakojumu'!V4,0,1))</f>
        <v/>
      </c>
      <c r="W4" s="103" t="str">
        <f>IF(Piedāvājumi!W4="","",IF(Piedāvājumi!W4='Par Iepakojumu'!W4,0,1))</f>
        <v/>
      </c>
      <c r="X4" s="103" t="str">
        <f>IF(Piedāvājumi!X4="","",IF(Piedāvājumi!X4='Par Iepakojumu'!X4,0,1))</f>
        <v/>
      </c>
      <c r="Y4" s="103" t="e">
        <f>IF(Piedāvājumi!Y4="","",IF(Piedāvājumi!Y4='Par Iepakojumu'!Y4,0,1))</f>
        <v>#REF!</v>
      </c>
      <c r="Z4" s="103" t="e">
        <f>IF(Piedāvājumi!Z4="","",IF(Piedāvājumi!Z4='Par Iepakojumu'!Z4,0,1))</f>
        <v>#REF!</v>
      </c>
      <c r="AA4" s="103" t="str">
        <f>IF(Piedāvājumi!AA4="","",IF(Piedāvājumi!AA4='Par Iepakojumu'!AA4,0,1))</f>
        <v/>
      </c>
      <c r="AB4" s="103" t="str">
        <f>IF(Piedāvājumi!AB4="","",IF(Piedāvājumi!AB4='Par Iepakojumu'!AB4,0,1))</f>
        <v/>
      </c>
    </row>
    <row r="5" spans="1:28" x14ac:dyDescent="0.2">
      <c r="A5" s="48">
        <v>3</v>
      </c>
      <c r="B5" s="48" t="s">
        <v>1786</v>
      </c>
      <c r="C5" s="49" t="s">
        <v>29</v>
      </c>
      <c r="D5" s="50" t="s">
        <v>26</v>
      </c>
      <c r="E5" s="103" t="str">
        <f>IF(Piedāvājumi!E5="","",IF(Piedāvājumi!E5='Par Iepakojumu'!E5,0,1))</f>
        <v/>
      </c>
      <c r="F5" s="103" t="str">
        <f>IF(Piedāvājumi!F5="","",IF(Piedāvājumi!F5='Par Iepakojumu'!F5,0,1))</f>
        <v/>
      </c>
      <c r="G5" s="103" t="str">
        <f>IF(Piedāvājumi!G5="","",IF(Piedāvājumi!G5='Par Iepakojumu'!G5,0,1))</f>
        <v/>
      </c>
      <c r="H5" s="103" t="str">
        <f>IF(Piedāvājumi!H5="","",IF(Piedāvājumi!H5='Par Iepakojumu'!H5,0,1))</f>
        <v/>
      </c>
      <c r="I5" s="103" t="str">
        <f>IF(Piedāvājumi!I5="","",IF(Piedāvājumi!I5='Par Iepakojumu'!I5,0,1))</f>
        <v/>
      </c>
      <c r="J5" s="103" t="str">
        <f>IF(Piedāvājumi!J5="","",IF(Piedāvājumi!J5='Par Iepakojumu'!J5,0,1))</f>
        <v/>
      </c>
      <c r="K5" s="103" t="str">
        <f>IF(Piedāvājumi!K5="","",IF(Piedāvājumi!K5='Par Iepakojumu'!K5,0,1))</f>
        <v/>
      </c>
      <c r="L5" s="103" t="str">
        <f>IF(Piedāvājumi!L5="","",IF(Piedāvājumi!L5='Par Iepakojumu'!L5,0,1))</f>
        <v/>
      </c>
      <c r="M5" s="103" t="str">
        <f>IF(Piedāvājumi!M5="","",IF(Piedāvājumi!M5='Par Iepakojumu'!M5,0,1))</f>
        <v/>
      </c>
      <c r="N5" s="103" t="str">
        <f>IF(Piedāvājumi!N5="","",IF(Piedāvājumi!N5='Par Iepakojumu'!N5,0,1))</f>
        <v/>
      </c>
      <c r="O5" s="103" t="str">
        <f>IF(Piedāvājumi!O5="","",IF(Piedāvājumi!O5='Par Iepakojumu'!O5,0,1))</f>
        <v/>
      </c>
      <c r="P5" s="103" t="str">
        <f>IF(Piedāvājumi!P5="","",IF(Piedāvājumi!P5='Par Iepakojumu'!P5,0,1))</f>
        <v/>
      </c>
      <c r="Q5" s="103" t="str">
        <f>IF(Piedāvājumi!Q5="","",IF(Piedāvājumi!Q5='Par Iepakojumu'!Q5,0,1))</f>
        <v/>
      </c>
      <c r="R5" s="103" t="str">
        <f>IF(Piedāvājumi!R5="","",IF(Piedāvājumi!R5='Par Iepakojumu'!R5,0,1))</f>
        <v/>
      </c>
      <c r="S5" s="103" t="str">
        <f>IF(Piedāvājumi!S5="","",IF(Piedāvājumi!S5='Par Iepakojumu'!S5,0,1))</f>
        <v/>
      </c>
      <c r="T5" s="103" t="str">
        <f>IF(Piedāvājumi!T5="","",IF(Piedāvājumi!T5='Par Iepakojumu'!T5,0,1))</f>
        <v/>
      </c>
      <c r="U5" s="103" t="e">
        <f>IF(Piedāvājumi!U5="","",IF(Piedāvājumi!U5='Par Iepakojumu'!U5,0,1))</f>
        <v>#REF!</v>
      </c>
      <c r="V5" s="103" t="str">
        <f>IF(Piedāvājumi!V5="","",IF(Piedāvājumi!V5='Par Iepakojumu'!V5,0,1))</f>
        <v/>
      </c>
      <c r="W5" s="103" t="str">
        <f>IF(Piedāvājumi!W5="","",IF(Piedāvājumi!W5='Par Iepakojumu'!W5,0,1))</f>
        <v/>
      </c>
      <c r="X5" s="103" t="str">
        <f>IF(Piedāvājumi!X5="","",IF(Piedāvājumi!X5='Par Iepakojumu'!X5,0,1))</f>
        <v/>
      </c>
      <c r="Y5" s="103" t="e">
        <f>IF(Piedāvājumi!Y5="","",IF(Piedāvājumi!Y5='Par Iepakojumu'!Y5,0,1))</f>
        <v>#REF!</v>
      </c>
      <c r="Z5" s="103" t="e">
        <f>IF(Piedāvājumi!Z5="","",IF(Piedāvājumi!Z5='Par Iepakojumu'!Z5,0,1))</f>
        <v>#REF!</v>
      </c>
      <c r="AA5" s="103" t="str">
        <f>IF(Piedāvājumi!AA5="","",IF(Piedāvājumi!AA5='Par Iepakojumu'!AA5,0,1))</f>
        <v/>
      </c>
      <c r="AB5" s="103" t="str">
        <f>IF(Piedāvājumi!AB5="","",IF(Piedāvājumi!AB5='Par Iepakojumu'!AB5,0,1))</f>
        <v/>
      </c>
    </row>
    <row r="6" spans="1:28" x14ac:dyDescent="0.2">
      <c r="A6" s="48">
        <v>4</v>
      </c>
      <c r="B6" s="48" t="s">
        <v>1787</v>
      </c>
      <c r="C6" s="49" t="s">
        <v>1788</v>
      </c>
      <c r="D6" s="50" t="s">
        <v>26</v>
      </c>
      <c r="E6" s="103" t="str">
        <f>IF(Piedāvājumi!E6="","",IF(Piedāvājumi!E6='Par Iepakojumu'!E6,0,1))</f>
        <v/>
      </c>
      <c r="F6" s="103" t="str">
        <f>IF(Piedāvājumi!F6="","",IF(Piedāvājumi!F6='Par Iepakojumu'!F6,0,1))</f>
        <v/>
      </c>
      <c r="G6" s="103" t="str">
        <f>IF(Piedāvājumi!G6="","",IF(Piedāvājumi!G6='Par Iepakojumu'!G6,0,1))</f>
        <v/>
      </c>
      <c r="H6" s="103" t="str">
        <f>IF(Piedāvājumi!H6="","",IF(Piedāvājumi!H6='Par Iepakojumu'!H6,0,1))</f>
        <v/>
      </c>
      <c r="I6" s="103" t="str">
        <f>IF(Piedāvājumi!I6="","",IF(Piedāvājumi!I6='Par Iepakojumu'!I6,0,1))</f>
        <v/>
      </c>
      <c r="J6" s="103" t="str">
        <f>IF(Piedāvājumi!J6="","",IF(Piedāvājumi!J6='Par Iepakojumu'!J6,0,1))</f>
        <v/>
      </c>
      <c r="K6" s="103" t="str">
        <f>IF(Piedāvājumi!K6="","",IF(Piedāvājumi!K6='Par Iepakojumu'!K6,0,1))</f>
        <v/>
      </c>
      <c r="L6" s="103" t="str">
        <f>IF(Piedāvājumi!L6="","",IF(Piedāvājumi!L6='Par Iepakojumu'!L6,0,1))</f>
        <v/>
      </c>
      <c r="M6" s="103" t="str">
        <f>IF(Piedāvājumi!M6="","",IF(Piedāvājumi!M6='Par Iepakojumu'!M6,0,1))</f>
        <v/>
      </c>
      <c r="N6" s="103" t="str">
        <f>IF(Piedāvājumi!N6="","",IF(Piedāvājumi!N6='Par Iepakojumu'!N6,0,1))</f>
        <v/>
      </c>
      <c r="O6" s="103" t="str">
        <f>IF(Piedāvājumi!O6="","",IF(Piedāvājumi!O6='Par Iepakojumu'!O6,0,1))</f>
        <v/>
      </c>
      <c r="P6" s="103" t="str">
        <f>IF(Piedāvājumi!P6="","",IF(Piedāvājumi!P6='Par Iepakojumu'!P6,0,1))</f>
        <v/>
      </c>
      <c r="Q6" s="103" t="str">
        <f>IF(Piedāvājumi!Q6="","",IF(Piedāvājumi!Q6='Par Iepakojumu'!Q6,0,1))</f>
        <v/>
      </c>
      <c r="R6" s="103" t="str">
        <f>IF(Piedāvājumi!R6="","",IF(Piedāvājumi!R6='Par Iepakojumu'!R6,0,1))</f>
        <v/>
      </c>
      <c r="S6" s="103" t="e">
        <f>IF(Piedāvājumi!S6="","",IF(Piedāvājumi!S6='Par Iepakojumu'!S6,0,1))</f>
        <v>#REF!</v>
      </c>
      <c r="T6" s="103" t="str">
        <f>IF(Piedāvājumi!T6="","",IF(Piedāvājumi!T6='Par Iepakojumu'!T6,0,1))</f>
        <v/>
      </c>
      <c r="U6" s="103" t="e">
        <f>IF(Piedāvājumi!U6="","",IF(Piedāvājumi!U6='Par Iepakojumu'!U6,0,1))</f>
        <v>#REF!</v>
      </c>
      <c r="V6" s="103" t="str">
        <f>IF(Piedāvājumi!V6="","",IF(Piedāvājumi!V6='Par Iepakojumu'!V6,0,1))</f>
        <v/>
      </c>
      <c r="W6" s="103" t="str">
        <f>IF(Piedāvājumi!W6="","",IF(Piedāvājumi!W6='Par Iepakojumu'!W6,0,1))</f>
        <v/>
      </c>
      <c r="X6" s="103" t="str">
        <f>IF(Piedāvājumi!X6="","",IF(Piedāvājumi!X6='Par Iepakojumu'!X6,0,1))</f>
        <v/>
      </c>
      <c r="Y6" s="103" t="e">
        <f>IF(Piedāvājumi!Y6="","",IF(Piedāvājumi!Y6='Par Iepakojumu'!Y6,0,1))</f>
        <v>#REF!</v>
      </c>
      <c r="Z6" s="103" t="e">
        <f>IF(Piedāvājumi!Z6="","",IF(Piedāvājumi!Z6='Par Iepakojumu'!Z6,0,1))</f>
        <v>#REF!</v>
      </c>
      <c r="AA6" s="103" t="str">
        <f>IF(Piedāvājumi!AA6="","",IF(Piedāvājumi!AA6='Par Iepakojumu'!AA6,0,1))</f>
        <v/>
      </c>
      <c r="AB6" s="103" t="str">
        <f>IF(Piedāvājumi!AB6="","",IF(Piedāvājumi!AB6='Par Iepakojumu'!AB6,0,1))</f>
        <v/>
      </c>
    </row>
    <row r="7" spans="1:28" x14ac:dyDescent="0.2">
      <c r="A7" s="48">
        <v>5</v>
      </c>
      <c r="B7" s="48" t="s">
        <v>1789</v>
      </c>
      <c r="C7" s="49" t="s">
        <v>34</v>
      </c>
      <c r="D7" s="50" t="s">
        <v>26</v>
      </c>
      <c r="E7" s="103" t="str">
        <f>IF(Piedāvājumi!E7="","",IF(Piedāvājumi!E7='Par Iepakojumu'!E7,0,1))</f>
        <v/>
      </c>
      <c r="F7" s="103" t="str">
        <f>IF(Piedāvājumi!F7="","",IF(Piedāvājumi!F7='Par Iepakojumu'!F7,0,1))</f>
        <v/>
      </c>
      <c r="G7" s="103" t="str">
        <f>IF(Piedāvājumi!G7="","",IF(Piedāvājumi!G7='Par Iepakojumu'!G7,0,1))</f>
        <v/>
      </c>
      <c r="H7" s="103" t="str">
        <f>IF(Piedāvājumi!H7="","",IF(Piedāvājumi!H7='Par Iepakojumu'!H7,0,1))</f>
        <v/>
      </c>
      <c r="I7" s="103" t="str">
        <f>IF(Piedāvājumi!I7="","",IF(Piedāvājumi!I7='Par Iepakojumu'!I7,0,1))</f>
        <v/>
      </c>
      <c r="J7" s="103" t="str">
        <f>IF(Piedāvājumi!J7="","",IF(Piedāvājumi!J7='Par Iepakojumu'!J7,0,1))</f>
        <v/>
      </c>
      <c r="K7" s="103" t="str">
        <f>IF(Piedāvājumi!K7="","",IF(Piedāvājumi!K7='Par Iepakojumu'!K7,0,1))</f>
        <v/>
      </c>
      <c r="L7" s="103" t="str">
        <f>IF(Piedāvājumi!L7="","",IF(Piedāvājumi!L7='Par Iepakojumu'!L7,0,1))</f>
        <v/>
      </c>
      <c r="M7" s="103" t="str">
        <f>IF(Piedāvājumi!M7="","",IF(Piedāvājumi!M7='Par Iepakojumu'!M7,0,1))</f>
        <v/>
      </c>
      <c r="N7" s="103" t="str">
        <f>IF(Piedāvājumi!N7="","",IF(Piedāvājumi!N7='Par Iepakojumu'!N7,0,1))</f>
        <v/>
      </c>
      <c r="O7" s="103" t="e">
        <f>IF(Piedāvājumi!O7="","",IF(Piedāvājumi!O7='Par Iepakojumu'!O7,0,1))</f>
        <v>#REF!</v>
      </c>
      <c r="P7" s="103" t="str">
        <f>IF(Piedāvājumi!P7="","",IF(Piedāvājumi!P7='Par Iepakojumu'!P7,0,1))</f>
        <v/>
      </c>
      <c r="Q7" s="103" t="str">
        <f>IF(Piedāvājumi!Q7="","",IF(Piedāvājumi!Q7='Par Iepakojumu'!Q7,0,1))</f>
        <v/>
      </c>
      <c r="R7" s="103" t="str">
        <f>IF(Piedāvājumi!R7="","",IF(Piedāvājumi!R7='Par Iepakojumu'!R7,0,1))</f>
        <v/>
      </c>
      <c r="S7" s="103" t="str">
        <f>IF(Piedāvājumi!S7="","",IF(Piedāvājumi!S7='Par Iepakojumu'!S7,0,1))</f>
        <v/>
      </c>
      <c r="T7" s="103" t="str">
        <f>IF(Piedāvājumi!T7="","",IF(Piedāvājumi!T7='Par Iepakojumu'!T7,0,1))</f>
        <v/>
      </c>
      <c r="U7" s="103" t="e">
        <f>IF(Piedāvājumi!U7="","",IF(Piedāvājumi!U7='Par Iepakojumu'!U7,0,1))</f>
        <v>#REF!</v>
      </c>
      <c r="V7" s="103" t="str">
        <f>IF(Piedāvājumi!V7="","",IF(Piedāvājumi!V7='Par Iepakojumu'!V7,0,1))</f>
        <v/>
      </c>
      <c r="W7" s="103" t="str">
        <f>IF(Piedāvājumi!W7="","",IF(Piedāvājumi!W7='Par Iepakojumu'!W7,0,1))</f>
        <v/>
      </c>
      <c r="X7" s="103" t="str">
        <f>IF(Piedāvājumi!X7="","",IF(Piedāvājumi!X7='Par Iepakojumu'!X7,0,1))</f>
        <v/>
      </c>
      <c r="Y7" s="103" t="e">
        <f>IF(Piedāvājumi!Y7="","",IF(Piedāvājumi!Y7='Par Iepakojumu'!Y7,0,1))</f>
        <v>#REF!</v>
      </c>
      <c r="Z7" s="103" t="e">
        <f>IF(Piedāvājumi!Z7="","",IF(Piedāvājumi!Z7='Par Iepakojumu'!Z7,0,1))</f>
        <v>#REF!</v>
      </c>
      <c r="AA7" s="103" t="str">
        <f>IF(Piedāvājumi!AA7="","",IF(Piedāvājumi!AA7='Par Iepakojumu'!AA7,0,1))</f>
        <v/>
      </c>
      <c r="AB7" s="103" t="str">
        <f>IF(Piedāvājumi!AB7="","",IF(Piedāvājumi!AB7='Par Iepakojumu'!AB7,0,1))</f>
        <v/>
      </c>
    </row>
    <row r="8" spans="1:28" ht="48.05" customHeight="1" x14ac:dyDescent="0.2">
      <c r="A8" s="48">
        <v>6</v>
      </c>
      <c r="B8" s="48" t="s">
        <v>1790</v>
      </c>
      <c r="C8" s="48" t="s">
        <v>1791</v>
      </c>
      <c r="D8" s="50" t="s">
        <v>26</v>
      </c>
      <c r="E8" s="103" t="str">
        <f>IF(Piedāvājumi!E8="","",IF(Piedāvājumi!E8='Par Iepakojumu'!E8,0,1))</f>
        <v/>
      </c>
      <c r="F8" s="103" t="e">
        <f>IF(Piedāvājumi!F8="","",IF(Piedāvājumi!F8='Par Iepakojumu'!F8,0,1))</f>
        <v>#REF!</v>
      </c>
      <c r="G8" s="103" t="str">
        <f>IF(Piedāvājumi!G8="","",IF(Piedāvājumi!G8='Par Iepakojumu'!G8,0,1))</f>
        <v/>
      </c>
      <c r="H8" s="103" t="str">
        <f>IF(Piedāvājumi!H8="","",IF(Piedāvājumi!H8='Par Iepakojumu'!H8,0,1))</f>
        <v/>
      </c>
      <c r="I8" s="103" t="str">
        <f>IF(Piedāvājumi!I8="","",IF(Piedāvājumi!I8='Par Iepakojumu'!I8,0,1))</f>
        <v/>
      </c>
      <c r="J8" s="103" t="str">
        <f>IF(Piedāvājumi!J8="","",IF(Piedāvājumi!J8='Par Iepakojumu'!J8,0,1))</f>
        <v/>
      </c>
      <c r="K8" s="103" t="str">
        <f>IF(Piedāvājumi!K8="","",IF(Piedāvājumi!K8='Par Iepakojumu'!K8,0,1))</f>
        <v/>
      </c>
      <c r="L8" s="103" t="str">
        <f>IF(Piedāvājumi!L8="","",IF(Piedāvājumi!L8='Par Iepakojumu'!L8,0,1))</f>
        <v/>
      </c>
      <c r="M8" s="103" t="str">
        <f>IF(Piedāvājumi!M8="","",IF(Piedāvājumi!M8='Par Iepakojumu'!M8,0,1))</f>
        <v/>
      </c>
      <c r="N8" s="103" t="str">
        <f>IF(Piedāvājumi!N8="","",IF(Piedāvājumi!N8='Par Iepakojumu'!N8,0,1))</f>
        <v/>
      </c>
      <c r="O8" s="103" t="e">
        <f>IF(Piedāvājumi!O8="","",IF(Piedāvājumi!O8='Par Iepakojumu'!O8,0,1))</f>
        <v>#REF!</v>
      </c>
      <c r="P8" s="103" t="str">
        <f>IF(Piedāvājumi!P8="","",IF(Piedāvājumi!P8='Par Iepakojumu'!P8,0,1))</f>
        <v/>
      </c>
      <c r="Q8" s="103" t="str">
        <f>IF(Piedāvājumi!Q8="","",IF(Piedāvājumi!Q8='Par Iepakojumu'!Q8,0,1))</f>
        <v/>
      </c>
      <c r="R8" s="103" t="str">
        <f>IF(Piedāvājumi!R8="","",IF(Piedāvājumi!R8='Par Iepakojumu'!R8,0,1))</f>
        <v/>
      </c>
      <c r="S8" s="103" t="str">
        <f>IF(Piedāvājumi!S8="","",IF(Piedāvājumi!S8='Par Iepakojumu'!S8,0,1))</f>
        <v/>
      </c>
      <c r="T8" s="103" t="str">
        <f>IF(Piedāvājumi!T8="","",IF(Piedāvājumi!T8='Par Iepakojumu'!T8,0,1))</f>
        <v/>
      </c>
      <c r="U8" s="103" t="e">
        <f>IF(Piedāvājumi!U8="","",IF(Piedāvājumi!U8='Par Iepakojumu'!U8,0,1))</f>
        <v>#REF!</v>
      </c>
      <c r="V8" s="103" t="str">
        <f>IF(Piedāvājumi!V8="","",IF(Piedāvājumi!V8='Par Iepakojumu'!V8,0,1))</f>
        <v/>
      </c>
      <c r="W8" s="103" t="str">
        <f>IF(Piedāvājumi!W8="","",IF(Piedāvājumi!W8='Par Iepakojumu'!W8,0,1))</f>
        <v/>
      </c>
      <c r="X8" s="103" t="str">
        <f>IF(Piedāvājumi!X8="","",IF(Piedāvājumi!X8='Par Iepakojumu'!X8,0,1))</f>
        <v/>
      </c>
      <c r="Y8" s="103" t="e">
        <f>IF(Piedāvājumi!Y8="","",IF(Piedāvājumi!Y8='Par Iepakojumu'!Y8,0,1))</f>
        <v>#REF!</v>
      </c>
      <c r="Z8" s="103" t="e">
        <f>IF(Piedāvājumi!Z8="","",IF(Piedāvājumi!Z8='Par Iepakojumu'!Z8,0,1))</f>
        <v>#REF!</v>
      </c>
      <c r="AA8" s="103" t="str">
        <f>IF(Piedāvājumi!AA8="","",IF(Piedāvājumi!AA8='Par Iepakojumu'!AA8,0,1))</f>
        <v/>
      </c>
      <c r="AB8" s="103" t="str">
        <f>IF(Piedāvājumi!AB8="","",IF(Piedāvājumi!AB8='Par Iepakojumu'!AB8,0,1))</f>
        <v/>
      </c>
    </row>
    <row r="9" spans="1:28" x14ac:dyDescent="0.2">
      <c r="A9" s="48">
        <v>7</v>
      </c>
      <c r="B9" s="48" t="s">
        <v>1792</v>
      </c>
      <c r="C9" s="49" t="s">
        <v>324</v>
      </c>
      <c r="D9" s="50" t="s">
        <v>26</v>
      </c>
      <c r="E9" s="103" t="str">
        <f>IF(Piedāvājumi!E9="","",IF(Piedāvājumi!E9='Par Iepakojumu'!E9,0,1))</f>
        <v/>
      </c>
      <c r="F9" s="103" t="e">
        <f>IF(Piedāvājumi!F9="","",IF(Piedāvājumi!F9='Par Iepakojumu'!F9,0,1))</f>
        <v>#REF!</v>
      </c>
      <c r="G9" s="103" t="str">
        <f>IF(Piedāvājumi!G9="","",IF(Piedāvājumi!G9='Par Iepakojumu'!G9,0,1))</f>
        <v/>
      </c>
      <c r="H9" s="103" t="str">
        <f>IF(Piedāvājumi!H9="","",IF(Piedāvājumi!H9='Par Iepakojumu'!H9,0,1))</f>
        <v/>
      </c>
      <c r="I9" s="103" t="str">
        <f>IF(Piedāvājumi!I9="","",IF(Piedāvājumi!I9='Par Iepakojumu'!I9,0,1))</f>
        <v/>
      </c>
      <c r="J9" s="103" t="str">
        <f>IF(Piedāvājumi!J9="","",IF(Piedāvājumi!J9='Par Iepakojumu'!J9,0,1))</f>
        <v/>
      </c>
      <c r="K9" s="103" t="str">
        <f>IF(Piedāvājumi!K9="","",IF(Piedāvājumi!K9='Par Iepakojumu'!K9,0,1))</f>
        <v/>
      </c>
      <c r="L9" s="103" t="str">
        <f>IF(Piedāvājumi!L9="","",IF(Piedāvājumi!L9='Par Iepakojumu'!L9,0,1))</f>
        <v/>
      </c>
      <c r="M9" s="103" t="str">
        <f>IF(Piedāvājumi!M9="","",IF(Piedāvājumi!M9='Par Iepakojumu'!M9,0,1))</f>
        <v/>
      </c>
      <c r="N9" s="103" t="str">
        <f>IF(Piedāvājumi!N9="","",IF(Piedāvājumi!N9='Par Iepakojumu'!N9,0,1))</f>
        <v/>
      </c>
      <c r="O9" s="103" t="e">
        <f>IF(Piedāvājumi!O9="","",IF(Piedāvājumi!O9='Par Iepakojumu'!O9,0,1))</f>
        <v>#REF!</v>
      </c>
      <c r="P9" s="103" t="str">
        <f>IF(Piedāvājumi!P9="","",IF(Piedāvājumi!P9='Par Iepakojumu'!P9,0,1))</f>
        <v/>
      </c>
      <c r="Q9" s="103" t="str">
        <f>IF(Piedāvājumi!Q9="","",IF(Piedāvājumi!Q9='Par Iepakojumu'!Q9,0,1))</f>
        <v/>
      </c>
      <c r="R9" s="103" t="str">
        <f>IF(Piedāvājumi!R9="","",IF(Piedāvājumi!R9='Par Iepakojumu'!R9,0,1))</f>
        <v/>
      </c>
      <c r="S9" s="103" t="str">
        <f>IF(Piedāvājumi!S9="","",IF(Piedāvājumi!S9='Par Iepakojumu'!S9,0,1))</f>
        <v/>
      </c>
      <c r="T9" s="103" t="str">
        <f>IF(Piedāvājumi!T9="","",IF(Piedāvājumi!T9='Par Iepakojumu'!T9,0,1))</f>
        <v/>
      </c>
      <c r="U9" s="103" t="e">
        <f>IF(Piedāvājumi!U9="","",IF(Piedāvājumi!U9='Par Iepakojumu'!U9,0,1))</f>
        <v>#REF!</v>
      </c>
      <c r="V9" s="103" t="str">
        <f>IF(Piedāvājumi!V9="","",IF(Piedāvājumi!V9='Par Iepakojumu'!V9,0,1))</f>
        <v/>
      </c>
      <c r="W9" s="103" t="str">
        <f>IF(Piedāvājumi!W9="","",IF(Piedāvājumi!W9='Par Iepakojumu'!W9,0,1))</f>
        <v/>
      </c>
      <c r="X9" s="103" t="str">
        <f>IF(Piedāvājumi!X9="","",IF(Piedāvājumi!X9='Par Iepakojumu'!X9,0,1))</f>
        <v/>
      </c>
      <c r="Y9" s="103" t="e">
        <f>IF(Piedāvājumi!Y9="","",IF(Piedāvājumi!Y9='Par Iepakojumu'!Y9,0,1))</f>
        <v>#REF!</v>
      </c>
      <c r="Z9" s="103" t="e">
        <f>IF(Piedāvājumi!Z9="","",IF(Piedāvājumi!Z9='Par Iepakojumu'!Z9,0,1))</f>
        <v>#REF!</v>
      </c>
      <c r="AA9" s="103" t="str">
        <f>IF(Piedāvājumi!AA9="","",IF(Piedāvājumi!AA9='Par Iepakojumu'!AA9,0,1))</f>
        <v/>
      </c>
      <c r="AB9" s="103" t="str">
        <f>IF(Piedāvājumi!AB9="","",IF(Piedāvājumi!AB9='Par Iepakojumu'!AB9,0,1))</f>
        <v/>
      </c>
    </row>
    <row r="10" spans="1:28" x14ac:dyDescent="0.2">
      <c r="A10" s="48">
        <v>8</v>
      </c>
      <c r="B10" s="48" t="s">
        <v>1793</v>
      </c>
      <c r="C10" s="49" t="s">
        <v>41</v>
      </c>
      <c r="D10" s="50" t="s">
        <v>26</v>
      </c>
      <c r="E10" s="103" t="str">
        <f>IF(Piedāvājumi!E10="","",IF(Piedāvājumi!E10='Par Iepakojumu'!E10,0,1))</f>
        <v/>
      </c>
      <c r="F10" s="103" t="e">
        <f>IF(Piedāvājumi!F10="","",IF(Piedāvājumi!F10='Par Iepakojumu'!F10,0,1))</f>
        <v>#REF!</v>
      </c>
      <c r="G10" s="103" t="str">
        <f>IF(Piedāvājumi!G10="","",IF(Piedāvājumi!G10='Par Iepakojumu'!G10,0,1))</f>
        <v/>
      </c>
      <c r="H10" s="103" t="str">
        <f>IF(Piedāvājumi!H10="","",IF(Piedāvājumi!H10='Par Iepakojumu'!H10,0,1))</f>
        <v/>
      </c>
      <c r="I10" s="103" t="str">
        <f>IF(Piedāvājumi!I10="","",IF(Piedāvājumi!I10='Par Iepakojumu'!I10,0,1))</f>
        <v/>
      </c>
      <c r="J10" s="103" t="str">
        <f>IF(Piedāvājumi!J10="","",IF(Piedāvājumi!J10='Par Iepakojumu'!J10,0,1))</f>
        <v/>
      </c>
      <c r="K10" s="103" t="str">
        <f>IF(Piedāvājumi!K10="","",IF(Piedāvājumi!K10='Par Iepakojumu'!K10,0,1))</f>
        <v/>
      </c>
      <c r="L10" s="103" t="str">
        <f>IF(Piedāvājumi!L10="","",IF(Piedāvājumi!L10='Par Iepakojumu'!L10,0,1))</f>
        <v/>
      </c>
      <c r="M10" s="103" t="e">
        <f>IF(Piedāvājumi!M10="","",IF(Piedāvājumi!M10='Par Iepakojumu'!M10,0,1))</f>
        <v>#REF!</v>
      </c>
      <c r="N10" s="103" t="str">
        <f>IF(Piedāvājumi!N10="","",IF(Piedāvājumi!N10='Par Iepakojumu'!N10,0,1))</f>
        <v/>
      </c>
      <c r="O10" s="103" t="e">
        <f>IF(Piedāvājumi!O10="","",IF(Piedāvājumi!O10='Par Iepakojumu'!O10,0,1))</f>
        <v>#REF!</v>
      </c>
      <c r="P10" s="103" t="str">
        <f>IF(Piedāvājumi!P10="","",IF(Piedāvājumi!P10='Par Iepakojumu'!P10,0,1))</f>
        <v/>
      </c>
      <c r="Q10" s="103" t="str">
        <f>IF(Piedāvājumi!Q10="","",IF(Piedāvājumi!Q10='Par Iepakojumu'!Q10,0,1))</f>
        <v/>
      </c>
      <c r="R10" s="103" t="str">
        <f>IF(Piedāvājumi!R10="","",IF(Piedāvājumi!R10='Par Iepakojumu'!R10,0,1))</f>
        <v/>
      </c>
      <c r="S10" s="103" t="str">
        <f>IF(Piedāvājumi!S10="","",IF(Piedāvājumi!S10='Par Iepakojumu'!S10,0,1))</f>
        <v/>
      </c>
      <c r="T10" s="103" t="str">
        <f>IF(Piedāvājumi!T10="","",IF(Piedāvājumi!T10='Par Iepakojumu'!T10,0,1))</f>
        <v/>
      </c>
      <c r="U10" s="103" t="e">
        <f>IF(Piedāvājumi!U10="","",IF(Piedāvājumi!U10='Par Iepakojumu'!U10,0,1))</f>
        <v>#REF!</v>
      </c>
      <c r="V10" s="103" t="str">
        <f>IF(Piedāvājumi!V10="","",IF(Piedāvājumi!V10='Par Iepakojumu'!V10,0,1))</f>
        <v/>
      </c>
      <c r="W10" s="103" t="str">
        <f>IF(Piedāvājumi!W10="","",IF(Piedāvājumi!W10='Par Iepakojumu'!W10,0,1))</f>
        <v/>
      </c>
      <c r="X10" s="103" t="str">
        <f>IF(Piedāvājumi!X10="","",IF(Piedāvājumi!X10='Par Iepakojumu'!X10,0,1))</f>
        <v/>
      </c>
      <c r="Y10" s="103" t="e">
        <f>IF(Piedāvājumi!Y10="","",IF(Piedāvājumi!Y10='Par Iepakojumu'!Y10,0,1))</f>
        <v>#REF!</v>
      </c>
      <c r="Z10" s="103" t="e">
        <f>IF(Piedāvājumi!Z10="","",IF(Piedāvājumi!Z10='Par Iepakojumu'!Z10,0,1))</f>
        <v>#REF!</v>
      </c>
      <c r="AA10" s="103" t="str">
        <f>IF(Piedāvājumi!AA10="","",IF(Piedāvājumi!AA10='Par Iepakojumu'!AA10,0,1))</f>
        <v/>
      </c>
      <c r="AB10" s="103" t="str">
        <f>IF(Piedāvājumi!AB10="","",IF(Piedāvājumi!AB10='Par Iepakojumu'!AB10,0,1))</f>
        <v/>
      </c>
    </row>
    <row r="11" spans="1:28" x14ac:dyDescent="0.2">
      <c r="A11" s="48">
        <v>9</v>
      </c>
      <c r="B11" s="48" t="s">
        <v>1794</v>
      </c>
      <c r="C11" s="49" t="s">
        <v>45</v>
      </c>
      <c r="D11" s="50" t="s">
        <v>26</v>
      </c>
      <c r="E11" s="103" t="str">
        <f>IF(Piedāvājumi!E11="","",IF(Piedāvājumi!E11='Par Iepakojumu'!E11,0,1))</f>
        <v/>
      </c>
      <c r="F11" s="103" t="e">
        <f>IF(Piedāvājumi!F11="","",IF(Piedāvājumi!F11='Par Iepakojumu'!F11,0,1))</f>
        <v>#REF!</v>
      </c>
      <c r="G11" s="103" t="str">
        <f>IF(Piedāvājumi!G11="","",IF(Piedāvājumi!G11='Par Iepakojumu'!G11,0,1))</f>
        <v/>
      </c>
      <c r="H11" s="103" t="str">
        <f>IF(Piedāvājumi!H11="","",IF(Piedāvājumi!H11='Par Iepakojumu'!H11,0,1))</f>
        <v/>
      </c>
      <c r="I11" s="103" t="str">
        <f>IF(Piedāvājumi!I11="","",IF(Piedāvājumi!I11='Par Iepakojumu'!I11,0,1))</f>
        <v/>
      </c>
      <c r="J11" s="103" t="str">
        <f>IF(Piedāvājumi!J11="","",IF(Piedāvājumi!J11='Par Iepakojumu'!J11,0,1))</f>
        <v/>
      </c>
      <c r="K11" s="103" t="str">
        <f>IF(Piedāvājumi!K11="","",IF(Piedāvājumi!K11='Par Iepakojumu'!K11,0,1))</f>
        <v/>
      </c>
      <c r="L11" s="103" t="str">
        <f>IF(Piedāvājumi!L11="","",IF(Piedāvājumi!L11='Par Iepakojumu'!L11,0,1))</f>
        <v/>
      </c>
      <c r="M11" s="103" t="e">
        <f>IF(Piedāvājumi!M11="","",IF(Piedāvājumi!M11='Par Iepakojumu'!M11,0,1))</f>
        <v>#REF!</v>
      </c>
      <c r="N11" s="103" t="str">
        <f>IF(Piedāvājumi!N11="","",IF(Piedāvājumi!N11='Par Iepakojumu'!N11,0,1))</f>
        <v/>
      </c>
      <c r="O11" s="103" t="e">
        <f>IF(Piedāvājumi!O11="","",IF(Piedāvājumi!O11='Par Iepakojumu'!O11,0,1))</f>
        <v>#REF!</v>
      </c>
      <c r="P11" s="103" t="str">
        <f>IF(Piedāvājumi!P11="","",IF(Piedāvājumi!P11='Par Iepakojumu'!P11,0,1))</f>
        <v/>
      </c>
      <c r="Q11" s="103" t="str">
        <f>IF(Piedāvājumi!Q11="","",IF(Piedāvājumi!Q11='Par Iepakojumu'!Q11,0,1))</f>
        <v/>
      </c>
      <c r="R11" s="103" t="str">
        <f>IF(Piedāvājumi!R11="","",IF(Piedāvājumi!R11='Par Iepakojumu'!R11,0,1))</f>
        <v/>
      </c>
      <c r="S11" s="103" t="str">
        <f>IF(Piedāvājumi!S11="","",IF(Piedāvājumi!S11='Par Iepakojumu'!S11,0,1))</f>
        <v/>
      </c>
      <c r="T11" s="103" t="str">
        <f>IF(Piedāvājumi!T11="","",IF(Piedāvājumi!T11='Par Iepakojumu'!T11,0,1))</f>
        <v/>
      </c>
      <c r="U11" s="103" t="e">
        <f>IF(Piedāvājumi!U11="","",IF(Piedāvājumi!U11='Par Iepakojumu'!U11,0,1))</f>
        <v>#REF!</v>
      </c>
      <c r="V11" s="103" t="str">
        <f>IF(Piedāvājumi!V11="","",IF(Piedāvājumi!V11='Par Iepakojumu'!V11,0,1))</f>
        <v/>
      </c>
      <c r="W11" s="103" t="str">
        <f>IF(Piedāvājumi!W11="","",IF(Piedāvājumi!W11='Par Iepakojumu'!W11,0,1))</f>
        <v/>
      </c>
      <c r="X11" s="103" t="str">
        <f>IF(Piedāvājumi!X11="","",IF(Piedāvājumi!X11='Par Iepakojumu'!X11,0,1))</f>
        <v/>
      </c>
      <c r="Y11" s="103" t="e">
        <f>IF(Piedāvājumi!Y11="","",IF(Piedāvājumi!Y11='Par Iepakojumu'!Y11,0,1))</f>
        <v>#REF!</v>
      </c>
      <c r="Z11" s="103" t="e">
        <f>IF(Piedāvājumi!Z11="","",IF(Piedāvājumi!Z11='Par Iepakojumu'!Z11,0,1))</f>
        <v>#REF!</v>
      </c>
      <c r="AA11" s="103" t="str">
        <f>IF(Piedāvājumi!AA11="","",IF(Piedāvājumi!AA11='Par Iepakojumu'!AA11,0,1))</f>
        <v/>
      </c>
      <c r="AB11" s="103" t="str">
        <f>IF(Piedāvājumi!AB11="","",IF(Piedāvājumi!AB11='Par Iepakojumu'!AB11,0,1))</f>
        <v/>
      </c>
    </row>
    <row r="12" spans="1:28" x14ac:dyDescent="0.2">
      <c r="A12" s="48">
        <v>10</v>
      </c>
      <c r="B12" s="48" t="s">
        <v>1795</v>
      </c>
      <c r="C12" s="49" t="s">
        <v>326</v>
      </c>
      <c r="D12" s="50" t="s">
        <v>26</v>
      </c>
      <c r="E12" s="103" t="str">
        <f>IF(Piedāvājumi!E12="","",IF(Piedāvājumi!E12='Par Iepakojumu'!E12,0,1))</f>
        <v/>
      </c>
      <c r="F12" s="103" t="str">
        <f>IF(Piedāvājumi!F12="","",IF(Piedāvājumi!F12='Par Iepakojumu'!F12,0,1))</f>
        <v/>
      </c>
      <c r="G12" s="103" t="str">
        <f>IF(Piedāvājumi!G12="","",IF(Piedāvājumi!G12='Par Iepakojumu'!G12,0,1))</f>
        <v/>
      </c>
      <c r="H12" s="103" t="str">
        <f>IF(Piedāvājumi!H12="","",IF(Piedāvājumi!H12='Par Iepakojumu'!H12,0,1))</f>
        <v/>
      </c>
      <c r="I12" s="103" t="str">
        <f>IF(Piedāvājumi!I12="","",IF(Piedāvājumi!I12='Par Iepakojumu'!I12,0,1))</f>
        <v/>
      </c>
      <c r="J12" s="103" t="str">
        <f>IF(Piedāvājumi!J12="","",IF(Piedāvājumi!J12='Par Iepakojumu'!J12,0,1))</f>
        <v/>
      </c>
      <c r="K12" s="103" t="str">
        <f>IF(Piedāvājumi!K12="","",IF(Piedāvājumi!K12='Par Iepakojumu'!K12,0,1))</f>
        <v/>
      </c>
      <c r="L12" s="103" t="str">
        <f>IF(Piedāvājumi!L12="","",IF(Piedāvājumi!L12='Par Iepakojumu'!L12,0,1))</f>
        <v/>
      </c>
      <c r="M12" s="103" t="e">
        <f>IF(Piedāvājumi!M12="","",IF(Piedāvājumi!M12='Par Iepakojumu'!M12,0,1))</f>
        <v>#REF!</v>
      </c>
      <c r="N12" s="103" t="str">
        <f>IF(Piedāvājumi!N12="","",IF(Piedāvājumi!N12='Par Iepakojumu'!N12,0,1))</f>
        <v/>
      </c>
      <c r="O12" s="103" t="e">
        <f>IF(Piedāvājumi!O12="","",IF(Piedāvājumi!O12='Par Iepakojumu'!O12,0,1))</f>
        <v>#REF!</v>
      </c>
      <c r="P12" s="103" t="str">
        <f>IF(Piedāvājumi!P12="","",IF(Piedāvājumi!P12='Par Iepakojumu'!P12,0,1))</f>
        <v/>
      </c>
      <c r="Q12" s="103" t="str">
        <f>IF(Piedāvājumi!Q12="","",IF(Piedāvājumi!Q12='Par Iepakojumu'!Q12,0,1))</f>
        <v/>
      </c>
      <c r="R12" s="103" t="str">
        <f>IF(Piedāvājumi!R12="","",IF(Piedāvājumi!R12='Par Iepakojumu'!R12,0,1))</f>
        <v/>
      </c>
      <c r="S12" s="103" t="str">
        <f>IF(Piedāvājumi!S12="","",IF(Piedāvājumi!S12='Par Iepakojumu'!S12,0,1))</f>
        <v/>
      </c>
      <c r="T12" s="103" t="str">
        <f>IF(Piedāvājumi!T12="","",IF(Piedāvājumi!T12='Par Iepakojumu'!T12,0,1))</f>
        <v/>
      </c>
      <c r="U12" s="103" t="e">
        <f>IF(Piedāvājumi!U12="","",IF(Piedāvājumi!U12='Par Iepakojumu'!U12,0,1))</f>
        <v>#REF!</v>
      </c>
      <c r="V12" s="103" t="str">
        <f>IF(Piedāvājumi!V12="","",IF(Piedāvājumi!V12='Par Iepakojumu'!V12,0,1))</f>
        <v/>
      </c>
      <c r="W12" s="103" t="str">
        <f>IF(Piedāvājumi!W12="","",IF(Piedāvājumi!W12='Par Iepakojumu'!W12,0,1))</f>
        <v/>
      </c>
      <c r="X12" s="103" t="str">
        <f>IF(Piedāvājumi!X12="","",IF(Piedāvājumi!X12='Par Iepakojumu'!X12,0,1))</f>
        <v/>
      </c>
      <c r="Y12" s="103" t="str">
        <f>IF(Piedāvājumi!Y12="","",IF(Piedāvājumi!Y12='Par Iepakojumu'!Y12,0,1))</f>
        <v/>
      </c>
      <c r="Z12" s="103" t="e">
        <f>IF(Piedāvājumi!Z12="","",IF(Piedāvājumi!Z12='Par Iepakojumu'!Z12,0,1))</f>
        <v>#REF!</v>
      </c>
      <c r="AA12" s="103" t="str">
        <f>IF(Piedāvājumi!AA12="","",IF(Piedāvājumi!AA12='Par Iepakojumu'!AA12,0,1))</f>
        <v/>
      </c>
      <c r="AB12" s="103" t="str">
        <f>IF(Piedāvājumi!AB12="","",IF(Piedāvājumi!AB12='Par Iepakojumu'!AB12,0,1))</f>
        <v/>
      </c>
    </row>
    <row r="13" spans="1:28" x14ac:dyDescent="0.2">
      <c r="A13" s="48">
        <v>11</v>
      </c>
      <c r="B13" s="48" t="s">
        <v>1796</v>
      </c>
      <c r="C13" s="49" t="s">
        <v>43</v>
      </c>
      <c r="D13" s="50" t="s">
        <v>26</v>
      </c>
      <c r="E13" s="103" t="str">
        <f>IF(Piedāvājumi!E13="","",IF(Piedāvājumi!E13='Par Iepakojumu'!E13,0,1))</f>
        <v/>
      </c>
      <c r="F13" s="103" t="str">
        <f>IF(Piedāvājumi!F13="","",IF(Piedāvājumi!F13='Par Iepakojumu'!F13,0,1))</f>
        <v/>
      </c>
      <c r="G13" s="103" t="str">
        <f>IF(Piedāvājumi!G13="","",IF(Piedāvājumi!G13='Par Iepakojumu'!G13,0,1))</f>
        <v/>
      </c>
      <c r="H13" s="103" t="str">
        <f>IF(Piedāvājumi!H13="","",IF(Piedāvājumi!H13='Par Iepakojumu'!H13,0,1))</f>
        <v/>
      </c>
      <c r="I13" s="103" t="str">
        <f>IF(Piedāvājumi!I13="","",IF(Piedāvājumi!I13='Par Iepakojumu'!I13,0,1))</f>
        <v/>
      </c>
      <c r="J13" s="103" t="str">
        <f>IF(Piedāvājumi!J13="","",IF(Piedāvājumi!J13='Par Iepakojumu'!J13,0,1))</f>
        <v/>
      </c>
      <c r="K13" s="103" t="str">
        <f>IF(Piedāvājumi!K13="","",IF(Piedāvājumi!K13='Par Iepakojumu'!K13,0,1))</f>
        <v/>
      </c>
      <c r="L13" s="103" t="str">
        <f>IF(Piedāvājumi!L13="","",IF(Piedāvājumi!L13='Par Iepakojumu'!L13,0,1))</f>
        <v/>
      </c>
      <c r="M13" s="103" t="e">
        <f>IF(Piedāvājumi!M13="","",IF(Piedāvājumi!M13='Par Iepakojumu'!M13,0,1))</f>
        <v>#REF!</v>
      </c>
      <c r="N13" s="103" t="str">
        <f>IF(Piedāvājumi!N13="","",IF(Piedāvājumi!N13='Par Iepakojumu'!N13,0,1))</f>
        <v/>
      </c>
      <c r="O13" s="103" t="e">
        <f>IF(Piedāvājumi!O13="","",IF(Piedāvājumi!O13='Par Iepakojumu'!O13,0,1))</f>
        <v>#REF!</v>
      </c>
      <c r="P13" s="103" t="str">
        <f>IF(Piedāvājumi!P13="","",IF(Piedāvājumi!P13='Par Iepakojumu'!P13,0,1))</f>
        <v/>
      </c>
      <c r="Q13" s="103" t="str">
        <f>IF(Piedāvājumi!Q13="","",IF(Piedāvājumi!Q13='Par Iepakojumu'!Q13,0,1))</f>
        <v/>
      </c>
      <c r="R13" s="103" t="str">
        <f>IF(Piedāvājumi!R13="","",IF(Piedāvājumi!R13='Par Iepakojumu'!R13,0,1))</f>
        <v/>
      </c>
      <c r="S13" s="103" t="str">
        <f>IF(Piedāvājumi!S13="","",IF(Piedāvājumi!S13='Par Iepakojumu'!S13,0,1))</f>
        <v/>
      </c>
      <c r="T13" s="103" t="str">
        <f>IF(Piedāvājumi!T13="","",IF(Piedāvājumi!T13='Par Iepakojumu'!T13,0,1))</f>
        <v/>
      </c>
      <c r="U13" s="103" t="e">
        <f>IF(Piedāvājumi!U13="","",IF(Piedāvājumi!U13='Par Iepakojumu'!U13,0,1))</f>
        <v>#REF!</v>
      </c>
      <c r="V13" s="103" t="str">
        <f>IF(Piedāvājumi!V13="","",IF(Piedāvājumi!V13='Par Iepakojumu'!V13,0,1))</f>
        <v/>
      </c>
      <c r="W13" s="103" t="str">
        <f>IF(Piedāvājumi!W13="","",IF(Piedāvājumi!W13='Par Iepakojumu'!W13,0,1))</f>
        <v/>
      </c>
      <c r="X13" s="103" t="str">
        <f>IF(Piedāvājumi!X13="","",IF(Piedāvājumi!X13='Par Iepakojumu'!X13,0,1))</f>
        <v/>
      </c>
      <c r="Y13" s="103" t="str">
        <f>IF(Piedāvājumi!Y13="","",IF(Piedāvājumi!Y13='Par Iepakojumu'!Y13,0,1))</f>
        <v/>
      </c>
      <c r="Z13" s="103" t="e">
        <f>IF(Piedāvājumi!Z13="","",IF(Piedāvājumi!Z13='Par Iepakojumu'!Z13,0,1))</f>
        <v>#REF!</v>
      </c>
      <c r="AA13" s="103" t="str">
        <f>IF(Piedāvājumi!AA13="","",IF(Piedāvājumi!AA13='Par Iepakojumu'!AA13,0,1))</f>
        <v/>
      </c>
      <c r="AB13" s="103" t="str">
        <f>IF(Piedāvājumi!AB13="","",IF(Piedāvājumi!AB13='Par Iepakojumu'!AB13,0,1))</f>
        <v/>
      </c>
    </row>
    <row r="14" spans="1:28" x14ac:dyDescent="0.2">
      <c r="A14" s="48">
        <v>12</v>
      </c>
      <c r="B14" s="48" t="s">
        <v>1797</v>
      </c>
      <c r="C14" s="49" t="s">
        <v>45</v>
      </c>
      <c r="D14" s="50" t="s">
        <v>26</v>
      </c>
      <c r="E14" s="103" t="str">
        <f>IF(Piedāvājumi!E14="","",IF(Piedāvājumi!E14='Par Iepakojumu'!E14,0,1))</f>
        <v/>
      </c>
      <c r="F14" s="103" t="str">
        <f>IF(Piedāvājumi!F14="","",IF(Piedāvājumi!F14='Par Iepakojumu'!F14,0,1))</f>
        <v/>
      </c>
      <c r="G14" s="103" t="str">
        <f>IF(Piedāvājumi!G14="","",IF(Piedāvājumi!G14='Par Iepakojumu'!G14,0,1))</f>
        <v/>
      </c>
      <c r="H14" s="103" t="str">
        <f>IF(Piedāvājumi!H14="","",IF(Piedāvājumi!H14='Par Iepakojumu'!H14,0,1))</f>
        <v/>
      </c>
      <c r="I14" s="103" t="str">
        <f>IF(Piedāvājumi!I14="","",IF(Piedāvājumi!I14='Par Iepakojumu'!I14,0,1))</f>
        <v/>
      </c>
      <c r="J14" s="103" t="str">
        <f>IF(Piedāvājumi!J14="","",IF(Piedāvājumi!J14='Par Iepakojumu'!J14,0,1))</f>
        <v/>
      </c>
      <c r="K14" s="103" t="str">
        <f>IF(Piedāvājumi!K14="","",IF(Piedāvājumi!K14='Par Iepakojumu'!K14,0,1))</f>
        <v/>
      </c>
      <c r="L14" s="103" t="str">
        <f>IF(Piedāvājumi!L14="","",IF(Piedāvājumi!L14='Par Iepakojumu'!L14,0,1))</f>
        <v/>
      </c>
      <c r="M14" s="103" t="e">
        <f>IF(Piedāvājumi!M14="","",IF(Piedāvājumi!M14='Par Iepakojumu'!M14,0,1))</f>
        <v>#REF!</v>
      </c>
      <c r="N14" s="103" t="str">
        <f>IF(Piedāvājumi!N14="","",IF(Piedāvājumi!N14='Par Iepakojumu'!N14,0,1))</f>
        <v/>
      </c>
      <c r="O14" s="103" t="e">
        <f>IF(Piedāvājumi!O14="","",IF(Piedāvājumi!O14='Par Iepakojumu'!O14,0,1))</f>
        <v>#REF!</v>
      </c>
      <c r="P14" s="103" t="str">
        <f>IF(Piedāvājumi!P14="","",IF(Piedāvājumi!P14='Par Iepakojumu'!P14,0,1))</f>
        <v/>
      </c>
      <c r="Q14" s="103" t="str">
        <f>IF(Piedāvājumi!Q14="","",IF(Piedāvājumi!Q14='Par Iepakojumu'!Q14,0,1))</f>
        <v/>
      </c>
      <c r="R14" s="103" t="str">
        <f>IF(Piedāvājumi!R14="","",IF(Piedāvājumi!R14='Par Iepakojumu'!R14,0,1))</f>
        <v/>
      </c>
      <c r="S14" s="103" t="str">
        <f>IF(Piedāvājumi!S14="","",IF(Piedāvājumi!S14='Par Iepakojumu'!S14,0,1))</f>
        <v/>
      </c>
      <c r="T14" s="103" t="str">
        <f>IF(Piedāvājumi!T14="","",IF(Piedāvājumi!T14='Par Iepakojumu'!T14,0,1))</f>
        <v/>
      </c>
      <c r="U14" s="103" t="e">
        <f>IF(Piedāvājumi!U14="","",IF(Piedāvājumi!U14='Par Iepakojumu'!U14,0,1))</f>
        <v>#REF!</v>
      </c>
      <c r="V14" s="103" t="str">
        <f>IF(Piedāvājumi!V14="","",IF(Piedāvājumi!V14='Par Iepakojumu'!V14,0,1))</f>
        <v/>
      </c>
      <c r="W14" s="103" t="str">
        <f>IF(Piedāvājumi!W14="","",IF(Piedāvājumi!W14='Par Iepakojumu'!W14,0,1))</f>
        <v/>
      </c>
      <c r="X14" s="103" t="str">
        <f>IF(Piedāvājumi!X14="","",IF(Piedāvājumi!X14='Par Iepakojumu'!X14,0,1))</f>
        <v/>
      </c>
      <c r="Y14" s="103" t="e">
        <f>IF(Piedāvājumi!Y14="","",IF(Piedāvājumi!Y14='Par Iepakojumu'!Y14,0,1))</f>
        <v>#REF!</v>
      </c>
      <c r="Z14" s="103" t="e">
        <f>IF(Piedāvājumi!Z14="","",IF(Piedāvājumi!Z14='Par Iepakojumu'!Z14,0,1))</f>
        <v>#REF!</v>
      </c>
      <c r="AA14" s="103" t="str">
        <f>IF(Piedāvājumi!AA14="","",IF(Piedāvājumi!AA14='Par Iepakojumu'!AA14,0,1))</f>
        <v/>
      </c>
      <c r="AB14" s="103" t="str">
        <f>IF(Piedāvājumi!AB14="","",IF(Piedāvājumi!AB14='Par Iepakojumu'!AB14,0,1))</f>
        <v/>
      </c>
    </row>
    <row r="15" spans="1:28" x14ac:dyDescent="0.2">
      <c r="A15" s="48">
        <v>13</v>
      </c>
      <c r="B15" s="48" t="s">
        <v>1798</v>
      </c>
      <c r="C15" s="49" t="s">
        <v>47</v>
      </c>
      <c r="D15" s="50" t="s">
        <v>26</v>
      </c>
      <c r="E15" s="103" t="str">
        <f>IF(Piedāvājumi!E15="","",IF(Piedāvājumi!E15='Par Iepakojumu'!E15,0,1))</f>
        <v/>
      </c>
      <c r="F15" s="103" t="str">
        <f>IF(Piedāvājumi!F15="","",IF(Piedāvājumi!F15='Par Iepakojumu'!F15,0,1))</f>
        <v/>
      </c>
      <c r="G15" s="103" t="str">
        <f>IF(Piedāvājumi!G15="","",IF(Piedāvājumi!G15='Par Iepakojumu'!G15,0,1))</f>
        <v/>
      </c>
      <c r="H15" s="103" t="str">
        <f>IF(Piedāvājumi!H15="","",IF(Piedāvājumi!H15='Par Iepakojumu'!H15,0,1))</f>
        <v/>
      </c>
      <c r="I15" s="103" t="str">
        <f>IF(Piedāvājumi!I15="","",IF(Piedāvājumi!I15='Par Iepakojumu'!I15,0,1))</f>
        <v/>
      </c>
      <c r="J15" s="103" t="str">
        <f>IF(Piedāvājumi!J15="","",IF(Piedāvājumi!J15='Par Iepakojumu'!J15,0,1))</f>
        <v/>
      </c>
      <c r="K15" s="103" t="str">
        <f>IF(Piedāvājumi!K15="","",IF(Piedāvājumi!K15='Par Iepakojumu'!K15,0,1))</f>
        <v/>
      </c>
      <c r="L15" s="103" t="str">
        <f>IF(Piedāvājumi!L15="","",IF(Piedāvājumi!L15='Par Iepakojumu'!L15,0,1))</f>
        <v/>
      </c>
      <c r="M15" s="103" t="e">
        <f>IF(Piedāvājumi!M15="","",IF(Piedāvājumi!M15='Par Iepakojumu'!M15,0,1))</f>
        <v>#REF!</v>
      </c>
      <c r="N15" s="103" t="str">
        <f>IF(Piedāvājumi!N15="","",IF(Piedāvājumi!N15='Par Iepakojumu'!N15,0,1))</f>
        <v/>
      </c>
      <c r="O15" s="103" t="e">
        <f>IF(Piedāvājumi!O15="","",IF(Piedāvājumi!O15='Par Iepakojumu'!O15,0,1))</f>
        <v>#REF!</v>
      </c>
      <c r="P15" s="103" t="str">
        <f>IF(Piedāvājumi!P15="","",IF(Piedāvājumi!P15='Par Iepakojumu'!P15,0,1))</f>
        <v/>
      </c>
      <c r="Q15" s="103" t="str">
        <f>IF(Piedāvājumi!Q15="","",IF(Piedāvājumi!Q15='Par Iepakojumu'!Q15,0,1))</f>
        <v/>
      </c>
      <c r="R15" s="103" t="str">
        <f>IF(Piedāvājumi!R15="","",IF(Piedāvājumi!R15='Par Iepakojumu'!R15,0,1))</f>
        <v/>
      </c>
      <c r="S15" s="103" t="e">
        <f>IF(Piedāvājumi!S15="","",IF(Piedāvājumi!S15='Par Iepakojumu'!S15,0,1))</f>
        <v>#REF!</v>
      </c>
      <c r="T15" s="103" t="str">
        <f>IF(Piedāvājumi!T15="","",IF(Piedāvājumi!T15='Par Iepakojumu'!T15,0,1))</f>
        <v/>
      </c>
      <c r="U15" s="103" t="e">
        <f>IF(Piedāvājumi!U15="","",IF(Piedāvājumi!U15='Par Iepakojumu'!U15,0,1))</f>
        <v>#REF!</v>
      </c>
      <c r="V15" s="103" t="str">
        <f>IF(Piedāvājumi!V15="","",IF(Piedāvājumi!V15='Par Iepakojumu'!V15,0,1))</f>
        <v/>
      </c>
      <c r="W15" s="103" t="str">
        <f>IF(Piedāvājumi!W15="","",IF(Piedāvājumi!W15='Par Iepakojumu'!W15,0,1))</f>
        <v/>
      </c>
      <c r="X15" s="103" t="str">
        <f>IF(Piedāvājumi!X15="","",IF(Piedāvājumi!X15='Par Iepakojumu'!X15,0,1))</f>
        <v/>
      </c>
      <c r="Y15" s="103" t="e">
        <f>IF(Piedāvājumi!Y15="","",IF(Piedāvājumi!Y15='Par Iepakojumu'!Y15,0,1))</f>
        <v>#REF!</v>
      </c>
      <c r="Z15" s="103" t="e">
        <f>IF(Piedāvājumi!Z15="","",IF(Piedāvājumi!Z15='Par Iepakojumu'!Z15,0,1))</f>
        <v>#REF!</v>
      </c>
      <c r="AA15" s="103" t="str">
        <f>IF(Piedāvājumi!AA15="","",IF(Piedāvājumi!AA15='Par Iepakojumu'!AA15,0,1))</f>
        <v/>
      </c>
      <c r="AB15" s="103" t="str">
        <f>IF(Piedāvājumi!AB15="","",IF(Piedāvājumi!AB15='Par Iepakojumu'!AB15,0,1))</f>
        <v/>
      </c>
    </row>
    <row r="16" spans="1:28" ht="23.95" customHeight="1" x14ac:dyDescent="0.2">
      <c r="A16" s="48">
        <v>14</v>
      </c>
      <c r="B16" s="48" t="s">
        <v>1799</v>
      </c>
      <c r="C16" s="49" t="s">
        <v>49</v>
      </c>
      <c r="D16" s="50" t="s">
        <v>26</v>
      </c>
      <c r="E16" s="103" t="str">
        <f>IF(Piedāvājumi!E16="","",IF(Piedāvājumi!E16='Par Iepakojumu'!E16,0,1))</f>
        <v/>
      </c>
      <c r="F16" s="103" t="e">
        <f>IF(Piedāvājumi!F16="","",IF(Piedāvājumi!F16='Par Iepakojumu'!F16,0,1))</f>
        <v>#REF!</v>
      </c>
      <c r="G16" s="103" t="str">
        <f>IF(Piedāvājumi!G16="","",IF(Piedāvājumi!G16='Par Iepakojumu'!G16,0,1))</f>
        <v/>
      </c>
      <c r="H16" s="103" t="str">
        <f>IF(Piedāvājumi!H16="","",IF(Piedāvājumi!H16='Par Iepakojumu'!H16,0,1))</f>
        <v/>
      </c>
      <c r="I16" s="103" t="str">
        <f>IF(Piedāvājumi!I16="","",IF(Piedāvājumi!I16='Par Iepakojumu'!I16,0,1))</f>
        <v/>
      </c>
      <c r="J16" s="103" t="str">
        <f>IF(Piedāvājumi!J16="","",IF(Piedāvājumi!J16='Par Iepakojumu'!J16,0,1))</f>
        <v/>
      </c>
      <c r="K16" s="103" t="str">
        <f>IF(Piedāvājumi!K16="","",IF(Piedāvājumi!K16='Par Iepakojumu'!K16,0,1))</f>
        <v/>
      </c>
      <c r="L16" s="103" t="str">
        <f>IF(Piedāvājumi!L16="","",IF(Piedāvājumi!L16='Par Iepakojumu'!L16,0,1))</f>
        <v/>
      </c>
      <c r="M16" s="103" t="e">
        <f>IF(Piedāvājumi!M16="","",IF(Piedāvājumi!M16='Par Iepakojumu'!M16,0,1))</f>
        <v>#REF!</v>
      </c>
      <c r="N16" s="103" t="str">
        <f>IF(Piedāvājumi!N16="","",IF(Piedāvājumi!N16='Par Iepakojumu'!N16,0,1))</f>
        <v/>
      </c>
      <c r="O16" s="103" t="e">
        <f>IF(Piedāvājumi!O16="","",IF(Piedāvājumi!O16='Par Iepakojumu'!O16,0,1))</f>
        <v>#REF!</v>
      </c>
      <c r="P16" s="103" t="str">
        <f>IF(Piedāvājumi!P16="","",IF(Piedāvājumi!P16='Par Iepakojumu'!P16,0,1))</f>
        <v/>
      </c>
      <c r="Q16" s="103" t="str">
        <f>IF(Piedāvājumi!Q16="","",IF(Piedāvājumi!Q16='Par Iepakojumu'!Q16,0,1))</f>
        <v/>
      </c>
      <c r="R16" s="103" t="str">
        <f>IF(Piedāvājumi!R16="","",IF(Piedāvājumi!R16='Par Iepakojumu'!R16,0,1))</f>
        <v/>
      </c>
      <c r="S16" s="103" t="e">
        <f>IF(Piedāvājumi!S16="","",IF(Piedāvājumi!S16='Par Iepakojumu'!S16,0,1))</f>
        <v>#REF!</v>
      </c>
      <c r="T16" s="103" t="str">
        <f>IF(Piedāvājumi!T16="","",IF(Piedāvājumi!T16='Par Iepakojumu'!T16,0,1))</f>
        <v/>
      </c>
      <c r="U16" s="103" t="e">
        <f>IF(Piedāvājumi!U16="","",IF(Piedāvājumi!U16='Par Iepakojumu'!U16,0,1))</f>
        <v>#REF!</v>
      </c>
      <c r="V16" s="103" t="str">
        <f>IF(Piedāvājumi!V16="","",IF(Piedāvājumi!V16='Par Iepakojumu'!V16,0,1))</f>
        <v/>
      </c>
      <c r="W16" s="103" t="str">
        <f>IF(Piedāvājumi!W16="","",IF(Piedāvājumi!W16='Par Iepakojumu'!W16,0,1))</f>
        <v/>
      </c>
      <c r="X16" s="103" t="str">
        <f>IF(Piedāvājumi!X16="","",IF(Piedāvājumi!X16='Par Iepakojumu'!X16,0,1))</f>
        <v/>
      </c>
      <c r="Y16" s="103" t="e">
        <f>IF(Piedāvājumi!Y16="","",IF(Piedāvājumi!Y16='Par Iepakojumu'!Y16,0,1))</f>
        <v>#REF!</v>
      </c>
      <c r="Z16" s="103" t="e">
        <f>IF(Piedāvājumi!Z16="","",IF(Piedāvājumi!Z16='Par Iepakojumu'!Z16,0,1))</f>
        <v>#REF!</v>
      </c>
      <c r="AA16" s="103" t="str">
        <f>IF(Piedāvājumi!AA16="","",IF(Piedāvājumi!AA16='Par Iepakojumu'!AA16,0,1))</f>
        <v/>
      </c>
      <c r="AB16" s="103" t="str">
        <f>IF(Piedāvājumi!AB16="","",IF(Piedāvājumi!AB16='Par Iepakojumu'!AB16,0,1))</f>
        <v/>
      </c>
    </row>
    <row r="17" spans="1:28" x14ac:dyDescent="0.2">
      <c r="A17" s="48">
        <v>15</v>
      </c>
      <c r="B17" s="48" t="s">
        <v>1800</v>
      </c>
      <c r="C17" s="49" t="s">
        <v>328</v>
      </c>
      <c r="D17" s="50" t="s">
        <v>26</v>
      </c>
      <c r="E17" s="103" t="str">
        <f>IF(Piedāvājumi!E17="","",IF(Piedāvājumi!E17='Par Iepakojumu'!E17,0,1))</f>
        <v/>
      </c>
      <c r="F17" s="103" t="str">
        <f>IF(Piedāvājumi!F17="","",IF(Piedāvājumi!F17='Par Iepakojumu'!F17,0,1))</f>
        <v/>
      </c>
      <c r="G17" s="103" t="str">
        <f>IF(Piedāvājumi!G17="","",IF(Piedāvājumi!G17='Par Iepakojumu'!G17,0,1))</f>
        <v/>
      </c>
      <c r="H17" s="103" t="str">
        <f>IF(Piedāvājumi!H17="","",IF(Piedāvājumi!H17='Par Iepakojumu'!H17,0,1))</f>
        <v/>
      </c>
      <c r="I17" s="103" t="str">
        <f>IF(Piedāvājumi!I17="","",IF(Piedāvājumi!I17='Par Iepakojumu'!I17,0,1))</f>
        <v/>
      </c>
      <c r="J17" s="103" t="str">
        <f>IF(Piedāvājumi!J17="","",IF(Piedāvājumi!J17='Par Iepakojumu'!J17,0,1))</f>
        <v/>
      </c>
      <c r="K17" s="103" t="str">
        <f>IF(Piedāvājumi!K17="","",IF(Piedāvājumi!K17='Par Iepakojumu'!K17,0,1))</f>
        <v/>
      </c>
      <c r="L17" s="103" t="str">
        <f>IF(Piedāvājumi!L17="","",IF(Piedāvājumi!L17='Par Iepakojumu'!L17,0,1))</f>
        <v/>
      </c>
      <c r="M17" s="103" t="e">
        <f>IF(Piedāvājumi!M17="","",IF(Piedāvājumi!M17='Par Iepakojumu'!M17,0,1))</f>
        <v>#REF!</v>
      </c>
      <c r="N17" s="103" t="str">
        <f>IF(Piedāvājumi!N17="","",IF(Piedāvājumi!N17='Par Iepakojumu'!N17,0,1))</f>
        <v/>
      </c>
      <c r="O17" s="103" t="e">
        <f>IF(Piedāvājumi!O17="","",IF(Piedāvājumi!O17='Par Iepakojumu'!O17,0,1))</f>
        <v>#REF!</v>
      </c>
      <c r="P17" s="103" t="str">
        <f>IF(Piedāvājumi!P17="","",IF(Piedāvājumi!P17='Par Iepakojumu'!P17,0,1))</f>
        <v/>
      </c>
      <c r="Q17" s="103" t="str">
        <f>IF(Piedāvājumi!Q17="","",IF(Piedāvājumi!Q17='Par Iepakojumu'!Q17,0,1))</f>
        <v/>
      </c>
      <c r="R17" s="103" t="str">
        <f>IF(Piedāvājumi!R17="","",IF(Piedāvājumi!R17='Par Iepakojumu'!R17,0,1))</f>
        <v/>
      </c>
      <c r="S17" s="103" t="str">
        <f>IF(Piedāvājumi!S17="","",IF(Piedāvājumi!S17='Par Iepakojumu'!S17,0,1))</f>
        <v/>
      </c>
      <c r="T17" s="103" t="str">
        <f>IF(Piedāvājumi!T17="","",IF(Piedāvājumi!T17='Par Iepakojumu'!T17,0,1))</f>
        <v/>
      </c>
      <c r="U17" s="103" t="e">
        <f>IF(Piedāvājumi!U17="","",IF(Piedāvājumi!U17='Par Iepakojumu'!U17,0,1))</f>
        <v>#REF!</v>
      </c>
      <c r="V17" s="103" t="str">
        <f>IF(Piedāvājumi!V17="","",IF(Piedāvājumi!V17='Par Iepakojumu'!V17,0,1))</f>
        <v/>
      </c>
      <c r="W17" s="103" t="str">
        <f>IF(Piedāvājumi!W17="","",IF(Piedāvājumi!W17='Par Iepakojumu'!W17,0,1))</f>
        <v/>
      </c>
      <c r="X17" s="103" t="str">
        <f>IF(Piedāvājumi!X17="","",IF(Piedāvājumi!X17='Par Iepakojumu'!X17,0,1))</f>
        <v/>
      </c>
      <c r="Y17" s="103" t="e">
        <f>IF(Piedāvājumi!Y17="","",IF(Piedāvājumi!Y17='Par Iepakojumu'!Y17,0,1))</f>
        <v>#REF!</v>
      </c>
      <c r="Z17" s="103" t="e">
        <f>IF(Piedāvājumi!Z17="","",IF(Piedāvājumi!Z17='Par Iepakojumu'!Z17,0,1))</f>
        <v>#REF!</v>
      </c>
      <c r="AA17" s="103" t="str">
        <f>IF(Piedāvājumi!AA17="","",IF(Piedāvājumi!AA17='Par Iepakojumu'!AA17,0,1))</f>
        <v/>
      </c>
      <c r="AB17" s="103" t="str">
        <f>IF(Piedāvājumi!AB17="","",IF(Piedāvājumi!AB17='Par Iepakojumu'!AB17,0,1))</f>
        <v/>
      </c>
    </row>
    <row r="18" spans="1:28" x14ac:dyDescent="0.2">
      <c r="A18" s="48">
        <v>16</v>
      </c>
      <c r="B18" s="48" t="s">
        <v>1798</v>
      </c>
      <c r="C18" s="49" t="s">
        <v>51</v>
      </c>
      <c r="D18" s="50" t="s">
        <v>26</v>
      </c>
      <c r="E18" s="103" t="str">
        <f>IF(Piedāvājumi!E18="","",IF(Piedāvājumi!E18='Par Iepakojumu'!E18,0,1))</f>
        <v/>
      </c>
      <c r="F18" s="103" t="str">
        <f>IF(Piedāvājumi!F18="","",IF(Piedāvājumi!F18='Par Iepakojumu'!F18,0,1))</f>
        <v/>
      </c>
      <c r="G18" s="103" t="str">
        <f>IF(Piedāvājumi!G18="","",IF(Piedāvājumi!G18='Par Iepakojumu'!G18,0,1))</f>
        <v/>
      </c>
      <c r="H18" s="103" t="str">
        <f>IF(Piedāvājumi!H18="","",IF(Piedāvājumi!H18='Par Iepakojumu'!H18,0,1))</f>
        <v/>
      </c>
      <c r="I18" s="103" t="str">
        <f>IF(Piedāvājumi!I18="","",IF(Piedāvājumi!I18='Par Iepakojumu'!I18,0,1))</f>
        <v/>
      </c>
      <c r="J18" s="103" t="str">
        <f>IF(Piedāvājumi!J18="","",IF(Piedāvājumi!J18='Par Iepakojumu'!J18,0,1))</f>
        <v/>
      </c>
      <c r="K18" s="103" t="str">
        <f>IF(Piedāvājumi!K18="","",IF(Piedāvājumi!K18='Par Iepakojumu'!K18,0,1))</f>
        <v/>
      </c>
      <c r="L18" s="103" t="str">
        <f>IF(Piedāvājumi!L18="","",IF(Piedāvājumi!L18='Par Iepakojumu'!L18,0,1))</f>
        <v/>
      </c>
      <c r="M18" s="103" t="e">
        <f>IF(Piedāvājumi!M18="","",IF(Piedāvājumi!M18='Par Iepakojumu'!M18,0,1))</f>
        <v>#REF!</v>
      </c>
      <c r="N18" s="103" t="str">
        <f>IF(Piedāvājumi!N18="","",IF(Piedāvājumi!N18='Par Iepakojumu'!N18,0,1))</f>
        <v/>
      </c>
      <c r="O18" s="103" t="e">
        <f>IF(Piedāvājumi!O18="","",IF(Piedāvājumi!O18='Par Iepakojumu'!O18,0,1))</f>
        <v>#REF!</v>
      </c>
      <c r="P18" s="103" t="str">
        <f>IF(Piedāvājumi!P18="","",IF(Piedāvājumi!P18='Par Iepakojumu'!P18,0,1))</f>
        <v/>
      </c>
      <c r="Q18" s="103" t="str">
        <f>IF(Piedāvājumi!Q18="","",IF(Piedāvājumi!Q18='Par Iepakojumu'!Q18,0,1))</f>
        <v/>
      </c>
      <c r="R18" s="103" t="str">
        <f>IF(Piedāvājumi!R18="","",IF(Piedāvājumi!R18='Par Iepakojumu'!R18,0,1))</f>
        <v/>
      </c>
      <c r="S18" s="103" t="e">
        <f>IF(Piedāvājumi!S18="","",IF(Piedāvājumi!S18='Par Iepakojumu'!S18,0,1))</f>
        <v>#REF!</v>
      </c>
      <c r="T18" s="103" t="str">
        <f>IF(Piedāvājumi!T18="","",IF(Piedāvājumi!T18='Par Iepakojumu'!T18,0,1))</f>
        <v/>
      </c>
      <c r="U18" s="103" t="e">
        <f>IF(Piedāvājumi!U18="","",IF(Piedāvājumi!U18='Par Iepakojumu'!U18,0,1))</f>
        <v>#REF!</v>
      </c>
      <c r="V18" s="103" t="str">
        <f>IF(Piedāvājumi!V18="","",IF(Piedāvājumi!V18='Par Iepakojumu'!V18,0,1))</f>
        <v/>
      </c>
      <c r="W18" s="103" t="str">
        <f>IF(Piedāvājumi!W18="","",IF(Piedāvājumi!W18='Par Iepakojumu'!W18,0,1))</f>
        <v/>
      </c>
      <c r="X18" s="103" t="str">
        <f>IF(Piedāvājumi!X18="","",IF(Piedāvājumi!X18='Par Iepakojumu'!X18,0,1))</f>
        <v/>
      </c>
      <c r="Y18" s="103" t="e">
        <f>IF(Piedāvājumi!Y18="","",IF(Piedāvājumi!Y18='Par Iepakojumu'!Y18,0,1))</f>
        <v>#REF!</v>
      </c>
      <c r="Z18" s="103" t="e">
        <f>IF(Piedāvājumi!Z18="","",IF(Piedāvājumi!Z18='Par Iepakojumu'!Z18,0,1))</f>
        <v>#REF!</v>
      </c>
      <c r="AA18" s="103" t="str">
        <f>IF(Piedāvājumi!AA18="","",IF(Piedāvājumi!AA18='Par Iepakojumu'!AA18,0,1))</f>
        <v/>
      </c>
      <c r="AB18" s="103" t="str">
        <f>IF(Piedāvājumi!AB18="","",IF(Piedāvājumi!AB18='Par Iepakojumu'!AB18,0,1))</f>
        <v/>
      </c>
    </row>
    <row r="19" spans="1:28" x14ac:dyDescent="0.2">
      <c r="A19" s="48">
        <v>17</v>
      </c>
      <c r="B19" s="48" t="s">
        <v>1801</v>
      </c>
      <c r="C19" s="49" t="s">
        <v>1802</v>
      </c>
      <c r="D19" s="50" t="s">
        <v>26</v>
      </c>
      <c r="E19" s="103" t="str">
        <f>IF(Piedāvājumi!E19="","",IF(Piedāvājumi!E19='Par Iepakojumu'!E19,0,1))</f>
        <v/>
      </c>
      <c r="F19" s="103" t="e">
        <f>IF(Piedāvājumi!F19="","",IF(Piedāvājumi!F19='Par Iepakojumu'!F19,0,1))</f>
        <v>#REF!</v>
      </c>
      <c r="G19" s="103" t="str">
        <f>IF(Piedāvājumi!G19="","",IF(Piedāvājumi!G19='Par Iepakojumu'!G19,0,1))</f>
        <v/>
      </c>
      <c r="H19" s="103" t="str">
        <f>IF(Piedāvājumi!H19="","",IF(Piedāvājumi!H19='Par Iepakojumu'!H19,0,1))</f>
        <v/>
      </c>
      <c r="I19" s="103" t="str">
        <f>IF(Piedāvājumi!I19="","",IF(Piedāvājumi!I19='Par Iepakojumu'!I19,0,1))</f>
        <v/>
      </c>
      <c r="J19" s="103" t="str">
        <f>IF(Piedāvājumi!J19="","",IF(Piedāvājumi!J19='Par Iepakojumu'!J19,0,1))</f>
        <v/>
      </c>
      <c r="K19" s="103" t="str">
        <f>IF(Piedāvājumi!K19="","",IF(Piedāvājumi!K19='Par Iepakojumu'!K19,0,1))</f>
        <v/>
      </c>
      <c r="L19" s="103" t="str">
        <f>IF(Piedāvājumi!L19="","",IF(Piedāvājumi!L19='Par Iepakojumu'!L19,0,1))</f>
        <v/>
      </c>
      <c r="M19" s="103" t="e">
        <f>IF(Piedāvājumi!M19="","",IF(Piedāvājumi!M19='Par Iepakojumu'!M19,0,1))</f>
        <v>#REF!</v>
      </c>
      <c r="N19" s="103" t="str">
        <f>IF(Piedāvājumi!N19="","",IF(Piedāvājumi!N19='Par Iepakojumu'!N19,0,1))</f>
        <v/>
      </c>
      <c r="O19" s="103" t="e">
        <f>IF(Piedāvājumi!O19="","",IF(Piedāvājumi!O19='Par Iepakojumu'!O19,0,1))</f>
        <v>#REF!</v>
      </c>
      <c r="P19" s="103" t="str">
        <f>IF(Piedāvājumi!P19="","",IF(Piedāvājumi!P19='Par Iepakojumu'!P19,0,1))</f>
        <v/>
      </c>
      <c r="Q19" s="103" t="str">
        <f>IF(Piedāvājumi!Q19="","",IF(Piedāvājumi!Q19='Par Iepakojumu'!Q19,0,1))</f>
        <v/>
      </c>
      <c r="R19" s="103" t="str">
        <f>IF(Piedāvājumi!R19="","",IF(Piedāvājumi!R19='Par Iepakojumu'!R19,0,1))</f>
        <v/>
      </c>
      <c r="S19" s="103" t="str">
        <f>IF(Piedāvājumi!S19="","",IF(Piedāvājumi!S19='Par Iepakojumu'!S19,0,1))</f>
        <v/>
      </c>
      <c r="T19" s="103" t="str">
        <f>IF(Piedāvājumi!T19="","",IF(Piedāvājumi!T19='Par Iepakojumu'!T19,0,1))</f>
        <v/>
      </c>
      <c r="U19" s="103" t="e">
        <f>IF(Piedāvājumi!U19="","",IF(Piedāvājumi!U19='Par Iepakojumu'!U19,0,1))</f>
        <v>#REF!</v>
      </c>
      <c r="V19" s="103" t="str">
        <f>IF(Piedāvājumi!V19="","",IF(Piedāvājumi!V19='Par Iepakojumu'!V19,0,1))</f>
        <v/>
      </c>
      <c r="W19" s="103" t="str">
        <f>IF(Piedāvājumi!W19="","",IF(Piedāvājumi!W19='Par Iepakojumu'!W19,0,1))</f>
        <v/>
      </c>
      <c r="X19" s="103" t="str">
        <f>IF(Piedāvājumi!X19="","",IF(Piedāvājumi!X19='Par Iepakojumu'!X19,0,1))</f>
        <v/>
      </c>
      <c r="Y19" s="103" t="e">
        <f>IF(Piedāvājumi!Y19="","",IF(Piedāvājumi!Y19='Par Iepakojumu'!Y19,0,1))</f>
        <v>#REF!</v>
      </c>
      <c r="Z19" s="103" t="e">
        <f>IF(Piedāvājumi!Z19="","",IF(Piedāvājumi!Z19='Par Iepakojumu'!Z19,0,1))</f>
        <v>#REF!</v>
      </c>
      <c r="AA19" s="103" t="str">
        <f>IF(Piedāvājumi!AA19="","",IF(Piedāvājumi!AA19='Par Iepakojumu'!AA19,0,1))</f>
        <v/>
      </c>
      <c r="AB19" s="103" t="str">
        <f>IF(Piedāvājumi!AB19="","",IF(Piedāvājumi!AB19='Par Iepakojumu'!AB19,0,1))</f>
        <v/>
      </c>
    </row>
    <row r="20" spans="1:28" x14ac:dyDescent="0.2">
      <c r="A20" s="48">
        <v>18</v>
      </c>
      <c r="B20" s="48" t="s">
        <v>1803</v>
      </c>
      <c r="C20" s="49" t="s">
        <v>53</v>
      </c>
      <c r="D20" s="50" t="s">
        <v>26</v>
      </c>
      <c r="E20" s="103" t="str">
        <f>IF(Piedāvājumi!E20="","",IF(Piedāvājumi!E20='Par Iepakojumu'!E20,0,1))</f>
        <v/>
      </c>
      <c r="F20" s="103" t="str">
        <f>IF(Piedāvājumi!F20="","",IF(Piedāvājumi!F20='Par Iepakojumu'!F20,0,1))</f>
        <v/>
      </c>
      <c r="G20" s="103" t="str">
        <f>IF(Piedāvājumi!G20="","",IF(Piedāvājumi!G20='Par Iepakojumu'!G20,0,1))</f>
        <v/>
      </c>
      <c r="H20" s="103" t="str">
        <f>IF(Piedāvājumi!H20="","",IF(Piedāvājumi!H20='Par Iepakojumu'!H20,0,1))</f>
        <v/>
      </c>
      <c r="I20" s="103" t="str">
        <f>IF(Piedāvājumi!I20="","",IF(Piedāvājumi!I20='Par Iepakojumu'!I20,0,1))</f>
        <v/>
      </c>
      <c r="J20" s="103" t="str">
        <f>IF(Piedāvājumi!J20="","",IF(Piedāvājumi!J20='Par Iepakojumu'!J20,0,1))</f>
        <v/>
      </c>
      <c r="K20" s="103" t="str">
        <f>IF(Piedāvājumi!K20="","",IF(Piedāvājumi!K20='Par Iepakojumu'!K20,0,1))</f>
        <v/>
      </c>
      <c r="L20" s="103" t="str">
        <f>IF(Piedāvājumi!L20="","",IF(Piedāvājumi!L20='Par Iepakojumu'!L20,0,1))</f>
        <v/>
      </c>
      <c r="M20" s="103" t="e">
        <f>IF(Piedāvājumi!M20="","",IF(Piedāvājumi!M20='Par Iepakojumu'!M20,0,1))</f>
        <v>#REF!</v>
      </c>
      <c r="N20" s="103" t="str">
        <f>IF(Piedāvājumi!N20="","",IF(Piedāvājumi!N20='Par Iepakojumu'!N20,0,1))</f>
        <v/>
      </c>
      <c r="O20" s="103" t="e">
        <f>IF(Piedāvājumi!O20="","",IF(Piedāvājumi!O20='Par Iepakojumu'!O20,0,1))</f>
        <v>#REF!</v>
      </c>
      <c r="P20" s="103" t="str">
        <f>IF(Piedāvājumi!P20="","",IF(Piedāvājumi!P20='Par Iepakojumu'!P20,0,1))</f>
        <v/>
      </c>
      <c r="Q20" s="103" t="str">
        <f>IF(Piedāvājumi!Q20="","",IF(Piedāvājumi!Q20='Par Iepakojumu'!Q20,0,1))</f>
        <v/>
      </c>
      <c r="R20" s="103" t="str">
        <f>IF(Piedāvājumi!R20="","",IF(Piedāvājumi!R20='Par Iepakojumu'!R20,0,1))</f>
        <v/>
      </c>
      <c r="S20" s="103" t="str">
        <f>IF(Piedāvājumi!S20="","",IF(Piedāvājumi!S20='Par Iepakojumu'!S20,0,1))</f>
        <v/>
      </c>
      <c r="T20" s="103" t="str">
        <f>IF(Piedāvājumi!T20="","",IF(Piedāvājumi!T20='Par Iepakojumu'!T20,0,1))</f>
        <v/>
      </c>
      <c r="U20" s="103" t="e">
        <f>IF(Piedāvājumi!U20="","",IF(Piedāvājumi!U20='Par Iepakojumu'!U20,0,1))</f>
        <v>#REF!</v>
      </c>
      <c r="V20" s="103" t="str">
        <f>IF(Piedāvājumi!V20="","",IF(Piedāvājumi!V20='Par Iepakojumu'!V20,0,1))</f>
        <v/>
      </c>
      <c r="W20" s="103" t="str">
        <f>IF(Piedāvājumi!W20="","",IF(Piedāvājumi!W20='Par Iepakojumu'!W20,0,1))</f>
        <v/>
      </c>
      <c r="X20" s="103" t="str">
        <f>IF(Piedāvājumi!X20="","",IF(Piedāvājumi!X20='Par Iepakojumu'!X20,0,1))</f>
        <v/>
      </c>
      <c r="Y20" s="103" t="e">
        <f>IF(Piedāvājumi!Y20="","",IF(Piedāvājumi!Y20='Par Iepakojumu'!Y20,0,1))</f>
        <v>#REF!</v>
      </c>
      <c r="Z20" s="103" t="e">
        <f>IF(Piedāvājumi!Z20="","",IF(Piedāvājumi!Z20='Par Iepakojumu'!Z20,0,1))</f>
        <v>#REF!</v>
      </c>
      <c r="AA20" s="103" t="str">
        <f>IF(Piedāvājumi!AA20="","",IF(Piedāvājumi!AA20='Par Iepakojumu'!AA20,0,1))</f>
        <v/>
      </c>
      <c r="AB20" s="103" t="str">
        <f>IF(Piedāvājumi!AB20="","",IF(Piedāvājumi!AB20='Par Iepakojumu'!AB20,0,1))</f>
        <v/>
      </c>
    </row>
    <row r="21" spans="1:28" x14ac:dyDescent="0.2">
      <c r="A21" s="48">
        <v>19</v>
      </c>
      <c r="B21" s="48" t="s">
        <v>1804</v>
      </c>
      <c r="C21" s="49" t="s">
        <v>55</v>
      </c>
      <c r="D21" s="50" t="s">
        <v>26</v>
      </c>
      <c r="E21" s="103" t="str">
        <f>IF(Piedāvājumi!E21="","",IF(Piedāvājumi!E21='Par Iepakojumu'!E21,0,1))</f>
        <v/>
      </c>
      <c r="F21" s="103" t="str">
        <f>IF(Piedāvājumi!F21="","",IF(Piedāvājumi!F21='Par Iepakojumu'!F21,0,1))</f>
        <v/>
      </c>
      <c r="G21" s="103" t="str">
        <f>IF(Piedāvājumi!G21="","",IF(Piedāvājumi!G21='Par Iepakojumu'!G21,0,1))</f>
        <v/>
      </c>
      <c r="H21" s="103" t="str">
        <f>IF(Piedāvājumi!H21="","",IF(Piedāvājumi!H21='Par Iepakojumu'!H21,0,1))</f>
        <v/>
      </c>
      <c r="I21" s="103" t="str">
        <f>IF(Piedāvājumi!I21="","",IF(Piedāvājumi!I21='Par Iepakojumu'!I21,0,1))</f>
        <v/>
      </c>
      <c r="J21" s="103" t="str">
        <f>IF(Piedāvājumi!J21="","",IF(Piedāvājumi!J21='Par Iepakojumu'!J21,0,1))</f>
        <v/>
      </c>
      <c r="K21" s="103" t="str">
        <f>IF(Piedāvājumi!K21="","",IF(Piedāvājumi!K21='Par Iepakojumu'!K21,0,1))</f>
        <v/>
      </c>
      <c r="L21" s="103" t="str">
        <f>IF(Piedāvājumi!L21="","",IF(Piedāvājumi!L21='Par Iepakojumu'!L21,0,1))</f>
        <v/>
      </c>
      <c r="M21" s="103" t="e">
        <f>IF(Piedāvājumi!M21="","",IF(Piedāvājumi!M21='Par Iepakojumu'!M21,0,1))</f>
        <v>#REF!</v>
      </c>
      <c r="N21" s="103" t="str">
        <f>IF(Piedāvājumi!N21="","",IF(Piedāvājumi!N21='Par Iepakojumu'!N21,0,1))</f>
        <v/>
      </c>
      <c r="O21" s="103" t="e">
        <f>IF(Piedāvājumi!O21="","",IF(Piedāvājumi!O21='Par Iepakojumu'!O21,0,1))</f>
        <v>#REF!</v>
      </c>
      <c r="P21" s="103" t="str">
        <f>IF(Piedāvājumi!P21="","",IF(Piedāvājumi!P21='Par Iepakojumu'!P21,0,1))</f>
        <v/>
      </c>
      <c r="Q21" s="103" t="str">
        <f>IF(Piedāvājumi!Q21="","",IF(Piedāvājumi!Q21='Par Iepakojumu'!Q21,0,1))</f>
        <v/>
      </c>
      <c r="R21" s="103" t="str">
        <f>IF(Piedāvājumi!R21="","",IF(Piedāvājumi!R21='Par Iepakojumu'!R21,0,1))</f>
        <v/>
      </c>
      <c r="S21" s="103" t="str">
        <f>IF(Piedāvājumi!S21="","",IF(Piedāvājumi!S21='Par Iepakojumu'!S21,0,1))</f>
        <v/>
      </c>
      <c r="T21" s="103" t="str">
        <f>IF(Piedāvājumi!T21="","",IF(Piedāvājumi!T21='Par Iepakojumu'!T21,0,1))</f>
        <v/>
      </c>
      <c r="U21" s="103" t="e">
        <f>IF(Piedāvājumi!U21="","",IF(Piedāvājumi!U21='Par Iepakojumu'!U21,0,1))</f>
        <v>#REF!</v>
      </c>
      <c r="V21" s="103" t="str">
        <f>IF(Piedāvājumi!V21="","",IF(Piedāvājumi!V21='Par Iepakojumu'!V21,0,1))</f>
        <v/>
      </c>
      <c r="W21" s="103" t="str">
        <f>IF(Piedāvājumi!W21="","",IF(Piedāvājumi!W21='Par Iepakojumu'!W21,0,1))</f>
        <v/>
      </c>
      <c r="X21" s="103" t="str">
        <f>IF(Piedāvājumi!X21="","",IF(Piedāvājumi!X21='Par Iepakojumu'!X21,0,1))</f>
        <v/>
      </c>
      <c r="Y21" s="103" t="str">
        <f>IF(Piedāvājumi!Y21="","",IF(Piedāvājumi!Y21='Par Iepakojumu'!Y21,0,1))</f>
        <v/>
      </c>
      <c r="Z21" s="103" t="e">
        <f>IF(Piedāvājumi!Z21="","",IF(Piedāvājumi!Z21='Par Iepakojumu'!Z21,0,1))</f>
        <v>#REF!</v>
      </c>
      <c r="AA21" s="103" t="str">
        <f>IF(Piedāvājumi!AA21="","",IF(Piedāvājumi!AA21='Par Iepakojumu'!AA21,0,1))</f>
        <v/>
      </c>
      <c r="AB21" s="103" t="str">
        <f>IF(Piedāvājumi!AB21="","",IF(Piedāvājumi!AB21='Par Iepakojumu'!AB21,0,1))</f>
        <v/>
      </c>
    </row>
    <row r="22" spans="1:28" x14ac:dyDescent="0.2">
      <c r="A22" s="48">
        <v>20</v>
      </c>
      <c r="B22" s="48" t="s">
        <v>1805</v>
      </c>
      <c r="C22" s="49" t="s">
        <v>1802</v>
      </c>
      <c r="D22" s="50" t="s">
        <v>26</v>
      </c>
      <c r="E22" s="103" t="str">
        <f>IF(Piedāvājumi!E22="","",IF(Piedāvājumi!E22='Par Iepakojumu'!E22,0,1))</f>
        <v/>
      </c>
      <c r="F22" s="103" t="str">
        <f>IF(Piedāvājumi!F22="","",IF(Piedāvājumi!F22='Par Iepakojumu'!F22,0,1))</f>
        <v/>
      </c>
      <c r="G22" s="103" t="str">
        <f>IF(Piedāvājumi!G22="","",IF(Piedāvājumi!G22='Par Iepakojumu'!G22,0,1))</f>
        <v/>
      </c>
      <c r="H22" s="103" t="str">
        <f>IF(Piedāvājumi!H22="","",IF(Piedāvājumi!H22='Par Iepakojumu'!H22,0,1))</f>
        <v/>
      </c>
      <c r="I22" s="103" t="str">
        <f>IF(Piedāvājumi!I22="","",IF(Piedāvājumi!I22='Par Iepakojumu'!I22,0,1))</f>
        <v/>
      </c>
      <c r="J22" s="103" t="str">
        <f>IF(Piedāvājumi!J22="","",IF(Piedāvājumi!J22='Par Iepakojumu'!J22,0,1))</f>
        <v/>
      </c>
      <c r="K22" s="103" t="str">
        <f>IF(Piedāvājumi!K22="","",IF(Piedāvājumi!K22='Par Iepakojumu'!K22,0,1))</f>
        <v/>
      </c>
      <c r="L22" s="103" t="str">
        <f>IF(Piedāvājumi!L22="","",IF(Piedāvājumi!L22='Par Iepakojumu'!L22,0,1))</f>
        <v/>
      </c>
      <c r="M22" s="103" t="str">
        <f>IF(Piedāvājumi!M22="","",IF(Piedāvājumi!M22='Par Iepakojumu'!M22,0,1))</f>
        <v/>
      </c>
      <c r="N22" s="103" t="str">
        <f>IF(Piedāvājumi!N22="","",IF(Piedāvājumi!N22='Par Iepakojumu'!N22,0,1))</f>
        <v/>
      </c>
      <c r="O22" s="103" t="e">
        <f>IF(Piedāvājumi!O22="","",IF(Piedāvājumi!O22='Par Iepakojumu'!O22,0,1))</f>
        <v>#REF!</v>
      </c>
      <c r="P22" s="103" t="str">
        <f>IF(Piedāvājumi!P22="","",IF(Piedāvājumi!P22='Par Iepakojumu'!P22,0,1))</f>
        <v/>
      </c>
      <c r="Q22" s="103" t="str">
        <f>IF(Piedāvājumi!Q22="","",IF(Piedāvājumi!Q22='Par Iepakojumu'!Q22,0,1))</f>
        <v/>
      </c>
      <c r="R22" s="103" t="str">
        <f>IF(Piedāvājumi!R22="","",IF(Piedāvājumi!R22='Par Iepakojumu'!R22,0,1))</f>
        <v/>
      </c>
      <c r="S22" s="103" t="str">
        <f>IF(Piedāvājumi!S22="","",IF(Piedāvājumi!S22='Par Iepakojumu'!S22,0,1))</f>
        <v/>
      </c>
      <c r="T22" s="103" t="str">
        <f>IF(Piedāvājumi!T22="","",IF(Piedāvājumi!T22='Par Iepakojumu'!T22,0,1))</f>
        <v/>
      </c>
      <c r="U22" s="103" t="e">
        <f>IF(Piedāvājumi!U22="","",IF(Piedāvājumi!U22='Par Iepakojumu'!U22,0,1))</f>
        <v>#REF!</v>
      </c>
      <c r="V22" s="103" t="str">
        <f>IF(Piedāvājumi!V22="","",IF(Piedāvājumi!V22='Par Iepakojumu'!V22,0,1))</f>
        <v/>
      </c>
      <c r="W22" s="103" t="str">
        <f>IF(Piedāvājumi!W22="","",IF(Piedāvājumi!W22='Par Iepakojumu'!W22,0,1))</f>
        <v/>
      </c>
      <c r="X22" s="103" t="str">
        <f>IF(Piedāvājumi!X22="","",IF(Piedāvājumi!X22='Par Iepakojumu'!X22,0,1))</f>
        <v/>
      </c>
      <c r="Y22" s="103" t="e">
        <f>IF(Piedāvājumi!Y22="","",IF(Piedāvājumi!Y22='Par Iepakojumu'!Y22,0,1))</f>
        <v>#REF!</v>
      </c>
      <c r="Z22" s="103" t="e">
        <f>IF(Piedāvājumi!Z22="","",IF(Piedāvājumi!Z22='Par Iepakojumu'!Z22,0,1))</f>
        <v>#REF!</v>
      </c>
      <c r="AA22" s="103" t="str">
        <f>IF(Piedāvājumi!AA22="","",IF(Piedāvājumi!AA22='Par Iepakojumu'!AA22,0,1))</f>
        <v/>
      </c>
      <c r="AB22" s="103" t="str">
        <f>IF(Piedāvājumi!AB22="","",IF(Piedāvājumi!AB22='Par Iepakojumu'!AB22,0,1))</f>
        <v/>
      </c>
    </row>
    <row r="23" spans="1:28" x14ac:dyDescent="0.2">
      <c r="A23" s="48">
        <v>21</v>
      </c>
      <c r="B23" s="48" t="s">
        <v>1806</v>
      </c>
      <c r="C23" s="49" t="s">
        <v>57</v>
      </c>
      <c r="D23" s="50" t="s">
        <v>26</v>
      </c>
      <c r="E23" s="103" t="str">
        <f>IF(Piedāvājumi!E23="","",IF(Piedāvājumi!E23='Par Iepakojumu'!E23,0,1))</f>
        <v/>
      </c>
      <c r="F23" s="103" t="str">
        <f>IF(Piedāvājumi!F23="","",IF(Piedāvājumi!F23='Par Iepakojumu'!F23,0,1))</f>
        <v/>
      </c>
      <c r="G23" s="103" t="str">
        <f>IF(Piedāvājumi!G23="","",IF(Piedāvājumi!G23='Par Iepakojumu'!G23,0,1))</f>
        <v/>
      </c>
      <c r="H23" s="103" t="str">
        <f>IF(Piedāvājumi!H23="","",IF(Piedāvājumi!H23='Par Iepakojumu'!H23,0,1))</f>
        <v/>
      </c>
      <c r="I23" s="103" t="str">
        <f>IF(Piedāvājumi!I23="","",IF(Piedāvājumi!I23='Par Iepakojumu'!I23,0,1))</f>
        <v/>
      </c>
      <c r="J23" s="103" t="str">
        <f>IF(Piedāvājumi!J23="","",IF(Piedāvājumi!J23='Par Iepakojumu'!J23,0,1))</f>
        <v/>
      </c>
      <c r="K23" s="103" t="str">
        <f>IF(Piedāvājumi!K23="","",IF(Piedāvājumi!K23='Par Iepakojumu'!K23,0,1))</f>
        <v/>
      </c>
      <c r="L23" s="103" t="str">
        <f>IF(Piedāvājumi!L23="","",IF(Piedāvājumi!L23='Par Iepakojumu'!L23,0,1))</f>
        <v/>
      </c>
      <c r="M23" s="103" t="str">
        <f>IF(Piedāvājumi!M23="","",IF(Piedāvājumi!M23='Par Iepakojumu'!M23,0,1))</f>
        <v/>
      </c>
      <c r="N23" s="103" t="str">
        <f>IF(Piedāvājumi!N23="","",IF(Piedāvājumi!N23='Par Iepakojumu'!N23,0,1))</f>
        <v/>
      </c>
      <c r="O23" s="103" t="e">
        <f>IF(Piedāvājumi!O23="","",IF(Piedāvājumi!O23='Par Iepakojumu'!O23,0,1))</f>
        <v>#REF!</v>
      </c>
      <c r="P23" s="103" t="str">
        <f>IF(Piedāvājumi!P23="","",IF(Piedāvājumi!P23='Par Iepakojumu'!P23,0,1))</f>
        <v/>
      </c>
      <c r="Q23" s="103" t="str">
        <f>IF(Piedāvājumi!Q23="","",IF(Piedāvājumi!Q23='Par Iepakojumu'!Q23,0,1))</f>
        <v/>
      </c>
      <c r="R23" s="103" t="str">
        <f>IF(Piedāvājumi!R23="","",IF(Piedāvājumi!R23='Par Iepakojumu'!R23,0,1))</f>
        <v/>
      </c>
      <c r="S23" s="103" t="str">
        <f>IF(Piedāvājumi!S23="","",IF(Piedāvājumi!S23='Par Iepakojumu'!S23,0,1))</f>
        <v/>
      </c>
      <c r="T23" s="103" t="str">
        <f>IF(Piedāvājumi!T23="","",IF(Piedāvājumi!T23='Par Iepakojumu'!T23,0,1))</f>
        <v/>
      </c>
      <c r="U23" s="103" t="e">
        <f>IF(Piedāvājumi!U23="","",IF(Piedāvājumi!U23='Par Iepakojumu'!U23,0,1))</f>
        <v>#REF!</v>
      </c>
      <c r="V23" s="103" t="str">
        <f>IF(Piedāvājumi!V23="","",IF(Piedāvājumi!V23='Par Iepakojumu'!V23,0,1))</f>
        <v/>
      </c>
      <c r="W23" s="103" t="str">
        <f>IF(Piedāvājumi!W23="","",IF(Piedāvājumi!W23='Par Iepakojumu'!W23,0,1))</f>
        <v/>
      </c>
      <c r="X23" s="103" t="str">
        <f>IF(Piedāvājumi!X23="","",IF(Piedāvājumi!X23='Par Iepakojumu'!X23,0,1))</f>
        <v/>
      </c>
      <c r="Y23" s="103" t="str">
        <f>IF(Piedāvājumi!Y23="","",IF(Piedāvājumi!Y23='Par Iepakojumu'!Y23,0,1))</f>
        <v/>
      </c>
      <c r="Z23" s="103" t="e">
        <f>IF(Piedāvājumi!Z23="","",IF(Piedāvājumi!Z23='Par Iepakojumu'!Z23,0,1))</f>
        <v>#REF!</v>
      </c>
      <c r="AA23" s="103" t="str">
        <f>IF(Piedāvājumi!AA23="","",IF(Piedāvājumi!AA23='Par Iepakojumu'!AA23,0,1))</f>
        <v/>
      </c>
      <c r="AB23" s="103" t="str">
        <f>IF(Piedāvājumi!AB23="","",IF(Piedāvājumi!AB23='Par Iepakojumu'!AB23,0,1))</f>
        <v/>
      </c>
    </row>
    <row r="24" spans="1:28" x14ac:dyDescent="0.2">
      <c r="A24" s="48">
        <v>22</v>
      </c>
      <c r="B24" s="48" t="s">
        <v>1807</v>
      </c>
      <c r="C24" s="49" t="s">
        <v>59</v>
      </c>
      <c r="D24" s="50" t="s">
        <v>26</v>
      </c>
      <c r="E24" s="103" t="str">
        <f>IF(Piedāvājumi!E24="","",IF(Piedāvājumi!E24='Par Iepakojumu'!E24,0,1))</f>
        <v/>
      </c>
      <c r="F24" s="103" t="str">
        <f>IF(Piedāvājumi!F24="","",IF(Piedāvājumi!F24='Par Iepakojumu'!F24,0,1))</f>
        <v/>
      </c>
      <c r="G24" s="103" t="str">
        <f>IF(Piedāvājumi!G24="","",IF(Piedāvājumi!G24='Par Iepakojumu'!G24,0,1))</f>
        <v/>
      </c>
      <c r="H24" s="103" t="str">
        <f>IF(Piedāvājumi!H24="","",IF(Piedāvājumi!H24='Par Iepakojumu'!H24,0,1))</f>
        <v/>
      </c>
      <c r="I24" s="103" t="str">
        <f>IF(Piedāvājumi!I24="","",IF(Piedāvājumi!I24='Par Iepakojumu'!I24,0,1))</f>
        <v/>
      </c>
      <c r="J24" s="103" t="str">
        <f>IF(Piedāvājumi!J24="","",IF(Piedāvājumi!J24='Par Iepakojumu'!J24,0,1))</f>
        <v/>
      </c>
      <c r="K24" s="103" t="str">
        <f>IF(Piedāvājumi!K24="","",IF(Piedāvājumi!K24='Par Iepakojumu'!K24,0,1))</f>
        <v/>
      </c>
      <c r="L24" s="103" t="str">
        <f>IF(Piedāvājumi!L24="","",IF(Piedāvājumi!L24='Par Iepakojumu'!L24,0,1))</f>
        <v/>
      </c>
      <c r="M24" s="103" t="e">
        <f>IF(Piedāvājumi!M24="","",IF(Piedāvājumi!M24='Par Iepakojumu'!M24,0,1))</f>
        <v>#REF!</v>
      </c>
      <c r="N24" s="103" t="str">
        <f>IF(Piedāvājumi!N24="","",IF(Piedāvājumi!N24='Par Iepakojumu'!N24,0,1))</f>
        <v/>
      </c>
      <c r="O24" s="103" t="e">
        <f>IF(Piedāvājumi!O24="","",IF(Piedāvājumi!O24='Par Iepakojumu'!O24,0,1))</f>
        <v>#REF!</v>
      </c>
      <c r="P24" s="103" t="str">
        <f>IF(Piedāvājumi!P24="","",IF(Piedāvājumi!P24='Par Iepakojumu'!P24,0,1))</f>
        <v/>
      </c>
      <c r="Q24" s="103" t="str">
        <f>IF(Piedāvājumi!Q24="","",IF(Piedāvājumi!Q24='Par Iepakojumu'!Q24,0,1))</f>
        <v/>
      </c>
      <c r="R24" s="103" t="str">
        <f>IF(Piedāvājumi!R24="","",IF(Piedāvājumi!R24='Par Iepakojumu'!R24,0,1))</f>
        <v/>
      </c>
      <c r="S24" s="103" t="str">
        <f>IF(Piedāvājumi!S24="","",IF(Piedāvājumi!S24='Par Iepakojumu'!S24,0,1))</f>
        <v/>
      </c>
      <c r="T24" s="103" t="str">
        <f>IF(Piedāvājumi!T24="","",IF(Piedāvājumi!T24='Par Iepakojumu'!T24,0,1))</f>
        <v/>
      </c>
      <c r="U24" s="103" t="e">
        <f>IF(Piedāvājumi!U24="","",IF(Piedāvājumi!U24='Par Iepakojumu'!U24,0,1))</f>
        <v>#REF!</v>
      </c>
      <c r="V24" s="103" t="str">
        <f>IF(Piedāvājumi!V24="","",IF(Piedāvājumi!V24='Par Iepakojumu'!V24,0,1))</f>
        <v/>
      </c>
      <c r="W24" s="103" t="str">
        <f>IF(Piedāvājumi!W24="","",IF(Piedāvājumi!W24='Par Iepakojumu'!W24,0,1))</f>
        <v/>
      </c>
      <c r="X24" s="103" t="str">
        <f>IF(Piedāvājumi!X24="","",IF(Piedāvājumi!X24='Par Iepakojumu'!X24,0,1))</f>
        <v/>
      </c>
      <c r="Y24" s="103" t="str">
        <f>IF(Piedāvājumi!Y24="","",IF(Piedāvājumi!Y24='Par Iepakojumu'!Y24,0,1))</f>
        <v/>
      </c>
      <c r="Z24" s="103" t="e">
        <f>IF(Piedāvājumi!Z24="","",IF(Piedāvājumi!Z24='Par Iepakojumu'!Z24,0,1))</f>
        <v>#REF!</v>
      </c>
      <c r="AA24" s="103" t="e">
        <f>IF(Piedāvājumi!AA24="","",IF(Piedāvājumi!AA24='Par Iepakojumu'!AA24,0,1))</f>
        <v>#REF!</v>
      </c>
      <c r="AB24" s="103" t="str">
        <f>IF(Piedāvājumi!AB24="","",IF(Piedāvājumi!AB24='Par Iepakojumu'!AB24,0,1))</f>
        <v/>
      </c>
    </row>
    <row r="25" spans="1:28" x14ac:dyDescent="0.2">
      <c r="A25" s="48">
        <v>23</v>
      </c>
      <c r="B25" s="48" t="s">
        <v>1808</v>
      </c>
      <c r="C25" s="49" t="s">
        <v>61</v>
      </c>
      <c r="D25" s="50" t="s">
        <v>26</v>
      </c>
      <c r="E25" s="103" t="str">
        <f>IF(Piedāvājumi!E25="","",IF(Piedāvājumi!E25='Par Iepakojumu'!E25,0,1))</f>
        <v/>
      </c>
      <c r="F25" s="103" t="str">
        <f>IF(Piedāvājumi!F25="","",IF(Piedāvājumi!F25='Par Iepakojumu'!F25,0,1))</f>
        <v/>
      </c>
      <c r="G25" s="103" t="str">
        <f>IF(Piedāvājumi!G25="","",IF(Piedāvājumi!G25='Par Iepakojumu'!G25,0,1))</f>
        <v/>
      </c>
      <c r="H25" s="103" t="str">
        <f>IF(Piedāvājumi!H25="","",IF(Piedāvājumi!H25='Par Iepakojumu'!H25,0,1))</f>
        <v/>
      </c>
      <c r="I25" s="103" t="str">
        <f>IF(Piedāvājumi!I25="","",IF(Piedāvājumi!I25='Par Iepakojumu'!I25,0,1))</f>
        <v/>
      </c>
      <c r="J25" s="103" t="str">
        <f>IF(Piedāvājumi!J25="","",IF(Piedāvājumi!J25='Par Iepakojumu'!J25,0,1))</f>
        <v/>
      </c>
      <c r="K25" s="103" t="str">
        <f>IF(Piedāvājumi!K25="","",IF(Piedāvājumi!K25='Par Iepakojumu'!K25,0,1))</f>
        <v/>
      </c>
      <c r="L25" s="103" t="str">
        <f>IF(Piedāvājumi!L25="","",IF(Piedāvājumi!L25='Par Iepakojumu'!L25,0,1))</f>
        <v/>
      </c>
      <c r="M25" s="103" t="str">
        <f>IF(Piedāvājumi!M25="","",IF(Piedāvājumi!M25='Par Iepakojumu'!M25,0,1))</f>
        <v/>
      </c>
      <c r="N25" s="103" t="str">
        <f>IF(Piedāvājumi!N25="","",IF(Piedāvājumi!N25='Par Iepakojumu'!N25,0,1))</f>
        <v/>
      </c>
      <c r="O25" s="103" t="e">
        <f>IF(Piedāvājumi!O25="","",IF(Piedāvājumi!O25='Par Iepakojumu'!O25,0,1))</f>
        <v>#REF!</v>
      </c>
      <c r="P25" s="103" t="str">
        <f>IF(Piedāvājumi!P25="","",IF(Piedāvājumi!P25='Par Iepakojumu'!P25,0,1))</f>
        <v/>
      </c>
      <c r="Q25" s="103" t="str">
        <f>IF(Piedāvājumi!Q25="","",IF(Piedāvājumi!Q25='Par Iepakojumu'!Q25,0,1))</f>
        <v/>
      </c>
      <c r="R25" s="103" t="str">
        <f>IF(Piedāvājumi!R25="","",IF(Piedāvājumi!R25='Par Iepakojumu'!R25,0,1))</f>
        <v/>
      </c>
      <c r="S25" s="103" t="str">
        <f>IF(Piedāvājumi!S25="","",IF(Piedāvājumi!S25='Par Iepakojumu'!S25,0,1))</f>
        <v/>
      </c>
      <c r="T25" s="103" t="str">
        <f>IF(Piedāvājumi!T25="","",IF(Piedāvājumi!T25='Par Iepakojumu'!T25,0,1))</f>
        <v/>
      </c>
      <c r="U25" s="103" t="e">
        <f>IF(Piedāvājumi!U25="","",IF(Piedāvājumi!U25='Par Iepakojumu'!U25,0,1))</f>
        <v>#REF!</v>
      </c>
      <c r="V25" s="103" t="str">
        <f>IF(Piedāvājumi!V25="","",IF(Piedāvājumi!V25='Par Iepakojumu'!V25,0,1))</f>
        <v/>
      </c>
      <c r="W25" s="103" t="str">
        <f>IF(Piedāvājumi!W25="","",IF(Piedāvājumi!W25='Par Iepakojumu'!W25,0,1))</f>
        <v/>
      </c>
      <c r="X25" s="103" t="str">
        <f>IF(Piedāvājumi!X25="","",IF(Piedāvājumi!X25='Par Iepakojumu'!X25,0,1))</f>
        <v/>
      </c>
      <c r="Y25" s="103" t="e">
        <f>IF(Piedāvājumi!Y25="","",IF(Piedāvājumi!Y25='Par Iepakojumu'!Y25,0,1))</f>
        <v>#REF!</v>
      </c>
      <c r="Z25" s="103" t="e">
        <f>IF(Piedāvājumi!Z25="","",IF(Piedāvājumi!Z25='Par Iepakojumu'!Z25,0,1))</f>
        <v>#REF!</v>
      </c>
      <c r="AA25" s="103" t="str">
        <f>IF(Piedāvājumi!AA25="","",IF(Piedāvājumi!AA25='Par Iepakojumu'!AA25,0,1))</f>
        <v/>
      </c>
      <c r="AB25" s="103" t="str">
        <f>IF(Piedāvājumi!AB25="","",IF(Piedāvājumi!AB25='Par Iepakojumu'!AB25,0,1))</f>
        <v/>
      </c>
    </row>
    <row r="26" spans="1:28" x14ac:dyDescent="0.2">
      <c r="A26" s="48">
        <v>24</v>
      </c>
      <c r="B26" s="48" t="s">
        <v>1809</v>
      </c>
      <c r="C26" s="49" t="s">
        <v>64</v>
      </c>
      <c r="D26" s="50" t="s">
        <v>26</v>
      </c>
      <c r="E26" s="103" t="str">
        <f>IF(Piedāvājumi!E26="","",IF(Piedāvājumi!E26='Par Iepakojumu'!E26,0,1))</f>
        <v/>
      </c>
      <c r="F26" s="103" t="str">
        <f>IF(Piedāvājumi!F26="","",IF(Piedāvājumi!F26='Par Iepakojumu'!F26,0,1))</f>
        <v/>
      </c>
      <c r="G26" s="103" t="str">
        <f>IF(Piedāvājumi!G26="","",IF(Piedāvājumi!G26='Par Iepakojumu'!G26,0,1))</f>
        <v/>
      </c>
      <c r="H26" s="103" t="str">
        <f>IF(Piedāvājumi!H26="","",IF(Piedāvājumi!H26='Par Iepakojumu'!H26,0,1))</f>
        <v/>
      </c>
      <c r="I26" s="103" t="str">
        <f>IF(Piedāvājumi!I26="","",IF(Piedāvājumi!I26='Par Iepakojumu'!I26,0,1))</f>
        <v/>
      </c>
      <c r="J26" s="103" t="str">
        <f>IF(Piedāvājumi!J26="","",IF(Piedāvājumi!J26='Par Iepakojumu'!J26,0,1))</f>
        <v/>
      </c>
      <c r="K26" s="103" t="str">
        <f>IF(Piedāvājumi!K26="","",IF(Piedāvājumi!K26='Par Iepakojumu'!K26,0,1))</f>
        <v/>
      </c>
      <c r="L26" s="103" t="str">
        <f>IF(Piedāvājumi!L26="","",IF(Piedāvājumi!L26='Par Iepakojumu'!L26,0,1))</f>
        <v/>
      </c>
      <c r="M26" s="103" t="str">
        <f>IF(Piedāvājumi!M26="","",IF(Piedāvājumi!M26='Par Iepakojumu'!M26,0,1))</f>
        <v/>
      </c>
      <c r="N26" s="103" t="str">
        <f>IF(Piedāvājumi!N26="","",IF(Piedāvājumi!N26='Par Iepakojumu'!N26,0,1))</f>
        <v/>
      </c>
      <c r="O26" s="103" t="str">
        <f>IF(Piedāvājumi!O26="","",IF(Piedāvājumi!O26='Par Iepakojumu'!O26,0,1))</f>
        <v/>
      </c>
      <c r="P26" s="103" t="e">
        <f>IF(Piedāvājumi!P26="","",IF(Piedāvājumi!P26='Par Iepakojumu'!P26,0,1))</f>
        <v>#REF!</v>
      </c>
      <c r="Q26" s="103" t="str">
        <f>IF(Piedāvājumi!Q26="","",IF(Piedāvājumi!Q26='Par Iepakojumu'!Q26,0,1))</f>
        <v/>
      </c>
      <c r="R26" s="103" t="str">
        <f>IF(Piedāvājumi!R26="","",IF(Piedāvājumi!R26='Par Iepakojumu'!R26,0,1))</f>
        <v/>
      </c>
      <c r="S26" s="103" t="e">
        <f>IF(Piedāvājumi!S26="","",IF(Piedāvājumi!S26='Par Iepakojumu'!S26,0,1))</f>
        <v>#REF!</v>
      </c>
      <c r="T26" s="103" t="str">
        <f>IF(Piedāvājumi!T26="","",IF(Piedāvājumi!T26='Par Iepakojumu'!T26,0,1))</f>
        <v/>
      </c>
      <c r="U26" s="103" t="e">
        <f>IF(Piedāvājumi!U26="","",IF(Piedāvājumi!U26='Par Iepakojumu'!U26,0,1))</f>
        <v>#REF!</v>
      </c>
      <c r="V26" s="103" t="str">
        <f>IF(Piedāvājumi!V26="","",IF(Piedāvājumi!V26='Par Iepakojumu'!V26,0,1))</f>
        <v/>
      </c>
      <c r="W26" s="103" t="str">
        <f>IF(Piedāvājumi!W26="","",IF(Piedāvājumi!W26='Par Iepakojumu'!W26,0,1))</f>
        <v/>
      </c>
      <c r="X26" s="103" t="str">
        <f>IF(Piedāvājumi!X26="","",IF(Piedāvājumi!X26='Par Iepakojumu'!X26,0,1))</f>
        <v/>
      </c>
      <c r="Y26" s="103" t="e">
        <f>IF(Piedāvājumi!Y26="","",IF(Piedāvājumi!Y26='Par Iepakojumu'!Y26,0,1))</f>
        <v>#REF!</v>
      </c>
      <c r="Z26" s="103" t="e">
        <f>IF(Piedāvājumi!Z26="","",IF(Piedāvājumi!Z26='Par Iepakojumu'!Z26,0,1))</f>
        <v>#REF!</v>
      </c>
      <c r="AA26" s="103" t="str">
        <f>IF(Piedāvājumi!AA26="","",IF(Piedāvājumi!AA26='Par Iepakojumu'!AA26,0,1))</f>
        <v/>
      </c>
      <c r="AB26" s="103" t="str">
        <f>IF(Piedāvājumi!AB26="","",IF(Piedāvājumi!AB26='Par Iepakojumu'!AB26,0,1))</f>
        <v/>
      </c>
    </row>
    <row r="27" spans="1:28" ht="36" customHeight="1" x14ac:dyDescent="0.2">
      <c r="A27" s="48">
        <v>25</v>
      </c>
      <c r="B27" s="48" t="s">
        <v>1810</v>
      </c>
      <c r="C27" s="48">
        <v>352235</v>
      </c>
      <c r="D27" s="51" t="s">
        <v>67</v>
      </c>
      <c r="E27" s="103" t="str">
        <f>IF(Piedāvājumi!E27="","",IF(Piedāvājumi!E27='Par Iepakojumu'!E27,0,1))</f>
        <v/>
      </c>
      <c r="F27" s="103" t="str">
        <f>IF(Piedāvājumi!F27="","",IF(Piedāvājumi!F27='Par Iepakojumu'!F27,0,1))</f>
        <v/>
      </c>
      <c r="G27" s="103" t="str">
        <f>IF(Piedāvājumi!G27="","",IF(Piedāvājumi!G27='Par Iepakojumu'!G27,0,1))</f>
        <v/>
      </c>
      <c r="H27" s="103" t="str">
        <f>IF(Piedāvājumi!H27="","",IF(Piedāvājumi!H27='Par Iepakojumu'!H27,0,1))</f>
        <v/>
      </c>
      <c r="I27" s="103" t="str">
        <f>IF(Piedāvājumi!I27="","",IF(Piedāvājumi!I27='Par Iepakojumu'!I27,0,1))</f>
        <v/>
      </c>
      <c r="J27" s="103" t="str">
        <f>IF(Piedāvājumi!J27="","",IF(Piedāvājumi!J27='Par Iepakojumu'!J27,0,1))</f>
        <v/>
      </c>
      <c r="K27" s="103" t="str">
        <f>IF(Piedāvājumi!K27="","",IF(Piedāvājumi!K27='Par Iepakojumu'!K27,0,1))</f>
        <v/>
      </c>
      <c r="L27" s="103" t="str">
        <f>IF(Piedāvājumi!L27="","",IF(Piedāvājumi!L27='Par Iepakojumu'!L27,0,1))</f>
        <v/>
      </c>
      <c r="M27" s="103" t="str">
        <f>IF(Piedāvājumi!M27="","",IF(Piedāvājumi!M27='Par Iepakojumu'!M27,0,1))</f>
        <v/>
      </c>
      <c r="N27" s="103" t="e">
        <f>IF(Piedāvājumi!N27="","",IF(Piedāvājumi!N27='Par Iepakojumu'!N27,0,1))</f>
        <v>#REF!</v>
      </c>
      <c r="O27" s="103" t="str">
        <f>IF(Piedāvājumi!O27="","",IF(Piedāvājumi!O27='Par Iepakojumu'!O27,0,1))</f>
        <v/>
      </c>
      <c r="P27" s="103" t="e">
        <f>IF(Piedāvājumi!P27="","",IF(Piedāvājumi!P27='Par Iepakojumu'!P27,0,1))</f>
        <v>#REF!</v>
      </c>
      <c r="Q27" s="103" t="str">
        <f>IF(Piedāvājumi!Q27="","",IF(Piedāvājumi!Q27='Par Iepakojumu'!Q27,0,1))</f>
        <v/>
      </c>
      <c r="R27" s="103" t="str">
        <f>IF(Piedāvājumi!R27="","",IF(Piedāvājumi!R27='Par Iepakojumu'!R27,0,1))</f>
        <v/>
      </c>
      <c r="S27" s="103" t="str">
        <f>IF(Piedāvājumi!S27="","",IF(Piedāvājumi!S27='Par Iepakojumu'!S27,0,1))</f>
        <v/>
      </c>
      <c r="T27" s="103" t="str">
        <f>IF(Piedāvājumi!T27="","",IF(Piedāvājumi!T27='Par Iepakojumu'!T27,0,1))</f>
        <v/>
      </c>
      <c r="U27" s="103" t="str">
        <f>IF(Piedāvājumi!U27="","",IF(Piedāvājumi!U27='Par Iepakojumu'!U27,0,1))</f>
        <v/>
      </c>
      <c r="V27" s="103" t="str">
        <f>IF(Piedāvājumi!V27="","",IF(Piedāvājumi!V27='Par Iepakojumu'!V27,0,1))</f>
        <v/>
      </c>
      <c r="W27" s="103" t="str">
        <f>IF(Piedāvājumi!W27="","",IF(Piedāvājumi!W27='Par Iepakojumu'!W27,0,1))</f>
        <v/>
      </c>
      <c r="X27" s="103" t="str">
        <f>IF(Piedāvājumi!X27="","",IF(Piedāvājumi!X27='Par Iepakojumu'!X27,0,1))</f>
        <v/>
      </c>
      <c r="Y27" s="103" t="e">
        <f>IF(Piedāvājumi!Y27="","",IF(Piedāvājumi!Y27='Par Iepakojumu'!Y27,0,1))</f>
        <v>#REF!</v>
      </c>
      <c r="Z27" s="103" t="str">
        <f>IF(Piedāvājumi!Z27="","",IF(Piedāvājumi!Z27='Par Iepakojumu'!Z27,0,1))</f>
        <v/>
      </c>
      <c r="AA27" s="103" t="str">
        <f>IF(Piedāvājumi!AA27="","",IF(Piedāvājumi!AA27='Par Iepakojumu'!AA27,0,1))</f>
        <v/>
      </c>
      <c r="AB27" s="103" t="str">
        <f>IF(Piedāvājumi!AB27="","",IF(Piedāvājumi!AB27='Par Iepakojumu'!AB27,0,1))</f>
        <v/>
      </c>
    </row>
    <row r="28" spans="1:28" ht="23.95" customHeight="1" x14ac:dyDescent="0.2">
      <c r="A28" s="48">
        <v>26</v>
      </c>
      <c r="B28" s="48" t="s">
        <v>1811</v>
      </c>
      <c r="C28" s="49" t="s">
        <v>1812</v>
      </c>
      <c r="D28" s="50" t="s">
        <v>26</v>
      </c>
      <c r="E28" s="103" t="str">
        <f>IF(Piedāvājumi!E28="","",IF(Piedāvājumi!E28='Par Iepakojumu'!E28,0,1))</f>
        <v/>
      </c>
      <c r="F28" s="103" t="str">
        <f>IF(Piedāvājumi!F28="","",IF(Piedāvājumi!F28='Par Iepakojumu'!F28,0,1))</f>
        <v/>
      </c>
      <c r="G28" s="103" t="str">
        <f>IF(Piedāvājumi!G28="","",IF(Piedāvājumi!G28='Par Iepakojumu'!G28,0,1))</f>
        <v/>
      </c>
      <c r="H28" s="103" t="str">
        <f>IF(Piedāvājumi!H28="","",IF(Piedāvājumi!H28='Par Iepakojumu'!H28,0,1))</f>
        <v/>
      </c>
      <c r="I28" s="103" t="str">
        <f>IF(Piedāvājumi!I28="","",IF(Piedāvājumi!I28='Par Iepakojumu'!I28,0,1))</f>
        <v/>
      </c>
      <c r="J28" s="103" t="str">
        <f>IF(Piedāvājumi!J28="","",IF(Piedāvājumi!J28='Par Iepakojumu'!J28,0,1))</f>
        <v/>
      </c>
      <c r="K28" s="103" t="str">
        <f>IF(Piedāvājumi!K28="","",IF(Piedāvājumi!K28='Par Iepakojumu'!K28,0,1))</f>
        <v/>
      </c>
      <c r="L28" s="103" t="str">
        <f>IF(Piedāvājumi!L28="","",IF(Piedāvājumi!L28='Par Iepakojumu'!L28,0,1))</f>
        <v/>
      </c>
      <c r="M28" s="103" t="str">
        <f>IF(Piedāvājumi!M28="","",IF(Piedāvājumi!M28='Par Iepakojumu'!M28,0,1))</f>
        <v/>
      </c>
      <c r="N28" s="103" t="str">
        <f>IF(Piedāvājumi!N28="","",IF(Piedāvājumi!N28='Par Iepakojumu'!N28,0,1))</f>
        <v/>
      </c>
      <c r="O28" s="103" t="str">
        <f>IF(Piedāvājumi!O28="","",IF(Piedāvājumi!O28='Par Iepakojumu'!O28,0,1))</f>
        <v/>
      </c>
      <c r="P28" s="103" t="str">
        <f>IF(Piedāvājumi!P28="","",IF(Piedāvājumi!P28='Par Iepakojumu'!P28,0,1))</f>
        <v/>
      </c>
      <c r="Q28" s="103" t="str">
        <f>IF(Piedāvājumi!Q28="","",IF(Piedāvājumi!Q28='Par Iepakojumu'!Q28,0,1))</f>
        <v/>
      </c>
      <c r="R28" s="103" t="str">
        <f>IF(Piedāvājumi!R28="","",IF(Piedāvājumi!R28='Par Iepakojumu'!R28,0,1))</f>
        <v/>
      </c>
      <c r="S28" s="103" t="str">
        <f>IF(Piedāvājumi!S28="","",IF(Piedāvājumi!S28='Par Iepakojumu'!S28,0,1))</f>
        <v/>
      </c>
      <c r="T28" s="103" t="str">
        <f>IF(Piedāvājumi!T28="","",IF(Piedāvājumi!T28='Par Iepakojumu'!T28,0,1))</f>
        <v/>
      </c>
      <c r="U28" s="103" t="e">
        <f>IF(Piedāvājumi!U28="","",IF(Piedāvājumi!U28='Par Iepakojumu'!U28,0,1))</f>
        <v>#REF!</v>
      </c>
      <c r="V28" s="103" t="str">
        <f>IF(Piedāvājumi!V28="","",IF(Piedāvājumi!V28='Par Iepakojumu'!V28,0,1))</f>
        <v/>
      </c>
      <c r="W28" s="103" t="str">
        <f>IF(Piedāvājumi!W28="","",IF(Piedāvājumi!W28='Par Iepakojumu'!W28,0,1))</f>
        <v/>
      </c>
      <c r="X28" s="103" t="str">
        <f>IF(Piedāvājumi!X28="","",IF(Piedāvājumi!X28='Par Iepakojumu'!X28,0,1))</f>
        <v/>
      </c>
      <c r="Y28" s="103" t="str">
        <f>IF(Piedāvājumi!Y28="","",IF(Piedāvājumi!Y28='Par Iepakojumu'!Y28,0,1))</f>
        <v/>
      </c>
      <c r="Z28" s="103" t="e">
        <f>IF(Piedāvājumi!Z28="","",IF(Piedāvājumi!Z28='Par Iepakojumu'!Z28,0,1))</f>
        <v>#REF!</v>
      </c>
      <c r="AA28" s="103" t="str">
        <f>IF(Piedāvājumi!AA28="","",IF(Piedāvājumi!AA28='Par Iepakojumu'!AA28,0,1))</f>
        <v/>
      </c>
      <c r="AB28" s="103" t="str">
        <f>IF(Piedāvājumi!AB28="","",IF(Piedāvājumi!AB28='Par Iepakojumu'!AB28,0,1))</f>
        <v/>
      </c>
    </row>
    <row r="29" spans="1:28" x14ac:dyDescent="0.2">
      <c r="A29" s="48">
        <v>27</v>
      </c>
      <c r="B29" s="48" t="s">
        <v>1813</v>
      </c>
      <c r="C29" s="49" t="s">
        <v>1814</v>
      </c>
      <c r="D29" s="50" t="s">
        <v>26</v>
      </c>
      <c r="E29" s="103" t="str">
        <f>IF(Piedāvājumi!E29="","",IF(Piedāvājumi!E29='Par Iepakojumu'!E29,0,1))</f>
        <v/>
      </c>
      <c r="F29" s="103" t="e">
        <f>IF(Piedāvājumi!F29="","",IF(Piedāvājumi!F29='Par Iepakojumu'!F29,0,1))</f>
        <v>#REF!</v>
      </c>
      <c r="G29" s="103" t="str">
        <f>IF(Piedāvājumi!G29="","",IF(Piedāvājumi!G29='Par Iepakojumu'!G29,0,1))</f>
        <v/>
      </c>
      <c r="H29" s="103" t="str">
        <f>IF(Piedāvājumi!H29="","",IF(Piedāvājumi!H29='Par Iepakojumu'!H29,0,1))</f>
        <v/>
      </c>
      <c r="I29" s="103" t="str">
        <f>IF(Piedāvājumi!I29="","",IF(Piedāvājumi!I29='Par Iepakojumu'!I29,0,1))</f>
        <v/>
      </c>
      <c r="J29" s="103" t="str">
        <f>IF(Piedāvājumi!J29="","",IF(Piedāvājumi!J29='Par Iepakojumu'!J29,0,1))</f>
        <v/>
      </c>
      <c r="K29" s="103" t="str">
        <f>IF(Piedāvājumi!K29="","",IF(Piedāvājumi!K29='Par Iepakojumu'!K29,0,1))</f>
        <v/>
      </c>
      <c r="L29" s="103" t="str">
        <f>IF(Piedāvājumi!L29="","",IF(Piedāvājumi!L29='Par Iepakojumu'!L29,0,1))</f>
        <v/>
      </c>
      <c r="M29" s="103" t="e">
        <f>IF(Piedāvājumi!M29="","",IF(Piedāvājumi!M29='Par Iepakojumu'!M29,0,1))</f>
        <v>#REF!</v>
      </c>
      <c r="N29" s="103" t="str">
        <f>IF(Piedāvājumi!N29="","",IF(Piedāvājumi!N29='Par Iepakojumu'!N29,0,1))</f>
        <v/>
      </c>
      <c r="O29" s="103" t="str">
        <f>IF(Piedāvājumi!O29="","",IF(Piedāvājumi!O29='Par Iepakojumu'!O29,0,1))</f>
        <v/>
      </c>
      <c r="P29" s="103" t="e">
        <f>IF(Piedāvājumi!P29="","",IF(Piedāvājumi!P29='Par Iepakojumu'!P29,0,1))</f>
        <v>#REF!</v>
      </c>
      <c r="Q29" s="103" t="str">
        <f>IF(Piedāvājumi!Q29="","",IF(Piedāvājumi!Q29='Par Iepakojumu'!Q29,0,1))</f>
        <v/>
      </c>
      <c r="R29" s="103" t="str">
        <f>IF(Piedāvājumi!R29="","",IF(Piedāvājumi!R29='Par Iepakojumu'!R29,0,1))</f>
        <v/>
      </c>
      <c r="S29" s="103" t="e">
        <f>IF(Piedāvājumi!S29="","",IF(Piedāvājumi!S29='Par Iepakojumu'!S29,0,1))</f>
        <v>#REF!</v>
      </c>
      <c r="T29" s="103" t="str">
        <f>IF(Piedāvājumi!T29="","",IF(Piedāvājumi!T29='Par Iepakojumu'!T29,0,1))</f>
        <v/>
      </c>
      <c r="U29" s="103" t="e">
        <f>IF(Piedāvājumi!U29="","",IF(Piedāvājumi!U29='Par Iepakojumu'!U29,0,1))</f>
        <v>#REF!</v>
      </c>
      <c r="V29" s="103" t="str">
        <f>IF(Piedāvājumi!V29="","",IF(Piedāvājumi!V29='Par Iepakojumu'!V29,0,1))</f>
        <v/>
      </c>
      <c r="W29" s="103" t="str">
        <f>IF(Piedāvājumi!W29="","",IF(Piedāvājumi!W29='Par Iepakojumu'!W29,0,1))</f>
        <v/>
      </c>
      <c r="X29" s="103" t="str">
        <f>IF(Piedāvājumi!X29="","",IF(Piedāvājumi!X29='Par Iepakojumu'!X29,0,1))</f>
        <v/>
      </c>
      <c r="Y29" s="103" t="e">
        <f>IF(Piedāvājumi!Y29="","",IF(Piedāvājumi!Y29='Par Iepakojumu'!Y29,0,1))</f>
        <v>#REF!</v>
      </c>
      <c r="Z29" s="103" t="e">
        <f>IF(Piedāvājumi!Z29="","",IF(Piedāvājumi!Z29='Par Iepakojumu'!Z29,0,1))</f>
        <v>#REF!</v>
      </c>
      <c r="AA29" s="103" t="str">
        <f>IF(Piedāvājumi!AA29="","",IF(Piedāvājumi!AA29='Par Iepakojumu'!AA29,0,1))</f>
        <v/>
      </c>
      <c r="AB29" s="103" t="str">
        <f>IF(Piedāvājumi!AB29="","",IF(Piedāvājumi!AB29='Par Iepakojumu'!AB29,0,1))</f>
        <v/>
      </c>
    </row>
    <row r="30" spans="1:28" ht="23.95" customHeight="1" x14ac:dyDescent="0.2">
      <c r="A30" s="48">
        <v>28</v>
      </c>
      <c r="B30" s="48" t="s">
        <v>1815</v>
      </c>
      <c r="C30" s="49" t="s">
        <v>70</v>
      </c>
      <c r="D30" s="50" t="s">
        <v>26</v>
      </c>
      <c r="E30" s="103" t="str">
        <f>IF(Piedāvājumi!E30="","",IF(Piedāvājumi!E30='Par Iepakojumu'!E30,0,1))</f>
        <v/>
      </c>
      <c r="F30" s="103" t="str">
        <f>IF(Piedāvājumi!F30="","",IF(Piedāvājumi!F30='Par Iepakojumu'!F30,0,1))</f>
        <v/>
      </c>
      <c r="G30" s="103" t="str">
        <f>IF(Piedāvājumi!G30="","",IF(Piedāvājumi!G30='Par Iepakojumu'!G30,0,1))</f>
        <v/>
      </c>
      <c r="H30" s="103" t="str">
        <f>IF(Piedāvājumi!H30="","",IF(Piedāvājumi!H30='Par Iepakojumu'!H30,0,1))</f>
        <v/>
      </c>
      <c r="I30" s="103" t="str">
        <f>IF(Piedāvājumi!I30="","",IF(Piedāvājumi!I30='Par Iepakojumu'!I30,0,1))</f>
        <v/>
      </c>
      <c r="J30" s="103" t="str">
        <f>IF(Piedāvājumi!J30="","",IF(Piedāvājumi!J30='Par Iepakojumu'!J30,0,1))</f>
        <v/>
      </c>
      <c r="K30" s="103" t="str">
        <f>IF(Piedāvājumi!K30="","",IF(Piedāvājumi!K30='Par Iepakojumu'!K30,0,1))</f>
        <v/>
      </c>
      <c r="L30" s="103" t="str">
        <f>IF(Piedāvājumi!L30="","",IF(Piedāvājumi!L30='Par Iepakojumu'!L30,0,1))</f>
        <v/>
      </c>
      <c r="M30" s="103" t="str">
        <f>IF(Piedāvājumi!M30="","",IF(Piedāvājumi!M30='Par Iepakojumu'!M30,0,1))</f>
        <v/>
      </c>
      <c r="N30" s="103" t="str">
        <f>IF(Piedāvājumi!N30="","",IF(Piedāvājumi!N30='Par Iepakojumu'!N30,0,1))</f>
        <v/>
      </c>
      <c r="O30" s="103" t="str">
        <f>IF(Piedāvājumi!O30="","",IF(Piedāvājumi!O30='Par Iepakojumu'!O30,0,1))</f>
        <v/>
      </c>
      <c r="P30" s="103" t="str">
        <f>IF(Piedāvājumi!P30="","",IF(Piedāvājumi!P30='Par Iepakojumu'!P30,0,1))</f>
        <v/>
      </c>
      <c r="Q30" s="103" t="str">
        <f>IF(Piedāvājumi!Q30="","",IF(Piedāvājumi!Q30='Par Iepakojumu'!Q30,0,1))</f>
        <v/>
      </c>
      <c r="R30" s="103" t="str">
        <f>IF(Piedāvājumi!R30="","",IF(Piedāvājumi!R30='Par Iepakojumu'!R30,0,1))</f>
        <v/>
      </c>
      <c r="S30" s="103" t="str">
        <f>IF(Piedāvājumi!S30="","",IF(Piedāvājumi!S30='Par Iepakojumu'!S30,0,1))</f>
        <v/>
      </c>
      <c r="T30" s="103" t="str">
        <f>IF(Piedāvājumi!T30="","",IF(Piedāvājumi!T30='Par Iepakojumu'!T30,0,1))</f>
        <v/>
      </c>
      <c r="U30" s="103" t="e">
        <f>IF(Piedāvājumi!U30="","",IF(Piedāvājumi!U30='Par Iepakojumu'!U30,0,1))</f>
        <v>#REF!</v>
      </c>
      <c r="V30" s="103" t="str">
        <f>IF(Piedāvājumi!V30="","",IF(Piedāvājumi!V30='Par Iepakojumu'!V30,0,1))</f>
        <v/>
      </c>
      <c r="W30" s="103" t="str">
        <f>IF(Piedāvājumi!W30="","",IF(Piedāvājumi!W30='Par Iepakojumu'!W30,0,1))</f>
        <v/>
      </c>
      <c r="X30" s="103" t="str">
        <f>IF(Piedāvājumi!X30="","",IF(Piedāvājumi!X30='Par Iepakojumu'!X30,0,1))</f>
        <v/>
      </c>
      <c r="Y30" s="103" t="str">
        <f>IF(Piedāvājumi!Y30="","",IF(Piedāvājumi!Y30='Par Iepakojumu'!Y30,0,1))</f>
        <v/>
      </c>
      <c r="Z30" s="103" t="e">
        <f>IF(Piedāvājumi!Z30="","",IF(Piedāvājumi!Z30='Par Iepakojumu'!Z30,0,1))</f>
        <v>#REF!</v>
      </c>
      <c r="AA30" s="103" t="str">
        <f>IF(Piedāvājumi!AA30="","",IF(Piedāvājumi!AA30='Par Iepakojumu'!AA30,0,1))</f>
        <v/>
      </c>
      <c r="AB30" s="103" t="str">
        <f>IF(Piedāvājumi!AB30="","",IF(Piedāvājumi!AB30='Par Iepakojumu'!AB30,0,1))</f>
        <v/>
      </c>
    </row>
    <row r="31" spans="1:28" x14ac:dyDescent="0.2">
      <c r="A31" s="48">
        <v>29</v>
      </c>
      <c r="B31" s="48" t="s">
        <v>1816</v>
      </c>
      <c r="C31" s="49" t="s">
        <v>72</v>
      </c>
      <c r="D31" s="50" t="s">
        <v>26</v>
      </c>
      <c r="E31" s="103" t="str">
        <f>IF(Piedāvājumi!E31="","",IF(Piedāvājumi!E31='Par Iepakojumu'!E31,0,1))</f>
        <v/>
      </c>
      <c r="F31" s="103" t="e">
        <f>IF(Piedāvājumi!F31="","",IF(Piedāvājumi!F31='Par Iepakojumu'!F31,0,1))</f>
        <v>#REF!</v>
      </c>
      <c r="G31" s="103" t="str">
        <f>IF(Piedāvājumi!G31="","",IF(Piedāvājumi!G31='Par Iepakojumu'!G31,0,1))</f>
        <v/>
      </c>
      <c r="H31" s="103" t="str">
        <f>IF(Piedāvājumi!H31="","",IF(Piedāvājumi!H31='Par Iepakojumu'!H31,0,1))</f>
        <v/>
      </c>
      <c r="I31" s="103" t="str">
        <f>IF(Piedāvājumi!I31="","",IF(Piedāvājumi!I31='Par Iepakojumu'!I31,0,1))</f>
        <v/>
      </c>
      <c r="J31" s="103" t="str">
        <f>IF(Piedāvājumi!J31="","",IF(Piedāvājumi!J31='Par Iepakojumu'!J31,0,1))</f>
        <v/>
      </c>
      <c r="K31" s="103" t="str">
        <f>IF(Piedāvājumi!K31="","",IF(Piedāvājumi!K31='Par Iepakojumu'!K31,0,1))</f>
        <v/>
      </c>
      <c r="L31" s="103" t="str">
        <f>IF(Piedāvājumi!L31="","",IF(Piedāvājumi!L31='Par Iepakojumu'!L31,0,1))</f>
        <v/>
      </c>
      <c r="M31" s="103" t="e">
        <f>IF(Piedāvājumi!M31="","",IF(Piedāvājumi!M31='Par Iepakojumu'!M31,0,1))</f>
        <v>#REF!</v>
      </c>
      <c r="N31" s="103" t="str">
        <f>IF(Piedāvājumi!N31="","",IF(Piedāvājumi!N31='Par Iepakojumu'!N31,0,1))</f>
        <v/>
      </c>
      <c r="O31" s="103" t="str">
        <f>IF(Piedāvājumi!O31="","",IF(Piedāvājumi!O31='Par Iepakojumu'!O31,0,1))</f>
        <v/>
      </c>
      <c r="P31" s="103" t="str">
        <f>IF(Piedāvājumi!P31="","",IF(Piedāvājumi!P31='Par Iepakojumu'!P31,0,1))</f>
        <v/>
      </c>
      <c r="Q31" s="103" t="str">
        <f>IF(Piedāvājumi!Q31="","",IF(Piedāvājumi!Q31='Par Iepakojumu'!Q31,0,1))</f>
        <v/>
      </c>
      <c r="R31" s="103" t="str">
        <f>IF(Piedāvājumi!R31="","",IF(Piedāvājumi!R31='Par Iepakojumu'!R31,0,1))</f>
        <v/>
      </c>
      <c r="S31" s="103" t="e">
        <f>IF(Piedāvājumi!S31="","",IF(Piedāvājumi!S31='Par Iepakojumu'!S31,0,1))</f>
        <v>#REF!</v>
      </c>
      <c r="T31" s="103" t="str">
        <f>IF(Piedāvājumi!T31="","",IF(Piedāvājumi!T31='Par Iepakojumu'!T31,0,1))</f>
        <v/>
      </c>
      <c r="U31" s="103" t="e">
        <f>IF(Piedāvājumi!U31="","",IF(Piedāvājumi!U31='Par Iepakojumu'!U31,0,1))</f>
        <v>#REF!</v>
      </c>
      <c r="V31" s="103" t="str">
        <f>IF(Piedāvājumi!V31="","",IF(Piedāvājumi!V31='Par Iepakojumu'!V31,0,1))</f>
        <v/>
      </c>
      <c r="W31" s="103" t="str">
        <f>IF(Piedāvājumi!W31="","",IF(Piedāvājumi!W31='Par Iepakojumu'!W31,0,1))</f>
        <v/>
      </c>
      <c r="X31" s="103" t="str">
        <f>IF(Piedāvājumi!X31="","",IF(Piedāvājumi!X31='Par Iepakojumu'!X31,0,1))</f>
        <v/>
      </c>
      <c r="Y31" s="103" t="e">
        <f>IF(Piedāvājumi!Y31="","",IF(Piedāvājumi!Y31='Par Iepakojumu'!Y31,0,1))</f>
        <v>#REF!</v>
      </c>
      <c r="Z31" s="103" t="e">
        <f>IF(Piedāvājumi!Z31="","",IF(Piedāvājumi!Z31='Par Iepakojumu'!Z31,0,1))</f>
        <v>#REF!</v>
      </c>
      <c r="AA31" s="103" t="str">
        <f>IF(Piedāvājumi!AA31="","",IF(Piedāvājumi!AA31='Par Iepakojumu'!AA31,0,1))</f>
        <v/>
      </c>
      <c r="AB31" s="103" t="str">
        <f>IF(Piedāvājumi!AB31="","",IF(Piedāvājumi!AB31='Par Iepakojumu'!AB31,0,1))</f>
        <v/>
      </c>
    </row>
    <row r="32" spans="1:28" x14ac:dyDescent="0.2">
      <c r="A32" s="48">
        <v>30</v>
      </c>
      <c r="B32" s="48" t="s">
        <v>1816</v>
      </c>
      <c r="C32" s="49" t="s">
        <v>74</v>
      </c>
      <c r="D32" s="50" t="s">
        <v>26</v>
      </c>
      <c r="E32" s="103" t="str">
        <f>IF(Piedāvājumi!E32="","",IF(Piedāvājumi!E32='Par Iepakojumu'!E32,0,1))</f>
        <v/>
      </c>
      <c r="F32" s="103" t="str">
        <f>IF(Piedāvājumi!F32="","",IF(Piedāvājumi!F32='Par Iepakojumu'!F32,0,1))</f>
        <v/>
      </c>
      <c r="G32" s="103" t="str">
        <f>IF(Piedāvājumi!G32="","",IF(Piedāvājumi!G32='Par Iepakojumu'!G32,0,1))</f>
        <v/>
      </c>
      <c r="H32" s="103" t="str">
        <f>IF(Piedāvājumi!H32="","",IF(Piedāvājumi!H32='Par Iepakojumu'!H32,0,1))</f>
        <v/>
      </c>
      <c r="I32" s="103" t="str">
        <f>IF(Piedāvājumi!I32="","",IF(Piedāvājumi!I32='Par Iepakojumu'!I32,0,1))</f>
        <v/>
      </c>
      <c r="J32" s="103" t="str">
        <f>IF(Piedāvājumi!J32="","",IF(Piedāvājumi!J32='Par Iepakojumu'!J32,0,1))</f>
        <v/>
      </c>
      <c r="K32" s="103" t="str">
        <f>IF(Piedāvājumi!K32="","",IF(Piedāvājumi!K32='Par Iepakojumu'!K32,0,1))</f>
        <v/>
      </c>
      <c r="L32" s="103" t="str">
        <f>IF(Piedāvājumi!L32="","",IF(Piedāvājumi!L32='Par Iepakojumu'!L32,0,1))</f>
        <v/>
      </c>
      <c r="M32" s="103" t="e">
        <f>IF(Piedāvājumi!M32="","",IF(Piedāvājumi!M32='Par Iepakojumu'!M32,0,1))</f>
        <v>#REF!</v>
      </c>
      <c r="N32" s="103" t="str">
        <f>IF(Piedāvājumi!N32="","",IF(Piedāvājumi!N32='Par Iepakojumu'!N32,0,1))</f>
        <v/>
      </c>
      <c r="O32" s="103" t="str">
        <f>IF(Piedāvājumi!O32="","",IF(Piedāvājumi!O32='Par Iepakojumu'!O32,0,1))</f>
        <v/>
      </c>
      <c r="P32" s="103" t="str">
        <f>IF(Piedāvājumi!P32="","",IF(Piedāvājumi!P32='Par Iepakojumu'!P32,0,1))</f>
        <v/>
      </c>
      <c r="Q32" s="103" t="str">
        <f>IF(Piedāvājumi!Q32="","",IF(Piedāvājumi!Q32='Par Iepakojumu'!Q32,0,1))</f>
        <v/>
      </c>
      <c r="R32" s="103" t="str">
        <f>IF(Piedāvājumi!R32="","",IF(Piedāvājumi!R32='Par Iepakojumu'!R32,0,1))</f>
        <v/>
      </c>
      <c r="S32" s="103" t="e">
        <f>IF(Piedāvājumi!S32="","",IF(Piedāvājumi!S32='Par Iepakojumu'!S32,0,1))</f>
        <v>#REF!</v>
      </c>
      <c r="T32" s="103" t="str">
        <f>IF(Piedāvājumi!T32="","",IF(Piedāvājumi!T32='Par Iepakojumu'!T32,0,1))</f>
        <v/>
      </c>
      <c r="U32" s="103" t="e">
        <f>IF(Piedāvājumi!U32="","",IF(Piedāvājumi!U32='Par Iepakojumu'!U32,0,1))</f>
        <v>#REF!</v>
      </c>
      <c r="V32" s="103" t="str">
        <f>IF(Piedāvājumi!V32="","",IF(Piedāvājumi!V32='Par Iepakojumu'!V32,0,1))</f>
        <v/>
      </c>
      <c r="W32" s="103" t="str">
        <f>IF(Piedāvājumi!W32="","",IF(Piedāvājumi!W32='Par Iepakojumu'!W32,0,1))</f>
        <v/>
      </c>
      <c r="X32" s="103" t="str">
        <f>IF(Piedāvājumi!X32="","",IF(Piedāvājumi!X32='Par Iepakojumu'!X32,0,1))</f>
        <v/>
      </c>
      <c r="Y32" s="103" t="e">
        <f>IF(Piedāvājumi!Y32="","",IF(Piedāvājumi!Y32='Par Iepakojumu'!Y32,0,1))</f>
        <v>#REF!</v>
      </c>
      <c r="Z32" s="103" t="e">
        <f>IF(Piedāvājumi!Z32="","",IF(Piedāvājumi!Z32='Par Iepakojumu'!Z32,0,1))</f>
        <v>#REF!</v>
      </c>
      <c r="AA32" s="103" t="str">
        <f>IF(Piedāvājumi!AA32="","",IF(Piedāvājumi!AA32='Par Iepakojumu'!AA32,0,1))</f>
        <v/>
      </c>
      <c r="AB32" s="103" t="str">
        <f>IF(Piedāvājumi!AB32="","",IF(Piedāvājumi!AB32='Par Iepakojumu'!AB32,0,1))</f>
        <v/>
      </c>
    </row>
    <row r="33" spans="1:28" x14ac:dyDescent="0.2">
      <c r="A33" s="48">
        <v>31</v>
      </c>
      <c r="B33" s="48" t="s">
        <v>1817</v>
      </c>
      <c r="C33" s="49" t="s">
        <v>76</v>
      </c>
      <c r="D33" s="50" t="s">
        <v>26</v>
      </c>
      <c r="E33" s="103" t="str">
        <f>IF(Piedāvājumi!E33="","",IF(Piedāvājumi!E33='Par Iepakojumu'!E33,0,1))</f>
        <v/>
      </c>
      <c r="F33" s="103" t="str">
        <f>IF(Piedāvājumi!F33="","",IF(Piedāvājumi!F33='Par Iepakojumu'!F33,0,1))</f>
        <v/>
      </c>
      <c r="G33" s="103" t="str">
        <f>IF(Piedāvājumi!G33="","",IF(Piedāvājumi!G33='Par Iepakojumu'!G33,0,1))</f>
        <v/>
      </c>
      <c r="H33" s="103" t="str">
        <f>IF(Piedāvājumi!H33="","",IF(Piedāvājumi!H33='Par Iepakojumu'!H33,0,1))</f>
        <v/>
      </c>
      <c r="I33" s="103" t="str">
        <f>IF(Piedāvājumi!I33="","",IF(Piedāvājumi!I33='Par Iepakojumu'!I33,0,1))</f>
        <v/>
      </c>
      <c r="J33" s="103" t="str">
        <f>IF(Piedāvājumi!J33="","",IF(Piedāvājumi!J33='Par Iepakojumu'!J33,0,1))</f>
        <v/>
      </c>
      <c r="K33" s="103" t="str">
        <f>IF(Piedāvājumi!K33="","",IF(Piedāvājumi!K33='Par Iepakojumu'!K33,0,1))</f>
        <v/>
      </c>
      <c r="L33" s="103" t="str">
        <f>IF(Piedāvājumi!L33="","",IF(Piedāvājumi!L33='Par Iepakojumu'!L33,0,1))</f>
        <v/>
      </c>
      <c r="M33" s="103" t="str">
        <f>IF(Piedāvājumi!M33="","",IF(Piedāvājumi!M33='Par Iepakojumu'!M33,0,1))</f>
        <v/>
      </c>
      <c r="N33" s="103" t="str">
        <f>IF(Piedāvājumi!N33="","",IF(Piedāvājumi!N33='Par Iepakojumu'!N33,0,1))</f>
        <v/>
      </c>
      <c r="O33" s="103" t="str">
        <f>IF(Piedāvājumi!O33="","",IF(Piedāvājumi!O33='Par Iepakojumu'!O33,0,1))</f>
        <v/>
      </c>
      <c r="P33" s="103" t="str">
        <f>IF(Piedāvājumi!P33="","",IF(Piedāvājumi!P33='Par Iepakojumu'!P33,0,1))</f>
        <v/>
      </c>
      <c r="Q33" s="103" t="str">
        <f>IF(Piedāvājumi!Q33="","",IF(Piedāvājumi!Q33='Par Iepakojumu'!Q33,0,1))</f>
        <v/>
      </c>
      <c r="R33" s="103" t="str">
        <f>IF(Piedāvājumi!R33="","",IF(Piedāvājumi!R33='Par Iepakojumu'!R33,0,1))</f>
        <v/>
      </c>
      <c r="S33" s="103" t="str">
        <f>IF(Piedāvājumi!S33="","",IF(Piedāvājumi!S33='Par Iepakojumu'!S33,0,1))</f>
        <v/>
      </c>
      <c r="T33" s="103" t="str">
        <f>IF(Piedāvājumi!T33="","",IF(Piedāvājumi!T33='Par Iepakojumu'!T33,0,1))</f>
        <v/>
      </c>
      <c r="U33" s="103" t="e">
        <f>IF(Piedāvājumi!U33="","",IF(Piedāvājumi!U33='Par Iepakojumu'!U33,0,1))</f>
        <v>#REF!</v>
      </c>
      <c r="V33" s="103" t="str">
        <f>IF(Piedāvājumi!V33="","",IF(Piedāvājumi!V33='Par Iepakojumu'!V33,0,1))</f>
        <v/>
      </c>
      <c r="W33" s="103" t="str">
        <f>IF(Piedāvājumi!W33="","",IF(Piedāvājumi!W33='Par Iepakojumu'!W33,0,1))</f>
        <v/>
      </c>
      <c r="X33" s="103" t="str">
        <f>IF(Piedāvājumi!X33="","",IF(Piedāvājumi!X33='Par Iepakojumu'!X33,0,1))</f>
        <v/>
      </c>
      <c r="Y33" s="103" t="e">
        <f>IF(Piedāvājumi!Y33="","",IF(Piedāvājumi!Y33='Par Iepakojumu'!Y33,0,1))</f>
        <v>#REF!</v>
      </c>
      <c r="Z33" s="103" t="e">
        <f>IF(Piedāvājumi!Z33="","",IF(Piedāvājumi!Z33='Par Iepakojumu'!Z33,0,1))</f>
        <v>#REF!</v>
      </c>
      <c r="AA33" s="103" t="str">
        <f>IF(Piedāvājumi!AA33="","",IF(Piedāvājumi!AA33='Par Iepakojumu'!AA33,0,1))</f>
        <v/>
      </c>
      <c r="AB33" s="103" t="str">
        <f>IF(Piedāvājumi!AB33="","",IF(Piedāvājumi!AB33='Par Iepakojumu'!AB33,0,1))</f>
        <v/>
      </c>
    </row>
    <row r="34" spans="1:28" ht="59.95" customHeight="1" x14ac:dyDescent="0.2">
      <c r="A34" s="48">
        <v>32</v>
      </c>
      <c r="B34" s="48" t="s">
        <v>1818</v>
      </c>
      <c r="C34" s="49" t="s">
        <v>78</v>
      </c>
      <c r="D34" s="50" t="s">
        <v>26</v>
      </c>
      <c r="E34" s="103" t="str">
        <f>IF(Piedāvājumi!E34="","",IF(Piedāvājumi!E34='Par Iepakojumu'!E34,0,1))</f>
        <v/>
      </c>
      <c r="F34" s="103" t="e">
        <f>IF(Piedāvājumi!F34="","",IF(Piedāvājumi!F34='Par Iepakojumu'!F34,0,1))</f>
        <v>#REF!</v>
      </c>
      <c r="G34" s="103" t="str">
        <f>IF(Piedāvājumi!G34="","",IF(Piedāvājumi!G34='Par Iepakojumu'!G34,0,1))</f>
        <v/>
      </c>
      <c r="H34" s="103" t="str">
        <f>IF(Piedāvājumi!H34="","",IF(Piedāvājumi!H34='Par Iepakojumu'!H34,0,1))</f>
        <v/>
      </c>
      <c r="I34" s="103" t="str">
        <f>IF(Piedāvājumi!I34="","",IF(Piedāvājumi!I34='Par Iepakojumu'!I34,0,1))</f>
        <v/>
      </c>
      <c r="J34" s="103" t="str">
        <f>IF(Piedāvājumi!J34="","",IF(Piedāvājumi!J34='Par Iepakojumu'!J34,0,1))</f>
        <v/>
      </c>
      <c r="K34" s="103" t="str">
        <f>IF(Piedāvājumi!K34="","",IF(Piedāvājumi!K34='Par Iepakojumu'!K34,0,1))</f>
        <v/>
      </c>
      <c r="L34" s="103" t="str">
        <f>IF(Piedāvājumi!L34="","",IF(Piedāvājumi!L34='Par Iepakojumu'!L34,0,1))</f>
        <v/>
      </c>
      <c r="M34" s="103" t="e">
        <f>IF(Piedāvājumi!M34="","",IF(Piedāvājumi!M34='Par Iepakojumu'!M34,0,1))</f>
        <v>#REF!</v>
      </c>
      <c r="N34" s="103" t="str">
        <f>IF(Piedāvājumi!N34="","",IF(Piedāvājumi!N34='Par Iepakojumu'!N34,0,1))</f>
        <v/>
      </c>
      <c r="O34" s="103" t="str">
        <f>IF(Piedāvājumi!O34="","",IF(Piedāvājumi!O34='Par Iepakojumu'!O34,0,1))</f>
        <v/>
      </c>
      <c r="P34" s="103" t="str">
        <f>IF(Piedāvājumi!P34="","",IF(Piedāvājumi!P34='Par Iepakojumu'!P34,0,1))</f>
        <v/>
      </c>
      <c r="Q34" s="103" t="str">
        <f>IF(Piedāvājumi!Q34="","",IF(Piedāvājumi!Q34='Par Iepakojumu'!Q34,0,1))</f>
        <v/>
      </c>
      <c r="R34" s="103" t="str">
        <f>IF(Piedāvājumi!R34="","",IF(Piedāvājumi!R34='Par Iepakojumu'!R34,0,1))</f>
        <v/>
      </c>
      <c r="S34" s="103" t="str">
        <f>IF(Piedāvājumi!S34="","",IF(Piedāvājumi!S34='Par Iepakojumu'!S34,0,1))</f>
        <v/>
      </c>
      <c r="T34" s="103" t="str">
        <f>IF(Piedāvājumi!T34="","",IF(Piedāvājumi!T34='Par Iepakojumu'!T34,0,1))</f>
        <v/>
      </c>
      <c r="U34" s="103" t="e">
        <f>IF(Piedāvājumi!U34="","",IF(Piedāvājumi!U34='Par Iepakojumu'!U34,0,1))</f>
        <v>#REF!</v>
      </c>
      <c r="V34" s="103" t="str">
        <f>IF(Piedāvājumi!V34="","",IF(Piedāvājumi!V34='Par Iepakojumu'!V34,0,1))</f>
        <v/>
      </c>
      <c r="W34" s="103" t="str">
        <f>IF(Piedāvājumi!W34="","",IF(Piedāvājumi!W34='Par Iepakojumu'!W34,0,1))</f>
        <v/>
      </c>
      <c r="X34" s="103" t="str">
        <f>IF(Piedāvājumi!X34="","",IF(Piedāvājumi!X34='Par Iepakojumu'!X34,0,1))</f>
        <v/>
      </c>
      <c r="Y34" s="103" t="str">
        <f>IF(Piedāvājumi!Y34="","",IF(Piedāvājumi!Y34='Par Iepakojumu'!Y34,0,1))</f>
        <v/>
      </c>
      <c r="Z34" s="103" t="e">
        <f>IF(Piedāvājumi!Z34="","",IF(Piedāvājumi!Z34='Par Iepakojumu'!Z34,0,1))</f>
        <v>#REF!</v>
      </c>
      <c r="AA34" s="103" t="str">
        <f>IF(Piedāvājumi!AA34="","",IF(Piedāvājumi!AA34='Par Iepakojumu'!AA34,0,1))</f>
        <v/>
      </c>
      <c r="AB34" s="103" t="str">
        <f>IF(Piedāvājumi!AB34="","",IF(Piedāvājumi!AB34='Par Iepakojumu'!AB34,0,1))</f>
        <v/>
      </c>
    </row>
    <row r="35" spans="1:28" ht="59.95" customHeight="1" x14ac:dyDescent="0.2">
      <c r="A35" s="48">
        <v>33</v>
      </c>
      <c r="B35" s="48" t="s">
        <v>1819</v>
      </c>
      <c r="C35" s="49" t="s">
        <v>80</v>
      </c>
      <c r="D35" s="50" t="s">
        <v>26</v>
      </c>
      <c r="E35" s="103" t="str">
        <f>IF(Piedāvājumi!E35="","",IF(Piedāvājumi!E35='Par Iepakojumu'!E35,0,1))</f>
        <v/>
      </c>
      <c r="F35" s="103" t="e">
        <f>IF(Piedāvājumi!F35="","",IF(Piedāvājumi!F35='Par Iepakojumu'!F35,0,1))</f>
        <v>#REF!</v>
      </c>
      <c r="G35" s="103" t="str">
        <f>IF(Piedāvājumi!G35="","",IF(Piedāvājumi!G35='Par Iepakojumu'!G35,0,1))</f>
        <v/>
      </c>
      <c r="H35" s="103" t="str">
        <f>IF(Piedāvājumi!H35="","",IF(Piedāvājumi!H35='Par Iepakojumu'!H35,0,1))</f>
        <v/>
      </c>
      <c r="I35" s="103" t="str">
        <f>IF(Piedāvājumi!I35="","",IF(Piedāvājumi!I35='Par Iepakojumu'!I35,0,1))</f>
        <v/>
      </c>
      <c r="J35" s="103" t="str">
        <f>IF(Piedāvājumi!J35="","",IF(Piedāvājumi!J35='Par Iepakojumu'!J35,0,1))</f>
        <v/>
      </c>
      <c r="K35" s="103" t="str">
        <f>IF(Piedāvājumi!K35="","",IF(Piedāvājumi!K35='Par Iepakojumu'!K35,0,1))</f>
        <v/>
      </c>
      <c r="L35" s="103" t="str">
        <f>IF(Piedāvājumi!L35="","",IF(Piedāvājumi!L35='Par Iepakojumu'!L35,0,1))</f>
        <v/>
      </c>
      <c r="M35" s="103" t="e">
        <f>IF(Piedāvājumi!M35="","",IF(Piedāvājumi!M35='Par Iepakojumu'!M35,0,1))</f>
        <v>#REF!</v>
      </c>
      <c r="N35" s="103" t="str">
        <f>IF(Piedāvājumi!N35="","",IF(Piedāvājumi!N35='Par Iepakojumu'!N35,0,1))</f>
        <v/>
      </c>
      <c r="O35" s="103" t="str">
        <f>IF(Piedāvājumi!O35="","",IF(Piedāvājumi!O35='Par Iepakojumu'!O35,0,1))</f>
        <v/>
      </c>
      <c r="P35" s="103" t="str">
        <f>IF(Piedāvājumi!P35="","",IF(Piedāvājumi!P35='Par Iepakojumu'!P35,0,1))</f>
        <v/>
      </c>
      <c r="Q35" s="103" t="str">
        <f>IF(Piedāvājumi!Q35="","",IF(Piedāvājumi!Q35='Par Iepakojumu'!Q35,0,1))</f>
        <v/>
      </c>
      <c r="R35" s="103" t="str">
        <f>IF(Piedāvājumi!R35="","",IF(Piedāvājumi!R35='Par Iepakojumu'!R35,0,1))</f>
        <v/>
      </c>
      <c r="S35" s="103" t="str">
        <f>IF(Piedāvājumi!S35="","",IF(Piedāvājumi!S35='Par Iepakojumu'!S35,0,1))</f>
        <v/>
      </c>
      <c r="T35" s="103" t="str">
        <f>IF(Piedāvājumi!T35="","",IF(Piedāvājumi!T35='Par Iepakojumu'!T35,0,1))</f>
        <v/>
      </c>
      <c r="U35" s="103" t="e">
        <f>IF(Piedāvājumi!U35="","",IF(Piedāvājumi!U35='Par Iepakojumu'!U35,0,1))</f>
        <v>#REF!</v>
      </c>
      <c r="V35" s="103" t="str">
        <f>IF(Piedāvājumi!V35="","",IF(Piedāvājumi!V35='Par Iepakojumu'!V35,0,1))</f>
        <v/>
      </c>
      <c r="W35" s="103" t="str">
        <f>IF(Piedāvājumi!W35="","",IF(Piedāvājumi!W35='Par Iepakojumu'!W35,0,1))</f>
        <v/>
      </c>
      <c r="X35" s="103" t="str">
        <f>IF(Piedāvājumi!X35="","",IF(Piedāvājumi!X35='Par Iepakojumu'!X35,0,1))</f>
        <v/>
      </c>
      <c r="Y35" s="103" t="str">
        <f>IF(Piedāvājumi!Y35="","",IF(Piedāvājumi!Y35='Par Iepakojumu'!Y35,0,1))</f>
        <v/>
      </c>
      <c r="Z35" s="103" t="e">
        <f>IF(Piedāvājumi!Z35="","",IF(Piedāvājumi!Z35='Par Iepakojumu'!Z35,0,1))</f>
        <v>#REF!</v>
      </c>
      <c r="AA35" s="103" t="str">
        <f>IF(Piedāvājumi!AA35="","",IF(Piedāvājumi!AA35='Par Iepakojumu'!AA35,0,1))</f>
        <v/>
      </c>
      <c r="AB35" s="103" t="str">
        <f>IF(Piedāvājumi!AB35="","",IF(Piedāvājumi!AB35='Par Iepakojumu'!AB35,0,1))</f>
        <v/>
      </c>
    </row>
    <row r="36" spans="1:28" ht="23.95" customHeight="1" x14ac:dyDescent="0.2">
      <c r="A36" s="48">
        <v>34</v>
      </c>
      <c r="B36" s="48" t="s">
        <v>1820</v>
      </c>
      <c r="C36" s="49" t="s">
        <v>82</v>
      </c>
      <c r="D36" s="50" t="s">
        <v>26</v>
      </c>
      <c r="E36" s="103" t="str">
        <f>IF(Piedāvājumi!E36="","",IF(Piedāvājumi!E36='Par Iepakojumu'!E36,0,1))</f>
        <v/>
      </c>
      <c r="F36" s="103" t="str">
        <f>IF(Piedāvājumi!F36="","",IF(Piedāvājumi!F36='Par Iepakojumu'!F36,0,1))</f>
        <v/>
      </c>
      <c r="G36" s="103" t="str">
        <f>IF(Piedāvājumi!G36="","",IF(Piedāvājumi!G36='Par Iepakojumu'!G36,0,1))</f>
        <v/>
      </c>
      <c r="H36" s="103" t="str">
        <f>IF(Piedāvājumi!H36="","",IF(Piedāvājumi!H36='Par Iepakojumu'!H36,0,1))</f>
        <v/>
      </c>
      <c r="I36" s="103" t="str">
        <f>IF(Piedāvājumi!I36="","",IF(Piedāvājumi!I36='Par Iepakojumu'!I36,0,1))</f>
        <v/>
      </c>
      <c r="J36" s="103" t="str">
        <f>IF(Piedāvājumi!J36="","",IF(Piedāvājumi!J36='Par Iepakojumu'!J36,0,1))</f>
        <v/>
      </c>
      <c r="K36" s="103" t="str">
        <f>IF(Piedāvājumi!K36="","",IF(Piedāvājumi!K36='Par Iepakojumu'!K36,0,1))</f>
        <v/>
      </c>
      <c r="L36" s="103" t="str">
        <f>IF(Piedāvājumi!L36="","",IF(Piedāvājumi!L36='Par Iepakojumu'!L36,0,1))</f>
        <v/>
      </c>
      <c r="M36" s="103" t="str">
        <f>IF(Piedāvājumi!M36="","",IF(Piedāvājumi!M36='Par Iepakojumu'!M36,0,1))</f>
        <v/>
      </c>
      <c r="N36" s="103" t="str">
        <f>IF(Piedāvājumi!N36="","",IF(Piedāvājumi!N36='Par Iepakojumu'!N36,0,1))</f>
        <v/>
      </c>
      <c r="O36" s="103" t="str">
        <f>IF(Piedāvājumi!O36="","",IF(Piedāvājumi!O36='Par Iepakojumu'!O36,0,1))</f>
        <v/>
      </c>
      <c r="P36" s="103" t="str">
        <f>IF(Piedāvājumi!P36="","",IF(Piedāvājumi!P36='Par Iepakojumu'!P36,0,1))</f>
        <v/>
      </c>
      <c r="Q36" s="103" t="str">
        <f>IF(Piedāvājumi!Q36="","",IF(Piedāvājumi!Q36='Par Iepakojumu'!Q36,0,1))</f>
        <v/>
      </c>
      <c r="R36" s="103" t="str">
        <f>IF(Piedāvājumi!R36="","",IF(Piedāvājumi!R36='Par Iepakojumu'!R36,0,1))</f>
        <v/>
      </c>
      <c r="S36" s="103" t="str">
        <f>IF(Piedāvājumi!S36="","",IF(Piedāvājumi!S36='Par Iepakojumu'!S36,0,1))</f>
        <v/>
      </c>
      <c r="T36" s="103" t="str">
        <f>IF(Piedāvājumi!T36="","",IF(Piedāvājumi!T36='Par Iepakojumu'!T36,0,1))</f>
        <v/>
      </c>
      <c r="U36" s="103" t="e">
        <f>IF(Piedāvājumi!U36="","",IF(Piedāvājumi!U36='Par Iepakojumu'!U36,0,1))</f>
        <v>#REF!</v>
      </c>
      <c r="V36" s="103" t="str">
        <f>IF(Piedāvājumi!V36="","",IF(Piedāvājumi!V36='Par Iepakojumu'!V36,0,1))</f>
        <v/>
      </c>
      <c r="W36" s="103" t="str">
        <f>IF(Piedāvājumi!W36="","",IF(Piedāvājumi!W36='Par Iepakojumu'!W36,0,1))</f>
        <v/>
      </c>
      <c r="X36" s="103" t="str">
        <f>IF(Piedāvājumi!X36="","",IF(Piedāvājumi!X36='Par Iepakojumu'!X36,0,1))</f>
        <v/>
      </c>
      <c r="Y36" s="103" t="str">
        <f>IF(Piedāvājumi!Y36="","",IF(Piedāvājumi!Y36='Par Iepakojumu'!Y36,0,1))</f>
        <v/>
      </c>
      <c r="Z36" s="103" t="e">
        <f>IF(Piedāvājumi!Z36="","",IF(Piedāvājumi!Z36='Par Iepakojumu'!Z36,0,1))</f>
        <v>#REF!</v>
      </c>
      <c r="AA36" s="103" t="str">
        <f>IF(Piedāvājumi!AA36="","",IF(Piedāvājumi!AA36='Par Iepakojumu'!AA36,0,1))</f>
        <v/>
      </c>
      <c r="AB36" s="103" t="str">
        <f>IF(Piedāvājumi!AB36="","",IF(Piedāvājumi!AB36='Par Iepakojumu'!AB36,0,1))</f>
        <v/>
      </c>
    </row>
    <row r="37" spans="1:28" ht="23.95" customHeight="1" x14ac:dyDescent="0.2">
      <c r="A37" s="48">
        <v>35</v>
      </c>
      <c r="B37" s="48" t="s">
        <v>1821</v>
      </c>
      <c r="C37" s="48" t="s">
        <v>1822</v>
      </c>
      <c r="D37" s="50" t="s">
        <v>26</v>
      </c>
      <c r="E37" s="103" t="str">
        <f>IF(Piedāvājumi!E37="","",IF(Piedāvājumi!E37='Par Iepakojumu'!E37,0,1))</f>
        <v/>
      </c>
      <c r="F37" s="103" t="e">
        <f>IF(Piedāvājumi!F37="","",IF(Piedāvājumi!F37='Par Iepakojumu'!F37,0,1))</f>
        <v>#REF!</v>
      </c>
      <c r="G37" s="103" t="str">
        <f>IF(Piedāvājumi!G37="","",IF(Piedāvājumi!G37='Par Iepakojumu'!G37,0,1))</f>
        <v/>
      </c>
      <c r="H37" s="103" t="str">
        <f>IF(Piedāvājumi!H37="","",IF(Piedāvājumi!H37='Par Iepakojumu'!H37,0,1))</f>
        <v/>
      </c>
      <c r="I37" s="103" t="str">
        <f>IF(Piedāvājumi!I37="","",IF(Piedāvājumi!I37='Par Iepakojumu'!I37,0,1))</f>
        <v/>
      </c>
      <c r="J37" s="103" t="str">
        <f>IF(Piedāvājumi!J37="","",IF(Piedāvājumi!J37='Par Iepakojumu'!J37,0,1))</f>
        <v/>
      </c>
      <c r="K37" s="103" t="str">
        <f>IF(Piedāvājumi!K37="","",IF(Piedāvājumi!K37='Par Iepakojumu'!K37,0,1))</f>
        <v/>
      </c>
      <c r="L37" s="103" t="str">
        <f>IF(Piedāvājumi!L37="","",IF(Piedāvājumi!L37='Par Iepakojumu'!L37,0,1))</f>
        <v/>
      </c>
      <c r="M37" s="103" t="str">
        <f>IF(Piedāvājumi!M37="","",IF(Piedāvājumi!M37='Par Iepakojumu'!M37,0,1))</f>
        <v/>
      </c>
      <c r="N37" s="103" t="str">
        <f>IF(Piedāvājumi!N37="","",IF(Piedāvājumi!N37='Par Iepakojumu'!N37,0,1))</f>
        <v/>
      </c>
      <c r="O37" s="103" t="str">
        <f>IF(Piedāvājumi!O37="","",IF(Piedāvājumi!O37='Par Iepakojumu'!O37,0,1))</f>
        <v/>
      </c>
      <c r="P37" s="103" t="str">
        <f>IF(Piedāvājumi!P37="","",IF(Piedāvājumi!P37='Par Iepakojumu'!P37,0,1))</f>
        <v/>
      </c>
      <c r="Q37" s="103" t="str">
        <f>IF(Piedāvājumi!Q37="","",IF(Piedāvājumi!Q37='Par Iepakojumu'!Q37,0,1))</f>
        <v/>
      </c>
      <c r="R37" s="103" t="str">
        <f>IF(Piedāvājumi!R37="","",IF(Piedāvājumi!R37='Par Iepakojumu'!R37,0,1))</f>
        <v/>
      </c>
      <c r="S37" s="103" t="str">
        <f>IF(Piedāvājumi!S37="","",IF(Piedāvājumi!S37='Par Iepakojumu'!S37,0,1))</f>
        <v/>
      </c>
      <c r="T37" s="103" t="str">
        <f>IF(Piedāvājumi!T37="","",IF(Piedāvājumi!T37='Par Iepakojumu'!T37,0,1))</f>
        <v/>
      </c>
      <c r="U37" s="103" t="e">
        <f>IF(Piedāvājumi!U37="","",IF(Piedāvājumi!U37='Par Iepakojumu'!U37,0,1))</f>
        <v>#REF!</v>
      </c>
      <c r="V37" s="103" t="str">
        <f>IF(Piedāvājumi!V37="","",IF(Piedāvājumi!V37='Par Iepakojumu'!V37,0,1))</f>
        <v/>
      </c>
      <c r="W37" s="103" t="str">
        <f>IF(Piedāvājumi!W37="","",IF(Piedāvājumi!W37='Par Iepakojumu'!W37,0,1))</f>
        <v/>
      </c>
      <c r="X37" s="103" t="str">
        <f>IF(Piedāvājumi!X37="","",IF(Piedāvājumi!X37='Par Iepakojumu'!X37,0,1))</f>
        <v/>
      </c>
      <c r="Y37" s="103" t="str">
        <f>IF(Piedāvājumi!Y37="","",IF(Piedāvājumi!Y37='Par Iepakojumu'!Y37,0,1))</f>
        <v/>
      </c>
      <c r="Z37" s="103" t="e">
        <f>IF(Piedāvājumi!Z37="","",IF(Piedāvājumi!Z37='Par Iepakojumu'!Z37,0,1))</f>
        <v>#REF!</v>
      </c>
      <c r="AA37" s="103" t="str">
        <f>IF(Piedāvājumi!AA37="","",IF(Piedāvājumi!AA37='Par Iepakojumu'!AA37,0,1))</f>
        <v/>
      </c>
      <c r="AB37" s="103" t="str">
        <f>IF(Piedāvājumi!AB37="","",IF(Piedāvājumi!AB37='Par Iepakojumu'!AB37,0,1))</f>
        <v/>
      </c>
    </row>
    <row r="38" spans="1:28" x14ac:dyDescent="0.2">
      <c r="A38" s="48">
        <v>36</v>
      </c>
      <c r="B38" s="48" t="s">
        <v>1823</v>
      </c>
      <c r="C38" s="49" t="s">
        <v>86</v>
      </c>
      <c r="D38" s="50" t="s">
        <v>26</v>
      </c>
      <c r="E38" s="103" t="str">
        <f>IF(Piedāvājumi!E38="","",IF(Piedāvājumi!E38='Par Iepakojumu'!E38,0,1))</f>
        <v/>
      </c>
      <c r="F38" s="103" t="e">
        <f>IF(Piedāvājumi!F38="","",IF(Piedāvājumi!F38='Par Iepakojumu'!F38,0,1))</f>
        <v>#REF!</v>
      </c>
      <c r="G38" s="103" t="str">
        <f>IF(Piedāvājumi!G38="","",IF(Piedāvājumi!G38='Par Iepakojumu'!G38,0,1))</f>
        <v/>
      </c>
      <c r="H38" s="103" t="str">
        <f>IF(Piedāvājumi!H38="","",IF(Piedāvājumi!H38='Par Iepakojumu'!H38,0,1))</f>
        <v/>
      </c>
      <c r="I38" s="103" t="str">
        <f>IF(Piedāvājumi!I38="","",IF(Piedāvājumi!I38='Par Iepakojumu'!I38,0,1))</f>
        <v/>
      </c>
      <c r="J38" s="103" t="str">
        <f>IF(Piedāvājumi!J38="","",IF(Piedāvājumi!J38='Par Iepakojumu'!J38,0,1))</f>
        <v/>
      </c>
      <c r="K38" s="103" t="str">
        <f>IF(Piedāvājumi!K38="","",IF(Piedāvājumi!K38='Par Iepakojumu'!K38,0,1))</f>
        <v/>
      </c>
      <c r="L38" s="103" t="str">
        <f>IF(Piedāvājumi!L38="","",IF(Piedāvājumi!L38='Par Iepakojumu'!L38,0,1))</f>
        <v/>
      </c>
      <c r="M38" s="103" t="str">
        <f>IF(Piedāvājumi!M38="","",IF(Piedāvājumi!M38='Par Iepakojumu'!M38,0,1))</f>
        <v/>
      </c>
      <c r="N38" s="103" t="str">
        <f>IF(Piedāvājumi!N38="","",IF(Piedāvājumi!N38='Par Iepakojumu'!N38,0,1))</f>
        <v/>
      </c>
      <c r="O38" s="103" t="str">
        <f>IF(Piedāvājumi!O38="","",IF(Piedāvājumi!O38='Par Iepakojumu'!O38,0,1))</f>
        <v/>
      </c>
      <c r="P38" s="103" t="str">
        <f>IF(Piedāvājumi!P38="","",IF(Piedāvājumi!P38='Par Iepakojumu'!P38,0,1))</f>
        <v/>
      </c>
      <c r="Q38" s="103" t="str">
        <f>IF(Piedāvājumi!Q38="","",IF(Piedāvājumi!Q38='Par Iepakojumu'!Q38,0,1))</f>
        <v/>
      </c>
      <c r="R38" s="103" t="str">
        <f>IF(Piedāvājumi!R38="","",IF(Piedāvājumi!R38='Par Iepakojumu'!R38,0,1))</f>
        <v/>
      </c>
      <c r="S38" s="103" t="str">
        <f>IF(Piedāvājumi!S38="","",IF(Piedāvājumi!S38='Par Iepakojumu'!S38,0,1))</f>
        <v/>
      </c>
      <c r="T38" s="103" t="str">
        <f>IF(Piedāvājumi!T38="","",IF(Piedāvājumi!T38='Par Iepakojumu'!T38,0,1))</f>
        <v/>
      </c>
      <c r="U38" s="103" t="e">
        <f>IF(Piedāvājumi!U38="","",IF(Piedāvājumi!U38='Par Iepakojumu'!U38,0,1))</f>
        <v>#REF!</v>
      </c>
      <c r="V38" s="103" t="str">
        <f>IF(Piedāvājumi!V38="","",IF(Piedāvājumi!V38='Par Iepakojumu'!V38,0,1))</f>
        <v/>
      </c>
      <c r="W38" s="103" t="str">
        <f>IF(Piedāvājumi!W38="","",IF(Piedāvājumi!W38='Par Iepakojumu'!W38,0,1))</f>
        <v/>
      </c>
      <c r="X38" s="103" t="str">
        <f>IF(Piedāvājumi!X38="","",IF(Piedāvājumi!X38='Par Iepakojumu'!X38,0,1))</f>
        <v/>
      </c>
      <c r="Y38" s="103" t="str">
        <f>IF(Piedāvājumi!Y38="","",IF(Piedāvājumi!Y38='Par Iepakojumu'!Y38,0,1))</f>
        <v/>
      </c>
      <c r="Z38" s="103" t="e">
        <f>IF(Piedāvājumi!Z38="","",IF(Piedāvājumi!Z38='Par Iepakojumu'!Z38,0,1))</f>
        <v>#REF!</v>
      </c>
      <c r="AA38" s="103" t="str">
        <f>IF(Piedāvājumi!AA38="","",IF(Piedāvājumi!AA38='Par Iepakojumu'!AA38,0,1))</f>
        <v/>
      </c>
      <c r="AB38" s="103" t="str">
        <f>IF(Piedāvājumi!AB38="","",IF(Piedāvājumi!AB38='Par Iepakojumu'!AB38,0,1))</f>
        <v/>
      </c>
    </row>
    <row r="39" spans="1:28" x14ac:dyDescent="0.2">
      <c r="A39" s="48">
        <v>37</v>
      </c>
      <c r="B39" s="48" t="s">
        <v>1824</v>
      </c>
      <c r="C39" s="49" t="s">
        <v>1825</v>
      </c>
      <c r="D39" s="50" t="s">
        <v>26</v>
      </c>
      <c r="E39" s="103" t="str">
        <f>IF(Piedāvājumi!E39="","",IF(Piedāvājumi!E39='Par Iepakojumu'!E39,0,1))</f>
        <v/>
      </c>
      <c r="F39" s="103" t="str">
        <f>IF(Piedāvājumi!F39="","",IF(Piedāvājumi!F39='Par Iepakojumu'!F39,0,1))</f>
        <v/>
      </c>
      <c r="G39" s="103" t="str">
        <f>IF(Piedāvājumi!G39="","",IF(Piedāvājumi!G39='Par Iepakojumu'!G39,0,1))</f>
        <v/>
      </c>
      <c r="H39" s="103" t="str">
        <f>IF(Piedāvājumi!H39="","",IF(Piedāvājumi!H39='Par Iepakojumu'!H39,0,1))</f>
        <v/>
      </c>
      <c r="I39" s="103" t="str">
        <f>IF(Piedāvājumi!I39="","",IF(Piedāvājumi!I39='Par Iepakojumu'!I39,0,1))</f>
        <v/>
      </c>
      <c r="J39" s="103" t="str">
        <f>IF(Piedāvājumi!J39="","",IF(Piedāvājumi!J39='Par Iepakojumu'!J39,0,1))</f>
        <v/>
      </c>
      <c r="K39" s="103" t="str">
        <f>IF(Piedāvājumi!K39="","",IF(Piedāvājumi!K39='Par Iepakojumu'!K39,0,1))</f>
        <v/>
      </c>
      <c r="L39" s="103" t="str">
        <f>IF(Piedāvājumi!L39="","",IF(Piedāvājumi!L39='Par Iepakojumu'!L39,0,1))</f>
        <v/>
      </c>
      <c r="M39" s="103" t="e">
        <f>IF(Piedāvājumi!M39="","",IF(Piedāvājumi!M39='Par Iepakojumu'!M39,0,1))</f>
        <v>#REF!</v>
      </c>
      <c r="N39" s="103" t="str">
        <f>IF(Piedāvājumi!N39="","",IF(Piedāvājumi!N39='Par Iepakojumu'!N39,0,1))</f>
        <v/>
      </c>
      <c r="O39" s="103" t="e">
        <f>IF(Piedāvājumi!O39="","",IF(Piedāvājumi!O39='Par Iepakojumu'!O39,0,1))</f>
        <v>#REF!</v>
      </c>
      <c r="P39" s="103" t="str">
        <f>IF(Piedāvājumi!P39="","",IF(Piedāvājumi!P39='Par Iepakojumu'!P39,0,1))</f>
        <v/>
      </c>
      <c r="Q39" s="103" t="str">
        <f>IF(Piedāvājumi!Q39="","",IF(Piedāvājumi!Q39='Par Iepakojumu'!Q39,0,1))</f>
        <v/>
      </c>
      <c r="R39" s="103" t="str">
        <f>IF(Piedāvājumi!R39="","",IF(Piedāvājumi!R39='Par Iepakojumu'!R39,0,1))</f>
        <v/>
      </c>
      <c r="S39" s="103" t="str">
        <f>IF(Piedāvājumi!S39="","",IF(Piedāvājumi!S39='Par Iepakojumu'!S39,0,1))</f>
        <v/>
      </c>
      <c r="T39" s="103" t="str">
        <f>IF(Piedāvājumi!T39="","",IF(Piedāvājumi!T39='Par Iepakojumu'!T39,0,1))</f>
        <v/>
      </c>
      <c r="U39" s="103" t="e">
        <f>IF(Piedāvājumi!U39="","",IF(Piedāvājumi!U39='Par Iepakojumu'!U39,0,1))</f>
        <v>#REF!</v>
      </c>
      <c r="V39" s="103" t="e">
        <f>IF(Piedāvājumi!V39="","",IF(Piedāvājumi!V39='Par Iepakojumu'!V39,0,1))</f>
        <v>#REF!</v>
      </c>
      <c r="W39" s="103" t="str">
        <f>IF(Piedāvājumi!W39="","",IF(Piedāvājumi!W39='Par Iepakojumu'!W39,0,1))</f>
        <v/>
      </c>
      <c r="X39" s="103" t="str">
        <f>IF(Piedāvājumi!X39="","",IF(Piedāvājumi!X39='Par Iepakojumu'!X39,0,1))</f>
        <v/>
      </c>
      <c r="Y39" s="103" t="e">
        <f>IF(Piedāvājumi!Y39="","",IF(Piedāvājumi!Y39='Par Iepakojumu'!Y39,0,1))</f>
        <v>#REF!</v>
      </c>
      <c r="Z39" s="103" t="e">
        <f>IF(Piedāvājumi!Z39="","",IF(Piedāvājumi!Z39='Par Iepakojumu'!Z39,0,1))</f>
        <v>#REF!</v>
      </c>
      <c r="AA39" s="103" t="e">
        <f>IF(Piedāvājumi!AA39="","",IF(Piedāvājumi!AA39='Par Iepakojumu'!AA39,0,1))</f>
        <v>#REF!</v>
      </c>
      <c r="AB39" s="103" t="str">
        <f>IF(Piedāvājumi!AB39="","",IF(Piedāvājumi!AB39='Par Iepakojumu'!AB39,0,1))</f>
        <v/>
      </c>
    </row>
    <row r="40" spans="1:28" x14ac:dyDescent="0.2">
      <c r="A40" s="48">
        <v>38</v>
      </c>
      <c r="B40" s="48" t="s">
        <v>1826</v>
      </c>
      <c r="C40" s="49" t="s">
        <v>1827</v>
      </c>
      <c r="D40" s="50" t="s">
        <v>26</v>
      </c>
      <c r="E40" s="103" t="str">
        <f>IF(Piedāvājumi!E40="","",IF(Piedāvājumi!E40='Par Iepakojumu'!E40,0,1))</f>
        <v/>
      </c>
      <c r="F40" s="103" t="e">
        <f>IF(Piedāvājumi!F40="","",IF(Piedāvājumi!F40='Par Iepakojumu'!F40,0,1))</f>
        <v>#REF!</v>
      </c>
      <c r="G40" s="103" t="str">
        <f>IF(Piedāvājumi!G40="","",IF(Piedāvājumi!G40='Par Iepakojumu'!G40,0,1))</f>
        <v/>
      </c>
      <c r="H40" s="103" t="str">
        <f>IF(Piedāvājumi!H40="","",IF(Piedāvājumi!H40='Par Iepakojumu'!H40,0,1))</f>
        <v/>
      </c>
      <c r="I40" s="103" t="str">
        <f>IF(Piedāvājumi!I40="","",IF(Piedāvājumi!I40='Par Iepakojumu'!I40,0,1))</f>
        <v/>
      </c>
      <c r="J40" s="103" t="str">
        <f>IF(Piedāvājumi!J40="","",IF(Piedāvājumi!J40='Par Iepakojumu'!J40,0,1))</f>
        <v/>
      </c>
      <c r="K40" s="103" t="str">
        <f>IF(Piedāvājumi!K40="","",IF(Piedāvājumi!K40='Par Iepakojumu'!K40,0,1))</f>
        <v/>
      </c>
      <c r="L40" s="103" t="str">
        <f>IF(Piedāvājumi!L40="","",IF(Piedāvājumi!L40='Par Iepakojumu'!L40,0,1))</f>
        <v/>
      </c>
      <c r="M40" s="103" t="e">
        <f>IF(Piedāvājumi!M40="","",IF(Piedāvājumi!M40='Par Iepakojumu'!M40,0,1))</f>
        <v>#REF!</v>
      </c>
      <c r="N40" s="103" t="str">
        <f>IF(Piedāvājumi!N40="","",IF(Piedāvājumi!N40='Par Iepakojumu'!N40,0,1))</f>
        <v/>
      </c>
      <c r="O40" s="103" t="e">
        <f>IF(Piedāvājumi!O40="","",IF(Piedāvājumi!O40='Par Iepakojumu'!O40,0,1))</f>
        <v>#REF!</v>
      </c>
      <c r="P40" s="103" t="str">
        <f>IF(Piedāvājumi!P40="","",IF(Piedāvājumi!P40='Par Iepakojumu'!P40,0,1))</f>
        <v/>
      </c>
      <c r="Q40" s="103" t="str">
        <f>IF(Piedāvājumi!Q40="","",IF(Piedāvājumi!Q40='Par Iepakojumu'!Q40,0,1))</f>
        <v/>
      </c>
      <c r="R40" s="103" t="str">
        <f>IF(Piedāvājumi!R40="","",IF(Piedāvājumi!R40='Par Iepakojumu'!R40,0,1))</f>
        <v/>
      </c>
      <c r="S40" s="103" t="str">
        <f>IF(Piedāvājumi!S40="","",IF(Piedāvājumi!S40='Par Iepakojumu'!S40,0,1))</f>
        <v/>
      </c>
      <c r="T40" s="103" t="str">
        <f>IF(Piedāvājumi!T40="","",IF(Piedāvājumi!T40='Par Iepakojumu'!T40,0,1))</f>
        <v/>
      </c>
      <c r="U40" s="103" t="e">
        <f>IF(Piedāvājumi!U40="","",IF(Piedāvājumi!U40='Par Iepakojumu'!U40,0,1))</f>
        <v>#REF!</v>
      </c>
      <c r="V40" s="103" t="e">
        <f>IF(Piedāvājumi!V40="","",IF(Piedāvājumi!V40='Par Iepakojumu'!V40,0,1))</f>
        <v>#REF!</v>
      </c>
      <c r="W40" s="103" t="str">
        <f>IF(Piedāvājumi!W40="","",IF(Piedāvājumi!W40='Par Iepakojumu'!W40,0,1))</f>
        <v/>
      </c>
      <c r="X40" s="103" t="str">
        <f>IF(Piedāvājumi!X40="","",IF(Piedāvājumi!X40='Par Iepakojumu'!X40,0,1))</f>
        <v/>
      </c>
      <c r="Y40" s="103" t="str">
        <f>IF(Piedāvājumi!Y40="","",IF(Piedāvājumi!Y40='Par Iepakojumu'!Y40,0,1))</f>
        <v/>
      </c>
      <c r="Z40" s="103" t="e">
        <f>IF(Piedāvājumi!Z40="","",IF(Piedāvājumi!Z40='Par Iepakojumu'!Z40,0,1))</f>
        <v>#REF!</v>
      </c>
      <c r="AA40" s="103" t="e">
        <f>IF(Piedāvājumi!AA40="","",IF(Piedāvājumi!AA40='Par Iepakojumu'!AA40,0,1))</f>
        <v>#REF!</v>
      </c>
      <c r="AB40" s="103" t="str">
        <f>IF(Piedāvājumi!AB40="","",IF(Piedāvājumi!AB40='Par Iepakojumu'!AB40,0,1))</f>
        <v/>
      </c>
    </row>
    <row r="41" spans="1:28" x14ac:dyDescent="0.2">
      <c r="A41" s="48">
        <v>39</v>
      </c>
      <c r="B41" s="48" t="s">
        <v>1828</v>
      </c>
      <c r="C41" s="49" t="s">
        <v>1829</v>
      </c>
      <c r="D41" s="50" t="s">
        <v>26</v>
      </c>
      <c r="E41" s="103" t="str">
        <f>IF(Piedāvājumi!E41="","",IF(Piedāvājumi!E41='Par Iepakojumu'!E41,0,1))</f>
        <v/>
      </c>
      <c r="F41" s="103" t="e">
        <f>IF(Piedāvājumi!F41="","",IF(Piedāvājumi!F41='Par Iepakojumu'!F41,0,1))</f>
        <v>#REF!</v>
      </c>
      <c r="G41" s="103" t="str">
        <f>IF(Piedāvājumi!G41="","",IF(Piedāvājumi!G41='Par Iepakojumu'!G41,0,1))</f>
        <v/>
      </c>
      <c r="H41" s="103" t="str">
        <f>IF(Piedāvājumi!H41="","",IF(Piedāvājumi!H41='Par Iepakojumu'!H41,0,1))</f>
        <v/>
      </c>
      <c r="I41" s="103" t="str">
        <f>IF(Piedāvājumi!I41="","",IF(Piedāvājumi!I41='Par Iepakojumu'!I41,0,1))</f>
        <v/>
      </c>
      <c r="J41" s="103" t="str">
        <f>IF(Piedāvājumi!J41="","",IF(Piedāvājumi!J41='Par Iepakojumu'!J41,0,1))</f>
        <v/>
      </c>
      <c r="K41" s="103" t="str">
        <f>IF(Piedāvājumi!K41="","",IF(Piedāvājumi!K41='Par Iepakojumu'!K41,0,1))</f>
        <v/>
      </c>
      <c r="L41" s="103" t="str">
        <f>IF(Piedāvājumi!L41="","",IF(Piedāvājumi!L41='Par Iepakojumu'!L41,0,1))</f>
        <v/>
      </c>
      <c r="M41" s="103" t="e">
        <f>IF(Piedāvājumi!M41="","",IF(Piedāvājumi!M41='Par Iepakojumu'!M41,0,1))</f>
        <v>#REF!</v>
      </c>
      <c r="N41" s="103" t="str">
        <f>IF(Piedāvājumi!N41="","",IF(Piedāvājumi!N41='Par Iepakojumu'!N41,0,1))</f>
        <v/>
      </c>
      <c r="O41" s="103" t="e">
        <f>IF(Piedāvājumi!O41="","",IF(Piedāvājumi!O41='Par Iepakojumu'!O41,0,1))</f>
        <v>#REF!</v>
      </c>
      <c r="P41" s="103" t="str">
        <f>IF(Piedāvājumi!P41="","",IF(Piedāvājumi!P41='Par Iepakojumu'!P41,0,1))</f>
        <v/>
      </c>
      <c r="Q41" s="103" t="str">
        <f>IF(Piedāvājumi!Q41="","",IF(Piedāvājumi!Q41='Par Iepakojumu'!Q41,0,1))</f>
        <v/>
      </c>
      <c r="R41" s="103" t="str">
        <f>IF(Piedāvājumi!R41="","",IF(Piedāvājumi!R41='Par Iepakojumu'!R41,0,1))</f>
        <v/>
      </c>
      <c r="S41" s="103" t="str">
        <f>IF(Piedāvājumi!S41="","",IF(Piedāvājumi!S41='Par Iepakojumu'!S41,0,1))</f>
        <v/>
      </c>
      <c r="T41" s="103" t="str">
        <f>IF(Piedāvājumi!T41="","",IF(Piedāvājumi!T41='Par Iepakojumu'!T41,0,1))</f>
        <v/>
      </c>
      <c r="U41" s="103" t="e">
        <f>IF(Piedāvājumi!U41="","",IF(Piedāvājumi!U41='Par Iepakojumu'!U41,0,1))</f>
        <v>#REF!</v>
      </c>
      <c r="V41" s="103" t="e">
        <f>IF(Piedāvājumi!V41="","",IF(Piedāvājumi!V41='Par Iepakojumu'!V41,0,1))</f>
        <v>#REF!</v>
      </c>
      <c r="W41" s="103" t="str">
        <f>IF(Piedāvājumi!W41="","",IF(Piedāvājumi!W41='Par Iepakojumu'!W41,0,1))</f>
        <v/>
      </c>
      <c r="X41" s="103" t="str">
        <f>IF(Piedāvājumi!X41="","",IF(Piedāvājumi!X41='Par Iepakojumu'!X41,0,1))</f>
        <v/>
      </c>
      <c r="Y41" s="103" t="e">
        <f>IF(Piedāvājumi!Y41="","",IF(Piedāvājumi!Y41='Par Iepakojumu'!Y41,0,1))</f>
        <v>#REF!</v>
      </c>
      <c r="Z41" s="103" t="e">
        <f>IF(Piedāvājumi!Z41="","",IF(Piedāvājumi!Z41='Par Iepakojumu'!Z41,0,1))</f>
        <v>#REF!</v>
      </c>
      <c r="AA41" s="103" t="e">
        <f>IF(Piedāvājumi!AA41="","",IF(Piedāvājumi!AA41='Par Iepakojumu'!AA41,0,1))</f>
        <v>#REF!</v>
      </c>
      <c r="AB41" s="103" t="str">
        <f>IF(Piedāvājumi!AB41="","",IF(Piedāvājumi!AB41='Par Iepakojumu'!AB41,0,1))</f>
        <v/>
      </c>
    </row>
    <row r="42" spans="1:28" x14ac:dyDescent="0.2">
      <c r="A42" s="48">
        <v>40</v>
      </c>
      <c r="B42" s="48" t="s">
        <v>1830</v>
      </c>
      <c r="C42" s="49" t="s">
        <v>1831</v>
      </c>
      <c r="D42" s="50" t="s">
        <v>26</v>
      </c>
      <c r="E42" s="103" t="str">
        <f>IF(Piedāvājumi!E42="","",IF(Piedāvājumi!E42='Par Iepakojumu'!E42,0,1))</f>
        <v/>
      </c>
      <c r="F42" s="103" t="str">
        <f>IF(Piedāvājumi!F42="","",IF(Piedāvājumi!F42='Par Iepakojumu'!F42,0,1))</f>
        <v/>
      </c>
      <c r="G42" s="103" t="str">
        <f>IF(Piedāvājumi!G42="","",IF(Piedāvājumi!G42='Par Iepakojumu'!G42,0,1))</f>
        <v/>
      </c>
      <c r="H42" s="103" t="str">
        <f>IF(Piedāvājumi!H42="","",IF(Piedāvājumi!H42='Par Iepakojumu'!H42,0,1))</f>
        <v/>
      </c>
      <c r="I42" s="103" t="str">
        <f>IF(Piedāvājumi!I42="","",IF(Piedāvājumi!I42='Par Iepakojumu'!I42,0,1))</f>
        <v/>
      </c>
      <c r="J42" s="103" t="str">
        <f>IF(Piedāvājumi!J42="","",IF(Piedāvājumi!J42='Par Iepakojumu'!J42,0,1))</f>
        <v/>
      </c>
      <c r="K42" s="103" t="str">
        <f>IF(Piedāvājumi!K42="","",IF(Piedāvājumi!K42='Par Iepakojumu'!K42,0,1))</f>
        <v/>
      </c>
      <c r="L42" s="103" t="str">
        <f>IF(Piedāvājumi!L42="","",IF(Piedāvājumi!L42='Par Iepakojumu'!L42,0,1))</f>
        <v/>
      </c>
      <c r="M42" s="103" t="e">
        <f>IF(Piedāvājumi!M42="","",IF(Piedāvājumi!M42='Par Iepakojumu'!M42,0,1))</f>
        <v>#REF!</v>
      </c>
      <c r="N42" s="103" t="str">
        <f>IF(Piedāvājumi!N42="","",IF(Piedāvājumi!N42='Par Iepakojumu'!N42,0,1))</f>
        <v/>
      </c>
      <c r="O42" s="103" t="e">
        <f>IF(Piedāvājumi!O42="","",IF(Piedāvājumi!O42='Par Iepakojumu'!O42,0,1))</f>
        <v>#REF!</v>
      </c>
      <c r="P42" s="103" t="str">
        <f>IF(Piedāvājumi!P42="","",IF(Piedāvājumi!P42='Par Iepakojumu'!P42,0,1))</f>
        <v/>
      </c>
      <c r="Q42" s="103" t="str">
        <f>IF(Piedāvājumi!Q42="","",IF(Piedāvājumi!Q42='Par Iepakojumu'!Q42,0,1))</f>
        <v/>
      </c>
      <c r="R42" s="103" t="str">
        <f>IF(Piedāvājumi!R42="","",IF(Piedāvājumi!R42='Par Iepakojumu'!R42,0,1))</f>
        <v/>
      </c>
      <c r="S42" s="103" t="str">
        <f>IF(Piedāvājumi!S42="","",IF(Piedāvājumi!S42='Par Iepakojumu'!S42,0,1))</f>
        <v/>
      </c>
      <c r="T42" s="103" t="str">
        <f>IF(Piedāvājumi!T42="","",IF(Piedāvājumi!T42='Par Iepakojumu'!T42,0,1))</f>
        <v/>
      </c>
      <c r="U42" s="103" t="e">
        <f>IF(Piedāvājumi!U42="","",IF(Piedāvājumi!U42='Par Iepakojumu'!U42,0,1))</f>
        <v>#REF!</v>
      </c>
      <c r="V42" s="103" t="e">
        <f>IF(Piedāvājumi!V42="","",IF(Piedāvājumi!V42='Par Iepakojumu'!V42,0,1))</f>
        <v>#REF!</v>
      </c>
      <c r="W42" s="103" t="str">
        <f>IF(Piedāvājumi!W42="","",IF(Piedāvājumi!W42='Par Iepakojumu'!W42,0,1))</f>
        <v/>
      </c>
      <c r="X42" s="103" t="str">
        <f>IF(Piedāvājumi!X42="","",IF(Piedāvājumi!X42='Par Iepakojumu'!X42,0,1))</f>
        <v/>
      </c>
      <c r="Y42" s="103" t="e">
        <f>IF(Piedāvājumi!Y42="","",IF(Piedāvājumi!Y42='Par Iepakojumu'!Y42,0,1))</f>
        <v>#REF!</v>
      </c>
      <c r="Z42" s="103" t="e">
        <f>IF(Piedāvājumi!Z42="","",IF(Piedāvājumi!Z42='Par Iepakojumu'!Z42,0,1))</f>
        <v>#REF!</v>
      </c>
      <c r="AA42" s="103" t="e">
        <f>IF(Piedāvājumi!AA42="","",IF(Piedāvājumi!AA42='Par Iepakojumu'!AA42,0,1))</f>
        <v>#REF!</v>
      </c>
      <c r="AB42" s="103" t="str">
        <f>IF(Piedāvājumi!AB42="","",IF(Piedāvājumi!AB42='Par Iepakojumu'!AB42,0,1))</f>
        <v/>
      </c>
    </row>
    <row r="43" spans="1:28" ht="23.95" customHeight="1" x14ac:dyDescent="0.2">
      <c r="A43" s="48">
        <v>41</v>
      </c>
      <c r="B43" s="48" t="s">
        <v>1832</v>
      </c>
      <c r="C43" s="49" t="s">
        <v>1833</v>
      </c>
      <c r="D43" s="50" t="s">
        <v>26</v>
      </c>
      <c r="E43" s="103" t="str">
        <f>IF(Piedāvājumi!E43="","",IF(Piedāvājumi!E43='Par Iepakojumu'!E43,0,1))</f>
        <v/>
      </c>
      <c r="F43" s="103" t="str">
        <f>IF(Piedāvājumi!F43="","",IF(Piedāvājumi!F43='Par Iepakojumu'!F43,0,1))</f>
        <v/>
      </c>
      <c r="G43" s="103" t="str">
        <f>IF(Piedāvājumi!G43="","",IF(Piedāvājumi!G43='Par Iepakojumu'!G43,0,1))</f>
        <v/>
      </c>
      <c r="H43" s="103" t="str">
        <f>IF(Piedāvājumi!H43="","",IF(Piedāvājumi!H43='Par Iepakojumu'!H43,0,1))</f>
        <v/>
      </c>
      <c r="I43" s="103" t="str">
        <f>IF(Piedāvājumi!I43="","",IF(Piedāvājumi!I43='Par Iepakojumu'!I43,0,1))</f>
        <v/>
      </c>
      <c r="J43" s="103" t="str">
        <f>IF(Piedāvājumi!J43="","",IF(Piedāvājumi!J43='Par Iepakojumu'!J43,0,1))</f>
        <v/>
      </c>
      <c r="K43" s="103" t="str">
        <f>IF(Piedāvājumi!K43="","",IF(Piedāvājumi!K43='Par Iepakojumu'!K43,0,1))</f>
        <v/>
      </c>
      <c r="L43" s="103" t="str">
        <f>IF(Piedāvājumi!L43="","",IF(Piedāvājumi!L43='Par Iepakojumu'!L43,0,1))</f>
        <v/>
      </c>
      <c r="M43" s="103" t="e">
        <f>IF(Piedāvājumi!M43="","",IF(Piedāvājumi!M43='Par Iepakojumu'!M43,0,1))</f>
        <v>#REF!</v>
      </c>
      <c r="N43" s="103" t="str">
        <f>IF(Piedāvājumi!N43="","",IF(Piedāvājumi!N43='Par Iepakojumu'!N43,0,1))</f>
        <v/>
      </c>
      <c r="O43" s="103" t="e">
        <f>IF(Piedāvājumi!O43="","",IF(Piedāvājumi!O43='Par Iepakojumu'!O43,0,1))</f>
        <v>#REF!</v>
      </c>
      <c r="P43" s="103" t="str">
        <f>IF(Piedāvājumi!P43="","",IF(Piedāvājumi!P43='Par Iepakojumu'!P43,0,1))</f>
        <v/>
      </c>
      <c r="Q43" s="103" t="str">
        <f>IF(Piedāvājumi!Q43="","",IF(Piedāvājumi!Q43='Par Iepakojumu'!Q43,0,1))</f>
        <v/>
      </c>
      <c r="R43" s="103" t="str">
        <f>IF(Piedāvājumi!R43="","",IF(Piedāvājumi!R43='Par Iepakojumu'!R43,0,1))</f>
        <v/>
      </c>
      <c r="S43" s="103" t="str">
        <f>IF(Piedāvājumi!S43="","",IF(Piedāvājumi!S43='Par Iepakojumu'!S43,0,1))</f>
        <v/>
      </c>
      <c r="T43" s="103" t="str">
        <f>IF(Piedāvājumi!T43="","",IF(Piedāvājumi!T43='Par Iepakojumu'!T43,0,1))</f>
        <v/>
      </c>
      <c r="U43" s="103" t="e">
        <f>IF(Piedāvājumi!U43="","",IF(Piedāvājumi!U43='Par Iepakojumu'!U43,0,1))</f>
        <v>#REF!</v>
      </c>
      <c r="V43" s="103" t="e">
        <f>IF(Piedāvājumi!V43="","",IF(Piedāvājumi!V43='Par Iepakojumu'!V43,0,1))</f>
        <v>#REF!</v>
      </c>
      <c r="W43" s="103" t="str">
        <f>IF(Piedāvājumi!W43="","",IF(Piedāvājumi!W43='Par Iepakojumu'!W43,0,1))</f>
        <v/>
      </c>
      <c r="X43" s="103" t="str">
        <f>IF(Piedāvājumi!X43="","",IF(Piedāvājumi!X43='Par Iepakojumu'!X43,0,1))</f>
        <v/>
      </c>
      <c r="Y43" s="103" t="e">
        <f>IF(Piedāvājumi!Y43="","",IF(Piedāvājumi!Y43='Par Iepakojumu'!Y43,0,1))</f>
        <v>#REF!</v>
      </c>
      <c r="Z43" s="103" t="e">
        <f>IF(Piedāvājumi!Z43="","",IF(Piedāvājumi!Z43='Par Iepakojumu'!Z43,0,1))</f>
        <v>#REF!</v>
      </c>
      <c r="AA43" s="103" t="str">
        <f>IF(Piedāvājumi!AA43="","",IF(Piedāvājumi!AA43='Par Iepakojumu'!AA43,0,1))</f>
        <v/>
      </c>
      <c r="AB43" s="103" t="str">
        <f>IF(Piedāvājumi!AB43="","",IF(Piedāvājumi!AB43='Par Iepakojumu'!AB43,0,1))</f>
        <v/>
      </c>
    </row>
    <row r="44" spans="1:28" x14ac:dyDescent="0.2">
      <c r="A44" s="48">
        <v>42</v>
      </c>
      <c r="B44" s="48" t="s">
        <v>1834</v>
      </c>
      <c r="C44" s="49" t="s">
        <v>1835</v>
      </c>
      <c r="D44" s="50" t="s">
        <v>26</v>
      </c>
      <c r="E44" s="103" t="str">
        <f>IF(Piedāvājumi!E44="","",IF(Piedāvājumi!E44='Par Iepakojumu'!E44,0,1))</f>
        <v/>
      </c>
      <c r="F44" s="103" t="str">
        <f>IF(Piedāvājumi!F44="","",IF(Piedāvājumi!F44='Par Iepakojumu'!F44,0,1))</f>
        <v/>
      </c>
      <c r="G44" s="103" t="str">
        <f>IF(Piedāvājumi!G44="","",IF(Piedāvājumi!G44='Par Iepakojumu'!G44,0,1))</f>
        <v/>
      </c>
      <c r="H44" s="103" t="str">
        <f>IF(Piedāvājumi!H44="","",IF(Piedāvājumi!H44='Par Iepakojumu'!H44,0,1))</f>
        <v/>
      </c>
      <c r="I44" s="103" t="str">
        <f>IF(Piedāvājumi!I44="","",IF(Piedāvājumi!I44='Par Iepakojumu'!I44,0,1))</f>
        <v/>
      </c>
      <c r="J44" s="103" t="str">
        <f>IF(Piedāvājumi!J44="","",IF(Piedāvājumi!J44='Par Iepakojumu'!J44,0,1))</f>
        <v/>
      </c>
      <c r="K44" s="103" t="str">
        <f>IF(Piedāvājumi!K44="","",IF(Piedāvājumi!K44='Par Iepakojumu'!K44,0,1))</f>
        <v/>
      </c>
      <c r="L44" s="103" t="str">
        <f>IF(Piedāvājumi!L44="","",IF(Piedāvājumi!L44='Par Iepakojumu'!L44,0,1))</f>
        <v/>
      </c>
      <c r="M44" s="103" t="e">
        <f>IF(Piedāvājumi!M44="","",IF(Piedāvājumi!M44='Par Iepakojumu'!M44,0,1))</f>
        <v>#REF!</v>
      </c>
      <c r="N44" s="103" t="str">
        <f>IF(Piedāvājumi!N44="","",IF(Piedāvājumi!N44='Par Iepakojumu'!N44,0,1))</f>
        <v/>
      </c>
      <c r="O44" s="103" t="e">
        <f>IF(Piedāvājumi!O44="","",IF(Piedāvājumi!O44='Par Iepakojumu'!O44,0,1))</f>
        <v>#REF!</v>
      </c>
      <c r="P44" s="103" t="str">
        <f>IF(Piedāvājumi!P44="","",IF(Piedāvājumi!P44='Par Iepakojumu'!P44,0,1))</f>
        <v/>
      </c>
      <c r="Q44" s="103" t="str">
        <f>IF(Piedāvājumi!Q44="","",IF(Piedāvājumi!Q44='Par Iepakojumu'!Q44,0,1))</f>
        <v/>
      </c>
      <c r="R44" s="103" t="str">
        <f>IF(Piedāvājumi!R44="","",IF(Piedāvājumi!R44='Par Iepakojumu'!R44,0,1))</f>
        <v/>
      </c>
      <c r="S44" s="103" t="str">
        <f>IF(Piedāvājumi!S44="","",IF(Piedāvājumi!S44='Par Iepakojumu'!S44,0,1))</f>
        <v/>
      </c>
      <c r="T44" s="103" t="str">
        <f>IF(Piedāvājumi!T44="","",IF(Piedāvājumi!T44='Par Iepakojumu'!T44,0,1))</f>
        <v/>
      </c>
      <c r="U44" s="103" t="e">
        <f>IF(Piedāvājumi!U44="","",IF(Piedāvājumi!U44='Par Iepakojumu'!U44,0,1))</f>
        <v>#REF!</v>
      </c>
      <c r="V44" s="103" t="e">
        <f>IF(Piedāvājumi!V44="","",IF(Piedāvājumi!V44='Par Iepakojumu'!V44,0,1))</f>
        <v>#REF!</v>
      </c>
      <c r="W44" s="103" t="str">
        <f>IF(Piedāvājumi!W44="","",IF(Piedāvājumi!W44='Par Iepakojumu'!W44,0,1))</f>
        <v/>
      </c>
      <c r="X44" s="103" t="str">
        <f>IF(Piedāvājumi!X44="","",IF(Piedāvājumi!X44='Par Iepakojumu'!X44,0,1))</f>
        <v/>
      </c>
      <c r="Y44" s="103" t="e">
        <f>IF(Piedāvājumi!Y44="","",IF(Piedāvājumi!Y44='Par Iepakojumu'!Y44,0,1))</f>
        <v>#REF!</v>
      </c>
      <c r="Z44" s="103" t="e">
        <f>IF(Piedāvājumi!Z44="","",IF(Piedāvājumi!Z44='Par Iepakojumu'!Z44,0,1))</f>
        <v>#REF!</v>
      </c>
      <c r="AA44" s="103" t="str">
        <f>IF(Piedāvājumi!AA44="","",IF(Piedāvājumi!AA44='Par Iepakojumu'!AA44,0,1))</f>
        <v/>
      </c>
      <c r="AB44" s="103" t="str">
        <f>IF(Piedāvājumi!AB44="","",IF(Piedāvājumi!AB44='Par Iepakojumu'!AB44,0,1))</f>
        <v/>
      </c>
    </row>
    <row r="45" spans="1:28" x14ac:dyDescent="0.2">
      <c r="A45" s="48">
        <v>43</v>
      </c>
      <c r="B45" s="48" t="s">
        <v>1836</v>
      </c>
      <c r="C45" s="49" t="s">
        <v>1837</v>
      </c>
      <c r="D45" s="50" t="s">
        <v>26</v>
      </c>
      <c r="E45" s="103" t="str">
        <f>IF(Piedāvājumi!E45="","",IF(Piedāvājumi!E45='Par Iepakojumu'!E45,0,1))</f>
        <v/>
      </c>
      <c r="F45" s="103" t="str">
        <f>IF(Piedāvājumi!F45="","",IF(Piedāvājumi!F45='Par Iepakojumu'!F45,0,1))</f>
        <v/>
      </c>
      <c r="G45" s="103" t="str">
        <f>IF(Piedāvājumi!G45="","",IF(Piedāvājumi!G45='Par Iepakojumu'!G45,0,1))</f>
        <v/>
      </c>
      <c r="H45" s="103" t="str">
        <f>IF(Piedāvājumi!H45="","",IF(Piedāvājumi!H45='Par Iepakojumu'!H45,0,1))</f>
        <v/>
      </c>
      <c r="I45" s="103" t="str">
        <f>IF(Piedāvājumi!I45="","",IF(Piedāvājumi!I45='Par Iepakojumu'!I45,0,1))</f>
        <v/>
      </c>
      <c r="J45" s="103" t="str">
        <f>IF(Piedāvājumi!J45="","",IF(Piedāvājumi!J45='Par Iepakojumu'!J45,0,1))</f>
        <v/>
      </c>
      <c r="K45" s="103" t="str">
        <f>IF(Piedāvājumi!K45="","",IF(Piedāvājumi!K45='Par Iepakojumu'!K45,0,1))</f>
        <v/>
      </c>
      <c r="L45" s="103" t="str">
        <f>IF(Piedāvājumi!L45="","",IF(Piedāvājumi!L45='Par Iepakojumu'!L45,0,1))</f>
        <v/>
      </c>
      <c r="M45" s="103" t="e">
        <f>IF(Piedāvājumi!M45="","",IF(Piedāvājumi!M45='Par Iepakojumu'!M45,0,1))</f>
        <v>#REF!</v>
      </c>
      <c r="N45" s="103" t="str">
        <f>IF(Piedāvājumi!N45="","",IF(Piedāvājumi!N45='Par Iepakojumu'!N45,0,1))</f>
        <v/>
      </c>
      <c r="O45" s="103" t="str">
        <f>IF(Piedāvājumi!O45="","",IF(Piedāvājumi!O45='Par Iepakojumu'!O45,0,1))</f>
        <v/>
      </c>
      <c r="P45" s="103" t="str">
        <f>IF(Piedāvājumi!P45="","",IF(Piedāvājumi!P45='Par Iepakojumu'!P45,0,1))</f>
        <v/>
      </c>
      <c r="Q45" s="103" t="str">
        <f>IF(Piedāvājumi!Q45="","",IF(Piedāvājumi!Q45='Par Iepakojumu'!Q45,0,1))</f>
        <v/>
      </c>
      <c r="R45" s="103" t="str">
        <f>IF(Piedāvājumi!R45="","",IF(Piedāvājumi!R45='Par Iepakojumu'!R45,0,1))</f>
        <v/>
      </c>
      <c r="S45" s="103" t="str">
        <f>IF(Piedāvājumi!S45="","",IF(Piedāvājumi!S45='Par Iepakojumu'!S45,0,1))</f>
        <v/>
      </c>
      <c r="T45" s="103" t="str">
        <f>IF(Piedāvājumi!T45="","",IF(Piedāvājumi!T45='Par Iepakojumu'!T45,0,1))</f>
        <v/>
      </c>
      <c r="U45" s="103" t="e">
        <f>IF(Piedāvājumi!U45="","",IF(Piedāvājumi!U45='Par Iepakojumu'!U45,0,1))</f>
        <v>#REF!</v>
      </c>
      <c r="V45" s="103" t="e">
        <f>IF(Piedāvājumi!V45="","",IF(Piedāvājumi!V45='Par Iepakojumu'!V45,0,1))</f>
        <v>#REF!</v>
      </c>
      <c r="W45" s="103" t="str">
        <f>IF(Piedāvājumi!W45="","",IF(Piedāvājumi!W45='Par Iepakojumu'!W45,0,1))</f>
        <v/>
      </c>
      <c r="X45" s="103" t="str">
        <f>IF(Piedāvājumi!X45="","",IF(Piedāvājumi!X45='Par Iepakojumu'!X45,0,1))</f>
        <v/>
      </c>
      <c r="Y45" s="103" t="str">
        <f>IF(Piedāvājumi!Y45="","",IF(Piedāvājumi!Y45='Par Iepakojumu'!Y45,0,1))</f>
        <v/>
      </c>
      <c r="Z45" s="103" t="e">
        <f>IF(Piedāvājumi!Z45="","",IF(Piedāvājumi!Z45='Par Iepakojumu'!Z45,0,1))</f>
        <v>#REF!</v>
      </c>
      <c r="AA45" s="103" t="str">
        <f>IF(Piedāvājumi!AA45="","",IF(Piedāvājumi!AA45='Par Iepakojumu'!AA45,0,1))</f>
        <v/>
      </c>
      <c r="AB45" s="103" t="str">
        <f>IF(Piedāvājumi!AB45="","",IF(Piedāvājumi!AB45='Par Iepakojumu'!AB45,0,1))</f>
        <v/>
      </c>
    </row>
    <row r="46" spans="1:28" ht="36" customHeight="1" x14ac:dyDescent="0.2">
      <c r="A46" s="48">
        <v>44</v>
      </c>
      <c r="B46" s="48" t="s">
        <v>1838</v>
      </c>
      <c r="C46" s="49"/>
      <c r="D46" s="50"/>
      <c r="E46" s="103" t="str">
        <f>IF(Piedāvājumi!E46="","",IF(Piedāvājumi!E46='Par Iepakojumu'!E46,0,1))</f>
        <v/>
      </c>
      <c r="F46" s="103" t="str">
        <f>IF(Piedāvājumi!F46="","",IF(Piedāvājumi!F46='Par Iepakojumu'!F46,0,1))</f>
        <v/>
      </c>
      <c r="G46" s="103" t="str">
        <f>IF(Piedāvājumi!G46="","",IF(Piedāvājumi!G46='Par Iepakojumu'!G46,0,1))</f>
        <v/>
      </c>
      <c r="H46" s="103" t="str">
        <f>IF(Piedāvājumi!H46="","",IF(Piedāvājumi!H46='Par Iepakojumu'!H46,0,1))</f>
        <v/>
      </c>
      <c r="I46" s="103" t="str">
        <f>IF(Piedāvājumi!I46="","",IF(Piedāvājumi!I46='Par Iepakojumu'!I46,0,1))</f>
        <v/>
      </c>
      <c r="J46" s="103" t="str">
        <f>IF(Piedāvājumi!J46="","",IF(Piedāvājumi!J46='Par Iepakojumu'!J46,0,1))</f>
        <v/>
      </c>
      <c r="K46" s="103" t="str">
        <f>IF(Piedāvājumi!K46="","",IF(Piedāvājumi!K46='Par Iepakojumu'!K46,0,1))</f>
        <v/>
      </c>
      <c r="L46" s="103" t="str">
        <f>IF(Piedāvājumi!L46="","",IF(Piedāvājumi!L46='Par Iepakojumu'!L46,0,1))</f>
        <v/>
      </c>
      <c r="M46" s="103" t="e">
        <f>IF(Piedāvājumi!M46="","",IF(Piedāvājumi!M46='Par Iepakojumu'!M46,0,1))</f>
        <v>#REF!</v>
      </c>
      <c r="N46" s="103" t="str">
        <f>IF(Piedāvājumi!N46="","",IF(Piedāvājumi!N46='Par Iepakojumu'!N46,0,1))</f>
        <v/>
      </c>
      <c r="O46" s="103" t="e">
        <f>IF(Piedāvājumi!O46="","",IF(Piedāvājumi!O46='Par Iepakojumu'!O46,0,1))</f>
        <v>#REF!</v>
      </c>
      <c r="P46" s="103" t="str">
        <f>IF(Piedāvājumi!P46="","",IF(Piedāvājumi!P46='Par Iepakojumu'!P46,0,1))</f>
        <v/>
      </c>
      <c r="Q46" s="103" t="str">
        <f>IF(Piedāvājumi!Q46="","",IF(Piedāvājumi!Q46='Par Iepakojumu'!Q46,0,1))</f>
        <v/>
      </c>
      <c r="R46" s="103" t="str">
        <f>IF(Piedāvājumi!R46="","",IF(Piedāvājumi!R46='Par Iepakojumu'!R46,0,1))</f>
        <v/>
      </c>
      <c r="S46" s="103" t="str">
        <f>IF(Piedāvājumi!S46="","",IF(Piedāvājumi!S46='Par Iepakojumu'!S46,0,1))</f>
        <v/>
      </c>
      <c r="T46" s="103" t="str">
        <f>IF(Piedāvājumi!T46="","",IF(Piedāvājumi!T46='Par Iepakojumu'!T46,0,1))</f>
        <v/>
      </c>
      <c r="U46" s="103" t="str">
        <f>IF(Piedāvājumi!U46="","",IF(Piedāvājumi!U46='Par Iepakojumu'!U46,0,1))</f>
        <v/>
      </c>
      <c r="V46" s="103" t="str">
        <f>IF(Piedāvājumi!V46="","",IF(Piedāvājumi!V46='Par Iepakojumu'!V46,0,1))</f>
        <v/>
      </c>
      <c r="W46" s="103" t="str">
        <f>IF(Piedāvājumi!W46="","",IF(Piedāvājumi!W46='Par Iepakojumu'!W46,0,1))</f>
        <v/>
      </c>
      <c r="X46" s="103" t="str">
        <f>IF(Piedāvājumi!X46="","",IF(Piedāvājumi!X46='Par Iepakojumu'!X46,0,1))</f>
        <v/>
      </c>
      <c r="Y46" s="103" t="str">
        <f>IF(Piedāvājumi!Y46="","",IF(Piedāvājumi!Y46='Par Iepakojumu'!Y46,0,1))</f>
        <v/>
      </c>
      <c r="Z46" s="103" t="str">
        <f>IF(Piedāvājumi!Z46="","",IF(Piedāvājumi!Z46='Par Iepakojumu'!Z46,0,1))</f>
        <v/>
      </c>
      <c r="AA46" s="103" t="str">
        <f>IF(Piedāvājumi!AA46="","",IF(Piedāvājumi!AA46='Par Iepakojumu'!AA46,0,1))</f>
        <v/>
      </c>
      <c r="AB46" s="103" t="str">
        <f>IF(Piedāvājumi!AB46="","",IF(Piedāvājumi!AB46='Par Iepakojumu'!AB46,0,1))</f>
        <v/>
      </c>
    </row>
    <row r="47" spans="1:28" x14ac:dyDescent="0.2">
      <c r="A47" s="48">
        <v>45</v>
      </c>
      <c r="B47" s="48" t="s">
        <v>1839</v>
      </c>
      <c r="C47" s="49" t="s">
        <v>96</v>
      </c>
      <c r="D47" s="50" t="s">
        <v>26</v>
      </c>
      <c r="E47" s="103" t="str">
        <f>IF(Piedāvājumi!E47="","",IF(Piedāvājumi!E47='Par Iepakojumu'!E47,0,1))</f>
        <v/>
      </c>
      <c r="F47" s="103" t="str">
        <f>IF(Piedāvājumi!F47="","",IF(Piedāvājumi!F47='Par Iepakojumu'!F47,0,1))</f>
        <v/>
      </c>
      <c r="G47" s="103" t="str">
        <f>IF(Piedāvājumi!G47="","",IF(Piedāvājumi!G47='Par Iepakojumu'!G47,0,1))</f>
        <v/>
      </c>
      <c r="H47" s="103" t="str">
        <f>IF(Piedāvājumi!H47="","",IF(Piedāvājumi!H47='Par Iepakojumu'!H47,0,1))</f>
        <v/>
      </c>
      <c r="I47" s="103" t="str">
        <f>IF(Piedāvājumi!I47="","",IF(Piedāvājumi!I47='Par Iepakojumu'!I47,0,1))</f>
        <v/>
      </c>
      <c r="J47" s="103" t="str">
        <f>IF(Piedāvājumi!J47="","",IF(Piedāvājumi!J47='Par Iepakojumu'!J47,0,1))</f>
        <v/>
      </c>
      <c r="K47" s="103" t="str">
        <f>IF(Piedāvājumi!K47="","",IF(Piedāvājumi!K47='Par Iepakojumu'!K47,0,1))</f>
        <v/>
      </c>
      <c r="L47" s="103" t="str">
        <f>IF(Piedāvājumi!L47="","",IF(Piedāvājumi!L47='Par Iepakojumu'!L47,0,1))</f>
        <v/>
      </c>
      <c r="M47" s="103" t="e">
        <f>IF(Piedāvājumi!M47="","",IF(Piedāvājumi!M47='Par Iepakojumu'!M47,0,1))</f>
        <v>#REF!</v>
      </c>
      <c r="N47" s="103" t="str">
        <f>IF(Piedāvājumi!N47="","",IF(Piedāvājumi!N47='Par Iepakojumu'!N47,0,1))</f>
        <v/>
      </c>
      <c r="O47" s="103" t="e">
        <f>IF(Piedāvājumi!O47="","",IF(Piedāvājumi!O47='Par Iepakojumu'!O47,0,1))</f>
        <v>#REF!</v>
      </c>
      <c r="P47" s="103" t="str">
        <f>IF(Piedāvājumi!P47="","",IF(Piedāvājumi!P47='Par Iepakojumu'!P47,0,1))</f>
        <v/>
      </c>
      <c r="Q47" s="103" t="str">
        <f>IF(Piedāvājumi!Q47="","",IF(Piedāvājumi!Q47='Par Iepakojumu'!Q47,0,1))</f>
        <v/>
      </c>
      <c r="R47" s="103" t="str">
        <f>IF(Piedāvājumi!R47="","",IF(Piedāvājumi!R47='Par Iepakojumu'!R47,0,1))</f>
        <v/>
      </c>
      <c r="S47" s="103" t="str">
        <f>IF(Piedāvājumi!S47="","",IF(Piedāvājumi!S47='Par Iepakojumu'!S47,0,1))</f>
        <v/>
      </c>
      <c r="T47" s="103" t="str">
        <f>IF(Piedāvājumi!T47="","",IF(Piedāvājumi!T47='Par Iepakojumu'!T47,0,1))</f>
        <v/>
      </c>
      <c r="U47" s="103" t="e">
        <f>IF(Piedāvājumi!U47="","",IF(Piedāvājumi!U47='Par Iepakojumu'!U47,0,1))</f>
        <v>#REF!</v>
      </c>
      <c r="V47" s="103" t="e">
        <f>IF(Piedāvājumi!V47="","",IF(Piedāvājumi!V47='Par Iepakojumu'!V47,0,1))</f>
        <v>#REF!</v>
      </c>
      <c r="W47" s="103" t="str">
        <f>IF(Piedāvājumi!W47="","",IF(Piedāvājumi!W47='Par Iepakojumu'!W47,0,1))</f>
        <v/>
      </c>
      <c r="X47" s="103" t="str">
        <f>IF(Piedāvājumi!X47="","",IF(Piedāvājumi!X47='Par Iepakojumu'!X47,0,1))</f>
        <v/>
      </c>
      <c r="Y47" s="103" t="e">
        <f>IF(Piedāvājumi!Y47="","",IF(Piedāvājumi!Y47='Par Iepakojumu'!Y47,0,1))</f>
        <v>#REF!</v>
      </c>
      <c r="Z47" s="103" t="e">
        <f>IF(Piedāvājumi!Z47="","",IF(Piedāvājumi!Z47='Par Iepakojumu'!Z47,0,1))</f>
        <v>#REF!</v>
      </c>
      <c r="AA47" s="103" t="str">
        <f>IF(Piedāvājumi!AA47="","",IF(Piedāvājumi!AA47='Par Iepakojumu'!AA47,0,1))</f>
        <v/>
      </c>
      <c r="AB47" s="103" t="str">
        <f>IF(Piedāvājumi!AB47="","",IF(Piedāvājumi!AB47='Par Iepakojumu'!AB47,0,1))</f>
        <v/>
      </c>
    </row>
    <row r="48" spans="1:28" x14ac:dyDescent="0.2">
      <c r="A48" s="48">
        <v>46</v>
      </c>
      <c r="B48" s="48" t="s">
        <v>1840</v>
      </c>
      <c r="C48" s="49" t="s">
        <v>1841</v>
      </c>
      <c r="D48" s="50" t="s">
        <v>26</v>
      </c>
      <c r="E48" s="103" t="str">
        <f>IF(Piedāvājumi!E48="","",IF(Piedāvājumi!E48='Par Iepakojumu'!E48,0,1))</f>
        <v/>
      </c>
      <c r="F48" s="103" t="e">
        <f>IF(Piedāvājumi!F48="","",IF(Piedāvājumi!F48='Par Iepakojumu'!F48,0,1))</f>
        <v>#REF!</v>
      </c>
      <c r="G48" s="103" t="str">
        <f>IF(Piedāvājumi!G48="","",IF(Piedāvājumi!G48='Par Iepakojumu'!G48,0,1))</f>
        <v/>
      </c>
      <c r="H48" s="103" t="str">
        <f>IF(Piedāvājumi!H48="","",IF(Piedāvājumi!H48='Par Iepakojumu'!H48,0,1))</f>
        <v/>
      </c>
      <c r="I48" s="103" t="str">
        <f>IF(Piedāvājumi!I48="","",IF(Piedāvājumi!I48='Par Iepakojumu'!I48,0,1))</f>
        <v/>
      </c>
      <c r="J48" s="103" t="str">
        <f>IF(Piedāvājumi!J48="","",IF(Piedāvājumi!J48='Par Iepakojumu'!J48,0,1))</f>
        <v/>
      </c>
      <c r="K48" s="103" t="str">
        <f>IF(Piedāvājumi!K48="","",IF(Piedāvājumi!K48='Par Iepakojumu'!K48,0,1))</f>
        <v/>
      </c>
      <c r="L48" s="103" t="str">
        <f>IF(Piedāvājumi!L48="","",IF(Piedāvājumi!L48='Par Iepakojumu'!L48,0,1))</f>
        <v/>
      </c>
      <c r="M48" s="103" t="e">
        <f>IF(Piedāvājumi!M48="","",IF(Piedāvājumi!M48='Par Iepakojumu'!M48,0,1))</f>
        <v>#REF!</v>
      </c>
      <c r="N48" s="103" t="str">
        <f>IF(Piedāvājumi!N48="","",IF(Piedāvājumi!N48='Par Iepakojumu'!N48,0,1))</f>
        <v/>
      </c>
      <c r="O48" s="103" t="e">
        <f>IF(Piedāvājumi!O48="","",IF(Piedāvājumi!O48='Par Iepakojumu'!O48,0,1))</f>
        <v>#REF!</v>
      </c>
      <c r="P48" s="103" t="str">
        <f>IF(Piedāvājumi!P48="","",IF(Piedāvājumi!P48='Par Iepakojumu'!P48,0,1))</f>
        <v/>
      </c>
      <c r="Q48" s="103" t="str">
        <f>IF(Piedāvājumi!Q48="","",IF(Piedāvājumi!Q48='Par Iepakojumu'!Q48,0,1))</f>
        <v/>
      </c>
      <c r="R48" s="103" t="str">
        <f>IF(Piedāvājumi!R48="","",IF(Piedāvājumi!R48='Par Iepakojumu'!R48,0,1))</f>
        <v/>
      </c>
      <c r="S48" s="103" t="str">
        <f>IF(Piedāvājumi!S48="","",IF(Piedāvājumi!S48='Par Iepakojumu'!S48,0,1))</f>
        <v/>
      </c>
      <c r="T48" s="103" t="str">
        <f>IF(Piedāvājumi!T48="","",IF(Piedāvājumi!T48='Par Iepakojumu'!T48,0,1))</f>
        <v/>
      </c>
      <c r="U48" s="103" t="e">
        <f>IF(Piedāvājumi!U48="","",IF(Piedāvājumi!U48='Par Iepakojumu'!U48,0,1))</f>
        <v>#REF!</v>
      </c>
      <c r="V48" s="103" t="e">
        <f>IF(Piedāvājumi!V48="","",IF(Piedāvājumi!V48='Par Iepakojumu'!V48,0,1))</f>
        <v>#REF!</v>
      </c>
      <c r="W48" s="103" t="str">
        <f>IF(Piedāvājumi!W48="","",IF(Piedāvājumi!W48='Par Iepakojumu'!W48,0,1))</f>
        <v/>
      </c>
      <c r="X48" s="103" t="str">
        <f>IF(Piedāvājumi!X48="","",IF(Piedāvājumi!X48='Par Iepakojumu'!X48,0,1))</f>
        <v/>
      </c>
      <c r="Y48" s="103" t="str">
        <f>IF(Piedāvājumi!Y48="","",IF(Piedāvājumi!Y48='Par Iepakojumu'!Y48,0,1))</f>
        <v/>
      </c>
      <c r="Z48" s="103" t="e">
        <f>IF(Piedāvājumi!Z48="","",IF(Piedāvājumi!Z48='Par Iepakojumu'!Z48,0,1))</f>
        <v>#REF!</v>
      </c>
      <c r="AA48" s="103" t="str">
        <f>IF(Piedāvājumi!AA48="","",IF(Piedāvājumi!AA48='Par Iepakojumu'!AA48,0,1))</f>
        <v/>
      </c>
      <c r="AB48" s="103" t="str">
        <f>IF(Piedāvājumi!AB48="","",IF(Piedāvājumi!AB48='Par Iepakojumu'!AB48,0,1))</f>
        <v/>
      </c>
    </row>
    <row r="49" spans="1:28" x14ac:dyDescent="0.2">
      <c r="A49" s="48">
        <v>47</v>
      </c>
      <c r="B49" s="48" t="s">
        <v>1842</v>
      </c>
      <c r="C49" s="49" t="s">
        <v>1843</v>
      </c>
      <c r="D49" s="50" t="s">
        <v>26</v>
      </c>
      <c r="E49" s="103" t="str">
        <f>IF(Piedāvājumi!E49="","",IF(Piedāvājumi!E49='Par Iepakojumu'!E49,0,1))</f>
        <v/>
      </c>
      <c r="F49" s="103" t="e">
        <f>IF(Piedāvājumi!F49="","",IF(Piedāvājumi!F49='Par Iepakojumu'!F49,0,1))</f>
        <v>#REF!</v>
      </c>
      <c r="G49" s="103" t="str">
        <f>IF(Piedāvājumi!G49="","",IF(Piedāvājumi!G49='Par Iepakojumu'!G49,0,1))</f>
        <v/>
      </c>
      <c r="H49" s="103" t="str">
        <f>IF(Piedāvājumi!H49="","",IF(Piedāvājumi!H49='Par Iepakojumu'!H49,0,1))</f>
        <v/>
      </c>
      <c r="I49" s="103" t="str">
        <f>IF(Piedāvājumi!I49="","",IF(Piedāvājumi!I49='Par Iepakojumu'!I49,0,1))</f>
        <v/>
      </c>
      <c r="J49" s="103" t="str">
        <f>IF(Piedāvājumi!J49="","",IF(Piedāvājumi!J49='Par Iepakojumu'!J49,0,1))</f>
        <v/>
      </c>
      <c r="K49" s="103" t="str">
        <f>IF(Piedāvājumi!K49="","",IF(Piedāvājumi!K49='Par Iepakojumu'!K49,0,1))</f>
        <v/>
      </c>
      <c r="L49" s="103" t="str">
        <f>IF(Piedāvājumi!L49="","",IF(Piedāvājumi!L49='Par Iepakojumu'!L49,0,1))</f>
        <v/>
      </c>
      <c r="M49" s="103" t="e">
        <f>IF(Piedāvājumi!M49="","",IF(Piedāvājumi!M49='Par Iepakojumu'!M49,0,1))</f>
        <v>#REF!</v>
      </c>
      <c r="N49" s="103" t="str">
        <f>IF(Piedāvājumi!N49="","",IF(Piedāvājumi!N49='Par Iepakojumu'!N49,0,1))</f>
        <v/>
      </c>
      <c r="O49" s="103" t="e">
        <f>IF(Piedāvājumi!O49="","",IF(Piedāvājumi!O49='Par Iepakojumu'!O49,0,1))</f>
        <v>#REF!</v>
      </c>
      <c r="P49" s="103" t="str">
        <f>IF(Piedāvājumi!P49="","",IF(Piedāvājumi!P49='Par Iepakojumu'!P49,0,1))</f>
        <v/>
      </c>
      <c r="Q49" s="103" t="str">
        <f>IF(Piedāvājumi!Q49="","",IF(Piedāvājumi!Q49='Par Iepakojumu'!Q49,0,1))</f>
        <v/>
      </c>
      <c r="R49" s="103" t="str">
        <f>IF(Piedāvājumi!R49="","",IF(Piedāvājumi!R49='Par Iepakojumu'!R49,0,1))</f>
        <v/>
      </c>
      <c r="S49" s="103" t="str">
        <f>IF(Piedāvājumi!S49="","",IF(Piedāvājumi!S49='Par Iepakojumu'!S49,0,1))</f>
        <v/>
      </c>
      <c r="T49" s="103" t="str">
        <f>IF(Piedāvājumi!T49="","",IF(Piedāvājumi!T49='Par Iepakojumu'!T49,0,1))</f>
        <v/>
      </c>
      <c r="U49" s="103" t="e">
        <f>IF(Piedāvājumi!U49="","",IF(Piedāvājumi!U49='Par Iepakojumu'!U49,0,1))</f>
        <v>#REF!</v>
      </c>
      <c r="V49" s="103" t="e">
        <f>IF(Piedāvājumi!V49="","",IF(Piedāvājumi!V49='Par Iepakojumu'!V49,0,1))</f>
        <v>#REF!</v>
      </c>
      <c r="W49" s="103" t="str">
        <f>IF(Piedāvājumi!W49="","",IF(Piedāvājumi!W49='Par Iepakojumu'!W49,0,1))</f>
        <v/>
      </c>
      <c r="X49" s="103" t="str">
        <f>IF(Piedāvājumi!X49="","",IF(Piedāvājumi!X49='Par Iepakojumu'!X49,0,1))</f>
        <v/>
      </c>
      <c r="Y49" s="103" t="e">
        <f>IF(Piedāvājumi!Y49="","",IF(Piedāvājumi!Y49='Par Iepakojumu'!Y49,0,1))</f>
        <v>#REF!</v>
      </c>
      <c r="Z49" s="103" t="e">
        <f>IF(Piedāvājumi!Z49="","",IF(Piedāvājumi!Z49='Par Iepakojumu'!Z49,0,1))</f>
        <v>#REF!</v>
      </c>
      <c r="AA49" s="103" t="str">
        <f>IF(Piedāvājumi!AA49="","",IF(Piedāvājumi!AA49='Par Iepakojumu'!AA49,0,1))</f>
        <v/>
      </c>
      <c r="AB49" s="103" t="str">
        <f>IF(Piedāvājumi!AB49="","",IF(Piedāvājumi!AB49='Par Iepakojumu'!AB49,0,1))</f>
        <v/>
      </c>
    </row>
    <row r="50" spans="1:28" x14ac:dyDescent="0.2">
      <c r="A50" s="48">
        <v>48</v>
      </c>
      <c r="B50" s="48" t="s">
        <v>1844</v>
      </c>
      <c r="C50" s="49" t="s">
        <v>1845</v>
      </c>
      <c r="D50" s="50" t="s">
        <v>26</v>
      </c>
      <c r="E50" s="103" t="str">
        <f>IF(Piedāvājumi!E50="","",IF(Piedāvājumi!E50='Par Iepakojumu'!E50,0,1))</f>
        <v/>
      </c>
      <c r="F50" s="103" t="e">
        <f>IF(Piedāvājumi!F50="","",IF(Piedāvājumi!F50='Par Iepakojumu'!F50,0,1))</f>
        <v>#REF!</v>
      </c>
      <c r="G50" s="103" t="str">
        <f>IF(Piedāvājumi!G50="","",IF(Piedāvājumi!G50='Par Iepakojumu'!G50,0,1))</f>
        <v/>
      </c>
      <c r="H50" s="103" t="str">
        <f>IF(Piedāvājumi!H50="","",IF(Piedāvājumi!H50='Par Iepakojumu'!H50,0,1))</f>
        <v/>
      </c>
      <c r="I50" s="103" t="str">
        <f>IF(Piedāvājumi!I50="","",IF(Piedāvājumi!I50='Par Iepakojumu'!I50,0,1))</f>
        <v/>
      </c>
      <c r="J50" s="103" t="str">
        <f>IF(Piedāvājumi!J50="","",IF(Piedāvājumi!J50='Par Iepakojumu'!J50,0,1))</f>
        <v/>
      </c>
      <c r="K50" s="103" t="str">
        <f>IF(Piedāvājumi!K50="","",IF(Piedāvājumi!K50='Par Iepakojumu'!K50,0,1))</f>
        <v/>
      </c>
      <c r="L50" s="103" t="str">
        <f>IF(Piedāvājumi!L50="","",IF(Piedāvājumi!L50='Par Iepakojumu'!L50,0,1))</f>
        <v/>
      </c>
      <c r="M50" s="103" t="e">
        <f>IF(Piedāvājumi!M50="","",IF(Piedāvājumi!M50='Par Iepakojumu'!M50,0,1))</f>
        <v>#REF!</v>
      </c>
      <c r="N50" s="103" t="str">
        <f>IF(Piedāvājumi!N50="","",IF(Piedāvājumi!N50='Par Iepakojumu'!N50,0,1))</f>
        <v/>
      </c>
      <c r="O50" s="103" t="e">
        <f>IF(Piedāvājumi!O50="","",IF(Piedāvājumi!O50='Par Iepakojumu'!O50,0,1))</f>
        <v>#REF!</v>
      </c>
      <c r="P50" s="103" t="str">
        <f>IF(Piedāvājumi!P50="","",IF(Piedāvājumi!P50='Par Iepakojumu'!P50,0,1))</f>
        <v/>
      </c>
      <c r="Q50" s="103" t="str">
        <f>IF(Piedāvājumi!Q50="","",IF(Piedāvājumi!Q50='Par Iepakojumu'!Q50,0,1))</f>
        <v/>
      </c>
      <c r="R50" s="103" t="str">
        <f>IF(Piedāvājumi!R50="","",IF(Piedāvājumi!R50='Par Iepakojumu'!R50,0,1))</f>
        <v/>
      </c>
      <c r="S50" s="103" t="str">
        <f>IF(Piedāvājumi!S50="","",IF(Piedāvājumi!S50='Par Iepakojumu'!S50,0,1))</f>
        <v/>
      </c>
      <c r="T50" s="103" t="str">
        <f>IF(Piedāvājumi!T50="","",IF(Piedāvājumi!T50='Par Iepakojumu'!T50,0,1))</f>
        <v/>
      </c>
      <c r="U50" s="103" t="e">
        <f>IF(Piedāvājumi!U50="","",IF(Piedāvājumi!U50='Par Iepakojumu'!U50,0,1))</f>
        <v>#REF!</v>
      </c>
      <c r="V50" s="103" t="e">
        <f>IF(Piedāvājumi!V50="","",IF(Piedāvājumi!V50='Par Iepakojumu'!V50,0,1))</f>
        <v>#REF!</v>
      </c>
      <c r="W50" s="103" t="str">
        <f>IF(Piedāvājumi!W50="","",IF(Piedāvājumi!W50='Par Iepakojumu'!W50,0,1))</f>
        <v/>
      </c>
      <c r="X50" s="103" t="str">
        <f>IF(Piedāvājumi!X50="","",IF(Piedāvājumi!X50='Par Iepakojumu'!X50,0,1))</f>
        <v/>
      </c>
      <c r="Y50" s="103" t="e">
        <f>IF(Piedāvājumi!Y50="","",IF(Piedāvājumi!Y50='Par Iepakojumu'!Y50,0,1))</f>
        <v>#REF!</v>
      </c>
      <c r="Z50" s="103" t="e">
        <f>IF(Piedāvājumi!Z50="","",IF(Piedāvājumi!Z50='Par Iepakojumu'!Z50,0,1))</f>
        <v>#REF!</v>
      </c>
      <c r="AA50" s="103" t="str">
        <f>IF(Piedāvājumi!AA50="","",IF(Piedāvājumi!AA50='Par Iepakojumu'!AA50,0,1))</f>
        <v/>
      </c>
      <c r="AB50" s="103" t="str">
        <f>IF(Piedāvājumi!AB50="","",IF(Piedāvājumi!AB50='Par Iepakojumu'!AB50,0,1))</f>
        <v/>
      </c>
    </row>
    <row r="51" spans="1:28" x14ac:dyDescent="0.2">
      <c r="A51" s="48">
        <v>49</v>
      </c>
      <c r="B51" s="48" t="s">
        <v>1846</v>
      </c>
      <c r="C51" s="49" t="s">
        <v>1845</v>
      </c>
      <c r="D51" s="50" t="s">
        <v>26</v>
      </c>
      <c r="E51" s="103" t="str">
        <f>IF(Piedāvājumi!E51="","",IF(Piedāvājumi!E51='Par Iepakojumu'!E51,0,1))</f>
        <v/>
      </c>
      <c r="F51" s="103" t="e">
        <f>IF(Piedāvājumi!F51="","",IF(Piedāvājumi!F51='Par Iepakojumu'!F51,0,1))</f>
        <v>#REF!</v>
      </c>
      <c r="G51" s="103" t="str">
        <f>IF(Piedāvājumi!G51="","",IF(Piedāvājumi!G51='Par Iepakojumu'!G51,0,1))</f>
        <v/>
      </c>
      <c r="H51" s="103" t="str">
        <f>IF(Piedāvājumi!H51="","",IF(Piedāvājumi!H51='Par Iepakojumu'!H51,0,1))</f>
        <v/>
      </c>
      <c r="I51" s="103" t="str">
        <f>IF(Piedāvājumi!I51="","",IF(Piedāvājumi!I51='Par Iepakojumu'!I51,0,1))</f>
        <v/>
      </c>
      <c r="J51" s="103" t="str">
        <f>IF(Piedāvājumi!J51="","",IF(Piedāvājumi!J51='Par Iepakojumu'!J51,0,1))</f>
        <v/>
      </c>
      <c r="K51" s="103" t="str">
        <f>IF(Piedāvājumi!K51="","",IF(Piedāvājumi!K51='Par Iepakojumu'!K51,0,1))</f>
        <v/>
      </c>
      <c r="L51" s="103" t="str">
        <f>IF(Piedāvājumi!L51="","",IF(Piedāvājumi!L51='Par Iepakojumu'!L51,0,1))</f>
        <v/>
      </c>
      <c r="M51" s="103" t="e">
        <f>IF(Piedāvājumi!M51="","",IF(Piedāvājumi!M51='Par Iepakojumu'!M51,0,1))</f>
        <v>#REF!</v>
      </c>
      <c r="N51" s="103" t="str">
        <f>IF(Piedāvājumi!N51="","",IF(Piedāvājumi!N51='Par Iepakojumu'!N51,0,1))</f>
        <v/>
      </c>
      <c r="O51" s="103" t="e">
        <f>IF(Piedāvājumi!O51="","",IF(Piedāvājumi!O51='Par Iepakojumu'!O51,0,1))</f>
        <v>#REF!</v>
      </c>
      <c r="P51" s="103" t="str">
        <f>IF(Piedāvājumi!P51="","",IF(Piedāvājumi!P51='Par Iepakojumu'!P51,0,1))</f>
        <v/>
      </c>
      <c r="Q51" s="103" t="str">
        <f>IF(Piedāvājumi!Q51="","",IF(Piedāvājumi!Q51='Par Iepakojumu'!Q51,0,1))</f>
        <v/>
      </c>
      <c r="R51" s="103" t="str">
        <f>IF(Piedāvājumi!R51="","",IF(Piedāvājumi!R51='Par Iepakojumu'!R51,0,1))</f>
        <v/>
      </c>
      <c r="S51" s="103" t="e">
        <f>IF(Piedāvājumi!S51="","",IF(Piedāvājumi!S51='Par Iepakojumu'!S51,0,1))</f>
        <v>#REF!</v>
      </c>
      <c r="T51" s="103" t="str">
        <f>IF(Piedāvājumi!T51="","",IF(Piedāvājumi!T51='Par Iepakojumu'!T51,0,1))</f>
        <v/>
      </c>
      <c r="U51" s="103" t="e">
        <f>IF(Piedāvājumi!U51="","",IF(Piedāvājumi!U51='Par Iepakojumu'!U51,0,1))</f>
        <v>#REF!</v>
      </c>
      <c r="V51" s="103" t="e">
        <f>IF(Piedāvājumi!V51="","",IF(Piedāvājumi!V51='Par Iepakojumu'!V51,0,1))</f>
        <v>#REF!</v>
      </c>
      <c r="W51" s="103" t="str">
        <f>IF(Piedāvājumi!W51="","",IF(Piedāvājumi!W51='Par Iepakojumu'!W51,0,1))</f>
        <v/>
      </c>
      <c r="X51" s="103" t="str">
        <f>IF(Piedāvājumi!X51="","",IF(Piedāvājumi!X51='Par Iepakojumu'!X51,0,1))</f>
        <v/>
      </c>
      <c r="Y51" s="103" t="e">
        <f>IF(Piedāvājumi!Y51="","",IF(Piedāvājumi!Y51='Par Iepakojumu'!Y51,0,1))</f>
        <v>#REF!</v>
      </c>
      <c r="Z51" s="103" t="e">
        <f>IF(Piedāvājumi!Z51="","",IF(Piedāvājumi!Z51='Par Iepakojumu'!Z51,0,1))</f>
        <v>#REF!</v>
      </c>
      <c r="AA51" s="103" t="str">
        <f>IF(Piedāvājumi!AA51="","",IF(Piedāvājumi!AA51='Par Iepakojumu'!AA51,0,1))</f>
        <v/>
      </c>
      <c r="AB51" s="103" t="str">
        <f>IF(Piedāvājumi!AB51="","",IF(Piedāvājumi!AB51='Par Iepakojumu'!AB51,0,1))</f>
        <v/>
      </c>
    </row>
    <row r="52" spans="1:28" x14ac:dyDescent="0.2">
      <c r="A52" s="48">
        <v>50</v>
      </c>
      <c r="B52" s="48" t="s">
        <v>1847</v>
      </c>
      <c r="C52" s="49" t="s">
        <v>1848</v>
      </c>
      <c r="D52" s="50" t="s">
        <v>26</v>
      </c>
      <c r="E52" s="103" t="str">
        <f>IF(Piedāvājumi!E52="","",IF(Piedāvājumi!E52='Par Iepakojumu'!E52,0,1))</f>
        <v/>
      </c>
      <c r="F52" s="103" t="str">
        <f>IF(Piedāvājumi!F52="","",IF(Piedāvājumi!F52='Par Iepakojumu'!F52,0,1))</f>
        <v/>
      </c>
      <c r="G52" s="103" t="str">
        <f>IF(Piedāvājumi!G52="","",IF(Piedāvājumi!G52='Par Iepakojumu'!G52,0,1))</f>
        <v/>
      </c>
      <c r="H52" s="103" t="str">
        <f>IF(Piedāvājumi!H52="","",IF(Piedāvājumi!H52='Par Iepakojumu'!H52,0,1))</f>
        <v/>
      </c>
      <c r="I52" s="103" t="str">
        <f>IF(Piedāvājumi!I52="","",IF(Piedāvājumi!I52='Par Iepakojumu'!I52,0,1))</f>
        <v/>
      </c>
      <c r="J52" s="103" t="str">
        <f>IF(Piedāvājumi!J52="","",IF(Piedāvājumi!J52='Par Iepakojumu'!J52,0,1))</f>
        <v/>
      </c>
      <c r="K52" s="103" t="str">
        <f>IF(Piedāvājumi!K52="","",IF(Piedāvājumi!K52='Par Iepakojumu'!K52,0,1))</f>
        <v/>
      </c>
      <c r="L52" s="103" t="str">
        <f>IF(Piedāvājumi!L52="","",IF(Piedāvājumi!L52='Par Iepakojumu'!L52,0,1))</f>
        <v/>
      </c>
      <c r="M52" s="103" t="e">
        <f>IF(Piedāvājumi!M52="","",IF(Piedāvājumi!M52='Par Iepakojumu'!M52,0,1))</f>
        <v>#REF!</v>
      </c>
      <c r="N52" s="103" t="str">
        <f>IF(Piedāvājumi!N52="","",IF(Piedāvājumi!N52='Par Iepakojumu'!N52,0,1))</f>
        <v/>
      </c>
      <c r="O52" s="103" t="str">
        <f>IF(Piedāvājumi!O52="","",IF(Piedāvājumi!O52='Par Iepakojumu'!O52,0,1))</f>
        <v/>
      </c>
      <c r="P52" s="103" t="str">
        <f>IF(Piedāvājumi!P52="","",IF(Piedāvājumi!P52='Par Iepakojumu'!P52,0,1))</f>
        <v/>
      </c>
      <c r="Q52" s="103" t="str">
        <f>IF(Piedāvājumi!Q52="","",IF(Piedāvājumi!Q52='Par Iepakojumu'!Q52,0,1))</f>
        <v/>
      </c>
      <c r="R52" s="103" t="str">
        <f>IF(Piedāvājumi!R52="","",IF(Piedāvājumi!R52='Par Iepakojumu'!R52,0,1))</f>
        <v/>
      </c>
      <c r="S52" s="103" t="str">
        <f>IF(Piedāvājumi!S52="","",IF(Piedāvājumi!S52='Par Iepakojumu'!S52,0,1))</f>
        <v/>
      </c>
      <c r="T52" s="103" t="str">
        <f>IF(Piedāvājumi!T52="","",IF(Piedāvājumi!T52='Par Iepakojumu'!T52,0,1))</f>
        <v/>
      </c>
      <c r="U52" s="103" t="e">
        <f>IF(Piedāvājumi!U52="","",IF(Piedāvājumi!U52='Par Iepakojumu'!U52,0,1))</f>
        <v>#REF!</v>
      </c>
      <c r="V52" s="103" t="e">
        <f>IF(Piedāvājumi!V52="","",IF(Piedāvājumi!V52='Par Iepakojumu'!V52,0,1))</f>
        <v>#REF!</v>
      </c>
      <c r="W52" s="103" t="str">
        <f>IF(Piedāvājumi!W52="","",IF(Piedāvājumi!W52='Par Iepakojumu'!W52,0,1))</f>
        <v/>
      </c>
      <c r="X52" s="103" t="str">
        <f>IF(Piedāvājumi!X52="","",IF(Piedāvājumi!X52='Par Iepakojumu'!X52,0,1))</f>
        <v/>
      </c>
      <c r="Y52" s="103" t="str">
        <f>IF(Piedāvājumi!Y52="","",IF(Piedāvājumi!Y52='Par Iepakojumu'!Y52,0,1))</f>
        <v/>
      </c>
      <c r="Z52" s="103" t="e">
        <f>IF(Piedāvājumi!Z52="","",IF(Piedāvājumi!Z52='Par Iepakojumu'!Z52,0,1))</f>
        <v>#REF!</v>
      </c>
      <c r="AA52" s="103" t="str">
        <f>IF(Piedāvājumi!AA52="","",IF(Piedāvājumi!AA52='Par Iepakojumu'!AA52,0,1))</f>
        <v/>
      </c>
      <c r="AB52" s="103" t="str">
        <f>IF(Piedāvājumi!AB52="","",IF(Piedāvājumi!AB52='Par Iepakojumu'!AB52,0,1))</f>
        <v/>
      </c>
    </row>
    <row r="53" spans="1:28" x14ac:dyDescent="0.2">
      <c r="A53" s="48">
        <v>51</v>
      </c>
      <c r="B53" s="48" t="s">
        <v>1849</v>
      </c>
      <c r="C53" s="49" t="s">
        <v>1850</v>
      </c>
      <c r="D53" s="50" t="s">
        <v>26</v>
      </c>
      <c r="E53" s="103" t="str">
        <f>IF(Piedāvājumi!E53="","",IF(Piedāvājumi!E53='Par Iepakojumu'!E53,0,1))</f>
        <v/>
      </c>
      <c r="F53" s="103" t="str">
        <f>IF(Piedāvājumi!F53="","",IF(Piedāvājumi!F53='Par Iepakojumu'!F53,0,1))</f>
        <v/>
      </c>
      <c r="G53" s="103" t="str">
        <f>IF(Piedāvājumi!G53="","",IF(Piedāvājumi!G53='Par Iepakojumu'!G53,0,1))</f>
        <v/>
      </c>
      <c r="H53" s="103" t="str">
        <f>IF(Piedāvājumi!H53="","",IF(Piedāvājumi!H53='Par Iepakojumu'!H53,0,1))</f>
        <v/>
      </c>
      <c r="I53" s="103" t="str">
        <f>IF(Piedāvājumi!I53="","",IF(Piedāvājumi!I53='Par Iepakojumu'!I53,0,1))</f>
        <v/>
      </c>
      <c r="J53" s="103" t="str">
        <f>IF(Piedāvājumi!J53="","",IF(Piedāvājumi!J53='Par Iepakojumu'!J53,0,1))</f>
        <v/>
      </c>
      <c r="K53" s="103" t="str">
        <f>IF(Piedāvājumi!K53="","",IF(Piedāvājumi!K53='Par Iepakojumu'!K53,0,1))</f>
        <v/>
      </c>
      <c r="L53" s="103" t="str">
        <f>IF(Piedāvājumi!L53="","",IF(Piedāvājumi!L53='Par Iepakojumu'!L53,0,1))</f>
        <v/>
      </c>
      <c r="M53" s="103" t="e">
        <f>IF(Piedāvājumi!M53="","",IF(Piedāvājumi!M53='Par Iepakojumu'!M53,0,1))</f>
        <v>#REF!</v>
      </c>
      <c r="N53" s="103" t="str">
        <f>IF(Piedāvājumi!N53="","",IF(Piedāvājumi!N53='Par Iepakojumu'!N53,0,1))</f>
        <v/>
      </c>
      <c r="O53" s="103" t="str">
        <f>IF(Piedāvājumi!O53="","",IF(Piedāvājumi!O53='Par Iepakojumu'!O53,0,1))</f>
        <v/>
      </c>
      <c r="P53" s="103" t="str">
        <f>IF(Piedāvājumi!P53="","",IF(Piedāvājumi!P53='Par Iepakojumu'!P53,0,1))</f>
        <v/>
      </c>
      <c r="Q53" s="103" t="str">
        <f>IF(Piedāvājumi!Q53="","",IF(Piedāvājumi!Q53='Par Iepakojumu'!Q53,0,1))</f>
        <v/>
      </c>
      <c r="R53" s="103" t="str">
        <f>IF(Piedāvājumi!R53="","",IF(Piedāvājumi!R53='Par Iepakojumu'!R53,0,1))</f>
        <v/>
      </c>
      <c r="S53" s="103" t="str">
        <f>IF(Piedāvājumi!S53="","",IF(Piedāvājumi!S53='Par Iepakojumu'!S53,0,1))</f>
        <v/>
      </c>
      <c r="T53" s="103" t="str">
        <f>IF(Piedāvājumi!T53="","",IF(Piedāvājumi!T53='Par Iepakojumu'!T53,0,1))</f>
        <v/>
      </c>
      <c r="U53" s="103" t="e">
        <f>IF(Piedāvājumi!U53="","",IF(Piedāvājumi!U53='Par Iepakojumu'!U53,0,1))</f>
        <v>#REF!</v>
      </c>
      <c r="V53" s="103" t="e">
        <f>IF(Piedāvājumi!V53="","",IF(Piedāvājumi!V53='Par Iepakojumu'!V53,0,1))</f>
        <v>#REF!</v>
      </c>
      <c r="W53" s="103" t="str">
        <f>IF(Piedāvājumi!W53="","",IF(Piedāvājumi!W53='Par Iepakojumu'!W53,0,1))</f>
        <v/>
      </c>
      <c r="X53" s="103" t="str">
        <f>IF(Piedāvājumi!X53="","",IF(Piedāvājumi!X53='Par Iepakojumu'!X53,0,1))</f>
        <v/>
      </c>
      <c r="Y53" s="103" t="e">
        <f>IF(Piedāvājumi!Y53="","",IF(Piedāvājumi!Y53='Par Iepakojumu'!Y53,0,1))</f>
        <v>#REF!</v>
      </c>
      <c r="Z53" s="103" t="e">
        <f>IF(Piedāvājumi!Z53="","",IF(Piedāvājumi!Z53='Par Iepakojumu'!Z53,0,1))</f>
        <v>#REF!</v>
      </c>
      <c r="AA53" s="103" t="str">
        <f>IF(Piedāvājumi!AA53="","",IF(Piedāvājumi!AA53='Par Iepakojumu'!AA53,0,1))</f>
        <v/>
      </c>
      <c r="AB53" s="103" t="str">
        <f>IF(Piedāvājumi!AB53="","",IF(Piedāvājumi!AB53='Par Iepakojumu'!AB53,0,1))</f>
        <v/>
      </c>
    </row>
    <row r="54" spans="1:28" x14ac:dyDescent="0.2">
      <c r="A54" s="48">
        <v>52</v>
      </c>
      <c r="B54" s="48" t="s">
        <v>1851</v>
      </c>
      <c r="C54" s="49" t="s">
        <v>1852</v>
      </c>
      <c r="D54" s="50" t="s">
        <v>26</v>
      </c>
      <c r="E54" s="103" t="str">
        <f>IF(Piedāvājumi!E54="","",IF(Piedāvājumi!E54='Par Iepakojumu'!E54,0,1))</f>
        <v/>
      </c>
      <c r="F54" s="103" t="e">
        <f>IF(Piedāvājumi!F54="","",IF(Piedāvājumi!F54='Par Iepakojumu'!F54,0,1))</f>
        <v>#REF!</v>
      </c>
      <c r="G54" s="103" t="str">
        <f>IF(Piedāvājumi!G54="","",IF(Piedāvājumi!G54='Par Iepakojumu'!G54,0,1))</f>
        <v/>
      </c>
      <c r="H54" s="103" t="str">
        <f>IF(Piedāvājumi!H54="","",IF(Piedāvājumi!H54='Par Iepakojumu'!H54,0,1))</f>
        <v/>
      </c>
      <c r="I54" s="103" t="str">
        <f>IF(Piedāvājumi!I54="","",IF(Piedāvājumi!I54='Par Iepakojumu'!I54,0,1))</f>
        <v/>
      </c>
      <c r="J54" s="103" t="str">
        <f>IF(Piedāvājumi!J54="","",IF(Piedāvājumi!J54='Par Iepakojumu'!J54,0,1))</f>
        <v/>
      </c>
      <c r="K54" s="103" t="str">
        <f>IF(Piedāvājumi!K54="","",IF(Piedāvājumi!K54='Par Iepakojumu'!K54,0,1))</f>
        <v/>
      </c>
      <c r="L54" s="103" t="str">
        <f>IF(Piedāvājumi!L54="","",IF(Piedāvājumi!L54='Par Iepakojumu'!L54,0,1))</f>
        <v/>
      </c>
      <c r="M54" s="103" t="e">
        <f>IF(Piedāvājumi!M54="","",IF(Piedāvājumi!M54='Par Iepakojumu'!M54,0,1))</f>
        <v>#REF!</v>
      </c>
      <c r="N54" s="103" t="str">
        <f>IF(Piedāvājumi!N54="","",IF(Piedāvājumi!N54='Par Iepakojumu'!N54,0,1))</f>
        <v/>
      </c>
      <c r="O54" s="103" t="e">
        <f>IF(Piedāvājumi!O54="","",IF(Piedāvājumi!O54='Par Iepakojumu'!O54,0,1))</f>
        <v>#REF!</v>
      </c>
      <c r="P54" s="103" t="str">
        <f>IF(Piedāvājumi!P54="","",IF(Piedāvājumi!P54='Par Iepakojumu'!P54,0,1))</f>
        <v/>
      </c>
      <c r="Q54" s="103" t="str">
        <f>IF(Piedāvājumi!Q54="","",IF(Piedāvājumi!Q54='Par Iepakojumu'!Q54,0,1))</f>
        <v/>
      </c>
      <c r="R54" s="103" t="str">
        <f>IF(Piedāvājumi!R54="","",IF(Piedāvājumi!R54='Par Iepakojumu'!R54,0,1))</f>
        <v/>
      </c>
      <c r="S54" s="103" t="e">
        <f>IF(Piedāvājumi!S54="","",IF(Piedāvājumi!S54='Par Iepakojumu'!S54,0,1))</f>
        <v>#REF!</v>
      </c>
      <c r="T54" s="103" t="str">
        <f>IF(Piedāvājumi!T54="","",IF(Piedāvājumi!T54='Par Iepakojumu'!T54,0,1))</f>
        <v/>
      </c>
      <c r="U54" s="103" t="e">
        <f>IF(Piedāvājumi!U54="","",IF(Piedāvājumi!U54='Par Iepakojumu'!U54,0,1))</f>
        <v>#REF!</v>
      </c>
      <c r="V54" s="103" t="e">
        <f>IF(Piedāvājumi!V54="","",IF(Piedāvājumi!V54='Par Iepakojumu'!V54,0,1))</f>
        <v>#REF!</v>
      </c>
      <c r="W54" s="103" t="str">
        <f>IF(Piedāvājumi!W54="","",IF(Piedāvājumi!W54='Par Iepakojumu'!W54,0,1))</f>
        <v/>
      </c>
      <c r="X54" s="103" t="str">
        <f>IF(Piedāvājumi!X54="","",IF(Piedāvājumi!X54='Par Iepakojumu'!X54,0,1))</f>
        <v/>
      </c>
      <c r="Y54" s="103" t="e">
        <f>IF(Piedāvājumi!Y54="","",IF(Piedāvājumi!Y54='Par Iepakojumu'!Y54,0,1))</f>
        <v>#REF!</v>
      </c>
      <c r="Z54" s="103" t="e">
        <f>IF(Piedāvājumi!Z54="","",IF(Piedāvājumi!Z54='Par Iepakojumu'!Z54,0,1))</f>
        <v>#REF!</v>
      </c>
      <c r="AA54" s="103" t="str">
        <f>IF(Piedāvājumi!AA54="","",IF(Piedāvājumi!AA54='Par Iepakojumu'!AA54,0,1))</f>
        <v/>
      </c>
      <c r="AB54" s="103" t="str">
        <f>IF(Piedāvājumi!AB54="","",IF(Piedāvājumi!AB54='Par Iepakojumu'!AB54,0,1))</f>
        <v/>
      </c>
    </row>
    <row r="55" spans="1:28" x14ac:dyDescent="0.2">
      <c r="A55" s="48">
        <v>53</v>
      </c>
      <c r="B55" s="48" t="s">
        <v>1853</v>
      </c>
      <c r="C55" s="49" t="s">
        <v>1854</v>
      </c>
      <c r="D55" s="50" t="s">
        <v>26</v>
      </c>
      <c r="E55" s="103" t="str">
        <f>IF(Piedāvājumi!E55="","",IF(Piedāvājumi!E55='Par Iepakojumu'!E55,0,1))</f>
        <v/>
      </c>
      <c r="F55" s="103" t="e">
        <f>IF(Piedāvājumi!F55="","",IF(Piedāvājumi!F55='Par Iepakojumu'!F55,0,1))</f>
        <v>#REF!</v>
      </c>
      <c r="G55" s="103" t="str">
        <f>IF(Piedāvājumi!G55="","",IF(Piedāvājumi!G55='Par Iepakojumu'!G55,0,1))</f>
        <v/>
      </c>
      <c r="H55" s="103" t="str">
        <f>IF(Piedāvājumi!H55="","",IF(Piedāvājumi!H55='Par Iepakojumu'!H55,0,1))</f>
        <v/>
      </c>
      <c r="I55" s="103" t="str">
        <f>IF(Piedāvājumi!I55="","",IF(Piedāvājumi!I55='Par Iepakojumu'!I55,0,1))</f>
        <v/>
      </c>
      <c r="J55" s="103" t="str">
        <f>IF(Piedāvājumi!J55="","",IF(Piedāvājumi!J55='Par Iepakojumu'!J55,0,1))</f>
        <v/>
      </c>
      <c r="K55" s="103" t="str">
        <f>IF(Piedāvājumi!K55="","",IF(Piedāvājumi!K55='Par Iepakojumu'!K55,0,1))</f>
        <v/>
      </c>
      <c r="L55" s="103" t="str">
        <f>IF(Piedāvājumi!L55="","",IF(Piedāvājumi!L55='Par Iepakojumu'!L55,0,1))</f>
        <v/>
      </c>
      <c r="M55" s="103" t="e">
        <f>IF(Piedāvājumi!M55="","",IF(Piedāvājumi!M55='Par Iepakojumu'!M55,0,1))</f>
        <v>#REF!</v>
      </c>
      <c r="N55" s="103" t="str">
        <f>IF(Piedāvājumi!N55="","",IF(Piedāvājumi!N55='Par Iepakojumu'!N55,0,1))</f>
        <v/>
      </c>
      <c r="O55" s="103" t="e">
        <f>IF(Piedāvājumi!O55="","",IF(Piedāvājumi!O55='Par Iepakojumu'!O55,0,1))</f>
        <v>#REF!</v>
      </c>
      <c r="P55" s="103" t="str">
        <f>IF(Piedāvājumi!P55="","",IF(Piedāvājumi!P55='Par Iepakojumu'!P55,0,1))</f>
        <v/>
      </c>
      <c r="Q55" s="103" t="str">
        <f>IF(Piedāvājumi!Q55="","",IF(Piedāvājumi!Q55='Par Iepakojumu'!Q55,0,1))</f>
        <v/>
      </c>
      <c r="R55" s="103" t="str">
        <f>IF(Piedāvājumi!R55="","",IF(Piedāvājumi!R55='Par Iepakojumu'!R55,0,1))</f>
        <v/>
      </c>
      <c r="S55" s="103" t="str">
        <f>IF(Piedāvājumi!S55="","",IF(Piedāvājumi!S55='Par Iepakojumu'!S55,0,1))</f>
        <v/>
      </c>
      <c r="T55" s="103" t="str">
        <f>IF(Piedāvājumi!T55="","",IF(Piedāvājumi!T55='Par Iepakojumu'!T55,0,1))</f>
        <v/>
      </c>
      <c r="U55" s="103" t="e">
        <f>IF(Piedāvājumi!U55="","",IF(Piedāvājumi!U55='Par Iepakojumu'!U55,0,1))</f>
        <v>#REF!</v>
      </c>
      <c r="V55" s="103" t="e">
        <f>IF(Piedāvājumi!V55="","",IF(Piedāvājumi!V55='Par Iepakojumu'!V55,0,1))</f>
        <v>#REF!</v>
      </c>
      <c r="W55" s="103" t="str">
        <f>IF(Piedāvājumi!W55="","",IF(Piedāvājumi!W55='Par Iepakojumu'!W55,0,1))</f>
        <v/>
      </c>
      <c r="X55" s="103" t="str">
        <f>IF(Piedāvājumi!X55="","",IF(Piedāvājumi!X55='Par Iepakojumu'!X55,0,1))</f>
        <v/>
      </c>
      <c r="Y55" s="103" t="str">
        <f>IF(Piedāvājumi!Y55="","",IF(Piedāvājumi!Y55='Par Iepakojumu'!Y55,0,1))</f>
        <v/>
      </c>
      <c r="Z55" s="103" t="e">
        <f>IF(Piedāvājumi!Z55="","",IF(Piedāvājumi!Z55='Par Iepakojumu'!Z55,0,1))</f>
        <v>#REF!</v>
      </c>
      <c r="AA55" s="103" t="e">
        <f>IF(Piedāvājumi!AA55="","",IF(Piedāvājumi!AA55='Par Iepakojumu'!AA55,0,1))</f>
        <v>#REF!</v>
      </c>
      <c r="AB55" s="103" t="str">
        <f>IF(Piedāvājumi!AB55="","",IF(Piedāvājumi!AB55='Par Iepakojumu'!AB55,0,1))</f>
        <v/>
      </c>
    </row>
    <row r="56" spans="1:28" x14ac:dyDescent="0.2">
      <c r="A56" s="48">
        <v>54</v>
      </c>
      <c r="B56" s="48" t="s">
        <v>1855</v>
      </c>
      <c r="C56" s="49" t="s">
        <v>1856</v>
      </c>
      <c r="D56" s="50" t="s">
        <v>26</v>
      </c>
      <c r="E56" s="103" t="str">
        <f>IF(Piedāvājumi!E56="","",IF(Piedāvājumi!E56='Par Iepakojumu'!E56,0,1))</f>
        <v/>
      </c>
      <c r="F56" s="103" t="str">
        <f>IF(Piedāvājumi!F56="","",IF(Piedāvājumi!F56='Par Iepakojumu'!F56,0,1))</f>
        <v/>
      </c>
      <c r="G56" s="103" t="str">
        <f>IF(Piedāvājumi!G56="","",IF(Piedāvājumi!G56='Par Iepakojumu'!G56,0,1))</f>
        <v/>
      </c>
      <c r="H56" s="103" t="str">
        <f>IF(Piedāvājumi!H56="","",IF(Piedāvājumi!H56='Par Iepakojumu'!H56,0,1))</f>
        <v/>
      </c>
      <c r="I56" s="103" t="str">
        <f>IF(Piedāvājumi!I56="","",IF(Piedāvājumi!I56='Par Iepakojumu'!I56,0,1))</f>
        <v/>
      </c>
      <c r="J56" s="103" t="str">
        <f>IF(Piedāvājumi!J56="","",IF(Piedāvājumi!J56='Par Iepakojumu'!J56,0,1))</f>
        <v/>
      </c>
      <c r="K56" s="103" t="str">
        <f>IF(Piedāvājumi!K56="","",IF(Piedāvājumi!K56='Par Iepakojumu'!K56,0,1))</f>
        <v/>
      </c>
      <c r="L56" s="103" t="str">
        <f>IF(Piedāvājumi!L56="","",IF(Piedāvājumi!L56='Par Iepakojumu'!L56,0,1))</f>
        <v/>
      </c>
      <c r="M56" s="103" t="e">
        <f>IF(Piedāvājumi!M56="","",IF(Piedāvājumi!M56='Par Iepakojumu'!M56,0,1))</f>
        <v>#REF!</v>
      </c>
      <c r="N56" s="103" t="str">
        <f>IF(Piedāvājumi!N56="","",IF(Piedāvājumi!N56='Par Iepakojumu'!N56,0,1))</f>
        <v/>
      </c>
      <c r="O56" s="103" t="str">
        <f>IF(Piedāvājumi!O56="","",IF(Piedāvājumi!O56='Par Iepakojumu'!O56,0,1))</f>
        <v/>
      </c>
      <c r="P56" s="103" t="str">
        <f>IF(Piedāvājumi!P56="","",IF(Piedāvājumi!P56='Par Iepakojumu'!P56,0,1))</f>
        <v/>
      </c>
      <c r="Q56" s="103" t="str">
        <f>IF(Piedāvājumi!Q56="","",IF(Piedāvājumi!Q56='Par Iepakojumu'!Q56,0,1))</f>
        <v/>
      </c>
      <c r="R56" s="103" t="str">
        <f>IF(Piedāvājumi!R56="","",IF(Piedāvājumi!R56='Par Iepakojumu'!R56,0,1))</f>
        <v/>
      </c>
      <c r="S56" s="103" t="str">
        <f>IF(Piedāvājumi!S56="","",IF(Piedāvājumi!S56='Par Iepakojumu'!S56,0,1))</f>
        <v/>
      </c>
      <c r="T56" s="103" t="str">
        <f>IF(Piedāvājumi!T56="","",IF(Piedāvājumi!T56='Par Iepakojumu'!T56,0,1))</f>
        <v/>
      </c>
      <c r="U56" s="103" t="e">
        <f>IF(Piedāvājumi!U56="","",IF(Piedāvājumi!U56='Par Iepakojumu'!U56,0,1))</f>
        <v>#REF!</v>
      </c>
      <c r="V56" s="103" t="e">
        <f>IF(Piedāvājumi!V56="","",IF(Piedāvājumi!V56='Par Iepakojumu'!V56,0,1))</f>
        <v>#REF!</v>
      </c>
      <c r="W56" s="103" t="str">
        <f>IF(Piedāvājumi!W56="","",IF(Piedāvājumi!W56='Par Iepakojumu'!W56,0,1))</f>
        <v/>
      </c>
      <c r="X56" s="103" t="str">
        <f>IF(Piedāvājumi!X56="","",IF(Piedāvājumi!X56='Par Iepakojumu'!X56,0,1))</f>
        <v/>
      </c>
      <c r="Y56" s="103" t="e">
        <f>IF(Piedāvājumi!Y56="","",IF(Piedāvājumi!Y56='Par Iepakojumu'!Y56,0,1))</f>
        <v>#REF!</v>
      </c>
      <c r="Z56" s="103" t="e">
        <f>IF(Piedāvājumi!Z56="","",IF(Piedāvājumi!Z56='Par Iepakojumu'!Z56,0,1))</f>
        <v>#REF!</v>
      </c>
      <c r="AA56" s="103" t="str">
        <f>IF(Piedāvājumi!AA56="","",IF(Piedāvājumi!AA56='Par Iepakojumu'!AA56,0,1))</f>
        <v/>
      </c>
      <c r="AB56" s="103" t="str">
        <f>IF(Piedāvājumi!AB56="","",IF(Piedāvājumi!AB56='Par Iepakojumu'!AB56,0,1))</f>
        <v/>
      </c>
    </row>
    <row r="57" spans="1:28" ht="36" customHeight="1" x14ac:dyDescent="0.2">
      <c r="A57" s="48">
        <v>55</v>
      </c>
      <c r="B57" s="48" t="s">
        <v>1857</v>
      </c>
      <c r="C57" s="48" t="s">
        <v>1858</v>
      </c>
      <c r="D57" s="51" t="s">
        <v>115</v>
      </c>
      <c r="E57" s="103" t="str">
        <f>IF(Piedāvājumi!E57="","",IF(Piedāvājumi!E57='Par Iepakojumu'!E57,0,1))</f>
        <v/>
      </c>
      <c r="F57" s="103" t="str">
        <f>IF(Piedāvājumi!F57="","",IF(Piedāvājumi!F57='Par Iepakojumu'!F57,0,1))</f>
        <v/>
      </c>
      <c r="G57" s="103" t="str">
        <f>IF(Piedāvājumi!G57="","",IF(Piedāvājumi!G57='Par Iepakojumu'!G57,0,1))</f>
        <v/>
      </c>
      <c r="H57" s="103" t="str">
        <f>IF(Piedāvājumi!H57="","",IF(Piedāvājumi!H57='Par Iepakojumu'!H57,0,1))</f>
        <v/>
      </c>
      <c r="I57" s="103" t="str">
        <f>IF(Piedāvājumi!I57="","",IF(Piedāvājumi!I57='Par Iepakojumu'!I57,0,1))</f>
        <v/>
      </c>
      <c r="J57" s="103" t="str">
        <f>IF(Piedāvājumi!J57="","",IF(Piedāvājumi!J57='Par Iepakojumu'!J57,0,1))</f>
        <v/>
      </c>
      <c r="K57" s="103" t="str">
        <f>IF(Piedāvājumi!K57="","",IF(Piedāvājumi!K57='Par Iepakojumu'!K57,0,1))</f>
        <v/>
      </c>
      <c r="L57" s="103" t="str">
        <f>IF(Piedāvājumi!L57="","",IF(Piedāvājumi!L57='Par Iepakojumu'!L57,0,1))</f>
        <v/>
      </c>
      <c r="M57" s="103" t="e">
        <f>IF(Piedāvājumi!M57="","",IF(Piedāvājumi!M57='Par Iepakojumu'!M57,0,1))</f>
        <v>#REF!</v>
      </c>
      <c r="N57" s="103" t="e">
        <f>IF(Piedāvājumi!N57="","",IF(Piedāvājumi!N57='Par Iepakojumu'!N57,0,1))</f>
        <v>#REF!</v>
      </c>
      <c r="O57" s="103" t="e">
        <f>IF(Piedāvājumi!O57="","",IF(Piedāvājumi!O57='Par Iepakojumu'!O57,0,1))</f>
        <v>#REF!</v>
      </c>
      <c r="P57" s="103" t="str">
        <f>IF(Piedāvājumi!P57="","",IF(Piedāvājumi!P57='Par Iepakojumu'!P57,0,1))</f>
        <v/>
      </c>
      <c r="Q57" s="103" t="str">
        <f>IF(Piedāvājumi!Q57="","",IF(Piedāvājumi!Q57='Par Iepakojumu'!Q57,0,1))</f>
        <v/>
      </c>
      <c r="R57" s="103" t="str">
        <f>IF(Piedāvājumi!R57="","",IF(Piedāvājumi!R57='Par Iepakojumu'!R57,0,1))</f>
        <v/>
      </c>
      <c r="S57" s="103" t="str">
        <f>IF(Piedāvājumi!S57="","",IF(Piedāvājumi!S57='Par Iepakojumu'!S57,0,1))</f>
        <v/>
      </c>
      <c r="T57" s="103" t="str">
        <f>IF(Piedāvājumi!T57="","",IF(Piedāvājumi!T57='Par Iepakojumu'!T57,0,1))</f>
        <v/>
      </c>
      <c r="U57" s="103" t="e">
        <f>IF(Piedāvājumi!U57="","",IF(Piedāvājumi!U57='Par Iepakojumu'!U57,0,1))</f>
        <v>#REF!</v>
      </c>
      <c r="V57" s="103" t="e">
        <f>IF(Piedāvājumi!V57="","",IF(Piedāvājumi!V57='Par Iepakojumu'!V57,0,1))</f>
        <v>#REF!</v>
      </c>
      <c r="W57" s="103" t="str">
        <f>IF(Piedāvājumi!W57="","",IF(Piedāvājumi!W57='Par Iepakojumu'!W57,0,1))</f>
        <v/>
      </c>
      <c r="X57" s="103" t="e">
        <f>IF(Piedāvājumi!X57="","",IF(Piedāvājumi!X57='Par Iepakojumu'!X57,0,1))</f>
        <v>#REF!</v>
      </c>
      <c r="Y57" s="103" t="e">
        <f>IF(Piedāvājumi!Y57="","",IF(Piedāvājumi!Y57='Par Iepakojumu'!Y57,0,1))</f>
        <v>#REF!</v>
      </c>
      <c r="Z57" s="103" t="e">
        <f>IF(Piedāvājumi!Z57="","",IF(Piedāvājumi!Z57='Par Iepakojumu'!Z57,0,1))</f>
        <v>#REF!</v>
      </c>
      <c r="AA57" s="103" t="str">
        <f>IF(Piedāvājumi!AA57="","",IF(Piedāvājumi!AA57='Par Iepakojumu'!AA57,0,1))</f>
        <v/>
      </c>
      <c r="AB57" s="103" t="str">
        <f>IF(Piedāvājumi!AB57="","",IF(Piedāvājumi!AB57='Par Iepakojumu'!AB57,0,1))</f>
        <v/>
      </c>
    </row>
    <row r="58" spans="1:28" ht="36" customHeight="1" x14ac:dyDescent="0.2">
      <c r="A58" s="48">
        <v>56</v>
      </c>
      <c r="B58" s="48" t="s">
        <v>1859</v>
      </c>
      <c r="C58" s="48" t="s">
        <v>1860</v>
      </c>
      <c r="D58" s="51" t="s">
        <v>115</v>
      </c>
      <c r="E58" s="103" t="str">
        <f>IF(Piedāvājumi!E58="","",IF(Piedāvājumi!E58='Par Iepakojumu'!E58,0,1))</f>
        <v/>
      </c>
      <c r="F58" s="103" t="str">
        <f>IF(Piedāvājumi!F58="","",IF(Piedāvājumi!F58='Par Iepakojumu'!F58,0,1))</f>
        <v/>
      </c>
      <c r="G58" s="103" t="str">
        <f>IF(Piedāvājumi!G58="","",IF(Piedāvājumi!G58='Par Iepakojumu'!G58,0,1))</f>
        <v/>
      </c>
      <c r="H58" s="103" t="str">
        <f>IF(Piedāvājumi!H58="","",IF(Piedāvājumi!H58='Par Iepakojumu'!H58,0,1))</f>
        <v/>
      </c>
      <c r="I58" s="103" t="str">
        <f>IF(Piedāvājumi!I58="","",IF(Piedāvājumi!I58='Par Iepakojumu'!I58,0,1))</f>
        <v/>
      </c>
      <c r="J58" s="103" t="str">
        <f>IF(Piedāvājumi!J58="","",IF(Piedāvājumi!J58='Par Iepakojumu'!J58,0,1))</f>
        <v/>
      </c>
      <c r="K58" s="103" t="str">
        <f>IF(Piedāvājumi!K58="","",IF(Piedāvājumi!K58='Par Iepakojumu'!K58,0,1))</f>
        <v/>
      </c>
      <c r="L58" s="103" t="str">
        <f>IF(Piedāvājumi!L58="","",IF(Piedāvājumi!L58='Par Iepakojumu'!L58,0,1))</f>
        <v/>
      </c>
      <c r="M58" s="103" t="e">
        <f>IF(Piedāvājumi!M58="","",IF(Piedāvājumi!M58='Par Iepakojumu'!M58,0,1))</f>
        <v>#REF!</v>
      </c>
      <c r="N58" s="103" t="e">
        <f>IF(Piedāvājumi!N58="","",IF(Piedāvājumi!N58='Par Iepakojumu'!N58,0,1))</f>
        <v>#REF!</v>
      </c>
      <c r="O58" s="103" t="e">
        <f>IF(Piedāvājumi!O58="","",IF(Piedāvājumi!O58='Par Iepakojumu'!O58,0,1))</f>
        <v>#REF!</v>
      </c>
      <c r="P58" s="103" t="str">
        <f>IF(Piedāvājumi!P58="","",IF(Piedāvājumi!P58='Par Iepakojumu'!P58,0,1))</f>
        <v/>
      </c>
      <c r="Q58" s="103" t="str">
        <f>IF(Piedāvājumi!Q58="","",IF(Piedāvājumi!Q58='Par Iepakojumu'!Q58,0,1))</f>
        <v/>
      </c>
      <c r="R58" s="103" t="str">
        <f>IF(Piedāvājumi!R58="","",IF(Piedāvājumi!R58='Par Iepakojumu'!R58,0,1))</f>
        <v/>
      </c>
      <c r="S58" s="103" t="str">
        <f>IF(Piedāvājumi!S58="","",IF(Piedāvājumi!S58='Par Iepakojumu'!S58,0,1))</f>
        <v/>
      </c>
      <c r="T58" s="103" t="str">
        <f>IF(Piedāvājumi!T58="","",IF(Piedāvājumi!T58='Par Iepakojumu'!T58,0,1))</f>
        <v/>
      </c>
      <c r="U58" s="103" t="e">
        <f>IF(Piedāvājumi!U58="","",IF(Piedāvājumi!U58='Par Iepakojumu'!U58,0,1))</f>
        <v>#REF!</v>
      </c>
      <c r="V58" s="103" t="e">
        <f>IF(Piedāvājumi!V58="","",IF(Piedāvājumi!V58='Par Iepakojumu'!V58,0,1))</f>
        <v>#REF!</v>
      </c>
      <c r="W58" s="103" t="str">
        <f>IF(Piedāvājumi!W58="","",IF(Piedāvājumi!W58='Par Iepakojumu'!W58,0,1))</f>
        <v/>
      </c>
      <c r="X58" s="103" t="e">
        <f>IF(Piedāvājumi!X58="","",IF(Piedāvājumi!X58='Par Iepakojumu'!X58,0,1))</f>
        <v>#REF!</v>
      </c>
      <c r="Y58" s="103" t="e">
        <f>IF(Piedāvājumi!Y58="","",IF(Piedāvājumi!Y58='Par Iepakojumu'!Y58,0,1))</f>
        <v>#REF!</v>
      </c>
      <c r="Z58" s="103" t="e">
        <f>IF(Piedāvājumi!Z58="","",IF(Piedāvājumi!Z58='Par Iepakojumu'!Z58,0,1))</f>
        <v>#REF!</v>
      </c>
      <c r="AA58" s="103" t="str">
        <f>IF(Piedāvājumi!AA58="","",IF(Piedāvājumi!AA58='Par Iepakojumu'!AA58,0,1))</f>
        <v/>
      </c>
      <c r="AB58" s="103" t="str">
        <f>IF(Piedāvājumi!AB58="","",IF(Piedāvājumi!AB58='Par Iepakojumu'!AB58,0,1))</f>
        <v/>
      </c>
    </row>
    <row r="59" spans="1:28" ht="36" customHeight="1" x14ac:dyDescent="0.2">
      <c r="A59" s="48">
        <v>57</v>
      </c>
      <c r="B59" s="48" t="s">
        <v>1861</v>
      </c>
      <c r="C59" s="48" t="s">
        <v>1862</v>
      </c>
      <c r="D59" s="51" t="s">
        <v>115</v>
      </c>
      <c r="E59" s="103" t="str">
        <f>IF(Piedāvājumi!E59="","",IF(Piedāvājumi!E59='Par Iepakojumu'!E59,0,1))</f>
        <v/>
      </c>
      <c r="F59" s="103" t="str">
        <f>IF(Piedāvājumi!F59="","",IF(Piedāvājumi!F59='Par Iepakojumu'!F59,0,1))</f>
        <v/>
      </c>
      <c r="G59" s="103" t="str">
        <f>IF(Piedāvājumi!G59="","",IF(Piedāvājumi!G59='Par Iepakojumu'!G59,0,1))</f>
        <v/>
      </c>
      <c r="H59" s="103" t="str">
        <f>IF(Piedāvājumi!H59="","",IF(Piedāvājumi!H59='Par Iepakojumu'!H59,0,1))</f>
        <v/>
      </c>
      <c r="I59" s="103" t="str">
        <f>IF(Piedāvājumi!I59="","",IF(Piedāvājumi!I59='Par Iepakojumu'!I59,0,1))</f>
        <v/>
      </c>
      <c r="J59" s="103" t="str">
        <f>IF(Piedāvājumi!J59="","",IF(Piedāvājumi!J59='Par Iepakojumu'!J59,0,1))</f>
        <v/>
      </c>
      <c r="K59" s="103" t="str">
        <f>IF(Piedāvājumi!K59="","",IF(Piedāvājumi!K59='Par Iepakojumu'!K59,0,1))</f>
        <v/>
      </c>
      <c r="L59" s="103" t="str">
        <f>IF(Piedāvājumi!L59="","",IF(Piedāvājumi!L59='Par Iepakojumu'!L59,0,1))</f>
        <v/>
      </c>
      <c r="M59" s="103" t="e">
        <f>IF(Piedāvājumi!M59="","",IF(Piedāvājumi!M59='Par Iepakojumu'!M59,0,1))</f>
        <v>#REF!</v>
      </c>
      <c r="N59" s="103" t="e">
        <f>IF(Piedāvājumi!N59="","",IF(Piedāvājumi!N59='Par Iepakojumu'!N59,0,1))</f>
        <v>#REF!</v>
      </c>
      <c r="O59" s="103" t="e">
        <f>IF(Piedāvājumi!O59="","",IF(Piedāvājumi!O59='Par Iepakojumu'!O59,0,1))</f>
        <v>#REF!</v>
      </c>
      <c r="P59" s="103" t="str">
        <f>IF(Piedāvājumi!P59="","",IF(Piedāvājumi!P59='Par Iepakojumu'!P59,0,1))</f>
        <v/>
      </c>
      <c r="Q59" s="103" t="str">
        <f>IF(Piedāvājumi!Q59="","",IF(Piedāvājumi!Q59='Par Iepakojumu'!Q59,0,1))</f>
        <v/>
      </c>
      <c r="R59" s="103" t="str">
        <f>IF(Piedāvājumi!R59="","",IF(Piedāvājumi!R59='Par Iepakojumu'!R59,0,1))</f>
        <v/>
      </c>
      <c r="S59" s="103" t="str">
        <f>IF(Piedāvājumi!S59="","",IF(Piedāvājumi!S59='Par Iepakojumu'!S59,0,1))</f>
        <v/>
      </c>
      <c r="T59" s="103" t="str">
        <f>IF(Piedāvājumi!T59="","",IF(Piedāvājumi!T59='Par Iepakojumu'!T59,0,1))</f>
        <v/>
      </c>
      <c r="U59" s="103" t="e">
        <f>IF(Piedāvājumi!U59="","",IF(Piedāvājumi!U59='Par Iepakojumu'!U59,0,1))</f>
        <v>#REF!</v>
      </c>
      <c r="V59" s="103" t="e">
        <f>IF(Piedāvājumi!V59="","",IF(Piedāvājumi!V59='Par Iepakojumu'!V59,0,1))</f>
        <v>#REF!</v>
      </c>
      <c r="W59" s="103" t="str">
        <f>IF(Piedāvājumi!W59="","",IF(Piedāvājumi!W59='Par Iepakojumu'!W59,0,1))</f>
        <v/>
      </c>
      <c r="X59" s="103" t="e">
        <f>IF(Piedāvājumi!X59="","",IF(Piedāvājumi!X59='Par Iepakojumu'!X59,0,1))</f>
        <v>#REF!</v>
      </c>
      <c r="Y59" s="103" t="e">
        <f>IF(Piedāvājumi!Y59="","",IF(Piedāvājumi!Y59='Par Iepakojumu'!Y59,0,1))</f>
        <v>#REF!</v>
      </c>
      <c r="Z59" s="103" t="str">
        <f>IF(Piedāvājumi!Z59="","",IF(Piedāvājumi!Z59='Par Iepakojumu'!Z59,0,1))</f>
        <v/>
      </c>
      <c r="AA59" s="103" t="str">
        <f>IF(Piedāvājumi!AA59="","",IF(Piedāvājumi!AA59='Par Iepakojumu'!AA59,0,1))</f>
        <v/>
      </c>
      <c r="AB59" s="103" t="str">
        <f>IF(Piedāvājumi!AB59="","",IF(Piedāvājumi!AB59='Par Iepakojumu'!AB59,0,1))</f>
        <v/>
      </c>
    </row>
    <row r="60" spans="1:28" ht="36" customHeight="1" x14ac:dyDescent="0.2">
      <c r="A60" s="48">
        <v>58</v>
      </c>
      <c r="B60" s="48" t="s">
        <v>1863</v>
      </c>
      <c r="C60" s="48" t="s">
        <v>1864</v>
      </c>
      <c r="D60" s="51" t="s">
        <v>115</v>
      </c>
      <c r="E60" s="103" t="str">
        <f>IF(Piedāvājumi!E60="","",IF(Piedāvājumi!E60='Par Iepakojumu'!E60,0,1))</f>
        <v/>
      </c>
      <c r="F60" s="103" t="str">
        <f>IF(Piedāvājumi!F60="","",IF(Piedāvājumi!F60='Par Iepakojumu'!F60,0,1))</f>
        <v/>
      </c>
      <c r="G60" s="103" t="str">
        <f>IF(Piedāvājumi!G60="","",IF(Piedāvājumi!G60='Par Iepakojumu'!G60,0,1))</f>
        <v/>
      </c>
      <c r="H60" s="103" t="str">
        <f>IF(Piedāvājumi!H60="","",IF(Piedāvājumi!H60='Par Iepakojumu'!H60,0,1))</f>
        <v/>
      </c>
      <c r="I60" s="103" t="str">
        <f>IF(Piedāvājumi!I60="","",IF(Piedāvājumi!I60='Par Iepakojumu'!I60,0,1))</f>
        <v/>
      </c>
      <c r="J60" s="103" t="str">
        <f>IF(Piedāvājumi!J60="","",IF(Piedāvājumi!J60='Par Iepakojumu'!J60,0,1))</f>
        <v/>
      </c>
      <c r="K60" s="103" t="str">
        <f>IF(Piedāvājumi!K60="","",IF(Piedāvājumi!K60='Par Iepakojumu'!K60,0,1))</f>
        <v/>
      </c>
      <c r="L60" s="103" t="str">
        <f>IF(Piedāvājumi!L60="","",IF(Piedāvājumi!L60='Par Iepakojumu'!L60,0,1))</f>
        <v/>
      </c>
      <c r="M60" s="103" t="e">
        <f>IF(Piedāvājumi!M60="","",IF(Piedāvājumi!M60='Par Iepakojumu'!M60,0,1))</f>
        <v>#REF!</v>
      </c>
      <c r="N60" s="103" t="e">
        <f>IF(Piedāvājumi!N60="","",IF(Piedāvājumi!N60='Par Iepakojumu'!N60,0,1))</f>
        <v>#REF!</v>
      </c>
      <c r="O60" s="103" t="e">
        <f>IF(Piedāvājumi!O60="","",IF(Piedāvājumi!O60='Par Iepakojumu'!O60,0,1))</f>
        <v>#REF!</v>
      </c>
      <c r="P60" s="103" t="str">
        <f>IF(Piedāvājumi!P60="","",IF(Piedāvājumi!P60='Par Iepakojumu'!P60,0,1))</f>
        <v/>
      </c>
      <c r="Q60" s="103" t="str">
        <f>IF(Piedāvājumi!Q60="","",IF(Piedāvājumi!Q60='Par Iepakojumu'!Q60,0,1))</f>
        <v/>
      </c>
      <c r="R60" s="103" t="str">
        <f>IF(Piedāvājumi!R60="","",IF(Piedāvājumi!R60='Par Iepakojumu'!R60,0,1))</f>
        <v/>
      </c>
      <c r="S60" s="103" t="str">
        <f>IF(Piedāvājumi!S60="","",IF(Piedāvājumi!S60='Par Iepakojumu'!S60,0,1))</f>
        <v/>
      </c>
      <c r="T60" s="103" t="str">
        <f>IF(Piedāvājumi!T60="","",IF(Piedāvājumi!T60='Par Iepakojumu'!T60,0,1))</f>
        <v/>
      </c>
      <c r="U60" s="103" t="e">
        <f>IF(Piedāvājumi!U60="","",IF(Piedāvājumi!U60='Par Iepakojumu'!U60,0,1))</f>
        <v>#REF!</v>
      </c>
      <c r="V60" s="103" t="str">
        <f>IF(Piedāvājumi!V60="","",IF(Piedāvājumi!V60='Par Iepakojumu'!V60,0,1))</f>
        <v/>
      </c>
      <c r="W60" s="103" t="str">
        <f>IF(Piedāvājumi!W60="","",IF(Piedāvājumi!W60='Par Iepakojumu'!W60,0,1))</f>
        <v/>
      </c>
      <c r="X60" s="103" t="e">
        <f>IF(Piedāvājumi!X60="","",IF(Piedāvājumi!X60='Par Iepakojumu'!X60,0,1))</f>
        <v>#REF!</v>
      </c>
      <c r="Y60" s="103" t="e">
        <f>IF(Piedāvājumi!Y60="","",IF(Piedāvājumi!Y60='Par Iepakojumu'!Y60,0,1))</f>
        <v>#REF!</v>
      </c>
      <c r="Z60" s="103" t="e">
        <f>IF(Piedāvājumi!Z60="","",IF(Piedāvājumi!Z60='Par Iepakojumu'!Z60,0,1))</f>
        <v>#REF!</v>
      </c>
      <c r="AA60" s="103" t="str">
        <f>IF(Piedāvājumi!AA60="","",IF(Piedāvājumi!AA60='Par Iepakojumu'!AA60,0,1))</f>
        <v/>
      </c>
      <c r="AB60" s="103" t="str">
        <f>IF(Piedāvājumi!AB60="","",IF(Piedāvājumi!AB60='Par Iepakojumu'!AB60,0,1))</f>
        <v/>
      </c>
    </row>
    <row r="61" spans="1:28" ht="59.95" customHeight="1" x14ac:dyDescent="0.2">
      <c r="A61" s="48">
        <v>59</v>
      </c>
      <c r="B61" s="48" t="s">
        <v>1865</v>
      </c>
      <c r="C61" s="48" t="s">
        <v>1866</v>
      </c>
      <c r="D61" s="51" t="s">
        <v>115</v>
      </c>
      <c r="E61" s="103" t="str">
        <f>IF(Piedāvājumi!E61="","",IF(Piedāvājumi!E61='Par Iepakojumu'!E61,0,1))</f>
        <v/>
      </c>
      <c r="F61" s="103" t="str">
        <f>IF(Piedāvājumi!F61="","",IF(Piedāvājumi!F61='Par Iepakojumu'!F61,0,1))</f>
        <v/>
      </c>
      <c r="G61" s="103" t="str">
        <f>IF(Piedāvājumi!G61="","",IF(Piedāvājumi!G61='Par Iepakojumu'!G61,0,1))</f>
        <v/>
      </c>
      <c r="H61" s="103" t="str">
        <f>IF(Piedāvājumi!H61="","",IF(Piedāvājumi!H61='Par Iepakojumu'!H61,0,1))</f>
        <v/>
      </c>
      <c r="I61" s="103" t="str">
        <f>IF(Piedāvājumi!I61="","",IF(Piedāvājumi!I61='Par Iepakojumu'!I61,0,1))</f>
        <v/>
      </c>
      <c r="J61" s="103" t="str">
        <f>IF(Piedāvājumi!J61="","",IF(Piedāvājumi!J61='Par Iepakojumu'!J61,0,1))</f>
        <v/>
      </c>
      <c r="K61" s="103" t="str">
        <f>IF(Piedāvājumi!K61="","",IF(Piedāvājumi!K61='Par Iepakojumu'!K61,0,1))</f>
        <v/>
      </c>
      <c r="L61" s="103" t="str">
        <f>IF(Piedāvājumi!L61="","",IF(Piedāvājumi!L61='Par Iepakojumu'!L61,0,1))</f>
        <v/>
      </c>
      <c r="M61" s="103" t="str">
        <f>IF(Piedāvājumi!M61="","",IF(Piedāvājumi!M61='Par Iepakojumu'!M61,0,1))</f>
        <v/>
      </c>
      <c r="N61" s="103" t="e">
        <f>IF(Piedāvājumi!N61="","",IF(Piedāvājumi!N61='Par Iepakojumu'!N61,0,1))</f>
        <v>#REF!</v>
      </c>
      <c r="O61" s="103" t="e">
        <f>IF(Piedāvājumi!O61="","",IF(Piedāvājumi!O61='Par Iepakojumu'!O61,0,1))</f>
        <v>#REF!</v>
      </c>
      <c r="P61" s="103" t="str">
        <f>IF(Piedāvājumi!P61="","",IF(Piedāvājumi!P61='Par Iepakojumu'!P61,0,1))</f>
        <v/>
      </c>
      <c r="Q61" s="103" t="str">
        <f>IF(Piedāvājumi!Q61="","",IF(Piedāvājumi!Q61='Par Iepakojumu'!Q61,0,1))</f>
        <v/>
      </c>
      <c r="R61" s="103" t="str">
        <f>IF(Piedāvājumi!R61="","",IF(Piedāvājumi!R61='Par Iepakojumu'!R61,0,1))</f>
        <v/>
      </c>
      <c r="S61" s="103" t="str">
        <f>IF(Piedāvājumi!S61="","",IF(Piedāvājumi!S61='Par Iepakojumu'!S61,0,1))</f>
        <v/>
      </c>
      <c r="T61" s="103" t="str">
        <f>IF(Piedāvājumi!T61="","",IF(Piedāvājumi!T61='Par Iepakojumu'!T61,0,1))</f>
        <v/>
      </c>
      <c r="U61" s="103" t="e">
        <f>IF(Piedāvājumi!U61="","",IF(Piedāvājumi!U61='Par Iepakojumu'!U61,0,1))</f>
        <v>#REF!</v>
      </c>
      <c r="V61" s="103" t="str">
        <f>IF(Piedāvājumi!V61="","",IF(Piedāvājumi!V61='Par Iepakojumu'!V61,0,1))</f>
        <v/>
      </c>
      <c r="W61" s="103" t="str">
        <f>IF(Piedāvājumi!W61="","",IF(Piedāvājumi!W61='Par Iepakojumu'!W61,0,1))</f>
        <v/>
      </c>
      <c r="X61" s="103" t="e">
        <f>IF(Piedāvājumi!X61="","",IF(Piedāvājumi!X61='Par Iepakojumu'!X61,0,1))</f>
        <v>#REF!</v>
      </c>
      <c r="Y61" s="103" t="e">
        <f>IF(Piedāvājumi!Y61="","",IF(Piedāvājumi!Y61='Par Iepakojumu'!Y61,0,1))</f>
        <v>#REF!</v>
      </c>
      <c r="Z61" s="103" t="e">
        <f>IF(Piedāvājumi!Z61="","",IF(Piedāvājumi!Z61='Par Iepakojumu'!Z61,0,1))</f>
        <v>#REF!</v>
      </c>
      <c r="AA61" s="103" t="str">
        <f>IF(Piedāvājumi!AA61="","",IF(Piedāvājumi!AA61='Par Iepakojumu'!AA61,0,1))</f>
        <v/>
      </c>
      <c r="AB61" s="103" t="str">
        <f>IF(Piedāvājumi!AB61="","",IF(Piedāvājumi!AB61='Par Iepakojumu'!AB61,0,1))</f>
        <v/>
      </c>
    </row>
    <row r="62" spans="1:28" ht="59.95" customHeight="1" x14ac:dyDescent="0.2">
      <c r="A62" s="48">
        <v>60</v>
      </c>
      <c r="B62" s="48" t="s">
        <v>1867</v>
      </c>
      <c r="C62" s="48" t="s">
        <v>1868</v>
      </c>
      <c r="D62" s="51" t="s">
        <v>115</v>
      </c>
      <c r="E62" s="103" t="str">
        <f>IF(Piedāvājumi!E62="","",IF(Piedāvājumi!E62='Par Iepakojumu'!E62,0,1))</f>
        <v/>
      </c>
      <c r="F62" s="103" t="str">
        <f>IF(Piedāvājumi!F62="","",IF(Piedāvājumi!F62='Par Iepakojumu'!F62,0,1))</f>
        <v/>
      </c>
      <c r="G62" s="103" t="str">
        <f>IF(Piedāvājumi!G62="","",IF(Piedāvājumi!G62='Par Iepakojumu'!G62,0,1))</f>
        <v/>
      </c>
      <c r="H62" s="103" t="str">
        <f>IF(Piedāvājumi!H62="","",IF(Piedāvājumi!H62='Par Iepakojumu'!H62,0,1))</f>
        <v/>
      </c>
      <c r="I62" s="103" t="str">
        <f>IF(Piedāvājumi!I62="","",IF(Piedāvājumi!I62='Par Iepakojumu'!I62,0,1))</f>
        <v/>
      </c>
      <c r="J62" s="103" t="str">
        <f>IF(Piedāvājumi!J62="","",IF(Piedāvājumi!J62='Par Iepakojumu'!J62,0,1))</f>
        <v/>
      </c>
      <c r="K62" s="103" t="str">
        <f>IF(Piedāvājumi!K62="","",IF(Piedāvājumi!K62='Par Iepakojumu'!K62,0,1))</f>
        <v/>
      </c>
      <c r="L62" s="103" t="str">
        <f>IF(Piedāvājumi!L62="","",IF(Piedāvājumi!L62='Par Iepakojumu'!L62,0,1))</f>
        <v/>
      </c>
      <c r="M62" s="103" t="str">
        <f>IF(Piedāvājumi!M62="","",IF(Piedāvājumi!M62='Par Iepakojumu'!M62,0,1))</f>
        <v/>
      </c>
      <c r="N62" s="103" t="e">
        <f>IF(Piedāvājumi!N62="","",IF(Piedāvājumi!N62='Par Iepakojumu'!N62,0,1))</f>
        <v>#REF!</v>
      </c>
      <c r="O62" s="103" t="str">
        <f>IF(Piedāvājumi!O62="","",IF(Piedāvājumi!O62='Par Iepakojumu'!O62,0,1))</f>
        <v/>
      </c>
      <c r="P62" s="103" t="str">
        <f>IF(Piedāvājumi!P62="","",IF(Piedāvājumi!P62='Par Iepakojumu'!P62,0,1))</f>
        <v/>
      </c>
      <c r="Q62" s="103" t="str">
        <f>IF(Piedāvājumi!Q62="","",IF(Piedāvājumi!Q62='Par Iepakojumu'!Q62,0,1))</f>
        <v/>
      </c>
      <c r="R62" s="103" t="str">
        <f>IF(Piedāvājumi!R62="","",IF(Piedāvājumi!R62='Par Iepakojumu'!R62,0,1))</f>
        <v/>
      </c>
      <c r="S62" s="103" t="str">
        <f>IF(Piedāvājumi!S62="","",IF(Piedāvājumi!S62='Par Iepakojumu'!S62,0,1))</f>
        <v/>
      </c>
      <c r="T62" s="103" t="str">
        <f>IF(Piedāvājumi!T62="","",IF(Piedāvājumi!T62='Par Iepakojumu'!T62,0,1))</f>
        <v/>
      </c>
      <c r="U62" s="103" t="e">
        <f>IF(Piedāvājumi!U62="","",IF(Piedāvājumi!U62='Par Iepakojumu'!U62,0,1))</f>
        <v>#REF!</v>
      </c>
      <c r="V62" s="103" t="str">
        <f>IF(Piedāvājumi!V62="","",IF(Piedāvājumi!V62='Par Iepakojumu'!V62,0,1))</f>
        <v/>
      </c>
      <c r="W62" s="103" t="str">
        <f>IF(Piedāvājumi!W62="","",IF(Piedāvājumi!W62='Par Iepakojumu'!W62,0,1))</f>
        <v/>
      </c>
      <c r="X62" s="103" t="e">
        <f>IF(Piedāvājumi!X62="","",IF(Piedāvājumi!X62='Par Iepakojumu'!X62,0,1))</f>
        <v>#REF!</v>
      </c>
      <c r="Y62" s="103" t="e">
        <f>IF(Piedāvājumi!Y62="","",IF(Piedāvājumi!Y62='Par Iepakojumu'!Y62,0,1))</f>
        <v>#REF!</v>
      </c>
      <c r="Z62" s="103" t="str">
        <f>IF(Piedāvājumi!Z62="","",IF(Piedāvājumi!Z62='Par Iepakojumu'!Z62,0,1))</f>
        <v/>
      </c>
      <c r="AA62" s="103" t="str">
        <f>IF(Piedāvājumi!AA62="","",IF(Piedāvājumi!AA62='Par Iepakojumu'!AA62,0,1))</f>
        <v/>
      </c>
      <c r="AB62" s="103" t="str">
        <f>IF(Piedāvājumi!AB62="","",IF(Piedāvājumi!AB62='Par Iepakojumu'!AB62,0,1))</f>
        <v/>
      </c>
    </row>
    <row r="63" spans="1:28" ht="36" customHeight="1" x14ac:dyDescent="0.2">
      <c r="A63" s="48">
        <v>61</v>
      </c>
      <c r="B63" s="48" t="s">
        <v>1869</v>
      </c>
      <c r="C63" s="48" t="s">
        <v>1870</v>
      </c>
      <c r="D63" s="51" t="s">
        <v>115</v>
      </c>
      <c r="E63" s="103" t="str">
        <f>IF(Piedāvājumi!E63="","",IF(Piedāvājumi!E63='Par Iepakojumu'!E63,0,1))</f>
        <v/>
      </c>
      <c r="F63" s="103" t="str">
        <f>IF(Piedāvājumi!F63="","",IF(Piedāvājumi!F63='Par Iepakojumu'!F63,0,1))</f>
        <v/>
      </c>
      <c r="G63" s="103" t="str">
        <f>IF(Piedāvājumi!G63="","",IF(Piedāvājumi!G63='Par Iepakojumu'!G63,0,1))</f>
        <v/>
      </c>
      <c r="H63" s="103" t="str">
        <f>IF(Piedāvājumi!H63="","",IF(Piedāvājumi!H63='Par Iepakojumu'!H63,0,1))</f>
        <v/>
      </c>
      <c r="I63" s="103" t="str">
        <f>IF(Piedāvājumi!I63="","",IF(Piedāvājumi!I63='Par Iepakojumu'!I63,0,1))</f>
        <v/>
      </c>
      <c r="J63" s="103" t="str">
        <f>IF(Piedāvājumi!J63="","",IF(Piedāvājumi!J63='Par Iepakojumu'!J63,0,1))</f>
        <v/>
      </c>
      <c r="K63" s="103" t="str">
        <f>IF(Piedāvājumi!K63="","",IF(Piedāvājumi!K63='Par Iepakojumu'!K63,0,1))</f>
        <v/>
      </c>
      <c r="L63" s="103" t="str">
        <f>IF(Piedāvājumi!L63="","",IF(Piedāvājumi!L63='Par Iepakojumu'!L63,0,1))</f>
        <v/>
      </c>
      <c r="M63" s="103" t="str">
        <f>IF(Piedāvājumi!M63="","",IF(Piedāvājumi!M63='Par Iepakojumu'!M63,0,1))</f>
        <v/>
      </c>
      <c r="N63" s="103" t="str">
        <f>IF(Piedāvājumi!N63="","",IF(Piedāvājumi!N63='Par Iepakojumu'!N63,0,1))</f>
        <v/>
      </c>
      <c r="O63" s="103" t="str">
        <f>IF(Piedāvājumi!O63="","",IF(Piedāvājumi!O63='Par Iepakojumu'!O63,0,1))</f>
        <v/>
      </c>
      <c r="P63" s="103" t="str">
        <f>IF(Piedāvājumi!P63="","",IF(Piedāvājumi!P63='Par Iepakojumu'!P63,0,1))</f>
        <v/>
      </c>
      <c r="Q63" s="103" t="str">
        <f>IF(Piedāvājumi!Q63="","",IF(Piedāvājumi!Q63='Par Iepakojumu'!Q63,0,1))</f>
        <v/>
      </c>
      <c r="R63" s="103" t="str">
        <f>IF(Piedāvājumi!R63="","",IF(Piedāvājumi!R63='Par Iepakojumu'!R63,0,1))</f>
        <v/>
      </c>
      <c r="S63" s="103" t="str">
        <f>IF(Piedāvājumi!S63="","",IF(Piedāvājumi!S63='Par Iepakojumu'!S63,0,1))</f>
        <v/>
      </c>
      <c r="T63" s="103" t="str">
        <f>IF(Piedāvājumi!T63="","",IF(Piedāvājumi!T63='Par Iepakojumu'!T63,0,1))</f>
        <v/>
      </c>
      <c r="U63" s="103" t="str">
        <f>IF(Piedāvājumi!U63="","",IF(Piedāvājumi!U63='Par Iepakojumu'!U63,0,1))</f>
        <v/>
      </c>
      <c r="V63" s="103" t="str">
        <f>IF(Piedāvājumi!V63="","",IF(Piedāvājumi!V63='Par Iepakojumu'!V63,0,1))</f>
        <v/>
      </c>
      <c r="W63" s="103" t="str">
        <f>IF(Piedāvājumi!W63="","",IF(Piedāvājumi!W63='Par Iepakojumu'!W63,0,1))</f>
        <v/>
      </c>
      <c r="X63" s="103" t="e">
        <f>IF(Piedāvājumi!X63="","",IF(Piedāvājumi!X63='Par Iepakojumu'!X63,0,1))</f>
        <v>#REF!</v>
      </c>
      <c r="Y63" s="103" t="str">
        <f>IF(Piedāvājumi!Y63="","",IF(Piedāvājumi!Y63='Par Iepakojumu'!Y63,0,1))</f>
        <v/>
      </c>
      <c r="Z63" s="103" t="str">
        <f>IF(Piedāvājumi!Z63="","",IF(Piedāvājumi!Z63='Par Iepakojumu'!Z63,0,1))</f>
        <v/>
      </c>
      <c r="AA63" s="103" t="str">
        <f>IF(Piedāvājumi!AA63="","",IF(Piedāvājumi!AA63='Par Iepakojumu'!AA63,0,1))</f>
        <v/>
      </c>
      <c r="AB63" s="103" t="str">
        <f>IF(Piedāvājumi!AB63="","",IF(Piedāvājumi!AB63='Par Iepakojumu'!AB63,0,1))</f>
        <v/>
      </c>
    </row>
    <row r="64" spans="1:28" ht="36" customHeight="1" x14ac:dyDescent="0.2">
      <c r="A64" s="48">
        <v>62</v>
      </c>
      <c r="B64" s="48" t="s">
        <v>1871</v>
      </c>
      <c r="C64" s="48" t="s">
        <v>1872</v>
      </c>
      <c r="D64" s="51" t="s">
        <v>115</v>
      </c>
      <c r="E64" s="103" t="str">
        <f>IF(Piedāvājumi!E64="","",IF(Piedāvājumi!E64='Par Iepakojumu'!E64,0,1))</f>
        <v/>
      </c>
      <c r="F64" s="103" t="str">
        <f>IF(Piedāvājumi!F64="","",IF(Piedāvājumi!F64='Par Iepakojumu'!F64,0,1))</f>
        <v/>
      </c>
      <c r="G64" s="103" t="str">
        <f>IF(Piedāvājumi!G64="","",IF(Piedāvājumi!G64='Par Iepakojumu'!G64,0,1))</f>
        <v/>
      </c>
      <c r="H64" s="103" t="str">
        <f>IF(Piedāvājumi!H64="","",IF(Piedāvājumi!H64='Par Iepakojumu'!H64,0,1))</f>
        <v/>
      </c>
      <c r="I64" s="103" t="str">
        <f>IF(Piedāvājumi!I64="","",IF(Piedāvājumi!I64='Par Iepakojumu'!I64,0,1))</f>
        <v/>
      </c>
      <c r="J64" s="103" t="str">
        <f>IF(Piedāvājumi!J64="","",IF(Piedāvājumi!J64='Par Iepakojumu'!J64,0,1))</f>
        <v/>
      </c>
      <c r="K64" s="103" t="str">
        <f>IF(Piedāvājumi!K64="","",IF(Piedāvājumi!K64='Par Iepakojumu'!K64,0,1))</f>
        <v/>
      </c>
      <c r="L64" s="103" t="str">
        <f>IF(Piedāvājumi!L64="","",IF(Piedāvājumi!L64='Par Iepakojumu'!L64,0,1))</f>
        <v/>
      </c>
      <c r="M64" s="103" t="str">
        <f>IF(Piedāvājumi!M64="","",IF(Piedāvājumi!M64='Par Iepakojumu'!M64,0,1))</f>
        <v/>
      </c>
      <c r="N64" s="103" t="str">
        <f>IF(Piedāvājumi!N64="","",IF(Piedāvājumi!N64='Par Iepakojumu'!N64,0,1))</f>
        <v/>
      </c>
      <c r="O64" s="103" t="str">
        <f>IF(Piedāvājumi!O64="","",IF(Piedāvājumi!O64='Par Iepakojumu'!O64,0,1))</f>
        <v/>
      </c>
      <c r="P64" s="103" t="str">
        <f>IF(Piedāvājumi!P64="","",IF(Piedāvājumi!P64='Par Iepakojumu'!P64,0,1))</f>
        <v/>
      </c>
      <c r="Q64" s="103" t="str">
        <f>IF(Piedāvājumi!Q64="","",IF(Piedāvājumi!Q64='Par Iepakojumu'!Q64,0,1))</f>
        <v/>
      </c>
      <c r="R64" s="103" t="str">
        <f>IF(Piedāvājumi!R64="","",IF(Piedāvājumi!R64='Par Iepakojumu'!R64,0,1))</f>
        <v/>
      </c>
      <c r="S64" s="103" t="str">
        <f>IF(Piedāvājumi!S64="","",IF(Piedāvājumi!S64='Par Iepakojumu'!S64,0,1))</f>
        <v/>
      </c>
      <c r="T64" s="103" t="str">
        <f>IF(Piedāvājumi!T64="","",IF(Piedāvājumi!T64='Par Iepakojumu'!T64,0,1))</f>
        <v/>
      </c>
      <c r="U64" s="103" t="str">
        <f>IF(Piedāvājumi!U64="","",IF(Piedāvājumi!U64='Par Iepakojumu'!U64,0,1))</f>
        <v/>
      </c>
      <c r="V64" s="103" t="str">
        <f>IF(Piedāvājumi!V64="","",IF(Piedāvājumi!V64='Par Iepakojumu'!V64,0,1))</f>
        <v/>
      </c>
      <c r="W64" s="103" t="str">
        <f>IF(Piedāvājumi!W64="","",IF(Piedāvājumi!W64='Par Iepakojumu'!W64,0,1))</f>
        <v/>
      </c>
      <c r="X64" s="103" t="e">
        <f>IF(Piedāvājumi!X64="","",IF(Piedāvājumi!X64='Par Iepakojumu'!X64,0,1))</f>
        <v>#REF!</v>
      </c>
      <c r="Y64" s="103" t="str">
        <f>IF(Piedāvājumi!Y64="","",IF(Piedāvājumi!Y64='Par Iepakojumu'!Y64,0,1))</f>
        <v/>
      </c>
      <c r="Z64" s="103" t="str">
        <f>IF(Piedāvājumi!Z64="","",IF(Piedāvājumi!Z64='Par Iepakojumu'!Z64,0,1))</f>
        <v/>
      </c>
      <c r="AA64" s="103" t="str">
        <f>IF(Piedāvājumi!AA64="","",IF(Piedāvājumi!AA64='Par Iepakojumu'!AA64,0,1))</f>
        <v/>
      </c>
      <c r="AB64" s="103" t="str">
        <f>IF(Piedāvājumi!AB64="","",IF(Piedāvājumi!AB64='Par Iepakojumu'!AB64,0,1))</f>
        <v/>
      </c>
    </row>
    <row r="65" spans="1:28" ht="36" customHeight="1" x14ac:dyDescent="0.2">
      <c r="A65" s="48">
        <v>63</v>
      </c>
      <c r="B65" s="48" t="s">
        <v>1873</v>
      </c>
      <c r="C65" s="48" t="s">
        <v>1874</v>
      </c>
      <c r="D65" s="51" t="s">
        <v>115</v>
      </c>
      <c r="E65" s="103" t="str">
        <f>IF(Piedāvājumi!E65="","",IF(Piedāvājumi!E65='Par Iepakojumu'!E65,0,1))</f>
        <v/>
      </c>
      <c r="F65" s="103" t="str">
        <f>IF(Piedāvājumi!F65="","",IF(Piedāvājumi!F65='Par Iepakojumu'!F65,0,1))</f>
        <v/>
      </c>
      <c r="G65" s="103" t="str">
        <f>IF(Piedāvājumi!G65="","",IF(Piedāvājumi!G65='Par Iepakojumu'!G65,0,1))</f>
        <v/>
      </c>
      <c r="H65" s="103" t="str">
        <f>IF(Piedāvājumi!H65="","",IF(Piedāvājumi!H65='Par Iepakojumu'!H65,0,1))</f>
        <v/>
      </c>
      <c r="I65" s="103" t="str">
        <f>IF(Piedāvājumi!I65="","",IF(Piedāvājumi!I65='Par Iepakojumu'!I65,0,1))</f>
        <v/>
      </c>
      <c r="J65" s="103" t="str">
        <f>IF(Piedāvājumi!J65="","",IF(Piedāvājumi!J65='Par Iepakojumu'!J65,0,1))</f>
        <v/>
      </c>
      <c r="K65" s="103" t="str">
        <f>IF(Piedāvājumi!K65="","",IF(Piedāvājumi!K65='Par Iepakojumu'!K65,0,1))</f>
        <v/>
      </c>
      <c r="L65" s="103" t="str">
        <f>IF(Piedāvājumi!L65="","",IF(Piedāvājumi!L65='Par Iepakojumu'!L65,0,1))</f>
        <v/>
      </c>
      <c r="M65" s="103" t="str">
        <f>IF(Piedāvājumi!M65="","",IF(Piedāvājumi!M65='Par Iepakojumu'!M65,0,1))</f>
        <v/>
      </c>
      <c r="N65" s="103" t="str">
        <f>IF(Piedāvājumi!N65="","",IF(Piedāvājumi!N65='Par Iepakojumu'!N65,0,1))</f>
        <v/>
      </c>
      <c r="O65" s="103" t="str">
        <f>IF(Piedāvājumi!O65="","",IF(Piedāvājumi!O65='Par Iepakojumu'!O65,0,1))</f>
        <v/>
      </c>
      <c r="P65" s="103" t="str">
        <f>IF(Piedāvājumi!P65="","",IF(Piedāvājumi!P65='Par Iepakojumu'!P65,0,1))</f>
        <v/>
      </c>
      <c r="Q65" s="103" t="str">
        <f>IF(Piedāvājumi!Q65="","",IF(Piedāvājumi!Q65='Par Iepakojumu'!Q65,0,1))</f>
        <v/>
      </c>
      <c r="R65" s="103" t="str">
        <f>IF(Piedāvājumi!R65="","",IF(Piedāvājumi!R65='Par Iepakojumu'!R65,0,1))</f>
        <v/>
      </c>
      <c r="S65" s="103" t="str">
        <f>IF(Piedāvājumi!S65="","",IF(Piedāvājumi!S65='Par Iepakojumu'!S65,0,1))</f>
        <v/>
      </c>
      <c r="T65" s="103" t="str">
        <f>IF(Piedāvājumi!T65="","",IF(Piedāvājumi!T65='Par Iepakojumu'!T65,0,1))</f>
        <v/>
      </c>
      <c r="U65" s="103" t="str">
        <f>IF(Piedāvājumi!U65="","",IF(Piedāvājumi!U65='Par Iepakojumu'!U65,0,1))</f>
        <v/>
      </c>
      <c r="V65" s="103" t="str">
        <f>IF(Piedāvājumi!V65="","",IF(Piedāvājumi!V65='Par Iepakojumu'!V65,0,1))</f>
        <v/>
      </c>
      <c r="W65" s="103" t="str">
        <f>IF(Piedāvājumi!W65="","",IF(Piedāvājumi!W65='Par Iepakojumu'!W65,0,1))</f>
        <v/>
      </c>
      <c r="X65" s="103" t="e">
        <f>IF(Piedāvājumi!X65="","",IF(Piedāvājumi!X65='Par Iepakojumu'!X65,0,1))</f>
        <v>#REF!</v>
      </c>
      <c r="Y65" s="103" t="str">
        <f>IF(Piedāvājumi!Y65="","",IF(Piedāvājumi!Y65='Par Iepakojumu'!Y65,0,1))</f>
        <v/>
      </c>
      <c r="Z65" s="103" t="str">
        <f>IF(Piedāvājumi!Z65="","",IF(Piedāvājumi!Z65='Par Iepakojumu'!Z65,0,1))</f>
        <v/>
      </c>
      <c r="AA65" s="103" t="str">
        <f>IF(Piedāvājumi!AA65="","",IF(Piedāvājumi!AA65='Par Iepakojumu'!AA65,0,1))</f>
        <v/>
      </c>
      <c r="AB65" s="103" t="str">
        <f>IF(Piedāvājumi!AB65="","",IF(Piedāvājumi!AB65='Par Iepakojumu'!AB65,0,1))</f>
        <v/>
      </c>
    </row>
    <row r="66" spans="1:28" ht="36" customHeight="1" x14ac:dyDescent="0.2">
      <c r="A66" s="48">
        <v>64</v>
      </c>
      <c r="B66" s="48" t="s">
        <v>1875</v>
      </c>
      <c r="C66" s="48" t="s">
        <v>1876</v>
      </c>
      <c r="D66" s="51" t="s">
        <v>115</v>
      </c>
      <c r="E66" s="103" t="str">
        <f>IF(Piedāvājumi!E66="","",IF(Piedāvājumi!E66='Par Iepakojumu'!E66,0,1))</f>
        <v/>
      </c>
      <c r="F66" s="103" t="str">
        <f>IF(Piedāvājumi!F66="","",IF(Piedāvājumi!F66='Par Iepakojumu'!F66,0,1))</f>
        <v/>
      </c>
      <c r="G66" s="103" t="str">
        <f>IF(Piedāvājumi!G66="","",IF(Piedāvājumi!G66='Par Iepakojumu'!G66,0,1))</f>
        <v/>
      </c>
      <c r="H66" s="103" t="str">
        <f>IF(Piedāvājumi!H66="","",IF(Piedāvājumi!H66='Par Iepakojumu'!H66,0,1))</f>
        <v/>
      </c>
      <c r="I66" s="103" t="str">
        <f>IF(Piedāvājumi!I66="","",IF(Piedāvājumi!I66='Par Iepakojumu'!I66,0,1))</f>
        <v/>
      </c>
      <c r="J66" s="103" t="str">
        <f>IF(Piedāvājumi!J66="","",IF(Piedāvājumi!J66='Par Iepakojumu'!J66,0,1))</f>
        <v/>
      </c>
      <c r="K66" s="103" t="str">
        <f>IF(Piedāvājumi!K66="","",IF(Piedāvājumi!K66='Par Iepakojumu'!K66,0,1))</f>
        <v/>
      </c>
      <c r="L66" s="103" t="str">
        <f>IF(Piedāvājumi!L66="","",IF(Piedāvājumi!L66='Par Iepakojumu'!L66,0,1))</f>
        <v/>
      </c>
      <c r="M66" s="103" t="str">
        <f>IF(Piedāvājumi!M66="","",IF(Piedāvājumi!M66='Par Iepakojumu'!M66,0,1))</f>
        <v/>
      </c>
      <c r="N66" s="103" t="str">
        <f>IF(Piedāvājumi!N66="","",IF(Piedāvājumi!N66='Par Iepakojumu'!N66,0,1))</f>
        <v/>
      </c>
      <c r="O66" s="103" t="str">
        <f>IF(Piedāvājumi!O66="","",IF(Piedāvājumi!O66='Par Iepakojumu'!O66,0,1))</f>
        <v/>
      </c>
      <c r="P66" s="103" t="str">
        <f>IF(Piedāvājumi!P66="","",IF(Piedāvājumi!P66='Par Iepakojumu'!P66,0,1))</f>
        <v/>
      </c>
      <c r="Q66" s="103" t="str">
        <f>IF(Piedāvājumi!Q66="","",IF(Piedāvājumi!Q66='Par Iepakojumu'!Q66,0,1))</f>
        <v/>
      </c>
      <c r="R66" s="103" t="str">
        <f>IF(Piedāvājumi!R66="","",IF(Piedāvājumi!R66='Par Iepakojumu'!R66,0,1))</f>
        <v/>
      </c>
      <c r="S66" s="103" t="str">
        <f>IF(Piedāvājumi!S66="","",IF(Piedāvājumi!S66='Par Iepakojumu'!S66,0,1))</f>
        <v/>
      </c>
      <c r="T66" s="103" t="str">
        <f>IF(Piedāvājumi!T66="","",IF(Piedāvājumi!T66='Par Iepakojumu'!T66,0,1))</f>
        <v/>
      </c>
      <c r="U66" s="103" t="str">
        <f>IF(Piedāvājumi!U66="","",IF(Piedāvājumi!U66='Par Iepakojumu'!U66,0,1))</f>
        <v/>
      </c>
      <c r="V66" s="103" t="str">
        <f>IF(Piedāvājumi!V66="","",IF(Piedāvājumi!V66='Par Iepakojumu'!V66,0,1))</f>
        <v/>
      </c>
      <c r="W66" s="103" t="str">
        <f>IF(Piedāvājumi!W66="","",IF(Piedāvājumi!W66='Par Iepakojumu'!W66,0,1))</f>
        <v/>
      </c>
      <c r="X66" s="103" t="e">
        <f>IF(Piedāvājumi!X66="","",IF(Piedāvājumi!X66='Par Iepakojumu'!X66,0,1))</f>
        <v>#REF!</v>
      </c>
      <c r="Y66" s="103" t="str">
        <f>IF(Piedāvājumi!Y66="","",IF(Piedāvājumi!Y66='Par Iepakojumu'!Y66,0,1))</f>
        <v/>
      </c>
      <c r="Z66" s="103" t="str">
        <f>IF(Piedāvājumi!Z66="","",IF(Piedāvājumi!Z66='Par Iepakojumu'!Z66,0,1))</f>
        <v/>
      </c>
      <c r="AA66" s="103" t="str">
        <f>IF(Piedāvājumi!AA66="","",IF(Piedāvājumi!AA66='Par Iepakojumu'!AA66,0,1))</f>
        <v/>
      </c>
      <c r="AB66" s="103" t="str">
        <f>IF(Piedāvājumi!AB66="","",IF(Piedāvājumi!AB66='Par Iepakojumu'!AB66,0,1))</f>
        <v/>
      </c>
    </row>
    <row r="67" spans="1:28" ht="36" customHeight="1" x14ac:dyDescent="0.2">
      <c r="A67" s="48">
        <v>65</v>
      </c>
      <c r="B67" s="48" t="s">
        <v>1877</v>
      </c>
      <c r="C67" s="48" t="s">
        <v>1878</v>
      </c>
      <c r="D67" s="51" t="s">
        <v>115</v>
      </c>
      <c r="E67" s="103" t="str">
        <f>IF(Piedāvājumi!E67="","",IF(Piedāvājumi!E67='Par Iepakojumu'!E67,0,1))</f>
        <v/>
      </c>
      <c r="F67" s="103" t="str">
        <f>IF(Piedāvājumi!F67="","",IF(Piedāvājumi!F67='Par Iepakojumu'!F67,0,1))</f>
        <v/>
      </c>
      <c r="G67" s="103" t="str">
        <f>IF(Piedāvājumi!G67="","",IF(Piedāvājumi!G67='Par Iepakojumu'!G67,0,1))</f>
        <v/>
      </c>
      <c r="H67" s="103" t="str">
        <f>IF(Piedāvājumi!H67="","",IF(Piedāvājumi!H67='Par Iepakojumu'!H67,0,1))</f>
        <v/>
      </c>
      <c r="I67" s="103" t="str">
        <f>IF(Piedāvājumi!I67="","",IF(Piedāvājumi!I67='Par Iepakojumu'!I67,0,1))</f>
        <v/>
      </c>
      <c r="J67" s="103" t="str">
        <f>IF(Piedāvājumi!J67="","",IF(Piedāvājumi!J67='Par Iepakojumu'!J67,0,1))</f>
        <v/>
      </c>
      <c r="K67" s="103" t="str">
        <f>IF(Piedāvājumi!K67="","",IF(Piedāvājumi!K67='Par Iepakojumu'!K67,0,1))</f>
        <v/>
      </c>
      <c r="L67" s="103" t="str">
        <f>IF(Piedāvājumi!L67="","",IF(Piedāvājumi!L67='Par Iepakojumu'!L67,0,1))</f>
        <v/>
      </c>
      <c r="M67" s="103" t="str">
        <f>IF(Piedāvājumi!M67="","",IF(Piedāvājumi!M67='Par Iepakojumu'!M67,0,1))</f>
        <v/>
      </c>
      <c r="N67" s="103" t="str">
        <f>IF(Piedāvājumi!N67="","",IF(Piedāvājumi!N67='Par Iepakojumu'!N67,0,1))</f>
        <v/>
      </c>
      <c r="O67" s="103" t="str">
        <f>IF(Piedāvājumi!O67="","",IF(Piedāvājumi!O67='Par Iepakojumu'!O67,0,1))</f>
        <v/>
      </c>
      <c r="P67" s="103" t="str">
        <f>IF(Piedāvājumi!P67="","",IF(Piedāvājumi!P67='Par Iepakojumu'!P67,0,1))</f>
        <v/>
      </c>
      <c r="Q67" s="103" t="str">
        <f>IF(Piedāvājumi!Q67="","",IF(Piedāvājumi!Q67='Par Iepakojumu'!Q67,0,1))</f>
        <v/>
      </c>
      <c r="R67" s="103" t="str">
        <f>IF(Piedāvājumi!R67="","",IF(Piedāvājumi!R67='Par Iepakojumu'!R67,0,1))</f>
        <v/>
      </c>
      <c r="S67" s="103" t="str">
        <f>IF(Piedāvājumi!S67="","",IF(Piedāvājumi!S67='Par Iepakojumu'!S67,0,1))</f>
        <v/>
      </c>
      <c r="T67" s="103" t="str">
        <f>IF(Piedāvājumi!T67="","",IF(Piedāvājumi!T67='Par Iepakojumu'!T67,0,1))</f>
        <v/>
      </c>
      <c r="U67" s="103" t="str">
        <f>IF(Piedāvājumi!U67="","",IF(Piedāvājumi!U67='Par Iepakojumu'!U67,0,1))</f>
        <v/>
      </c>
      <c r="V67" s="103" t="str">
        <f>IF(Piedāvājumi!V67="","",IF(Piedāvājumi!V67='Par Iepakojumu'!V67,0,1))</f>
        <v/>
      </c>
      <c r="W67" s="103" t="str">
        <f>IF(Piedāvājumi!W67="","",IF(Piedāvājumi!W67='Par Iepakojumu'!W67,0,1))</f>
        <v/>
      </c>
      <c r="X67" s="103" t="e">
        <f>IF(Piedāvājumi!X67="","",IF(Piedāvājumi!X67='Par Iepakojumu'!X67,0,1))</f>
        <v>#REF!</v>
      </c>
      <c r="Y67" s="103" t="str">
        <f>IF(Piedāvājumi!Y67="","",IF(Piedāvājumi!Y67='Par Iepakojumu'!Y67,0,1))</f>
        <v/>
      </c>
      <c r="Z67" s="103" t="str">
        <f>IF(Piedāvājumi!Z67="","",IF(Piedāvājumi!Z67='Par Iepakojumu'!Z67,0,1))</f>
        <v/>
      </c>
      <c r="AA67" s="103" t="str">
        <f>IF(Piedāvājumi!AA67="","",IF(Piedāvājumi!AA67='Par Iepakojumu'!AA67,0,1))</f>
        <v/>
      </c>
      <c r="AB67" s="103" t="str">
        <f>IF(Piedāvājumi!AB67="","",IF(Piedāvājumi!AB67='Par Iepakojumu'!AB67,0,1))</f>
        <v/>
      </c>
    </row>
    <row r="68" spans="1:28" ht="36" customHeight="1" x14ac:dyDescent="0.2">
      <c r="A68" s="48">
        <v>66</v>
      </c>
      <c r="B68" s="48" t="s">
        <v>1879</v>
      </c>
      <c r="C68" s="48" t="s">
        <v>1880</v>
      </c>
      <c r="D68" s="51" t="s">
        <v>115</v>
      </c>
      <c r="E68" s="103" t="str">
        <f>IF(Piedāvājumi!E68="","",IF(Piedāvājumi!E68='Par Iepakojumu'!E68,0,1))</f>
        <v/>
      </c>
      <c r="F68" s="103" t="str">
        <f>IF(Piedāvājumi!F68="","",IF(Piedāvājumi!F68='Par Iepakojumu'!F68,0,1))</f>
        <v/>
      </c>
      <c r="G68" s="103" t="str">
        <f>IF(Piedāvājumi!G68="","",IF(Piedāvājumi!G68='Par Iepakojumu'!G68,0,1))</f>
        <v/>
      </c>
      <c r="H68" s="103" t="str">
        <f>IF(Piedāvājumi!H68="","",IF(Piedāvājumi!H68='Par Iepakojumu'!H68,0,1))</f>
        <v/>
      </c>
      <c r="I68" s="103" t="str">
        <f>IF(Piedāvājumi!I68="","",IF(Piedāvājumi!I68='Par Iepakojumu'!I68,0,1))</f>
        <v/>
      </c>
      <c r="J68" s="103" t="str">
        <f>IF(Piedāvājumi!J68="","",IF(Piedāvājumi!J68='Par Iepakojumu'!J68,0,1))</f>
        <v/>
      </c>
      <c r="K68" s="103" t="str">
        <f>IF(Piedāvājumi!K68="","",IF(Piedāvājumi!K68='Par Iepakojumu'!K68,0,1))</f>
        <v/>
      </c>
      <c r="L68" s="103" t="str">
        <f>IF(Piedāvājumi!L68="","",IF(Piedāvājumi!L68='Par Iepakojumu'!L68,0,1))</f>
        <v/>
      </c>
      <c r="M68" s="103" t="str">
        <f>IF(Piedāvājumi!M68="","",IF(Piedāvājumi!M68='Par Iepakojumu'!M68,0,1))</f>
        <v/>
      </c>
      <c r="N68" s="103" t="str">
        <f>IF(Piedāvājumi!N68="","",IF(Piedāvājumi!N68='Par Iepakojumu'!N68,0,1))</f>
        <v/>
      </c>
      <c r="O68" s="103" t="str">
        <f>IF(Piedāvājumi!O68="","",IF(Piedāvājumi!O68='Par Iepakojumu'!O68,0,1))</f>
        <v/>
      </c>
      <c r="P68" s="103" t="str">
        <f>IF(Piedāvājumi!P68="","",IF(Piedāvājumi!P68='Par Iepakojumu'!P68,0,1))</f>
        <v/>
      </c>
      <c r="Q68" s="103" t="str">
        <f>IF(Piedāvājumi!Q68="","",IF(Piedāvājumi!Q68='Par Iepakojumu'!Q68,0,1))</f>
        <v/>
      </c>
      <c r="R68" s="103" t="str">
        <f>IF(Piedāvājumi!R68="","",IF(Piedāvājumi!R68='Par Iepakojumu'!R68,0,1))</f>
        <v/>
      </c>
      <c r="S68" s="103" t="str">
        <f>IF(Piedāvājumi!S68="","",IF(Piedāvājumi!S68='Par Iepakojumu'!S68,0,1))</f>
        <v/>
      </c>
      <c r="T68" s="103" t="str">
        <f>IF(Piedāvājumi!T68="","",IF(Piedāvājumi!T68='Par Iepakojumu'!T68,0,1))</f>
        <v/>
      </c>
      <c r="U68" s="103" t="str">
        <f>IF(Piedāvājumi!U68="","",IF(Piedāvājumi!U68='Par Iepakojumu'!U68,0,1))</f>
        <v/>
      </c>
      <c r="V68" s="103" t="str">
        <f>IF(Piedāvājumi!V68="","",IF(Piedāvājumi!V68='Par Iepakojumu'!V68,0,1))</f>
        <v/>
      </c>
      <c r="W68" s="103" t="str">
        <f>IF(Piedāvājumi!W68="","",IF(Piedāvājumi!W68='Par Iepakojumu'!W68,0,1))</f>
        <v/>
      </c>
      <c r="X68" s="103" t="e">
        <f>IF(Piedāvājumi!X68="","",IF(Piedāvājumi!X68='Par Iepakojumu'!X68,0,1))</f>
        <v>#REF!</v>
      </c>
      <c r="Y68" s="103" t="str">
        <f>IF(Piedāvājumi!Y68="","",IF(Piedāvājumi!Y68='Par Iepakojumu'!Y68,0,1))</f>
        <v/>
      </c>
      <c r="Z68" s="103" t="str">
        <f>IF(Piedāvājumi!Z68="","",IF(Piedāvājumi!Z68='Par Iepakojumu'!Z68,0,1))</f>
        <v/>
      </c>
      <c r="AA68" s="103" t="str">
        <f>IF(Piedāvājumi!AA68="","",IF(Piedāvājumi!AA68='Par Iepakojumu'!AA68,0,1))</f>
        <v/>
      </c>
      <c r="AB68" s="103" t="str">
        <f>IF(Piedāvājumi!AB68="","",IF(Piedāvājumi!AB68='Par Iepakojumu'!AB68,0,1))</f>
        <v/>
      </c>
    </row>
    <row r="69" spans="1:28" ht="36" customHeight="1" x14ac:dyDescent="0.2">
      <c r="A69" s="48">
        <v>67</v>
      </c>
      <c r="B69" s="48" t="s">
        <v>1881</v>
      </c>
      <c r="C69" s="48" t="s">
        <v>1870</v>
      </c>
      <c r="D69" s="51" t="s">
        <v>115</v>
      </c>
      <c r="E69" s="103" t="str">
        <f>IF(Piedāvājumi!E69="","",IF(Piedāvājumi!E69='Par Iepakojumu'!E69,0,1))</f>
        <v/>
      </c>
      <c r="F69" s="103" t="str">
        <f>IF(Piedāvājumi!F69="","",IF(Piedāvājumi!F69='Par Iepakojumu'!F69,0,1))</f>
        <v/>
      </c>
      <c r="G69" s="103" t="str">
        <f>IF(Piedāvājumi!G69="","",IF(Piedāvājumi!G69='Par Iepakojumu'!G69,0,1))</f>
        <v/>
      </c>
      <c r="H69" s="103" t="str">
        <f>IF(Piedāvājumi!H69="","",IF(Piedāvājumi!H69='Par Iepakojumu'!H69,0,1))</f>
        <v/>
      </c>
      <c r="I69" s="103" t="str">
        <f>IF(Piedāvājumi!I69="","",IF(Piedāvājumi!I69='Par Iepakojumu'!I69,0,1))</f>
        <v/>
      </c>
      <c r="J69" s="103" t="str">
        <f>IF(Piedāvājumi!J69="","",IF(Piedāvājumi!J69='Par Iepakojumu'!J69,0,1))</f>
        <v/>
      </c>
      <c r="K69" s="103" t="str">
        <f>IF(Piedāvājumi!K69="","",IF(Piedāvājumi!K69='Par Iepakojumu'!K69,0,1))</f>
        <v/>
      </c>
      <c r="L69" s="103" t="str">
        <f>IF(Piedāvājumi!L69="","",IF(Piedāvājumi!L69='Par Iepakojumu'!L69,0,1))</f>
        <v/>
      </c>
      <c r="M69" s="103" t="str">
        <f>IF(Piedāvājumi!M69="","",IF(Piedāvājumi!M69='Par Iepakojumu'!M69,0,1))</f>
        <v/>
      </c>
      <c r="N69" s="103" t="str">
        <f>IF(Piedāvājumi!N69="","",IF(Piedāvājumi!N69='Par Iepakojumu'!N69,0,1))</f>
        <v/>
      </c>
      <c r="O69" s="103" t="str">
        <f>IF(Piedāvājumi!O69="","",IF(Piedāvājumi!O69='Par Iepakojumu'!O69,0,1))</f>
        <v/>
      </c>
      <c r="P69" s="103" t="str">
        <f>IF(Piedāvājumi!P69="","",IF(Piedāvājumi!P69='Par Iepakojumu'!P69,0,1))</f>
        <v/>
      </c>
      <c r="Q69" s="103" t="str">
        <f>IF(Piedāvājumi!Q69="","",IF(Piedāvājumi!Q69='Par Iepakojumu'!Q69,0,1))</f>
        <v/>
      </c>
      <c r="R69" s="103" t="str">
        <f>IF(Piedāvājumi!R69="","",IF(Piedāvājumi!R69='Par Iepakojumu'!R69,0,1))</f>
        <v/>
      </c>
      <c r="S69" s="103" t="str">
        <f>IF(Piedāvājumi!S69="","",IF(Piedāvājumi!S69='Par Iepakojumu'!S69,0,1))</f>
        <v/>
      </c>
      <c r="T69" s="103" t="str">
        <f>IF(Piedāvājumi!T69="","",IF(Piedāvājumi!T69='Par Iepakojumu'!T69,0,1))</f>
        <v/>
      </c>
      <c r="U69" s="103" t="str">
        <f>IF(Piedāvājumi!U69="","",IF(Piedāvājumi!U69='Par Iepakojumu'!U69,0,1))</f>
        <v/>
      </c>
      <c r="V69" s="103" t="str">
        <f>IF(Piedāvājumi!V69="","",IF(Piedāvājumi!V69='Par Iepakojumu'!V69,0,1))</f>
        <v/>
      </c>
      <c r="W69" s="103" t="str">
        <f>IF(Piedāvājumi!W69="","",IF(Piedāvājumi!W69='Par Iepakojumu'!W69,0,1))</f>
        <v/>
      </c>
      <c r="X69" s="103" t="e">
        <f>IF(Piedāvājumi!X69="","",IF(Piedāvājumi!X69='Par Iepakojumu'!X69,0,1))</f>
        <v>#REF!</v>
      </c>
      <c r="Y69" s="103" t="str">
        <f>IF(Piedāvājumi!Y69="","",IF(Piedāvājumi!Y69='Par Iepakojumu'!Y69,0,1))</f>
        <v/>
      </c>
      <c r="Z69" s="103" t="str">
        <f>IF(Piedāvājumi!Z69="","",IF(Piedāvājumi!Z69='Par Iepakojumu'!Z69,0,1))</f>
        <v/>
      </c>
      <c r="AA69" s="103" t="str">
        <f>IF(Piedāvājumi!AA69="","",IF(Piedāvājumi!AA69='Par Iepakojumu'!AA69,0,1))</f>
        <v/>
      </c>
      <c r="AB69" s="103" t="str">
        <f>IF(Piedāvājumi!AB69="","",IF(Piedāvājumi!AB69='Par Iepakojumu'!AB69,0,1))</f>
        <v/>
      </c>
    </row>
    <row r="70" spans="1:28" ht="72" customHeight="1" x14ac:dyDescent="0.2">
      <c r="A70" s="48">
        <v>68</v>
      </c>
      <c r="B70" s="48" t="s">
        <v>1882</v>
      </c>
      <c r="C70" s="48" t="s">
        <v>1883</v>
      </c>
      <c r="D70" s="51" t="s">
        <v>133</v>
      </c>
      <c r="E70" s="103" t="str">
        <f>IF(Piedāvājumi!E70="","",IF(Piedāvājumi!E70='Par Iepakojumu'!E70,0,1))</f>
        <v/>
      </c>
      <c r="F70" s="103" t="str">
        <f>IF(Piedāvājumi!F70="","",IF(Piedāvājumi!F70='Par Iepakojumu'!F70,0,1))</f>
        <v/>
      </c>
      <c r="G70" s="103" t="str">
        <f>IF(Piedāvājumi!G70="","",IF(Piedāvājumi!G70='Par Iepakojumu'!G70,0,1))</f>
        <v/>
      </c>
      <c r="H70" s="103" t="str">
        <f>IF(Piedāvājumi!H70="","",IF(Piedāvājumi!H70='Par Iepakojumu'!H70,0,1))</f>
        <v/>
      </c>
      <c r="I70" s="103" t="str">
        <f>IF(Piedāvājumi!I70="","",IF(Piedāvājumi!I70='Par Iepakojumu'!I70,0,1))</f>
        <v/>
      </c>
      <c r="J70" s="103" t="str">
        <f>IF(Piedāvājumi!J70="","",IF(Piedāvājumi!J70='Par Iepakojumu'!J70,0,1))</f>
        <v/>
      </c>
      <c r="K70" s="103" t="str">
        <f>IF(Piedāvājumi!K70="","",IF(Piedāvājumi!K70='Par Iepakojumu'!K70,0,1))</f>
        <v/>
      </c>
      <c r="L70" s="103" t="str">
        <f>IF(Piedāvājumi!L70="","",IF(Piedāvājumi!L70='Par Iepakojumu'!L70,0,1))</f>
        <v/>
      </c>
      <c r="M70" s="103" t="e">
        <f>IF(Piedāvājumi!M70="","",IF(Piedāvājumi!M70='Par Iepakojumu'!M70,0,1))</f>
        <v>#REF!</v>
      </c>
      <c r="N70" s="103" t="e">
        <f>IF(Piedāvājumi!N70="","",IF(Piedāvājumi!N70='Par Iepakojumu'!N70,0,1))</f>
        <v>#REF!</v>
      </c>
      <c r="O70" s="103" t="str">
        <f>IF(Piedāvājumi!O70="","",IF(Piedāvājumi!O70='Par Iepakojumu'!O70,0,1))</f>
        <v/>
      </c>
      <c r="P70" s="103" t="e">
        <f>IF(Piedāvājumi!P70="","",IF(Piedāvājumi!P70='Par Iepakojumu'!P70,0,1))</f>
        <v>#REF!</v>
      </c>
      <c r="Q70" s="103" t="str">
        <f>IF(Piedāvājumi!Q70="","",IF(Piedāvājumi!Q70='Par Iepakojumu'!Q70,0,1))</f>
        <v/>
      </c>
      <c r="R70" s="103" t="str">
        <f>IF(Piedāvājumi!R70="","",IF(Piedāvājumi!R70='Par Iepakojumu'!R70,0,1))</f>
        <v/>
      </c>
      <c r="S70" s="103" t="str">
        <f>IF(Piedāvājumi!S70="","",IF(Piedāvājumi!S70='Par Iepakojumu'!S70,0,1))</f>
        <v/>
      </c>
      <c r="T70" s="103" t="str">
        <f>IF(Piedāvājumi!T70="","",IF(Piedāvājumi!T70='Par Iepakojumu'!T70,0,1))</f>
        <v/>
      </c>
      <c r="U70" s="103" t="e">
        <f>IF(Piedāvājumi!U70="","",IF(Piedāvājumi!U70='Par Iepakojumu'!U70,0,1))</f>
        <v>#REF!</v>
      </c>
      <c r="V70" s="103" t="str">
        <f>IF(Piedāvājumi!V70="","",IF(Piedāvājumi!V70='Par Iepakojumu'!V70,0,1))</f>
        <v/>
      </c>
      <c r="W70" s="103" t="str">
        <f>IF(Piedāvājumi!W70="","",IF(Piedāvājumi!W70='Par Iepakojumu'!W70,0,1))</f>
        <v/>
      </c>
      <c r="X70" s="103" t="str">
        <f>IF(Piedāvājumi!X70="","",IF(Piedāvājumi!X70='Par Iepakojumu'!X70,0,1))</f>
        <v/>
      </c>
      <c r="Y70" s="103" t="e">
        <f>IF(Piedāvājumi!Y70="","",IF(Piedāvājumi!Y70='Par Iepakojumu'!Y70,0,1))</f>
        <v>#REF!</v>
      </c>
      <c r="Z70" s="103" t="str">
        <f>IF(Piedāvājumi!Z70="","",IF(Piedāvājumi!Z70='Par Iepakojumu'!Z70,0,1))</f>
        <v/>
      </c>
      <c r="AA70" s="103" t="e">
        <f>IF(Piedāvājumi!AA70="","",IF(Piedāvājumi!AA70='Par Iepakojumu'!AA70,0,1))</f>
        <v>#REF!</v>
      </c>
      <c r="AB70" s="103" t="str">
        <f>IF(Piedāvājumi!AB70="","",IF(Piedāvājumi!AB70='Par Iepakojumu'!AB70,0,1))</f>
        <v/>
      </c>
    </row>
    <row r="71" spans="1:28" ht="72" customHeight="1" x14ac:dyDescent="0.2">
      <c r="A71" s="48">
        <v>69</v>
      </c>
      <c r="B71" s="48" t="s">
        <v>1884</v>
      </c>
      <c r="C71" s="48" t="s">
        <v>1885</v>
      </c>
      <c r="D71" s="51" t="s">
        <v>133</v>
      </c>
      <c r="E71" s="103" t="str">
        <f>IF(Piedāvājumi!E71="","",IF(Piedāvājumi!E71='Par Iepakojumu'!E71,0,1))</f>
        <v/>
      </c>
      <c r="F71" s="103" t="str">
        <f>IF(Piedāvājumi!F71="","",IF(Piedāvājumi!F71='Par Iepakojumu'!F71,0,1))</f>
        <v/>
      </c>
      <c r="G71" s="103" t="str">
        <f>IF(Piedāvājumi!G71="","",IF(Piedāvājumi!G71='Par Iepakojumu'!G71,0,1))</f>
        <v/>
      </c>
      <c r="H71" s="103" t="str">
        <f>IF(Piedāvājumi!H71="","",IF(Piedāvājumi!H71='Par Iepakojumu'!H71,0,1))</f>
        <v/>
      </c>
      <c r="I71" s="103" t="str">
        <f>IF(Piedāvājumi!I71="","",IF(Piedāvājumi!I71='Par Iepakojumu'!I71,0,1))</f>
        <v/>
      </c>
      <c r="J71" s="103" t="str">
        <f>IF(Piedāvājumi!J71="","",IF(Piedāvājumi!J71='Par Iepakojumu'!J71,0,1))</f>
        <v/>
      </c>
      <c r="K71" s="103" t="str">
        <f>IF(Piedāvājumi!K71="","",IF(Piedāvājumi!K71='Par Iepakojumu'!K71,0,1))</f>
        <v/>
      </c>
      <c r="L71" s="103" t="str">
        <f>IF(Piedāvājumi!L71="","",IF(Piedāvājumi!L71='Par Iepakojumu'!L71,0,1))</f>
        <v/>
      </c>
      <c r="M71" s="103" t="e">
        <f>IF(Piedāvājumi!M71="","",IF(Piedāvājumi!M71='Par Iepakojumu'!M71,0,1))</f>
        <v>#REF!</v>
      </c>
      <c r="N71" s="103" t="e">
        <f>IF(Piedāvājumi!N71="","",IF(Piedāvājumi!N71='Par Iepakojumu'!N71,0,1))</f>
        <v>#REF!</v>
      </c>
      <c r="O71" s="103" t="str">
        <f>IF(Piedāvājumi!O71="","",IF(Piedāvājumi!O71='Par Iepakojumu'!O71,0,1))</f>
        <v/>
      </c>
      <c r="P71" s="103" t="e">
        <f>IF(Piedāvājumi!P71="","",IF(Piedāvājumi!P71='Par Iepakojumu'!P71,0,1))</f>
        <v>#REF!</v>
      </c>
      <c r="Q71" s="103" t="str">
        <f>IF(Piedāvājumi!Q71="","",IF(Piedāvājumi!Q71='Par Iepakojumu'!Q71,0,1))</f>
        <v/>
      </c>
      <c r="R71" s="103" t="str">
        <f>IF(Piedāvājumi!R71="","",IF(Piedāvājumi!R71='Par Iepakojumu'!R71,0,1))</f>
        <v/>
      </c>
      <c r="S71" s="103" t="str">
        <f>IF(Piedāvājumi!S71="","",IF(Piedāvājumi!S71='Par Iepakojumu'!S71,0,1))</f>
        <v/>
      </c>
      <c r="T71" s="103" t="str">
        <f>IF(Piedāvājumi!T71="","",IF(Piedāvājumi!T71='Par Iepakojumu'!T71,0,1))</f>
        <v/>
      </c>
      <c r="U71" s="103" t="e">
        <f>IF(Piedāvājumi!U71="","",IF(Piedāvājumi!U71='Par Iepakojumu'!U71,0,1))</f>
        <v>#REF!</v>
      </c>
      <c r="V71" s="103" t="str">
        <f>IF(Piedāvājumi!V71="","",IF(Piedāvājumi!V71='Par Iepakojumu'!V71,0,1))</f>
        <v/>
      </c>
      <c r="W71" s="103" t="str">
        <f>IF(Piedāvājumi!W71="","",IF(Piedāvājumi!W71='Par Iepakojumu'!W71,0,1))</f>
        <v/>
      </c>
      <c r="X71" s="103" t="str">
        <f>IF(Piedāvājumi!X71="","",IF(Piedāvājumi!X71='Par Iepakojumu'!X71,0,1))</f>
        <v/>
      </c>
      <c r="Y71" s="103" t="e">
        <f>IF(Piedāvājumi!Y71="","",IF(Piedāvājumi!Y71='Par Iepakojumu'!Y71,0,1))</f>
        <v>#REF!</v>
      </c>
      <c r="Z71" s="103" t="str">
        <f>IF(Piedāvājumi!Z71="","",IF(Piedāvājumi!Z71='Par Iepakojumu'!Z71,0,1))</f>
        <v/>
      </c>
      <c r="AA71" s="103" t="e">
        <f>IF(Piedāvājumi!AA71="","",IF(Piedāvājumi!AA71='Par Iepakojumu'!AA71,0,1))</f>
        <v>#REF!</v>
      </c>
      <c r="AB71" s="103" t="str">
        <f>IF(Piedāvājumi!AB71="","",IF(Piedāvājumi!AB71='Par Iepakojumu'!AB71,0,1))</f>
        <v/>
      </c>
    </row>
    <row r="72" spans="1:28" ht="72" customHeight="1" x14ac:dyDescent="0.2">
      <c r="A72" s="48">
        <v>70</v>
      </c>
      <c r="B72" s="48" t="s">
        <v>1886</v>
      </c>
      <c r="C72" s="48" t="s">
        <v>1887</v>
      </c>
      <c r="D72" s="51" t="s">
        <v>133</v>
      </c>
      <c r="E72" s="103" t="str">
        <f>IF(Piedāvājumi!E72="","",IF(Piedāvājumi!E72='Par Iepakojumu'!E72,0,1))</f>
        <v/>
      </c>
      <c r="F72" s="103" t="str">
        <f>IF(Piedāvājumi!F72="","",IF(Piedāvājumi!F72='Par Iepakojumu'!F72,0,1))</f>
        <v/>
      </c>
      <c r="G72" s="103" t="str">
        <f>IF(Piedāvājumi!G72="","",IF(Piedāvājumi!G72='Par Iepakojumu'!G72,0,1))</f>
        <v/>
      </c>
      <c r="H72" s="103" t="str">
        <f>IF(Piedāvājumi!H72="","",IF(Piedāvājumi!H72='Par Iepakojumu'!H72,0,1))</f>
        <v/>
      </c>
      <c r="I72" s="103" t="str">
        <f>IF(Piedāvājumi!I72="","",IF(Piedāvājumi!I72='Par Iepakojumu'!I72,0,1))</f>
        <v/>
      </c>
      <c r="J72" s="103" t="str">
        <f>IF(Piedāvājumi!J72="","",IF(Piedāvājumi!J72='Par Iepakojumu'!J72,0,1))</f>
        <v/>
      </c>
      <c r="K72" s="103" t="str">
        <f>IF(Piedāvājumi!K72="","",IF(Piedāvājumi!K72='Par Iepakojumu'!K72,0,1))</f>
        <v/>
      </c>
      <c r="L72" s="103" t="str">
        <f>IF(Piedāvājumi!L72="","",IF(Piedāvājumi!L72='Par Iepakojumu'!L72,0,1))</f>
        <v/>
      </c>
      <c r="M72" s="103" t="e">
        <f>IF(Piedāvājumi!M72="","",IF(Piedāvājumi!M72='Par Iepakojumu'!M72,0,1))</f>
        <v>#REF!</v>
      </c>
      <c r="N72" s="103" t="e">
        <f>IF(Piedāvājumi!N72="","",IF(Piedāvājumi!N72='Par Iepakojumu'!N72,0,1))</f>
        <v>#REF!</v>
      </c>
      <c r="O72" s="103" t="str">
        <f>IF(Piedāvājumi!O72="","",IF(Piedāvājumi!O72='Par Iepakojumu'!O72,0,1))</f>
        <v/>
      </c>
      <c r="P72" s="103" t="e">
        <f>IF(Piedāvājumi!P72="","",IF(Piedāvājumi!P72='Par Iepakojumu'!P72,0,1))</f>
        <v>#REF!</v>
      </c>
      <c r="Q72" s="103" t="str">
        <f>IF(Piedāvājumi!Q72="","",IF(Piedāvājumi!Q72='Par Iepakojumu'!Q72,0,1))</f>
        <v/>
      </c>
      <c r="R72" s="103" t="str">
        <f>IF(Piedāvājumi!R72="","",IF(Piedāvājumi!R72='Par Iepakojumu'!R72,0,1))</f>
        <v/>
      </c>
      <c r="S72" s="103" t="str">
        <f>IF(Piedāvājumi!S72="","",IF(Piedāvājumi!S72='Par Iepakojumu'!S72,0,1))</f>
        <v/>
      </c>
      <c r="T72" s="103" t="str">
        <f>IF(Piedāvājumi!T72="","",IF(Piedāvājumi!T72='Par Iepakojumu'!T72,0,1))</f>
        <v/>
      </c>
      <c r="U72" s="103" t="e">
        <f>IF(Piedāvājumi!U72="","",IF(Piedāvājumi!U72='Par Iepakojumu'!U72,0,1))</f>
        <v>#REF!</v>
      </c>
      <c r="V72" s="103" t="str">
        <f>IF(Piedāvājumi!V72="","",IF(Piedāvājumi!V72='Par Iepakojumu'!V72,0,1))</f>
        <v/>
      </c>
      <c r="W72" s="103" t="str">
        <f>IF(Piedāvājumi!W72="","",IF(Piedāvājumi!W72='Par Iepakojumu'!W72,0,1))</f>
        <v/>
      </c>
      <c r="X72" s="103" t="str">
        <f>IF(Piedāvājumi!X72="","",IF(Piedāvājumi!X72='Par Iepakojumu'!X72,0,1))</f>
        <v/>
      </c>
      <c r="Y72" s="103" t="e">
        <f>IF(Piedāvājumi!Y72="","",IF(Piedāvājumi!Y72='Par Iepakojumu'!Y72,0,1))</f>
        <v>#REF!</v>
      </c>
      <c r="Z72" s="103" t="str">
        <f>IF(Piedāvājumi!Z72="","",IF(Piedāvājumi!Z72='Par Iepakojumu'!Z72,0,1))</f>
        <v/>
      </c>
      <c r="AA72" s="103" t="e">
        <f>IF(Piedāvājumi!AA72="","",IF(Piedāvājumi!AA72='Par Iepakojumu'!AA72,0,1))</f>
        <v>#REF!</v>
      </c>
      <c r="AB72" s="103" t="str">
        <f>IF(Piedāvājumi!AB72="","",IF(Piedāvājumi!AB72='Par Iepakojumu'!AB72,0,1))</f>
        <v/>
      </c>
    </row>
    <row r="73" spans="1:28" ht="72" customHeight="1" x14ac:dyDescent="0.2">
      <c r="A73" s="48">
        <v>71</v>
      </c>
      <c r="B73" s="48" t="s">
        <v>1888</v>
      </c>
      <c r="C73" s="48" t="s">
        <v>1889</v>
      </c>
      <c r="D73" s="51" t="s">
        <v>133</v>
      </c>
      <c r="E73" s="103" t="str">
        <f>IF(Piedāvājumi!E73="","",IF(Piedāvājumi!E73='Par Iepakojumu'!E73,0,1))</f>
        <v/>
      </c>
      <c r="F73" s="103" t="str">
        <f>IF(Piedāvājumi!F73="","",IF(Piedāvājumi!F73='Par Iepakojumu'!F73,0,1))</f>
        <v/>
      </c>
      <c r="G73" s="103" t="str">
        <f>IF(Piedāvājumi!G73="","",IF(Piedāvājumi!G73='Par Iepakojumu'!G73,0,1))</f>
        <v/>
      </c>
      <c r="H73" s="103" t="str">
        <f>IF(Piedāvājumi!H73="","",IF(Piedāvājumi!H73='Par Iepakojumu'!H73,0,1))</f>
        <v/>
      </c>
      <c r="I73" s="103" t="str">
        <f>IF(Piedāvājumi!I73="","",IF(Piedāvājumi!I73='Par Iepakojumu'!I73,0,1))</f>
        <v/>
      </c>
      <c r="J73" s="103" t="str">
        <f>IF(Piedāvājumi!J73="","",IF(Piedāvājumi!J73='Par Iepakojumu'!J73,0,1))</f>
        <v/>
      </c>
      <c r="K73" s="103" t="str">
        <f>IF(Piedāvājumi!K73="","",IF(Piedāvājumi!K73='Par Iepakojumu'!K73,0,1))</f>
        <v/>
      </c>
      <c r="L73" s="103" t="str">
        <f>IF(Piedāvājumi!L73="","",IF(Piedāvājumi!L73='Par Iepakojumu'!L73,0,1))</f>
        <v/>
      </c>
      <c r="M73" s="103" t="e">
        <f>IF(Piedāvājumi!M73="","",IF(Piedāvājumi!M73='Par Iepakojumu'!M73,0,1))</f>
        <v>#REF!</v>
      </c>
      <c r="N73" s="103" t="e">
        <f>IF(Piedāvājumi!N73="","",IF(Piedāvājumi!N73='Par Iepakojumu'!N73,0,1))</f>
        <v>#REF!</v>
      </c>
      <c r="O73" s="103" t="str">
        <f>IF(Piedāvājumi!O73="","",IF(Piedāvājumi!O73='Par Iepakojumu'!O73,0,1))</f>
        <v/>
      </c>
      <c r="P73" s="103" t="e">
        <f>IF(Piedāvājumi!P73="","",IF(Piedāvājumi!P73='Par Iepakojumu'!P73,0,1))</f>
        <v>#REF!</v>
      </c>
      <c r="Q73" s="103" t="str">
        <f>IF(Piedāvājumi!Q73="","",IF(Piedāvājumi!Q73='Par Iepakojumu'!Q73,0,1))</f>
        <v/>
      </c>
      <c r="R73" s="103" t="str">
        <f>IF(Piedāvājumi!R73="","",IF(Piedāvājumi!R73='Par Iepakojumu'!R73,0,1))</f>
        <v/>
      </c>
      <c r="S73" s="103" t="str">
        <f>IF(Piedāvājumi!S73="","",IF(Piedāvājumi!S73='Par Iepakojumu'!S73,0,1))</f>
        <v/>
      </c>
      <c r="T73" s="103" t="str">
        <f>IF(Piedāvājumi!T73="","",IF(Piedāvājumi!T73='Par Iepakojumu'!T73,0,1))</f>
        <v/>
      </c>
      <c r="U73" s="103" t="e">
        <f>IF(Piedāvājumi!U73="","",IF(Piedāvājumi!U73='Par Iepakojumu'!U73,0,1))</f>
        <v>#REF!</v>
      </c>
      <c r="V73" s="103" t="str">
        <f>IF(Piedāvājumi!V73="","",IF(Piedāvājumi!V73='Par Iepakojumu'!V73,0,1))</f>
        <v/>
      </c>
      <c r="W73" s="103" t="str">
        <f>IF(Piedāvājumi!W73="","",IF(Piedāvājumi!W73='Par Iepakojumu'!W73,0,1))</f>
        <v/>
      </c>
      <c r="X73" s="103" t="str">
        <f>IF(Piedāvājumi!X73="","",IF(Piedāvājumi!X73='Par Iepakojumu'!X73,0,1))</f>
        <v/>
      </c>
      <c r="Y73" s="103" t="e">
        <f>IF(Piedāvājumi!Y73="","",IF(Piedāvājumi!Y73='Par Iepakojumu'!Y73,0,1))</f>
        <v>#REF!</v>
      </c>
      <c r="Z73" s="103" t="str">
        <f>IF(Piedāvājumi!Z73="","",IF(Piedāvājumi!Z73='Par Iepakojumu'!Z73,0,1))</f>
        <v/>
      </c>
      <c r="AA73" s="103" t="e">
        <f>IF(Piedāvājumi!AA73="","",IF(Piedāvājumi!AA73='Par Iepakojumu'!AA73,0,1))</f>
        <v>#REF!</v>
      </c>
      <c r="AB73" s="103" t="str">
        <f>IF(Piedāvājumi!AB73="","",IF(Piedāvājumi!AB73='Par Iepakojumu'!AB73,0,1))</f>
        <v/>
      </c>
    </row>
    <row r="74" spans="1:28" ht="72" customHeight="1" x14ac:dyDescent="0.2">
      <c r="A74" s="48">
        <v>72</v>
      </c>
      <c r="B74" s="48" t="s">
        <v>1890</v>
      </c>
      <c r="C74" s="48" t="s">
        <v>1891</v>
      </c>
      <c r="D74" s="51" t="s">
        <v>133</v>
      </c>
      <c r="E74" s="103" t="str">
        <f>IF(Piedāvājumi!E74="","",IF(Piedāvājumi!E74='Par Iepakojumu'!E74,0,1))</f>
        <v/>
      </c>
      <c r="F74" s="103" t="str">
        <f>IF(Piedāvājumi!F74="","",IF(Piedāvājumi!F74='Par Iepakojumu'!F74,0,1))</f>
        <v/>
      </c>
      <c r="G74" s="103" t="str">
        <f>IF(Piedāvājumi!G74="","",IF(Piedāvājumi!G74='Par Iepakojumu'!G74,0,1))</f>
        <v/>
      </c>
      <c r="H74" s="103" t="str">
        <f>IF(Piedāvājumi!H74="","",IF(Piedāvājumi!H74='Par Iepakojumu'!H74,0,1))</f>
        <v/>
      </c>
      <c r="I74" s="103" t="str">
        <f>IF(Piedāvājumi!I74="","",IF(Piedāvājumi!I74='Par Iepakojumu'!I74,0,1))</f>
        <v/>
      </c>
      <c r="J74" s="103" t="str">
        <f>IF(Piedāvājumi!J74="","",IF(Piedāvājumi!J74='Par Iepakojumu'!J74,0,1))</f>
        <v/>
      </c>
      <c r="K74" s="103" t="str">
        <f>IF(Piedāvājumi!K74="","",IF(Piedāvājumi!K74='Par Iepakojumu'!K74,0,1))</f>
        <v/>
      </c>
      <c r="L74" s="103" t="str">
        <f>IF(Piedāvājumi!L74="","",IF(Piedāvājumi!L74='Par Iepakojumu'!L74,0,1))</f>
        <v/>
      </c>
      <c r="M74" s="103" t="e">
        <f>IF(Piedāvājumi!M74="","",IF(Piedāvājumi!M74='Par Iepakojumu'!M74,0,1))</f>
        <v>#REF!</v>
      </c>
      <c r="N74" s="103" t="e">
        <f>IF(Piedāvājumi!N74="","",IF(Piedāvājumi!N74='Par Iepakojumu'!N74,0,1))</f>
        <v>#REF!</v>
      </c>
      <c r="O74" s="103" t="str">
        <f>IF(Piedāvājumi!O74="","",IF(Piedāvājumi!O74='Par Iepakojumu'!O74,0,1))</f>
        <v/>
      </c>
      <c r="P74" s="103" t="e">
        <f>IF(Piedāvājumi!P74="","",IF(Piedāvājumi!P74='Par Iepakojumu'!P74,0,1))</f>
        <v>#REF!</v>
      </c>
      <c r="Q74" s="103" t="str">
        <f>IF(Piedāvājumi!Q74="","",IF(Piedāvājumi!Q74='Par Iepakojumu'!Q74,0,1))</f>
        <v/>
      </c>
      <c r="R74" s="103" t="str">
        <f>IF(Piedāvājumi!R74="","",IF(Piedāvājumi!R74='Par Iepakojumu'!R74,0,1))</f>
        <v/>
      </c>
      <c r="S74" s="103" t="str">
        <f>IF(Piedāvājumi!S74="","",IF(Piedāvājumi!S74='Par Iepakojumu'!S74,0,1))</f>
        <v/>
      </c>
      <c r="T74" s="103" t="str">
        <f>IF(Piedāvājumi!T74="","",IF(Piedāvājumi!T74='Par Iepakojumu'!T74,0,1))</f>
        <v/>
      </c>
      <c r="U74" s="103" t="e">
        <f>IF(Piedāvājumi!U74="","",IF(Piedāvājumi!U74='Par Iepakojumu'!U74,0,1))</f>
        <v>#REF!</v>
      </c>
      <c r="V74" s="103" t="str">
        <f>IF(Piedāvājumi!V74="","",IF(Piedāvājumi!V74='Par Iepakojumu'!V74,0,1))</f>
        <v/>
      </c>
      <c r="W74" s="103" t="str">
        <f>IF(Piedāvājumi!W74="","",IF(Piedāvājumi!W74='Par Iepakojumu'!W74,0,1))</f>
        <v/>
      </c>
      <c r="X74" s="103" t="str">
        <f>IF(Piedāvājumi!X74="","",IF(Piedāvājumi!X74='Par Iepakojumu'!X74,0,1))</f>
        <v/>
      </c>
      <c r="Y74" s="103" t="e">
        <f>IF(Piedāvājumi!Y74="","",IF(Piedāvājumi!Y74='Par Iepakojumu'!Y74,0,1))</f>
        <v>#REF!</v>
      </c>
      <c r="Z74" s="103" t="str">
        <f>IF(Piedāvājumi!Z74="","",IF(Piedāvājumi!Z74='Par Iepakojumu'!Z74,0,1))</f>
        <v/>
      </c>
      <c r="AA74" s="103" t="e">
        <f>IF(Piedāvājumi!AA74="","",IF(Piedāvājumi!AA74='Par Iepakojumu'!AA74,0,1))</f>
        <v>#REF!</v>
      </c>
      <c r="AB74" s="103" t="str">
        <f>IF(Piedāvājumi!AB74="","",IF(Piedāvājumi!AB74='Par Iepakojumu'!AB74,0,1))</f>
        <v/>
      </c>
    </row>
    <row r="75" spans="1:28" ht="23.95" customHeight="1" x14ac:dyDescent="0.2">
      <c r="A75" s="48">
        <v>73</v>
      </c>
      <c r="B75" s="48" t="s">
        <v>1892</v>
      </c>
      <c r="C75" s="49" t="s">
        <v>142</v>
      </c>
      <c r="D75" s="50" t="s">
        <v>26</v>
      </c>
      <c r="E75" s="103" t="str">
        <f>IF(Piedāvājumi!E75="","",IF(Piedāvājumi!E75='Par Iepakojumu'!E75,0,1))</f>
        <v/>
      </c>
      <c r="F75" s="103" t="str">
        <f>IF(Piedāvājumi!F75="","",IF(Piedāvājumi!F75='Par Iepakojumu'!F75,0,1))</f>
        <v/>
      </c>
      <c r="G75" s="103" t="str">
        <f>IF(Piedāvājumi!G75="","",IF(Piedāvājumi!G75='Par Iepakojumu'!G75,0,1))</f>
        <v/>
      </c>
      <c r="H75" s="103" t="str">
        <f>IF(Piedāvājumi!H75="","",IF(Piedāvājumi!H75='Par Iepakojumu'!H75,0,1))</f>
        <v/>
      </c>
      <c r="I75" s="103" t="str">
        <f>IF(Piedāvājumi!I75="","",IF(Piedāvājumi!I75='Par Iepakojumu'!I75,0,1))</f>
        <v/>
      </c>
      <c r="J75" s="103" t="str">
        <f>IF(Piedāvājumi!J75="","",IF(Piedāvājumi!J75='Par Iepakojumu'!J75,0,1))</f>
        <v/>
      </c>
      <c r="K75" s="103" t="str">
        <f>IF(Piedāvājumi!K75="","",IF(Piedāvājumi!K75='Par Iepakojumu'!K75,0,1))</f>
        <v/>
      </c>
      <c r="L75" s="103" t="str">
        <f>IF(Piedāvājumi!L75="","",IF(Piedāvājumi!L75='Par Iepakojumu'!L75,0,1))</f>
        <v/>
      </c>
      <c r="M75" s="103" t="str">
        <f>IF(Piedāvājumi!M75="","",IF(Piedāvājumi!M75='Par Iepakojumu'!M75,0,1))</f>
        <v/>
      </c>
      <c r="N75" s="103" t="str">
        <f>IF(Piedāvājumi!N75="","",IF(Piedāvājumi!N75='Par Iepakojumu'!N75,0,1))</f>
        <v/>
      </c>
      <c r="O75" s="103" t="e">
        <f>IF(Piedāvājumi!O75="","",IF(Piedāvājumi!O75='Par Iepakojumu'!O75,0,1))</f>
        <v>#REF!</v>
      </c>
      <c r="P75" s="103" t="str">
        <f>IF(Piedāvājumi!P75="","",IF(Piedāvājumi!P75='Par Iepakojumu'!P75,0,1))</f>
        <v/>
      </c>
      <c r="Q75" s="103" t="str">
        <f>IF(Piedāvājumi!Q75="","",IF(Piedāvājumi!Q75='Par Iepakojumu'!Q75,0,1))</f>
        <v/>
      </c>
      <c r="R75" s="103" t="str">
        <f>IF(Piedāvājumi!R75="","",IF(Piedāvājumi!R75='Par Iepakojumu'!R75,0,1))</f>
        <v/>
      </c>
      <c r="S75" s="103" t="e">
        <f>IF(Piedāvājumi!S75="","",IF(Piedāvājumi!S75='Par Iepakojumu'!S75,0,1))</f>
        <v>#REF!</v>
      </c>
      <c r="T75" s="103" t="str">
        <f>IF(Piedāvājumi!T75="","",IF(Piedāvājumi!T75='Par Iepakojumu'!T75,0,1))</f>
        <v/>
      </c>
      <c r="U75" s="103" t="e">
        <f>IF(Piedāvājumi!U75="","",IF(Piedāvājumi!U75='Par Iepakojumu'!U75,0,1))</f>
        <v>#REF!</v>
      </c>
      <c r="V75" s="103" t="str">
        <f>IF(Piedāvājumi!V75="","",IF(Piedāvājumi!V75='Par Iepakojumu'!V75,0,1))</f>
        <v/>
      </c>
      <c r="W75" s="103" t="str">
        <f>IF(Piedāvājumi!W75="","",IF(Piedāvājumi!W75='Par Iepakojumu'!W75,0,1))</f>
        <v/>
      </c>
      <c r="X75" s="103" t="str">
        <f>IF(Piedāvājumi!X75="","",IF(Piedāvājumi!X75='Par Iepakojumu'!X75,0,1))</f>
        <v/>
      </c>
      <c r="Y75" s="103" t="e">
        <f>IF(Piedāvājumi!Y75="","",IF(Piedāvājumi!Y75='Par Iepakojumu'!Y75,0,1))</f>
        <v>#REF!</v>
      </c>
      <c r="Z75" s="103" t="e">
        <f>IF(Piedāvājumi!Z75="","",IF(Piedāvājumi!Z75='Par Iepakojumu'!Z75,0,1))</f>
        <v>#REF!</v>
      </c>
      <c r="AA75" s="103" t="str">
        <f>IF(Piedāvājumi!AA75="","",IF(Piedāvājumi!AA75='Par Iepakojumu'!AA75,0,1))</f>
        <v/>
      </c>
      <c r="AB75" s="103" t="str">
        <f>IF(Piedāvājumi!AB75="","",IF(Piedāvājumi!AB75='Par Iepakojumu'!AB75,0,1))</f>
        <v/>
      </c>
    </row>
    <row r="76" spans="1:28" x14ac:dyDescent="0.2">
      <c r="A76" s="48">
        <v>74</v>
      </c>
      <c r="B76" s="48" t="s">
        <v>1893</v>
      </c>
      <c r="C76" s="49" t="s">
        <v>1894</v>
      </c>
      <c r="D76" s="50" t="s">
        <v>26</v>
      </c>
      <c r="E76" s="103" t="str">
        <f>IF(Piedāvājumi!E76="","",IF(Piedāvājumi!E76='Par Iepakojumu'!E76,0,1))</f>
        <v/>
      </c>
      <c r="F76" s="103" t="str">
        <f>IF(Piedāvājumi!F76="","",IF(Piedāvājumi!F76='Par Iepakojumu'!F76,0,1))</f>
        <v/>
      </c>
      <c r="G76" s="103" t="str">
        <f>IF(Piedāvājumi!G76="","",IF(Piedāvājumi!G76='Par Iepakojumu'!G76,0,1))</f>
        <v/>
      </c>
      <c r="H76" s="103" t="str">
        <f>IF(Piedāvājumi!H76="","",IF(Piedāvājumi!H76='Par Iepakojumu'!H76,0,1))</f>
        <v/>
      </c>
      <c r="I76" s="103" t="str">
        <f>IF(Piedāvājumi!I76="","",IF(Piedāvājumi!I76='Par Iepakojumu'!I76,0,1))</f>
        <v/>
      </c>
      <c r="J76" s="103" t="str">
        <f>IF(Piedāvājumi!J76="","",IF(Piedāvājumi!J76='Par Iepakojumu'!J76,0,1))</f>
        <v/>
      </c>
      <c r="K76" s="103" t="str">
        <f>IF(Piedāvājumi!K76="","",IF(Piedāvājumi!K76='Par Iepakojumu'!K76,0,1))</f>
        <v/>
      </c>
      <c r="L76" s="103" t="str">
        <f>IF(Piedāvājumi!L76="","",IF(Piedāvājumi!L76='Par Iepakojumu'!L76,0,1))</f>
        <v/>
      </c>
      <c r="M76" s="103" t="str">
        <f>IF(Piedāvājumi!M76="","",IF(Piedāvājumi!M76='Par Iepakojumu'!M76,0,1))</f>
        <v/>
      </c>
      <c r="N76" s="103" t="str">
        <f>IF(Piedāvājumi!N76="","",IF(Piedāvājumi!N76='Par Iepakojumu'!N76,0,1))</f>
        <v/>
      </c>
      <c r="O76" s="103" t="e">
        <f>IF(Piedāvājumi!O76="","",IF(Piedāvājumi!O76='Par Iepakojumu'!O76,0,1))</f>
        <v>#REF!</v>
      </c>
      <c r="P76" s="103" t="str">
        <f>IF(Piedāvājumi!P76="","",IF(Piedāvājumi!P76='Par Iepakojumu'!P76,0,1))</f>
        <v/>
      </c>
      <c r="Q76" s="103" t="str">
        <f>IF(Piedāvājumi!Q76="","",IF(Piedāvājumi!Q76='Par Iepakojumu'!Q76,0,1))</f>
        <v/>
      </c>
      <c r="R76" s="103" t="str">
        <f>IF(Piedāvājumi!R76="","",IF(Piedāvājumi!R76='Par Iepakojumu'!R76,0,1))</f>
        <v/>
      </c>
      <c r="S76" s="103" t="str">
        <f>IF(Piedāvājumi!S76="","",IF(Piedāvājumi!S76='Par Iepakojumu'!S76,0,1))</f>
        <v/>
      </c>
      <c r="T76" s="103" t="str">
        <f>IF(Piedāvājumi!T76="","",IF(Piedāvājumi!T76='Par Iepakojumu'!T76,0,1))</f>
        <v/>
      </c>
      <c r="U76" s="103" t="e">
        <f>IF(Piedāvājumi!U76="","",IF(Piedāvājumi!U76='Par Iepakojumu'!U76,0,1))</f>
        <v>#REF!</v>
      </c>
      <c r="V76" s="103" t="str">
        <f>IF(Piedāvājumi!V76="","",IF(Piedāvājumi!V76='Par Iepakojumu'!V76,0,1))</f>
        <v/>
      </c>
      <c r="W76" s="103" t="str">
        <f>IF(Piedāvājumi!W76="","",IF(Piedāvājumi!W76='Par Iepakojumu'!W76,0,1))</f>
        <v/>
      </c>
      <c r="X76" s="103" t="str">
        <f>IF(Piedāvājumi!X76="","",IF(Piedāvājumi!X76='Par Iepakojumu'!X76,0,1))</f>
        <v/>
      </c>
      <c r="Y76" s="103" t="e">
        <f>IF(Piedāvājumi!Y76="","",IF(Piedāvājumi!Y76='Par Iepakojumu'!Y76,0,1))</f>
        <v>#REF!</v>
      </c>
      <c r="Z76" s="103" t="e">
        <f>IF(Piedāvājumi!Z76="","",IF(Piedāvājumi!Z76='Par Iepakojumu'!Z76,0,1))</f>
        <v>#REF!</v>
      </c>
      <c r="AA76" s="103" t="str">
        <f>IF(Piedāvājumi!AA76="","",IF(Piedāvājumi!AA76='Par Iepakojumu'!AA76,0,1))</f>
        <v/>
      </c>
      <c r="AB76" s="103" t="str">
        <f>IF(Piedāvājumi!AB76="","",IF(Piedāvājumi!AB76='Par Iepakojumu'!AB76,0,1))</f>
        <v/>
      </c>
    </row>
    <row r="77" spans="1:28" x14ac:dyDescent="0.2">
      <c r="A77" s="48">
        <v>75</v>
      </c>
      <c r="B77" s="48" t="s">
        <v>1895</v>
      </c>
      <c r="C77" s="49" t="s">
        <v>341</v>
      </c>
      <c r="D77" s="50" t="s">
        <v>26</v>
      </c>
      <c r="E77" s="103" t="str">
        <f>IF(Piedāvājumi!E77="","",IF(Piedāvājumi!E77='Par Iepakojumu'!E77,0,1))</f>
        <v/>
      </c>
      <c r="F77" s="103" t="str">
        <f>IF(Piedāvājumi!F77="","",IF(Piedāvājumi!F77='Par Iepakojumu'!F77,0,1))</f>
        <v/>
      </c>
      <c r="G77" s="103" t="str">
        <f>IF(Piedāvājumi!G77="","",IF(Piedāvājumi!G77='Par Iepakojumu'!G77,0,1))</f>
        <v/>
      </c>
      <c r="H77" s="103" t="str">
        <f>IF(Piedāvājumi!H77="","",IF(Piedāvājumi!H77='Par Iepakojumu'!H77,0,1))</f>
        <v/>
      </c>
      <c r="I77" s="103" t="str">
        <f>IF(Piedāvājumi!I77="","",IF(Piedāvājumi!I77='Par Iepakojumu'!I77,0,1))</f>
        <v/>
      </c>
      <c r="J77" s="103" t="str">
        <f>IF(Piedāvājumi!J77="","",IF(Piedāvājumi!J77='Par Iepakojumu'!J77,0,1))</f>
        <v/>
      </c>
      <c r="K77" s="103" t="str">
        <f>IF(Piedāvājumi!K77="","",IF(Piedāvājumi!K77='Par Iepakojumu'!K77,0,1))</f>
        <v/>
      </c>
      <c r="L77" s="103" t="str">
        <f>IF(Piedāvājumi!L77="","",IF(Piedāvājumi!L77='Par Iepakojumu'!L77,0,1))</f>
        <v/>
      </c>
      <c r="M77" s="103" t="str">
        <f>IF(Piedāvājumi!M77="","",IF(Piedāvājumi!M77='Par Iepakojumu'!M77,0,1))</f>
        <v/>
      </c>
      <c r="N77" s="103" t="str">
        <f>IF(Piedāvājumi!N77="","",IF(Piedāvājumi!N77='Par Iepakojumu'!N77,0,1))</f>
        <v/>
      </c>
      <c r="O77" s="103" t="e">
        <f>IF(Piedāvājumi!O77="","",IF(Piedāvājumi!O77='Par Iepakojumu'!O77,0,1))</f>
        <v>#REF!</v>
      </c>
      <c r="P77" s="103" t="str">
        <f>IF(Piedāvājumi!P77="","",IF(Piedāvājumi!P77='Par Iepakojumu'!P77,0,1))</f>
        <v/>
      </c>
      <c r="Q77" s="103" t="str">
        <f>IF(Piedāvājumi!Q77="","",IF(Piedāvājumi!Q77='Par Iepakojumu'!Q77,0,1))</f>
        <v/>
      </c>
      <c r="R77" s="103" t="str">
        <f>IF(Piedāvājumi!R77="","",IF(Piedāvājumi!R77='Par Iepakojumu'!R77,0,1))</f>
        <v/>
      </c>
      <c r="S77" s="103" t="e">
        <f>IF(Piedāvājumi!S77="","",IF(Piedāvājumi!S77='Par Iepakojumu'!S77,0,1))</f>
        <v>#REF!</v>
      </c>
      <c r="T77" s="103" t="str">
        <f>IF(Piedāvājumi!T77="","",IF(Piedāvājumi!T77='Par Iepakojumu'!T77,0,1))</f>
        <v/>
      </c>
      <c r="U77" s="103" t="e">
        <f>IF(Piedāvājumi!U77="","",IF(Piedāvājumi!U77='Par Iepakojumu'!U77,0,1))</f>
        <v>#REF!</v>
      </c>
      <c r="V77" s="103" t="str">
        <f>IF(Piedāvājumi!V77="","",IF(Piedāvājumi!V77='Par Iepakojumu'!V77,0,1))</f>
        <v/>
      </c>
      <c r="W77" s="103" t="str">
        <f>IF(Piedāvājumi!W77="","",IF(Piedāvājumi!W77='Par Iepakojumu'!W77,0,1))</f>
        <v/>
      </c>
      <c r="X77" s="103" t="str">
        <f>IF(Piedāvājumi!X77="","",IF(Piedāvājumi!X77='Par Iepakojumu'!X77,0,1))</f>
        <v/>
      </c>
      <c r="Y77" s="103" t="e">
        <f>IF(Piedāvājumi!Y77="","",IF(Piedāvājumi!Y77='Par Iepakojumu'!Y77,0,1))</f>
        <v>#REF!</v>
      </c>
      <c r="Z77" s="103" t="e">
        <f>IF(Piedāvājumi!Z77="","",IF(Piedāvājumi!Z77='Par Iepakojumu'!Z77,0,1))</f>
        <v>#REF!</v>
      </c>
      <c r="AA77" s="103" t="str">
        <f>IF(Piedāvājumi!AA77="","",IF(Piedāvājumi!AA77='Par Iepakojumu'!AA77,0,1))</f>
        <v/>
      </c>
      <c r="AB77" s="103" t="str">
        <f>IF(Piedāvājumi!AB77="","",IF(Piedāvājumi!AB77='Par Iepakojumu'!AB77,0,1))</f>
        <v/>
      </c>
    </row>
    <row r="78" spans="1:28" x14ac:dyDescent="0.2">
      <c r="A78" s="48">
        <v>76</v>
      </c>
      <c r="B78" s="48" t="s">
        <v>1896</v>
      </c>
      <c r="C78" s="49" t="s">
        <v>343</v>
      </c>
      <c r="D78" s="50" t="s">
        <v>26</v>
      </c>
      <c r="E78" s="103" t="str">
        <f>IF(Piedāvājumi!E78="","",IF(Piedāvājumi!E78='Par Iepakojumu'!E78,0,1))</f>
        <v/>
      </c>
      <c r="F78" s="103" t="str">
        <f>IF(Piedāvājumi!F78="","",IF(Piedāvājumi!F78='Par Iepakojumu'!F78,0,1))</f>
        <v/>
      </c>
      <c r="G78" s="103" t="str">
        <f>IF(Piedāvājumi!G78="","",IF(Piedāvājumi!G78='Par Iepakojumu'!G78,0,1))</f>
        <v/>
      </c>
      <c r="H78" s="103" t="str">
        <f>IF(Piedāvājumi!H78="","",IF(Piedāvājumi!H78='Par Iepakojumu'!H78,0,1))</f>
        <v/>
      </c>
      <c r="I78" s="103" t="str">
        <f>IF(Piedāvājumi!I78="","",IF(Piedāvājumi!I78='Par Iepakojumu'!I78,0,1))</f>
        <v/>
      </c>
      <c r="J78" s="103" t="str">
        <f>IF(Piedāvājumi!J78="","",IF(Piedāvājumi!J78='Par Iepakojumu'!J78,0,1))</f>
        <v/>
      </c>
      <c r="K78" s="103" t="str">
        <f>IF(Piedāvājumi!K78="","",IF(Piedāvājumi!K78='Par Iepakojumu'!K78,0,1))</f>
        <v/>
      </c>
      <c r="L78" s="103" t="str">
        <f>IF(Piedāvājumi!L78="","",IF(Piedāvājumi!L78='Par Iepakojumu'!L78,0,1))</f>
        <v/>
      </c>
      <c r="M78" s="103" t="str">
        <f>IF(Piedāvājumi!M78="","",IF(Piedāvājumi!M78='Par Iepakojumu'!M78,0,1))</f>
        <v/>
      </c>
      <c r="N78" s="103" t="str">
        <f>IF(Piedāvājumi!N78="","",IF(Piedāvājumi!N78='Par Iepakojumu'!N78,0,1))</f>
        <v/>
      </c>
      <c r="O78" s="103" t="e">
        <f>IF(Piedāvājumi!O78="","",IF(Piedāvājumi!O78='Par Iepakojumu'!O78,0,1))</f>
        <v>#REF!</v>
      </c>
      <c r="P78" s="103" t="str">
        <f>IF(Piedāvājumi!P78="","",IF(Piedāvājumi!P78='Par Iepakojumu'!P78,0,1))</f>
        <v/>
      </c>
      <c r="Q78" s="103" t="str">
        <f>IF(Piedāvājumi!Q78="","",IF(Piedāvājumi!Q78='Par Iepakojumu'!Q78,0,1))</f>
        <v/>
      </c>
      <c r="R78" s="103" t="str">
        <f>IF(Piedāvājumi!R78="","",IF(Piedāvājumi!R78='Par Iepakojumu'!R78,0,1))</f>
        <v/>
      </c>
      <c r="S78" s="103" t="e">
        <f>IF(Piedāvājumi!S78="","",IF(Piedāvājumi!S78='Par Iepakojumu'!S78,0,1))</f>
        <v>#REF!</v>
      </c>
      <c r="T78" s="103" t="str">
        <f>IF(Piedāvājumi!T78="","",IF(Piedāvājumi!T78='Par Iepakojumu'!T78,0,1))</f>
        <v/>
      </c>
      <c r="U78" s="103" t="e">
        <f>IF(Piedāvājumi!U78="","",IF(Piedāvājumi!U78='Par Iepakojumu'!U78,0,1))</f>
        <v>#REF!</v>
      </c>
      <c r="V78" s="103" t="str">
        <f>IF(Piedāvājumi!V78="","",IF(Piedāvājumi!V78='Par Iepakojumu'!V78,0,1))</f>
        <v/>
      </c>
      <c r="W78" s="103" t="str">
        <f>IF(Piedāvājumi!W78="","",IF(Piedāvājumi!W78='Par Iepakojumu'!W78,0,1))</f>
        <v/>
      </c>
      <c r="X78" s="103" t="str">
        <f>IF(Piedāvājumi!X78="","",IF(Piedāvājumi!X78='Par Iepakojumu'!X78,0,1))</f>
        <v/>
      </c>
      <c r="Y78" s="103" t="e">
        <f>IF(Piedāvājumi!Y78="","",IF(Piedāvājumi!Y78='Par Iepakojumu'!Y78,0,1))</f>
        <v>#REF!</v>
      </c>
      <c r="Z78" s="103" t="e">
        <f>IF(Piedāvājumi!Z78="","",IF(Piedāvājumi!Z78='Par Iepakojumu'!Z78,0,1))</f>
        <v>#REF!</v>
      </c>
      <c r="AA78" s="103" t="str">
        <f>IF(Piedāvājumi!AA78="","",IF(Piedāvājumi!AA78='Par Iepakojumu'!AA78,0,1))</f>
        <v/>
      </c>
      <c r="AB78" s="103" t="str">
        <f>IF(Piedāvājumi!AB78="","",IF(Piedāvājumi!AB78='Par Iepakojumu'!AB78,0,1))</f>
        <v/>
      </c>
    </row>
    <row r="79" spans="1:28" x14ac:dyDescent="0.2">
      <c r="A79" s="48">
        <v>77</v>
      </c>
      <c r="B79" s="48" t="s">
        <v>1897</v>
      </c>
      <c r="C79" s="49" t="s">
        <v>146</v>
      </c>
      <c r="D79" s="50" t="s">
        <v>26</v>
      </c>
      <c r="E79" s="103" t="str">
        <f>IF(Piedāvājumi!E79="","",IF(Piedāvājumi!E79='Par Iepakojumu'!E79,0,1))</f>
        <v/>
      </c>
      <c r="F79" s="103" t="str">
        <f>IF(Piedāvājumi!F79="","",IF(Piedāvājumi!F79='Par Iepakojumu'!F79,0,1))</f>
        <v/>
      </c>
      <c r="G79" s="103" t="str">
        <f>IF(Piedāvājumi!G79="","",IF(Piedāvājumi!G79='Par Iepakojumu'!G79,0,1))</f>
        <v/>
      </c>
      <c r="H79" s="103" t="str">
        <f>IF(Piedāvājumi!H79="","",IF(Piedāvājumi!H79='Par Iepakojumu'!H79,0,1))</f>
        <v/>
      </c>
      <c r="I79" s="103" t="str">
        <f>IF(Piedāvājumi!I79="","",IF(Piedāvājumi!I79='Par Iepakojumu'!I79,0,1))</f>
        <v/>
      </c>
      <c r="J79" s="103" t="str">
        <f>IF(Piedāvājumi!J79="","",IF(Piedāvājumi!J79='Par Iepakojumu'!J79,0,1))</f>
        <v/>
      </c>
      <c r="K79" s="103" t="str">
        <f>IF(Piedāvājumi!K79="","",IF(Piedāvājumi!K79='Par Iepakojumu'!K79,0,1))</f>
        <v/>
      </c>
      <c r="L79" s="103" t="str">
        <f>IF(Piedāvājumi!L79="","",IF(Piedāvājumi!L79='Par Iepakojumu'!L79,0,1))</f>
        <v/>
      </c>
      <c r="M79" s="103" t="str">
        <f>IF(Piedāvājumi!M79="","",IF(Piedāvājumi!M79='Par Iepakojumu'!M79,0,1))</f>
        <v/>
      </c>
      <c r="N79" s="103" t="str">
        <f>IF(Piedāvājumi!N79="","",IF(Piedāvājumi!N79='Par Iepakojumu'!N79,0,1))</f>
        <v/>
      </c>
      <c r="O79" s="103" t="e">
        <f>IF(Piedāvājumi!O79="","",IF(Piedāvājumi!O79='Par Iepakojumu'!O79,0,1))</f>
        <v>#REF!</v>
      </c>
      <c r="P79" s="103" t="str">
        <f>IF(Piedāvājumi!P79="","",IF(Piedāvājumi!P79='Par Iepakojumu'!P79,0,1))</f>
        <v/>
      </c>
      <c r="Q79" s="103" t="str">
        <f>IF(Piedāvājumi!Q79="","",IF(Piedāvājumi!Q79='Par Iepakojumu'!Q79,0,1))</f>
        <v/>
      </c>
      <c r="R79" s="103" t="str">
        <f>IF(Piedāvājumi!R79="","",IF(Piedāvājumi!R79='Par Iepakojumu'!R79,0,1))</f>
        <v/>
      </c>
      <c r="S79" s="103" t="e">
        <f>IF(Piedāvājumi!S79="","",IF(Piedāvājumi!S79='Par Iepakojumu'!S79,0,1))</f>
        <v>#REF!</v>
      </c>
      <c r="T79" s="103" t="str">
        <f>IF(Piedāvājumi!T79="","",IF(Piedāvājumi!T79='Par Iepakojumu'!T79,0,1))</f>
        <v/>
      </c>
      <c r="U79" s="103" t="e">
        <f>IF(Piedāvājumi!U79="","",IF(Piedāvājumi!U79='Par Iepakojumu'!U79,0,1))</f>
        <v>#REF!</v>
      </c>
      <c r="V79" s="103" t="str">
        <f>IF(Piedāvājumi!V79="","",IF(Piedāvājumi!V79='Par Iepakojumu'!V79,0,1))</f>
        <v/>
      </c>
      <c r="W79" s="103" t="str">
        <f>IF(Piedāvājumi!W79="","",IF(Piedāvājumi!W79='Par Iepakojumu'!W79,0,1))</f>
        <v/>
      </c>
      <c r="X79" s="103" t="str">
        <f>IF(Piedāvājumi!X79="","",IF(Piedāvājumi!X79='Par Iepakojumu'!X79,0,1))</f>
        <v/>
      </c>
      <c r="Y79" s="103" t="e">
        <f>IF(Piedāvājumi!Y79="","",IF(Piedāvājumi!Y79='Par Iepakojumu'!Y79,0,1))</f>
        <v>#REF!</v>
      </c>
      <c r="Z79" s="103" t="e">
        <f>IF(Piedāvājumi!Z79="","",IF(Piedāvājumi!Z79='Par Iepakojumu'!Z79,0,1))</f>
        <v>#REF!</v>
      </c>
      <c r="AA79" s="103" t="str">
        <f>IF(Piedāvājumi!AA79="","",IF(Piedāvājumi!AA79='Par Iepakojumu'!AA79,0,1))</f>
        <v/>
      </c>
      <c r="AB79" s="103" t="str">
        <f>IF(Piedāvājumi!AB79="","",IF(Piedāvājumi!AB79='Par Iepakojumu'!AB79,0,1))</f>
        <v/>
      </c>
    </row>
    <row r="80" spans="1:28" x14ac:dyDescent="0.2">
      <c r="A80" s="48">
        <v>78</v>
      </c>
      <c r="B80" s="48" t="s">
        <v>1898</v>
      </c>
      <c r="C80" s="49" t="s">
        <v>345</v>
      </c>
      <c r="D80" s="50" t="s">
        <v>26</v>
      </c>
      <c r="E80" s="103" t="str">
        <f>IF(Piedāvājumi!E80="","",IF(Piedāvājumi!E80='Par Iepakojumu'!E80,0,1))</f>
        <v/>
      </c>
      <c r="F80" s="103" t="str">
        <f>IF(Piedāvājumi!F80="","",IF(Piedāvājumi!F80='Par Iepakojumu'!F80,0,1))</f>
        <v/>
      </c>
      <c r="G80" s="103" t="str">
        <f>IF(Piedāvājumi!G80="","",IF(Piedāvājumi!G80='Par Iepakojumu'!G80,0,1))</f>
        <v/>
      </c>
      <c r="H80" s="103" t="str">
        <f>IF(Piedāvājumi!H80="","",IF(Piedāvājumi!H80='Par Iepakojumu'!H80,0,1))</f>
        <v/>
      </c>
      <c r="I80" s="103" t="str">
        <f>IF(Piedāvājumi!I80="","",IF(Piedāvājumi!I80='Par Iepakojumu'!I80,0,1))</f>
        <v/>
      </c>
      <c r="J80" s="103" t="str">
        <f>IF(Piedāvājumi!J80="","",IF(Piedāvājumi!J80='Par Iepakojumu'!J80,0,1))</f>
        <v/>
      </c>
      <c r="K80" s="103" t="str">
        <f>IF(Piedāvājumi!K80="","",IF(Piedāvājumi!K80='Par Iepakojumu'!K80,0,1))</f>
        <v/>
      </c>
      <c r="L80" s="103" t="str">
        <f>IF(Piedāvājumi!L80="","",IF(Piedāvājumi!L80='Par Iepakojumu'!L80,0,1))</f>
        <v/>
      </c>
      <c r="M80" s="103" t="str">
        <f>IF(Piedāvājumi!M80="","",IF(Piedāvājumi!M80='Par Iepakojumu'!M80,0,1))</f>
        <v/>
      </c>
      <c r="N80" s="103" t="str">
        <f>IF(Piedāvājumi!N80="","",IF(Piedāvājumi!N80='Par Iepakojumu'!N80,0,1))</f>
        <v/>
      </c>
      <c r="O80" s="103" t="e">
        <f>IF(Piedāvājumi!O80="","",IF(Piedāvājumi!O80='Par Iepakojumu'!O80,0,1))</f>
        <v>#REF!</v>
      </c>
      <c r="P80" s="103" t="str">
        <f>IF(Piedāvājumi!P80="","",IF(Piedāvājumi!P80='Par Iepakojumu'!P80,0,1))</f>
        <v/>
      </c>
      <c r="Q80" s="103" t="str">
        <f>IF(Piedāvājumi!Q80="","",IF(Piedāvājumi!Q80='Par Iepakojumu'!Q80,0,1))</f>
        <v/>
      </c>
      <c r="R80" s="103" t="str">
        <f>IF(Piedāvājumi!R80="","",IF(Piedāvājumi!R80='Par Iepakojumu'!R80,0,1))</f>
        <v/>
      </c>
      <c r="S80" s="103" t="e">
        <f>IF(Piedāvājumi!S80="","",IF(Piedāvājumi!S80='Par Iepakojumu'!S80,0,1))</f>
        <v>#REF!</v>
      </c>
      <c r="T80" s="103" t="str">
        <f>IF(Piedāvājumi!T80="","",IF(Piedāvājumi!T80='Par Iepakojumu'!T80,0,1))</f>
        <v/>
      </c>
      <c r="U80" s="103" t="e">
        <f>IF(Piedāvājumi!U80="","",IF(Piedāvājumi!U80='Par Iepakojumu'!U80,0,1))</f>
        <v>#REF!</v>
      </c>
      <c r="V80" s="103" t="str">
        <f>IF(Piedāvājumi!V80="","",IF(Piedāvājumi!V80='Par Iepakojumu'!V80,0,1))</f>
        <v/>
      </c>
      <c r="W80" s="103" t="str">
        <f>IF(Piedāvājumi!W80="","",IF(Piedāvājumi!W80='Par Iepakojumu'!W80,0,1))</f>
        <v/>
      </c>
      <c r="X80" s="103" t="str">
        <f>IF(Piedāvājumi!X80="","",IF(Piedāvājumi!X80='Par Iepakojumu'!X80,0,1))</f>
        <v/>
      </c>
      <c r="Y80" s="103" t="e">
        <f>IF(Piedāvājumi!Y80="","",IF(Piedāvājumi!Y80='Par Iepakojumu'!Y80,0,1))</f>
        <v>#REF!</v>
      </c>
      <c r="Z80" s="103" t="e">
        <f>IF(Piedāvājumi!Z80="","",IF(Piedāvājumi!Z80='Par Iepakojumu'!Z80,0,1))</f>
        <v>#REF!</v>
      </c>
      <c r="AA80" s="103" t="str">
        <f>IF(Piedāvājumi!AA80="","",IF(Piedāvājumi!AA80='Par Iepakojumu'!AA80,0,1))</f>
        <v/>
      </c>
      <c r="AB80" s="103" t="str">
        <f>IF(Piedāvājumi!AB80="","",IF(Piedāvājumi!AB80='Par Iepakojumu'!AB80,0,1))</f>
        <v/>
      </c>
    </row>
    <row r="81" spans="1:28" x14ac:dyDescent="0.2">
      <c r="A81" s="48">
        <v>79</v>
      </c>
      <c r="B81" s="48" t="s">
        <v>1899</v>
      </c>
      <c r="C81" s="49" t="s">
        <v>148</v>
      </c>
      <c r="D81" s="50" t="s">
        <v>26</v>
      </c>
      <c r="E81" s="103" t="str">
        <f>IF(Piedāvājumi!E81="","",IF(Piedāvājumi!E81='Par Iepakojumu'!E81,0,1))</f>
        <v/>
      </c>
      <c r="F81" s="103" t="str">
        <f>IF(Piedāvājumi!F81="","",IF(Piedāvājumi!F81='Par Iepakojumu'!F81,0,1))</f>
        <v/>
      </c>
      <c r="G81" s="103" t="str">
        <f>IF(Piedāvājumi!G81="","",IF(Piedāvājumi!G81='Par Iepakojumu'!G81,0,1))</f>
        <v/>
      </c>
      <c r="H81" s="103" t="str">
        <f>IF(Piedāvājumi!H81="","",IF(Piedāvājumi!H81='Par Iepakojumu'!H81,0,1))</f>
        <v/>
      </c>
      <c r="I81" s="103" t="str">
        <f>IF(Piedāvājumi!I81="","",IF(Piedāvājumi!I81='Par Iepakojumu'!I81,0,1))</f>
        <v/>
      </c>
      <c r="J81" s="103" t="str">
        <f>IF(Piedāvājumi!J81="","",IF(Piedāvājumi!J81='Par Iepakojumu'!J81,0,1))</f>
        <v/>
      </c>
      <c r="K81" s="103" t="str">
        <f>IF(Piedāvājumi!K81="","",IF(Piedāvājumi!K81='Par Iepakojumu'!K81,0,1))</f>
        <v/>
      </c>
      <c r="L81" s="103" t="str">
        <f>IF(Piedāvājumi!L81="","",IF(Piedāvājumi!L81='Par Iepakojumu'!L81,0,1))</f>
        <v/>
      </c>
      <c r="M81" s="103" t="str">
        <f>IF(Piedāvājumi!M81="","",IF(Piedāvājumi!M81='Par Iepakojumu'!M81,0,1))</f>
        <v/>
      </c>
      <c r="N81" s="103" t="str">
        <f>IF(Piedāvājumi!N81="","",IF(Piedāvājumi!N81='Par Iepakojumu'!N81,0,1))</f>
        <v/>
      </c>
      <c r="O81" s="103" t="e">
        <f>IF(Piedāvājumi!O81="","",IF(Piedāvājumi!O81='Par Iepakojumu'!O81,0,1))</f>
        <v>#REF!</v>
      </c>
      <c r="P81" s="103" t="str">
        <f>IF(Piedāvājumi!P81="","",IF(Piedāvājumi!P81='Par Iepakojumu'!P81,0,1))</f>
        <v/>
      </c>
      <c r="Q81" s="103" t="str">
        <f>IF(Piedāvājumi!Q81="","",IF(Piedāvājumi!Q81='Par Iepakojumu'!Q81,0,1))</f>
        <v/>
      </c>
      <c r="R81" s="103" t="str">
        <f>IF(Piedāvājumi!R81="","",IF(Piedāvājumi!R81='Par Iepakojumu'!R81,0,1))</f>
        <v/>
      </c>
      <c r="S81" s="103" t="e">
        <f>IF(Piedāvājumi!S81="","",IF(Piedāvājumi!S81='Par Iepakojumu'!S81,0,1))</f>
        <v>#REF!</v>
      </c>
      <c r="T81" s="103" t="str">
        <f>IF(Piedāvājumi!T81="","",IF(Piedāvājumi!T81='Par Iepakojumu'!T81,0,1))</f>
        <v/>
      </c>
      <c r="U81" s="103" t="e">
        <f>IF(Piedāvājumi!U81="","",IF(Piedāvājumi!U81='Par Iepakojumu'!U81,0,1))</f>
        <v>#REF!</v>
      </c>
      <c r="V81" s="103" t="str">
        <f>IF(Piedāvājumi!V81="","",IF(Piedāvājumi!V81='Par Iepakojumu'!V81,0,1))</f>
        <v/>
      </c>
      <c r="W81" s="103" t="str">
        <f>IF(Piedāvājumi!W81="","",IF(Piedāvājumi!W81='Par Iepakojumu'!W81,0,1))</f>
        <v/>
      </c>
      <c r="X81" s="103" t="str">
        <f>IF(Piedāvājumi!X81="","",IF(Piedāvājumi!X81='Par Iepakojumu'!X81,0,1))</f>
        <v/>
      </c>
      <c r="Y81" s="103" t="e">
        <f>IF(Piedāvājumi!Y81="","",IF(Piedāvājumi!Y81='Par Iepakojumu'!Y81,0,1))</f>
        <v>#REF!</v>
      </c>
      <c r="Z81" s="103" t="e">
        <f>IF(Piedāvājumi!Z81="","",IF(Piedāvājumi!Z81='Par Iepakojumu'!Z81,0,1))</f>
        <v>#REF!</v>
      </c>
      <c r="AA81" s="103" t="str">
        <f>IF(Piedāvājumi!AA81="","",IF(Piedāvājumi!AA81='Par Iepakojumu'!AA81,0,1))</f>
        <v/>
      </c>
      <c r="AB81" s="103" t="str">
        <f>IF(Piedāvājumi!AB81="","",IF(Piedāvājumi!AB81='Par Iepakojumu'!AB81,0,1))</f>
        <v/>
      </c>
    </row>
    <row r="82" spans="1:28" x14ac:dyDescent="0.2">
      <c r="A82" s="48">
        <v>80</v>
      </c>
      <c r="B82" s="48" t="s">
        <v>1900</v>
      </c>
      <c r="C82" s="49" t="s">
        <v>150</v>
      </c>
      <c r="D82" s="50" t="s">
        <v>26</v>
      </c>
      <c r="E82" s="103" t="str">
        <f>IF(Piedāvājumi!E82="","",IF(Piedāvājumi!E82='Par Iepakojumu'!E82,0,1))</f>
        <v/>
      </c>
      <c r="F82" s="103" t="str">
        <f>IF(Piedāvājumi!F82="","",IF(Piedāvājumi!F82='Par Iepakojumu'!F82,0,1))</f>
        <v/>
      </c>
      <c r="G82" s="103" t="str">
        <f>IF(Piedāvājumi!G82="","",IF(Piedāvājumi!G82='Par Iepakojumu'!G82,0,1))</f>
        <v/>
      </c>
      <c r="H82" s="103" t="str">
        <f>IF(Piedāvājumi!H82="","",IF(Piedāvājumi!H82='Par Iepakojumu'!H82,0,1))</f>
        <v/>
      </c>
      <c r="I82" s="103" t="str">
        <f>IF(Piedāvājumi!I82="","",IF(Piedāvājumi!I82='Par Iepakojumu'!I82,0,1))</f>
        <v/>
      </c>
      <c r="J82" s="103" t="str">
        <f>IF(Piedāvājumi!J82="","",IF(Piedāvājumi!J82='Par Iepakojumu'!J82,0,1))</f>
        <v/>
      </c>
      <c r="K82" s="103" t="str">
        <f>IF(Piedāvājumi!K82="","",IF(Piedāvājumi!K82='Par Iepakojumu'!K82,0,1))</f>
        <v/>
      </c>
      <c r="L82" s="103" t="str">
        <f>IF(Piedāvājumi!L82="","",IF(Piedāvājumi!L82='Par Iepakojumu'!L82,0,1))</f>
        <v/>
      </c>
      <c r="M82" s="103" t="str">
        <f>IF(Piedāvājumi!M82="","",IF(Piedāvājumi!M82='Par Iepakojumu'!M82,0,1))</f>
        <v/>
      </c>
      <c r="N82" s="103" t="str">
        <f>IF(Piedāvājumi!N82="","",IF(Piedāvājumi!N82='Par Iepakojumu'!N82,0,1))</f>
        <v/>
      </c>
      <c r="O82" s="103" t="str">
        <f>IF(Piedāvājumi!O82="","",IF(Piedāvājumi!O82='Par Iepakojumu'!O82,0,1))</f>
        <v/>
      </c>
      <c r="P82" s="103" t="str">
        <f>IF(Piedāvājumi!P82="","",IF(Piedāvājumi!P82='Par Iepakojumu'!P82,0,1))</f>
        <v/>
      </c>
      <c r="Q82" s="103" t="str">
        <f>IF(Piedāvājumi!Q82="","",IF(Piedāvājumi!Q82='Par Iepakojumu'!Q82,0,1))</f>
        <v/>
      </c>
      <c r="R82" s="103" t="str">
        <f>IF(Piedāvājumi!R82="","",IF(Piedāvājumi!R82='Par Iepakojumu'!R82,0,1))</f>
        <v/>
      </c>
      <c r="S82" s="103" t="str">
        <f>IF(Piedāvājumi!S82="","",IF(Piedāvājumi!S82='Par Iepakojumu'!S82,0,1))</f>
        <v/>
      </c>
      <c r="T82" s="103" t="str">
        <f>IF(Piedāvājumi!T82="","",IF(Piedāvājumi!T82='Par Iepakojumu'!T82,0,1))</f>
        <v/>
      </c>
      <c r="U82" s="103" t="e">
        <f>IF(Piedāvājumi!U82="","",IF(Piedāvājumi!U82='Par Iepakojumu'!U82,0,1))</f>
        <v>#REF!</v>
      </c>
      <c r="V82" s="103" t="str">
        <f>IF(Piedāvājumi!V82="","",IF(Piedāvājumi!V82='Par Iepakojumu'!V82,0,1))</f>
        <v/>
      </c>
      <c r="W82" s="103" t="str">
        <f>IF(Piedāvājumi!W82="","",IF(Piedāvājumi!W82='Par Iepakojumu'!W82,0,1))</f>
        <v/>
      </c>
      <c r="X82" s="103" t="str">
        <f>IF(Piedāvājumi!X82="","",IF(Piedāvājumi!X82='Par Iepakojumu'!X82,0,1))</f>
        <v/>
      </c>
      <c r="Y82" s="103" t="e">
        <f>IF(Piedāvājumi!Y82="","",IF(Piedāvājumi!Y82='Par Iepakojumu'!Y82,0,1))</f>
        <v>#REF!</v>
      </c>
      <c r="Z82" s="103" t="e">
        <f>IF(Piedāvājumi!Z82="","",IF(Piedāvājumi!Z82='Par Iepakojumu'!Z82,0,1))</f>
        <v>#REF!</v>
      </c>
      <c r="AA82" s="103" t="str">
        <f>IF(Piedāvājumi!AA82="","",IF(Piedāvājumi!AA82='Par Iepakojumu'!AA82,0,1))</f>
        <v/>
      </c>
      <c r="AB82" s="103" t="str">
        <f>IF(Piedāvājumi!AB82="","",IF(Piedāvājumi!AB82='Par Iepakojumu'!AB82,0,1))</f>
        <v/>
      </c>
    </row>
    <row r="83" spans="1:28" x14ac:dyDescent="0.2">
      <c r="A83" s="48">
        <v>81</v>
      </c>
      <c r="B83" s="48" t="s">
        <v>1901</v>
      </c>
      <c r="C83" s="49" t="s">
        <v>339</v>
      </c>
      <c r="D83" s="50" t="s">
        <v>26</v>
      </c>
      <c r="E83" s="103" t="str">
        <f>IF(Piedāvājumi!E83="","",IF(Piedāvājumi!E83='Par Iepakojumu'!E83,0,1))</f>
        <v/>
      </c>
      <c r="F83" s="103" t="str">
        <f>IF(Piedāvājumi!F83="","",IF(Piedāvājumi!F83='Par Iepakojumu'!F83,0,1))</f>
        <v/>
      </c>
      <c r="G83" s="103" t="str">
        <f>IF(Piedāvājumi!G83="","",IF(Piedāvājumi!G83='Par Iepakojumu'!G83,0,1))</f>
        <v/>
      </c>
      <c r="H83" s="103" t="str">
        <f>IF(Piedāvājumi!H83="","",IF(Piedāvājumi!H83='Par Iepakojumu'!H83,0,1))</f>
        <v/>
      </c>
      <c r="I83" s="103" t="str">
        <f>IF(Piedāvājumi!I83="","",IF(Piedāvājumi!I83='Par Iepakojumu'!I83,0,1))</f>
        <v/>
      </c>
      <c r="J83" s="103" t="str">
        <f>IF(Piedāvājumi!J83="","",IF(Piedāvājumi!J83='Par Iepakojumu'!J83,0,1))</f>
        <v/>
      </c>
      <c r="K83" s="103" t="str">
        <f>IF(Piedāvājumi!K83="","",IF(Piedāvājumi!K83='Par Iepakojumu'!K83,0,1))</f>
        <v/>
      </c>
      <c r="L83" s="103" t="str">
        <f>IF(Piedāvājumi!L83="","",IF(Piedāvājumi!L83='Par Iepakojumu'!L83,0,1))</f>
        <v/>
      </c>
      <c r="M83" s="103" t="str">
        <f>IF(Piedāvājumi!M83="","",IF(Piedāvājumi!M83='Par Iepakojumu'!M83,0,1))</f>
        <v/>
      </c>
      <c r="N83" s="103" t="str">
        <f>IF(Piedāvājumi!N83="","",IF(Piedāvājumi!N83='Par Iepakojumu'!N83,0,1))</f>
        <v/>
      </c>
      <c r="O83" s="103" t="str">
        <f>IF(Piedāvājumi!O83="","",IF(Piedāvājumi!O83='Par Iepakojumu'!O83,0,1))</f>
        <v/>
      </c>
      <c r="P83" s="103" t="str">
        <f>IF(Piedāvājumi!P83="","",IF(Piedāvājumi!P83='Par Iepakojumu'!P83,0,1))</f>
        <v/>
      </c>
      <c r="Q83" s="103" t="str">
        <f>IF(Piedāvājumi!Q83="","",IF(Piedāvājumi!Q83='Par Iepakojumu'!Q83,0,1))</f>
        <v/>
      </c>
      <c r="R83" s="103" t="str">
        <f>IF(Piedāvājumi!R83="","",IF(Piedāvājumi!R83='Par Iepakojumu'!R83,0,1))</f>
        <v/>
      </c>
      <c r="S83" s="103" t="str">
        <f>IF(Piedāvājumi!S83="","",IF(Piedāvājumi!S83='Par Iepakojumu'!S83,0,1))</f>
        <v/>
      </c>
      <c r="T83" s="103" t="str">
        <f>IF(Piedāvājumi!T83="","",IF(Piedāvājumi!T83='Par Iepakojumu'!T83,0,1))</f>
        <v/>
      </c>
      <c r="U83" s="103" t="e">
        <f>IF(Piedāvājumi!U83="","",IF(Piedāvājumi!U83='Par Iepakojumu'!U83,0,1))</f>
        <v>#REF!</v>
      </c>
      <c r="V83" s="103" t="str">
        <f>IF(Piedāvājumi!V83="","",IF(Piedāvājumi!V83='Par Iepakojumu'!V83,0,1))</f>
        <v/>
      </c>
      <c r="W83" s="103" t="str">
        <f>IF(Piedāvājumi!W83="","",IF(Piedāvājumi!W83='Par Iepakojumu'!W83,0,1))</f>
        <v/>
      </c>
      <c r="X83" s="103" t="str">
        <f>IF(Piedāvājumi!X83="","",IF(Piedāvājumi!X83='Par Iepakojumu'!X83,0,1))</f>
        <v/>
      </c>
      <c r="Y83" s="103" t="e">
        <f>IF(Piedāvājumi!Y83="","",IF(Piedāvājumi!Y83='Par Iepakojumu'!Y83,0,1))</f>
        <v>#REF!</v>
      </c>
      <c r="Z83" s="103" t="e">
        <f>IF(Piedāvājumi!Z83="","",IF(Piedāvājumi!Z83='Par Iepakojumu'!Z83,0,1))</f>
        <v>#REF!</v>
      </c>
      <c r="AA83" s="103" t="str">
        <f>IF(Piedāvājumi!AA83="","",IF(Piedāvājumi!AA83='Par Iepakojumu'!AA83,0,1))</f>
        <v/>
      </c>
      <c r="AB83" s="103" t="str">
        <f>IF(Piedāvājumi!AB83="","",IF(Piedāvājumi!AB83='Par Iepakojumu'!AB83,0,1))</f>
        <v/>
      </c>
    </row>
    <row r="84" spans="1:28" ht="23.95" customHeight="1" x14ac:dyDescent="0.2">
      <c r="A84" s="48">
        <v>82</v>
      </c>
      <c r="B84" s="48" t="s">
        <v>1902</v>
      </c>
      <c r="C84" s="49" t="s">
        <v>1903</v>
      </c>
      <c r="D84" s="50" t="s">
        <v>26</v>
      </c>
      <c r="E84" s="103" t="str">
        <f>IF(Piedāvājumi!E84="","",IF(Piedāvājumi!E84='Par Iepakojumu'!E84,0,1))</f>
        <v/>
      </c>
      <c r="F84" s="103" t="str">
        <f>IF(Piedāvājumi!F84="","",IF(Piedāvājumi!F84='Par Iepakojumu'!F84,0,1))</f>
        <v/>
      </c>
      <c r="G84" s="103" t="str">
        <f>IF(Piedāvājumi!G84="","",IF(Piedāvājumi!G84='Par Iepakojumu'!G84,0,1))</f>
        <v/>
      </c>
      <c r="H84" s="103" t="str">
        <f>IF(Piedāvājumi!H84="","",IF(Piedāvājumi!H84='Par Iepakojumu'!H84,0,1))</f>
        <v/>
      </c>
      <c r="I84" s="103" t="str">
        <f>IF(Piedāvājumi!I84="","",IF(Piedāvājumi!I84='Par Iepakojumu'!I84,0,1))</f>
        <v/>
      </c>
      <c r="J84" s="103" t="str">
        <f>IF(Piedāvājumi!J84="","",IF(Piedāvājumi!J84='Par Iepakojumu'!J84,0,1))</f>
        <v/>
      </c>
      <c r="K84" s="103" t="str">
        <f>IF(Piedāvājumi!K84="","",IF(Piedāvājumi!K84='Par Iepakojumu'!K84,0,1))</f>
        <v/>
      </c>
      <c r="L84" s="103" t="str">
        <f>IF(Piedāvājumi!L84="","",IF(Piedāvājumi!L84='Par Iepakojumu'!L84,0,1))</f>
        <v/>
      </c>
      <c r="M84" s="103" t="str">
        <f>IF(Piedāvājumi!M84="","",IF(Piedāvājumi!M84='Par Iepakojumu'!M84,0,1))</f>
        <v/>
      </c>
      <c r="N84" s="103" t="str">
        <f>IF(Piedāvājumi!N84="","",IF(Piedāvājumi!N84='Par Iepakojumu'!N84,0,1))</f>
        <v/>
      </c>
      <c r="O84" s="103" t="str">
        <f>IF(Piedāvājumi!O84="","",IF(Piedāvājumi!O84='Par Iepakojumu'!O84,0,1))</f>
        <v/>
      </c>
      <c r="P84" s="103" t="str">
        <f>IF(Piedāvājumi!P84="","",IF(Piedāvājumi!P84='Par Iepakojumu'!P84,0,1))</f>
        <v/>
      </c>
      <c r="Q84" s="103" t="str">
        <f>IF(Piedāvājumi!Q84="","",IF(Piedāvājumi!Q84='Par Iepakojumu'!Q84,0,1))</f>
        <v/>
      </c>
      <c r="R84" s="103" t="str">
        <f>IF(Piedāvājumi!R84="","",IF(Piedāvājumi!R84='Par Iepakojumu'!R84,0,1))</f>
        <v/>
      </c>
      <c r="S84" s="103" t="e">
        <f>IF(Piedāvājumi!S84="","",IF(Piedāvājumi!S84='Par Iepakojumu'!S84,0,1))</f>
        <v>#REF!</v>
      </c>
      <c r="T84" s="103" t="str">
        <f>IF(Piedāvājumi!T84="","",IF(Piedāvājumi!T84='Par Iepakojumu'!T84,0,1))</f>
        <v/>
      </c>
      <c r="U84" s="103" t="e">
        <f>IF(Piedāvājumi!U84="","",IF(Piedāvājumi!U84='Par Iepakojumu'!U84,0,1))</f>
        <v>#REF!</v>
      </c>
      <c r="V84" s="103" t="str">
        <f>IF(Piedāvājumi!V84="","",IF(Piedāvājumi!V84='Par Iepakojumu'!V84,0,1))</f>
        <v/>
      </c>
      <c r="W84" s="103" t="str">
        <f>IF(Piedāvājumi!W84="","",IF(Piedāvājumi!W84='Par Iepakojumu'!W84,0,1))</f>
        <v/>
      </c>
      <c r="X84" s="103" t="str">
        <f>IF(Piedāvājumi!X84="","",IF(Piedāvājumi!X84='Par Iepakojumu'!X84,0,1))</f>
        <v/>
      </c>
      <c r="Y84" s="103" t="e">
        <f>IF(Piedāvājumi!Y84="","",IF(Piedāvājumi!Y84='Par Iepakojumu'!Y84,0,1))</f>
        <v>#REF!</v>
      </c>
      <c r="Z84" s="103" t="e">
        <f>IF(Piedāvājumi!Z84="","",IF(Piedāvājumi!Z84='Par Iepakojumu'!Z84,0,1))</f>
        <v>#REF!</v>
      </c>
      <c r="AA84" s="103" t="str">
        <f>IF(Piedāvājumi!AA84="","",IF(Piedāvājumi!AA84='Par Iepakojumu'!AA84,0,1))</f>
        <v/>
      </c>
      <c r="AB84" s="103" t="str">
        <f>IF(Piedāvājumi!AB84="","",IF(Piedāvājumi!AB84='Par Iepakojumu'!AB84,0,1))</f>
        <v/>
      </c>
    </row>
    <row r="85" spans="1:28" ht="23.95" customHeight="1" x14ac:dyDescent="0.2">
      <c r="A85" s="48">
        <v>83</v>
      </c>
      <c r="B85" s="48" t="s">
        <v>1904</v>
      </c>
      <c r="C85" s="49" t="s">
        <v>1905</v>
      </c>
      <c r="D85" s="50" t="s">
        <v>26</v>
      </c>
      <c r="E85" s="103" t="str">
        <f>IF(Piedāvājumi!E85="","",IF(Piedāvājumi!E85='Par Iepakojumu'!E85,0,1))</f>
        <v/>
      </c>
      <c r="F85" s="103" t="str">
        <f>IF(Piedāvājumi!F85="","",IF(Piedāvājumi!F85='Par Iepakojumu'!F85,0,1))</f>
        <v/>
      </c>
      <c r="G85" s="103" t="str">
        <f>IF(Piedāvājumi!G85="","",IF(Piedāvājumi!G85='Par Iepakojumu'!G85,0,1))</f>
        <v/>
      </c>
      <c r="H85" s="103" t="str">
        <f>IF(Piedāvājumi!H85="","",IF(Piedāvājumi!H85='Par Iepakojumu'!H85,0,1))</f>
        <v/>
      </c>
      <c r="I85" s="103" t="str">
        <f>IF(Piedāvājumi!I85="","",IF(Piedāvājumi!I85='Par Iepakojumu'!I85,0,1))</f>
        <v/>
      </c>
      <c r="J85" s="103" t="str">
        <f>IF(Piedāvājumi!J85="","",IF(Piedāvājumi!J85='Par Iepakojumu'!J85,0,1))</f>
        <v/>
      </c>
      <c r="K85" s="103" t="str">
        <f>IF(Piedāvājumi!K85="","",IF(Piedāvājumi!K85='Par Iepakojumu'!K85,0,1))</f>
        <v/>
      </c>
      <c r="L85" s="103" t="str">
        <f>IF(Piedāvājumi!L85="","",IF(Piedāvājumi!L85='Par Iepakojumu'!L85,0,1))</f>
        <v/>
      </c>
      <c r="M85" s="103" t="str">
        <f>IF(Piedāvājumi!M85="","",IF(Piedāvājumi!M85='Par Iepakojumu'!M85,0,1))</f>
        <v/>
      </c>
      <c r="N85" s="103" t="str">
        <f>IF(Piedāvājumi!N85="","",IF(Piedāvājumi!N85='Par Iepakojumu'!N85,0,1))</f>
        <v/>
      </c>
      <c r="O85" s="103" t="str">
        <f>IF(Piedāvājumi!O85="","",IF(Piedāvājumi!O85='Par Iepakojumu'!O85,0,1))</f>
        <v/>
      </c>
      <c r="P85" s="103" t="str">
        <f>IF(Piedāvājumi!P85="","",IF(Piedāvājumi!P85='Par Iepakojumu'!P85,0,1))</f>
        <v/>
      </c>
      <c r="Q85" s="103" t="str">
        <f>IF(Piedāvājumi!Q85="","",IF(Piedāvājumi!Q85='Par Iepakojumu'!Q85,0,1))</f>
        <v/>
      </c>
      <c r="R85" s="103" t="str">
        <f>IF(Piedāvājumi!R85="","",IF(Piedāvājumi!R85='Par Iepakojumu'!R85,0,1))</f>
        <v/>
      </c>
      <c r="S85" s="103" t="e">
        <f>IF(Piedāvājumi!S85="","",IF(Piedāvājumi!S85='Par Iepakojumu'!S85,0,1))</f>
        <v>#REF!</v>
      </c>
      <c r="T85" s="103" t="str">
        <f>IF(Piedāvājumi!T85="","",IF(Piedāvājumi!T85='Par Iepakojumu'!T85,0,1))</f>
        <v/>
      </c>
      <c r="U85" s="103" t="e">
        <f>IF(Piedāvājumi!U85="","",IF(Piedāvājumi!U85='Par Iepakojumu'!U85,0,1))</f>
        <v>#REF!</v>
      </c>
      <c r="V85" s="103" t="str">
        <f>IF(Piedāvājumi!V85="","",IF(Piedāvājumi!V85='Par Iepakojumu'!V85,0,1))</f>
        <v/>
      </c>
      <c r="W85" s="103" t="str">
        <f>IF(Piedāvājumi!W85="","",IF(Piedāvājumi!W85='Par Iepakojumu'!W85,0,1))</f>
        <v/>
      </c>
      <c r="X85" s="103" t="str">
        <f>IF(Piedāvājumi!X85="","",IF(Piedāvājumi!X85='Par Iepakojumu'!X85,0,1))</f>
        <v/>
      </c>
      <c r="Y85" s="103" t="e">
        <f>IF(Piedāvājumi!Y85="","",IF(Piedāvājumi!Y85='Par Iepakojumu'!Y85,0,1))</f>
        <v>#REF!</v>
      </c>
      <c r="Z85" s="103" t="e">
        <f>IF(Piedāvājumi!Z85="","",IF(Piedāvājumi!Z85='Par Iepakojumu'!Z85,0,1))</f>
        <v>#REF!</v>
      </c>
      <c r="AA85" s="103" t="str">
        <f>IF(Piedāvājumi!AA85="","",IF(Piedāvājumi!AA85='Par Iepakojumu'!AA85,0,1))</f>
        <v/>
      </c>
      <c r="AB85" s="103" t="str">
        <f>IF(Piedāvājumi!AB85="","",IF(Piedāvājumi!AB85='Par Iepakojumu'!AB85,0,1))</f>
        <v/>
      </c>
    </row>
    <row r="86" spans="1:28" ht="23.95" customHeight="1" x14ac:dyDescent="0.2">
      <c r="A86" s="48">
        <v>84</v>
      </c>
      <c r="B86" s="48" t="s">
        <v>1906</v>
      </c>
      <c r="C86" s="49" t="s">
        <v>1907</v>
      </c>
      <c r="D86" s="50" t="s">
        <v>26</v>
      </c>
      <c r="E86" s="103" t="str">
        <f>IF(Piedāvājumi!E86="","",IF(Piedāvājumi!E86='Par Iepakojumu'!E86,0,1))</f>
        <v/>
      </c>
      <c r="F86" s="103" t="str">
        <f>IF(Piedāvājumi!F86="","",IF(Piedāvājumi!F86='Par Iepakojumu'!F86,0,1))</f>
        <v/>
      </c>
      <c r="G86" s="103" t="str">
        <f>IF(Piedāvājumi!G86="","",IF(Piedāvājumi!G86='Par Iepakojumu'!G86,0,1))</f>
        <v/>
      </c>
      <c r="H86" s="103" t="str">
        <f>IF(Piedāvājumi!H86="","",IF(Piedāvājumi!H86='Par Iepakojumu'!H86,0,1))</f>
        <v/>
      </c>
      <c r="I86" s="103" t="str">
        <f>IF(Piedāvājumi!I86="","",IF(Piedāvājumi!I86='Par Iepakojumu'!I86,0,1))</f>
        <v/>
      </c>
      <c r="J86" s="103" t="str">
        <f>IF(Piedāvājumi!J86="","",IF(Piedāvājumi!J86='Par Iepakojumu'!J86,0,1))</f>
        <v/>
      </c>
      <c r="K86" s="103" t="str">
        <f>IF(Piedāvājumi!K86="","",IF(Piedāvājumi!K86='Par Iepakojumu'!K86,0,1))</f>
        <v/>
      </c>
      <c r="L86" s="103" t="str">
        <f>IF(Piedāvājumi!L86="","",IF(Piedāvājumi!L86='Par Iepakojumu'!L86,0,1))</f>
        <v/>
      </c>
      <c r="M86" s="103" t="str">
        <f>IF(Piedāvājumi!M86="","",IF(Piedāvājumi!M86='Par Iepakojumu'!M86,0,1))</f>
        <v/>
      </c>
      <c r="N86" s="103" t="str">
        <f>IF(Piedāvājumi!N86="","",IF(Piedāvājumi!N86='Par Iepakojumu'!N86,0,1))</f>
        <v/>
      </c>
      <c r="O86" s="103" t="str">
        <f>IF(Piedāvājumi!O86="","",IF(Piedāvājumi!O86='Par Iepakojumu'!O86,0,1))</f>
        <v/>
      </c>
      <c r="P86" s="103" t="str">
        <f>IF(Piedāvājumi!P86="","",IF(Piedāvājumi!P86='Par Iepakojumu'!P86,0,1))</f>
        <v/>
      </c>
      <c r="Q86" s="103" t="str">
        <f>IF(Piedāvājumi!Q86="","",IF(Piedāvājumi!Q86='Par Iepakojumu'!Q86,0,1))</f>
        <v/>
      </c>
      <c r="R86" s="103" t="str">
        <f>IF(Piedāvājumi!R86="","",IF(Piedāvājumi!R86='Par Iepakojumu'!R86,0,1))</f>
        <v/>
      </c>
      <c r="S86" s="103" t="e">
        <f>IF(Piedāvājumi!S86="","",IF(Piedāvājumi!S86='Par Iepakojumu'!S86,0,1))</f>
        <v>#REF!</v>
      </c>
      <c r="T86" s="103" t="str">
        <f>IF(Piedāvājumi!T86="","",IF(Piedāvājumi!T86='Par Iepakojumu'!T86,0,1))</f>
        <v/>
      </c>
      <c r="U86" s="103" t="e">
        <f>IF(Piedāvājumi!U86="","",IF(Piedāvājumi!U86='Par Iepakojumu'!U86,0,1))</f>
        <v>#REF!</v>
      </c>
      <c r="V86" s="103" t="str">
        <f>IF(Piedāvājumi!V86="","",IF(Piedāvājumi!V86='Par Iepakojumu'!V86,0,1))</f>
        <v/>
      </c>
      <c r="W86" s="103" t="str">
        <f>IF(Piedāvājumi!W86="","",IF(Piedāvājumi!W86='Par Iepakojumu'!W86,0,1))</f>
        <v/>
      </c>
      <c r="X86" s="103" t="str">
        <f>IF(Piedāvājumi!X86="","",IF(Piedāvājumi!X86='Par Iepakojumu'!X86,0,1))</f>
        <v/>
      </c>
      <c r="Y86" s="103" t="str">
        <f>IF(Piedāvājumi!Y86="","",IF(Piedāvājumi!Y86='Par Iepakojumu'!Y86,0,1))</f>
        <v/>
      </c>
      <c r="Z86" s="103" t="e">
        <f>IF(Piedāvājumi!Z86="","",IF(Piedāvājumi!Z86='Par Iepakojumu'!Z86,0,1))</f>
        <v>#REF!</v>
      </c>
      <c r="AA86" s="103" t="str">
        <f>IF(Piedāvājumi!AA86="","",IF(Piedāvājumi!AA86='Par Iepakojumu'!AA86,0,1))</f>
        <v/>
      </c>
      <c r="AB86" s="103" t="str">
        <f>IF(Piedāvājumi!AB86="","",IF(Piedāvājumi!AB86='Par Iepakojumu'!AB86,0,1))</f>
        <v/>
      </c>
    </row>
    <row r="87" spans="1:28" ht="23.95" customHeight="1" x14ac:dyDescent="0.2">
      <c r="A87" s="48">
        <v>85</v>
      </c>
      <c r="B87" s="48" t="s">
        <v>1908</v>
      </c>
      <c r="C87" s="49" t="s">
        <v>1909</v>
      </c>
      <c r="D87" s="50" t="s">
        <v>26</v>
      </c>
      <c r="E87" s="103" t="str">
        <f>IF(Piedāvājumi!E87="","",IF(Piedāvājumi!E87='Par Iepakojumu'!E87,0,1))</f>
        <v/>
      </c>
      <c r="F87" s="103" t="str">
        <f>IF(Piedāvājumi!F87="","",IF(Piedāvājumi!F87='Par Iepakojumu'!F87,0,1))</f>
        <v/>
      </c>
      <c r="G87" s="103" t="str">
        <f>IF(Piedāvājumi!G87="","",IF(Piedāvājumi!G87='Par Iepakojumu'!G87,0,1))</f>
        <v/>
      </c>
      <c r="H87" s="103" t="str">
        <f>IF(Piedāvājumi!H87="","",IF(Piedāvājumi!H87='Par Iepakojumu'!H87,0,1))</f>
        <v/>
      </c>
      <c r="I87" s="103" t="str">
        <f>IF(Piedāvājumi!I87="","",IF(Piedāvājumi!I87='Par Iepakojumu'!I87,0,1))</f>
        <v/>
      </c>
      <c r="J87" s="103" t="str">
        <f>IF(Piedāvājumi!J87="","",IF(Piedāvājumi!J87='Par Iepakojumu'!J87,0,1))</f>
        <v/>
      </c>
      <c r="K87" s="103" t="str">
        <f>IF(Piedāvājumi!K87="","",IF(Piedāvājumi!K87='Par Iepakojumu'!K87,0,1))</f>
        <v/>
      </c>
      <c r="L87" s="103" t="str">
        <f>IF(Piedāvājumi!L87="","",IF(Piedāvājumi!L87='Par Iepakojumu'!L87,0,1))</f>
        <v/>
      </c>
      <c r="M87" s="103" t="str">
        <f>IF(Piedāvājumi!M87="","",IF(Piedāvājumi!M87='Par Iepakojumu'!M87,0,1))</f>
        <v/>
      </c>
      <c r="N87" s="103" t="str">
        <f>IF(Piedāvājumi!N87="","",IF(Piedāvājumi!N87='Par Iepakojumu'!N87,0,1))</f>
        <v/>
      </c>
      <c r="O87" s="103" t="str">
        <f>IF(Piedāvājumi!O87="","",IF(Piedāvājumi!O87='Par Iepakojumu'!O87,0,1))</f>
        <v/>
      </c>
      <c r="P87" s="103" t="str">
        <f>IF(Piedāvājumi!P87="","",IF(Piedāvājumi!P87='Par Iepakojumu'!P87,0,1))</f>
        <v/>
      </c>
      <c r="Q87" s="103" t="str">
        <f>IF(Piedāvājumi!Q87="","",IF(Piedāvājumi!Q87='Par Iepakojumu'!Q87,0,1))</f>
        <v/>
      </c>
      <c r="R87" s="103" t="str">
        <f>IF(Piedāvājumi!R87="","",IF(Piedāvājumi!R87='Par Iepakojumu'!R87,0,1))</f>
        <v/>
      </c>
      <c r="S87" s="103" t="e">
        <f>IF(Piedāvājumi!S87="","",IF(Piedāvājumi!S87='Par Iepakojumu'!S87,0,1))</f>
        <v>#REF!</v>
      </c>
      <c r="T87" s="103" t="str">
        <f>IF(Piedāvājumi!T87="","",IF(Piedāvājumi!T87='Par Iepakojumu'!T87,0,1))</f>
        <v/>
      </c>
      <c r="U87" s="103" t="e">
        <f>IF(Piedāvājumi!U87="","",IF(Piedāvājumi!U87='Par Iepakojumu'!U87,0,1))</f>
        <v>#REF!</v>
      </c>
      <c r="V87" s="103" t="str">
        <f>IF(Piedāvājumi!V87="","",IF(Piedāvājumi!V87='Par Iepakojumu'!V87,0,1))</f>
        <v/>
      </c>
      <c r="W87" s="103" t="str">
        <f>IF(Piedāvājumi!W87="","",IF(Piedāvājumi!W87='Par Iepakojumu'!W87,0,1))</f>
        <v/>
      </c>
      <c r="X87" s="103" t="str">
        <f>IF(Piedāvājumi!X87="","",IF(Piedāvājumi!X87='Par Iepakojumu'!X87,0,1))</f>
        <v/>
      </c>
      <c r="Y87" s="103" t="str">
        <f>IF(Piedāvājumi!Y87="","",IF(Piedāvājumi!Y87='Par Iepakojumu'!Y87,0,1))</f>
        <v/>
      </c>
      <c r="Z87" s="103" t="e">
        <f>IF(Piedāvājumi!Z87="","",IF(Piedāvājumi!Z87='Par Iepakojumu'!Z87,0,1))</f>
        <v>#REF!</v>
      </c>
      <c r="AA87" s="103" t="str">
        <f>IF(Piedāvājumi!AA87="","",IF(Piedāvājumi!AA87='Par Iepakojumu'!AA87,0,1))</f>
        <v/>
      </c>
      <c r="AB87" s="103" t="str">
        <f>IF(Piedāvājumi!AB87="","",IF(Piedāvājumi!AB87='Par Iepakojumu'!AB87,0,1))</f>
        <v/>
      </c>
    </row>
    <row r="88" spans="1:28" ht="23.95" customHeight="1" x14ac:dyDescent="0.2">
      <c r="A88" s="48">
        <v>86</v>
      </c>
      <c r="B88" s="48" t="s">
        <v>1910</v>
      </c>
      <c r="C88" s="49" t="s">
        <v>1911</v>
      </c>
      <c r="D88" s="50" t="s">
        <v>26</v>
      </c>
      <c r="E88" s="103" t="str">
        <f>IF(Piedāvājumi!E88="","",IF(Piedāvājumi!E88='Par Iepakojumu'!E88,0,1))</f>
        <v/>
      </c>
      <c r="F88" s="103" t="str">
        <f>IF(Piedāvājumi!F88="","",IF(Piedāvājumi!F88='Par Iepakojumu'!F88,0,1))</f>
        <v/>
      </c>
      <c r="G88" s="103" t="str">
        <f>IF(Piedāvājumi!G88="","",IF(Piedāvājumi!G88='Par Iepakojumu'!G88,0,1))</f>
        <v/>
      </c>
      <c r="H88" s="103" t="str">
        <f>IF(Piedāvājumi!H88="","",IF(Piedāvājumi!H88='Par Iepakojumu'!H88,0,1))</f>
        <v/>
      </c>
      <c r="I88" s="103" t="str">
        <f>IF(Piedāvājumi!I88="","",IF(Piedāvājumi!I88='Par Iepakojumu'!I88,0,1))</f>
        <v/>
      </c>
      <c r="J88" s="103" t="str">
        <f>IF(Piedāvājumi!J88="","",IF(Piedāvājumi!J88='Par Iepakojumu'!J88,0,1))</f>
        <v/>
      </c>
      <c r="K88" s="103" t="str">
        <f>IF(Piedāvājumi!K88="","",IF(Piedāvājumi!K88='Par Iepakojumu'!K88,0,1))</f>
        <v/>
      </c>
      <c r="L88" s="103" t="str">
        <f>IF(Piedāvājumi!L88="","",IF(Piedāvājumi!L88='Par Iepakojumu'!L88,0,1))</f>
        <v/>
      </c>
      <c r="M88" s="103" t="str">
        <f>IF(Piedāvājumi!M88="","",IF(Piedāvājumi!M88='Par Iepakojumu'!M88,0,1))</f>
        <v/>
      </c>
      <c r="N88" s="103" t="str">
        <f>IF(Piedāvājumi!N88="","",IF(Piedāvājumi!N88='Par Iepakojumu'!N88,0,1))</f>
        <v/>
      </c>
      <c r="O88" s="103" t="str">
        <f>IF(Piedāvājumi!O88="","",IF(Piedāvājumi!O88='Par Iepakojumu'!O88,0,1))</f>
        <v/>
      </c>
      <c r="P88" s="103" t="str">
        <f>IF(Piedāvājumi!P88="","",IF(Piedāvājumi!P88='Par Iepakojumu'!P88,0,1))</f>
        <v/>
      </c>
      <c r="Q88" s="103" t="str">
        <f>IF(Piedāvājumi!Q88="","",IF(Piedāvājumi!Q88='Par Iepakojumu'!Q88,0,1))</f>
        <v/>
      </c>
      <c r="R88" s="103" t="str">
        <f>IF(Piedāvājumi!R88="","",IF(Piedāvājumi!R88='Par Iepakojumu'!R88,0,1))</f>
        <v/>
      </c>
      <c r="S88" s="103" t="e">
        <f>IF(Piedāvājumi!S88="","",IF(Piedāvājumi!S88='Par Iepakojumu'!S88,0,1))</f>
        <v>#REF!</v>
      </c>
      <c r="T88" s="103" t="str">
        <f>IF(Piedāvājumi!T88="","",IF(Piedāvājumi!T88='Par Iepakojumu'!T88,0,1))</f>
        <v/>
      </c>
      <c r="U88" s="103" t="e">
        <f>IF(Piedāvājumi!U88="","",IF(Piedāvājumi!U88='Par Iepakojumu'!U88,0,1))</f>
        <v>#REF!</v>
      </c>
      <c r="V88" s="103" t="str">
        <f>IF(Piedāvājumi!V88="","",IF(Piedāvājumi!V88='Par Iepakojumu'!V88,0,1))</f>
        <v/>
      </c>
      <c r="W88" s="103" t="str">
        <f>IF(Piedāvājumi!W88="","",IF(Piedāvājumi!W88='Par Iepakojumu'!W88,0,1))</f>
        <v/>
      </c>
      <c r="X88" s="103" t="str">
        <f>IF(Piedāvājumi!X88="","",IF(Piedāvājumi!X88='Par Iepakojumu'!X88,0,1))</f>
        <v/>
      </c>
      <c r="Y88" s="103" t="str">
        <f>IF(Piedāvājumi!Y88="","",IF(Piedāvājumi!Y88='Par Iepakojumu'!Y88,0,1))</f>
        <v/>
      </c>
      <c r="Z88" s="103" t="e">
        <f>IF(Piedāvājumi!Z88="","",IF(Piedāvājumi!Z88='Par Iepakojumu'!Z88,0,1))</f>
        <v>#REF!</v>
      </c>
      <c r="AA88" s="103" t="str">
        <f>IF(Piedāvājumi!AA88="","",IF(Piedāvājumi!AA88='Par Iepakojumu'!AA88,0,1))</f>
        <v/>
      </c>
      <c r="AB88" s="103" t="str">
        <f>IF(Piedāvājumi!AB88="","",IF(Piedāvājumi!AB88='Par Iepakojumu'!AB88,0,1))</f>
        <v/>
      </c>
    </row>
    <row r="89" spans="1:28" ht="23.95" customHeight="1" x14ac:dyDescent="0.2">
      <c r="A89" s="48">
        <v>87</v>
      </c>
      <c r="B89" s="48" t="s">
        <v>1912</v>
      </c>
      <c r="C89" s="49" t="s">
        <v>1913</v>
      </c>
      <c r="D89" s="50" t="s">
        <v>26</v>
      </c>
      <c r="E89" s="103" t="str">
        <f>IF(Piedāvājumi!E89="","",IF(Piedāvājumi!E89='Par Iepakojumu'!E89,0,1))</f>
        <v/>
      </c>
      <c r="F89" s="103" t="str">
        <f>IF(Piedāvājumi!F89="","",IF(Piedāvājumi!F89='Par Iepakojumu'!F89,0,1))</f>
        <v/>
      </c>
      <c r="G89" s="103" t="str">
        <f>IF(Piedāvājumi!G89="","",IF(Piedāvājumi!G89='Par Iepakojumu'!G89,0,1))</f>
        <v/>
      </c>
      <c r="H89" s="103" t="str">
        <f>IF(Piedāvājumi!H89="","",IF(Piedāvājumi!H89='Par Iepakojumu'!H89,0,1))</f>
        <v/>
      </c>
      <c r="I89" s="103" t="str">
        <f>IF(Piedāvājumi!I89="","",IF(Piedāvājumi!I89='Par Iepakojumu'!I89,0,1))</f>
        <v/>
      </c>
      <c r="J89" s="103" t="str">
        <f>IF(Piedāvājumi!J89="","",IF(Piedāvājumi!J89='Par Iepakojumu'!J89,0,1))</f>
        <v/>
      </c>
      <c r="K89" s="103" t="str">
        <f>IF(Piedāvājumi!K89="","",IF(Piedāvājumi!K89='Par Iepakojumu'!K89,0,1))</f>
        <v/>
      </c>
      <c r="L89" s="103" t="str">
        <f>IF(Piedāvājumi!L89="","",IF(Piedāvājumi!L89='Par Iepakojumu'!L89,0,1))</f>
        <v/>
      </c>
      <c r="M89" s="103" t="str">
        <f>IF(Piedāvājumi!M89="","",IF(Piedāvājumi!M89='Par Iepakojumu'!M89,0,1))</f>
        <v/>
      </c>
      <c r="N89" s="103" t="str">
        <f>IF(Piedāvājumi!N89="","",IF(Piedāvājumi!N89='Par Iepakojumu'!N89,0,1))</f>
        <v/>
      </c>
      <c r="O89" s="103" t="str">
        <f>IF(Piedāvājumi!O89="","",IF(Piedāvājumi!O89='Par Iepakojumu'!O89,0,1))</f>
        <v/>
      </c>
      <c r="P89" s="103" t="str">
        <f>IF(Piedāvājumi!P89="","",IF(Piedāvājumi!P89='Par Iepakojumu'!P89,0,1))</f>
        <v/>
      </c>
      <c r="Q89" s="103" t="str">
        <f>IF(Piedāvājumi!Q89="","",IF(Piedāvājumi!Q89='Par Iepakojumu'!Q89,0,1))</f>
        <v/>
      </c>
      <c r="R89" s="103" t="str">
        <f>IF(Piedāvājumi!R89="","",IF(Piedāvājumi!R89='Par Iepakojumu'!R89,0,1))</f>
        <v/>
      </c>
      <c r="S89" s="103" t="str">
        <f>IF(Piedāvājumi!S89="","",IF(Piedāvājumi!S89='Par Iepakojumu'!S89,0,1))</f>
        <v/>
      </c>
      <c r="T89" s="103" t="str">
        <f>IF(Piedāvājumi!T89="","",IF(Piedāvājumi!T89='Par Iepakojumu'!T89,0,1))</f>
        <v/>
      </c>
      <c r="U89" s="103" t="e">
        <f>IF(Piedāvājumi!U89="","",IF(Piedāvājumi!U89='Par Iepakojumu'!U89,0,1))</f>
        <v>#REF!</v>
      </c>
      <c r="V89" s="103" t="str">
        <f>IF(Piedāvājumi!V89="","",IF(Piedāvājumi!V89='Par Iepakojumu'!V89,0,1))</f>
        <v/>
      </c>
      <c r="W89" s="103" t="str">
        <f>IF(Piedāvājumi!W89="","",IF(Piedāvājumi!W89='Par Iepakojumu'!W89,0,1))</f>
        <v/>
      </c>
      <c r="X89" s="103" t="str">
        <f>IF(Piedāvājumi!X89="","",IF(Piedāvājumi!X89='Par Iepakojumu'!X89,0,1))</f>
        <v/>
      </c>
      <c r="Y89" s="103" t="str">
        <f>IF(Piedāvājumi!Y89="","",IF(Piedāvājumi!Y89='Par Iepakojumu'!Y89,0,1))</f>
        <v/>
      </c>
      <c r="Z89" s="103" t="e">
        <f>IF(Piedāvājumi!Z89="","",IF(Piedāvājumi!Z89='Par Iepakojumu'!Z89,0,1))</f>
        <v>#REF!</v>
      </c>
      <c r="AA89" s="103" t="str">
        <f>IF(Piedāvājumi!AA89="","",IF(Piedāvājumi!AA89='Par Iepakojumu'!AA89,0,1))</f>
        <v/>
      </c>
      <c r="AB89" s="103" t="str">
        <f>IF(Piedāvājumi!AB89="","",IF(Piedāvājumi!AB89='Par Iepakojumu'!AB89,0,1))</f>
        <v/>
      </c>
    </row>
    <row r="90" spans="1:28" ht="23.95" customHeight="1" x14ac:dyDescent="0.2">
      <c r="A90" s="48">
        <v>88</v>
      </c>
      <c r="B90" s="48" t="s">
        <v>1914</v>
      </c>
      <c r="C90" s="49" t="s">
        <v>1915</v>
      </c>
      <c r="D90" s="50" t="s">
        <v>26</v>
      </c>
      <c r="E90" s="103" t="str">
        <f>IF(Piedāvājumi!E90="","",IF(Piedāvājumi!E90='Par Iepakojumu'!E90,0,1))</f>
        <v/>
      </c>
      <c r="F90" s="103" t="str">
        <f>IF(Piedāvājumi!F90="","",IF(Piedāvājumi!F90='Par Iepakojumu'!F90,0,1))</f>
        <v/>
      </c>
      <c r="G90" s="103" t="str">
        <f>IF(Piedāvājumi!G90="","",IF(Piedāvājumi!G90='Par Iepakojumu'!G90,0,1))</f>
        <v/>
      </c>
      <c r="H90" s="103" t="str">
        <f>IF(Piedāvājumi!H90="","",IF(Piedāvājumi!H90='Par Iepakojumu'!H90,0,1))</f>
        <v/>
      </c>
      <c r="I90" s="103" t="str">
        <f>IF(Piedāvājumi!I90="","",IF(Piedāvājumi!I90='Par Iepakojumu'!I90,0,1))</f>
        <v/>
      </c>
      <c r="J90" s="103" t="str">
        <f>IF(Piedāvājumi!J90="","",IF(Piedāvājumi!J90='Par Iepakojumu'!J90,0,1))</f>
        <v/>
      </c>
      <c r="K90" s="103" t="str">
        <f>IF(Piedāvājumi!K90="","",IF(Piedāvājumi!K90='Par Iepakojumu'!K90,0,1))</f>
        <v/>
      </c>
      <c r="L90" s="103" t="str">
        <f>IF(Piedāvājumi!L90="","",IF(Piedāvājumi!L90='Par Iepakojumu'!L90,0,1))</f>
        <v/>
      </c>
      <c r="M90" s="103" t="str">
        <f>IF(Piedāvājumi!M90="","",IF(Piedāvājumi!M90='Par Iepakojumu'!M90,0,1))</f>
        <v/>
      </c>
      <c r="N90" s="103" t="str">
        <f>IF(Piedāvājumi!N90="","",IF(Piedāvājumi!N90='Par Iepakojumu'!N90,0,1))</f>
        <v/>
      </c>
      <c r="O90" s="103" t="str">
        <f>IF(Piedāvājumi!O90="","",IF(Piedāvājumi!O90='Par Iepakojumu'!O90,0,1))</f>
        <v/>
      </c>
      <c r="P90" s="103" t="str">
        <f>IF(Piedāvājumi!P90="","",IF(Piedāvājumi!P90='Par Iepakojumu'!P90,0,1))</f>
        <v/>
      </c>
      <c r="Q90" s="103" t="str">
        <f>IF(Piedāvājumi!Q90="","",IF(Piedāvājumi!Q90='Par Iepakojumu'!Q90,0,1))</f>
        <v/>
      </c>
      <c r="R90" s="103" t="str">
        <f>IF(Piedāvājumi!R90="","",IF(Piedāvājumi!R90='Par Iepakojumu'!R90,0,1))</f>
        <v/>
      </c>
      <c r="S90" s="103" t="str">
        <f>IF(Piedāvājumi!S90="","",IF(Piedāvājumi!S90='Par Iepakojumu'!S90,0,1))</f>
        <v/>
      </c>
      <c r="T90" s="103" t="str">
        <f>IF(Piedāvājumi!T90="","",IF(Piedāvājumi!T90='Par Iepakojumu'!T90,0,1))</f>
        <v/>
      </c>
      <c r="U90" s="103" t="e">
        <f>IF(Piedāvājumi!U90="","",IF(Piedāvājumi!U90='Par Iepakojumu'!U90,0,1))</f>
        <v>#REF!</v>
      </c>
      <c r="V90" s="103" t="str">
        <f>IF(Piedāvājumi!V90="","",IF(Piedāvājumi!V90='Par Iepakojumu'!V90,0,1))</f>
        <v/>
      </c>
      <c r="W90" s="103" t="str">
        <f>IF(Piedāvājumi!W90="","",IF(Piedāvājumi!W90='Par Iepakojumu'!W90,0,1))</f>
        <v/>
      </c>
      <c r="X90" s="103" t="str">
        <f>IF(Piedāvājumi!X90="","",IF(Piedāvājumi!X90='Par Iepakojumu'!X90,0,1))</f>
        <v/>
      </c>
      <c r="Y90" s="103" t="e">
        <f>IF(Piedāvājumi!Y90="","",IF(Piedāvājumi!Y90='Par Iepakojumu'!Y90,0,1))</f>
        <v>#REF!</v>
      </c>
      <c r="Z90" s="103" t="e">
        <f>IF(Piedāvājumi!Z90="","",IF(Piedāvājumi!Z90='Par Iepakojumu'!Z90,0,1))</f>
        <v>#REF!</v>
      </c>
      <c r="AA90" s="103" t="str">
        <f>IF(Piedāvājumi!AA90="","",IF(Piedāvājumi!AA90='Par Iepakojumu'!AA90,0,1))</f>
        <v/>
      </c>
      <c r="AB90" s="103" t="str">
        <f>IF(Piedāvājumi!AB90="","",IF(Piedāvājumi!AB90='Par Iepakojumu'!AB90,0,1))</f>
        <v/>
      </c>
    </row>
    <row r="91" spans="1:28" ht="23.95" customHeight="1" x14ac:dyDescent="0.2">
      <c r="A91" s="48">
        <v>89</v>
      </c>
      <c r="B91" s="48" t="s">
        <v>1916</v>
      </c>
      <c r="C91" s="49" t="s">
        <v>1917</v>
      </c>
      <c r="D91" s="50" t="s">
        <v>26</v>
      </c>
      <c r="E91" s="103" t="str">
        <f>IF(Piedāvājumi!E91="","",IF(Piedāvājumi!E91='Par Iepakojumu'!E91,0,1))</f>
        <v/>
      </c>
      <c r="F91" s="103" t="str">
        <f>IF(Piedāvājumi!F91="","",IF(Piedāvājumi!F91='Par Iepakojumu'!F91,0,1))</f>
        <v/>
      </c>
      <c r="G91" s="103" t="str">
        <f>IF(Piedāvājumi!G91="","",IF(Piedāvājumi!G91='Par Iepakojumu'!G91,0,1))</f>
        <v/>
      </c>
      <c r="H91" s="103" t="str">
        <f>IF(Piedāvājumi!H91="","",IF(Piedāvājumi!H91='Par Iepakojumu'!H91,0,1))</f>
        <v/>
      </c>
      <c r="I91" s="103" t="str">
        <f>IF(Piedāvājumi!I91="","",IF(Piedāvājumi!I91='Par Iepakojumu'!I91,0,1))</f>
        <v/>
      </c>
      <c r="J91" s="103" t="str">
        <f>IF(Piedāvājumi!J91="","",IF(Piedāvājumi!J91='Par Iepakojumu'!J91,0,1))</f>
        <v/>
      </c>
      <c r="K91" s="103" t="str">
        <f>IF(Piedāvājumi!K91="","",IF(Piedāvājumi!K91='Par Iepakojumu'!K91,0,1))</f>
        <v/>
      </c>
      <c r="L91" s="103" t="str">
        <f>IF(Piedāvājumi!L91="","",IF(Piedāvājumi!L91='Par Iepakojumu'!L91,0,1))</f>
        <v/>
      </c>
      <c r="M91" s="103" t="str">
        <f>IF(Piedāvājumi!M91="","",IF(Piedāvājumi!M91='Par Iepakojumu'!M91,0,1))</f>
        <v/>
      </c>
      <c r="N91" s="103" t="str">
        <f>IF(Piedāvājumi!N91="","",IF(Piedāvājumi!N91='Par Iepakojumu'!N91,0,1))</f>
        <v/>
      </c>
      <c r="O91" s="103" t="str">
        <f>IF(Piedāvājumi!O91="","",IF(Piedāvājumi!O91='Par Iepakojumu'!O91,0,1))</f>
        <v/>
      </c>
      <c r="P91" s="103" t="str">
        <f>IF(Piedāvājumi!P91="","",IF(Piedāvājumi!P91='Par Iepakojumu'!P91,0,1))</f>
        <v/>
      </c>
      <c r="Q91" s="103" t="str">
        <f>IF(Piedāvājumi!Q91="","",IF(Piedāvājumi!Q91='Par Iepakojumu'!Q91,0,1))</f>
        <v/>
      </c>
      <c r="R91" s="103" t="str">
        <f>IF(Piedāvājumi!R91="","",IF(Piedāvājumi!R91='Par Iepakojumu'!R91,0,1))</f>
        <v/>
      </c>
      <c r="S91" s="103" t="str">
        <f>IF(Piedāvājumi!S91="","",IF(Piedāvājumi!S91='Par Iepakojumu'!S91,0,1))</f>
        <v/>
      </c>
      <c r="T91" s="103" t="str">
        <f>IF(Piedāvājumi!T91="","",IF(Piedāvājumi!T91='Par Iepakojumu'!T91,0,1))</f>
        <v/>
      </c>
      <c r="U91" s="103" t="e">
        <f>IF(Piedāvājumi!U91="","",IF(Piedāvājumi!U91='Par Iepakojumu'!U91,0,1))</f>
        <v>#REF!</v>
      </c>
      <c r="V91" s="103" t="str">
        <f>IF(Piedāvājumi!V91="","",IF(Piedāvājumi!V91='Par Iepakojumu'!V91,0,1))</f>
        <v/>
      </c>
      <c r="W91" s="103" t="str">
        <f>IF(Piedāvājumi!W91="","",IF(Piedāvājumi!W91='Par Iepakojumu'!W91,0,1))</f>
        <v/>
      </c>
      <c r="X91" s="103" t="str">
        <f>IF(Piedāvājumi!X91="","",IF(Piedāvājumi!X91='Par Iepakojumu'!X91,0,1))</f>
        <v/>
      </c>
      <c r="Y91" s="103" t="e">
        <f>IF(Piedāvājumi!Y91="","",IF(Piedāvājumi!Y91='Par Iepakojumu'!Y91,0,1))</f>
        <v>#REF!</v>
      </c>
      <c r="Z91" s="103" t="e">
        <f>IF(Piedāvājumi!Z91="","",IF(Piedāvājumi!Z91='Par Iepakojumu'!Z91,0,1))</f>
        <v>#REF!</v>
      </c>
      <c r="AA91" s="103" t="str">
        <f>IF(Piedāvājumi!AA91="","",IF(Piedāvājumi!AA91='Par Iepakojumu'!AA91,0,1))</f>
        <v/>
      </c>
      <c r="AB91" s="103" t="str">
        <f>IF(Piedāvājumi!AB91="","",IF(Piedāvājumi!AB91='Par Iepakojumu'!AB91,0,1))</f>
        <v/>
      </c>
    </row>
    <row r="92" spans="1:28" ht="23.95" customHeight="1" x14ac:dyDescent="0.2">
      <c r="A92" s="48">
        <v>90</v>
      </c>
      <c r="B92" s="48" t="s">
        <v>1918</v>
      </c>
      <c r="C92" s="49" t="s">
        <v>1919</v>
      </c>
      <c r="D92" s="50" t="s">
        <v>26</v>
      </c>
      <c r="E92" s="103" t="str">
        <f>IF(Piedāvājumi!E92="","",IF(Piedāvājumi!E92='Par Iepakojumu'!E92,0,1))</f>
        <v/>
      </c>
      <c r="F92" s="103" t="str">
        <f>IF(Piedāvājumi!F92="","",IF(Piedāvājumi!F92='Par Iepakojumu'!F92,0,1))</f>
        <v/>
      </c>
      <c r="G92" s="103" t="str">
        <f>IF(Piedāvājumi!G92="","",IF(Piedāvājumi!G92='Par Iepakojumu'!G92,0,1))</f>
        <v/>
      </c>
      <c r="H92" s="103" t="str">
        <f>IF(Piedāvājumi!H92="","",IF(Piedāvājumi!H92='Par Iepakojumu'!H92,0,1))</f>
        <v/>
      </c>
      <c r="I92" s="103" t="str">
        <f>IF(Piedāvājumi!I92="","",IF(Piedāvājumi!I92='Par Iepakojumu'!I92,0,1))</f>
        <v/>
      </c>
      <c r="J92" s="103" t="str">
        <f>IF(Piedāvājumi!J92="","",IF(Piedāvājumi!J92='Par Iepakojumu'!J92,0,1))</f>
        <v/>
      </c>
      <c r="K92" s="103" t="str">
        <f>IF(Piedāvājumi!K92="","",IF(Piedāvājumi!K92='Par Iepakojumu'!K92,0,1))</f>
        <v/>
      </c>
      <c r="L92" s="103" t="str">
        <f>IF(Piedāvājumi!L92="","",IF(Piedāvājumi!L92='Par Iepakojumu'!L92,0,1))</f>
        <v/>
      </c>
      <c r="M92" s="103" t="str">
        <f>IF(Piedāvājumi!M92="","",IF(Piedāvājumi!M92='Par Iepakojumu'!M92,0,1))</f>
        <v/>
      </c>
      <c r="N92" s="103" t="str">
        <f>IF(Piedāvājumi!N92="","",IF(Piedāvājumi!N92='Par Iepakojumu'!N92,0,1))</f>
        <v/>
      </c>
      <c r="O92" s="103" t="str">
        <f>IF(Piedāvājumi!O92="","",IF(Piedāvājumi!O92='Par Iepakojumu'!O92,0,1))</f>
        <v/>
      </c>
      <c r="P92" s="103" t="str">
        <f>IF(Piedāvājumi!P92="","",IF(Piedāvājumi!P92='Par Iepakojumu'!P92,0,1))</f>
        <v/>
      </c>
      <c r="Q92" s="103" t="str">
        <f>IF(Piedāvājumi!Q92="","",IF(Piedāvājumi!Q92='Par Iepakojumu'!Q92,0,1))</f>
        <v/>
      </c>
      <c r="R92" s="103" t="str">
        <f>IF(Piedāvājumi!R92="","",IF(Piedāvājumi!R92='Par Iepakojumu'!R92,0,1))</f>
        <v/>
      </c>
      <c r="S92" s="103" t="str">
        <f>IF(Piedāvājumi!S92="","",IF(Piedāvājumi!S92='Par Iepakojumu'!S92,0,1))</f>
        <v/>
      </c>
      <c r="T92" s="103" t="str">
        <f>IF(Piedāvājumi!T92="","",IF(Piedāvājumi!T92='Par Iepakojumu'!T92,0,1))</f>
        <v/>
      </c>
      <c r="U92" s="103" t="e">
        <f>IF(Piedāvājumi!U92="","",IF(Piedāvājumi!U92='Par Iepakojumu'!U92,0,1))</f>
        <v>#REF!</v>
      </c>
      <c r="V92" s="103" t="str">
        <f>IF(Piedāvājumi!V92="","",IF(Piedāvājumi!V92='Par Iepakojumu'!V92,0,1))</f>
        <v/>
      </c>
      <c r="W92" s="103" t="str">
        <f>IF(Piedāvājumi!W92="","",IF(Piedāvājumi!W92='Par Iepakojumu'!W92,0,1))</f>
        <v/>
      </c>
      <c r="X92" s="103" t="str">
        <f>IF(Piedāvājumi!X92="","",IF(Piedāvājumi!X92='Par Iepakojumu'!X92,0,1))</f>
        <v/>
      </c>
      <c r="Y92" s="103" t="str">
        <f>IF(Piedāvājumi!Y92="","",IF(Piedāvājumi!Y92='Par Iepakojumu'!Y92,0,1))</f>
        <v/>
      </c>
      <c r="Z92" s="103" t="e">
        <f>IF(Piedāvājumi!Z92="","",IF(Piedāvājumi!Z92='Par Iepakojumu'!Z92,0,1))</f>
        <v>#REF!</v>
      </c>
      <c r="AA92" s="103" t="str">
        <f>IF(Piedāvājumi!AA92="","",IF(Piedāvājumi!AA92='Par Iepakojumu'!AA92,0,1))</f>
        <v/>
      </c>
      <c r="AB92" s="103" t="str">
        <f>IF(Piedāvājumi!AB92="","",IF(Piedāvājumi!AB92='Par Iepakojumu'!AB92,0,1))</f>
        <v/>
      </c>
    </row>
    <row r="93" spans="1:28" ht="23.95" customHeight="1" x14ac:dyDescent="0.2">
      <c r="A93" s="48">
        <v>91</v>
      </c>
      <c r="B93" s="48" t="s">
        <v>1920</v>
      </c>
      <c r="C93" s="49" t="s">
        <v>1921</v>
      </c>
      <c r="D93" s="50" t="s">
        <v>26</v>
      </c>
      <c r="E93" s="103" t="str">
        <f>IF(Piedāvājumi!E93="","",IF(Piedāvājumi!E93='Par Iepakojumu'!E93,0,1))</f>
        <v/>
      </c>
      <c r="F93" s="103" t="str">
        <f>IF(Piedāvājumi!F93="","",IF(Piedāvājumi!F93='Par Iepakojumu'!F93,0,1))</f>
        <v/>
      </c>
      <c r="G93" s="103" t="str">
        <f>IF(Piedāvājumi!G93="","",IF(Piedāvājumi!G93='Par Iepakojumu'!G93,0,1))</f>
        <v/>
      </c>
      <c r="H93" s="103" t="str">
        <f>IF(Piedāvājumi!H93="","",IF(Piedāvājumi!H93='Par Iepakojumu'!H93,0,1))</f>
        <v/>
      </c>
      <c r="I93" s="103" t="str">
        <f>IF(Piedāvājumi!I93="","",IF(Piedāvājumi!I93='Par Iepakojumu'!I93,0,1))</f>
        <v/>
      </c>
      <c r="J93" s="103" t="str">
        <f>IF(Piedāvājumi!J93="","",IF(Piedāvājumi!J93='Par Iepakojumu'!J93,0,1))</f>
        <v/>
      </c>
      <c r="K93" s="103" t="str">
        <f>IF(Piedāvājumi!K93="","",IF(Piedāvājumi!K93='Par Iepakojumu'!K93,0,1))</f>
        <v/>
      </c>
      <c r="L93" s="103" t="str">
        <f>IF(Piedāvājumi!L93="","",IF(Piedāvājumi!L93='Par Iepakojumu'!L93,0,1))</f>
        <v/>
      </c>
      <c r="M93" s="103" t="str">
        <f>IF(Piedāvājumi!M93="","",IF(Piedāvājumi!M93='Par Iepakojumu'!M93,0,1))</f>
        <v/>
      </c>
      <c r="N93" s="103" t="str">
        <f>IF(Piedāvājumi!N93="","",IF(Piedāvājumi!N93='Par Iepakojumu'!N93,0,1))</f>
        <v/>
      </c>
      <c r="O93" s="103" t="str">
        <f>IF(Piedāvājumi!O93="","",IF(Piedāvājumi!O93='Par Iepakojumu'!O93,0,1))</f>
        <v/>
      </c>
      <c r="P93" s="103" t="str">
        <f>IF(Piedāvājumi!P93="","",IF(Piedāvājumi!P93='Par Iepakojumu'!P93,0,1))</f>
        <v/>
      </c>
      <c r="Q93" s="103" t="str">
        <f>IF(Piedāvājumi!Q93="","",IF(Piedāvājumi!Q93='Par Iepakojumu'!Q93,0,1))</f>
        <v/>
      </c>
      <c r="R93" s="103" t="str">
        <f>IF(Piedāvājumi!R93="","",IF(Piedāvājumi!R93='Par Iepakojumu'!R93,0,1))</f>
        <v/>
      </c>
      <c r="S93" s="103" t="str">
        <f>IF(Piedāvājumi!S93="","",IF(Piedāvājumi!S93='Par Iepakojumu'!S93,0,1))</f>
        <v/>
      </c>
      <c r="T93" s="103" t="str">
        <f>IF(Piedāvājumi!T93="","",IF(Piedāvājumi!T93='Par Iepakojumu'!T93,0,1))</f>
        <v/>
      </c>
      <c r="U93" s="103" t="e">
        <f>IF(Piedāvājumi!U93="","",IF(Piedāvājumi!U93='Par Iepakojumu'!U93,0,1))</f>
        <v>#REF!</v>
      </c>
      <c r="V93" s="103" t="str">
        <f>IF(Piedāvājumi!V93="","",IF(Piedāvājumi!V93='Par Iepakojumu'!V93,0,1))</f>
        <v/>
      </c>
      <c r="W93" s="103" t="str">
        <f>IF(Piedāvājumi!W93="","",IF(Piedāvājumi!W93='Par Iepakojumu'!W93,0,1))</f>
        <v/>
      </c>
      <c r="X93" s="103" t="str">
        <f>IF(Piedāvājumi!X93="","",IF(Piedāvājumi!X93='Par Iepakojumu'!X93,0,1))</f>
        <v/>
      </c>
      <c r="Y93" s="103" t="str">
        <f>IF(Piedāvājumi!Y93="","",IF(Piedāvājumi!Y93='Par Iepakojumu'!Y93,0,1))</f>
        <v/>
      </c>
      <c r="Z93" s="103" t="e">
        <f>IF(Piedāvājumi!Z93="","",IF(Piedāvājumi!Z93='Par Iepakojumu'!Z93,0,1))</f>
        <v>#REF!</v>
      </c>
      <c r="AA93" s="103" t="str">
        <f>IF(Piedāvājumi!AA93="","",IF(Piedāvājumi!AA93='Par Iepakojumu'!AA93,0,1))</f>
        <v/>
      </c>
      <c r="AB93" s="103" t="str">
        <f>IF(Piedāvājumi!AB93="","",IF(Piedāvājumi!AB93='Par Iepakojumu'!AB93,0,1))</f>
        <v/>
      </c>
    </row>
    <row r="94" spans="1:28" ht="23.95" customHeight="1" x14ac:dyDescent="0.2">
      <c r="A94" s="48">
        <v>92</v>
      </c>
      <c r="B94" s="48" t="s">
        <v>1922</v>
      </c>
      <c r="C94" s="49" t="s">
        <v>1923</v>
      </c>
      <c r="D94" s="50" t="s">
        <v>26</v>
      </c>
      <c r="E94" s="103" t="str">
        <f>IF(Piedāvājumi!E94="","",IF(Piedāvājumi!E94='Par Iepakojumu'!E94,0,1))</f>
        <v/>
      </c>
      <c r="F94" s="103" t="str">
        <f>IF(Piedāvājumi!F94="","",IF(Piedāvājumi!F94='Par Iepakojumu'!F94,0,1))</f>
        <v/>
      </c>
      <c r="G94" s="103" t="str">
        <f>IF(Piedāvājumi!G94="","",IF(Piedāvājumi!G94='Par Iepakojumu'!G94,0,1))</f>
        <v/>
      </c>
      <c r="H94" s="103" t="str">
        <f>IF(Piedāvājumi!H94="","",IF(Piedāvājumi!H94='Par Iepakojumu'!H94,0,1))</f>
        <v/>
      </c>
      <c r="I94" s="103" t="str">
        <f>IF(Piedāvājumi!I94="","",IF(Piedāvājumi!I94='Par Iepakojumu'!I94,0,1))</f>
        <v/>
      </c>
      <c r="J94" s="103" t="str">
        <f>IF(Piedāvājumi!J94="","",IF(Piedāvājumi!J94='Par Iepakojumu'!J94,0,1))</f>
        <v/>
      </c>
      <c r="K94" s="103" t="str">
        <f>IF(Piedāvājumi!K94="","",IF(Piedāvājumi!K94='Par Iepakojumu'!K94,0,1))</f>
        <v/>
      </c>
      <c r="L94" s="103" t="str">
        <f>IF(Piedāvājumi!L94="","",IF(Piedāvājumi!L94='Par Iepakojumu'!L94,0,1))</f>
        <v/>
      </c>
      <c r="M94" s="103" t="str">
        <f>IF(Piedāvājumi!M94="","",IF(Piedāvājumi!M94='Par Iepakojumu'!M94,0,1))</f>
        <v/>
      </c>
      <c r="N94" s="103" t="str">
        <f>IF(Piedāvājumi!N94="","",IF(Piedāvājumi!N94='Par Iepakojumu'!N94,0,1))</f>
        <v/>
      </c>
      <c r="O94" s="103" t="str">
        <f>IF(Piedāvājumi!O94="","",IF(Piedāvājumi!O94='Par Iepakojumu'!O94,0,1))</f>
        <v/>
      </c>
      <c r="P94" s="103" t="str">
        <f>IF(Piedāvājumi!P94="","",IF(Piedāvājumi!P94='Par Iepakojumu'!P94,0,1))</f>
        <v/>
      </c>
      <c r="Q94" s="103" t="str">
        <f>IF(Piedāvājumi!Q94="","",IF(Piedāvājumi!Q94='Par Iepakojumu'!Q94,0,1))</f>
        <v/>
      </c>
      <c r="R94" s="103" t="str">
        <f>IF(Piedāvājumi!R94="","",IF(Piedāvājumi!R94='Par Iepakojumu'!R94,0,1))</f>
        <v/>
      </c>
      <c r="S94" s="103" t="e">
        <f>IF(Piedāvājumi!S94="","",IF(Piedāvājumi!S94='Par Iepakojumu'!S94,0,1))</f>
        <v>#REF!</v>
      </c>
      <c r="T94" s="103" t="str">
        <f>IF(Piedāvājumi!T94="","",IF(Piedāvājumi!T94='Par Iepakojumu'!T94,0,1))</f>
        <v/>
      </c>
      <c r="U94" s="103" t="e">
        <f>IF(Piedāvājumi!U94="","",IF(Piedāvājumi!U94='Par Iepakojumu'!U94,0,1))</f>
        <v>#REF!</v>
      </c>
      <c r="V94" s="103" t="str">
        <f>IF(Piedāvājumi!V94="","",IF(Piedāvājumi!V94='Par Iepakojumu'!V94,0,1))</f>
        <v/>
      </c>
      <c r="W94" s="103" t="str">
        <f>IF(Piedāvājumi!W94="","",IF(Piedāvājumi!W94='Par Iepakojumu'!W94,0,1))</f>
        <v/>
      </c>
      <c r="X94" s="103" t="str">
        <f>IF(Piedāvājumi!X94="","",IF(Piedāvājumi!X94='Par Iepakojumu'!X94,0,1))</f>
        <v/>
      </c>
      <c r="Y94" s="103" t="str">
        <f>IF(Piedāvājumi!Y94="","",IF(Piedāvājumi!Y94='Par Iepakojumu'!Y94,0,1))</f>
        <v/>
      </c>
      <c r="Z94" s="103" t="e">
        <f>IF(Piedāvājumi!Z94="","",IF(Piedāvājumi!Z94='Par Iepakojumu'!Z94,0,1))</f>
        <v>#REF!</v>
      </c>
      <c r="AA94" s="103" t="str">
        <f>IF(Piedāvājumi!AA94="","",IF(Piedāvājumi!AA94='Par Iepakojumu'!AA94,0,1))</f>
        <v/>
      </c>
      <c r="AB94" s="103" t="str">
        <f>IF(Piedāvājumi!AB94="","",IF(Piedāvājumi!AB94='Par Iepakojumu'!AB94,0,1))</f>
        <v/>
      </c>
    </row>
    <row r="95" spans="1:28" ht="23.95" customHeight="1" x14ac:dyDescent="0.2">
      <c r="A95" s="48">
        <v>93</v>
      </c>
      <c r="B95" s="48" t="s">
        <v>1924</v>
      </c>
      <c r="C95" s="49" t="s">
        <v>1925</v>
      </c>
      <c r="D95" s="50" t="s">
        <v>26</v>
      </c>
      <c r="E95" s="103" t="str">
        <f>IF(Piedāvājumi!E95="","",IF(Piedāvājumi!E95='Par Iepakojumu'!E95,0,1))</f>
        <v/>
      </c>
      <c r="F95" s="103" t="str">
        <f>IF(Piedāvājumi!F95="","",IF(Piedāvājumi!F95='Par Iepakojumu'!F95,0,1))</f>
        <v/>
      </c>
      <c r="G95" s="103" t="str">
        <f>IF(Piedāvājumi!G95="","",IF(Piedāvājumi!G95='Par Iepakojumu'!G95,0,1))</f>
        <v/>
      </c>
      <c r="H95" s="103" t="str">
        <f>IF(Piedāvājumi!H95="","",IF(Piedāvājumi!H95='Par Iepakojumu'!H95,0,1))</f>
        <v/>
      </c>
      <c r="I95" s="103" t="str">
        <f>IF(Piedāvājumi!I95="","",IF(Piedāvājumi!I95='Par Iepakojumu'!I95,0,1))</f>
        <v/>
      </c>
      <c r="J95" s="103" t="str">
        <f>IF(Piedāvājumi!J95="","",IF(Piedāvājumi!J95='Par Iepakojumu'!J95,0,1))</f>
        <v/>
      </c>
      <c r="K95" s="103" t="str">
        <f>IF(Piedāvājumi!K95="","",IF(Piedāvājumi!K95='Par Iepakojumu'!K95,0,1))</f>
        <v/>
      </c>
      <c r="L95" s="103" t="str">
        <f>IF(Piedāvājumi!L95="","",IF(Piedāvājumi!L95='Par Iepakojumu'!L95,0,1))</f>
        <v/>
      </c>
      <c r="M95" s="103" t="str">
        <f>IF(Piedāvājumi!M95="","",IF(Piedāvājumi!M95='Par Iepakojumu'!M95,0,1))</f>
        <v/>
      </c>
      <c r="N95" s="103" t="str">
        <f>IF(Piedāvājumi!N95="","",IF(Piedāvājumi!N95='Par Iepakojumu'!N95,0,1))</f>
        <v/>
      </c>
      <c r="O95" s="103" t="str">
        <f>IF(Piedāvājumi!O95="","",IF(Piedāvājumi!O95='Par Iepakojumu'!O95,0,1))</f>
        <v/>
      </c>
      <c r="P95" s="103" t="str">
        <f>IF(Piedāvājumi!P95="","",IF(Piedāvājumi!P95='Par Iepakojumu'!P95,0,1))</f>
        <v/>
      </c>
      <c r="Q95" s="103" t="str">
        <f>IF(Piedāvājumi!Q95="","",IF(Piedāvājumi!Q95='Par Iepakojumu'!Q95,0,1))</f>
        <v/>
      </c>
      <c r="R95" s="103" t="str">
        <f>IF(Piedāvājumi!R95="","",IF(Piedāvājumi!R95='Par Iepakojumu'!R95,0,1))</f>
        <v/>
      </c>
      <c r="S95" s="103" t="e">
        <f>IF(Piedāvājumi!S95="","",IF(Piedāvājumi!S95='Par Iepakojumu'!S95,0,1))</f>
        <v>#REF!</v>
      </c>
      <c r="T95" s="103" t="str">
        <f>IF(Piedāvājumi!T95="","",IF(Piedāvājumi!T95='Par Iepakojumu'!T95,0,1))</f>
        <v/>
      </c>
      <c r="U95" s="103" t="e">
        <f>IF(Piedāvājumi!U95="","",IF(Piedāvājumi!U95='Par Iepakojumu'!U95,0,1))</f>
        <v>#REF!</v>
      </c>
      <c r="V95" s="103" t="str">
        <f>IF(Piedāvājumi!V95="","",IF(Piedāvājumi!V95='Par Iepakojumu'!V95,0,1))</f>
        <v/>
      </c>
      <c r="W95" s="103" t="str">
        <f>IF(Piedāvājumi!W95="","",IF(Piedāvājumi!W95='Par Iepakojumu'!W95,0,1))</f>
        <v/>
      </c>
      <c r="X95" s="103" t="str">
        <f>IF(Piedāvājumi!X95="","",IF(Piedāvājumi!X95='Par Iepakojumu'!X95,0,1))</f>
        <v/>
      </c>
      <c r="Y95" s="103" t="str">
        <f>IF(Piedāvājumi!Y95="","",IF(Piedāvājumi!Y95='Par Iepakojumu'!Y95,0,1))</f>
        <v/>
      </c>
      <c r="Z95" s="103" t="e">
        <f>IF(Piedāvājumi!Z95="","",IF(Piedāvājumi!Z95='Par Iepakojumu'!Z95,0,1))</f>
        <v>#REF!</v>
      </c>
      <c r="AA95" s="103" t="str">
        <f>IF(Piedāvājumi!AA95="","",IF(Piedāvājumi!AA95='Par Iepakojumu'!AA95,0,1))</f>
        <v/>
      </c>
      <c r="AB95" s="103" t="str">
        <f>IF(Piedāvājumi!AB95="","",IF(Piedāvājumi!AB95='Par Iepakojumu'!AB95,0,1))</f>
        <v/>
      </c>
    </row>
    <row r="96" spans="1:28" ht="23.95" customHeight="1" x14ac:dyDescent="0.2">
      <c r="A96" s="48">
        <v>94</v>
      </c>
      <c r="B96" s="48" t="s">
        <v>1926</v>
      </c>
      <c r="C96" s="49" t="s">
        <v>1927</v>
      </c>
      <c r="D96" s="50" t="s">
        <v>26</v>
      </c>
      <c r="E96" s="103" t="str">
        <f>IF(Piedāvājumi!E96="","",IF(Piedāvājumi!E96='Par Iepakojumu'!E96,0,1))</f>
        <v/>
      </c>
      <c r="F96" s="103" t="str">
        <f>IF(Piedāvājumi!F96="","",IF(Piedāvājumi!F96='Par Iepakojumu'!F96,0,1))</f>
        <v/>
      </c>
      <c r="G96" s="103" t="str">
        <f>IF(Piedāvājumi!G96="","",IF(Piedāvājumi!G96='Par Iepakojumu'!G96,0,1))</f>
        <v/>
      </c>
      <c r="H96" s="103" t="str">
        <f>IF(Piedāvājumi!H96="","",IF(Piedāvājumi!H96='Par Iepakojumu'!H96,0,1))</f>
        <v/>
      </c>
      <c r="I96" s="103" t="str">
        <f>IF(Piedāvājumi!I96="","",IF(Piedāvājumi!I96='Par Iepakojumu'!I96,0,1))</f>
        <v/>
      </c>
      <c r="J96" s="103" t="str">
        <f>IF(Piedāvājumi!J96="","",IF(Piedāvājumi!J96='Par Iepakojumu'!J96,0,1))</f>
        <v/>
      </c>
      <c r="K96" s="103" t="str">
        <f>IF(Piedāvājumi!K96="","",IF(Piedāvājumi!K96='Par Iepakojumu'!K96,0,1))</f>
        <v/>
      </c>
      <c r="L96" s="103" t="str">
        <f>IF(Piedāvājumi!L96="","",IF(Piedāvājumi!L96='Par Iepakojumu'!L96,0,1))</f>
        <v/>
      </c>
      <c r="M96" s="103" t="str">
        <f>IF(Piedāvājumi!M96="","",IF(Piedāvājumi!M96='Par Iepakojumu'!M96,0,1))</f>
        <v/>
      </c>
      <c r="N96" s="103" t="str">
        <f>IF(Piedāvājumi!N96="","",IF(Piedāvājumi!N96='Par Iepakojumu'!N96,0,1))</f>
        <v/>
      </c>
      <c r="O96" s="103" t="str">
        <f>IF(Piedāvājumi!O96="","",IF(Piedāvājumi!O96='Par Iepakojumu'!O96,0,1))</f>
        <v/>
      </c>
      <c r="P96" s="103" t="str">
        <f>IF(Piedāvājumi!P96="","",IF(Piedāvājumi!P96='Par Iepakojumu'!P96,0,1))</f>
        <v/>
      </c>
      <c r="Q96" s="103" t="str">
        <f>IF(Piedāvājumi!Q96="","",IF(Piedāvājumi!Q96='Par Iepakojumu'!Q96,0,1))</f>
        <v/>
      </c>
      <c r="R96" s="103" t="str">
        <f>IF(Piedāvājumi!R96="","",IF(Piedāvājumi!R96='Par Iepakojumu'!R96,0,1))</f>
        <v/>
      </c>
      <c r="S96" s="103" t="e">
        <f>IF(Piedāvājumi!S96="","",IF(Piedāvājumi!S96='Par Iepakojumu'!S96,0,1))</f>
        <v>#REF!</v>
      </c>
      <c r="T96" s="103" t="str">
        <f>IF(Piedāvājumi!T96="","",IF(Piedāvājumi!T96='Par Iepakojumu'!T96,0,1))</f>
        <v/>
      </c>
      <c r="U96" s="103" t="e">
        <f>IF(Piedāvājumi!U96="","",IF(Piedāvājumi!U96='Par Iepakojumu'!U96,0,1))</f>
        <v>#REF!</v>
      </c>
      <c r="V96" s="103" t="str">
        <f>IF(Piedāvājumi!V96="","",IF(Piedāvājumi!V96='Par Iepakojumu'!V96,0,1))</f>
        <v/>
      </c>
      <c r="W96" s="103" t="str">
        <f>IF(Piedāvājumi!W96="","",IF(Piedāvājumi!W96='Par Iepakojumu'!W96,0,1))</f>
        <v/>
      </c>
      <c r="X96" s="103" t="str">
        <f>IF(Piedāvājumi!X96="","",IF(Piedāvājumi!X96='Par Iepakojumu'!X96,0,1))</f>
        <v/>
      </c>
      <c r="Y96" s="103" t="e">
        <f>IF(Piedāvājumi!Y96="","",IF(Piedāvājumi!Y96='Par Iepakojumu'!Y96,0,1))</f>
        <v>#REF!</v>
      </c>
      <c r="Z96" s="103" t="e">
        <f>IF(Piedāvājumi!Z96="","",IF(Piedāvājumi!Z96='Par Iepakojumu'!Z96,0,1))</f>
        <v>#REF!</v>
      </c>
      <c r="AA96" s="103" t="str">
        <f>IF(Piedāvājumi!AA96="","",IF(Piedāvājumi!AA96='Par Iepakojumu'!AA96,0,1))</f>
        <v/>
      </c>
      <c r="AB96" s="103" t="str">
        <f>IF(Piedāvājumi!AB96="","",IF(Piedāvājumi!AB96='Par Iepakojumu'!AB96,0,1))</f>
        <v/>
      </c>
    </row>
    <row r="97" spans="1:28" ht="23.95" customHeight="1" x14ac:dyDescent="0.2">
      <c r="A97" s="48">
        <v>95</v>
      </c>
      <c r="B97" s="48" t="s">
        <v>1928</v>
      </c>
      <c r="C97" s="49" t="s">
        <v>1929</v>
      </c>
      <c r="D97" s="50" t="s">
        <v>26</v>
      </c>
      <c r="E97" s="103" t="str">
        <f>IF(Piedāvājumi!E97="","",IF(Piedāvājumi!E97='Par Iepakojumu'!E97,0,1))</f>
        <v/>
      </c>
      <c r="F97" s="103" t="str">
        <f>IF(Piedāvājumi!F97="","",IF(Piedāvājumi!F97='Par Iepakojumu'!F97,0,1))</f>
        <v/>
      </c>
      <c r="G97" s="103" t="str">
        <f>IF(Piedāvājumi!G97="","",IF(Piedāvājumi!G97='Par Iepakojumu'!G97,0,1))</f>
        <v/>
      </c>
      <c r="H97" s="103" t="str">
        <f>IF(Piedāvājumi!H97="","",IF(Piedāvājumi!H97='Par Iepakojumu'!H97,0,1))</f>
        <v/>
      </c>
      <c r="I97" s="103" t="str">
        <f>IF(Piedāvājumi!I97="","",IF(Piedāvājumi!I97='Par Iepakojumu'!I97,0,1))</f>
        <v/>
      </c>
      <c r="J97" s="103" t="str">
        <f>IF(Piedāvājumi!J97="","",IF(Piedāvājumi!J97='Par Iepakojumu'!J97,0,1))</f>
        <v/>
      </c>
      <c r="K97" s="103" t="str">
        <f>IF(Piedāvājumi!K97="","",IF(Piedāvājumi!K97='Par Iepakojumu'!K97,0,1))</f>
        <v/>
      </c>
      <c r="L97" s="103" t="str">
        <f>IF(Piedāvājumi!L97="","",IF(Piedāvājumi!L97='Par Iepakojumu'!L97,0,1))</f>
        <v/>
      </c>
      <c r="M97" s="103" t="str">
        <f>IF(Piedāvājumi!M97="","",IF(Piedāvājumi!M97='Par Iepakojumu'!M97,0,1))</f>
        <v/>
      </c>
      <c r="N97" s="103" t="str">
        <f>IF(Piedāvājumi!N97="","",IF(Piedāvājumi!N97='Par Iepakojumu'!N97,0,1))</f>
        <v/>
      </c>
      <c r="O97" s="103" t="str">
        <f>IF(Piedāvājumi!O97="","",IF(Piedāvājumi!O97='Par Iepakojumu'!O97,0,1))</f>
        <v/>
      </c>
      <c r="P97" s="103" t="str">
        <f>IF(Piedāvājumi!P97="","",IF(Piedāvājumi!P97='Par Iepakojumu'!P97,0,1))</f>
        <v/>
      </c>
      <c r="Q97" s="103" t="str">
        <f>IF(Piedāvājumi!Q97="","",IF(Piedāvājumi!Q97='Par Iepakojumu'!Q97,0,1))</f>
        <v/>
      </c>
      <c r="R97" s="103" t="str">
        <f>IF(Piedāvājumi!R97="","",IF(Piedāvājumi!R97='Par Iepakojumu'!R97,0,1))</f>
        <v/>
      </c>
      <c r="S97" s="103" t="e">
        <f>IF(Piedāvājumi!S97="","",IF(Piedāvājumi!S97='Par Iepakojumu'!S97,0,1))</f>
        <v>#REF!</v>
      </c>
      <c r="T97" s="103" t="str">
        <f>IF(Piedāvājumi!T97="","",IF(Piedāvājumi!T97='Par Iepakojumu'!T97,0,1))</f>
        <v/>
      </c>
      <c r="U97" s="103" t="e">
        <f>IF(Piedāvājumi!U97="","",IF(Piedāvājumi!U97='Par Iepakojumu'!U97,0,1))</f>
        <v>#REF!</v>
      </c>
      <c r="V97" s="103" t="str">
        <f>IF(Piedāvājumi!V97="","",IF(Piedāvājumi!V97='Par Iepakojumu'!V97,0,1))</f>
        <v/>
      </c>
      <c r="W97" s="103" t="str">
        <f>IF(Piedāvājumi!W97="","",IF(Piedāvājumi!W97='Par Iepakojumu'!W97,0,1))</f>
        <v/>
      </c>
      <c r="X97" s="103" t="str">
        <f>IF(Piedāvājumi!X97="","",IF(Piedāvājumi!X97='Par Iepakojumu'!X97,0,1))</f>
        <v/>
      </c>
      <c r="Y97" s="103" t="str">
        <f>IF(Piedāvājumi!Y97="","",IF(Piedāvājumi!Y97='Par Iepakojumu'!Y97,0,1))</f>
        <v/>
      </c>
      <c r="Z97" s="103" t="e">
        <f>IF(Piedāvājumi!Z97="","",IF(Piedāvājumi!Z97='Par Iepakojumu'!Z97,0,1))</f>
        <v>#REF!</v>
      </c>
      <c r="AA97" s="103" t="str">
        <f>IF(Piedāvājumi!AA97="","",IF(Piedāvājumi!AA97='Par Iepakojumu'!AA97,0,1))</f>
        <v/>
      </c>
      <c r="AB97" s="103" t="str">
        <f>IF(Piedāvājumi!AB97="","",IF(Piedāvājumi!AB97='Par Iepakojumu'!AB97,0,1))</f>
        <v/>
      </c>
    </row>
    <row r="98" spans="1:28" ht="23.95" customHeight="1" x14ac:dyDescent="0.2">
      <c r="A98" s="48">
        <v>96</v>
      </c>
      <c r="B98" s="48" t="s">
        <v>1930</v>
      </c>
      <c r="C98" s="49" t="s">
        <v>1931</v>
      </c>
      <c r="D98" s="50" t="s">
        <v>26</v>
      </c>
      <c r="E98" s="103" t="str">
        <f>IF(Piedāvājumi!E98="","",IF(Piedāvājumi!E98='Par Iepakojumu'!E98,0,1))</f>
        <v/>
      </c>
      <c r="F98" s="103" t="str">
        <f>IF(Piedāvājumi!F98="","",IF(Piedāvājumi!F98='Par Iepakojumu'!F98,0,1))</f>
        <v/>
      </c>
      <c r="G98" s="103" t="str">
        <f>IF(Piedāvājumi!G98="","",IF(Piedāvājumi!G98='Par Iepakojumu'!G98,0,1))</f>
        <v/>
      </c>
      <c r="H98" s="103" t="str">
        <f>IF(Piedāvājumi!H98="","",IF(Piedāvājumi!H98='Par Iepakojumu'!H98,0,1))</f>
        <v/>
      </c>
      <c r="I98" s="103" t="str">
        <f>IF(Piedāvājumi!I98="","",IF(Piedāvājumi!I98='Par Iepakojumu'!I98,0,1))</f>
        <v/>
      </c>
      <c r="J98" s="103" t="str">
        <f>IF(Piedāvājumi!J98="","",IF(Piedāvājumi!J98='Par Iepakojumu'!J98,0,1))</f>
        <v/>
      </c>
      <c r="K98" s="103" t="str">
        <f>IF(Piedāvājumi!K98="","",IF(Piedāvājumi!K98='Par Iepakojumu'!K98,0,1))</f>
        <v/>
      </c>
      <c r="L98" s="103" t="str">
        <f>IF(Piedāvājumi!L98="","",IF(Piedāvājumi!L98='Par Iepakojumu'!L98,0,1))</f>
        <v/>
      </c>
      <c r="M98" s="103" t="str">
        <f>IF(Piedāvājumi!M98="","",IF(Piedāvājumi!M98='Par Iepakojumu'!M98,0,1))</f>
        <v/>
      </c>
      <c r="N98" s="103" t="str">
        <f>IF(Piedāvājumi!N98="","",IF(Piedāvājumi!N98='Par Iepakojumu'!N98,0,1))</f>
        <v/>
      </c>
      <c r="O98" s="103" t="str">
        <f>IF(Piedāvājumi!O98="","",IF(Piedāvājumi!O98='Par Iepakojumu'!O98,0,1))</f>
        <v/>
      </c>
      <c r="P98" s="103" t="str">
        <f>IF(Piedāvājumi!P98="","",IF(Piedāvājumi!P98='Par Iepakojumu'!P98,0,1))</f>
        <v/>
      </c>
      <c r="Q98" s="103" t="str">
        <f>IF(Piedāvājumi!Q98="","",IF(Piedāvājumi!Q98='Par Iepakojumu'!Q98,0,1))</f>
        <v/>
      </c>
      <c r="R98" s="103" t="str">
        <f>IF(Piedāvājumi!R98="","",IF(Piedāvājumi!R98='Par Iepakojumu'!R98,0,1))</f>
        <v/>
      </c>
      <c r="S98" s="103" t="e">
        <f>IF(Piedāvājumi!S98="","",IF(Piedāvājumi!S98='Par Iepakojumu'!S98,0,1))</f>
        <v>#REF!</v>
      </c>
      <c r="T98" s="103" t="str">
        <f>IF(Piedāvājumi!T98="","",IF(Piedāvājumi!T98='Par Iepakojumu'!T98,0,1))</f>
        <v/>
      </c>
      <c r="U98" s="103" t="e">
        <f>IF(Piedāvājumi!U98="","",IF(Piedāvājumi!U98='Par Iepakojumu'!U98,0,1))</f>
        <v>#REF!</v>
      </c>
      <c r="V98" s="103" t="str">
        <f>IF(Piedāvājumi!V98="","",IF(Piedāvājumi!V98='Par Iepakojumu'!V98,0,1))</f>
        <v/>
      </c>
      <c r="W98" s="103" t="str">
        <f>IF(Piedāvājumi!W98="","",IF(Piedāvājumi!W98='Par Iepakojumu'!W98,0,1))</f>
        <v/>
      </c>
      <c r="X98" s="103" t="str">
        <f>IF(Piedāvājumi!X98="","",IF(Piedāvājumi!X98='Par Iepakojumu'!X98,0,1))</f>
        <v/>
      </c>
      <c r="Y98" s="103" t="str">
        <f>IF(Piedāvājumi!Y98="","",IF(Piedāvājumi!Y98='Par Iepakojumu'!Y98,0,1))</f>
        <v/>
      </c>
      <c r="Z98" s="103" t="e">
        <f>IF(Piedāvājumi!Z98="","",IF(Piedāvājumi!Z98='Par Iepakojumu'!Z98,0,1))</f>
        <v>#REF!</v>
      </c>
      <c r="AA98" s="103" t="str">
        <f>IF(Piedāvājumi!AA98="","",IF(Piedāvājumi!AA98='Par Iepakojumu'!AA98,0,1))</f>
        <v/>
      </c>
      <c r="AB98" s="103" t="str">
        <f>IF(Piedāvājumi!AB98="","",IF(Piedāvājumi!AB98='Par Iepakojumu'!AB98,0,1))</f>
        <v/>
      </c>
    </row>
    <row r="99" spans="1:28" ht="23.95" customHeight="1" x14ac:dyDescent="0.2">
      <c r="A99" s="48">
        <v>97</v>
      </c>
      <c r="B99" s="48" t="s">
        <v>1932</v>
      </c>
      <c r="C99" s="49" t="s">
        <v>1933</v>
      </c>
      <c r="D99" s="50" t="s">
        <v>26</v>
      </c>
      <c r="E99" s="103" t="str">
        <f>IF(Piedāvājumi!E99="","",IF(Piedāvājumi!E99='Par Iepakojumu'!E99,0,1))</f>
        <v/>
      </c>
      <c r="F99" s="103" t="str">
        <f>IF(Piedāvājumi!F99="","",IF(Piedāvājumi!F99='Par Iepakojumu'!F99,0,1))</f>
        <v/>
      </c>
      <c r="G99" s="103" t="str">
        <f>IF(Piedāvājumi!G99="","",IF(Piedāvājumi!G99='Par Iepakojumu'!G99,0,1))</f>
        <v/>
      </c>
      <c r="H99" s="103" t="str">
        <f>IF(Piedāvājumi!H99="","",IF(Piedāvājumi!H99='Par Iepakojumu'!H99,0,1))</f>
        <v/>
      </c>
      <c r="I99" s="103" t="str">
        <f>IF(Piedāvājumi!I99="","",IF(Piedāvājumi!I99='Par Iepakojumu'!I99,0,1))</f>
        <v/>
      </c>
      <c r="J99" s="103" t="str">
        <f>IF(Piedāvājumi!J99="","",IF(Piedāvājumi!J99='Par Iepakojumu'!J99,0,1))</f>
        <v/>
      </c>
      <c r="K99" s="103" t="str">
        <f>IF(Piedāvājumi!K99="","",IF(Piedāvājumi!K99='Par Iepakojumu'!K99,0,1))</f>
        <v/>
      </c>
      <c r="L99" s="103" t="str">
        <f>IF(Piedāvājumi!L99="","",IF(Piedāvājumi!L99='Par Iepakojumu'!L99,0,1))</f>
        <v/>
      </c>
      <c r="M99" s="103" t="str">
        <f>IF(Piedāvājumi!M99="","",IF(Piedāvājumi!M99='Par Iepakojumu'!M99,0,1))</f>
        <v/>
      </c>
      <c r="N99" s="103" t="str">
        <f>IF(Piedāvājumi!N99="","",IF(Piedāvājumi!N99='Par Iepakojumu'!N99,0,1))</f>
        <v/>
      </c>
      <c r="O99" s="103" t="str">
        <f>IF(Piedāvājumi!O99="","",IF(Piedāvājumi!O99='Par Iepakojumu'!O99,0,1))</f>
        <v/>
      </c>
      <c r="P99" s="103" t="str">
        <f>IF(Piedāvājumi!P99="","",IF(Piedāvājumi!P99='Par Iepakojumu'!P99,0,1))</f>
        <v/>
      </c>
      <c r="Q99" s="103" t="str">
        <f>IF(Piedāvājumi!Q99="","",IF(Piedāvājumi!Q99='Par Iepakojumu'!Q99,0,1))</f>
        <v/>
      </c>
      <c r="R99" s="103" t="str">
        <f>IF(Piedāvājumi!R99="","",IF(Piedāvājumi!R99='Par Iepakojumu'!R99,0,1))</f>
        <v/>
      </c>
      <c r="S99" s="103" t="e">
        <f>IF(Piedāvājumi!S99="","",IF(Piedāvājumi!S99='Par Iepakojumu'!S99,0,1))</f>
        <v>#REF!</v>
      </c>
      <c r="T99" s="103" t="str">
        <f>IF(Piedāvājumi!T99="","",IF(Piedāvājumi!T99='Par Iepakojumu'!T99,0,1))</f>
        <v/>
      </c>
      <c r="U99" s="103" t="e">
        <f>IF(Piedāvājumi!U99="","",IF(Piedāvājumi!U99='Par Iepakojumu'!U99,0,1))</f>
        <v>#REF!</v>
      </c>
      <c r="V99" s="103" t="str">
        <f>IF(Piedāvājumi!V99="","",IF(Piedāvājumi!V99='Par Iepakojumu'!V99,0,1))</f>
        <v/>
      </c>
      <c r="W99" s="103" t="str">
        <f>IF(Piedāvājumi!W99="","",IF(Piedāvājumi!W99='Par Iepakojumu'!W99,0,1))</f>
        <v/>
      </c>
      <c r="X99" s="103" t="str">
        <f>IF(Piedāvājumi!X99="","",IF(Piedāvājumi!X99='Par Iepakojumu'!X99,0,1))</f>
        <v/>
      </c>
      <c r="Y99" s="103" t="str">
        <f>IF(Piedāvājumi!Y99="","",IF(Piedāvājumi!Y99='Par Iepakojumu'!Y99,0,1))</f>
        <v/>
      </c>
      <c r="Z99" s="103" t="e">
        <f>IF(Piedāvājumi!Z99="","",IF(Piedāvājumi!Z99='Par Iepakojumu'!Z99,0,1))</f>
        <v>#REF!</v>
      </c>
      <c r="AA99" s="103" t="str">
        <f>IF(Piedāvājumi!AA99="","",IF(Piedāvājumi!AA99='Par Iepakojumu'!AA99,0,1))</f>
        <v/>
      </c>
      <c r="AB99" s="103" t="str">
        <f>IF(Piedāvājumi!AB99="","",IF(Piedāvājumi!AB99='Par Iepakojumu'!AB99,0,1))</f>
        <v/>
      </c>
    </row>
    <row r="100" spans="1:28" ht="23.95" customHeight="1" x14ac:dyDescent="0.2">
      <c r="A100" s="48">
        <v>98</v>
      </c>
      <c r="B100" s="48" t="s">
        <v>185</v>
      </c>
      <c r="C100" s="49" t="s">
        <v>1934</v>
      </c>
      <c r="D100" s="50" t="s">
        <v>26</v>
      </c>
      <c r="E100" s="103" t="str">
        <f>IF(Piedāvājumi!E100="","",IF(Piedāvājumi!E100='Par Iepakojumu'!E100,0,1))</f>
        <v/>
      </c>
      <c r="F100" s="103" t="str">
        <f>IF(Piedāvājumi!F100="","",IF(Piedāvājumi!F100='Par Iepakojumu'!F100,0,1))</f>
        <v/>
      </c>
      <c r="G100" s="103" t="str">
        <f>IF(Piedāvājumi!G100="","",IF(Piedāvājumi!G100='Par Iepakojumu'!G100,0,1))</f>
        <v/>
      </c>
      <c r="H100" s="103" t="str">
        <f>IF(Piedāvājumi!H100="","",IF(Piedāvājumi!H100='Par Iepakojumu'!H100,0,1))</f>
        <v/>
      </c>
      <c r="I100" s="103" t="str">
        <f>IF(Piedāvājumi!I100="","",IF(Piedāvājumi!I100='Par Iepakojumu'!I100,0,1))</f>
        <v/>
      </c>
      <c r="J100" s="103" t="str">
        <f>IF(Piedāvājumi!J100="","",IF(Piedāvājumi!J100='Par Iepakojumu'!J100,0,1))</f>
        <v/>
      </c>
      <c r="K100" s="103" t="str">
        <f>IF(Piedāvājumi!K100="","",IF(Piedāvājumi!K100='Par Iepakojumu'!K100,0,1))</f>
        <v/>
      </c>
      <c r="L100" s="103" t="str">
        <f>IF(Piedāvājumi!L100="","",IF(Piedāvājumi!L100='Par Iepakojumu'!L100,0,1))</f>
        <v/>
      </c>
      <c r="M100" s="103" t="str">
        <f>IF(Piedāvājumi!M100="","",IF(Piedāvājumi!M100='Par Iepakojumu'!M100,0,1))</f>
        <v/>
      </c>
      <c r="N100" s="103" t="str">
        <f>IF(Piedāvājumi!N100="","",IF(Piedāvājumi!N100='Par Iepakojumu'!N100,0,1))</f>
        <v/>
      </c>
      <c r="O100" s="103" t="str">
        <f>IF(Piedāvājumi!O100="","",IF(Piedāvājumi!O100='Par Iepakojumu'!O100,0,1))</f>
        <v/>
      </c>
      <c r="P100" s="103" t="str">
        <f>IF(Piedāvājumi!P100="","",IF(Piedāvājumi!P100='Par Iepakojumu'!P100,0,1))</f>
        <v/>
      </c>
      <c r="Q100" s="103" t="str">
        <f>IF(Piedāvājumi!Q100="","",IF(Piedāvājumi!Q100='Par Iepakojumu'!Q100,0,1))</f>
        <v/>
      </c>
      <c r="R100" s="103" t="str">
        <f>IF(Piedāvājumi!R100="","",IF(Piedāvājumi!R100='Par Iepakojumu'!R100,0,1))</f>
        <v/>
      </c>
      <c r="S100" s="103" t="e">
        <f>IF(Piedāvājumi!S100="","",IF(Piedāvājumi!S100='Par Iepakojumu'!S100,0,1))</f>
        <v>#REF!</v>
      </c>
      <c r="T100" s="103" t="str">
        <f>IF(Piedāvājumi!T100="","",IF(Piedāvājumi!T100='Par Iepakojumu'!T100,0,1))</f>
        <v/>
      </c>
      <c r="U100" s="103" t="e">
        <f>IF(Piedāvājumi!U100="","",IF(Piedāvājumi!U100='Par Iepakojumu'!U100,0,1))</f>
        <v>#REF!</v>
      </c>
      <c r="V100" s="103" t="str">
        <f>IF(Piedāvājumi!V100="","",IF(Piedāvājumi!V100='Par Iepakojumu'!V100,0,1))</f>
        <v/>
      </c>
      <c r="W100" s="103" t="str">
        <f>IF(Piedāvājumi!W100="","",IF(Piedāvājumi!W100='Par Iepakojumu'!W100,0,1))</f>
        <v/>
      </c>
      <c r="X100" s="103" t="str">
        <f>IF(Piedāvājumi!X100="","",IF(Piedāvājumi!X100='Par Iepakojumu'!X100,0,1))</f>
        <v/>
      </c>
      <c r="Y100" s="103" t="str">
        <f>IF(Piedāvājumi!Y100="","",IF(Piedāvājumi!Y100='Par Iepakojumu'!Y100,0,1))</f>
        <v/>
      </c>
      <c r="Z100" s="103" t="e">
        <f>IF(Piedāvājumi!Z100="","",IF(Piedāvājumi!Z100='Par Iepakojumu'!Z100,0,1))</f>
        <v>#REF!</v>
      </c>
      <c r="AA100" s="103" t="str">
        <f>IF(Piedāvājumi!AA100="","",IF(Piedāvājumi!AA100='Par Iepakojumu'!AA100,0,1))</f>
        <v/>
      </c>
      <c r="AB100" s="103" t="str">
        <f>IF(Piedāvājumi!AB100="","",IF(Piedāvājumi!AB100='Par Iepakojumu'!AB100,0,1))</f>
        <v/>
      </c>
    </row>
    <row r="101" spans="1:28" ht="23.95" customHeight="1" x14ac:dyDescent="0.2">
      <c r="A101" s="48">
        <v>99</v>
      </c>
      <c r="B101" s="48" t="s">
        <v>187</v>
      </c>
      <c r="C101" s="49" t="s">
        <v>1935</v>
      </c>
      <c r="D101" s="50" t="s">
        <v>26</v>
      </c>
      <c r="E101" s="103" t="str">
        <f>IF(Piedāvājumi!E101="","",IF(Piedāvājumi!E101='Par Iepakojumu'!E101,0,1))</f>
        <v/>
      </c>
      <c r="F101" s="103" t="str">
        <f>IF(Piedāvājumi!F101="","",IF(Piedāvājumi!F101='Par Iepakojumu'!F101,0,1))</f>
        <v/>
      </c>
      <c r="G101" s="103" t="str">
        <f>IF(Piedāvājumi!G101="","",IF(Piedāvājumi!G101='Par Iepakojumu'!G101,0,1))</f>
        <v/>
      </c>
      <c r="H101" s="103" t="str">
        <f>IF(Piedāvājumi!H101="","",IF(Piedāvājumi!H101='Par Iepakojumu'!H101,0,1))</f>
        <v/>
      </c>
      <c r="I101" s="103" t="str">
        <f>IF(Piedāvājumi!I101="","",IF(Piedāvājumi!I101='Par Iepakojumu'!I101,0,1))</f>
        <v/>
      </c>
      <c r="J101" s="103" t="str">
        <f>IF(Piedāvājumi!J101="","",IF(Piedāvājumi!J101='Par Iepakojumu'!J101,0,1))</f>
        <v/>
      </c>
      <c r="K101" s="103" t="str">
        <f>IF(Piedāvājumi!K101="","",IF(Piedāvājumi!K101='Par Iepakojumu'!K101,0,1))</f>
        <v/>
      </c>
      <c r="L101" s="103" t="str">
        <f>IF(Piedāvājumi!L101="","",IF(Piedāvājumi!L101='Par Iepakojumu'!L101,0,1))</f>
        <v/>
      </c>
      <c r="M101" s="103" t="str">
        <f>IF(Piedāvājumi!M101="","",IF(Piedāvājumi!M101='Par Iepakojumu'!M101,0,1))</f>
        <v/>
      </c>
      <c r="N101" s="103" t="str">
        <f>IF(Piedāvājumi!N101="","",IF(Piedāvājumi!N101='Par Iepakojumu'!N101,0,1))</f>
        <v/>
      </c>
      <c r="O101" s="103" t="str">
        <f>IF(Piedāvājumi!O101="","",IF(Piedāvājumi!O101='Par Iepakojumu'!O101,0,1))</f>
        <v/>
      </c>
      <c r="P101" s="103" t="str">
        <f>IF(Piedāvājumi!P101="","",IF(Piedāvājumi!P101='Par Iepakojumu'!P101,0,1))</f>
        <v/>
      </c>
      <c r="Q101" s="103" t="str">
        <f>IF(Piedāvājumi!Q101="","",IF(Piedāvājumi!Q101='Par Iepakojumu'!Q101,0,1))</f>
        <v/>
      </c>
      <c r="R101" s="103" t="str">
        <f>IF(Piedāvājumi!R101="","",IF(Piedāvājumi!R101='Par Iepakojumu'!R101,0,1))</f>
        <v/>
      </c>
      <c r="S101" s="103" t="e">
        <f>IF(Piedāvājumi!S101="","",IF(Piedāvājumi!S101='Par Iepakojumu'!S101,0,1))</f>
        <v>#REF!</v>
      </c>
      <c r="T101" s="103" t="str">
        <f>IF(Piedāvājumi!T101="","",IF(Piedāvājumi!T101='Par Iepakojumu'!T101,0,1))</f>
        <v/>
      </c>
      <c r="U101" s="103" t="e">
        <f>IF(Piedāvājumi!U101="","",IF(Piedāvājumi!U101='Par Iepakojumu'!U101,0,1))</f>
        <v>#REF!</v>
      </c>
      <c r="V101" s="103" t="str">
        <f>IF(Piedāvājumi!V101="","",IF(Piedāvājumi!V101='Par Iepakojumu'!V101,0,1))</f>
        <v/>
      </c>
      <c r="W101" s="103" t="str">
        <f>IF(Piedāvājumi!W101="","",IF(Piedāvājumi!W101='Par Iepakojumu'!W101,0,1))</f>
        <v/>
      </c>
      <c r="X101" s="103" t="str">
        <f>IF(Piedāvājumi!X101="","",IF(Piedāvājumi!X101='Par Iepakojumu'!X101,0,1))</f>
        <v/>
      </c>
      <c r="Y101" s="103" t="str">
        <f>IF(Piedāvājumi!Y101="","",IF(Piedāvājumi!Y101='Par Iepakojumu'!Y101,0,1))</f>
        <v/>
      </c>
      <c r="Z101" s="103" t="e">
        <f>IF(Piedāvājumi!Z101="","",IF(Piedāvājumi!Z101='Par Iepakojumu'!Z101,0,1))</f>
        <v>#REF!</v>
      </c>
      <c r="AA101" s="103" t="str">
        <f>IF(Piedāvājumi!AA101="","",IF(Piedāvājumi!AA101='Par Iepakojumu'!AA101,0,1))</f>
        <v/>
      </c>
      <c r="AB101" s="103" t="str">
        <f>IF(Piedāvājumi!AB101="","",IF(Piedāvājumi!AB101='Par Iepakojumu'!AB101,0,1))</f>
        <v/>
      </c>
    </row>
    <row r="102" spans="1:28" ht="23.95" customHeight="1" x14ac:dyDescent="0.2">
      <c r="A102" s="48">
        <v>100</v>
      </c>
      <c r="B102" s="48" t="s">
        <v>189</v>
      </c>
      <c r="C102" s="49" t="s">
        <v>1936</v>
      </c>
      <c r="D102" s="50" t="s">
        <v>26</v>
      </c>
      <c r="E102" s="103" t="str">
        <f>IF(Piedāvājumi!E102="","",IF(Piedāvājumi!E102='Par Iepakojumu'!E102,0,1))</f>
        <v/>
      </c>
      <c r="F102" s="103" t="str">
        <f>IF(Piedāvājumi!F102="","",IF(Piedāvājumi!F102='Par Iepakojumu'!F102,0,1))</f>
        <v/>
      </c>
      <c r="G102" s="103" t="str">
        <f>IF(Piedāvājumi!G102="","",IF(Piedāvājumi!G102='Par Iepakojumu'!G102,0,1))</f>
        <v/>
      </c>
      <c r="H102" s="103" t="str">
        <f>IF(Piedāvājumi!H102="","",IF(Piedāvājumi!H102='Par Iepakojumu'!H102,0,1))</f>
        <v/>
      </c>
      <c r="I102" s="103" t="str">
        <f>IF(Piedāvājumi!I102="","",IF(Piedāvājumi!I102='Par Iepakojumu'!I102,0,1))</f>
        <v/>
      </c>
      <c r="J102" s="103" t="str">
        <f>IF(Piedāvājumi!J102="","",IF(Piedāvājumi!J102='Par Iepakojumu'!J102,0,1))</f>
        <v/>
      </c>
      <c r="K102" s="103" t="str">
        <f>IF(Piedāvājumi!K102="","",IF(Piedāvājumi!K102='Par Iepakojumu'!K102,0,1))</f>
        <v/>
      </c>
      <c r="L102" s="103" t="str">
        <f>IF(Piedāvājumi!L102="","",IF(Piedāvājumi!L102='Par Iepakojumu'!L102,0,1))</f>
        <v/>
      </c>
      <c r="M102" s="103" t="str">
        <f>IF(Piedāvājumi!M102="","",IF(Piedāvājumi!M102='Par Iepakojumu'!M102,0,1))</f>
        <v/>
      </c>
      <c r="N102" s="103" t="str">
        <f>IF(Piedāvājumi!N102="","",IF(Piedāvājumi!N102='Par Iepakojumu'!N102,0,1))</f>
        <v/>
      </c>
      <c r="O102" s="103" t="str">
        <f>IF(Piedāvājumi!O102="","",IF(Piedāvājumi!O102='Par Iepakojumu'!O102,0,1))</f>
        <v/>
      </c>
      <c r="P102" s="103" t="str">
        <f>IF(Piedāvājumi!P102="","",IF(Piedāvājumi!P102='Par Iepakojumu'!P102,0,1))</f>
        <v/>
      </c>
      <c r="Q102" s="103" t="str">
        <f>IF(Piedāvājumi!Q102="","",IF(Piedāvājumi!Q102='Par Iepakojumu'!Q102,0,1))</f>
        <v/>
      </c>
      <c r="R102" s="103" t="str">
        <f>IF(Piedāvājumi!R102="","",IF(Piedāvājumi!R102='Par Iepakojumu'!R102,0,1))</f>
        <v/>
      </c>
      <c r="S102" s="103" t="e">
        <f>IF(Piedāvājumi!S102="","",IF(Piedāvājumi!S102='Par Iepakojumu'!S102,0,1))</f>
        <v>#REF!</v>
      </c>
      <c r="T102" s="103" t="str">
        <f>IF(Piedāvājumi!T102="","",IF(Piedāvājumi!T102='Par Iepakojumu'!T102,0,1))</f>
        <v/>
      </c>
      <c r="U102" s="103" t="e">
        <f>IF(Piedāvājumi!U102="","",IF(Piedāvājumi!U102='Par Iepakojumu'!U102,0,1))</f>
        <v>#REF!</v>
      </c>
      <c r="V102" s="103" t="str">
        <f>IF(Piedāvājumi!V102="","",IF(Piedāvājumi!V102='Par Iepakojumu'!V102,0,1))</f>
        <v/>
      </c>
      <c r="W102" s="103" t="str">
        <f>IF(Piedāvājumi!W102="","",IF(Piedāvājumi!W102='Par Iepakojumu'!W102,0,1))</f>
        <v/>
      </c>
      <c r="X102" s="103" t="str">
        <f>IF(Piedāvājumi!X102="","",IF(Piedāvājumi!X102='Par Iepakojumu'!X102,0,1))</f>
        <v/>
      </c>
      <c r="Y102" s="103" t="str">
        <f>IF(Piedāvājumi!Y102="","",IF(Piedāvājumi!Y102='Par Iepakojumu'!Y102,0,1))</f>
        <v/>
      </c>
      <c r="Z102" s="103" t="e">
        <f>IF(Piedāvājumi!Z102="","",IF(Piedāvājumi!Z102='Par Iepakojumu'!Z102,0,1))</f>
        <v>#REF!</v>
      </c>
      <c r="AA102" s="103" t="str">
        <f>IF(Piedāvājumi!AA102="","",IF(Piedāvājumi!AA102='Par Iepakojumu'!AA102,0,1))</f>
        <v/>
      </c>
      <c r="AB102" s="103" t="str">
        <f>IF(Piedāvājumi!AB102="","",IF(Piedāvājumi!AB102='Par Iepakojumu'!AB102,0,1))</f>
        <v/>
      </c>
    </row>
    <row r="103" spans="1:28" ht="23.95" customHeight="1" x14ac:dyDescent="0.2">
      <c r="A103" s="48">
        <v>101</v>
      </c>
      <c r="B103" s="48" t="s">
        <v>191</v>
      </c>
      <c r="C103" s="49" t="s">
        <v>1937</v>
      </c>
      <c r="D103" s="50" t="s">
        <v>26</v>
      </c>
      <c r="E103" s="103" t="str">
        <f>IF(Piedāvājumi!E103="","",IF(Piedāvājumi!E103='Par Iepakojumu'!E103,0,1))</f>
        <v/>
      </c>
      <c r="F103" s="103" t="str">
        <f>IF(Piedāvājumi!F103="","",IF(Piedāvājumi!F103='Par Iepakojumu'!F103,0,1))</f>
        <v/>
      </c>
      <c r="G103" s="103" t="str">
        <f>IF(Piedāvājumi!G103="","",IF(Piedāvājumi!G103='Par Iepakojumu'!G103,0,1))</f>
        <v/>
      </c>
      <c r="H103" s="103" t="str">
        <f>IF(Piedāvājumi!H103="","",IF(Piedāvājumi!H103='Par Iepakojumu'!H103,0,1))</f>
        <v/>
      </c>
      <c r="I103" s="103" t="str">
        <f>IF(Piedāvājumi!I103="","",IF(Piedāvājumi!I103='Par Iepakojumu'!I103,0,1))</f>
        <v/>
      </c>
      <c r="J103" s="103" t="str">
        <f>IF(Piedāvājumi!J103="","",IF(Piedāvājumi!J103='Par Iepakojumu'!J103,0,1))</f>
        <v/>
      </c>
      <c r="K103" s="103" t="str">
        <f>IF(Piedāvājumi!K103="","",IF(Piedāvājumi!K103='Par Iepakojumu'!K103,0,1))</f>
        <v/>
      </c>
      <c r="L103" s="103" t="str">
        <f>IF(Piedāvājumi!L103="","",IF(Piedāvājumi!L103='Par Iepakojumu'!L103,0,1))</f>
        <v/>
      </c>
      <c r="M103" s="103" t="str">
        <f>IF(Piedāvājumi!M103="","",IF(Piedāvājumi!M103='Par Iepakojumu'!M103,0,1))</f>
        <v/>
      </c>
      <c r="N103" s="103" t="str">
        <f>IF(Piedāvājumi!N103="","",IF(Piedāvājumi!N103='Par Iepakojumu'!N103,0,1))</f>
        <v/>
      </c>
      <c r="O103" s="103" t="str">
        <f>IF(Piedāvājumi!O103="","",IF(Piedāvājumi!O103='Par Iepakojumu'!O103,0,1))</f>
        <v/>
      </c>
      <c r="P103" s="103" t="str">
        <f>IF(Piedāvājumi!P103="","",IF(Piedāvājumi!P103='Par Iepakojumu'!P103,0,1))</f>
        <v/>
      </c>
      <c r="Q103" s="103" t="str">
        <f>IF(Piedāvājumi!Q103="","",IF(Piedāvājumi!Q103='Par Iepakojumu'!Q103,0,1))</f>
        <v/>
      </c>
      <c r="R103" s="103" t="str">
        <f>IF(Piedāvājumi!R103="","",IF(Piedāvājumi!R103='Par Iepakojumu'!R103,0,1))</f>
        <v/>
      </c>
      <c r="S103" s="103" t="str">
        <f>IF(Piedāvājumi!S103="","",IF(Piedāvājumi!S103='Par Iepakojumu'!S103,0,1))</f>
        <v/>
      </c>
      <c r="T103" s="103" t="str">
        <f>IF(Piedāvājumi!T103="","",IF(Piedāvājumi!T103='Par Iepakojumu'!T103,0,1))</f>
        <v/>
      </c>
      <c r="U103" s="103" t="e">
        <f>IF(Piedāvājumi!U103="","",IF(Piedāvājumi!U103='Par Iepakojumu'!U103,0,1))</f>
        <v>#REF!</v>
      </c>
      <c r="V103" s="103" t="str">
        <f>IF(Piedāvājumi!V103="","",IF(Piedāvājumi!V103='Par Iepakojumu'!V103,0,1))</f>
        <v/>
      </c>
      <c r="W103" s="103" t="str">
        <f>IF(Piedāvājumi!W103="","",IF(Piedāvājumi!W103='Par Iepakojumu'!W103,0,1))</f>
        <v/>
      </c>
      <c r="X103" s="103" t="str">
        <f>IF(Piedāvājumi!X103="","",IF(Piedāvājumi!X103='Par Iepakojumu'!X103,0,1))</f>
        <v/>
      </c>
      <c r="Y103" s="103" t="str">
        <f>IF(Piedāvājumi!Y103="","",IF(Piedāvājumi!Y103='Par Iepakojumu'!Y103,0,1))</f>
        <v/>
      </c>
      <c r="Z103" s="103" t="e">
        <f>IF(Piedāvājumi!Z103="","",IF(Piedāvājumi!Z103='Par Iepakojumu'!Z103,0,1))</f>
        <v>#REF!</v>
      </c>
      <c r="AA103" s="103" t="str">
        <f>IF(Piedāvājumi!AA103="","",IF(Piedāvājumi!AA103='Par Iepakojumu'!AA103,0,1))</f>
        <v/>
      </c>
      <c r="AB103" s="103" t="str">
        <f>IF(Piedāvājumi!AB103="","",IF(Piedāvājumi!AB103='Par Iepakojumu'!AB103,0,1))</f>
        <v/>
      </c>
    </row>
    <row r="104" spans="1:28" ht="23.95" customHeight="1" x14ac:dyDescent="0.2">
      <c r="A104" s="48">
        <v>102</v>
      </c>
      <c r="B104" s="48" t="s">
        <v>193</v>
      </c>
      <c r="C104" s="49" t="s">
        <v>1938</v>
      </c>
      <c r="D104" s="50" t="s">
        <v>26</v>
      </c>
      <c r="E104" s="103" t="str">
        <f>IF(Piedāvājumi!E104="","",IF(Piedāvājumi!E104='Par Iepakojumu'!E104,0,1))</f>
        <v/>
      </c>
      <c r="F104" s="103" t="str">
        <f>IF(Piedāvājumi!F104="","",IF(Piedāvājumi!F104='Par Iepakojumu'!F104,0,1))</f>
        <v/>
      </c>
      <c r="G104" s="103" t="str">
        <f>IF(Piedāvājumi!G104="","",IF(Piedāvājumi!G104='Par Iepakojumu'!G104,0,1))</f>
        <v/>
      </c>
      <c r="H104" s="103" t="str">
        <f>IF(Piedāvājumi!H104="","",IF(Piedāvājumi!H104='Par Iepakojumu'!H104,0,1))</f>
        <v/>
      </c>
      <c r="I104" s="103" t="str">
        <f>IF(Piedāvājumi!I104="","",IF(Piedāvājumi!I104='Par Iepakojumu'!I104,0,1))</f>
        <v/>
      </c>
      <c r="J104" s="103" t="str">
        <f>IF(Piedāvājumi!J104="","",IF(Piedāvājumi!J104='Par Iepakojumu'!J104,0,1))</f>
        <v/>
      </c>
      <c r="K104" s="103" t="str">
        <f>IF(Piedāvājumi!K104="","",IF(Piedāvājumi!K104='Par Iepakojumu'!K104,0,1))</f>
        <v/>
      </c>
      <c r="L104" s="103" t="str">
        <f>IF(Piedāvājumi!L104="","",IF(Piedāvājumi!L104='Par Iepakojumu'!L104,0,1))</f>
        <v/>
      </c>
      <c r="M104" s="103" t="str">
        <f>IF(Piedāvājumi!M104="","",IF(Piedāvājumi!M104='Par Iepakojumu'!M104,0,1))</f>
        <v/>
      </c>
      <c r="N104" s="103" t="str">
        <f>IF(Piedāvājumi!N104="","",IF(Piedāvājumi!N104='Par Iepakojumu'!N104,0,1))</f>
        <v/>
      </c>
      <c r="O104" s="103" t="str">
        <f>IF(Piedāvājumi!O104="","",IF(Piedāvājumi!O104='Par Iepakojumu'!O104,0,1))</f>
        <v/>
      </c>
      <c r="P104" s="103" t="str">
        <f>IF(Piedāvājumi!P104="","",IF(Piedāvājumi!P104='Par Iepakojumu'!P104,0,1))</f>
        <v/>
      </c>
      <c r="Q104" s="103" t="str">
        <f>IF(Piedāvājumi!Q104="","",IF(Piedāvājumi!Q104='Par Iepakojumu'!Q104,0,1))</f>
        <v/>
      </c>
      <c r="R104" s="103" t="str">
        <f>IF(Piedāvājumi!R104="","",IF(Piedāvājumi!R104='Par Iepakojumu'!R104,0,1))</f>
        <v/>
      </c>
      <c r="S104" s="103" t="str">
        <f>IF(Piedāvājumi!S104="","",IF(Piedāvājumi!S104='Par Iepakojumu'!S104,0,1))</f>
        <v/>
      </c>
      <c r="T104" s="103" t="str">
        <f>IF(Piedāvājumi!T104="","",IF(Piedāvājumi!T104='Par Iepakojumu'!T104,0,1))</f>
        <v/>
      </c>
      <c r="U104" s="103" t="e">
        <f>IF(Piedāvājumi!U104="","",IF(Piedāvājumi!U104='Par Iepakojumu'!U104,0,1))</f>
        <v>#REF!</v>
      </c>
      <c r="V104" s="103" t="str">
        <f>IF(Piedāvājumi!V104="","",IF(Piedāvājumi!V104='Par Iepakojumu'!V104,0,1))</f>
        <v/>
      </c>
      <c r="W104" s="103" t="str">
        <f>IF(Piedāvājumi!W104="","",IF(Piedāvājumi!W104='Par Iepakojumu'!W104,0,1))</f>
        <v/>
      </c>
      <c r="X104" s="103" t="str">
        <f>IF(Piedāvājumi!X104="","",IF(Piedāvājumi!X104='Par Iepakojumu'!X104,0,1))</f>
        <v/>
      </c>
      <c r="Y104" s="103" t="str">
        <f>IF(Piedāvājumi!Y104="","",IF(Piedāvājumi!Y104='Par Iepakojumu'!Y104,0,1))</f>
        <v/>
      </c>
      <c r="Z104" s="103" t="e">
        <f>IF(Piedāvājumi!Z104="","",IF(Piedāvājumi!Z104='Par Iepakojumu'!Z104,0,1))</f>
        <v>#REF!</v>
      </c>
      <c r="AA104" s="103" t="str">
        <f>IF(Piedāvājumi!AA104="","",IF(Piedāvājumi!AA104='Par Iepakojumu'!AA104,0,1))</f>
        <v/>
      </c>
      <c r="AB104" s="103" t="str">
        <f>IF(Piedāvājumi!AB104="","",IF(Piedāvājumi!AB104='Par Iepakojumu'!AB104,0,1))</f>
        <v/>
      </c>
    </row>
    <row r="105" spans="1:28" ht="23.95" customHeight="1" x14ac:dyDescent="0.2">
      <c r="A105" s="48">
        <v>103</v>
      </c>
      <c r="B105" s="48" t="s">
        <v>195</v>
      </c>
      <c r="C105" s="49" t="s">
        <v>1939</v>
      </c>
      <c r="D105" s="50" t="s">
        <v>26</v>
      </c>
      <c r="E105" s="103" t="str">
        <f>IF(Piedāvājumi!E105="","",IF(Piedāvājumi!E105='Par Iepakojumu'!E105,0,1))</f>
        <v/>
      </c>
      <c r="F105" s="103" t="str">
        <f>IF(Piedāvājumi!F105="","",IF(Piedāvājumi!F105='Par Iepakojumu'!F105,0,1))</f>
        <v/>
      </c>
      <c r="G105" s="103" t="str">
        <f>IF(Piedāvājumi!G105="","",IF(Piedāvājumi!G105='Par Iepakojumu'!G105,0,1))</f>
        <v/>
      </c>
      <c r="H105" s="103" t="str">
        <f>IF(Piedāvājumi!H105="","",IF(Piedāvājumi!H105='Par Iepakojumu'!H105,0,1))</f>
        <v/>
      </c>
      <c r="I105" s="103" t="str">
        <f>IF(Piedāvājumi!I105="","",IF(Piedāvājumi!I105='Par Iepakojumu'!I105,0,1))</f>
        <v/>
      </c>
      <c r="J105" s="103" t="str">
        <f>IF(Piedāvājumi!J105="","",IF(Piedāvājumi!J105='Par Iepakojumu'!J105,0,1))</f>
        <v/>
      </c>
      <c r="K105" s="103" t="str">
        <f>IF(Piedāvājumi!K105="","",IF(Piedāvājumi!K105='Par Iepakojumu'!K105,0,1))</f>
        <v/>
      </c>
      <c r="L105" s="103" t="str">
        <f>IF(Piedāvājumi!L105="","",IF(Piedāvājumi!L105='Par Iepakojumu'!L105,0,1))</f>
        <v/>
      </c>
      <c r="M105" s="103" t="str">
        <f>IF(Piedāvājumi!M105="","",IF(Piedāvājumi!M105='Par Iepakojumu'!M105,0,1))</f>
        <v/>
      </c>
      <c r="N105" s="103" t="str">
        <f>IF(Piedāvājumi!N105="","",IF(Piedāvājumi!N105='Par Iepakojumu'!N105,0,1))</f>
        <v/>
      </c>
      <c r="O105" s="103" t="str">
        <f>IF(Piedāvājumi!O105="","",IF(Piedāvājumi!O105='Par Iepakojumu'!O105,0,1))</f>
        <v/>
      </c>
      <c r="P105" s="103" t="str">
        <f>IF(Piedāvājumi!P105="","",IF(Piedāvājumi!P105='Par Iepakojumu'!P105,0,1))</f>
        <v/>
      </c>
      <c r="Q105" s="103" t="str">
        <f>IF(Piedāvājumi!Q105="","",IF(Piedāvājumi!Q105='Par Iepakojumu'!Q105,0,1))</f>
        <v/>
      </c>
      <c r="R105" s="103" t="str">
        <f>IF(Piedāvājumi!R105="","",IF(Piedāvājumi!R105='Par Iepakojumu'!R105,0,1))</f>
        <v/>
      </c>
      <c r="S105" s="103" t="str">
        <f>IF(Piedāvājumi!S105="","",IF(Piedāvājumi!S105='Par Iepakojumu'!S105,0,1))</f>
        <v/>
      </c>
      <c r="T105" s="103" t="str">
        <f>IF(Piedāvājumi!T105="","",IF(Piedāvājumi!T105='Par Iepakojumu'!T105,0,1))</f>
        <v/>
      </c>
      <c r="U105" s="103" t="e">
        <f>IF(Piedāvājumi!U105="","",IF(Piedāvājumi!U105='Par Iepakojumu'!U105,0,1))</f>
        <v>#REF!</v>
      </c>
      <c r="V105" s="103" t="str">
        <f>IF(Piedāvājumi!V105="","",IF(Piedāvājumi!V105='Par Iepakojumu'!V105,0,1))</f>
        <v/>
      </c>
      <c r="W105" s="103" t="str">
        <f>IF(Piedāvājumi!W105="","",IF(Piedāvājumi!W105='Par Iepakojumu'!W105,0,1))</f>
        <v/>
      </c>
      <c r="X105" s="103" t="str">
        <f>IF(Piedāvājumi!X105="","",IF(Piedāvājumi!X105='Par Iepakojumu'!X105,0,1))</f>
        <v/>
      </c>
      <c r="Y105" s="103" t="str">
        <f>IF(Piedāvājumi!Y105="","",IF(Piedāvājumi!Y105='Par Iepakojumu'!Y105,0,1))</f>
        <v/>
      </c>
      <c r="Z105" s="103" t="e">
        <f>IF(Piedāvājumi!Z105="","",IF(Piedāvājumi!Z105='Par Iepakojumu'!Z105,0,1))</f>
        <v>#REF!</v>
      </c>
      <c r="AA105" s="103" t="str">
        <f>IF(Piedāvājumi!AA105="","",IF(Piedāvājumi!AA105='Par Iepakojumu'!AA105,0,1))</f>
        <v/>
      </c>
      <c r="AB105" s="103" t="str">
        <f>IF(Piedāvājumi!AB105="","",IF(Piedāvājumi!AB105='Par Iepakojumu'!AB105,0,1))</f>
        <v/>
      </c>
    </row>
    <row r="106" spans="1:28" ht="23.95" customHeight="1" x14ac:dyDescent="0.2">
      <c r="A106" s="48">
        <v>104</v>
      </c>
      <c r="B106" s="48" t="s">
        <v>197</v>
      </c>
      <c r="C106" s="49" t="s">
        <v>1940</v>
      </c>
      <c r="D106" s="50" t="s">
        <v>26</v>
      </c>
      <c r="E106" s="103" t="str">
        <f>IF(Piedāvājumi!E106="","",IF(Piedāvājumi!E106='Par Iepakojumu'!E106,0,1))</f>
        <v/>
      </c>
      <c r="F106" s="103" t="str">
        <f>IF(Piedāvājumi!F106="","",IF(Piedāvājumi!F106='Par Iepakojumu'!F106,0,1))</f>
        <v/>
      </c>
      <c r="G106" s="103" t="str">
        <f>IF(Piedāvājumi!G106="","",IF(Piedāvājumi!G106='Par Iepakojumu'!G106,0,1))</f>
        <v/>
      </c>
      <c r="H106" s="103" t="str">
        <f>IF(Piedāvājumi!H106="","",IF(Piedāvājumi!H106='Par Iepakojumu'!H106,0,1))</f>
        <v/>
      </c>
      <c r="I106" s="103" t="str">
        <f>IF(Piedāvājumi!I106="","",IF(Piedāvājumi!I106='Par Iepakojumu'!I106,0,1))</f>
        <v/>
      </c>
      <c r="J106" s="103" t="str">
        <f>IF(Piedāvājumi!J106="","",IF(Piedāvājumi!J106='Par Iepakojumu'!J106,0,1))</f>
        <v/>
      </c>
      <c r="K106" s="103" t="str">
        <f>IF(Piedāvājumi!K106="","",IF(Piedāvājumi!K106='Par Iepakojumu'!K106,0,1))</f>
        <v/>
      </c>
      <c r="L106" s="103" t="str">
        <f>IF(Piedāvājumi!L106="","",IF(Piedāvājumi!L106='Par Iepakojumu'!L106,0,1))</f>
        <v/>
      </c>
      <c r="M106" s="103" t="str">
        <f>IF(Piedāvājumi!M106="","",IF(Piedāvājumi!M106='Par Iepakojumu'!M106,0,1))</f>
        <v/>
      </c>
      <c r="N106" s="103" t="str">
        <f>IF(Piedāvājumi!N106="","",IF(Piedāvājumi!N106='Par Iepakojumu'!N106,0,1))</f>
        <v/>
      </c>
      <c r="O106" s="103" t="str">
        <f>IF(Piedāvājumi!O106="","",IF(Piedāvājumi!O106='Par Iepakojumu'!O106,0,1))</f>
        <v/>
      </c>
      <c r="P106" s="103" t="str">
        <f>IF(Piedāvājumi!P106="","",IF(Piedāvājumi!P106='Par Iepakojumu'!P106,0,1))</f>
        <v/>
      </c>
      <c r="Q106" s="103" t="str">
        <f>IF(Piedāvājumi!Q106="","",IF(Piedāvājumi!Q106='Par Iepakojumu'!Q106,0,1))</f>
        <v/>
      </c>
      <c r="R106" s="103" t="str">
        <f>IF(Piedāvājumi!R106="","",IF(Piedāvājumi!R106='Par Iepakojumu'!R106,0,1))</f>
        <v/>
      </c>
      <c r="S106" s="103" t="e">
        <f>IF(Piedāvājumi!S106="","",IF(Piedāvājumi!S106='Par Iepakojumu'!S106,0,1))</f>
        <v>#REF!</v>
      </c>
      <c r="T106" s="103" t="str">
        <f>IF(Piedāvājumi!T106="","",IF(Piedāvājumi!T106='Par Iepakojumu'!T106,0,1))</f>
        <v/>
      </c>
      <c r="U106" s="103" t="e">
        <f>IF(Piedāvājumi!U106="","",IF(Piedāvājumi!U106='Par Iepakojumu'!U106,0,1))</f>
        <v>#REF!</v>
      </c>
      <c r="V106" s="103" t="str">
        <f>IF(Piedāvājumi!V106="","",IF(Piedāvājumi!V106='Par Iepakojumu'!V106,0,1))</f>
        <v/>
      </c>
      <c r="W106" s="103" t="str">
        <f>IF(Piedāvājumi!W106="","",IF(Piedāvājumi!W106='Par Iepakojumu'!W106,0,1))</f>
        <v/>
      </c>
      <c r="X106" s="103" t="str">
        <f>IF(Piedāvājumi!X106="","",IF(Piedāvājumi!X106='Par Iepakojumu'!X106,0,1))</f>
        <v/>
      </c>
      <c r="Y106" s="103" t="str">
        <f>IF(Piedāvājumi!Y106="","",IF(Piedāvājumi!Y106='Par Iepakojumu'!Y106,0,1))</f>
        <v/>
      </c>
      <c r="Z106" s="103" t="e">
        <f>IF(Piedāvājumi!Z106="","",IF(Piedāvājumi!Z106='Par Iepakojumu'!Z106,0,1))</f>
        <v>#REF!</v>
      </c>
      <c r="AA106" s="103" t="str">
        <f>IF(Piedāvājumi!AA106="","",IF(Piedāvājumi!AA106='Par Iepakojumu'!AA106,0,1))</f>
        <v/>
      </c>
      <c r="AB106" s="103" t="str">
        <f>IF(Piedāvājumi!AB106="","",IF(Piedāvājumi!AB106='Par Iepakojumu'!AB106,0,1))</f>
        <v/>
      </c>
    </row>
    <row r="107" spans="1:28" ht="23.95" customHeight="1" x14ac:dyDescent="0.2">
      <c r="A107" s="48">
        <v>105</v>
      </c>
      <c r="B107" s="48" t="s">
        <v>1941</v>
      </c>
      <c r="C107" s="48">
        <v>3815</v>
      </c>
      <c r="D107" s="51" t="s">
        <v>33</v>
      </c>
      <c r="E107" s="103" t="str">
        <f>IF(Piedāvājumi!E107="","",IF(Piedāvājumi!E107='Par Iepakojumu'!E107,0,1))</f>
        <v/>
      </c>
      <c r="F107" s="103" t="str">
        <f>IF(Piedāvājumi!F107="","",IF(Piedāvājumi!F107='Par Iepakojumu'!F107,0,1))</f>
        <v/>
      </c>
      <c r="G107" s="103" t="str">
        <f>IF(Piedāvājumi!G107="","",IF(Piedāvājumi!G107='Par Iepakojumu'!G107,0,1))</f>
        <v/>
      </c>
      <c r="H107" s="103" t="str">
        <f>IF(Piedāvājumi!H107="","",IF(Piedāvājumi!H107='Par Iepakojumu'!H107,0,1))</f>
        <v/>
      </c>
      <c r="I107" s="103" t="str">
        <f>IF(Piedāvājumi!I107="","",IF(Piedāvājumi!I107='Par Iepakojumu'!I107,0,1))</f>
        <v/>
      </c>
      <c r="J107" s="103" t="str">
        <f>IF(Piedāvājumi!J107="","",IF(Piedāvājumi!J107='Par Iepakojumu'!J107,0,1))</f>
        <v/>
      </c>
      <c r="K107" s="103" t="str">
        <f>IF(Piedāvājumi!K107="","",IF(Piedāvājumi!K107='Par Iepakojumu'!K107,0,1))</f>
        <v/>
      </c>
      <c r="L107" s="103" t="str">
        <f>IF(Piedāvājumi!L107="","",IF(Piedāvājumi!L107='Par Iepakojumu'!L107,0,1))</f>
        <v/>
      </c>
      <c r="M107" s="103" t="str">
        <f>IF(Piedāvājumi!M107="","",IF(Piedāvājumi!M107='Par Iepakojumu'!M107,0,1))</f>
        <v/>
      </c>
      <c r="N107" s="103" t="e">
        <f>IF(Piedāvājumi!N107="","",IF(Piedāvājumi!N107='Par Iepakojumu'!N107,0,1))</f>
        <v>#REF!</v>
      </c>
      <c r="O107" s="103" t="e">
        <f>IF(Piedāvājumi!O107="","",IF(Piedāvājumi!O107='Par Iepakojumu'!O107,0,1))</f>
        <v>#REF!</v>
      </c>
      <c r="P107" s="103" t="str">
        <f>IF(Piedāvājumi!P107="","",IF(Piedāvājumi!P107='Par Iepakojumu'!P107,0,1))</f>
        <v/>
      </c>
      <c r="Q107" s="103" t="e">
        <f>IF(Piedāvājumi!Q107="","",IF(Piedāvājumi!Q107='Par Iepakojumu'!Q107,0,1))</f>
        <v>#REF!</v>
      </c>
      <c r="R107" s="103" t="str">
        <f>IF(Piedāvājumi!R107="","",IF(Piedāvājumi!R107='Par Iepakojumu'!R107,0,1))</f>
        <v/>
      </c>
      <c r="S107" s="103" t="e">
        <f>IF(Piedāvājumi!S107="","",IF(Piedāvājumi!S107='Par Iepakojumu'!S107,0,1))</f>
        <v>#REF!</v>
      </c>
      <c r="T107" s="103" t="str">
        <f>IF(Piedāvājumi!T107="","",IF(Piedāvājumi!T107='Par Iepakojumu'!T107,0,1))</f>
        <v/>
      </c>
      <c r="U107" s="103" t="e">
        <f>IF(Piedāvājumi!U107="","",IF(Piedāvājumi!U107='Par Iepakojumu'!U107,0,1))</f>
        <v>#REF!</v>
      </c>
      <c r="V107" s="103" t="str">
        <f>IF(Piedāvājumi!V107="","",IF(Piedāvājumi!V107='Par Iepakojumu'!V107,0,1))</f>
        <v/>
      </c>
      <c r="W107" s="103" t="str">
        <f>IF(Piedāvājumi!W107="","",IF(Piedāvājumi!W107='Par Iepakojumu'!W107,0,1))</f>
        <v/>
      </c>
      <c r="X107" s="103" t="str">
        <f>IF(Piedāvājumi!X107="","",IF(Piedāvājumi!X107='Par Iepakojumu'!X107,0,1))</f>
        <v/>
      </c>
      <c r="Y107" s="103" t="str">
        <f>IF(Piedāvājumi!Y107="","",IF(Piedāvājumi!Y107='Par Iepakojumu'!Y107,0,1))</f>
        <v/>
      </c>
      <c r="Z107" s="103" t="str">
        <f>IF(Piedāvājumi!Z107="","",IF(Piedāvājumi!Z107='Par Iepakojumu'!Z107,0,1))</f>
        <v/>
      </c>
      <c r="AA107" s="103" t="str">
        <f>IF(Piedāvājumi!AA107="","",IF(Piedāvājumi!AA107='Par Iepakojumu'!AA107,0,1))</f>
        <v/>
      </c>
      <c r="AB107" s="103" t="str">
        <f>IF(Piedāvājumi!AB107="","",IF(Piedāvājumi!AB107='Par Iepakojumu'!AB107,0,1))</f>
        <v/>
      </c>
    </row>
    <row r="108" spans="1:28" ht="36" customHeight="1" x14ac:dyDescent="0.2">
      <c r="A108" s="48">
        <v>106</v>
      </c>
      <c r="B108" s="48" t="s">
        <v>199</v>
      </c>
      <c r="C108" s="48">
        <v>3471</v>
      </c>
      <c r="D108" s="51" t="s">
        <v>33</v>
      </c>
      <c r="E108" s="103" t="str">
        <f>IF(Piedāvājumi!E108="","",IF(Piedāvājumi!E108='Par Iepakojumu'!E108,0,1))</f>
        <v/>
      </c>
      <c r="F108" s="103" t="str">
        <f>IF(Piedāvājumi!F108="","",IF(Piedāvājumi!F108='Par Iepakojumu'!F108,0,1))</f>
        <v/>
      </c>
      <c r="G108" s="103" t="str">
        <f>IF(Piedāvājumi!G108="","",IF(Piedāvājumi!G108='Par Iepakojumu'!G108,0,1))</f>
        <v/>
      </c>
      <c r="H108" s="103" t="str">
        <f>IF(Piedāvājumi!H108="","",IF(Piedāvājumi!H108='Par Iepakojumu'!H108,0,1))</f>
        <v/>
      </c>
      <c r="I108" s="103" t="str">
        <f>IF(Piedāvājumi!I108="","",IF(Piedāvājumi!I108='Par Iepakojumu'!I108,0,1))</f>
        <v/>
      </c>
      <c r="J108" s="103" t="str">
        <f>IF(Piedāvājumi!J108="","",IF(Piedāvājumi!J108='Par Iepakojumu'!J108,0,1))</f>
        <v/>
      </c>
      <c r="K108" s="103" t="str">
        <f>IF(Piedāvājumi!K108="","",IF(Piedāvājumi!K108='Par Iepakojumu'!K108,0,1))</f>
        <v/>
      </c>
      <c r="L108" s="103" t="str">
        <f>IF(Piedāvājumi!L108="","",IF(Piedāvājumi!L108='Par Iepakojumu'!L108,0,1))</f>
        <v/>
      </c>
      <c r="M108" s="103" t="str">
        <f>IF(Piedāvājumi!M108="","",IF(Piedāvājumi!M108='Par Iepakojumu'!M108,0,1))</f>
        <v/>
      </c>
      <c r="N108" s="103" t="e">
        <f>IF(Piedāvājumi!N108="","",IF(Piedāvājumi!N108='Par Iepakojumu'!N108,0,1))</f>
        <v>#REF!</v>
      </c>
      <c r="O108" s="103" t="e">
        <f>IF(Piedāvājumi!O108="","",IF(Piedāvājumi!O108='Par Iepakojumu'!O108,0,1))</f>
        <v>#REF!</v>
      </c>
      <c r="P108" s="103" t="str">
        <f>IF(Piedāvājumi!P108="","",IF(Piedāvājumi!P108='Par Iepakojumu'!P108,0,1))</f>
        <v/>
      </c>
      <c r="Q108" s="103" t="e">
        <f>IF(Piedāvājumi!Q108="","",IF(Piedāvājumi!Q108='Par Iepakojumu'!Q108,0,1))</f>
        <v>#REF!</v>
      </c>
      <c r="R108" s="103" t="str">
        <f>IF(Piedāvājumi!R108="","",IF(Piedāvājumi!R108='Par Iepakojumu'!R108,0,1))</f>
        <v/>
      </c>
      <c r="S108" s="103" t="e">
        <f>IF(Piedāvājumi!S108="","",IF(Piedāvājumi!S108='Par Iepakojumu'!S108,0,1))</f>
        <v>#REF!</v>
      </c>
      <c r="T108" s="103" t="str">
        <f>IF(Piedāvājumi!T108="","",IF(Piedāvājumi!T108='Par Iepakojumu'!T108,0,1))</f>
        <v/>
      </c>
      <c r="U108" s="103" t="e">
        <f>IF(Piedāvājumi!U108="","",IF(Piedāvājumi!U108='Par Iepakojumu'!U108,0,1))</f>
        <v>#REF!</v>
      </c>
      <c r="V108" s="103" t="str">
        <f>IF(Piedāvājumi!V108="","",IF(Piedāvājumi!V108='Par Iepakojumu'!V108,0,1))</f>
        <v/>
      </c>
      <c r="W108" s="103" t="str">
        <f>IF(Piedāvājumi!W108="","",IF(Piedāvājumi!W108='Par Iepakojumu'!W108,0,1))</f>
        <v/>
      </c>
      <c r="X108" s="103" t="str">
        <f>IF(Piedāvājumi!X108="","",IF(Piedāvājumi!X108='Par Iepakojumu'!X108,0,1))</f>
        <v/>
      </c>
      <c r="Y108" s="103" t="str">
        <f>IF(Piedāvājumi!Y108="","",IF(Piedāvājumi!Y108='Par Iepakojumu'!Y108,0,1))</f>
        <v/>
      </c>
      <c r="Z108" s="103" t="str">
        <f>IF(Piedāvājumi!Z108="","",IF(Piedāvājumi!Z108='Par Iepakojumu'!Z108,0,1))</f>
        <v/>
      </c>
      <c r="AA108" s="103" t="str">
        <f>IF(Piedāvājumi!AA108="","",IF(Piedāvājumi!AA108='Par Iepakojumu'!AA108,0,1))</f>
        <v/>
      </c>
      <c r="AB108" s="103" t="str">
        <f>IF(Piedāvājumi!AB108="","",IF(Piedāvājumi!AB108='Par Iepakojumu'!AB108,0,1))</f>
        <v/>
      </c>
    </row>
    <row r="109" spans="1:28" ht="36" customHeight="1" x14ac:dyDescent="0.2">
      <c r="A109" s="48">
        <v>107</v>
      </c>
      <c r="B109" s="48" t="s">
        <v>200</v>
      </c>
      <c r="C109" s="48">
        <v>3473</v>
      </c>
      <c r="D109" s="51" t="s">
        <v>33</v>
      </c>
      <c r="E109" s="103" t="str">
        <f>IF(Piedāvājumi!E109="","",IF(Piedāvājumi!E109='Par Iepakojumu'!E109,0,1))</f>
        <v/>
      </c>
      <c r="F109" s="103" t="str">
        <f>IF(Piedāvājumi!F109="","",IF(Piedāvājumi!F109='Par Iepakojumu'!F109,0,1))</f>
        <v/>
      </c>
      <c r="G109" s="103" t="str">
        <f>IF(Piedāvājumi!G109="","",IF(Piedāvājumi!G109='Par Iepakojumu'!G109,0,1))</f>
        <v/>
      </c>
      <c r="H109" s="103" t="str">
        <f>IF(Piedāvājumi!H109="","",IF(Piedāvājumi!H109='Par Iepakojumu'!H109,0,1))</f>
        <v/>
      </c>
      <c r="I109" s="103" t="str">
        <f>IF(Piedāvājumi!I109="","",IF(Piedāvājumi!I109='Par Iepakojumu'!I109,0,1))</f>
        <v/>
      </c>
      <c r="J109" s="103" t="str">
        <f>IF(Piedāvājumi!J109="","",IF(Piedāvājumi!J109='Par Iepakojumu'!J109,0,1))</f>
        <v/>
      </c>
      <c r="K109" s="103" t="str">
        <f>IF(Piedāvājumi!K109="","",IF(Piedāvājumi!K109='Par Iepakojumu'!K109,0,1))</f>
        <v/>
      </c>
      <c r="L109" s="103" t="str">
        <f>IF(Piedāvājumi!L109="","",IF(Piedāvājumi!L109='Par Iepakojumu'!L109,0,1))</f>
        <v/>
      </c>
      <c r="M109" s="103" t="str">
        <f>IF(Piedāvājumi!M109="","",IF(Piedāvājumi!M109='Par Iepakojumu'!M109,0,1))</f>
        <v/>
      </c>
      <c r="N109" s="103" t="e">
        <f>IF(Piedāvājumi!N109="","",IF(Piedāvājumi!N109='Par Iepakojumu'!N109,0,1))</f>
        <v>#REF!</v>
      </c>
      <c r="O109" s="103" t="e">
        <f>IF(Piedāvājumi!O109="","",IF(Piedāvājumi!O109='Par Iepakojumu'!O109,0,1))</f>
        <v>#REF!</v>
      </c>
      <c r="P109" s="103" t="str">
        <f>IF(Piedāvājumi!P109="","",IF(Piedāvājumi!P109='Par Iepakojumu'!P109,0,1))</f>
        <v/>
      </c>
      <c r="Q109" s="103" t="e">
        <f>IF(Piedāvājumi!Q109="","",IF(Piedāvājumi!Q109='Par Iepakojumu'!Q109,0,1))</f>
        <v>#REF!</v>
      </c>
      <c r="R109" s="103" t="str">
        <f>IF(Piedāvājumi!R109="","",IF(Piedāvājumi!R109='Par Iepakojumu'!R109,0,1))</f>
        <v/>
      </c>
      <c r="S109" s="103" t="e">
        <f>IF(Piedāvājumi!S109="","",IF(Piedāvājumi!S109='Par Iepakojumu'!S109,0,1))</f>
        <v>#REF!</v>
      </c>
      <c r="T109" s="103" t="str">
        <f>IF(Piedāvājumi!T109="","",IF(Piedāvājumi!T109='Par Iepakojumu'!T109,0,1))</f>
        <v/>
      </c>
      <c r="U109" s="103" t="e">
        <f>IF(Piedāvājumi!U109="","",IF(Piedāvājumi!U109='Par Iepakojumu'!U109,0,1))</f>
        <v>#REF!</v>
      </c>
      <c r="V109" s="103" t="str">
        <f>IF(Piedāvājumi!V109="","",IF(Piedāvājumi!V109='Par Iepakojumu'!V109,0,1))</f>
        <v/>
      </c>
      <c r="W109" s="103" t="str">
        <f>IF(Piedāvājumi!W109="","",IF(Piedāvājumi!W109='Par Iepakojumu'!W109,0,1))</f>
        <v/>
      </c>
      <c r="X109" s="103" t="str">
        <f>IF(Piedāvājumi!X109="","",IF(Piedāvājumi!X109='Par Iepakojumu'!X109,0,1))</f>
        <v/>
      </c>
      <c r="Y109" s="103" t="str">
        <f>IF(Piedāvājumi!Y109="","",IF(Piedāvājumi!Y109='Par Iepakojumu'!Y109,0,1))</f>
        <v/>
      </c>
      <c r="Z109" s="103" t="str">
        <f>IF(Piedāvājumi!Z109="","",IF(Piedāvājumi!Z109='Par Iepakojumu'!Z109,0,1))</f>
        <v/>
      </c>
      <c r="AA109" s="103" t="str">
        <f>IF(Piedāvājumi!AA109="","",IF(Piedāvājumi!AA109='Par Iepakojumu'!AA109,0,1))</f>
        <v/>
      </c>
      <c r="AB109" s="103" t="str">
        <f>IF(Piedāvājumi!AB109="","",IF(Piedāvājumi!AB109='Par Iepakojumu'!AB109,0,1))</f>
        <v/>
      </c>
    </row>
    <row r="110" spans="1:28" ht="23.95" customHeight="1" x14ac:dyDescent="0.2">
      <c r="A110" s="48">
        <v>108</v>
      </c>
      <c r="B110" s="48" t="s">
        <v>201</v>
      </c>
      <c r="C110" s="48">
        <v>3474</v>
      </c>
      <c r="D110" s="51" t="s">
        <v>33</v>
      </c>
      <c r="E110" s="103" t="str">
        <f>IF(Piedāvājumi!E110="","",IF(Piedāvājumi!E110='Par Iepakojumu'!E110,0,1))</f>
        <v/>
      </c>
      <c r="F110" s="103" t="str">
        <f>IF(Piedāvājumi!F110="","",IF(Piedāvājumi!F110='Par Iepakojumu'!F110,0,1))</f>
        <v/>
      </c>
      <c r="G110" s="103" t="str">
        <f>IF(Piedāvājumi!G110="","",IF(Piedāvājumi!G110='Par Iepakojumu'!G110,0,1))</f>
        <v/>
      </c>
      <c r="H110" s="103" t="str">
        <f>IF(Piedāvājumi!H110="","",IF(Piedāvājumi!H110='Par Iepakojumu'!H110,0,1))</f>
        <v/>
      </c>
      <c r="I110" s="103" t="str">
        <f>IF(Piedāvājumi!I110="","",IF(Piedāvājumi!I110='Par Iepakojumu'!I110,0,1))</f>
        <v/>
      </c>
      <c r="J110" s="103" t="str">
        <f>IF(Piedāvājumi!J110="","",IF(Piedāvājumi!J110='Par Iepakojumu'!J110,0,1))</f>
        <v/>
      </c>
      <c r="K110" s="103" t="str">
        <f>IF(Piedāvājumi!K110="","",IF(Piedāvājumi!K110='Par Iepakojumu'!K110,0,1))</f>
        <v/>
      </c>
      <c r="L110" s="103" t="str">
        <f>IF(Piedāvājumi!L110="","",IF(Piedāvājumi!L110='Par Iepakojumu'!L110,0,1))</f>
        <v/>
      </c>
      <c r="M110" s="103" t="str">
        <f>IF(Piedāvājumi!M110="","",IF(Piedāvājumi!M110='Par Iepakojumu'!M110,0,1))</f>
        <v/>
      </c>
      <c r="N110" s="103" t="e">
        <f>IF(Piedāvājumi!N110="","",IF(Piedāvājumi!N110='Par Iepakojumu'!N110,0,1))</f>
        <v>#REF!</v>
      </c>
      <c r="O110" s="103" t="e">
        <f>IF(Piedāvājumi!O110="","",IF(Piedāvājumi!O110='Par Iepakojumu'!O110,0,1))</f>
        <v>#REF!</v>
      </c>
      <c r="P110" s="103" t="str">
        <f>IF(Piedāvājumi!P110="","",IF(Piedāvājumi!P110='Par Iepakojumu'!P110,0,1))</f>
        <v/>
      </c>
      <c r="Q110" s="103" t="e">
        <f>IF(Piedāvājumi!Q110="","",IF(Piedāvājumi!Q110='Par Iepakojumu'!Q110,0,1))</f>
        <v>#REF!</v>
      </c>
      <c r="R110" s="103" t="str">
        <f>IF(Piedāvājumi!R110="","",IF(Piedāvājumi!R110='Par Iepakojumu'!R110,0,1))</f>
        <v/>
      </c>
      <c r="S110" s="103" t="e">
        <f>IF(Piedāvājumi!S110="","",IF(Piedāvājumi!S110='Par Iepakojumu'!S110,0,1))</f>
        <v>#REF!</v>
      </c>
      <c r="T110" s="103" t="str">
        <f>IF(Piedāvājumi!T110="","",IF(Piedāvājumi!T110='Par Iepakojumu'!T110,0,1))</f>
        <v/>
      </c>
      <c r="U110" s="103" t="e">
        <f>IF(Piedāvājumi!U110="","",IF(Piedāvājumi!U110='Par Iepakojumu'!U110,0,1))</f>
        <v>#REF!</v>
      </c>
      <c r="V110" s="103" t="str">
        <f>IF(Piedāvājumi!V110="","",IF(Piedāvājumi!V110='Par Iepakojumu'!V110,0,1))</f>
        <v/>
      </c>
      <c r="W110" s="103" t="str">
        <f>IF(Piedāvājumi!W110="","",IF(Piedāvājumi!W110='Par Iepakojumu'!W110,0,1))</f>
        <v/>
      </c>
      <c r="X110" s="103" t="str">
        <f>IF(Piedāvājumi!X110="","",IF(Piedāvājumi!X110='Par Iepakojumu'!X110,0,1))</f>
        <v/>
      </c>
      <c r="Y110" s="103" t="str">
        <f>IF(Piedāvājumi!Y110="","",IF(Piedāvājumi!Y110='Par Iepakojumu'!Y110,0,1))</f>
        <v/>
      </c>
      <c r="Z110" s="103" t="str">
        <f>IF(Piedāvājumi!Z110="","",IF(Piedāvājumi!Z110='Par Iepakojumu'!Z110,0,1))</f>
        <v/>
      </c>
      <c r="AA110" s="103" t="str">
        <f>IF(Piedāvājumi!AA110="","",IF(Piedāvājumi!AA110='Par Iepakojumu'!AA110,0,1))</f>
        <v/>
      </c>
      <c r="AB110" s="103" t="str">
        <f>IF(Piedāvājumi!AB110="","",IF(Piedāvājumi!AB110='Par Iepakojumu'!AB110,0,1))</f>
        <v/>
      </c>
    </row>
    <row r="111" spans="1:28" ht="13.5" customHeight="1" x14ac:dyDescent="0.2">
      <c r="A111" s="48">
        <v>109</v>
      </c>
      <c r="B111" s="48" t="s">
        <v>1942</v>
      </c>
      <c r="C111" s="49" t="s">
        <v>1943</v>
      </c>
      <c r="D111" s="50" t="s">
        <v>26</v>
      </c>
      <c r="E111" s="103" t="str">
        <f>IF(Piedāvājumi!E111="","",IF(Piedāvājumi!E111='Par Iepakojumu'!E111,0,1))</f>
        <v/>
      </c>
      <c r="F111" s="103" t="str">
        <f>IF(Piedāvājumi!F111="","",IF(Piedāvājumi!F111='Par Iepakojumu'!F111,0,1))</f>
        <v/>
      </c>
      <c r="G111" s="103" t="str">
        <f>IF(Piedāvājumi!G111="","",IF(Piedāvājumi!G111='Par Iepakojumu'!G111,0,1))</f>
        <v/>
      </c>
      <c r="H111" s="103" t="str">
        <f>IF(Piedāvājumi!H111="","",IF(Piedāvājumi!H111='Par Iepakojumu'!H111,0,1))</f>
        <v/>
      </c>
      <c r="I111" s="103" t="str">
        <f>IF(Piedāvājumi!I111="","",IF(Piedāvājumi!I111='Par Iepakojumu'!I111,0,1))</f>
        <v/>
      </c>
      <c r="J111" s="103" t="str">
        <f>IF(Piedāvājumi!J111="","",IF(Piedāvājumi!J111='Par Iepakojumu'!J111,0,1))</f>
        <v/>
      </c>
      <c r="K111" s="103" t="str">
        <f>IF(Piedāvājumi!K111="","",IF(Piedāvājumi!K111='Par Iepakojumu'!K111,0,1))</f>
        <v/>
      </c>
      <c r="L111" s="103" t="str">
        <f>IF(Piedāvājumi!L111="","",IF(Piedāvājumi!L111='Par Iepakojumu'!L111,0,1))</f>
        <v/>
      </c>
      <c r="M111" s="103" t="str">
        <f>IF(Piedāvājumi!M111="","",IF(Piedāvājumi!M111='Par Iepakojumu'!M111,0,1))</f>
        <v/>
      </c>
      <c r="N111" s="103" t="str">
        <f>IF(Piedāvājumi!N111="","",IF(Piedāvājumi!N111='Par Iepakojumu'!N111,0,1))</f>
        <v/>
      </c>
      <c r="O111" s="103" t="str">
        <f>IF(Piedāvājumi!O111="","",IF(Piedāvājumi!O111='Par Iepakojumu'!O111,0,1))</f>
        <v/>
      </c>
      <c r="P111" s="103" t="str">
        <f>IF(Piedāvājumi!P111="","",IF(Piedāvājumi!P111='Par Iepakojumu'!P111,0,1))</f>
        <v/>
      </c>
      <c r="Q111" s="103" t="str">
        <f>IF(Piedāvājumi!Q111="","",IF(Piedāvājumi!Q111='Par Iepakojumu'!Q111,0,1))</f>
        <v/>
      </c>
      <c r="R111" s="103" t="str">
        <f>IF(Piedāvājumi!R111="","",IF(Piedāvājumi!R111='Par Iepakojumu'!R111,0,1))</f>
        <v/>
      </c>
      <c r="S111" s="103" t="e">
        <f>IF(Piedāvājumi!S111="","",IF(Piedāvājumi!S111='Par Iepakojumu'!S111,0,1))</f>
        <v>#REF!</v>
      </c>
      <c r="T111" s="103" t="str">
        <f>IF(Piedāvājumi!T111="","",IF(Piedāvājumi!T111='Par Iepakojumu'!T111,0,1))</f>
        <v/>
      </c>
      <c r="U111" s="103" t="e">
        <f>IF(Piedāvājumi!U111="","",IF(Piedāvājumi!U111='Par Iepakojumu'!U111,0,1))</f>
        <v>#REF!</v>
      </c>
      <c r="V111" s="103" t="str">
        <f>IF(Piedāvājumi!V111="","",IF(Piedāvājumi!V111='Par Iepakojumu'!V111,0,1))</f>
        <v/>
      </c>
      <c r="W111" s="103" t="str">
        <f>IF(Piedāvājumi!W111="","",IF(Piedāvājumi!W111='Par Iepakojumu'!W111,0,1))</f>
        <v/>
      </c>
      <c r="X111" s="103" t="str">
        <f>IF(Piedāvājumi!X111="","",IF(Piedāvājumi!X111='Par Iepakojumu'!X111,0,1))</f>
        <v/>
      </c>
      <c r="Y111" s="103" t="str">
        <f>IF(Piedāvājumi!Y111="","",IF(Piedāvājumi!Y111='Par Iepakojumu'!Y111,0,1))</f>
        <v/>
      </c>
      <c r="Z111" s="103" t="e">
        <f>IF(Piedāvājumi!Z111="","",IF(Piedāvājumi!Z111='Par Iepakojumu'!Z111,0,1))</f>
        <v>#REF!</v>
      </c>
      <c r="AA111" s="103" t="str">
        <f>IF(Piedāvājumi!AA111="","",IF(Piedāvājumi!AA111='Par Iepakojumu'!AA111,0,1))</f>
        <v/>
      </c>
      <c r="AB111" s="103" t="str">
        <f>IF(Piedāvājumi!AB111="","",IF(Piedāvājumi!AB111='Par Iepakojumu'!AB111,0,1))</f>
        <v/>
      </c>
    </row>
    <row r="112" spans="1:28" x14ac:dyDescent="0.2">
      <c r="A112" s="48">
        <v>110</v>
      </c>
      <c r="B112" s="48" t="s">
        <v>1944</v>
      </c>
      <c r="C112" s="48">
        <v>352340</v>
      </c>
      <c r="D112" s="51" t="s">
        <v>205</v>
      </c>
      <c r="E112" s="103" t="str">
        <f>IF(Piedāvājumi!E112="","",IF(Piedāvājumi!E112='Par Iepakojumu'!E112,0,1))</f>
        <v/>
      </c>
      <c r="F112" s="103" t="str">
        <f>IF(Piedāvājumi!F112="","",IF(Piedāvājumi!F112='Par Iepakojumu'!F112,0,1))</f>
        <v/>
      </c>
      <c r="G112" s="103" t="str">
        <f>IF(Piedāvājumi!G112="","",IF(Piedāvājumi!G112='Par Iepakojumu'!G112,0,1))</f>
        <v/>
      </c>
      <c r="H112" s="103" t="str">
        <f>IF(Piedāvājumi!H112="","",IF(Piedāvājumi!H112='Par Iepakojumu'!H112,0,1))</f>
        <v/>
      </c>
      <c r="I112" s="103" t="str">
        <f>IF(Piedāvājumi!I112="","",IF(Piedāvājumi!I112='Par Iepakojumu'!I112,0,1))</f>
        <v/>
      </c>
      <c r="J112" s="103" t="str">
        <f>IF(Piedāvājumi!J112="","",IF(Piedāvājumi!J112='Par Iepakojumu'!J112,0,1))</f>
        <v/>
      </c>
      <c r="K112" s="103" t="str">
        <f>IF(Piedāvājumi!K112="","",IF(Piedāvājumi!K112='Par Iepakojumu'!K112,0,1))</f>
        <v/>
      </c>
      <c r="L112" s="103" t="str">
        <f>IF(Piedāvājumi!L112="","",IF(Piedāvājumi!L112='Par Iepakojumu'!L112,0,1))</f>
        <v/>
      </c>
      <c r="M112" s="103" t="str">
        <f>IF(Piedāvājumi!M112="","",IF(Piedāvājumi!M112='Par Iepakojumu'!M112,0,1))</f>
        <v/>
      </c>
      <c r="N112" s="103" t="e">
        <f>IF(Piedāvājumi!N112="","",IF(Piedāvājumi!N112='Par Iepakojumu'!N112,0,1))</f>
        <v>#REF!</v>
      </c>
      <c r="O112" s="103" t="e">
        <f>IF(Piedāvājumi!O112="","",IF(Piedāvājumi!O112='Par Iepakojumu'!O112,0,1))</f>
        <v>#REF!</v>
      </c>
      <c r="P112" s="103" t="e">
        <f>IF(Piedāvājumi!P112="","",IF(Piedāvājumi!P112='Par Iepakojumu'!P112,0,1))</f>
        <v>#REF!</v>
      </c>
      <c r="Q112" s="103" t="e">
        <f>IF(Piedāvājumi!Q112="","",IF(Piedāvājumi!Q112='Par Iepakojumu'!Q112,0,1))</f>
        <v>#REF!</v>
      </c>
      <c r="R112" s="103" t="str">
        <f>IF(Piedāvājumi!R112="","",IF(Piedāvājumi!R112='Par Iepakojumu'!R112,0,1))</f>
        <v/>
      </c>
      <c r="S112" s="103" t="e">
        <f>IF(Piedāvājumi!S112="","",IF(Piedāvājumi!S112='Par Iepakojumu'!S112,0,1))</f>
        <v>#REF!</v>
      </c>
      <c r="T112" s="103" t="str">
        <f>IF(Piedāvājumi!T112="","",IF(Piedāvājumi!T112='Par Iepakojumu'!T112,0,1))</f>
        <v/>
      </c>
      <c r="U112" s="103" t="str">
        <f>IF(Piedāvājumi!U112="","",IF(Piedāvājumi!U112='Par Iepakojumu'!U112,0,1))</f>
        <v/>
      </c>
      <c r="V112" s="103" t="str">
        <f>IF(Piedāvājumi!V112="","",IF(Piedāvājumi!V112='Par Iepakojumu'!V112,0,1))</f>
        <v/>
      </c>
      <c r="W112" s="103" t="str">
        <f>IF(Piedāvājumi!W112="","",IF(Piedāvājumi!W112='Par Iepakojumu'!W112,0,1))</f>
        <v/>
      </c>
      <c r="X112" s="103" t="str">
        <f>IF(Piedāvājumi!X112="","",IF(Piedāvājumi!X112='Par Iepakojumu'!X112,0,1))</f>
        <v/>
      </c>
      <c r="Y112" s="103" t="str">
        <f>IF(Piedāvājumi!Y112="","",IF(Piedāvājumi!Y112='Par Iepakojumu'!Y112,0,1))</f>
        <v/>
      </c>
      <c r="Z112" s="103" t="str">
        <f>IF(Piedāvājumi!Z112="","",IF(Piedāvājumi!Z112='Par Iepakojumu'!Z112,0,1))</f>
        <v/>
      </c>
      <c r="AA112" s="103" t="str">
        <f>IF(Piedāvājumi!AA112="","",IF(Piedāvājumi!AA112='Par Iepakojumu'!AA112,0,1))</f>
        <v/>
      </c>
      <c r="AB112" s="103" t="str">
        <f>IF(Piedāvājumi!AB112="","",IF(Piedāvājumi!AB112='Par Iepakojumu'!AB112,0,1))</f>
        <v/>
      </c>
    </row>
    <row r="113" spans="1:28" ht="23.95" customHeight="1" x14ac:dyDescent="0.2">
      <c r="A113" s="48">
        <v>111</v>
      </c>
      <c r="B113" s="48" t="s">
        <v>1945</v>
      </c>
      <c r="C113" s="49" t="s">
        <v>1946</v>
      </c>
      <c r="D113" s="50" t="s">
        <v>26</v>
      </c>
      <c r="E113" s="103" t="str">
        <f>IF(Piedāvājumi!E113="","",IF(Piedāvājumi!E113='Par Iepakojumu'!E113,0,1))</f>
        <v/>
      </c>
      <c r="F113" s="103" t="str">
        <f>IF(Piedāvājumi!F113="","",IF(Piedāvājumi!F113='Par Iepakojumu'!F113,0,1))</f>
        <v/>
      </c>
      <c r="G113" s="103" t="str">
        <f>IF(Piedāvājumi!G113="","",IF(Piedāvājumi!G113='Par Iepakojumu'!G113,0,1))</f>
        <v/>
      </c>
      <c r="H113" s="103" t="str">
        <f>IF(Piedāvājumi!H113="","",IF(Piedāvājumi!H113='Par Iepakojumu'!H113,0,1))</f>
        <v/>
      </c>
      <c r="I113" s="103" t="str">
        <f>IF(Piedāvājumi!I113="","",IF(Piedāvājumi!I113='Par Iepakojumu'!I113,0,1))</f>
        <v/>
      </c>
      <c r="J113" s="103" t="str">
        <f>IF(Piedāvājumi!J113="","",IF(Piedāvājumi!J113='Par Iepakojumu'!J113,0,1))</f>
        <v/>
      </c>
      <c r="K113" s="103" t="str">
        <f>IF(Piedāvājumi!K113="","",IF(Piedāvājumi!K113='Par Iepakojumu'!K113,0,1))</f>
        <v/>
      </c>
      <c r="L113" s="103" t="str">
        <f>IF(Piedāvājumi!L113="","",IF(Piedāvājumi!L113='Par Iepakojumu'!L113,0,1))</f>
        <v/>
      </c>
      <c r="M113" s="103" t="str">
        <f>IF(Piedāvājumi!M113="","",IF(Piedāvājumi!M113='Par Iepakojumu'!M113,0,1))</f>
        <v/>
      </c>
      <c r="N113" s="103" t="str">
        <f>IF(Piedāvājumi!N113="","",IF(Piedāvājumi!N113='Par Iepakojumu'!N113,0,1))</f>
        <v/>
      </c>
      <c r="O113" s="103" t="str">
        <f>IF(Piedāvājumi!O113="","",IF(Piedāvājumi!O113='Par Iepakojumu'!O113,0,1))</f>
        <v/>
      </c>
      <c r="P113" s="103" t="str">
        <f>IF(Piedāvājumi!P113="","",IF(Piedāvājumi!P113='Par Iepakojumu'!P113,0,1))</f>
        <v/>
      </c>
      <c r="Q113" s="103" t="str">
        <f>IF(Piedāvājumi!Q113="","",IF(Piedāvājumi!Q113='Par Iepakojumu'!Q113,0,1))</f>
        <v/>
      </c>
      <c r="R113" s="103" t="str">
        <f>IF(Piedāvājumi!R113="","",IF(Piedāvājumi!R113='Par Iepakojumu'!R113,0,1))</f>
        <v/>
      </c>
      <c r="S113" s="103" t="e">
        <f>IF(Piedāvājumi!S113="","",IF(Piedāvājumi!S113='Par Iepakojumu'!S113,0,1))</f>
        <v>#REF!</v>
      </c>
      <c r="T113" s="103" t="str">
        <f>IF(Piedāvājumi!T113="","",IF(Piedāvājumi!T113='Par Iepakojumu'!T113,0,1))</f>
        <v/>
      </c>
      <c r="U113" s="103" t="e">
        <f>IF(Piedāvājumi!U113="","",IF(Piedāvājumi!U113='Par Iepakojumu'!U113,0,1))</f>
        <v>#REF!</v>
      </c>
      <c r="V113" s="103" t="str">
        <f>IF(Piedāvājumi!V113="","",IF(Piedāvājumi!V113='Par Iepakojumu'!V113,0,1))</f>
        <v/>
      </c>
      <c r="W113" s="103" t="str">
        <f>IF(Piedāvājumi!W113="","",IF(Piedāvājumi!W113='Par Iepakojumu'!W113,0,1))</f>
        <v/>
      </c>
      <c r="X113" s="103" t="str">
        <f>IF(Piedāvājumi!X113="","",IF(Piedāvājumi!X113='Par Iepakojumu'!X113,0,1))</f>
        <v/>
      </c>
      <c r="Y113" s="103" t="str">
        <f>IF(Piedāvājumi!Y113="","",IF(Piedāvājumi!Y113='Par Iepakojumu'!Y113,0,1))</f>
        <v/>
      </c>
      <c r="Z113" s="103" t="e">
        <f>IF(Piedāvājumi!Z113="","",IF(Piedāvājumi!Z113='Par Iepakojumu'!Z113,0,1))</f>
        <v>#REF!</v>
      </c>
      <c r="AA113" s="103" t="str">
        <f>IF(Piedāvājumi!AA113="","",IF(Piedāvājumi!AA113='Par Iepakojumu'!AA113,0,1))</f>
        <v/>
      </c>
      <c r="AB113" s="103" t="str">
        <f>IF(Piedāvājumi!AB113="","",IF(Piedāvājumi!AB113='Par Iepakojumu'!AB113,0,1))</f>
        <v/>
      </c>
    </row>
    <row r="114" spans="1:28" ht="23.95" customHeight="1" x14ac:dyDescent="0.2">
      <c r="A114" s="48">
        <v>112</v>
      </c>
      <c r="B114" s="48" t="s">
        <v>1947</v>
      </c>
      <c r="C114" s="49" t="s">
        <v>1948</v>
      </c>
      <c r="D114" s="50" t="s">
        <v>26</v>
      </c>
      <c r="E114" s="103" t="str">
        <f>IF(Piedāvājumi!E114="","",IF(Piedāvājumi!E114='Par Iepakojumu'!E114,0,1))</f>
        <v/>
      </c>
      <c r="F114" s="103" t="str">
        <f>IF(Piedāvājumi!F114="","",IF(Piedāvājumi!F114='Par Iepakojumu'!F114,0,1))</f>
        <v/>
      </c>
      <c r="G114" s="103" t="str">
        <f>IF(Piedāvājumi!G114="","",IF(Piedāvājumi!G114='Par Iepakojumu'!G114,0,1))</f>
        <v/>
      </c>
      <c r="H114" s="103" t="str">
        <f>IF(Piedāvājumi!H114="","",IF(Piedāvājumi!H114='Par Iepakojumu'!H114,0,1))</f>
        <v/>
      </c>
      <c r="I114" s="103" t="str">
        <f>IF(Piedāvājumi!I114="","",IF(Piedāvājumi!I114='Par Iepakojumu'!I114,0,1))</f>
        <v/>
      </c>
      <c r="J114" s="103" t="str">
        <f>IF(Piedāvājumi!J114="","",IF(Piedāvājumi!J114='Par Iepakojumu'!J114,0,1))</f>
        <v/>
      </c>
      <c r="K114" s="103" t="str">
        <f>IF(Piedāvājumi!K114="","",IF(Piedāvājumi!K114='Par Iepakojumu'!K114,0,1))</f>
        <v/>
      </c>
      <c r="L114" s="103" t="str">
        <f>IF(Piedāvājumi!L114="","",IF(Piedāvājumi!L114='Par Iepakojumu'!L114,0,1))</f>
        <v/>
      </c>
      <c r="M114" s="103" t="str">
        <f>IF(Piedāvājumi!M114="","",IF(Piedāvājumi!M114='Par Iepakojumu'!M114,0,1))</f>
        <v/>
      </c>
      <c r="N114" s="103" t="str">
        <f>IF(Piedāvājumi!N114="","",IF(Piedāvājumi!N114='Par Iepakojumu'!N114,0,1))</f>
        <v/>
      </c>
      <c r="O114" s="103" t="str">
        <f>IF(Piedāvājumi!O114="","",IF(Piedāvājumi!O114='Par Iepakojumu'!O114,0,1))</f>
        <v/>
      </c>
      <c r="P114" s="103" t="str">
        <f>IF(Piedāvājumi!P114="","",IF(Piedāvājumi!P114='Par Iepakojumu'!P114,0,1))</f>
        <v/>
      </c>
      <c r="Q114" s="103" t="str">
        <f>IF(Piedāvājumi!Q114="","",IF(Piedāvājumi!Q114='Par Iepakojumu'!Q114,0,1))</f>
        <v/>
      </c>
      <c r="R114" s="103" t="str">
        <f>IF(Piedāvājumi!R114="","",IF(Piedāvājumi!R114='Par Iepakojumu'!R114,0,1))</f>
        <v/>
      </c>
      <c r="S114" s="103" t="e">
        <f>IF(Piedāvājumi!S114="","",IF(Piedāvājumi!S114='Par Iepakojumu'!S114,0,1))</f>
        <v>#REF!</v>
      </c>
      <c r="T114" s="103" t="str">
        <f>IF(Piedāvājumi!T114="","",IF(Piedāvājumi!T114='Par Iepakojumu'!T114,0,1))</f>
        <v/>
      </c>
      <c r="U114" s="103" t="e">
        <f>IF(Piedāvājumi!U114="","",IF(Piedāvājumi!U114='Par Iepakojumu'!U114,0,1))</f>
        <v>#REF!</v>
      </c>
      <c r="V114" s="103" t="str">
        <f>IF(Piedāvājumi!V114="","",IF(Piedāvājumi!V114='Par Iepakojumu'!V114,0,1))</f>
        <v/>
      </c>
      <c r="W114" s="103" t="str">
        <f>IF(Piedāvājumi!W114="","",IF(Piedāvājumi!W114='Par Iepakojumu'!W114,0,1))</f>
        <v/>
      </c>
      <c r="X114" s="103" t="str">
        <f>IF(Piedāvājumi!X114="","",IF(Piedāvājumi!X114='Par Iepakojumu'!X114,0,1))</f>
        <v/>
      </c>
      <c r="Y114" s="103" t="str">
        <f>IF(Piedāvājumi!Y114="","",IF(Piedāvājumi!Y114='Par Iepakojumu'!Y114,0,1))</f>
        <v/>
      </c>
      <c r="Z114" s="103" t="e">
        <f>IF(Piedāvājumi!Z114="","",IF(Piedāvājumi!Z114='Par Iepakojumu'!Z114,0,1))</f>
        <v>#REF!</v>
      </c>
      <c r="AA114" s="103" t="str">
        <f>IF(Piedāvājumi!AA114="","",IF(Piedāvājumi!AA114='Par Iepakojumu'!AA114,0,1))</f>
        <v/>
      </c>
      <c r="AB114" s="103" t="str">
        <f>IF(Piedāvājumi!AB114="","",IF(Piedāvājumi!AB114='Par Iepakojumu'!AB114,0,1))</f>
        <v/>
      </c>
    </row>
    <row r="115" spans="1:28" ht="23.95" customHeight="1" x14ac:dyDescent="0.2">
      <c r="A115" s="48">
        <v>113</v>
      </c>
      <c r="B115" s="48" t="s">
        <v>1949</v>
      </c>
      <c r="C115" s="49" t="s">
        <v>1950</v>
      </c>
      <c r="D115" s="50" t="s">
        <v>26</v>
      </c>
      <c r="E115" s="103" t="str">
        <f>IF(Piedāvājumi!E115="","",IF(Piedāvājumi!E115='Par Iepakojumu'!E115,0,1))</f>
        <v/>
      </c>
      <c r="F115" s="103" t="str">
        <f>IF(Piedāvājumi!F115="","",IF(Piedāvājumi!F115='Par Iepakojumu'!F115,0,1))</f>
        <v/>
      </c>
      <c r="G115" s="103" t="str">
        <f>IF(Piedāvājumi!G115="","",IF(Piedāvājumi!G115='Par Iepakojumu'!G115,0,1))</f>
        <v/>
      </c>
      <c r="H115" s="103" t="str">
        <f>IF(Piedāvājumi!H115="","",IF(Piedāvājumi!H115='Par Iepakojumu'!H115,0,1))</f>
        <v/>
      </c>
      <c r="I115" s="103" t="str">
        <f>IF(Piedāvājumi!I115="","",IF(Piedāvājumi!I115='Par Iepakojumu'!I115,0,1))</f>
        <v/>
      </c>
      <c r="J115" s="103" t="str">
        <f>IF(Piedāvājumi!J115="","",IF(Piedāvājumi!J115='Par Iepakojumu'!J115,0,1))</f>
        <v/>
      </c>
      <c r="K115" s="103" t="str">
        <f>IF(Piedāvājumi!K115="","",IF(Piedāvājumi!K115='Par Iepakojumu'!K115,0,1))</f>
        <v/>
      </c>
      <c r="L115" s="103" t="str">
        <f>IF(Piedāvājumi!L115="","",IF(Piedāvājumi!L115='Par Iepakojumu'!L115,0,1))</f>
        <v/>
      </c>
      <c r="M115" s="103" t="str">
        <f>IF(Piedāvājumi!M115="","",IF(Piedāvājumi!M115='Par Iepakojumu'!M115,0,1))</f>
        <v/>
      </c>
      <c r="N115" s="103" t="str">
        <f>IF(Piedāvājumi!N115="","",IF(Piedāvājumi!N115='Par Iepakojumu'!N115,0,1))</f>
        <v/>
      </c>
      <c r="O115" s="103" t="str">
        <f>IF(Piedāvājumi!O115="","",IF(Piedāvājumi!O115='Par Iepakojumu'!O115,0,1))</f>
        <v/>
      </c>
      <c r="P115" s="103" t="str">
        <f>IF(Piedāvājumi!P115="","",IF(Piedāvājumi!P115='Par Iepakojumu'!P115,0,1))</f>
        <v/>
      </c>
      <c r="Q115" s="103" t="str">
        <f>IF(Piedāvājumi!Q115="","",IF(Piedāvājumi!Q115='Par Iepakojumu'!Q115,0,1))</f>
        <v/>
      </c>
      <c r="R115" s="103" t="str">
        <f>IF(Piedāvājumi!R115="","",IF(Piedāvājumi!R115='Par Iepakojumu'!R115,0,1))</f>
        <v/>
      </c>
      <c r="S115" s="103" t="e">
        <f>IF(Piedāvājumi!S115="","",IF(Piedāvājumi!S115='Par Iepakojumu'!S115,0,1))</f>
        <v>#REF!</v>
      </c>
      <c r="T115" s="103" t="str">
        <f>IF(Piedāvājumi!T115="","",IF(Piedāvājumi!T115='Par Iepakojumu'!T115,0,1))</f>
        <v/>
      </c>
      <c r="U115" s="103" t="e">
        <f>IF(Piedāvājumi!U115="","",IF(Piedāvājumi!U115='Par Iepakojumu'!U115,0,1))</f>
        <v>#REF!</v>
      </c>
      <c r="V115" s="103" t="str">
        <f>IF(Piedāvājumi!V115="","",IF(Piedāvājumi!V115='Par Iepakojumu'!V115,0,1))</f>
        <v/>
      </c>
      <c r="W115" s="103" t="str">
        <f>IF(Piedāvājumi!W115="","",IF(Piedāvājumi!W115='Par Iepakojumu'!W115,0,1))</f>
        <v/>
      </c>
      <c r="X115" s="103" t="str">
        <f>IF(Piedāvājumi!X115="","",IF(Piedāvājumi!X115='Par Iepakojumu'!X115,0,1))</f>
        <v/>
      </c>
      <c r="Y115" s="103" t="str">
        <f>IF(Piedāvājumi!Y115="","",IF(Piedāvājumi!Y115='Par Iepakojumu'!Y115,0,1))</f>
        <v/>
      </c>
      <c r="Z115" s="103" t="e">
        <f>IF(Piedāvājumi!Z115="","",IF(Piedāvājumi!Z115='Par Iepakojumu'!Z115,0,1))</f>
        <v>#REF!</v>
      </c>
      <c r="AA115" s="103" t="str">
        <f>IF(Piedāvājumi!AA115="","",IF(Piedāvājumi!AA115='Par Iepakojumu'!AA115,0,1))</f>
        <v/>
      </c>
      <c r="AB115" s="103" t="str">
        <f>IF(Piedāvājumi!AB115="","",IF(Piedāvājumi!AB115='Par Iepakojumu'!AB115,0,1))</f>
        <v/>
      </c>
    </row>
    <row r="116" spans="1:28" ht="23.95" customHeight="1" x14ac:dyDescent="0.2">
      <c r="A116" s="48">
        <v>114</v>
      </c>
      <c r="B116" s="48" t="s">
        <v>1951</v>
      </c>
      <c r="C116" s="48">
        <v>665980</v>
      </c>
      <c r="D116" s="51" t="s">
        <v>215</v>
      </c>
      <c r="E116" s="103" t="str">
        <f>IF(Piedāvājumi!E116="","",IF(Piedāvājumi!E116='Par Iepakojumu'!E116,0,1))</f>
        <v/>
      </c>
      <c r="F116" s="103" t="str">
        <f>IF(Piedāvājumi!F116="","",IF(Piedāvājumi!F116='Par Iepakojumu'!F116,0,1))</f>
        <v/>
      </c>
      <c r="G116" s="103" t="str">
        <f>IF(Piedāvājumi!G116="","",IF(Piedāvājumi!G116='Par Iepakojumu'!G116,0,1))</f>
        <v/>
      </c>
      <c r="H116" s="103" t="str">
        <f>IF(Piedāvājumi!H116="","",IF(Piedāvājumi!H116='Par Iepakojumu'!H116,0,1))</f>
        <v/>
      </c>
      <c r="I116" s="103" t="e">
        <f>IF(Piedāvājumi!I116="","",IF(Piedāvājumi!I116='Par Iepakojumu'!I116,0,1))</f>
        <v>#REF!</v>
      </c>
      <c r="J116" s="103" t="str">
        <f>IF(Piedāvājumi!J116="","",IF(Piedāvājumi!J116='Par Iepakojumu'!J116,0,1))</f>
        <v/>
      </c>
      <c r="K116" s="103" t="str">
        <f>IF(Piedāvājumi!K116="","",IF(Piedāvājumi!K116='Par Iepakojumu'!K116,0,1))</f>
        <v/>
      </c>
      <c r="L116" s="103" t="str">
        <f>IF(Piedāvājumi!L116="","",IF(Piedāvājumi!L116='Par Iepakojumu'!L116,0,1))</f>
        <v/>
      </c>
      <c r="M116" s="103" t="str">
        <f>IF(Piedāvājumi!M116="","",IF(Piedāvājumi!M116='Par Iepakojumu'!M116,0,1))</f>
        <v/>
      </c>
      <c r="N116" s="103" t="str">
        <f>IF(Piedāvājumi!N116="","",IF(Piedāvājumi!N116='Par Iepakojumu'!N116,0,1))</f>
        <v/>
      </c>
      <c r="O116" s="103" t="str">
        <f>IF(Piedāvājumi!O116="","",IF(Piedāvājumi!O116='Par Iepakojumu'!O116,0,1))</f>
        <v/>
      </c>
      <c r="P116" s="103" t="str">
        <f>IF(Piedāvājumi!P116="","",IF(Piedāvājumi!P116='Par Iepakojumu'!P116,0,1))</f>
        <v/>
      </c>
      <c r="Q116" s="103" t="str">
        <f>IF(Piedāvājumi!Q116="","",IF(Piedāvājumi!Q116='Par Iepakojumu'!Q116,0,1))</f>
        <v/>
      </c>
      <c r="R116" s="103" t="str">
        <f>IF(Piedāvājumi!R116="","",IF(Piedāvājumi!R116='Par Iepakojumu'!R116,0,1))</f>
        <v/>
      </c>
      <c r="S116" s="103" t="e">
        <f>IF(Piedāvājumi!S116="","",IF(Piedāvājumi!S116='Par Iepakojumu'!S116,0,1))</f>
        <v>#REF!</v>
      </c>
      <c r="T116" s="103" t="str">
        <f>IF(Piedāvājumi!T116="","",IF(Piedāvājumi!T116='Par Iepakojumu'!T116,0,1))</f>
        <v/>
      </c>
      <c r="U116" s="103" t="str">
        <f>IF(Piedāvājumi!U116="","",IF(Piedāvājumi!U116='Par Iepakojumu'!U116,0,1))</f>
        <v/>
      </c>
      <c r="V116" s="103" t="str">
        <f>IF(Piedāvājumi!V116="","",IF(Piedāvājumi!V116='Par Iepakojumu'!V116,0,1))</f>
        <v/>
      </c>
      <c r="W116" s="103" t="str">
        <f>IF(Piedāvājumi!W116="","",IF(Piedāvājumi!W116='Par Iepakojumu'!W116,0,1))</f>
        <v/>
      </c>
      <c r="X116" s="103" t="str">
        <f>IF(Piedāvājumi!X116="","",IF(Piedāvājumi!X116='Par Iepakojumu'!X116,0,1))</f>
        <v/>
      </c>
      <c r="Y116" s="103" t="e">
        <f>IF(Piedāvājumi!Y116="","",IF(Piedāvājumi!Y116='Par Iepakojumu'!Y116,0,1))</f>
        <v>#REF!</v>
      </c>
      <c r="Z116" s="103" t="e">
        <f>IF(Piedāvājumi!Z116="","",IF(Piedāvājumi!Z116='Par Iepakojumu'!Z116,0,1))</f>
        <v>#REF!</v>
      </c>
      <c r="AA116" s="103" t="e">
        <f>IF(Piedāvājumi!AA116="","",IF(Piedāvājumi!AA116='Par Iepakojumu'!AA116,0,1))</f>
        <v>#REF!</v>
      </c>
      <c r="AB116" s="103" t="str">
        <f>IF(Piedāvājumi!AB116="","",IF(Piedāvājumi!AB116='Par Iepakojumu'!AB116,0,1))</f>
        <v/>
      </c>
    </row>
    <row r="117" spans="1:28" x14ac:dyDescent="0.2">
      <c r="A117" s="48">
        <v>115</v>
      </c>
      <c r="B117" s="48" t="s">
        <v>1952</v>
      </c>
      <c r="C117" s="48">
        <v>665180</v>
      </c>
      <c r="D117" s="51" t="s">
        <v>215</v>
      </c>
      <c r="E117" s="103" t="str">
        <f>IF(Piedāvājumi!E117="","",IF(Piedāvājumi!E117='Par Iepakojumu'!E117,0,1))</f>
        <v/>
      </c>
      <c r="F117" s="103" t="str">
        <f>IF(Piedāvājumi!F117="","",IF(Piedāvājumi!F117='Par Iepakojumu'!F117,0,1))</f>
        <v/>
      </c>
      <c r="G117" s="103" t="str">
        <f>IF(Piedāvājumi!G117="","",IF(Piedāvājumi!G117='Par Iepakojumu'!G117,0,1))</f>
        <v/>
      </c>
      <c r="H117" s="103" t="str">
        <f>IF(Piedāvājumi!H117="","",IF(Piedāvājumi!H117='Par Iepakojumu'!H117,0,1))</f>
        <v/>
      </c>
      <c r="I117" s="103" t="e">
        <f>IF(Piedāvājumi!I117="","",IF(Piedāvājumi!I117='Par Iepakojumu'!I117,0,1))</f>
        <v>#REF!</v>
      </c>
      <c r="J117" s="103" t="str">
        <f>IF(Piedāvājumi!J117="","",IF(Piedāvājumi!J117='Par Iepakojumu'!J117,0,1))</f>
        <v/>
      </c>
      <c r="K117" s="103" t="str">
        <f>IF(Piedāvājumi!K117="","",IF(Piedāvājumi!K117='Par Iepakojumu'!K117,0,1))</f>
        <v/>
      </c>
      <c r="L117" s="103" t="str">
        <f>IF(Piedāvājumi!L117="","",IF(Piedāvājumi!L117='Par Iepakojumu'!L117,0,1))</f>
        <v/>
      </c>
      <c r="M117" s="103" t="str">
        <f>IF(Piedāvājumi!M117="","",IF(Piedāvājumi!M117='Par Iepakojumu'!M117,0,1))</f>
        <v/>
      </c>
      <c r="N117" s="103" t="str">
        <f>IF(Piedāvājumi!N117="","",IF(Piedāvājumi!N117='Par Iepakojumu'!N117,0,1))</f>
        <v/>
      </c>
      <c r="O117" s="103" t="str">
        <f>IF(Piedāvājumi!O117="","",IF(Piedāvājumi!O117='Par Iepakojumu'!O117,0,1))</f>
        <v/>
      </c>
      <c r="P117" s="103" t="str">
        <f>IF(Piedāvājumi!P117="","",IF(Piedāvājumi!P117='Par Iepakojumu'!P117,0,1))</f>
        <v/>
      </c>
      <c r="Q117" s="103" t="str">
        <f>IF(Piedāvājumi!Q117="","",IF(Piedāvājumi!Q117='Par Iepakojumu'!Q117,0,1))</f>
        <v/>
      </c>
      <c r="R117" s="103" t="str">
        <f>IF(Piedāvājumi!R117="","",IF(Piedāvājumi!R117='Par Iepakojumu'!R117,0,1))</f>
        <v/>
      </c>
      <c r="S117" s="103" t="e">
        <f>IF(Piedāvājumi!S117="","",IF(Piedāvājumi!S117='Par Iepakojumu'!S117,0,1))</f>
        <v>#REF!</v>
      </c>
      <c r="T117" s="103" t="str">
        <f>IF(Piedāvājumi!T117="","",IF(Piedāvājumi!T117='Par Iepakojumu'!T117,0,1))</f>
        <v/>
      </c>
      <c r="U117" s="103" t="str">
        <f>IF(Piedāvājumi!U117="","",IF(Piedāvājumi!U117='Par Iepakojumu'!U117,0,1))</f>
        <v/>
      </c>
      <c r="V117" s="103" t="str">
        <f>IF(Piedāvājumi!V117="","",IF(Piedāvājumi!V117='Par Iepakojumu'!V117,0,1))</f>
        <v/>
      </c>
      <c r="W117" s="103" t="str">
        <f>IF(Piedāvājumi!W117="","",IF(Piedāvājumi!W117='Par Iepakojumu'!W117,0,1))</f>
        <v/>
      </c>
      <c r="X117" s="103" t="str">
        <f>IF(Piedāvājumi!X117="","",IF(Piedāvājumi!X117='Par Iepakojumu'!X117,0,1))</f>
        <v/>
      </c>
      <c r="Y117" s="103" t="e">
        <f>IF(Piedāvājumi!Y117="","",IF(Piedāvājumi!Y117='Par Iepakojumu'!Y117,0,1))</f>
        <v>#REF!</v>
      </c>
      <c r="Z117" s="103" t="e">
        <f>IF(Piedāvājumi!Z117="","",IF(Piedāvājumi!Z117='Par Iepakojumu'!Z117,0,1))</f>
        <v>#REF!</v>
      </c>
      <c r="AA117" s="103" t="e">
        <f>IF(Piedāvājumi!AA117="","",IF(Piedāvājumi!AA117='Par Iepakojumu'!AA117,0,1))</f>
        <v>#REF!</v>
      </c>
      <c r="AB117" s="103" t="str">
        <f>IF(Piedāvājumi!AB117="","",IF(Piedāvājumi!AB117='Par Iepakojumu'!AB117,0,1))</f>
        <v/>
      </c>
    </row>
    <row r="118" spans="1:28" x14ac:dyDescent="0.2">
      <c r="A118" s="48">
        <v>116</v>
      </c>
      <c r="B118" s="48" t="s">
        <v>1953</v>
      </c>
      <c r="C118" s="49" t="s">
        <v>1954</v>
      </c>
      <c r="D118" s="50" t="s">
        <v>26</v>
      </c>
      <c r="E118" s="103" t="str">
        <f>IF(Piedāvājumi!E118="","",IF(Piedāvājumi!E118='Par Iepakojumu'!E118,0,1))</f>
        <v/>
      </c>
      <c r="F118" s="103" t="str">
        <f>IF(Piedāvājumi!F118="","",IF(Piedāvājumi!F118='Par Iepakojumu'!F118,0,1))</f>
        <v/>
      </c>
      <c r="G118" s="103" t="str">
        <f>IF(Piedāvājumi!G118="","",IF(Piedāvājumi!G118='Par Iepakojumu'!G118,0,1))</f>
        <v/>
      </c>
      <c r="H118" s="103" t="str">
        <f>IF(Piedāvājumi!H118="","",IF(Piedāvājumi!H118='Par Iepakojumu'!H118,0,1))</f>
        <v/>
      </c>
      <c r="I118" s="103" t="str">
        <f>IF(Piedāvājumi!I118="","",IF(Piedāvājumi!I118='Par Iepakojumu'!I118,0,1))</f>
        <v/>
      </c>
      <c r="J118" s="103" t="str">
        <f>IF(Piedāvājumi!J118="","",IF(Piedāvājumi!J118='Par Iepakojumu'!J118,0,1))</f>
        <v/>
      </c>
      <c r="K118" s="103" t="str">
        <f>IF(Piedāvājumi!K118="","",IF(Piedāvājumi!K118='Par Iepakojumu'!K118,0,1))</f>
        <v/>
      </c>
      <c r="L118" s="103" t="str">
        <f>IF(Piedāvājumi!L118="","",IF(Piedāvājumi!L118='Par Iepakojumu'!L118,0,1))</f>
        <v/>
      </c>
      <c r="M118" s="103" t="str">
        <f>IF(Piedāvājumi!M118="","",IF(Piedāvājumi!M118='Par Iepakojumu'!M118,0,1))</f>
        <v/>
      </c>
      <c r="N118" s="103" t="str">
        <f>IF(Piedāvājumi!N118="","",IF(Piedāvājumi!N118='Par Iepakojumu'!N118,0,1))</f>
        <v/>
      </c>
      <c r="O118" s="103" t="str">
        <f>IF(Piedāvājumi!O118="","",IF(Piedāvājumi!O118='Par Iepakojumu'!O118,0,1))</f>
        <v/>
      </c>
      <c r="P118" s="103" t="str">
        <f>IF(Piedāvājumi!P118="","",IF(Piedāvājumi!P118='Par Iepakojumu'!P118,0,1))</f>
        <v/>
      </c>
      <c r="Q118" s="103" t="str">
        <f>IF(Piedāvājumi!Q118="","",IF(Piedāvājumi!Q118='Par Iepakojumu'!Q118,0,1))</f>
        <v/>
      </c>
      <c r="R118" s="103" t="str">
        <f>IF(Piedāvājumi!R118="","",IF(Piedāvājumi!R118='Par Iepakojumu'!R118,0,1))</f>
        <v/>
      </c>
      <c r="S118" s="103" t="e">
        <f>IF(Piedāvājumi!S118="","",IF(Piedāvājumi!S118='Par Iepakojumu'!S118,0,1))</f>
        <v>#REF!</v>
      </c>
      <c r="T118" s="103" t="str">
        <f>IF(Piedāvājumi!T118="","",IF(Piedāvājumi!T118='Par Iepakojumu'!T118,0,1))</f>
        <v/>
      </c>
      <c r="U118" s="103" t="e">
        <f>IF(Piedāvājumi!U118="","",IF(Piedāvājumi!U118='Par Iepakojumu'!U118,0,1))</f>
        <v>#REF!</v>
      </c>
      <c r="V118" s="103" t="str">
        <f>IF(Piedāvājumi!V118="","",IF(Piedāvājumi!V118='Par Iepakojumu'!V118,0,1))</f>
        <v/>
      </c>
      <c r="W118" s="103" t="str">
        <f>IF(Piedāvājumi!W118="","",IF(Piedāvājumi!W118='Par Iepakojumu'!W118,0,1))</f>
        <v/>
      </c>
      <c r="X118" s="103" t="str">
        <f>IF(Piedāvājumi!X118="","",IF(Piedāvājumi!X118='Par Iepakojumu'!X118,0,1))</f>
        <v/>
      </c>
      <c r="Y118" s="103" t="str">
        <f>IF(Piedāvājumi!Y118="","",IF(Piedāvājumi!Y118='Par Iepakojumu'!Y118,0,1))</f>
        <v/>
      </c>
      <c r="Z118" s="103" t="e">
        <f>IF(Piedāvājumi!Z118="","",IF(Piedāvājumi!Z118='Par Iepakojumu'!Z118,0,1))</f>
        <v>#REF!</v>
      </c>
      <c r="AA118" s="103" t="str">
        <f>IF(Piedāvājumi!AA118="","",IF(Piedāvājumi!AA118='Par Iepakojumu'!AA118,0,1))</f>
        <v/>
      </c>
      <c r="AB118" s="103" t="str">
        <f>IF(Piedāvājumi!AB118="","",IF(Piedāvājumi!AB118='Par Iepakojumu'!AB118,0,1))</f>
        <v/>
      </c>
    </row>
    <row r="119" spans="1:28" x14ac:dyDescent="0.2">
      <c r="A119" s="48">
        <v>117</v>
      </c>
      <c r="B119" s="48" t="s">
        <v>1955</v>
      </c>
      <c r="C119" s="49" t="s">
        <v>1956</v>
      </c>
      <c r="D119" s="50" t="s">
        <v>26</v>
      </c>
      <c r="E119" s="103" t="str">
        <f>IF(Piedāvājumi!E119="","",IF(Piedāvājumi!E119='Par Iepakojumu'!E119,0,1))</f>
        <v/>
      </c>
      <c r="F119" s="103" t="str">
        <f>IF(Piedāvājumi!F119="","",IF(Piedāvājumi!F119='Par Iepakojumu'!F119,0,1))</f>
        <v/>
      </c>
      <c r="G119" s="103" t="str">
        <f>IF(Piedāvājumi!G119="","",IF(Piedāvājumi!G119='Par Iepakojumu'!G119,0,1))</f>
        <v/>
      </c>
      <c r="H119" s="103" t="str">
        <f>IF(Piedāvājumi!H119="","",IF(Piedāvājumi!H119='Par Iepakojumu'!H119,0,1))</f>
        <v/>
      </c>
      <c r="I119" s="103" t="str">
        <f>IF(Piedāvājumi!I119="","",IF(Piedāvājumi!I119='Par Iepakojumu'!I119,0,1))</f>
        <v/>
      </c>
      <c r="J119" s="103" t="str">
        <f>IF(Piedāvājumi!J119="","",IF(Piedāvājumi!J119='Par Iepakojumu'!J119,0,1))</f>
        <v/>
      </c>
      <c r="K119" s="103" t="str">
        <f>IF(Piedāvājumi!K119="","",IF(Piedāvājumi!K119='Par Iepakojumu'!K119,0,1))</f>
        <v/>
      </c>
      <c r="L119" s="103" t="str">
        <f>IF(Piedāvājumi!L119="","",IF(Piedāvājumi!L119='Par Iepakojumu'!L119,0,1))</f>
        <v/>
      </c>
      <c r="M119" s="103" t="str">
        <f>IF(Piedāvājumi!M119="","",IF(Piedāvājumi!M119='Par Iepakojumu'!M119,0,1))</f>
        <v/>
      </c>
      <c r="N119" s="103" t="str">
        <f>IF(Piedāvājumi!N119="","",IF(Piedāvājumi!N119='Par Iepakojumu'!N119,0,1))</f>
        <v/>
      </c>
      <c r="O119" s="103" t="str">
        <f>IF(Piedāvājumi!O119="","",IF(Piedāvājumi!O119='Par Iepakojumu'!O119,0,1))</f>
        <v/>
      </c>
      <c r="P119" s="103" t="str">
        <f>IF(Piedāvājumi!P119="","",IF(Piedāvājumi!P119='Par Iepakojumu'!P119,0,1))</f>
        <v/>
      </c>
      <c r="Q119" s="103" t="str">
        <f>IF(Piedāvājumi!Q119="","",IF(Piedāvājumi!Q119='Par Iepakojumu'!Q119,0,1))</f>
        <v/>
      </c>
      <c r="R119" s="103" t="str">
        <f>IF(Piedāvājumi!R119="","",IF(Piedāvājumi!R119='Par Iepakojumu'!R119,0,1))</f>
        <v/>
      </c>
      <c r="S119" s="103" t="e">
        <f>IF(Piedāvājumi!S119="","",IF(Piedāvājumi!S119='Par Iepakojumu'!S119,0,1))</f>
        <v>#REF!</v>
      </c>
      <c r="T119" s="103" t="str">
        <f>IF(Piedāvājumi!T119="","",IF(Piedāvājumi!T119='Par Iepakojumu'!T119,0,1))</f>
        <v/>
      </c>
      <c r="U119" s="103" t="e">
        <f>IF(Piedāvājumi!U119="","",IF(Piedāvājumi!U119='Par Iepakojumu'!U119,0,1))</f>
        <v>#REF!</v>
      </c>
      <c r="V119" s="103" t="str">
        <f>IF(Piedāvājumi!V119="","",IF(Piedāvājumi!V119='Par Iepakojumu'!V119,0,1))</f>
        <v/>
      </c>
      <c r="W119" s="103" t="str">
        <f>IF(Piedāvājumi!W119="","",IF(Piedāvājumi!W119='Par Iepakojumu'!W119,0,1))</f>
        <v/>
      </c>
      <c r="X119" s="103" t="str">
        <f>IF(Piedāvājumi!X119="","",IF(Piedāvājumi!X119='Par Iepakojumu'!X119,0,1))</f>
        <v/>
      </c>
      <c r="Y119" s="103" t="str">
        <f>IF(Piedāvājumi!Y119="","",IF(Piedāvājumi!Y119='Par Iepakojumu'!Y119,0,1))</f>
        <v/>
      </c>
      <c r="Z119" s="103" t="e">
        <f>IF(Piedāvājumi!Z119="","",IF(Piedāvājumi!Z119='Par Iepakojumu'!Z119,0,1))</f>
        <v>#REF!</v>
      </c>
      <c r="AA119" s="103" t="str">
        <f>IF(Piedāvājumi!AA119="","",IF(Piedāvājumi!AA119='Par Iepakojumu'!AA119,0,1))</f>
        <v/>
      </c>
      <c r="AB119" s="103" t="str">
        <f>IF(Piedāvājumi!AB119="","",IF(Piedāvājumi!AB119='Par Iepakojumu'!AB119,0,1))</f>
        <v/>
      </c>
    </row>
    <row r="120" spans="1:28" ht="23.95" customHeight="1" x14ac:dyDescent="0.2">
      <c r="A120" s="48">
        <v>118</v>
      </c>
      <c r="B120" s="48" t="s">
        <v>1957</v>
      </c>
      <c r="C120" s="48">
        <v>30004</v>
      </c>
      <c r="D120" s="51" t="s">
        <v>222</v>
      </c>
      <c r="E120" s="103" t="str">
        <f>IF(Piedāvājumi!E120="","",IF(Piedāvājumi!E120='Par Iepakojumu'!E120,0,1))</f>
        <v/>
      </c>
      <c r="F120" s="103" t="str">
        <f>IF(Piedāvājumi!F120="","",IF(Piedāvājumi!F120='Par Iepakojumu'!F120,0,1))</f>
        <v/>
      </c>
      <c r="G120" s="103" t="str">
        <f>IF(Piedāvājumi!G120="","",IF(Piedāvājumi!G120='Par Iepakojumu'!G120,0,1))</f>
        <v/>
      </c>
      <c r="H120" s="103" t="str">
        <f>IF(Piedāvājumi!H120="","",IF(Piedāvājumi!H120='Par Iepakojumu'!H120,0,1))</f>
        <v/>
      </c>
      <c r="I120" s="103" t="str">
        <f>IF(Piedāvājumi!I120="","",IF(Piedāvājumi!I120='Par Iepakojumu'!I120,0,1))</f>
        <v/>
      </c>
      <c r="J120" s="103" t="str">
        <f>IF(Piedāvājumi!J120="","",IF(Piedāvājumi!J120='Par Iepakojumu'!J120,0,1))</f>
        <v/>
      </c>
      <c r="K120" s="103" t="str">
        <f>IF(Piedāvājumi!K120="","",IF(Piedāvājumi!K120='Par Iepakojumu'!K120,0,1))</f>
        <v/>
      </c>
      <c r="L120" s="103" t="str">
        <f>IF(Piedāvājumi!L120="","",IF(Piedāvājumi!L120='Par Iepakojumu'!L120,0,1))</f>
        <v/>
      </c>
      <c r="M120" s="103" t="str">
        <f>IF(Piedāvājumi!M120="","",IF(Piedāvājumi!M120='Par Iepakojumu'!M120,0,1))</f>
        <v/>
      </c>
      <c r="N120" s="103" t="str">
        <f>IF(Piedāvājumi!N120="","",IF(Piedāvājumi!N120='Par Iepakojumu'!N120,0,1))</f>
        <v/>
      </c>
      <c r="O120" s="103" t="str">
        <f>IF(Piedāvājumi!O120="","",IF(Piedāvājumi!O120='Par Iepakojumu'!O120,0,1))</f>
        <v/>
      </c>
      <c r="P120" s="103" t="str">
        <f>IF(Piedāvājumi!P120="","",IF(Piedāvājumi!P120='Par Iepakojumu'!P120,0,1))</f>
        <v/>
      </c>
      <c r="Q120" s="103" t="str">
        <f>IF(Piedāvājumi!Q120="","",IF(Piedāvājumi!Q120='Par Iepakojumu'!Q120,0,1))</f>
        <v/>
      </c>
      <c r="R120" s="103" t="str">
        <f>IF(Piedāvājumi!R120="","",IF(Piedāvājumi!R120='Par Iepakojumu'!R120,0,1))</f>
        <v/>
      </c>
      <c r="S120" s="103" t="e">
        <f>IF(Piedāvājumi!S120="","",IF(Piedāvājumi!S120='Par Iepakojumu'!S120,0,1))</f>
        <v>#REF!</v>
      </c>
      <c r="T120" s="103" t="str">
        <f>IF(Piedāvājumi!T120="","",IF(Piedāvājumi!T120='Par Iepakojumu'!T120,0,1))</f>
        <v/>
      </c>
      <c r="U120" s="103" t="str">
        <f>IF(Piedāvājumi!U120="","",IF(Piedāvājumi!U120='Par Iepakojumu'!U120,0,1))</f>
        <v/>
      </c>
      <c r="V120" s="103" t="str">
        <f>IF(Piedāvājumi!V120="","",IF(Piedāvājumi!V120='Par Iepakojumu'!V120,0,1))</f>
        <v/>
      </c>
      <c r="W120" s="103" t="str">
        <f>IF(Piedāvājumi!W120="","",IF(Piedāvājumi!W120='Par Iepakojumu'!W120,0,1))</f>
        <v/>
      </c>
      <c r="X120" s="103" t="str">
        <f>IF(Piedāvājumi!X120="","",IF(Piedāvājumi!X120='Par Iepakojumu'!X120,0,1))</f>
        <v/>
      </c>
      <c r="Y120" s="103" t="str">
        <f>IF(Piedāvājumi!Y120="","",IF(Piedāvājumi!Y120='Par Iepakojumu'!Y120,0,1))</f>
        <v/>
      </c>
      <c r="Z120" s="103" t="str">
        <f>IF(Piedāvājumi!Z120="","",IF(Piedāvājumi!Z120='Par Iepakojumu'!Z120,0,1))</f>
        <v/>
      </c>
      <c r="AA120" s="103" t="str">
        <f>IF(Piedāvājumi!AA120="","",IF(Piedāvājumi!AA120='Par Iepakojumu'!AA120,0,1))</f>
        <v/>
      </c>
      <c r="AB120" s="103" t="str">
        <f>IF(Piedāvājumi!AB120="","",IF(Piedāvājumi!AB120='Par Iepakojumu'!AB120,0,1))</f>
        <v/>
      </c>
    </row>
    <row r="121" spans="1:28" x14ac:dyDescent="0.2">
      <c r="A121" s="48">
        <v>119</v>
      </c>
      <c r="B121" s="48" t="s">
        <v>1958</v>
      </c>
      <c r="C121" s="49" t="s">
        <v>223</v>
      </c>
      <c r="D121" s="50" t="s">
        <v>26</v>
      </c>
      <c r="E121" s="103" t="str">
        <f>IF(Piedāvājumi!E121="","",IF(Piedāvājumi!E121='Par Iepakojumu'!E121,0,1))</f>
        <v/>
      </c>
      <c r="F121" s="103" t="str">
        <f>IF(Piedāvājumi!F121="","",IF(Piedāvājumi!F121='Par Iepakojumu'!F121,0,1))</f>
        <v/>
      </c>
      <c r="G121" s="103" t="str">
        <f>IF(Piedāvājumi!G121="","",IF(Piedāvājumi!G121='Par Iepakojumu'!G121,0,1))</f>
        <v/>
      </c>
      <c r="H121" s="103" t="str">
        <f>IF(Piedāvājumi!H121="","",IF(Piedāvājumi!H121='Par Iepakojumu'!H121,0,1))</f>
        <v/>
      </c>
      <c r="I121" s="103" t="str">
        <f>IF(Piedāvājumi!I121="","",IF(Piedāvājumi!I121='Par Iepakojumu'!I121,0,1))</f>
        <v/>
      </c>
      <c r="J121" s="103" t="str">
        <f>IF(Piedāvājumi!J121="","",IF(Piedāvājumi!J121='Par Iepakojumu'!J121,0,1))</f>
        <v/>
      </c>
      <c r="K121" s="103" t="str">
        <f>IF(Piedāvājumi!K121="","",IF(Piedāvājumi!K121='Par Iepakojumu'!K121,0,1))</f>
        <v/>
      </c>
      <c r="L121" s="103" t="str">
        <f>IF(Piedāvājumi!L121="","",IF(Piedāvājumi!L121='Par Iepakojumu'!L121,0,1))</f>
        <v/>
      </c>
      <c r="M121" s="103" t="str">
        <f>IF(Piedāvājumi!M121="","",IF(Piedāvājumi!M121='Par Iepakojumu'!M121,0,1))</f>
        <v/>
      </c>
      <c r="N121" s="103" t="str">
        <f>IF(Piedāvājumi!N121="","",IF(Piedāvājumi!N121='Par Iepakojumu'!N121,0,1))</f>
        <v/>
      </c>
      <c r="O121" s="103" t="str">
        <f>IF(Piedāvājumi!O121="","",IF(Piedāvājumi!O121='Par Iepakojumu'!O121,0,1))</f>
        <v/>
      </c>
      <c r="P121" s="103" t="str">
        <f>IF(Piedāvājumi!P121="","",IF(Piedāvājumi!P121='Par Iepakojumu'!P121,0,1))</f>
        <v/>
      </c>
      <c r="Q121" s="103" t="str">
        <f>IF(Piedāvājumi!Q121="","",IF(Piedāvājumi!Q121='Par Iepakojumu'!Q121,0,1))</f>
        <v/>
      </c>
      <c r="R121" s="103" t="str">
        <f>IF(Piedāvājumi!R121="","",IF(Piedāvājumi!R121='Par Iepakojumu'!R121,0,1))</f>
        <v/>
      </c>
      <c r="S121" s="103" t="e">
        <f>IF(Piedāvājumi!S121="","",IF(Piedāvājumi!S121='Par Iepakojumu'!S121,0,1))</f>
        <v>#REF!</v>
      </c>
      <c r="T121" s="103" t="str">
        <f>IF(Piedāvājumi!T121="","",IF(Piedāvājumi!T121='Par Iepakojumu'!T121,0,1))</f>
        <v/>
      </c>
      <c r="U121" s="103" t="e">
        <f>IF(Piedāvājumi!U121="","",IF(Piedāvājumi!U121='Par Iepakojumu'!U121,0,1))</f>
        <v>#REF!</v>
      </c>
      <c r="V121" s="103" t="str">
        <f>IF(Piedāvājumi!V121="","",IF(Piedāvājumi!V121='Par Iepakojumu'!V121,0,1))</f>
        <v/>
      </c>
      <c r="W121" s="103" t="str">
        <f>IF(Piedāvājumi!W121="","",IF(Piedāvājumi!W121='Par Iepakojumu'!W121,0,1))</f>
        <v/>
      </c>
      <c r="X121" s="103" t="str">
        <f>IF(Piedāvājumi!X121="","",IF(Piedāvājumi!X121='Par Iepakojumu'!X121,0,1))</f>
        <v/>
      </c>
      <c r="Y121" s="103" t="str">
        <f>IF(Piedāvājumi!Y121="","",IF(Piedāvājumi!Y121='Par Iepakojumu'!Y121,0,1))</f>
        <v/>
      </c>
      <c r="Z121" s="103" t="e">
        <f>IF(Piedāvājumi!Z121="","",IF(Piedāvājumi!Z121='Par Iepakojumu'!Z121,0,1))</f>
        <v>#REF!</v>
      </c>
      <c r="AA121" s="103" t="str">
        <f>IF(Piedāvājumi!AA121="","",IF(Piedāvājumi!AA121='Par Iepakojumu'!AA121,0,1))</f>
        <v/>
      </c>
      <c r="AB121" s="103" t="str">
        <f>IF(Piedāvājumi!AB121="","",IF(Piedāvājumi!AB121='Par Iepakojumu'!AB121,0,1))</f>
        <v/>
      </c>
    </row>
    <row r="122" spans="1:28" x14ac:dyDescent="0.2">
      <c r="A122" s="48">
        <v>120</v>
      </c>
      <c r="B122" s="48" t="s">
        <v>1959</v>
      </c>
      <c r="C122" s="49" t="s">
        <v>1960</v>
      </c>
      <c r="D122" s="50" t="s">
        <v>26</v>
      </c>
      <c r="E122" s="103" t="str">
        <f>IF(Piedāvājumi!E122="","",IF(Piedāvājumi!E122='Par Iepakojumu'!E122,0,1))</f>
        <v/>
      </c>
      <c r="F122" s="103" t="str">
        <f>IF(Piedāvājumi!F122="","",IF(Piedāvājumi!F122='Par Iepakojumu'!F122,0,1))</f>
        <v/>
      </c>
      <c r="G122" s="103" t="str">
        <f>IF(Piedāvājumi!G122="","",IF(Piedāvājumi!G122='Par Iepakojumu'!G122,0,1))</f>
        <v/>
      </c>
      <c r="H122" s="103" t="str">
        <f>IF(Piedāvājumi!H122="","",IF(Piedāvājumi!H122='Par Iepakojumu'!H122,0,1))</f>
        <v/>
      </c>
      <c r="I122" s="103" t="str">
        <f>IF(Piedāvājumi!I122="","",IF(Piedāvājumi!I122='Par Iepakojumu'!I122,0,1))</f>
        <v/>
      </c>
      <c r="J122" s="103" t="str">
        <f>IF(Piedāvājumi!J122="","",IF(Piedāvājumi!J122='Par Iepakojumu'!J122,0,1))</f>
        <v/>
      </c>
      <c r="K122" s="103" t="str">
        <f>IF(Piedāvājumi!K122="","",IF(Piedāvājumi!K122='Par Iepakojumu'!K122,0,1))</f>
        <v/>
      </c>
      <c r="L122" s="103" t="str">
        <f>IF(Piedāvājumi!L122="","",IF(Piedāvājumi!L122='Par Iepakojumu'!L122,0,1))</f>
        <v/>
      </c>
      <c r="M122" s="103" t="str">
        <f>IF(Piedāvājumi!M122="","",IF(Piedāvājumi!M122='Par Iepakojumu'!M122,0,1))</f>
        <v/>
      </c>
      <c r="N122" s="103" t="str">
        <f>IF(Piedāvājumi!N122="","",IF(Piedāvājumi!N122='Par Iepakojumu'!N122,0,1))</f>
        <v/>
      </c>
      <c r="O122" s="103" t="str">
        <f>IF(Piedāvājumi!O122="","",IF(Piedāvājumi!O122='Par Iepakojumu'!O122,0,1))</f>
        <v/>
      </c>
      <c r="P122" s="103" t="str">
        <f>IF(Piedāvājumi!P122="","",IF(Piedāvājumi!P122='Par Iepakojumu'!P122,0,1))</f>
        <v/>
      </c>
      <c r="Q122" s="103" t="str">
        <f>IF(Piedāvājumi!Q122="","",IF(Piedāvājumi!Q122='Par Iepakojumu'!Q122,0,1))</f>
        <v/>
      </c>
      <c r="R122" s="103" t="str">
        <f>IF(Piedāvājumi!R122="","",IF(Piedāvājumi!R122='Par Iepakojumu'!R122,0,1))</f>
        <v/>
      </c>
      <c r="S122" s="103" t="e">
        <f>IF(Piedāvājumi!S122="","",IF(Piedāvājumi!S122='Par Iepakojumu'!S122,0,1))</f>
        <v>#REF!</v>
      </c>
      <c r="T122" s="103" t="str">
        <f>IF(Piedāvājumi!T122="","",IF(Piedāvājumi!T122='Par Iepakojumu'!T122,0,1))</f>
        <v/>
      </c>
      <c r="U122" s="103" t="e">
        <f>IF(Piedāvājumi!U122="","",IF(Piedāvājumi!U122='Par Iepakojumu'!U122,0,1))</f>
        <v>#REF!</v>
      </c>
      <c r="V122" s="103" t="str">
        <f>IF(Piedāvājumi!V122="","",IF(Piedāvājumi!V122='Par Iepakojumu'!V122,0,1))</f>
        <v/>
      </c>
      <c r="W122" s="103" t="str">
        <f>IF(Piedāvājumi!W122="","",IF(Piedāvājumi!W122='Par Iepakojumu'!W122,0,1))</f>
        <v/>
      </c>
      <c r="X122" s="103" t="str">
        <f>IF(Piedāvājumi!X122="","",IF(Piedāvājumi!X122='Par Iepakojumu'!X122,0,1))</f>
        <v/>
      </c>
      <c r="Y122" s="103" t="e">
        <f>IF(Piedāvājumi!Y122="","",IF(Piedāvājumi!Y122='Par Iepakojumu'!Y122,0,1))</f>
        <v>#REF!</v>
      </c>
      <c r="Z122" s="103" t="e">
        <f>IF(Piedāvājumi!Z122="","",IF(Piedāvājumi!Z122='Par Iepakojumu'!Z122,0,1))</f>
        <v>#REF!</v>
      </c>
      <c r="AA122" s="103" t="str">
        <f>IF(Piedāvājumi!AA122="","",IF(Piedāvājumi!AA122='Par Iepakojumu'!AA122,0,1))</f>
        <v/>
      </c>
      <c r="AB122" s="103" t="str">
        <f>IF(Piedāvājumi!AB122="","",IF(Piedāvājumi!AB122='Par Iepakojumu'!AB122,0,1))</f>
        <v/>
      </c>
    </row>
    <row r="123" spans="1:28" x14ac:dyDescent="0.2">
      <c r="A123" s="48">
        <v>121</v>
      </c>
      <c r="B123" s="48" t="s">
        <v>1961</v>
      </c>
      <c r="C123" s="49" t="s">
        <v>227</v>
      </c>
      <c r="D123" s="50" t="s">
        <v>26</v>
      </c>
      <c r="E123" s="103" t="str">
        <f>IF(Piedāvājumi!E123="","",IF(Piedāvājumi!E123='Par Iepakojumu'!E123,0,1))</f>
        <v/>
      </c>
      <c r="F123" s="103" t="e">
        <f>IF(Piedāvājumi!F123="","",IF(Piedāvājumi!F123='Par Iepakojumu'!F123,0,1))</f>
        <v>#REF!</v>
      </c>
      <c r="G123" s="103" t="str">
        <f>IF(Piedāvājumi!G123="","",IF(Piedāvājumi!G123='Par Iepakojumu'!G123,0,1))</f>
        <v/>
      </c>
      <c r="H123" s="103" t="str">
        <f>IF(Piedāvājumi!H123="","",IF(Piedāvājumi!H123='Par Iepakojumu'!H123,0,1))</f>
        <v/>
      </c>
      <c r="I123" s="103" t="str">
        <f>IF(Piedāvājumi!I123="","",IF(Piedāvājumi!I123='Par Iepakojumu'!I123,0,1))</f>
        <v/>
      </c>
      <c r="J123" s="103" t="str">
        <f>IF(Piedāvājumi!J123="","",IF(Piedāvājumi!J123='Par Iepakojumu'!J123,0,1))</f>
        <v/>
      </c>
      <c r="K123" s="103" t="str">
        <f>IF(Piedāvājumi!K123="","",IF(Piedāvājumi!K123='Par Iepakojumu'!K123,0,1))</f>
        <v/>
      </c>
      <c r="L123" s="103" t="str">
        <f>IF(Piedāvājumi!L123="","",IF(Piedāvājumi!L123='Par Iepakojumu'!L123,0,1))</f>
        <v/>
      </c>
      <c r="M123" s="103" t="str">
        <f>IF(Piedāvājumi!M123="","",IF(Piedāvājumi!M123='Par Iepakojumu'!M123,0,1))</f>
        <v/>
      </c>
      <c r="N123" s="103" t="str">
        <f>IF(Piedāvājumi!N123="","",IF(Piedāvājumi!N123='Par Iepakojumu'!N123,0,1))</f>
        <v/>
      </c>
      <c r="O123" s="103" t="e">
        <f>IF(Piedāvājumi!O123="","",IF(Piedāvājumi!O123='Par Iepakojumu'!O123,0,1))</f>
        <v>#REF!</v>
      </c>
      <c r="P123" s="103" t="str">
        <f>IF(Piedāvājumi!P123="","",IF(Piedāvājumi!P123='Par Iepakojumu'!P123,0,1))</f>
        <v/>
      </c>
      <c r="Q123" s="103" t="str">
        <f>IF(Piedāvājumi!Q123="","",IF(Piedāvājumi!Q123='Par Iepakojumu'!Q123,0,1))</f>
        <v/>
      </c>
      <c r="R123" s="103" t="str">
        <f>IF(Piedāvājumi!R123="","",IF(Piedāvājumi!R123='Par Iepakojumu'!R123,0,1))</f>
        <v/>
      </c>
      <c r="S123" s="103" t="e">
        <f>IF(Piedāvājumi!S123="","",IF(Piedāvājumi!S123='Par Iepakojumu'!S123,0,1))</f>
        <v>#REF!</v>
      </c>
      <c r="T123" s="103" t="str">
        <f>IF(Piedāvājumi!T123="","",IF(Piedāvājumi!T123='Par Iepakojumu'!T123,0,1))</f>
        <v/>
      </c>
      <c r="U123" s="103" t="e">
        <f>IF(Piedāvājumi!U123="","",IF(Piedāvājumi!U123='Par Iepakojumu'!U123,0,1))</f>
        <v>#REF!</v>
      </c>
      <c r="V123" s="103" t="str">
        <f>IF(Piedāvājumi!V123="","",IF(Piedāvājumi!V123='Par Iepakojumu'!V123,0,1))</f>
        <v/>
      </c>
      <c r="W123" s="103" t="str">
        <f>IF(Piedāvājumi!W123="","",IF(Piedāvājumi!W123='Par Iepakojumu'!W123,0,1))</f>
        <v/>
      </c>
      <c r="X123" s="103" t="str">
        <f>IF(Piedāvājumi!X123="","",IF(Piedāvājumi!X123='Par Iepakojumu'!X123,0,1))</f>
        <v/>
      </c>
      <c r="Y123" s="103" t="e">
        <f>IF(Piedāvājumi!Y123="","",IF(Piedāvājumi!Y123='Par Iepakojumu'!Y123,0,1))</f>
        <v>#REF!</v>
      </c>
      <c r="Z123" s="103" t="e">
        <f>IF(Piedāvājumi!Z123="","",IF(Piedāvājumi!Z123='Par Iepakojumu'!Z123,0,1))</f>
        <v>#REF!</v>
      </c>
      <c r="AA123" s="103" t="str">
        <f>IF(Piedāvājumi!AA123="","",IF(Piedāvājumi!AA123='Par Iepakojumu'!AA123,0,1))</f>
        <v/>
      </c>
      <c r="AB123" s="103" t="str">
        <f>IF(Piedāvājumi!AB123="","",IF(Piedāvājumi!AB123='Par Iepakojumu'!AB123,0,1))</f>
        <v/>
      </c>
    </row>
    <row r="124" spans="1:28" x14ac:dyDescent="0.2">
      <c r="A124" s="48">
        <v>122</v>
      </c>
      <c r="B124" s="48" t="s">
        <v>1962</v>
      </c>
      <c r="C124" s="49" t="s">
        <v>229</v>
      </c>
      <c r="D124" s="50" t="s">
        <v>26</v>
      </c>
      <c r="E124" s="103" t="str">
        <f>IF(Piedāvājumi!E124="","",IF(Piedāvājumi!E124='Par Iepakojumu'!E124,0,1))</f>
        <v/>
      </c>
      <c r="F124" s="103" t="e">
        <f>IF(Piedāvājumi!F124="","",IF(Piedāvājumi!F124='Par Iepakojumu'!F124,0,1))</f>
        <v>#REF!</v>
      </c>
      <c r="G124" s="103" t="str">
        <f>IF(Piedāvājumi!G124="","",IF(Piedāvājumi!G124='Par Iepakojumu'!G124,0,1))</f>
        <v/>
      </c>
      <c r="H124" s="103" t="str">
        <f>IF(Piedāvājumi!H124="","",IF(Piedāvājumi!H124='Par Iepakojumu'!H124,0,1))</f>
        <v/>
      </c>
      <c r="I124" s="103" t="str">
        <f>IF(Piedāvājumi!I124="","",IF(Piedāvājumi!I124='Par Iepakojumu'!I124,0,1))</f>
        <v/>
      </c>
      <c r="J124" s="103" t="str">
        <f>IF(Piedāvājumi!J124="","",IF(Piedāvājumi!J124='Par Iepakojumu'!J124,0,1))</f>
        <v/>
      </c>
      <c r="K124" s="103" t="str">
        <f>IF(Piedāvājumi!K124="","",IF(Piedāvājumi!K124='Par Iepakojumu'!K124,0,1))</f>
        <v/>
      </c>
      <c r="L124" s="103" t="str">
        <f>IF(Piedāvājumi!L124="","",IF(Piedāvājumi!L124='Par Iepakojumu'!L124,0,1))</f>
        <v/>
      </c>
      <c r="M124" s="103" t="str">
        <f>IF(Piedāvājumi!M124="","",IF(Piedāvājumi!M124='Par Iepakojumu'!M124,0,1))</f>
        <v/>
      </c>
      <c r="N124" s="103" t="str">
        <f>IF(Piedāvājumi!N124="","",IF(Piedāvājumi!N124='Par Iepakojumu'!N124,0,1))</f>
        <v/>
      </c>
      <c r="O124" s="103" t="e">
        <f>IF(Piedāvājumi!O124="","",IF(Piedāvājumi!O124='Par Iepakojumu'!O124,0,1))</f>
        <v>#REF!</v>
      </c>
      <c r="P124" s="103" t="str">
        <f>IF(Piedāvājumi!P124="","",IF(Piedāvājumi!P124='Par Iepakojumu'!P124,0,1))</f>
        <v/>
      </c>
      <c r="Q124" s="103" t="str">
        <f>IF(Piedāvājumi!Q124="","",IF(Piedāvājumi!Q124='Par Iepakojumu'!Q124,0,1))</f>
        <v/>
      </c>
      <c r="R124" s="103" t="str">
        <f>IF(Piedāvājumi!R124="","",IF(Piedāvājumi!R124='Par Iepakojumu'!R124,0,1))</f>
        <v/>
      </c>
      <c r="S124" s="103" t="e">
        <f>IF(Piedāvājumi!S124="","",IF(Piedāvājumi!S124='Par Iepakojumu'!S124,0,1))</f>
        <v>#REF!</v>
      </c>
      <c r="T124" s="103" t="str">
        <f>IF(Piedāvājumi!T124="","",IF(Piedāvājumi!T124='Par Iepakojumu'!T124,0,1))</f>
        <v/>
      </c>
      <c r="U124" s="103" t="e">
        <f>IF(Piedāvājumi!U124="","",IF(Piedāvājumi!U124='Par Iepakojumu'!U124,0,1))</f>
        <v>#REF!</v>
      </c>
      <c r="V124" s="103" t="str">
        <f>IF(Piedāvājumi!V124="","",IF(Piedāvājumi!V124='Par Iepakojumu'!V124,0,1))</f>
        <v/>
      </c>
      <c r="W124" s="103" t="str">
        <f>IF(Piedāvājumi!W124="","",IF(Piedāvājumi!W124='Par Iepakojumu'!W124,0,1))</f>
        <v/>
      </c>
      <c r="X124" s="103" t="str">
        <f>IF(Piedāvājumi!X124="","",IF(Piedāvājumi!X124='Par Iepakojumu'!X124,0,1))</f>
        <v/>
      </c>
      <c r="Y124" s="103" t="e">
        <f>IF(Piedāvājumi!Y124="","",IF(Piedāvājumi!Y124='Par Iepakojumu'!Y124,0,1))</f>
        <v>#REF!</v>
      </c>
      <c r="Z124" s="103" t="e">
        <f>IF(Piedāvājumi!Z124="","",IF(Piedāvājumi!Z124='Par Iepakojumu'!Z124,0,1))</f>
        <v>#REF!</v>
      </c>
      <c r="AA124" s="103" t="str">
        <f>IF(Piedāvājumi!AA124="","",IF(Piedāvājumi!AA124='Par Iepakojumu'!AA124,0,1))</f>
        <v/>
      </c>
      <c r="AB124" s="103" t="str">
        <f>IF(Piedāvājumi!AB124="","",IF(Piedāvājumi!AB124='Par Iepakojumu'!AB124,0,1))</f>
        <v/>
      </c>
    </row>
    <row r="125" spans="1:28" x14ac:dyDescent="0.2">
      <c r="A125" s="48">
        <v>123</v>
      </c>
      <c r="B125" s="48" t="s">
        <v>1963</v>
      </c>
      <c r="C125" s="49" t="s">
        <v>1964</v>
      </c>
      <c r="D125" s="50" t="s">
        <v>26</v>
      </c>
      <c r="E125" s="103" t="str">
        <f>IF(Piedāvājumi!E125="","",IF(Piedāvājumi!E125='Par Iepakojumu'!E125,0,1))</f>
        <v/>
      </c>
      <c r="F125" s="103" t="str">
        <f>IF(Piedāvājumi!F125="","",IF(Piedāvājumi!F125='Par Iepakojumu'!F125,0,1))</f>
        <v/>
      </c>
      <c r="G125" s="103" t="str">
        <f>IF(Piedāvājumi!G125="","",IF(Piedāvājumi!G125='Par Iepakojumu'!G125,0,1))</f>
        <v/>
      </c>
      <c r="H125" s="103" t="str">
        <f>IF(Piedāvājumi!H125="","",IF(Piedāvājumi!H125='Par Iepakojumu'!H125,0,1))</f>
        <v/>
      </c>
      <c r="I125" s="103" t="str">
        <f>IF(Piedāvājumi!I125="","",IF(Piedāvājumi!I125='Par Iepakojumu'!I125,0,1))</f>
        <v/>
      </c>
      <c r="J125" s="103" t="str">
        <f>IF(Piedāvājumi!J125="","",IF(Piedāvājumi!J125='Par Iepakojumu'!J125,0,1))</f>
        <v/>
      </c>
      <c r="K125" s="103" t="str">
        <f>IF(Piedāvājumi!K125="","",IF(Piedāvājumi!K125='Par Iepakojumu'!K125,0,1))</f>
        <v/>
      </c>
      <c r="L125" s="103" t="str">
        <f>IF(Piedāvājumi!L125="","",IF(Piedāvājumi!L125='Par Iepakojumu'!L125,0,1))</f>
        <v/>
      </c>
      <c r="M125" s="103" t="str">
        <f>IF(Piedāvājumi!M125="","",IF(Piedāvājumi!M125='Par Iepakojumu'!M125,0,1))</f>
        <v/>
      </c>
      <c r="N125" s="103" t="str">
        <f>IF(Piedāvājumi!N125="","",IF(Piedāvājumi!N125='Par Iepakojumu'!N125,0,1))</f>
        <v/>
      </c>
      <c r="O125" s="103" t="e">
        <f>IF(Piedāvājumi!O125="","",IF(Piedāvājumi!O125='Par Iepakojumu'!O125,0,1))</f>
        <v>#REF!</v>
      </c>
      <c r="P125" s="103" t="str">
        <f>IF(Piedāvājumi!P125="","",IF(Piedāvājumi!P125='Par Iepakojumu'!P125,0,1))</f>
        <v/>
      </c>
      <c r="Q125" s="103" t="str">
        <f>IF(Piedāvājumi!Q125="","",IF(Piedāvājumi!Q125='Par Iepakojumu'!Q125,0,1))</f>
        <v/>
      </c>
      <c r="R125" s="103" t="str">
        <f>IF(Piedāvājumi!R125="","",IF(Piedāvājumi!R125='Par Iepakojumu'!R125,0,1))</f>
        <v/>
      </c>
      <c r="S125" s="103" t="e">
        <f>IF(Piedāvājumi!S125="","",IF(Piedāvājumi!S125='Par Iepakojumu'!S125,0,1))</f>
        <v>#REF!</v>
      </c>
      <c r="T125" s="103" t="str">
        <f>IF(Piedāvājumi!T125="","",IF(Piedāvājumi!T125='Par Iepakojumu'!T125,0,1))</f>
        <v/>
      </c>
      <c r="U125" s="103" t="e">
        <f>IF(Piedāvājumi!U125="","",IF(Piedāvājumi!U125='Par Iepakojumu'!U125,0,1))</f>
        <v>#REF!</v>
      </c>
      <c r="V125" s="103" t="str">
        <f>IF(Piedāvājumi!V125="","",IF(Piedāvājumi!V125='Par Iepakojumu'!V125,0,1))</f>
        <v/>
      </c>
      <c r="W125" s="103" t="str">
        <f>IF(Piedāvājumi!W125="","",IF(Piedāvājumi!W125='Par Iepakojumu'!W125,0,1))</f>
        <v/>
      </c>
      <c r="X125" s="103" t="str">
        <f>IF(Piedāvājumi!X125="","",IF(Piedāvājumi!X125='Par Iepakojumu'!X125,0,1))</f>
        <v/>
      </c>
      <c r="Y125" s="103" t="e">
        <f>IF(Piedāvājumi!Y125="","",IF(Piedāvājumi!Y125='Par Iepakojumu'!Y125,0,1))</f>
        <v>#REF!</v>
      </c>
      <c r="Z125" s="103" t="e">
        <f>IF(Piedāvājumi!Z125="","",IF(Piedāvājumi!Z125='Par Iepakojumu'!Z125,0,1))</f>
        <v>#REF!</v>
      </c>
      <c r="AA125" s="103" t="str">
        <f>IF(Piedāvājumi!AA125="","",IF(Piedāvājumi!AA125='Par Iepakojumu'!AA125,0,1))</f>
        <v/>
      </c>
      <c r="AB125" s="103" t="str">
        <f>IF(Piedāvājumi!AB125="","",IF(Piedāvājumi!AB125='Par Iepakojumu'!AB125,0,1))</f>
        <v/>
      </c>
    </row>
    <row r="126" spans="1:28" x14ac:dyDescent="0.2">
      <c r="A126" s="48">
        <v>124</v>
      </c>
      <c r="B126" s="48" t="s">
        <v>1965</v>
      </c>
      <c r="C126" s="49" t="s">
        <v>233</v>
      </c>
      <c r="D126" s="50" t="s">
        <v>26</v>
      </c>
      <c r="E126" s="103" t="str">
        <f>IF(Piedāvājumi!E126="","",IF(Piedāvājumi!E126='Par Iepakojumu'!E126,0,1))</f>
        <v/>
      </c>
      <c r="F126" s="103" t="str">
        <f>IF(Piedāvājumi!F126="","",IF(Piedāvājumi!F126='Par Iepakojumu'!F126,0,1))</f>
        <v/>
      </c>
      <c r="G126" s="103" t="str">
        <f>IF(Piedāvājumi!G126="","",IF(Piedāvājumi!G126='Par Iepakojumu'!G126,0,1))</f>
        <v/>
      </c>
      <c r="H126" s="103" t="str">
        <f>IF(Piedāvājumi!H126="","",IF(Piedāvājumi!H126='Par Iepakojumu'!H126,0,1))</f>
        <v/>
      </c>
      <c r="I126" s="103" t="str">
        <f>IF(Piedāvājumi!I126="","",IF(Piedāvājumi!I126='Par Iepakojumu'!I126,0,1))</f>
        <v/>
      </c>
      <c r="J126" s="103" t="str">
        <f>IF(Piedāvājumi!J126="","",IF(Piedāvājumi!J126='Par Iepakojumu'!J126,0,1))</f>
        <v/>
      </c>
      <c r="K126" s="103" t="str">
        <f>IF(Piedāvājumi!K126="","",IF(Piedāvājumi!K126='Par Iepakojumu'!K126,0,1))</f>
        <v/>
      </c>
      <c r="L126" s="103" t="str">
        <f>IF(Piedāvājumi!L126="","",IF(Piedāvājumi!L126='Par Iepakojumu'!L126,0,1))</f>
        <v/>
      </c>
      <c r="M126" s="103" t="str">
        <f>IF(Piedāvājumi!M126="","",IF(Piedāvājumi!M126='Par Iepakojumu'!M126,0,1))</f>
        <v/>
      </c>
      <c r="N126" s="103" t="str">
        <f>IF(Piedāvājumi!N126="","",IF(Piedāvājumi!N126='Par Iepakojumu'!N126,0,1))</f>
        <v/>
      </c>
      <c r="O126" s="103" t="str">
        <f>IF(Piedāvājumi!O126="","",IF(Piedāvājumi!O126='Par Iepakojumu'!O126,0,1))</f>
        <v/>
      </c>
      <c r="P126" s="103" t="str">
        <f>IF(Piedāvājumi!P126="","",IF(Piedāvājumi!P126='Par Iepakojumu'!P126,0,1))</f>
        <v/>
      </c>
      <c r="Q126" s="103" t="str">
        <f>IF(Piedāvājumi!Q126="","",IF(Piedāvājumi!Q126='Par Iepakojumu'!Q126,0,1))</f>
        <v/>
      </c>
      <c r="R126" s="103" t="str">
        <f>IF(Piedāvājumi!R126="","",IF(Piedāvājumi!R126='Par Iepakojumu'!R126,0,1))</f>
        <v/>
      </c>
      <c r="S126" s="103" t="str">
        <f>IF(Piedāvājumi!S126="","",IF(Piedāvājumi!S126='Par Iepakojumu'!S126,0,1))</f>
        <v/>
      </c>
      <c r="T126" s="103" t="str">
        <f>IF(Piedāvājumi!T126="","",IF(Piedāvājumi!T126='Par Iepakojumu'!T126,0,1))</f>
        <v/>
      </c>
      <c r="U126" s="103" t="e">
        <f>IF(Piedāvājumi!U126="","",IF(Piedāvājumi!U126='Par Iepakojumu'!U126,0,1))</f>
        <v>#REF!</v>
      </c>
      <c r="V126" s="103" t="str">
        <f>IF(Piedāvājumi!V126="","",IF(Piedāvājumi!V126='Par Iepakojumu'!V126,0,1))</f>
        <v/>
      </c>
      <c r="W126" s="103" t="str">
        <f>IF(Piedāvājumi!W126="","",IF(Piedāvājumi!W126='Par Iepakojumu'!W126,0,1))</f>
        <v/>
      </c>
      <c r="X126" s="103" t="str">
        <f>IF(Piedāvājumi!X126="","",IF(Piedāvājumi!X126='Par Iepakojumu'!X126,0,1))</f>
        <v/>
      </c>
      <c r="Y126" s="103" t="str">
        <f>IF(Piedāvājumi!Y126="","",IF(Piedāvājumi!Y126='Par Iepakojumu'!Y126,0,1))</f>
        <v/>
      </c>
      <c r="Z126" s="103" t="e">
        <f>IF(Piedāvājumi!Z126="","",IF(Piedāvājumi!Z126='Par Iepakojumu'!Z126,0,1))</f>
        <v>#REF!</v>
      </c>
      <c r="AA126" s="103" t="str">
        <f>IF(Piedāvājumi!AA126="","",IF(Piedāvājumi!AA126='Par Iepakojumu'!AA126,0,1))</f>
        <v/>
      </c>
      <c r="AB126" s="103" t="str">
        <f>IF(Piedāvājumi!AB126="","",IF(Piedāvājumi!AB126='Par Iepakojumu'!AB126,0,1))</f>
        <v/>
      </c>
    </row>
    <row r="127" spans="1:28" x14ac:dyDescent="0.2">
      <c r="A127" s="48">
        <v>125</v>
      </c>
      <c r="B127" s="48" t="s">
        <v>1966</v>
      </c>
      <c r="C127" s="49" t="s">
        <v>235</v>
      </c>
      <c r="D127" s="50" t="s">
        <v>26</v>
      </c>
      <c r="E127" s="103" t="str">
        <f>IF(Piedāvājumi!E127="","",IF(Piedāvājumi!E127='Par Iepakojumu'!E127,0,1))</f>
        <v/>
      </c>
      <c r="F127" s="103" t="e">
        <f>IF(Piedāvājumi!F127="","",IF(Piedāvājumi!F127='Par Iepakojumu'!F127,0,1))</f>
        <v>#REF!</v>
      </c>
      <c r="G127" s="103" t="str">
        <f>IF(Piedāvājumi!G127="","",IF(Piedāvājumi!G127='Par Iepakojumu'!G127,0,1))</f>
        <v/>
      </c>
      <c r="H127" s="103" t="str">
        <f>IF(Piedāvājumi!H127="","",IF(Piedāvājumi!H127='Par Iepakojumu'!H127,0,1))</f>
        <v/>
      </c>
      <c r="I127" s="103" t="str">
        <f>IF(Piedāvājumi!I127="","",IF(Piedāvājumi!I127='Par Iepakojumu'!I127,0,1))</f>
        <v/>
      </c>
      <c r="J127" s="103" t="str">
        <f>IF(Piedāvājumi!J127="","",IF(Piedāvājumi!J127='Par Iepakojumu'!J127,0,1))</f>
        <v/>
      </c>
      <c r="K127" s="103" t="str">
        <f>IF(Piedāvājumi!K127="","",IF(Piedāvājumi!K127='Par Iepakojumu'!K127,0,1))</f>
        <v/>
      </c>
      <c r="L127" s="103" t="str">
        <f>IF(Piedāvājumi!L127="","",IF(Piedāvājumi!L127='Par Iepakojumu'!L127,0,1))</f>
        <v/>
      </c>
      <c r="M127" s="103" t="str">
        <f>IF(Piedāvājumi!M127="","",IF(Piedāvājumi!M127='Par Iepakojumu'!M127,0,1))</f>
        <v/>
      </c>
      <c r="N127" s="103" t="str">
        <f>IF(Piedāvājumi!N127="","",IF(Piedāvājumi!N127='Par Iepakojumu'!N127,0,1))</f>
        <v/>
      </c>
      <c r="O127" s="103" t="str">
        <f>IF(Piedāvājumi!O127="","",IF(Piedāvājumi!O127='Par Iepakojumu'!O127,0,1))</f>
        <v/>
      </c>
      <c r="P127" s="103" t="str">
        <f>IF(Piedāvājumi!P127="","",IF(Piedāvājumi!P127='Par Iepakojumu'!P127,0,1))</f>
        <v/>
      </c>
      <c r="Q127" s="103" t="str">
        <f>IF(Piedāvājumi!Q127="","",IF(Piedāvājumi!Q127='Par Iepakojumu'!Q127,0,1))</f>
        <v/>
      </c>
      <c r="R127" s="103" t="str">
        <f>IF(Piedāvājumi!R127="","",IF(Piedāvājumi!R127='Par Iepakojumu'!R127,0,1))</f>
        <v/>
      </c>
      <c r="S127" s="103" t="str">
        <f>IF(Piedāvājumi!S127="","",IF(Piedāvājumi!S127='Par Iepakojumu'!S127,0,1))</f>
        <v/>
      </c>
      <c r="T127" s="103" t="str">
        <f>IF(Piedāvājumi!T127="","",IF(Piedāvājumi!T127='Par Iepakojumu'!T127,0,1))</f>
        <v/>
      </c>
      <c r="U127" s="103" t="e">
        <f>IF(Piedāvājumi!U127="","",IF(Piedāvājumi!U127='Par Iepakojumu'!U127,0,1))</f>
        <v>#REF!</v>
      </c>
      <c r="V127" s="103" t="str">
        <f>IF(Piedāvājumi!V127="","",IF(Piedāvājumi!V127='Par Iepakojumu'!V127,0,1))</f>
        <v/>
      </c>
      <c r="W127" s="103" t="str">
        <f>IF(Piedāvājumi!W127="","",IF(Piedāvājumi!W127='Par Iepakojumu'!W127,0,1))</f>
        <v/>
      </c>
      <c r="X127" s="103" t="str">
        <f>IF(Piedāvājumi!X127="","",IF(Piedāvājumi!X127='Par Iepakojumu'!X127,0,1))</f>
        <v/>
      </c>
      <c r="Y127" s="103" t="str">
        <f>IF(Piedāvājumi!Y127="","",IF(Piedāvājumi!Y127='Par Iepakojumu'!Y127,0,1))</f>
        <v/>
      </c>
      <c r="Z127" s="103" t="e">
        <f>IF(Piedāvājumi!Z127="","",IF(Piedāvājumi!Z127='Par Iepakojumu'!Z127,0,1))</f>
        <v>#REF!</v>
      </c>
      <c r="AA127" s="103" t="str">
        <f>IF(Piedāvājumi!AA127="","",IF(Piedāvājumi!AA127='Par Iepakojumu'!AA127,0,1))</f>
        <v/>
      </c>
      <c r="AB127" s="103" t="str">
        <f>IF(Piedāvājumi!AB127="","",IF(Piedāvājumi!AB127='Par Iepakojumu'!AB127,0,1))</f>
        <v/>
      </c>
    </row>
    <row r="128" spans="1:28" ht="23.95" customHeight="1" x14ac:dyDescent="0.2">
      <c r="A128" s="48">
        <v>126</v>
      </c>
      <c r="B128" s="48" t="s">
        <v>1967</v>
      </c>
      <c r="C128" s="49" t="s">
        <v>237</v>
      </c>
      <c r="D128" s="50" t="s">
        <v>26</v>
      </c>
      <c r="E128" s="103" t="str">
        <f>IF(Piedāvājumi!E128="","",IF(Piedāvājumi!E128='Par Iepakojumu'!E128,0,1))</f>
        <v/>
      </c>
      <c r="F128" s="103" t="str">
        <f>IF(Piedāvājumi!F128="","",IF(Piedāvājumi!F128='Par Iepakojumu'!F128,0,1))</f>
        <v/>
      </c>
      <c r="G128" s="103" t="str">
        <f>IF(Piedāvājumi!G128="","",IF(Piedāvājumi!G128='Par Iepakojumu'!G128,0,1))</f>
        <v/>
      </c>
      <c r="H128" s="103" t="str">
        <f>IF(Piedāvājumi!H128="","",IF(Piedāvājumi!H128='Par Iepakojumu'!H128,0,1))</f>
        <v/>
      </c>
      <c r="I128" s="103" t="str">
        <f>IF(Piedāvājumi!I128="","",IF(Piedāvājumi!I128='Par Iepakojumu'!I128,0,1))</f>
        <v/>
      </c>
      <c r="J128" s="103" t="str">
        <f>IF(Piedāvājumi!J128="","",IF(Piedāvājumi!J128='Par Iepakojumu'!J128,0,1))</f>
        <v/>
      </c>
      <c r="K128" s="103" t="str">
        <f>IF(Piedāvājumi!K128="","",IF(Piedāvājumi!K128='Par Iepakojumu'!K128,0,1))</f>
        <v/>
      </c>
      <c r="L128" s="103" t="str">
        <f>IF(Piedāvājumi!L128="","",IF(Piedāvājumi!L128='Par Iepakojumu'!L128,0,1))</f>
        <v/>
      </c>
      <c r="M128" s="103" t="str">
        <f>IF(Piedāvājumi!M128="","",IF(Piedāvājumi!M128='Par Iepakojumu'!M128,0,1))</f>
        <v/>
      </c>
      <c r="N128" s="103" t="str">
        <f>IF(Piedāvājumi!N128="","",IF(Piedāvājumi!N128='Par Iepakojumu'!N128,0,1))</f>
        <v/>
      </c>
      <c r="O128" s="103" t="str">
        <f>IF(Piedāvājumi!O128="","",IF(Piedāvājumi!O128='Par Iepakojumu'!O128,0,1))</f>
        <v/>
      </c>
      <c r="P128" s="103" t="str">
        <f>IF(Piedāvājumi!P128="","",IF(Piedāvājumi!P128='Par Iepakojumu'!P128,0,1))</f>
        <v/>
      </c>
      <c r="Q128" s="103" t="str">
        <f>IF(Piedāvājumi!Q128="","",IF(Piedāvājumi!Q128='Par Iepakojumu'!Q128,0,1))</f>
        <v/>
      </c>
      <c r="R128" s="103" t="str">
        <f>IF(Piedāvājumi!R128="","",IF(Piedāvājumi!R128='Par Iepakojumu'!R128,0,1))</f>
        <v/>
      </c>
      <c r="S128" s="103" t="str">
        <f>IF(Piedāvājumi!S128="","",IF(Piedāvājumi!S128='Par Iepakojumu'!S128,0,1))</f>
        <v/>
      </c>
      <c r="T128" s="103" t="str">
        <f>IF(Piedāvājumi!T128="","",IF(Piedāvājumi!T128='Par Iepakojumu'!T128,0,1))</f>
        <v/>
      </c>
      <c r="U128" s="103" t="e">
        <f>IF(Piedāvājumi!U128="","",IF(Piedāvājumi!U128='Par Iepakojumu'!U128,0,1))</f>
        <v>#REF!</v>
      </c>
      <c r="V128" s="103" t="str">
        <f>IF(Piedāvājumi!V128="","",IF(Piedāvājumi!V128='Par Iepakojumu'!V128,0,1))</f>
        <v/>
      </c>
      <c r="W128" s="103" t="str">
        <f>IF(Piedāvājumi!W128="","",IF(Piedāvājumi!W128='Par Iepakojumu'!W128,0,1))</f>
        <v/>
      </c>
      <c r="X128" s="103" t="str">
        <f>IF(Piedāvājumi!X128="","",IF(Piedāvājumi!X128='Par Iepakojumu'!X128,0,1))</f>
        <v/>
      </c>
      <c r="Y128" s="103" t="e">
        <f>IF(Piedāvājumi!Y128="","",IF(Piedāvājumi!Y128='Par Iepakojumu'!Y128,0,1))</f>
        <v>#REF!</v>
      </c>
      <c r="Z128" s="103" t="e">
        <f>IF(Piedāvājumi!Z128="","",IF(Piedāvājumi!Z128='Par Iepakojumu'!Z128,0,1))</f>
        <v>#REF!</v>
      </c>
      <c r="AA128" s="103" t="str">
        <f>IF(Piedāvājumi!AA128="","",IF(Piedāvājumi!AA128='Par Iepakojumu'!AA128,0,1))</f>
        <v/>
      </c>
      <c r="AB128" s="103" t="str">
        <f>IF(Piedāvājumi!AB128="","",IF(Piedāvājumi!AB128='Par Iepakojumu'!AB128,0,1))</f>
        <v/>
      </c>
    </row>
    <row r="129" spans="1:28" ht="23.95" customHeight="1" x14ac:dyDescent="0.2">
      <c r="A129" s="48">
        <v>127</v>
      </c>
      <c r="B129" s="48" t="s">
        <v>1968</v>
      </c>
      <c r="C129" s="49" t="s">
        <v>347</v>
      </c>
      <c r="D129" s="50" t="s">
        <v>26</v>
      </c>
      <c r="E129" s="103" t="str">
        <f>IF(Piedāvājumi!E129="","",IF(Piedāvājumi!E129='Par Iepakojumu'!E129,0,1))</f>
        <v/>
      </c>
      <c r="F129" s="103" t="str">
        <f>IF(Piedāvājumi!F129="","",IF(Piedāvājumi!F129='Par Iepakojumu'!F129,0,1))</f>
        <v/>
      </c>
      <c r="G129" s="103" t="str">
        <f>IF(Piedāvājumi!G129="","",IF(Piedāvājumi!G129='Par Iepakojumu'!G129,0,1))</f>
        <v/>
      </c>
      <c r="H129" s="103" t="str">
        <f>IF(Piedāvājumi!H129="","",IF(Piedāvājumi!H129='Par Iepakojumu'!H129,0,1))</f>
        <v/>
      </c>
      <c r="I129" s="103" t="str">
        <f>IF(Piedāvājumi!I129="","",IF(Piedāvājumi!I129='Par Iepakojumu'!I129,0,1))</f>
        <v/>
      </c>
      <c r="J129" s="103" t="str">
        <f>IF(Piedāvājumi!J129="","",IF(Piedāvājumi!J129='Par Iepakojumu'!J129,0,1))</f>
        <v/>
      </c>
      <c r="K129" s="103" t="str">
        <f>IF(Piedāvājumi!K129="","",IF(Piedāvājumi!K129='Par Iepakojumu'!K129,0,1))</f>
        <v/>
      </c>
      <c r="L129" s="103" t="str">
        <f>IF(Piedāvājumi!L129="","",IF(Piedāvājumi!L129='Par Iepakojumu'!L129,0,1))</f>
        <v/>
      </c>
      <c r="M129" s="103" t="str">
        <f>IF(Piedāvājumi!M129="","",IF(Piedāvājumi!M129='Par Iepakojumu'!M129,0,1))</f>
        <v/>
      </c>
      <c r="N129" s="103" t="str">
        <f>IF(Piedāvājumi!N129="","",IF(Piedāvājumi!N129='Par Iepakojumu'!N129,0,1))</f>
        <v/>
      </c>
      <c r="O129" s="103" t="str">
        <f>IF(Piedāvājumi!O129="","",IF(Piedāvājumi!O129='Par Iepakojumu'!O129,0,1))</f>
        <v/>
      </c>
      <c r="P129" s="103" t="str">
        <f>IF(Piedāvājumi!P129="","",IF(Piedāvājumi!P129='Par Iepakojumu'!P129,0,1))</f>
        <v/>
      </c>
      <c r="Q129" s="103" t="str">
        <f>IF(Piedāvājumi!Q129="","",IF(Piedāvājumi!Q129='Par Iepakojumu'!Q129,0,1))</f>
        <v/>
      </c>
      <c r="R129" s="103" t="str">
        <f>IF(Piedāvājumi!R129="","",IF(Piedāvājumi!R129='Par Iepakojumu'!R129,0,1))</f>
        <v/>
      </c>
      <c r="S129" s="103" t="str">
        <f>IF(Piedāvājumi!S129="","",IF(Piedāvājumi!S129='Par Iepakojumu'!S129,0,1))</f>
        <v/>
      </c>
      <c r="T129" s="103" t="str">
        <f>IF(Piedāvājumi!T129="","",IF(Piedāvājumi!T129='Par Iepakojumu'!T129,0,1))</f>
        <v/>
      </c>
      <c r="U129" s="103" t="e">
        <f>IF(Piedāvājumi!U129="","",IF(Piedāvājumi!U129='Par Iepakojumu'!U129,0,1))</f>
        <v>#REF!</v>
      </c>
      <c r="V129" s="103" t="str">
        <f>IF(Piedāvājumi!V129="","",IF(Piedāvājumi!V129='Par Iepakojumu'!V129,0,1))</f>
        <v/>
      </c>
      <c r="W129" s="103" t="str">
        <f>IF(Piedāvājumi!W129="","",IF(Piedāvājumi!W129='Par Iepakojumu'!W129,0,1))</f>
        <v/>
      </c>
      <c r="X129" s="103" t="str">
        <f>IF(Piedāvājumi!X129="","",IF(Piedāvājumi!X129='Par Iepakojumu'!X129,0,1))</f>
        <v/>
      </c>
      <c r="Y129" s="103" t="e">
        <f>IF(Piedāvājumi!Y129="","",IF(Piedāvājumi!Y129='Par Iepakojumu'!Y129,0,1))</f>
        <v>#REF!</v>
      </c>
      <c r="Z129" s="103" t="e">
        <f>IF(Piedāvājumi!Z129="","",IF(Piedāvājumi!Z129='Par Iepakojumu'!Z129,0,1))</f>
        <v>#REF!</v>
      </c>
      <c r="AA129" s="103" t="str">
        <f>IF(Piedāvājumi!AA129="","",IF(Piedāvājumi!AA129='Par Iepakojumu'!AA129,0,1))</f>
        <v/>
      </c>
      <c r="AB129" s="103" t="str">
        <f>IF(Piedāvājumi!AB129="","",IF(Piedāvājumi!AB129='Par Iepakojumu'!AB129,0,1))</f>
        <v/>
      </c>
    </row>
    <row r="130" spans="1:28" ht="23.95" customHeight="1" x14ac:dyDescent="0.2">
      <c r="A130" s="48">
        <v>128</v>
      </c>
      <c r="B130" s="48" t="s">
        <v>1969</v>
      </c>
      <c r="C130" s="49" t="s">
        <v>239</v>
      </c>
      <c r="D130" s="50" t="s">
        <v>26</v>
      </c>
      <c r="E130" s="103" t="str">
        <f>IF(Piedāvājumi!E130="","",IF(Piedāvājumi!E130='Par Iepakojumu'!E130,0,1))</f>
        <v/>
      </c>
      <c r="F130" s="103" t="str">
        <f>IF(Piedāvājumi!F130="","",IF(Piedāvājumi!F130='Par Iepakojumu'!F130,0,1))</f>
        <v/>
      </c>
      <c r="G130" s="103" t="str">
        <f>IF(Piedāvājumi!G130="","",IF(Piedāvājumi!G130='Par Iepakojumu'!G130,0,1))</f>
        <v/>
      </c>
      <c r="H130" s="103" t="str">
        <f>IF(Piedāvājumi!H130="","",IF(Piedāvājumi!H130='Par Iepakojumu'!H130,0,1))</f>
        <v/>
      </c>
      <c r="I130" s="103" t="str">
        <f>IF(Piedāvājumi!I130="","",IF(Piedāvājumi!I130='Par Iepakojumu'!I130,0,1))</f>
        <v/>
      </c>
      <c r="J130" s="103" t="str">
        <f>IF(Piedāvājumi!J130="","",IF(Piedāvājumi!J130='Par Iepakojumu'!J130,0,1))</f>
        <v/>
      </c>
      <c r="K130" s="103" t="str">
        <f>IF(Piedāvājumi!K130="","",IF(Piedāvājumi!K130='Par Iepakojumu'!K130,0,1))</f>
        <v/>
      </c>
      <c r="L130" s="103" t="str">
        <f>IF(Piedāvājumi!L130="","",IF(Piedāvājumi!L130='Par Iepakojumu'!L130,0,1))</f>
        <v/>
      </c>
      <c r="M130" s="103" t="str">
        <f>IF(Piedāvājumi!M130="","",IF(Piedāvājumi!M130='Par Iepakojumu'!M130,0,1))</f>
        <v/>
      </c>
      <c r="N130" s="103" t="str">
        <f>IF(Piedāvājumi!N130="","",IF(Piedāvājumi!N130='Par Iepakojumu'!N130,0,1))</f>
        <v/>
      </c>
      <c r="O130" s="103" t="str">
        <f>IF(Piedāvājumi!O130="","",IF(Piedāvājumi!O130='Par Iepakojumu'!O130,0,1))</f>
        <v/>
      </c>
      <c r="P130" s="103" t="str">
        <f>IF(Piedāvājumi!P130="","",IF(Piedāvājumi!P130='Par Iepakojumu'!P130,0,1))</f>
        <v/>
      </c>
      <c r="Q130" s="103" t="str">
        <f>IF(Piedāvājumi!Q130="","",IF(Piedāvājumi!Q130='Par Iepakojumu'!Q130,0,1))</f>
        <v/>
      </c>
      <c r="R130" s="103" t="str">
        <f>IF(Piedāvājumi!R130="","",IF(Piedāvājumi!R130='Par Iepakojumu'!R130,0,1))</f>
        <v/>
      </c>
      <c r="S130" s="103" t="str">
        <f>IF(Piedāvājumi!S130="","",IF(Piedāvājumi!S130='Par Iepakojumu'!S130,0,1))</f>
        <v/>
      </c>
      <c r="T130" s="103" t="str">
        <f>IF(Piedāvājumi!T130="","",IF(Piedāvājumi!T130='Par Iepakojumu'!T130,0,1))</f>
        <v/>
      </c>
      <c r="U130" s="103" t="e">
        <f>IF(Piedāvājumi!U130="","",IF(Piedāvājumi!U130='Par Iepakojumu'!U130,0,1))</f>
        <v>#REF!</v>
      </c>
      <c r="V130" s="103" t="str">
        <f>IF(Piedāvājumi!V130="","",IF(Piedāvājumi!V130='Par Iepakojumu'!V130,0,1))</f>
        <v/>
      </c>
      <c r="W130" s="103" t="str">
        <f>IF(Piedāvājumi!W130="","",IF(Piedāvājumi!W130='Par Iepakojumu'!W130,0,1))</f>
        <v/>
      </c>
      <c r="X130" s="103" t="str">
        <f>IF(Piedāvājumi!X130="","",IF(Piedāvājumi!X130='Par Iepakojumu'!X130,0,1))</f>
        <v/>
      </c>
      <c r="Y130" s="103" t="e">
        <f>IF(Piedāvājumi!Y130="","",IF(Piedāvājumi!Y130='Par Iepakojumu'!Y130,0,1))</f>
        <v>#REF!</v>
      </c>
      <c r="Z130" s="103" t="e">
        <f>IF(Piedāvājumi!Z130="","",IF(Piedāvājumi!Z130='Par Iepakojumu'!Z130,0,1))</f>
        <v>#REF!</v>
      </c>
      <c r="AA130" s="103" t="str">
        <f>IF(Piedāvājumi!AA130="","",IF(Piedāvājumi!AA130='Par Iepakojumu'!AA130,0,1))</f>
        <v/>
      </c>
      <c r="AB130" s="103" t="str">
        <f>IF(Piedāvājumi!AB130="","",IF(Piedāvājumi!AB130='Par Iepakojumu'!AB130,0,1))</f>
        <v/>
      </c>
    </row>
    <row r="131" spans="1:28" ht="23.95" customHeight="1" x14ac:dyDescent="0.2">
      <c r="A131" s="48">
        <v>129</v>
      </c>
      <c r="B131" s="48" t="s">
        <v>1970</v>
      </c>
      <c r="C131" s="49" t="s">
        <v>241</v>
      </c>
      <c r="D131" s="50" t="s">
        <v>26</v>
      </c>
      <c r="E131" s="103" t="str">
        <f>IF(Piedāvājumi!E131="","",IF(Piedāvājumi!E131='Par Iepakojumu'!E131,0,1))</f>
        <v/>
      </c>
      <c r="F131" s="103" t="str">
        <f>IF(Piedāvājumi!F131="","",IF(Piedāvājumi!F131='Par Iepakojumu'!F131,0,1))</f>
        <v/>
      </c>
      <c r="G131" s="103" t="str">
        <f>IF(Piedāvājumi!G131="","",IF(Piedāvājumi!G131='Par Iepakojumu'!G131,0,1))</f>
        <v/>
      </c>
      <c r="H131" s="103" t="str">
        <f>IF(Piedāvājumi!H131="","",IF(Piedāvājumi!H131='Par Iepakojumu'!H131,0,1))</f>
        <v/>
      </c>
      <c r="I131" s="103" t="str">
        <f>IF(Piedāvājumi!I131="","",IF(Piedāvājumi!I131='Par Iepakojumu'!I131,0,1))</f>
        <v/>
      </c>
      <c r="J131" s="103" t="str">
        <f>IF(Piedāvājumi!J131="","",IF(Piedāvājumi!J131='Par Iepakojumu'!J131,0,1))</f>
        <v/>
      </c>
      <c r="K131" s="103" t="str">
        <f>IF(Piedāvājumi!K131="","",IF(Piedāvājumi!K131='Par Iepakojumu'!K131,0,1))</f>
        <v/>
      </c>
      <c r="L131" s="103" t="str">
        <f>IF(Piedāvājumi!L131="","",IF(Piedāvājumi!L131='Par Iepakojumu'!L131,0,1))</f>
        <v/>
      </c>
      <c r="M131" s="103" t="str">
        <f>IF(Piedāvājumi!M131="","",IF(Piedāvājumi!M131='Par Iepakojumu'!M131,0,1))</f>
        <v/>
      </c>
      <c r="N131" s="103" t="str">
        <f>IF(Piedāvājumi!N131="","",IF(Piedāvājumi!N131='Par Iepakojumu'!N131,0,1))</f>
        <v/>
      </c>
      <c r="O131" s="103" t="str">
        <f>IF(Piedāvājumi!O131="","",IF(Piedāvājumi!O131='Par Iepakojumu'!O131,0,1))</f>
        <v/>
      </c>
      <c r="P131" s="103" t="str">
        <f>IF(Piedāvājumi!P131="","",IF(Piedāvājumi!P131='Par Iepakojumu'!P131,0,1))</f>
        <v/>
      </c>
      <c r="Q131" s="103" t="str">
        <f>IF(Piedāvājumi!Q131="","",IF(Piedāvājumi!Q131='Par Iepakojumu'!Q131,0,1))</f>
        <v/>
      </c>
      <c r="R131" s="103" t="str">
        <f>IF(Piedāvājumi!R131="","",IF(Piedāvājumi!R131='Par Iepakojumu'!R131,0,1))</f>
        <v/>
      </c>
      <c r="S131" s="103" t="str">
        <f>IF(Piedāvājumi!S131="","",IF(Piedāvājumi!S131='Par Iepakojumu'!S131,0,1))</f>
        <v/>
      </c>
      <c r="T131" s="103" t="str">
        <f>IF(Piedāvājumi!T131="","",IF(Piedāvājumi!T131='Par Iepakojumu'!T131,0,1))</f>
        <v/>
      </c>
      <c r="U131" s="103" t="e">
        <f>IF(Piedāvājumi!U131="","",IF(Piedāvājumi!U131='Par Iepakojumu'!U131,0,1))</f>
        <v>#REF!</v>
      </c>
      <c r="V131" s="103" t="str">
        <f>IF(Piedāvājumi!V131="","",IF(Piedāvājumi!V131='Par Iepakojumu'!V131,0,1))</f>
        <v/>
      </c>
      <c r="W131" s="103" t="str">
        <f>IF(Piedāvājumi!W131="","",IF(Piedāvājumi!W131='Par Iepakojumu'!W131,0,1))</f>
        <v/>
      </c>
      <c r="X131" s="103" t="str">
        <f>IF(Piedāvājumi!X131="","",IF(Piedāvājumi!X131='Par Iepakojumu'!X131,0,1))</f>
        <v/>
      </c>
      <c r="Y131" s="103" t="e">
        <f>IF(Piedāvājumi!Y131="","",IF(Piedāvājumi!Y131='Par Iepakojumu'!Y131,0,1))</f>
        <v>#REF!</v>
      </c>
      <c r="Z131" s="103" t="e">
        <f>IF(Piedāvājumi!Z131="","",IF(Piedāvājumi!Z131='Par Iepakojumu'!Z131,0,1))</f>
        <v>#REF!</v>
      </c>
      <c r="AA131" s="103" t="str">
        <f>IF(Piedāvājumi!AA131="","",IF(Piedāvājumi!AA131='Par Iepakojumu'!AA131,0,1))</f>
        <v/>
      </c>
      <c r="AB131" s="103" t="str">
        <f>IF(Piedāvājumi!AB131="","",IF(Piedāvājumi!AB131='Par Iepakojumu'!AB131,0,1))</f>
        <v/>
      </c>
    </row>
    <row r="132" spans="1:28" x14ac:dyDescent="0.2">
      <c r="A132" s="48">
        <v>130</v>
      </c>
      <c r="B132" s="48" t="s">
        <v>1971</v>
      </c>
      <c r="C132" s="49" t="s">
        <v>243</v>
      </c>
      <c r="D132" s="50" t="s">
        <v>26</v>
      </c>
      <c r="E132" s="103" t="str">
        <f>IF(Piedāvājumi!E132="","",IF(Piedāvājumi!E132='Par Iepakojumu'!E132,0,1))</f>
        <v/>
      </c>
      <c r="F132" s="103" t="str">
        <f>IF(Piedāvājumi!F132="","",IF(Piedāvājumi!F132='Par Iepakojumu'!F132,0,1))</f>
        <v/>
      </c>
      <c r="G132" s="103" t="str">
        <f>IF(Piedāvājumi!G132="","",IF(Piedāvājumi!G132='Par Iepakojumu'!G132,0,1))</f>
        <v/>
      </c>
      <c r="H132" s="103" t="str">
        <f>IF(Piedāvājumi!H132="","",IF(Piedāvājumi!H132='Par Iepakojumu'!H132,0,1))</f>
        <v/>
      </c>
      <c r="I132" s="103" t="str">
        <f>IF(Piedāvājumi!I132="","",IF(Piedāvājumi!I132='Par Iepakojumu'!I132,0,1))</f>
        <v/>
      </c>
      <c r="J132" s="103" t="str">
        <f>IF(Piedāvājumi!J132="","",IF(Piedāvājumi!J132='Par Iepakojumu'!J132,0,1))</f>
        <v/>
      </c>
      <c r="K132" s="103" t="str">
        <f>IF(Piedāvājumi!K132="","",IF(Piedāvājumi!K132='Par Iepakojumu'!K132,0,1))</f>
        <v/>
      </c>
      <c r="L132" s="103" t="str">
        <f>IF(Piedāvājumi!L132="","",IF(Piedāvājumi!L132='Par Iepakojumu'!L132,0,1))</f>
        <v/>
      </c>
      <c r="M132" s="103" t="str">
        <f>IF(Piedāvājumi!M132="","",IF(Piedāvājumi!M132='Par Iepakojumu'!M132,0,1))</f>
        <v/>
      </c>
      <c r="N132" s="103" t="str">
        <f>IF(Piedāvājumi!N132="","",IF(Piedāvājumi!N132='Par Iepakojumu'!N132,0,1))</f>
        <v/>
      </c>
      <c r="O132" s="103" t="str">
        <f>IF(Piedāvājumi!O132="","",IF(Piedāvājumi!O132='Par Iepakojumu'!O132,0,1))</f>
        <v/>
      </c>
      <c r="P132" s="103" t="str">
        <f>IF(Piedāvājumi!P132="","",IF(Piedāvājumi!P132='Par Iepakojumu'!P132,0,1))</f>
        <v/>
      </c>
      <c r="Q132" s="103" t="str">
        <f>IF(Piedāvājumi!Q132="","",IF(Piedāvājumi!Q132='Par Iepakojumu'!Q132,0,1))</f>
        <v/>
      </c>
      <c r="R132" s="103" t="str">
        <f>IF(Piedāvājumi!R132="","",IF(Piedāvājumi!R132='Par Iepakojumu'!R132,0,1))</f>
        <v/>
      </c>
      <c r="S132" s="103" t="str">
        <f>IF(Piedāvājumi!S132="","",IF(Piedāvājumi!S132='Par Iepakojumu'!S132,0,1))</f>
        <v/>
      </c>
      <c r="T132" s="103" t="str">
        <f>IF(Piedāvājumi!T132="","",IF(Piedāvājumi!T132='Par Iepakojumu'!T132,0,1))</f>
        <v/>
      </c>
      <c r="U132" s="103" t="e">
        <f>IF(Piedāvājumi!U132="","",IF(Piedāvājumi!U132='Par Iepakojumu'!U132,0,1))</f>
        <v>#REF!</v>
      </c>
      <c r="V132" s="103" t="str">
        <f>IF(Piedāvājumi!V132="","",IF(Piedāvājumi!V132='Par Iepakojumu'!V132,0,1))</f>
        <v/>
      </c>
      <c r="W132" s="103" t="str">
        <f>IF(Piedāvājumi!W132="","",IF(Piedāvājumi!W132='Par Iepakojumu'!W132,0,1))</f>
        <v/>
      </c>
      <c r="X132" s="103" t="str">
        <f>IF(Piedāvājumi!X132="","",IF(Piedāvājumi!X132='Par Iepakojumu'!X132,0,1))</f>
        <v/>
      </c>
      <c r="Y132" s="103" t="e">
        <f>IF(Piedāvājumi!Y132="","",IF(Piedāvājumi!Y132='Par Iepakojumu'!Y132,0,1))</f>
        <v>#REF!</v>
      </c>
      <c r="Z132" s="103" t="e">
        <f>IF(Piedāvājumi!Z132="","",IF(Piedāvājumi!Z132='Par Iepakojumu'!Z132,0,1))</f>
        <v>#REF!</v>
      </c>
      <c r="AA132" s="103" t="str">
        <f>IF(Piedāvājumi!AA132="","",IF(Piedāvājumi!AA132='Par Iepakojumu'!AA132,0,1))</f>
        <v/>
      </c>
      <c r="AB132" s="103" t="str">
        <f>IF(Piedāvājumi!AB132="","",IF(Piedāvājumi!AB132='Par Iepakojumu'!AB132,0,1))</f>
        <v/>
      </c>
    </row>
    <row r="133" spans="1:28" x14ac:dyDescent="0.2">
      <c r="A133" s="48">
        <v>131</v>
      </c>
      <c r="B133" s="48" t="s">
        <v>1972</v>
      </c>
      <c r="C133" s="49" t="s">
        <v>245</v>
      </c>
      <c r="D133" s="50" t="s">
        <v>26</v>
      </c>
      <c r="E133" s="103" t="str">
        <f>IF(Piedāvājumi!E133="","",IF(Piedāvājumi!E133='Par Iepakojumu'!E133,0,1))</f>
        <v/>
      </c>
      <c r="F133" s="103" t="str">
        <f>IF(Piedāvājumi!F133="","",IF(Piedāvājumi!F133='Par Iepakojumu'!F133,0,1))</f>
        <v/>
      </c>
      <c r="G133" s="103" t="str">
        <f>IF(Piedāvājumi!G133="","",IF(Piedāvājumi!G133='Par Iepakojumu'!G133,0,1))</f>
        <v/>
      </c>
      <c r="H133" s="103" t="str">
        <f>IF(Piedāvājumi!H133="","",IF(Piedāvājumi!H133='Par Iepakojumu'!H133,0,1))</f>
        <v/>
      </c>
      <c r="I133" s="103" t="str">
        <f>IF(Piedāvājumi!I133="","",IF(Piedāvājumi!I133='Par Iepakojumu'!I133,0,1))</f>
        <v/>
      </c>
      <c r="J133" s="103" t="str">
        <f>IF(Piedāvājumi!J133="","",IF(Piedāvājumi!J133='Par Iepakojumu'!J133,0,1))</f>
        <v/>
      </c>
      <c r="K133" s="103" t="str">
        <f>IF(Piedāvājumi!K133="","",IF(Piedāvājumi!K133='Par Iepakojumu'!K133,0,1))</f>
        <v/>
      </c>
      <c r="L133" s="103" t="str">
        <f>IF(Piedāvājumi!L133="","",IF(Piedāvājumi!L133='Par Iepakojumu'!L133,0,1))</f>
        <v/>
      </c>
      <c r="M133" s="103" t="str">
        <f>IF(Piedāvājumi!M133="","",IF(Piedāvājumi!M133='Par Iepakojumu'!M133,0,1))</f>
        <v/>
      </c>
      <c r="N133" s="103" t="str">
        <f>IF(Piedāvājumi!N133="","",IF(Piedāvājumi!N133='Par Iepakojumu'!N133,0,1))</f>
        <v/>
      </c>
      <c r="O133" s="103" t="str">
        <f>IF(Piedāvājumi!O133="","",IF(Piedāvājumi!O133='Par Iepakojumu'!O133,0,1))</f>
        <v/>
      </c>
      <c r="P133" s="103" t="str">
        <f>IF(Piedāvājumi!P133="","",IF(Piedāvājumi!P133='Par Iepakojumu'!P133,0,1))</f>
        <v/>
      </c>
      <c r="Q133" s="103" t="str">
        <f>IF(Piedāvājumi!Q133="","",IF(Piedāvājumi!Q133='Par Iepakojumu'!Q133,0,1))</f>
        <v/>
      </c>
      <c r="R133" s="103" t="str">
        <f>IF(Piedāvājumi!R133="","",IF(Piedāvājumi!R133='Par Iepakojumu'!R133,0,1))</f>
        <v/>
      </c>
      <c r="S133" s="103" t="str">
        <f>IF(Piedāvājumi!S133="","",IF(Piedāvājumi!S133='Par Iepakojumu'!S133,0,1))</f>
        <v/>
      </c>
      <c r="T133" s="103" t="str">
        <f>IF(Piedāvājumi!T133="","",IF(Piedāvājumi!T133='Par Iepakojumu'!T133,0,1))</f>
        <v/>
      </c>
      <c r="U133" s="103" t="e">
        <f>IF(Piedāvājumi!U133="","",IF(Piedāvājumi!U133='Par Iepakojumu'!U133,0,1))</f>
        <v>#REF!</v>
      </c>
      <c r="V133" s="103" t="str">
        <f>IF(Piedāvājumi!V133="","",IF(Piedāvājumi!V133='Par Iepakojumu'!V133,0,1))</f>
        <v/>
      </c>
      <c r="W133" s="103" t="str">
        <f>IF(Piedāvājumi!W133="","",IF(Piedāvājumi!W133='Par Iepakojumu'!W133,0,1))</f>
        <v/>
      </c>
      <c r="X133" s="103" t="str">
        <f>IF(Piedāvājumi!X133="","",IF(Piedāvājumi!X133='Par Iepakojumu'!X133,0,1))</f>
        <v/>
      </c>
      <c r="Y133" s="103" t="e">
        <f>IF(Piedāvājumi!Y133="","",IF(Piedāvājumi!Y133='Par Iepakojumu'!Y133,0,1))</f>
        <v>#REF!</v>
      </c>
      <c r="Z133" s="103" t="e">
        <f>IF(Piedāvājumi!Z133="","",IF(Piedāvājumi!Z133='Par Iepakojumu'!Z133,0,1))</f>
        <v>#REF!</v>
      </c>
      <c r="AA133" s="103" t="str">
        <f>IF(Piedāvājumi!AA133="","",IF(Piedāvājumi!AA133='Par Iepakojumu'!AA133,0,1))</f>
        <v/>
      </c>
      <c r="AB133" s="103" t="str">
        <f>IF(Piedāvājumi!AB133="","",IF(Piedāvājumi!AB133='Par Iepakojumu'!AB133,0,1))</f>
        <v/>
      </c>
    </row>
    <row r="134" spans="1:28" x14ac:dyDescent="0.2">
      <c r="A134" s="48">
        <v>132</v>
      </c>
      <c r="B134" s="48" t="s">
        <v>1973</v>
      </c>
      <c r="C134" s="49" t="s">
        <v>247</v>
      </c>
      <c r="D134" s="50" t="s">
        <v>26</v>
      </c>
      <c r="E134" s="103" t="str">
        <f>IF(Piedāvājumi!E134="","",IF(Piedāvājumi!E134='Par Iepakojumu'!E134,0,1))</f>
        <v/>
      </c>
      <c r="F134" s="103" t="str">
        <f>IF(Piedāvājumi!F134="","",IF(Piedāvājumi!F134='Par Iepakojumu'!F134,0,1))</f>
        <v/>
      </c>
      <c r="G134" s="103" t="str">
        <f>IF(Piedāvājumi!G134="","",IF(Piedāvājumi!G134='Par Iepakojumu'!G134,0,1))</f>
        <v/>
      </c>
      <c r="H134" s="103" t="str">
        <f>IF(Piedāvājumi!H134="","",IF(Piedāvājumi!H134='Par Iepakojumu'!H134,0,1))</f>
        <v/>
      </c>
      <c r="I134" s="103" t="str">
        <f>IF(Piedāvājumi!I134="","",IF(Piedāvājumi!I134='Par Iepakojumu'!I134,0,1))</f>
        <v/>
      </c>
      <c r="J134" s="103" t="str">
        <f>IF(Piedāvājumi!J134="","",IF(Piedāvājumi!J134='Par Iepakojumu'!J134,0,1))</f>
        <v/>
      </c>
      <c r="K134" s="103" t="str">
        <f>IF(Piedāvājumi!K134="","",IF(Piedāvājumi!K134='Par Iepakojumu'!K134,0,1))</f>
        <v/>
      </c>
      <c r="L134" s="103" t="str">
        <f>IF(Piedāvājumi!L134="","",IF(Piedāvājumi!L134='Par Iepakojumu'!L134,0,1))</f>
        <v/>
      </c>
      <c r="M134" s="103" t="str">
        <f>IF(Piedāvājumi!M134="","",IF(Piedāvājumi!M134='Par Iepakojumu'!M134,0,1))</f>
        <v/>
      </c>
      <c r="N134" s="103" t="str">
        <f>IF(Piedāvājumi!N134="","",IF(Piedāvājumi!N134='Par Iepakojumu'!N134,0,1))</f>
        <v/>
      </c>
      <c r="O134" s="103" t="str">
        <f>IF(Piedāvājumi!O134="","",IF(Piedāvājumi!O134='Par Iepakojumu'!O134,0,1))</f>
        <v/>
      </c>
      <c r="P134" s="103" t="str">
        <f>IF(Piedāvājumi!P134="","",IF(Piedāvājumi!P134='Par Iepakojumu'!P134,0,1))</f>
        <v/>
      </c>
      <c r="Q134" s="103" t="str">
        <f>IF(Piedāvājumi!Q134="","",IF(Piedāvājumi!Q134='Par Iepakojumu'!Q134,0,1))</f>
        <v/>
      </c>
      <c r="R134" s="103" t="str">
        <f>IF(Piedāvājumi!R134="","",IF(Piedāvājumi!R134='Par Iepakojumu'!R134,0,1))</f>
        <v/>
      </c>
      <c r="S134" s="103" t="str">
        <f>IF(Piedāvājumi!S134="","",IF(Piedāvājumi!S134='Par Iepakojumu'!S134,0,1))</f>
        <v/>
      </c>
      <c r="T134" s="103" t="str">
        <f>IF(Piedāvājumi!T134="","",IF(Piedāvājumi!T134='Par Iepakojumu'!T134,0,1))</f>
        <v/>
      </c>
      <c r="U134" s="103" t="e">
        <f>IF(Piedāvājumi!U134="","",IF(Piedāvājumi!U134='Par Iepakojumu'!U134,0,1))</f>
        <v>#REF!</v>
      </c>
      <c r="V134" s="103" t="str">
        <f>IF(Piedāvājumi!V134="","",IF(Piedāvājumi!V134='Par Iepakojumu'!V134,0,1))</f>
        <v/>
      </c>
      <c r="W134" s="103" t="str">
        <f>IF(Piedāvājumi!W134="","",IF(Piedāvājumi!W134='Par Iepakojumu'!W134,0,1))</f>
        <v/>
      </c>
      <c r="X134" s="103" t="str">
        <f>IF(Piedāvājumi!X134="","",IF(Piedāvājumi!X134='Par Iepakojumu'!X134,0,1))</f>
        <v/>
      </c>
      <c r="Y134" s="103" t="e">
        <f>IF(Piedāvājumi!Y134="","",IF(Piedāvājumi!Y134='Par Iepakojumu'!Y134,0,1))</f>
        <v>#REF!</v>
      </c>
      <c r="Z134" s="103" t="e">
        <f>IF(Piedāvājumi!Z134="","",IF(Piedāvājumi!Z134='Par Iepakojumu'!Z134,0,1))</f>
        <v>#REF!</v>
      </c>
      <c r="AA134" s="103" t="str">
        <f>IF(Piedāvājumi!AA134="","",IF(Piedāvājumi!AA134='Par Iepakojumu'!AA134,0,1))</f>
        <v/>
      </c>
      <c r="AB134" s="103" t="str">
        <f>IF(Piedāvājumi!AB134="","",IF(Piedāvājumi!AB134='Par Iepakojumu'!AB134,0,1))</f>
        <v/>
      </c>
    </row>
    <row r="135" spans="1:28" x14ac:dyDescent="0.2">
      <c r="A135" s="48">
        <v>133</v>
      </c>
      <c r="B135" s="48" t="s">
        <v>1974</v>
      </c>
      <c r="C135" s="49" t="s">
        <v>249</v>
      </c>
      <c r="D135" s="50" t="s">
        <v>26</v>
      </c>
      <c r="E135" s="103" t="str">
        <f>IF(Piedāvājumi!E135="","",IF(Piedāvājumi!E135='Par Iepakojumu'!E135,0,1))</f>
        <v/>
      </c>
      <c r="F135" s="103" t="str">
        <f>IF(Piedāvājumi!F135="","",IF(Piedāvājumi!F135='Par Iepakojumu'!F135,0,1))</f>
        <v/>
      </c>
      <c r="G135" s="103" t="str">
        <f>IF(Piedāvājumi!G135="","",IF(Piedāvājumi!G135='Par Iepakojumu'!G135,0,1))</f>
        <v/>
      </c>
      <c r="H135" s="103" t="str">
        <f>IF(Piedāvājumi!H135="","",IF(Piedāvājumi!H135='Par Iepakojumu'!H135,0,1))</f>
        <v/>
      </c>
      <c r="I135" s="103" t="str">
        <f>IF(Piedāvājumi!I135="","",IF(Piedāvājumi!I135='Par Iepakojumu'!I135,0,1))</f>
        <v/>
      </c>
      <c r="J135" s="103" t="str">
        <f>IF(Piedāvājumi!J135="","",IF(Piedāvājumi!J135='Par Iepakojumu'!J135,0,1))</f>
        <v/>
      </c>
      <c r="K135" s="103" t="str">
        <f>IF(Piedāvājumi!K135="","",IF(Piedāvājumi!K135='Par Iepakojumu'!K135,0,1))</f>
        <v/>
      </c>
      <c r="L135" s="103" t="str">
        <f>IF(Piedāvājumi!L135="","",IF(Piedāvājumi!L135='Par Iepakojumu'!L135,0,1))</f>
        <v/>
      </c>
      <c r="M135" s="103" t="str">
        <f>IF(Piedāvājumi!M135="","",IF(Piedāvājumi!M135='Par Iepakojumu'!M135,0,1))</f>
        <v/>
      </c>
      <c r="N135" s="103" t="str">
        <f>IF(Piedāvājumi!N135="","",IF(Piedāvājumi!N135='Par Iepakojumu'!N135,0,1))</f>
        <v/>
      </c>
      <c r="O135" s="103" t="str">
        <f>IF(Piedāvājumi!O135="","",IF(Piedāvājumi!O135='Par Iepakojumu'!O135,0,1))</f>
        <v/>
      </c>
      <c r="P135" s="103" t="str">
        <f>IF(Piedāvājumi!P135="","",IF(Piedāvājumi!P135='Par Iepakojumu'!P135,0,1))</f>
        <v/>
      </c>
      <c r="Q135" s="103" t="str">
        <f>IF(Piedāvājumi!Q135="","",IF(Piedāvājumi!Q135='Par Iepakojumu'!Q135,0,1))</f>
        <v/>
      </c>
      <c r="R135" s="103" t="str">
        <f>IF(Piedāvājumi!R135="","",IF(Piedāvājumi!R135='Par Iepakojumu'!R135,0,1))</f>
        <v/>
      </c>
      <c r="S135" s="103" t="str">
        <f>IF(Piedāvājumi!S135="","",IF(Piedāvājumi!S135='Par Iepakojumu'!S135,0,1))</f>
        <v/>
      </c>
      <c r="T135" s="103" t="str">
        <f>IF(Piedāvājumi!T135="","",IF(Piedāvājumi!T135='Par Iepakojumu'!T135,0,1))</f>
        <v/>
      </c>
      <c r="U135" s="103" t="e">
        <f>IF(Piedāvājumi!U135="","",IF(Piedāvājumi!U135='Par Iepakojumu'!U135,0,1))</f>
        <v>#REF!</v>
      </c>
      <c r="V135" s="103" t="str">
        <f>IF(Piedāvājumi!V135="","",IF(Piedāvājumi!V135='Par Iepakojumu'!V135,0,1))</f>
        <v/>
      </c>
      <c r="W135" s="103" t="str">
        <f>IF(Piedāvājumi!W135="","",IF(Piedāvājumi!W135='Par Iepakojumu'!W135,0,1))</f>
        <v/>
      </c>
      <c r="X135" s="103" t="str">
        <f>IF(Piedāvājumi!X135="","",IF(Piedāvājumi!X135='Par Iepakojumu'!X135,0,1))</f>
        <v/>
      </c>
      <c r="Y135" s="103" t="e">
        <f>IF(Piedāvājumi!Y135="","",IF(Piedāvājumi!Y135='Par Iepakojumu'!Y135,0,1))</f>
        <v>#REF!</v>
      </c>
      <c r="Z135" s="103" t="e">
        <f>IF(Piedāvājumi!Z135="","",IF(Piedāvājumi!Z135='Par Iepakojumu'!Z135,0,1))</f>
        <v>#REF!</v>
      </c>
      <c r="AA135" s="103" t="str">
        <f>IF(Piedāvājumi!AA135="","",IF(Piedāvājumi!AA135='Par Iepakojumu'!AA135,0,1))</f>
        <v/>
      </c>
      <c r="AB135" s="103" t="str">
        <f>IF(Piedāvājumi!AB135="","",IF(Piedāvājumi!AB135='Par Iepakojumu'!AB135,0,1))</f>
        <v/>
      </c>
    </row>
    <row r="136" spans="1:28" ht="23.95" customHeight="1" x14ac:dyDescent="0.2">
      <c r="A136" s="48">
        <v>134</v>
      </c>
      <c r="B136" s="48" t="s">
        <v>1975</v>
      </c>
      <c r="C136" s="48">
        <v>781209</v>
      </c>
      <c r="D136" s="51" t="s">
        <v>1976</v>
      </c>
      <c r="E136" s="103" t="str">
        <f>IF(Piedāvājumi!E136="","",IF(Piedāvājumi!E136='Par Iepakojumu'!E136,0,1))</f>
        <v/>
      </c>
      <c r="F136" s="103" t="str">
        <f>IF(Piedāvājumi!F136="","",IF(Piedāvājumi!F136='Par Iepakojumu'!F136,0,1))</f>
        <v/>
      </c>
      <c r="G136" s="103" t="str">
        <f>IF(Piedāvājumi!G136="","",IF(Piedāvājumi!G136='Par Iepakojumu'!G136,0,1))</f>
        <v/>
      </c>
      <c r="H136" s="103" t="str">
        <f>IF(Piedāvājumi!H136="","",IF(Piedāvājumi!H136='Par Iepakojumu'!H136,0,1))</f>
        <v/>
      </c>
      <c r="I136" s="103" t="e">
        <f>IF(Piedāvājumi!I136="","",IF(Piedāvājumi!I136='Par Iepakojumu'!I136,0,1))</f>
        <v>#REF!</v>
      </c>
      <c r="J136" s="103" t="str">
        <f>IF(Piedāvājumi!J136="","",IF(Piedāvājumi!J136='Par Iepakojumu'!J136,0,1))</f>
        <v/>
      </c>
      <c r="K136" s="103" t="str">
        <f>IF(Piedāvājumi!K136="","",IF(Piedāvājumi!K136='Par Iepakojumu'!K136,0,1))</f>
        <v/>
      </c>
      <c r="L136" s="103" t="str">
        <f>IF(Piedāvājumi!L136="","",IF(Piedāvājumi!L136='Par Iepakojumu'!L136,0,1))</f>
        <v/>
      </c>
      <c r="M136" s="103" t="str">
        <f>IF(Piedāvājumi!M136="","",IF(Piedāvājumi!M136='Par Iepakojumu'!M136,0,1))</f>
        <v/>
      </c>
      <c r="N136" s="103" t="str">
        <f>IF(Piedāvājumi!N136="","",IF(Piedāvājumi!N136='Par Iepakojumu'!N136,0,1))</f>
        <v/>
      </c>
      <c r="O136" s="103" t="str">
        <f>IF(Piedāvājumi!O136="","",IF(Piedāvājumi!O136='Par Iepakojumu'!O136,0,1))</f>
        <v/>
      </c>
      <c r="P136" s="103" t="str">
        <f>IF(Piedāvājumi!P136="","",IF(Piedāvājumi!P136='Par Iepakojumu'!P136,0,1))</f>
        <v/>
      </c>
      <c r="Q136" s="103" t="str">
        <f>IF(Piedāvājumi!Q136="","",IF(Piedāvājumi!Q136='Par Iepakojumu'!Q136,0,1))</f>
        <v/>
      </c>
      <c r="R136" s="103" t="str">
        <f>IF(Piedāvājumi!R136="","",IF(Piedāvājumi!R136='Par Iepakojumu'!R136,0,1))</f>
        <v/>
      </c>
      <c r="S136" s="103" t="str">
        <f>IF(Piedāvājumi!S136="","",IF(Piedāvājumi!S136='Par Iepakojumu'!S136,0,1))</f>
        <v/>
      </c>
      <c r="T136" s="103" t="str">
        <f>IF(Piedāvājumi!T136="","",IF(Piedāvājumi!T136='Par Iepakojumu'!T136,0,1))</f>
        <v/>
      </c>
      <c r="U136" s="103" t="str">
        <f>IF(Piedāvājumi!U136="","",IF(Piedāvājumi!U136='Par Iepakojumu'!U136,0,1))</f>
        <v/>
      </c>
      <c r="V136" s="103" t="str">
        <f>IF(Piedāvājumi!V136="","",IF(Piedāvājumi!V136='Par Iepakojumu'!V136,0,1))</f>
        <v/>
      </c>
      <c r="W136" s="103" t="str">
        <f>IF(Piedāvājumi!W136="","",IF(Piedāvājumi!W136='Par Iepakojumu'!W136,0,1))</f>
        <v/>
      </c>
      <c r="X136" s="103" t="str">
        <f>IF(Piedāvājumi!X136="","",IF(Piedāvājumi!X136='Par Iepakojumu'!X136,0,1))</f>
        <v/>
      </c>
      <c r="Y136" s="103" t="str">
        <f>IF(Piedāvājumi!Y136="","",IF(Piedāvājumi!Y136='Par Iepakojumu'!Y136,0,1))</f>
        <v/>
      </c>
      <c r="Z136" s="103" t="str">
        <f>IF(Piedāvājumi!Z136="","",IF(Piedāvājumi!Z136='Par Iepakojumu'!Z136,0,1))</f>
        <v/>
      </c>
      <c r="AA136" s="103" t="e">
        <f>IF(Piedāvājumi!AA136="","",IF(Piedāvājumi!AA136='Par Iepakojumu'!AA136,0,1))</f>
        <v>#REF!</v>
      </c>
      <c r="AB136" s="103" t="str">
        <f>IF(Piedāvājumi!AB136="","",IF(Piedāvājumi!AB136='Par Iepakojumu'!AB136,0,1))</f>
        <v/>
      </c>
    </row>
    <row r="137" spans="1:28" ht="23.95" customHeight="1" x14ac:dyDescent="0.2">
      <c r="A137" s="48">
        <v>135</v>
      </c>
      <c r="B137" s="48" t="s">
        <v>1977</v>
      </c>
      <c r="C137" s="48">
        <v>676070</v>
      </c>
      <c r="D137" s="51" t="s">
        <v>1976</v>
      </c>
      <c r="E137" s="103" t="str">
        <f>IF(Piedāvājumi!E137="","",IF(Piedāvājumi!E137='Par Iepakojumu'!E137,0,1))</f>
        <v/>
      </c>
      <c r="F137" s="103" t="str">
        <f>IF(Piedāvājumi!F137="","",IF(Piedāvājumi!F137='Par Iepakojumu'!F137,0,1))</f>
        <v/>
      </c>
      <c r="G137" s="103" t="str">
        <f>IF(Piedāvājumi!G137="","",IF(Piedāvājumi!G137='Par Iepakojumu'!G137,0,1))</f>
        <v/>
      </c>
      <c r="H137" s="103" t="str">
        <f>IF(Piedāvājumi!H137="","",IF(Piedāvājumi!H137='Par Iepakojumu'!H137,0,1))</f>
        <v/>
      </c>
      <c r="I137" s="103" t="e">
        <f>IF(Piedāvājumi!I137="","",IF(Piedāvājumi!I137='Par Iepakojumu'!I137,0,1))</f>
        <v>#REF!</v>
      </c>
      <c r="J137" s="103" t="str">
        <f>IF(Piedāvājumi!J137="","",IF(Piedāvājumi!J137='Par Iepakojumu'!J137,0,1))</f>
        <v/>
      </c>
      <c r="K137" s="103" t="str">
        <f>IF(Piedāvājumi!K137="","",IF(Piedāvājumi!K137='Par Iepakojumu'!K137,0,1))</f>
        <v/>
      </c>
      <c r="L137" s="103" t="str">
        <f>IF(Piedāvājumi!L137="","",IF(Piedāvājumi!L137='Par Iepakojumu'!L137,0,1))</f>
        <v/>
      </c>
      <c r="M137" s="103" t="str">
        <f>IF(Piedāvājumi!M137="","",IF(Piedāvājumi!M137='Par Iepakojumu'!M137,0,1))</f>
        <v/>
      </c>
      <c r="N137" s="103" t="str">
        <f>IF(Piedāvājumi!N137="","",IF(Piedāvājumi!N137='Par Iepakojumu'!N137,0,1))</f>
        <v/>
      </c>
      <c r="O137" s="103" t="str">
        <f>IF(Piedāvājumi!O137="","",IF(Piedāvājumi!O137='Par Iepakojumu'!O137,0,1))</f>
        <v/>
      </c>
      <c r="P137" s="103" t="str">
        <f>IF(Piedāvājumi!P137="","",IF(Piedāvājumi!P137='Par Iepakojumu'!P137,0,1))</f>
        <v/>
      </c>
      <c r="Q137" s="103" t="str">
        <f>IF(Piedāvājumi!Q137="","",IF(Piedāvājumi!Q137='Par Iepakojumu'!Q137,0,1))</f>
        <v/>
      </c>
      <c r="R137" s="103" t="str">
        <f>IF(Piedāvājumi!R137="","",IF(Piedāvājumi!R137='Par Iepakojumu'!R137,0,1))</f>
        <v/>
      </c>
      <c r="S137" s="103" t="str">
        <f>IF(Piedāvājumi!S137="","",IF(Piedāvājumi!S137='Par Iepakojumu'!S137,0,1))</f>
        <v/>
      </c>
      <c r="T137" s="103" t="str">
        <f>IF(Piedāvājumi!T137="","",IF(Piedāvājumi!T137='Par Iepakojumu'!T137,0,1))</f>
        <v/>
      </c>
      <c r="U137" s="103" t="str">
        <f>IF(Piedāvājumi!U137="","",IF(Piedāvājumi!U137='Par Iepakojumu'!U137,0,1))</f>
        <v/>
      </c>
      <c r="V137" s="103" t="str">
        <f>IF(Piedāvājumi!V137="","",IF(Piedāvājumi!V137='Par Iepakojumu'!V137,0,1))</f>
        <v/>
      </c>
      <c r="W137" s="103" t="str">
        <f>IF(Piedāvājumi!W137="","",IF(Piedāvājumi!W137='Par Iepakojumu'!W137,0,1))</f>
        <v/>
      </c>
      <c r="X137" s="103" t="str">
        <f>IF(Piedāvājumi!X137="","",IF(Piedāvājumi!X137='Par Iepakojumu'!X137,0,1))</f>
        <v/>
      </c>
      <c r="Y137" s="103" t="e">
        <f>IF(Piedāvājumi!Y137="","",IF(Piedāvājumi!Y137='Par Iepakojumu'!Y137,0,1))</f>
        <v>#REF!</v>
      </c>
      <c r="Z137" s="103" t="str">
        <f>IF(Piedāvājumi!Z137="","",IF(Piedāvājumi!Z137='Par Iepakojumu'!Z137,0,1))</f>
        <v/>
      </c>
      <c r="AA137" s="103" t="e">
        <f>IF(Piedāvājumi!AA137="","",IF(Piedāvājumi!AA137='Par Iepakojumu'!AA137,0,1))</f>
        <v>#REF!</v>
      </c>
      <c r="AB137" s="103" t="str">
        <f>IF(Piedāvājumi!AB137="","",IF(Piedāvājumi!AB137='Par Iepakojumu'!AB137,0,1))</f>
        <v/>
      </c>
    </row>
    <row r="138" spans="1:28" x14ac:dyDescent="0.2">
      <c r="A138" s="48">
        <v>136</v>
      </c>
      <c r="B138" s="48" t="s">
        <v>1978</v>
      </c>
      <c r="C138" s="49" t="s">
        <v>254</v>
      </c>
      <c r="D138" s="50" t="s">
        <v>26</v>
      </c>
      <c r="E138" s="103" t="str">
        <f>IF(Piedāvājumi!E138="","",IF(Piedāvājumi!E138='Par Iepakojumu'!E138,0,1))</f>
        <v/>
      </c>
      <c r="F138" s="103" t="e">
        <f>IF(Piedāvājumi!F138="","",IF(Piedāvājumi!F138='Par Iepakojumu'!F138,0,1))</f>
        <v>#REF!</v>
      </c>
      <c r="G138" s="103" t="str">
        <f>IF(Piedāvājumi!G138="","",IF(Piedāvājumi!G138='Par Iepakojumu'!G138,0,1))</f>
        <v/>
      </c>
      <c r="H138" s="103" t="str">
        <f>IF(Piedāvājumi!H138="","",IF(Piedāvājumi!H138='Par Iepakojumu'!H138,0,1))</f>
        <v/>
      </c>
      <c r="I138" s="103" t="str">
        <f>IF(Piedāvājumi!I138="","",IF(Piedāvājumi!I138='Par Iepakojumu'!I138,0,1))</f>
        <v/>
      </c>
      <c r="J138" s="103" t="str">
        <f>IF(Piedāvājumi!J138="","",IF(Piedāvājumi!J138='Par Iepakojumu'!J138,0,1))</f>
        <v/>
      </c>
      <c r="K138" s="103" t="str">
        <f>IF(Piedāvājumi!K138="","",IF(Piedāvājumi!K138='Par Iepakojumu'!K138,0,1))</f>
        <v/>
      </c>
      <c r="L138" s="103" t="str">
        <f>IF(Piedāvājumi!L138="","",IF(Piedāvājumi!L138='Par Iepakojumu'!L138,0,1))</f>
        <v/>
      </c>
      <c r="M138" s="103" t="str">
        <f>IF(Piedāvājumi!M138="","",IF(Piedāvājumi!M138='Par Iepakojumu'!M138,0,1))</f>
        <v/>
      </c>
      <c r="N138" s="103" t="str">
        <f>IF(Piedāvājumi!N138="","",IF(Piedāvājumi!N138='Par Iepakojumu'!N138,0,1))</f>
        <v/>
      </c>
      <c r="O138" s="103" t="str">
        <f>IF(Piedāvājumi!O138="","",IF(Piedāvājumi!O138='Par Iepakojumu'!O138,0,1))</f>
        <v/>
      </c>
      <c r="P138" s="103" t="str">
        <f>IF(Piedāvājumi!P138="","",IF(Piedāvājumi!P138='Par Iepakojumu'!P138,0,1))</f>
        <v/>
      </c>
      <c r="Q138" s="103" t="str">
        <f>IF(Piedāvājumi!Q138="","",IF(Piedāvājumi!Q138='Par Iepakojumu'!Q138,0,1))</f>
        <v/>
      </c>
      <c r="R138" s="103" t="str">
        <f>IF(Piedāvājumi!R138="","",IF(Piedāvājumi!R138='Par Iepakojumu'!R138,0,1))</f>
        <v/>
      </c>
      <c r="S138" s="103" t="str">
        <f>IF(Piedāvājumi!S138="","",IF(Piedāvājumi!S138='Par Iepakojumu'!S138,0,1))</f>
        <v/>
      </c>
      <c r="T138" s="103" t="str">
        <f>IF(Piedāvājumi!T138="","",IF(Piedāvājumi!T138='Par Iepakojumu'!T138,0,1))</f>
        <v/>
      </c>
      <c r="U138" s="103" t="e">
        <f>IF(Piedāvājumi!U138="","",IF(Piedāvājumi!U138='Par Iepakojumu'!U138,0,1))</f>
        <v>#REF!</v>
      </c>
      <c r="V138" s="103" t="str">
        <f>IF(Piedāvājumi!V138="","",IF(Piedāvājumi!V138='Par Iepakojumu'!V138,0,1))</f>
        <v/>
      </c>
      <c r="W138" s="103" t="str">
        <f>IF(Piedāvājumi!W138="","",IF(Piedāvājumi!W138='Par Iepakojumu'!W138,0,1))</f>
        <v/>
      </c>
      <c r="X138" s="103" t="str">
        <f>IF(Piedāvājumi!X138="","",IF(Piedāvājumi!X138='Par Iepakojumu'!X138,0,1))</f>
        <v/>
      </c>
      <c r="Y138" s="103" t="str">
        <f>IF(Piedāvājumi!Y138="","",IF(Piedāvājumi!Y138='Par Iepakojumu'!Y138,0,1))</f>
        <v/>
      </c>
      <c r="Z138" s="103" t="e">
        <f>IF(Piedāvājumi!Z138="","",IF(Piedāvājumi!Z138='Par Iepakojumu'!Z138,0,1))</f>
        <v>#REF!</v>
      </c>
      <c r="AA138" s="103" t="str">
        <f>IF(Piedāvājumi!AA138="","",IF(Piedāvājumi!AA138='Par Iepakojumu'!AA138,0,1))</f>
        <v/>
      </c>
      <c r="AB138" s="103" t="str">
        <f>IF(Piedāvājumi!AB138="","",IF(Piedāvājumi!AB138='Par Iepakojumu'!AB138,0,1))</f>
        <v/>
      </c>
    </row>
    <row r="139" spans="1:28" x14ac:dyDescent="0.2">
      <c r="A139" s="48">
        <v>137</v>
      </c>
      <c r="B139" s="48" t="s">
        <v>1979</v>
      </c>
      <c r="C139" s="49" t="s">
        <v>256</v>
      </c>
      <c r="D139" s="50" t="s">
        <v>26</v>
      </c>
      <c r="E139" s="103" t="str">
        <f>IF(Piedāvājumi!E139="","",IF(Piedāvājumi!E139='Par Iepakojumu'!E139,0,1))</f>
        <v/>
      </c>
      <c r="F139" s="103" t="e">
        <f>IF(Piedāvājumi!F139="","",IF(Piedāvājumi!F139='Par Iepakojumu'!F139,0,1))</f>
        <v>#REF!</v>
      </c>
      <c r="G139" s="103" t="str">
        <f>IF(Piedāvājumi!G139="","",IF(Piedāvājumi!G139='Par Iepakojumu'!G139,0,1))</f>
        <v/>
      </c>
      <c r="H139" s="103" t="str">
        <f>IF(Piedāvājumi!H139="","",IF(Piedāvājumi!H139='Par Iepakojumu'!H139,0,1))</f>
        <v/>
      </c>
      <c r="I139" s="103" t="str">
        <f>IF(Piedāvājumi!I139="","",IF(Piedāvājumi!I139='Par Iepakojumu'!I139,0,1))</f>
        <v/>
      </c>
      <c r="J139" s="103" t="str">
        <f>IF(Piedāvājumi!J139="","",IF(Piedāvājumi!J139='Par Iepakojumu'!J139,0,1))</f>
        <v/>
      </c>
      <c r="K139" s="103" t="str">
        <f>IF(Piedāvājumi!K139="","",IF(Piedāvājumi!K139='Par Iepakojumu'!K139,0,1))</f>
        <v/>
      </c>
      <c r="L139" s="103" t="str">
        <f>IF(Piedāvājumi!L139="","",IF(Piedāvājumi!L139='Par Iepakojumu'!L139,0,1))</f>
        <v/>
      </c>
      <c r="M139" s="103" t="str">
        <f>IF(Piedāvājumi!M139="","",IF(Piedāvājumi!M139='Par Iepakojumu'!M139,0,1))</f>
        <v/>
      </c>
      <c r="N139" s="103" t="str">
        <f>IF(Piedāvājumi!N139="","",IF(Piedāvājumi!N139='Par Iepakojumu'!N139,0,1))</f>
        <v/>
      </c>
      <c r="O139" s="103" t="str">
        <f>IF(Piedāvājumi!O139="","",IF(Piedāvājumi!O139='Par Iepakojumu'!O139,0,1))</f>
        <v/>
      </c>
      <c r="P139" s="103" t="str">
        <f>IF(Piedāvājumi!P139="","",IF(Piedāvājumi!P139='Par Iepakojumu'!P139,0,1))</f>
        <v/>
      </c>
      <c r="Q139" s="103" t="str">
        <f>IF(Piedāvājumi!Q139="","",IF(Piedāvājumi!Q139='Par Iepakojumu'!Q139,0,1))</f>
        <v/>
      </c>
      <c r="R139" s="103" t="str">
        <f>IF(Piedāvājumi!R139="","",IF(Piedāvājumi!R139='Par Iepakojumu'!R139,0,1))</f>
        <v/>
      </c>
      <c r="S139" s="103" t="str">
        <f>IF(Piedāvājumi!S139="","",IF(Piedāvājumi!S139='Par Iepakojumu'!S139,0,1))</f>
        <v/>
      </c>
      <c r="T139" s="103" t="str">
        <f>IF(Piedāvājumi!T139="","",IF(Piedāvājumi!T139='Par Iepakojumu'!T139,0,1))</f>
        <v/>
      </c>
      <c r="U139" s="103" t="e">
        <f>IF(Piedāvājumi!U139="","",IF(Piedāvājumi!U139='Par Iepakojumu'!U139,0,1))</f>
        <v>#REF!</v>
      </c>
      <c r="V139" s="103" t="str">
        <f>IF(Piedāvājumi!V139="","",IF(Piedāvājumi!V139='Par Iepakojumu'!V139,0,1))</f>
        <v/>
      </c>
      <c r="W139" s="103" t="str">
        <f>IF(Piedāvājumi!W139="","",IF(Piedāvājumi!W139='Par Iepakojumu'!W139,0,1))</f>
        <v/>
      </c>
      <c r="X139" s="103" t="str">
        <f>IF(Piedāvājumi!X139="","",IF(Piedāvājumi!X139='Par Iepakojumu'!X139,0,1))</f>
        <v/>
      </c>
      <c r="Y139" s="103" t="str">
        <f>IF(Piedāvājumi!Y139="","",IF(Piedāvājumi!Y139='Par Iepakojumu'!Y139,0,1))</f>
        <v/>
      </c>
      <c r="Z139" s="103" t="e">
        <f>IF(Piedāvājumi!Z139="","",IF(Piedāvājumi!Z139='Par Iepakojumu'!Z139,0,1))</f>
        <v>#REF!</v>
      </c>
      <c r="AA139" s="103" t="str">
        <f>IF(Piedāvājumi!AA139="","",IF(Piedāvājumi!AA139='Par Iepakojumu'!AA139,0,1))</f>
        <v/>
      </c>
      <c r="AB139" s="103" t="str">
        <f>IF(Piedāvājumi!AB139="","",IF(Piedāvājumi!AB139='Par Iepakojumu'!AB139,0,1))</f>
        <v/>
      </c>
    </row>
    <row r="140" spans="1:28" x14ac:dyDescent="0.2">
      <c r="A140" s="48">
        <v>138</v>
      </c>
      <c r="B140" s="48" t="s">
        <v>258</v>
      </c>
      <c r="C140" s="48" t="s">
        <v>1980</v>
      </c>
      <c r="D140" s="51" t="s">
        <v>259</v>
      </c>
      <c r="E140" s="103" t="str">
        <f>IF(Piedāvājumi!E140="","",IF(Piedāvājumi!E140='Par Iepakojumu'!E140,0,1))</f>
        <v/>
      </c>
      <c r="F140" s="103" t="str">
        <f>IF(Piedāvājumi!F140="","",IF(Piedāvājumi!F140='Par Iepakojumu'!F140,0,1))</f>
        <v/>
      </c>
      <c r="G140" s="103" t="str">
        <f>IF(Piedāvājumi!G140="","",IF(Piedāvājumi!G140='Par Iepakojumu'!G140,0,1))</f>
        <v/>
      </c>
      <c r="H140" s="103" t="str">
        <f>IF(Piedāvājumi!H140="","",IF(Piedāvājumi!H140='Par Iepakojumu'!H140,0,1))</f>
        <v/>
      </c>
      <c r="I140" s="103" t="str">
        <f>IF(Piedāvājumi!I140="","",IF(Piedāvājumi!I140='Par Iepakojumu'!I140,0,1))</f>
        <v/>
      </c>
      <c r="J140" s="103" t="str">
        <f>IF(Piedāvājumi!J140="","",IF(Piedāvājumi!J140='Par Iepakojumu'!J140,0,1))</f>
        <v/>
      </c>
      <c r="K140" s="103" t="str">
        <f>IF(Piedāvājumi!K140="","",IF(Piedāvājumi!K140='Par Iepakojumu'!K140,0,1))</f>
        <v/>
      </c>
      <c r="L140" s="103" t="str">
        <f>IF(Piedāvājumi!L140="","",IF(Piedāvājumi!L140='Par Iepakojumu'!L140,0,1))</f>
        <v/>
      </c>
      <c r="M140" s="103" t="str">
        <f>IF(Piedāvājumi!M140="","",IF(Piedāvājumi!M140='Par Iepakojumu'!M140,0,1))</f>
        <v/>
      </c>
      <c r="N140" s="103" t="str">
        <f>IF(Piedāvājumi!N140="","",IF(Piedāvājumi!N140='Par Iepakojumu'!N140,0,1))</f>
        <v/>
      </c>
      <c r="O140" s="103" t="str">
        <f>IF(Piedāvājumi!O140="","",IF(Piedāvājumi!O140='Par Iepakojumu'!O140,0,1))</f>
        <v/>
      </c>
      <c r="P140" s="103" t="str">
        <f>IF(Piedāvājumi!P140="","",IF(Piedāvājumi!P140='Par Iepakojumu'!P140,0,1))</f>
        <v/>
      </c>
      <c r="Q140" s="103" t="str">
        <f>IF(Piedāvājumi!Q140="","",IF(Piedāvājumi!Q140='Par Iepakojumu'!Q140,0,1))</f>
        <v/>
      </c>
      <c r="R140" s="103" t="str">
        <f>IF(Piedāvājumi!R140="","",IF(Piedāvājumi!R140='Par Iepakojumu'!R140,0,1))</f>
        <v/>
      </c>
      <c r="S140" s="103" t="str">
        <f>IF(Piedāvājumi!S140="","",IF(Piedāvājumi!S140='Par Iepakojumu'!S140,0,1))</f>
        <v/>
      </c>
      <c r="T140" s="103" t="str">
        <f>IF(Piedāvājumi!T140="","",IF(Piedāvājumi!T140='Par Iepakojumu'!T140,0,1))</f>
        <v/>
      </c>
      <c r="U140" s="103" t="str">
        <f>IF(Piedāvājumi!U140="","",IF(Piedāvājumi!U140='Par Iepakojumu'!U140,0,1))</f>
        <v/>
      </c>
      <c r="V140" s="103" t="str">
        <f>IF(Piedāvājumi!V140="","",IF(Piedāvājumi!V140='Par Iepakojumu'!V140,0,1))</f>
        <v/>
      </c>
      <c r="W140" s="103" t="str">
        <f>IF(Piedāvājumi!W140="","",IF(Piedāvājumi!W140='Par Iepakojumu'!W140,0,1))</f>
        <v/>
      </c>
      <c r="X140" s="103" t="str">
        <f>IF(Piedāvājumi!X140="","",IF(Piedāvājumi!X140='Par Iepakojumu'!X140,0,1))</f>
        <v/>
      </c>
      <c r="Y140" s="103" t="str">
        <f>IF(Piedāvājumi!Y140="","",IF(Piedāvājumi!Y140='Par Iepakojumu'!Y140,0,1))</f>
        <v/>
      </c>
      <c r="Z140" s="103" t="str">
        <f>IF(Piedāvājumi!Z140="","",IF(Piedāvājumi!Z140='Par Iepakojumu'!Z140,0,1))</f>
        <v/>
      </c>
      <c r="AA140" s="103" t="str">
        <f>IF(Piedāvājumi!AA140="","",IF(Piedāvājumi!AA140='Par Iepakojumu'!AA140,0,1))</f>
        <v/>
      </c>
      <c r="AB140" s="103" t="str">
        <f>IF(Piedāvājumi!AB140="","",IF(Piedāvājumi!AB140='Par Iepakojumu'!AB140,0,1))</f>
        <v/>
      </c>
    </row>
    <row r="141" spans="1:28" ht="23.95" customHeight="1" x14ac:dyDescent="0.2">
      <c r="A141" s="48">
        <v>139</v>
      </c>
      <c r="B141" s="48" t="s">
        <v>1981</v>
      </c>
      <c r="C141" s="48" t="s">
        <v>261</v>
      </c>
      <c r="D141" s="51" t="s">
        <v>1976</v>
      </c>
      <c r="E141" s="103" t="str">
        <f>IF(Piedāvājumi!E141="","",IF(Piedāvājumi!E141='Par Iepakojumu'!E141,0,1))</f>
        <v/>
      </c>
      <c r="F141" s="103" t="str">
        <f>IF(Piedāvājumi!F141="","",IF(Piedāvājumi!F141='Par Iepakojumu'!F141,0,1))</f>
        <v/>
      </c>
      <c r="G141" s="103" t="str">
        <f>IF(Piedāvājumi!G141="","",IF(Piedāvājumi!G141='Par Iepakojumu'!G141,0,1))</f>
        <v/>
      </c>
      <c r="H141" s="103" t="str">
        <f>IF(Piedāvājumi!H141="","",IF(Piedāvājumi!H141='Par Iepakojumu'!H141,0,1))</f>
        <v/>
      </c>
      <c r="I141" s="103" t="e">
        <f>IF(Piedāvājumi!I141="","",IF(Piedāvājumi!I141='Par Iepakojumu'!I141,0,1))</f>
        <v>#REF!</v>
      </c>
      <c r="J141" s="103" t="str">
        <f>IF(Piedāvājumi!J141="","",IF(Piedāvājumi!J141='Par Iepakojumu'!J141,0,1))</f>
        <v/>
      </c>
      <c r="K141" s="103" t="str">
        <f>IF(Piedāvājumi!K141="","",IF(Piedāvājumi!K141='Par Iepakojumu'!K141,0,1))</f>
        <v/>
      </c>
      <c r="L141" s="103" t="str">
        <f>IF(Piedāvājumi!L141="","",IF(Piedāvājumi!L141='Par Iepakojumu'!L141,0,1))</f>
        <v/>
      </c>
      <c r="M141" s="103" t="str">
        <f>IF(Piedāvājumi!M141="","",IF(Piedāvājumi!M141='Par Iepakojumu'!M141,0,1))</f>
        <v/>
      </c>
      <c r="N141" s="103" t="str">
        <f>IF(Piedāvājumi!N141="","",IF(Piedāvājumi!N141='Par Iepakojumu'!N141,0,1))</f>
        <v/>
      </c>
      <c r="O141" s="103" t="str">
        <f>IF(Piedāvājumi!O141="","",IF(Piedāvājumi!O141='Par Iepakojumu'!O141,0,1))</f>
        <v/>
      </c>
      <c r="P141" s="103" t="str">
        <f>IF(Piedāvājumi!P141="","",IF(Piedāvājumi!P141='Par Iepakojumu'!P141,0,1))</f>
        <v/>
      </c>
      <c r="Q141" s="103" t="str">
        <f>IF(Piedāvājumi!Q141="","",IF(Piedāvājumi!Q141='Par Iepakojumu'!Q141,0,1))</f>
        <v/>
      </c>
      <c r="R141" s="103" t="str">
        <f>IF(Piedāvājumi!R141="","",IF(Piedāvājumi!R141='Par Iepakojumu'!R141,0,1))</f>
        <v/>
      </c>
      <c r="S141" s="103" t="e">
        <f>IF(Piedāvājumi!S141="","",IF(Piedāvājumi!S141='Par Iepakojumu'!S141,0,1))</f>
        <v>#REF!</v>
      </c>
      <c r="T141" s="103" t="str">
        <f>IF(Piedāvājumi!T141="","",IF(Piedāvājumi!T141='Par Iepakojumu'!T141,0,1))</f>
        <v/>
      </c>
      <c r="U141" s="103" t="str">
        <f>IF(Piedāvājumi!U141="","",IF(Piedāvājumi!U141='Par Iepakojumu'!U141,0,1))</f>
        <v/>
      </c>
      <c r="V141" s="103" t="str">
        <f>IF(Piedāvājumi!V141="","",IF(Piedāvājumi!V141='Par Iepakojumu'!V141,0,1))</f>
        <v/>
      </c>
      <c r="W141" s="103" t="str">
        <f>IF(Piedāvājumi!W141="","",IF(Piedāvājumi!W141='Par Iepakojumu'!W141,0,1))</f>
        <v/>
      </c>
      <c r="X141" s="103" t="str">
        <f>IF(Piedāvājumi!X141="","",IF(Piedāvājumi!X141='Par Iepakojumu'!X141,0,1))</f>
        <v/>
      </c>
      <c r="Y141" s="103" t="str">
        <f>IF(Piedāvājumi!Y141="","",IF(Piedāvājumi!Y141='Par Iepakojumu'!Y141,0,1))</f>
        <v/>
      </c>
      <c r="Z141" s="103" t="str">
        <f>IF(Piedāvājumi!Z141="","",IF(Piedāvājumi!Z141='Par Iepakojumu'!Z141,0,1))</f>
        <v/>
      </c>
      <c r="AA141" s="103" t="e">
        <f>IF(Piedāvājumi!AA141="","",IF(Piedāvājumi!AA141='Par Iepakojumu'!AA141,0,1))</f>
        <v>#REF!</v>
      </c>
      <c r="AB141" s="103" t="str">
        <f>IF(Piedāvājumi!AB141="","",IF(Piedāvājumi!AB141='Par Iepakojumu'!AB141,0,1))</f>
        <v/>
      </c>
    </row>
    <row r="142" spans="1:28" ht="23.95" customHeight="1" x14ac:dyDescent="0.2">
      <c r="A142" s="48">
        <v>140</v>
      </c>
      <c r="B142" s="48" t="s">
        <v>1982</v>
      </c>
      <c r="C142" s="48" t="s">
        <v>1983</v>
      </c>
      <c r="D142" s="51" t="s">
        <v>1976</v>
      </c>
      <c r="E142" s="103" t="str">
        <f>IF(Piedāvājumi!E142="","",IF(Piedāvājumi!E142='Par Iepakojumu'!E142,0,1))</f>
        <v/>
      </c>
      <c r="F142" s="103" t="str">
        <f>IF(Piedāvājumi!F142="","",IF(Piedāvājumi!F142='Par Iepakojumu'!F142,0,1))</f>
        <v/>
      </c>
      <c r="G142" s="103" t="str">
        <f>IF(Piedāvājumi!G142="","",IF(Piedāvājumi!G142='Par Iepakojumu'!G142,0,1))</f>
        <v/>
      </c>
      <c r="H142" s="103" t="str">
        <f>IF(Piedāvājumi!H142="","",IF(Piedāvājumi!H142='Par Iepakojumu'!H142,0,1))</f>
        <v/>
      </c>
      <c r="I142" s="103" t="e">
        <f>IF(Piedāvājumi!I142="","",IF(Piedāvājumi!I142='Par Iepakojumu'!I142,0,1))</f>
        <v>#REF!</v>
      </c>
      <c r="J142" s="103" t="str">
        <f>IF(Piedāvājumi!J142="","",IF(Piedāvājumi!J142='Par Iepakojumu'!J142,0,1))</f>
        <v/>
      </c>
      <c r="K142" s="103" t="str">
        <f>IF(Piedāvājumi!K142="","",IF(Piedāvājumi!K142='Par Iepakojumu'!K142,0,1))</f>
        <v/>
      </c>
      <c r="L142" s="103" t="str">
        <f>IF(Piedāvājumi!L142="","",IF(Piedāvājumi!L142='Par Iepakojumu'!L142,0,1))</f>
        <v/>
      </c>
      <c r="M142" s="103" t="str">
        <f>IF(Piedāvājumi!M142="","",IF(Piedāvājumi!M142='Par Iepakojumu'!M142,0,1))</f>
        <v/>
      </c>
      <c r="N142" s="103" t="str">
        <f>IF(Piedāvājumi!N142="","",IF(Piedāvājumi!N142='Par Iepakojumu'!N142,0,1))</f>
        <v/>
      </c>
      <c r="O142" s="103" t="str">
        <f>IF(Piedāvājumi!O142="","",IF(Piedāvājumi!O142='Par Iepakojumu'!O142,0,1))</f>
        <v/>
      </c>
      <c r="P142" s="103" t="str">
        <f>IF(Piedāvājumi!P142="","",IF(Piedāvājumi!P142='Par Iepakojumu'!P142,0,1))</f>
        <v/>
      </c>
      <c r="Q142" s="103" t="str">
        <f>IF(Piedāvājumi!Q142="","",IF(Piedāvājumi!Q142='Par Iepakojumu'!Q142,0,1))</f>
        <v/>
      </c>
      <c r="R142" s="103" t="str">
        <f>IF(Piedāvājumi!R142="","",IF(Piedāvājumi!R142='Par Iepakojumu'!R142,0,1))</f>
        <v/>
      </c>
      <c r="S142" s="103" t="e">
        <f>IF(Piedāvājumi!S142="","",IF(Piedāvājumi!S142='Par Iepakojumu'!S142,0,1))</f>
        <v>#REF!</v>
      </c>
      <c r="T142" s="103" t="str">
        <f>IF(Piedāvājumi!T142="","",IF(Piedāvājumi!T142='Par Iepakojumu'!T142,0,1))</f>
        <v/>
      </c>
      <c r="U142" s="103" t="str">
        <f>IF(Piedāvājumi!U142="","",IF(Piedāvājumi!U142='Par Iepakojumu'!U142,0,1))</f>
        <v/>
      </c>
      <c r="V142" s="103" t="str">
        <f>IF(Piedāvājumi!V142="","",IF(Piedāvājumi!V142='Par Iepakojumu'!V142,0,1))</f>
        <v/>
      </c>
      <c r="W142" s="103" t="str">
        <f>IF(Piedāvājumi!W142="","",IF(Piedāvājumi!W142='Par Iepakojumu'!W142,0,1))</f>
        <v/>
      </c>
      <c r="X142" s="103" t="str">
        <f>IF(Piedāvājumi!X142="","",IF(Piedāvājumi!X142='Par Iepakojumu'!X142,0,1))</f>
        <v/>
      </c>
      <c r="Y142" s="103" t="str">
        <f>IF(Piedāvājumi!Y142="","",IF(Piedāvājumi!Y142='Par Iepakojumu'!Y142,0,1))</f>
        <v/>
      </c>
      <c r="Z142" s="103" t="e">
        <f>IF(Piedāvājumi!Z142="","",IF(Piedāvājumi!Z142='Par Iepakojumu'!Z142,0,1))</f>
        <v>#REF!</v>
      </c>
      <c r="AA142" s="103" t="e">
        <f>IF(Piedāvājumi!AA142="","",IF(Piedāvājumi!AA142='Par Iepakojumu'!AA142,0,1))</f>
        <v>#REF!</v>
      </c>
      <c r="AB142" s="103" t="str">
        <f>IF(Piedāvājumi!AB142="","",IF(Piedāvājumi!AB142='Par Iepakojumu'!AB142,0,1))</f>
        <v/>
      </c>
    </row>
    <row r="143" spans="1:28" ht="23.95" customHeight="1" x14ac:dyDescent="0.2">
      <c r="A143" s="48">
        <v>141</v>
      </c>
      <c r="B143" s="48" t="s">
        <v>1984</v>
      </c>
      <c r="C143" s="48" t="s">
        <v>261</v>
      </c>
      <c r="D143" s="51" t="s">
        <v>1976</v>
      </c>
      <c r="E143" s="103" t="str">
        <f>IF(Piedāvājumi!E143="","",IF(Piedāvājumi!E143='Par Iepakojumu'!E143,0,1))</f>
        <v/>
      </c>
      <c r="F143" s="103" t="str">
        <f>IF(Piedāvājumi!F143="","",IF(Piedāvājumi!F143='Par Iepakojumu'!F143,0,1))</f>
        <v/>
      </c>
      <c r="G143" s="103" t="str">
        <f>IF(Piedāvājumi!G143="","",IF(Piedāvājumi!G143='Par Iepakojumu'!G143,0,1))</f>
        <v/>
      </c>
      <c r="H143" s="103" t="str">
        <f>IF(Piedāvājumi!H143="","",IF(Piedāvājumi!H143='Par Iepakojumu'!H143,0,1))</f>
        <v/>
      </c>
      <c r="I143" s="103" t="e">
        <f>IF(Piedāvājumi!I143="","",IF(Piedāvājumi!I143='Par Iepakojumu'!I143,0,1))</f>
        <v>#REF!</v>
      </c>
      <c r="J143" s="103" t="str">
        <f>IF(Piedāvājumi!J143="","",IF(Piedāvājumi!J143='Par Iepakojumu'!J143,0,1))</f>
        <v/>
      </c>
      <c r="K143" s="103" t="str">
        <f>IF(Piedāvājumi!K143="","",IF(Piedāvājumi!K143='Par Iepakojumu'!K143,0,1))</f>
        <v/>
      </c>
      <c r="L143" s="103" t="str">
        <f>IF(Piedāvājumi!L143="","",IF(Piedāvājumi!L143='Par Iepakojumu'!L143,0,1))</f>
        <v/>
      </c>
      <c r="M143" s="103" t="str">
        <f>IF(Piedāvājumi!M143="","",IF(Piedāvājumi!M143='Par Iepakojumu'!M143,0,1))</f>
        <v/>
      </c>
      <c r="N143" s="103" t="str">
        <f>IF(Piedāvājumi!N143="","",IF(Piedāvājumi!N143='Par Iepakojumu'!N143,0,1))</f>
        <v/>
      </c>
      <c r="O143" s="103" t="str">
        <f>IF(Piedāvājumi!O143="","",IF(Piedāvājumi!O143='Par Iepakojumu'!O143,0,1))</f>
        <v/>
      </c>
      <c r="P143" s="103" t="str">
        <f>IF(Piedāvājumi!P143="","",IF(Piedāvājumi!P143='Par Iepakojumu'!P143,0,1))</f>
        <v/>
      </c>
      <c r="Q143" s="103" t="str">
        <f>IF(Piedāvājumi!Q143="","",IF(Piedāvājumi!Q143='Par Iepakojumu'!Q143,0,1))</f>
        <v/>
      </c>
      <c r="R143" s="103" t="str">
        <f>IF(Piedāvājumi!R143="","",IF(Piedāvājumi!R143='Par Iepakojumu'!R143,0,1))</f>
        <v/>
      </c>
      <c r="S143" s="103" t="e">
        <f>IF(Piedāvājumi!S143="","",IF(Piedāvājumi!S143='Par Iepakojumu'!S143,0,1))</f>
        <v>#REF!</v>
      </c>
      <c r="T143" s="103" t="str">
        <f>IF(Piedāvājumi!T143="","",IF(Piedāvājumi!T143='Par Iepakojumu'!T143,0,1))</f>
        <v/>
      </c>
      <c r="U143" s="103" t="str">
        <f>IF(Piedāvājumi!U143="","",IF(Piedāvājumi!U143='Par Iepakojumu'!U143,0,1))</f>
        <v/>
      </c>
      <c r="V143" s="103" t="str">
        <f>IF(Piedāvājumi!V143="","",IF(Piedāvājumi!V143='Par Iepakojumu'!V143,0,1))</f>
        <v/>
      </c>
      <c r="W143" s="103" t="str">
        <f>IF(Piedāvājumi!W143="","",IF(Piedāvājumi!W143='Par Iepakojumu'!W143,0,1))</f>
        <v/>
      </c>
      <c r="X143" s="103" t="str">
        <f>IF(Piedāvājumi!X143="","",IF(Piedāvājumi!X143='Par Iepakojumu'!X143,0,1))</f>
        <v/>
      </c>
      <c r="Y143" s="103" t="str">
        <f>IF(Piedāvājumi!Y143="","",IF(Piedāvājumi!Y143='Par Iepakojumu'!Y143,0,1))</f>
        <v/>
      </c>
      <c r="Z143" s="103" t="str">
        <f>IF(Piedāvājumi!Z143="","",IF(Piedāvājumi!Z143='Par Iepakojumu'!Z143,0,1))</f>
        <v/>
      </c>
      <c r="AA143" s="103" t="e">
        <f>IF(Piedāvājumi!AA143="","",IF(Piedāvājumi!AA143='Par Iepakojumu'!AA143,0,1))</f>
        <v>#REF!</v>
      </c>
      <c r="AB143" s="103" t="str">
        <f>IF(Piedāvājumi!AB143="","",IF(Piedāvājumi!AB143='Par Iepakojumu'!AB143,0,1))</f>
        <v/>
      </c>
    </row>
    <row r="144" spans="1:28" ht="23.95" customHeight="1" x14ac:dyDescent="0.2">
      <c r="A144" s="48">
        <v>142</v>
      </c>
      <c r="B144" s="48" t="s">
        <v>1985</v>
      </c>
      <c r="C144" s="48" t="s">
        <v>263</v>
      </c>
      <c r="D144" s="51" t="s">
        <v>1976</v>
      </c>
      <c r="E144" s="103" t="str">
        <f>IF(Piedāvājumi!E144="","",IF(Piedāvājumi!E144='Par Iepakojumu'!E144,0,1))</f>
        <v/>
      </c>
      <c r="F144" s="103" t="str">
        <f>IF(Piedāvājumi!F144="","",IF(Piedāvājumi!F144='Par Iepakojumu'!F144,0,1))</f>
        <v/>
      </c>
      <c r="G144" s="103" t="str">
        <f>IF(Piedāvājumi!G144="","",IF(Piedāvājumi!G144='Par Iepakojumu'!G144,0,1))</f>
        <v/>
      </c>
      <c r="H144" s="103" t="str">
        <f>IF(Piedāvājumi!H144="","",IF(Piedāvājumi!H144='Par Iepakojumu'!H144,0,1))</f>
        <v/>
      </c>
      <c r="I144" s="103" t="e">
        <f>IF(Piedāvājumi!I144="","",IF(Piedāvājumi!I144='Par Iepakojumu'!I144,0,1))</f>
        <v>#REF!</v>
      </c>
      <c r="J144" s="103" t="str">
        <f>IF(Piedāvājumi!J144="","",IF(Piedāvājumi!J144='Par Iepakojumu'!J144,0,1))</f>
        <v/>
      </c>
      <c r="K144" s="103" t="str">
        <f>IF(Piedāvājumi!K144="","",IF(Piedāvājumi!K144='Par Iepakojumu'!K144,0,1))</f>
        <v/>
      </c>
      <c r="L144" s="103" t="str">
        <f>IF(Piedāvājumi!L144="","",IF(Piedāvājumi!L144='Par Iepakojumu'!L144,0,1))</f>
        <v/>
      </c>
      <c r="M144" s="103" t="str">
        <f>IF(Piedāvājumi!M144="","",IF(Piedāvājumi!M144='Par Iepakojumu'!M144,0,1))</f>
        <v/>
      </c>
      <c r="N144" s="103" t="str">
        <f>IF(Piedāvājumi!N144="","",IF(Piedāvājumi!N144='Par Iepakojumu'!N144,0,1))</f>
        <v/>
      </c>
      <c r="O144" s="103" t="str">
        <f>IF(Piedāvājumi!O144="","",IF(Piedāvājumi!O144='Par Iepakojumu'!O144,0,1))</f>
        <v/>
      </c>
      <c r="P144" s="103" t="str">
        <f>IF(Piedāvājumi!P144="","",IF(Piedāvājumi!P144='Par Iepakojumu'!P144,0,1))</f>
        <v/>
      </c>
      <c r="Q144" s="103" t="str">
        <f>IF(Piedāvājumi!Q144="","",IF(Piedāvājumi!Q144='Par Iepakojumu'!Q144,0,1))</f>
        <v/>
      </c>
      <c r="R144" s="103" t="str">
        <f>IF(Piedāvājumi!R144="","",IF(Piedāvājumi!R144='Par Iepakojumu'!R144,0,1))</f>
        <v/>
      </c>
      <c r="S144" s="103" t="e">
        <f>IF(Piedāvājumi!S144="","",IF(Piedāvājumi!S144='Par Iepakojumu'!S144,0,1))</f>
        <v>#REF!</v>
      </c>
      <c r="T144" s="103" t="str">
        <f>IF(Piedāvājumi!T144="","",IF(Piedāvājumi!T144='Par Iepakojumu'!T144,0,1))</f>
        <v/>
      </c>
      <c r="U144" s="103" t="str">
        <f>IF(Piedāvājumi!U144="","",IF(Piedāvājumi!U144='Par Iepakojumu'!U144,0,1))</f>
        <v/>
      </c>
      <c r="V144" s="103" t="str">
        <f>IF(Piedāvājumi!V144="","",IF(Piedāvājumi!V144='Par Iepakojumu'!V144,0,1))</f>
        <v/>
      </c>
      <c r="W144" s="103" t="str">
        <f>IF(Piedāvājumi!W144="","",IF(Piedāvājumi!W144='Par Iepakojumu'!W144,0,1))</f>
        <v/>
      </c>
      <c r="X144" s="103" t="str">
        <f>IF(Piedāvājumi!X144="","",IF(Piedāvājumi!X144='Par Iepakojumu'!X144,0,1))</f>
        <v/>
      </c>
      <c r="Y144" s="103" t="str">
        <f>IF(Piedāvājumi!Y144="","",IF(Piedāvājumi!Y144='Par Iepakojumu'!Y144,0,1))</f>
        <v/>
      </c>
      <c r="Z144" s="103" t="e">
        <f>IF(Piedāvājumi!Z144="","",IF(Piedāvājumi!Z144='Par Iepakojumu'!Z144,0,1))</f>
        <v>#REF!</v>
      </c>
      <c r="AA144" s="103" t="e">
        <f>IF(Piedāvājumi!AA144="","",IF(Piedāvājumi!AA144='Par Iepakojumu'!AA144,0,1))</f>
        <v>#REF!</v>
      </c>
      <c r="AB144" s="103" t="str">
        <f>IF(Piedāvājumi!AB144="","",IF(Piedāvājumi!AB144='Par Iepakojumu'!AB144,0,1))</f>
        <v/>
      </c>
    </row>
    <row r="145" spans="1:28" ht="36" customHeight="1" x14ac:dyDescent="0.2">
      <c r="A145" s="48">
        <v>143</v>
      </c>
      <c r="B145" s="48" t="s">
        <v>265</v>
      </c>
      <c r="C145" s="48">
        <v>655075</v>
      </c>
      <c r="D145" s="51" t="s">
        <v>133</v>
      </c>
      <c r="E145" s="103" t="str">
        <f>IF(Piedāvājumi!E145="","",IF(Piedāvājumi!E145='Par Iepakojumu'!E145,0,1))</f>
        <v/>
      </c>
      <c r="F145" s="103" t="str">
        <f>IF(Piedāvājumi!F145="","",IF(Piedāvājumi!F145='Par Iepakojumu'!F145,0,1))</f>
        <v/>
      </c>
      <c r="G145" s="103" t="str">
        <f>IF(Piedāvājumi!G145="","",IF(Piedāvājumi!G145='Par Iepakojumu'!G145,0,1))</f>
        <v/>
      </c>
      <c r="H145" s="103" t="str">
        <f>IF(Piedāvājumi!H145="","",IF(Piedāvājumi!H145='Par Iepakojumu'!H145,0,1))</f>
        <v/>
      </c>
      <c r="I145" s="103" t="str">
        <f>IF(Piedāvājumi!I145="","",IF(Piedāvājumi!I145='Par Iepakojumu'!I145,0,1))</f>
        <v/>
      </c>
      <c r="J145" s="103" t="str">
        <f>IF(Piedāvājumi!J145="","",IF(Piedāvājumi!J145='Par Iepakojumu'!J145,0,1))</f>
        <v/>
      </c>
      <c r="K145" s="103" t="str">
        <f>IF(Piedāvājumi!K145="","",IF(Piedāvājumi!K145='Par Iepakojumu'!K145,0,1))</f>
        <v/>
      </c>
      <c r="L145" s="103" t="str">
        <f>IF(Piedāvājumi!L145="","",IF(Piedāvājumi!L145='Par Iepakojumu'!L145,0,1))</f>
        <v/>
      </c>
      <c r="M145" s="103" t="str">
        <f>IF(Piedāvājumi!M145="","",IF(Piedāvājumi!M145='Par Iepakojumu'!M145,0,1))</f>
        <v/>
      </c>
      <c r="N145" s="103" t="str">
        <f>IF(Piedāvājumi!N145="","",IF(Piedāvājumi!N145='Par Iepakojumu'!N145,0,1))</f>
        <v/>
      </c>
      <c r="O145" s="103" t="str">
        <f>IF(Piedāvājumi!O145="","",IF(Piedāvājumi!O145='Par Iepakojumu'!O145,0,1))</f>
        <v/>
      </c>
      <c r="P145" s="103" t="str">
        <f>IF(Piedāvājumi!P145="","",IF(Piedāvājumi!P145='Par Iepakojumu'!P145,0,1))</f>
        <v/>
      </c>
      <c r="Q145" s="103" t="str">
        <f>IF(Piedāvājumi!Q145="","",IF(Piedāvājumi!Q145='Par Iepakojumu'!Q145,0,1))</f>
        <v/>
      </c>
      <c r="R145" s="103" t="str">
        <f>IF(Piedāvājumi!R145="","",IF(Piedāvājumi!R145='Par Iepakojumu'!R145,0,1))</f>
        <v/>
      </c>
      <c r="S145" s="103" t="e">
        <f>IF(Piedāvājumi!S145="","",IF(Piedāvājumi!S145='Par Iepakojumu'!S145,0,1))</f>
        <v>#REF!</v>
      </c>
      <c r="T145" s="103" t="str">
        <f>IF(Piedāvājumi!T145="","",IF(Piedāvājumi!T145='Par Iepakojumu'!T145,0,1))</f>
        <v/>
      </c>
      <c r="U145" s="103" t="str">
        <f>IF(Piedāvājumi!U145="","",IF(Piedāvājumi!U145='Par Iepakojumu'!U145,0,1))</f>
        <v/>
      </c>
      <c r="V145" s="103" t="str">
        <f>IF(Piedāvājumi!V145="","",IF(Piedāvājumi!V145='Par Iepakojumu'!V145,0,1))</f>
        <v/>
      </c>
      <c r="W145" s="103" t="str">
        <f>IF(Piedāvājumi!W145="","",IF(Piedāvājumi!W145='Par Iepakojumu'!W145,0,1))</f>
        <v/>
      </c>
      <c r="X145" s="103" t="str">
        <f>IF(Piedāvājumi!X145="","",IF(Piedāvājumi!X145='Par Iepakojumu'!X145,0,1))</f>
        <v/>
      </c>
      <c r="Y145" s="103" t="e">
        <f>IF(Piedāvājumi!Y145="","",IF(Piedāvājumi!Y145='Par Iepakojumu'!Y145,0,1))</f>
        <v>#REF!</v>
      </c>
      <c r="Z145" s="103" t="str">
        <f>IF(Piedāvājumi!Z145="","",IF(Piedāvājumi!Z145='Par Iepakojumu'!Z145,0,1))</f>
        <v/>
      </c>
      <c r="AA145" s="103" t="e">
        <f>IF(Piedāvājumi!AA145="","",IF(Piedāvājumi!AA145='Par Iepakojumu'!AA145,0,1))</f>
        <v>#REF!</v>
      </c>
      <c r="AB145" s="103" t="str">
        <f>IF(Piedāvājumi!AB145="","",IF(Piedāvājumi!AB145='Par Iepakojumu'!AB145,0,1))</f>
        <v/>
      </c>
    </row>
    <row r="146" spans="1:28" x14ac:dyDescent="0.2">
      <c r="A146" s="48">
        <v>144</v>
      </c>
      <c r="B146" s="48" t="s">
        <v>1986</v>
      </c>
      <c r="C146" s="48">
        <v>650101</v>
      </c>
      <c r="D146" s="51" t="s">
        <v>1976</v>
      </c>
      <c r="E146" s="103" t="str">
        <f>IF(Piedāvājumi!E146="","",IF(Piedāvājumi!E146='Par Iepakojumu'!E146,0,1))</f>
        <v/>
      </c>
      <c r="F146" s="103" t="str">
        <f>IF(Piedāvājumi!F146="","",IF(Piedāvājumi!F146='Par Iepakojumu'!F146,0,1))</f>
        <v/>
      </c>
      <c r="G146" s="103" t="str">
        <f>IF(Piedāvājumi!G146="","",IF(Piedāvājumi!G146='Par Iepakojumu'!G146,0,1))</f>
        <v/>
      </c>
      <c r="H146" s="103" t="str">
        <f>IF(Piedāvājumi!H146="","",IF(Piedāvājumi!H146='Par Iepakojumu'!H146,0,1))</f>
        <v/>
      </c>
      <c r="I146" s="103" t="e">
        <f>IF(Piedāvājumi!I146="","",IF(Piedāvājumi!I146='Par Iepakojumu'!I146,0,1))</f>
        <v>#REF!</v>
      </c>
      <c r="J146" s="103" t="str">
        <f>IF(Piedāvājumi!J146="","",IF(Piedāvājumi!J146='Par Iepakojumu'!J146,0,1))</f>
        <v/>
      </c>
      <c r="K146" s="103" t="str">
        <f>IF(Piedāvājumi!K146="","",IF(Piedāvājumi!K146='Par Iepakojumu'!K146,0,1))</f>
        <v/>
      </c>
      <c r="L146" s="103" t="str">
        <f>IF(Piedāvājumi!L146="","",IF(Piedāvājumi!L146='Par Iepakojumu'!L146,0,1))</f>
        <v/>
      </c>
      <c r="M146" s="103" t="str">
        <f>IF(Piedāvājumi!M146="","",IF(Piedāvājumi!M146='Par Iepakojumu'!M146,0,1))</f>
        <v/>
      </c>
      <c r="N146" s="103" t="str">
        <f>IF(Piedāvājumi!N146="","",IF(Piedāvājumi!N146='Par Iepakojumu'!N146,0,1))</f>
        <v/>
      </c>
      <c r="O146" s="103" t="str">
        <f>IF(Piedāvājumi!O146="","",IF(Piedāvājumi!O146='Par Iepakojumu'!O146,0,1))</f>
        <v/>
      </c>
      <c r="P146" s="103" t="str">
        <f>IF(Piedāvājumi!P146="","",IF(Piedāvājumi!P146='Par Iepakojumu'!P146,0,1))</f>
        <v/>
      </c>
      <c r="Q146" s="103" t="str">
        <f>IF(Piedāvājumi!Q146="","",IF(Piedāvājumi!Q146='Par Iepakojumu'!Q146,0,1))</f>
        <v/>
      </c>
      <c r="R146" s="103" t="str">
        <f>IF(Piedāvājumi!R146="","",IF(Piedāvājumi!R146='Par Iepakojumu'!R146,0,1))</f>
        <v/>
      </c>
      <c r="S146" s="103" t="e">
        <f>IF(Piedāvājumi!S146="","",IF(Piedāvājumi!S146='Par Iepakojumu'!S146,0,1))</f>
        <v>#REF!</v>
      </c>
      <c r="T146" s="103" t="str">
        <f>IF(Piedāvājumi!T146="","",IF(Piedāvājumi!T146='Par Iepakojumu'!T146,0,1))</f>
        <v/>
      </c>
      <c r="U146" s="103" t="str">
        <f>IF(Piedāvājumi!U146="","",IF(Piedāvājumi!U146='Par Iepakojumu'!U146,0,1))</f>
        <v/>
      </c>
      <c r="V146" s="103" t="str">
        <f>IF(Piedāvājumi!V146="","",IF(Piedāvājumi!V146='Par Iepakojumu'!V146,0,1))</f>
        <v/>
      </c>
      <c r="W146" s="103" t="str">
        <f>IF(Piedāvājumi!W146="","",IF(Piedāvājumi!W146='Par Iepakojumu'!W146,0,1))</f>
        <v/>
      </c>
      <c r="X146" s="103" t="str">
        <f>IF(Piedāvājumi!X146="","",IF(Piedāvājumi!X146='Par Iepakojumu'!X146,0,1))</f>
        <v/>
      </c>
      <c r="Y146" s="103" t="e">
        <f>IF(Piedāvājumi!Y146="","",IF(Piedāvājumi!Y146='Par Iepakojumu'!Y146,0,1))</f>
        <v>#REF!</v>
      </c>
      <c r="Z146" s="103" t="e">
        <f>IF(Piedāvājumi!Z146="","",IF(Piedāvājumi!Z146='Par Iepakojumu'!Z146,0,1))</f>
        <v>#REF!</v>
      </c>
      <c r="AA146" s="103" t="e">
        <f>IF(Piedāvājumi!AA146="","",IF(Piedāvājumi!AA146='Par Iepakojumu'!AA146,0,1))</f>
        <v>#REF!</v>
      </c>
      <c r="AB146" s="103" t="str">
        <f>IF(Piedāvājumi!AB146="","",IF(Piedāvājumi!AB146='Par Iepakojumu'!AB146,0,1))</f>
        <v/>
      </c>
    </row>
    <row r="147" spans="1:28" x14ac:dyDescent="0.2">
      <c r="A147" s="48">
        <v>145</v>
      </c>
      <c r="B147" s="48" t="s">
        <v>1987</v>
      </c>
      <c r="C147" s="49" t="s">
        <v>267</v>
      </c>
      <c r="D147" s="50" t="s">
        <v>26</v>
      </c>
      <c r="E147" s="103" t="str">
        <f>IF(Piedāvājumi!E147="","",IF(Piedāvājumi!E147='Par Iepakojumu'!E147,0,1))</f>
        <v/>
      </c>
      <c r="F147" s="103" t="str">
        <f>IF(Piedāvājumi!F147="","",IF(Piedāvājumi!F147='Par Iepakojumu'!F147,0,1))</f>
        <v/>
      </c>
      <c r="G147" s="103" t="str">
        <f>IF(Piedāvājumi!G147="","",IF(Piedāvājumi!G147='Par Iepakojumu'!G147,0,1))</f>
        <v/>
      </c>
      <c r="H147" s="103" t="str">
        <f>IF(Piedāvājumi!H147="","",IF(Piedāvājumi!H147='Par Iepakojumu'!H147,0,1))</f>
        <v/>
      </c>
      <c r="I147" s="103" t="str">
        <f>IF(Piedāvājumi!I147="","",IF(Piedāvājumi!I147='Par Iepakojumu'!I147,0,1))</f>
        <v/>
      </c>
      <c r="J147" s="103" t="str">
        <f>IF(Piedāvājumi!J147="","",IF(Piedāvājumi!J147='Par Iepakojumu'!J147,0,1))</f>
        <v/>
      </c>
      <c r="K147" s="103" t="str">
        <f>IF(Piedāvājumi!K147="","",IF(Piedāvājumi!K147='Par Iepakojumu'!K147,0,1))</f>
        <v/>
      </c>
      <c r="L147" s="103" t="str">
        <f>IF(Piedāvājumi!L147="","",IF(Piedāvājumi!L147='Par Iepakojumu'!L147,0,1))</f>
        <v/>
      </c>
      <c r="M147" s="103" t="str">
        <f>IF(Piedāvājumi!M147="","",IF(Piedāvājumi!M147='Par Iepakojumu'!M147,0,1))</f>
        <v/>
      </c>
      <c r="N147" s="103" t="str">
        <f>IF(Piedāvājumi!N147="","",IF(Piedāvājumi!N147='Par Iepakojumu'!N147,0,1))</f>
        <v/>
      </c>
      <c r="O147" s="103" t="str">
        <f>IF(Piedāvājumi!O147="","",IF(Piedāvājumi!O147='Par Iepakojumu'!O147,0,1))</f>
        <v/>
      </c>
      <c r="P147" s="103" t="str">
        <f>IF(Piedāvājumi!P147="","",IF(Piedāvājumi!P147='Par Iepakojumu'!P147,0,1))</f>
        <v/>
      </c>
      <c r="Q147" s="103" t="str">
        <f>IF(Piedāvājumi!Q147="","",IF(Piedāvājumi!Q147='Par Iepakojumu'!Q147,0,1))</f>
        <v/>
      </c>
      <c r="R147" s="103" t="str">
        <f>IF(Piedāvājumi!R147="","",IF(Piedāvājumi!R147='Par Iepakojumu'!R147,0,1))</f>
        <v/>
      </c>
      <c r="S147" s="103" t="e">
        <f>IF(Piedāvājumi!S147="","",IF(Piedāvājumi!S147='Par Iepakojumu'!S147,0,1))</f>
        <v>#REF!</v>
      </c>
      <c r="T147" s="103" t="str">
        <f>IF(Piedāvājumi!T147="","",IF(Piedāvājumi!T147='Par Iepakojumu'!T147,0,1))</f>
        <v/>
      </c>
      <c r="U147" s="103" t="str">
        <f>IF(Piedāvājumi!U147="","",IF(Piedāvājumi!U147='Par Iepakojumu'!U147,0,1))</f>
        <v/>
      </c>
      <c r="V147" s="103" t="str">
        <f>IF(Piedāvājumi!V147="","",IF(Piedāvājumi!V147='Par Iepakojumu'!V147,0,1))</f>
        <v/>
      </c>
      <c r="W147" s="103" t="str">
        <f>IF(Piedāvājumi!W147="","",IF(Piedāvājumi!W147='Par Iepakojumu'!W147,0,1))</f>
        <v/>
      </c>
      <c r="X147" s="103" t="str">
        <f>IF(Piedāvājumi!X147="","",IF(Piedāvājumi!X147='Par Iepakojumu'!X147,0,1))</f>
        <v/>
      </c>
      <c r="Y147" s="103" t="str">
        <f>IF(Piedāvājumi!Y147="","",IF(Piedāvājumi!Y147='Par Iepakojumu'!Y147,0,1))</f>
        <v/>
      </c>
      <c r="Z147" s="103" t="e">
        <f>IF(Piedāvājumi!Z147="","",IF(Piedāvājumi!Z147='Par Iepakojumu'!Z147,0,1))</f>
        <v>#REF!</v>
      </c>
      <c r="AA147" s="103" t="str">
        <f>IF(Piedāvājumi!AA147="","",IF(Piedāvājumi!AA147='Par Iepakojumu'!AA147,0,1))</f>
        <v/>
      </c>
      <c r="AB147" s="103" t="str">
        <f>IF(Piedāvājumi!AB147="","",IF(Piedāvājumi!AB147='Par Iepakojumu'!AB147,0,1))</f>
        <v/>
      </c>
    </row>
    <row r="148" spans="1:28" x14ac:dyDescent="0.2">
      <c r="A148" s="48">
        <v>146</v>
      </c>
      <c r="B148" s="48" t="s">
        <v>1987</v>
      </c>
      <c r="C148" s="49" t="s">
        <v>269</v>
      </c>
      <c r="D148" s="50" t="s">
        <v>26</v>
      </c>
      <c r="E148" s="103" t="str">
        <f>IF(Piedāvājumi!E148="","",IF(Piedāvājumi!E148='Par Iepakojumu'!E148,0,1))</f>
        <v/>
      </c>
      <c r="F148" s="103" t="str">
        <f>IF(Piedāvājumi!F148="","",IF(Piedāvājumi!F148='Par Iepakojumu'!F148,0,1))</f>
        <v/>
      </c>
      <c r="G148" s="103" t="str">
        <f>IF(Piedāvājumi!G148="","",IF(Piedāvājumi!G148='Par Iepakojumu'!G148,0,1))</f>
        <v/>
      </c>
      <c r="H148" s="103" t="str">
        <f>IF(Piedāvājumi!H148="","",IF(Piedāvājumi!H148='Par Iepakojumu'!H148,0,1))</f>
        <v/>
      </c>
      <c r="I148" s="103" t="str">
        <f>IF(Piedāvājumi!I148="","",IF(Piedāvājumi!I148='Par Iepakojumu'!I148,0,1))</f>
        <v/>
      </c>
      <c r="J148" s="103" t="str">
        <f>IF(Piedāvājumi!J148="","",IF(Piedāvājumi!J148='Par Iepakojumu'!J148,0,1))</f>
        <v/>
      </c>
      <c r="K148" s="103" t="str">
        <f>IF(Piedāvājumi!K148="","",IF(Piedāvājumi!K148='Par Iepakojumu'!K148,0,1))</f>
        <v/>
      </c>
      <c r="L148" s="103" t="str">
        <f>IF(Piedāvājumi!L148="","",IF(Piedāvājumi!L148='Par Iepakojumu'!L148,0,1))</f>
        <v/>
      </c>
      <c r="M148" s="103" t="str">
        <f>IF(Piedāvājumi!M148="","",IF(Piedāvājumi!M148='Par Iepakojumu'!M148,0,1))</f>
        <v/>
      </c>
      <c r="N148" s="103" t="str">
        <f>IF(Piedāvājumi!N148="","",IF(Piedāvājumi!N148='Par Iepakojumu'!N148,0,1))</f>
        <v/>
      </c>
      <c r="O148" s="103" t="str">
        <f>IF(Piedāvājumi!O148="","",IF(Piedāvājumi!O148='Par Iepakojumu'!O148,0,1))</f>
        <v/>
      </c>
      <c r="P148" s="103" t="str">
        <f>IF(Piedāvājumi!P148="","",IF(Piedāvājumi!P148='Par Iepakojumu'!P148,0,1))</f>
        <v/>
      </c>
      <c r="Q148" s="103" t="str">
        <f>IF(Piedāvājumi!Q148="","",IF(Piedāvājumi!Q148='Par Iepakojumu'!Q148,0,1))</f>
        <v/>
      </c>
      <c r="R148" s="103" t="str">
        <f>IF(Piedāvājumi!R148="","",IF(Piedāvājumi!R148='Par Iepakojumu'!R148,0,1))</f>
        <v/>
      </c>
      <c r="S148" s="103" t="str">
        <f>IF(Piedāvājumi!S148="","",IF(Piedāvājumi!S148='Par Iepakojumu'!S148,0,1))</f>
        <v/>
      </c>
      <c r="T148" s="103" t="str">
        <f>IF(Piedāvājumi!T148="","",IF(Piedāvājumi!T148='Par Iepakojumu'!T148,0,1))</f>
        <v/>
      </c>
      <c r="U148" s="103" t="str">
        <f>IF(Piedāvājumi!U148="","",IF(Piedāvājumi!U148='Par Iepakojumu'!U148,0,1))</f>
        <v/>
      </c>
      <c r="V148" s="103" t="str">
        <f>IF(Piedāvājumi!V148="","",IF(Piedāvājumi!V148='Par Iepakojumu'!V148,0,1))</f>
        <v/>
      </c>
      <c r="W148" s="103" t="str">
        <f>IF(Piedāvājumi!W148="","",IF(Piedāvājumi!W148='Par Iepakojumu'!W148,0,1))</f>
        <v/>
      </c>
      <c r="X148" s="103" t="str">
        <f>IF(Piedāvājumi!X148="","",IF(Piedāvājumi!X148='Par Iepakojumu'!X148,0,1))</f>
        <v/>
      </c>
      <c r="Y148" s="103" t="str">
        <f>IF(Piedāvājumi!Y148="","",IF(Piedāvājumi!Y148='Par Iepakojumu'!Y148,0,1))</f>
        <v/>
      </c>
      <c r="Z148" s="103" t="e">
        <f>IF(Piedāvājumi!Z148="","",IF(Piedāvājumi!Z148='Par Iepakojumu'!Z148,0,1))</f>
        <v>#REF!</v>
      </c>
      <c r="AA148" s="103" t="str">
        <f>IF(Piedāvājumi!AA148="","",IF(Piedāvājumi!AA148='Par Iepakojumu'!AA148,0,1))</f>
        <v/>
      </c>
      <c r="AB148" s="103" t="str">
        <f>IF(Piedāvājumi!AB148="","",IF(Piedāvājumi!AB148='Par Iepakojumu'!AB148,0,1))</f>
        <v/>
      </c>
    </row>
    <row r="149" spans="1:28" x14ac:dyDescent="0.2">
      <c r="A149" s="48">
        <v>147</v>
      </c>
      <c r="B149" s="48" t="s">
        <v>1988</v>
      </c>
      <c r="C149" s="49" t="s">
        <v>271</v>
      </c>
      <c r="D149" s="50" t="s">
        <v>26</v>
      </c>
      <c r="E149" s="103" t="str">
        <f>IF(Piedāvājumi!E149="","",IF(Piedāvājumi!E149='Par Iepakojumu'!E149,0,1))</f>
        <v/>
      </c>
      <c r="F149" s="103" t="str">
        <f>IF(Piedāvājumi!F149="","",IF(Piedāvājumi!F149='Par Iepakojumu'!F149,0,1))</f>
        <v/>
      </c>
      <c r="G149" s="103" t="str">
        <f>IF(Piedāvājumi!G149="","",IF(Piedāvājumi!G149='Par Iepakojumu'!G149,0,1))</f>
        <v/>
      </c>
      <c r="H149" s="103" t="str">
        <f>IF(Piedāvājumi!H149="","",IF(Piedāvājumi!H149='Par Iepakojumu'!H149,0,1))</f>
        <v/>
      </c>
      <c r="I149" s="103" t="str">
        <f>IF(Piedāvājumi!I149="","",IF(Piedāvājumi!I149='Par Iepakojumu'!I149,0,1))</f>
        <v/>
      </c>
      <c r="J149" s="103" t="str">
        <f>IF(Piedāvājumi!J149="","",IF(Piedāvājumi!J149='Par Iepakojumu'!J149,0,1))</f>
        <v/>
      </c>
      <c r="K149" s="103" t="str">
        <f>IF(Piedāvājumi!K149="","",IF(Piedāvājumi!K149='Par Iepakojumu'!K149,0,1))</f>
        <v/>
      </c>
      <c r="L149" s="103" t="str">
        <f>IF(Piedāvājumi!L149="","",IF(Piedāvājumi!L149='Par Iepakojumu'!L149,0,1))</f>
        <v/>
      </c>
      <c r="M149" s="103" t="str">
        <f>IF(Piedāvājumi!M149="","",IF(Piedāvājumi!M149='Par Iepakojumu'!M149,0,1))</f>
        <v/>
      </c>
      <c r="N149" s="103" t="str">
        <f>IF(Piedāvājumi!N149="","",IF(Piedāvājumi!N149='Par Iepakojumu'!N149,0,1))</f>
        <v/>
      </c>
      <c r="O149" s="103" t="str">
        <f>IF(Piedāvājumi!O149="","",IF(Piedāvājumi!O149='Par Iepakojumu'!O149,0,1))</f>
        <v/>
      </c>
      <c r="P149" s="103" t="str">
        <f>IF(Piedāvājumi!P149="","",IF(Piedāvājumi!P149='Par Iepakojumu'!P149,0,1))</f>
        <v/>
      </c>
      <c r="Q149" s="103" t="str">
        <f>IF(Piedāvājumi!Q149="","",IF(Piedāvājumi!Q149='Par Iepakojumu'!Q149,0,1))</f>
        <v/>
      </c>
      <c r="R149" s="103" t="str">
        <f>IF(Piedāvājumi!R149="","",IF(Piedāvājumi!R149='Par Iepakojumu'!R149,0,1))</f>
        <v/>
      </c>
      <c r="S149" s="103" t="str">
        <f>IF(Piedāvājumi!S149="","",IF(Piedāvājumi!S149='Par Iepakojumu'!S149,0,1))</f>
        <v/>
      </c>
      <c r="T149" s="103" t="str">
        <f>IF(Piedāvājumi!T149="","",IF(Piedāvājumi!T149='Par Iepakojumu'!T149,0,1))</f>
        <v/>
      </c>
      <c r="U149" s="103" t="str">
        <f>IF(Piedāvājumi!U149="","",IF(Piedāvājumi!U149='Par Iepakojumu'!U149,0,1))</f>
        <v/>
      </c>
      <c r="V149" s="103" t="str">
        <f>IF(Piedāvājumi!V149="","",IF(Piedāvājumi!V149='Par Iepakojumu'!V149,0,1))</f>
        <v/>
      </c>
      <c r="W149" s="103" t="str">
        <f>IF(Piedāvājumi!W149="","",IF(Piedāvājumi!W149='Par Iepakojumu'!W149,0,1))</f>
        <v/>
      </c>
      <c r="X149" s="103" t="str">
        <f>IF(Piedāvājumi!X149="","",IF(Piedāvājumi!X149='Par Iepakojumu'!X149,0,1))</f>
        <v/>
      </c>
      <c r="Y149" s="103" t="str">
        <f>IF(Piedāvājumi!Y149="","",IF(Piedāvājumi!Y149='Par Iepakojumu'!Y149,0,1))</f>
        <v/>
      </c>
      <c r="Z149" s="103" t="e">
        <f>IF(Piedāvājumi!Z149="","",IF(Piedāvājumi!Z149='Par Iepakojumu'!Z149,0,1))</f>
        <v>#REF!</v>
      </c>
      <c r="AA149" s="103" t="str">
        <f>IF(Piedāvājumi!AA149="","",IF(Piedāvājumi!AA149='Par Iepakojumu'!AA149,0,1))</f>
        <v/>
      </c>
      <c r="AB149" s="103" t="str">
        <f>IF(Piedāvājumi!AB149="","",IF(Piedāvājumi!AB149='Par Iepakojumu'!AB149,0,1))</f>
        <v/>
      </c>
    </row>
    <row r="150" spans="1:28" x14ac:dyDescent="0.2">
      <c r="A150" s="48">
        <v>148</v>
      </c>
      <c r="B150" s="48" t="s">
        <v>1987</v>
      </c>
      <c r="C150" s="49" t="s">
        <v>273</v>
      </c>
      <c r="D150" s="50" t="s">
        <v>26</v>
      </c>
      <c r="E150" s="103" t="str">
        <f>IF(Piedāvājumi!E150="","",IF(Piedāvājumi!E150='Par Iepakojumu'!E150,0,1))</f>
        <v/>
      </c>
      <c r="F150" s="103" t="str">
        <f>IF(Piedāvājumi!F150="","",IF(Piedāvājumi!F150='Par Iepakojumu'!F150,0,1))</f>
        <v/>
      </c>
      <c r="G150" s="103" t="str">
        <f>IF(Piedāvājumi!G150="","",IF(Piedāvājumi!G150='Par Iepakojumu'!G150,0,1))</f>
        <v/>
      </c>
      <c r="H150" s="103" t="str">
        <f>IF(Piedāvājumi!H150="","",IF(Piedāvājumi!H150='Par Iepakojumu'!H150,0,1))</f>
        <v/>
      </c>
      <c r="I150" s="103" t="str">
        <f>IF(Piedāvājumi!I150="","",IF(Piedāvājumi!I150='Par Iepakojumu'!I150,0,1))</f>
        <v/>
      </c>
      <c r="J150" s="103" t="str">
        <f>IF(Piedāvājumi!J150="","",IF(Piedāvājumi!J150='Par Iepakojumu'!J150,0,1))</f>
        <v/>
      </c>
      <c r="K150" s="103" t="str">
        <f>IF(Piedāvājumi!K150="","",IF(Piedāvājumi!K150='Par Iepakojumu'!K150,0,1))</f>
        <v/>
      </c>
      <c r="L150" s="103" t="str">
        <f>IF(Piedāvājumi!L150="","",IF(Piedāvājumi!L150='Par Iepakojumu'!L150,0,1))</f>
        <v/>
      </c>
      <c r="M150" s="103" t="str">
        <f>IF(Piedāvājumi!M150="","",IF(Piedāvājumi!M150='Par Iepakojumu'!M150,0,1))</f>
        <v/>
      </c>
      <c r="N150" s="103" t="str">
        <f>IF(Piedāvājumi!N150="","",IF(Piedāvājumi!N150='Par Iepakojumu'!N150,0,1))</f>
        <v/>
      </c>
      <c r="O150" s="103" t="str">
        <f>IF(Piedāvājumi!O150="","",IF(Piedāvājumi!O150='Par Iepakojumu'!O150,0,1))</f>
        <v/>
      </c>
      <c r="P150" s="103" t="str">
        <f>IF(Piedāvājumi!P150="","",IF(Piedāvājumi!P150='Par Iepakojumu'!P150,0,1))</f>
        <v/>
      </c>
      <c r="Q150" s="103" t="str">
        <f>IF(Piedāvājumi!Q150="","",IF(Piedāvājumi!Q150='Par Iepakojumu'!Q150,0,1))</f>
        <v/>
      </c>
      <c r="R150" s="103" t="str">
        <f>IF(Piedāvājumi!R150="","",IF(Piedāvājumi!R150='Par Iepakojumu'!R150,0,1))</f>
        <v/>
      </c>
      <c r="S150" s="103" t="e">
        <f>IF(Piedāvājumi!S150="","",IF(Piedāvājumi!S150='Par Iepakojumu'!S150,0,1))</f>
        <v>#REF!</v>
      </c>
      <c r="T150" s="103" t="str">
        <f>IF(Piedāvājumi!T150="","",IF(Piedāvājumi!T150='Par Iepakojumu'!T150,0,1))</f>
        <v/>
      </c>
      <c r="U150" s="103" t="str">
        <f>IF(Piedāvājumi!U150="","",IF(Piedāvājumi!U150='Par Iepakojumu'!U150,0,1))</f>
        <v/>
      </c>
      <c r="V150" s="103" t="str">
        <f>IF(Piedāvājumi!V150="","",IF(Piedāvājumi!V150='Par Iepakojumu'!V150,0,1))</f>
        <v/>
      </c>
      <c r="W150" s="103" t="str">
        <f>IF(Piedāvājumi!W150="","",IF(Piedāvājumi!W150='Par Iepakojumu'!W150,0,1))</f>
        <v/>
      </c>
      <c r="X150" s="103" t="str">
        <f>IF(Piedāvājumi!X150="","",IF(Piedāvājumi!X150='Par Iepakojumu'!X150,0,1))</f>
        <v/>
      </c>
      <c r="Y150" s="103" t="str">
        <f>IF(Piedāvājumi!Y150="","",IF(Piedāvājumi!Y150='Par Iepakojumu'!Y150,0,1))</f>
        <v/>
      </c>
      <c r="Z150" s="103" t="e">
        <f>IF(Piedāvājumi!Z150="","",IF(Piedāvājumi!Z150='Par Iepakojumu'!Z150,0,1))</f>
        <v>#REF!</v>
      </c>
      <c r="AA150" s="103" t="str">
        <f>IF(Piedāvājumi!AA150="","",IF(Piedāvājumi!AA150='Par Iepakojumu'!AA150,0,1))</f>
        <v/>
      </c>
      <c r="AB150" s="103" t="str">
        <f>IF(Piedāvājumi!AB150="","",IF(Piedāvājumi!AB150='Par Iepakojumu'!AB150,0,1))</f>
        <v/>
      </c>
    </row>
    <row r="151" spans="1:28" x14ac:dyDescent="0.2">
      <c r="A151" s="48">
        <v>149</v>
      </c>
      <c r="B151" s="48" t="s">
        <v>1989</v>
      </c>
      <c r="C151" s="48">
        <v>153015</v>
      </c>
      <c r="D151" s="51" t="s">
        <v>276</v>
      </c>
      <c r="E151" s="103" t="str">
        <f>IF(Piedāvājumi!E151="","",IF(Piedāvājumi!E151='Par Iepakojumu'!E151,0,1))</f>
        <v/>
      </c>
      <c r="F151" s="103" t="str">
        <f>IF(Piedāvājumi!F151="","",IF(Piedāvājumi!F151='Par Iepakojumu'!F151,0,1))</f>
        <v/>
      </c>
      <c r="G151" s="103" t="str">
        <f>IF(Piedāvājumi!G151="","",IF(Piedāvājumi!G151='Par Iepakojumu'!G151,0,1))</f>
        <v/>
      </c>
      <c r="H151" s="103" t="str">
        <f>IF(Piedāvājumi!H151="","",IF(Piedāvājumi!H151='Par Iepakojumu'!H151,0,1))</f>
        <v/>
      </c>
      <c r="I151" s="103" t="str">
        <f>IF(Piedāvājumi!I151="","",IF(Piedāvājumi!I151='Par Iepakojumu'!I151,0,1))</f>
        <v/>
      </c>
      <c r="J151" s="103" t="str">
        <f>IF(Piedāvājumi!J151="","",IF(Piedāvājumi!J151='Par Iepakojumu'!J151,0,1))</f>
        <v/>
      </c>
      <c r="K151" s="103" t="str">
        <f>IF(Piedāvājumi!K151="","",IF(Piedāvājumi!K151='Par Iepakojumu'!K151,0,1))</f>
        <v/>
      </c>
      <c r="L151" s="103" t="str">
        <f>IF(Piedāvājumi!L151="","",IF(Piedāvājumi!L151='Par Iepakojumu'!L151,0,1))</f>
        <v/>
      </c>
      <c r="M151" s="103" t="str">
        <f>IF(Piedāvājumi!M151="","",IF(Piedāvājumi!M151='Par Iepakojumu'!M151,0,1))</f>
        <v/>
      </c>
      <c r="N151" s="103" t="e">
        <f>IF(Piedāvājumi!N151="","",IF(Piedāvājumi!N151='Par Iepakojumu'!N151,0,1))</f>
        <v>#REF!</v>
      </c>
      <c r="O151" s="103" t="str">
        <f>IF(Piedāvājumi!O151="","",IF(Piedāvājumi!O151='Par Iepakojumu'!O151,0,1))</f>
        <v/>
      </c>
      <c r="P151" s="103" t="str">
        <f>IF(Piedāvājumi!P151="","",IF(Piedāvājumi!P151='Par Iepakojumu'!P151,0,1))</f>
        <v/>
      </c>
      <c r="Q151" s="103" t="str">
        <f>IF(Piedāvājumi!Q151="","",IF(Piedāvājumi!Q151='Par Iepakojumu'!Q151,0,1))</f>
        <v/>
      </c>
      <c r="R151" s="103" t="str">
        <f>IF(Piedāvājumi!R151="","",IF(Piedāvājumi!R151='Par Iepakojumu'!R151,0,1))</f>
        <v/>
      </c>
      <c r="S151" s="103" t="str">
        <f>IF(Piedāvājumi!S151="","",IF(Piedāvājumi!S151='Par Iepakojumu'!S151,0,1))</f>
        <v/>
      </c>
      <c r="T151" s="103" t="e">
        <f>IF(Piedāvājumi!T151="","",IF(Piedāvājumi!T151='Par Iepakojumu'!T151,0,1))</f>
        <v>#REF!</v>
      </c>
      <c r="U151" s="103" t="str">
        <f>IF(Piedāvājumi!U151="","",IF(Piedāvājumi!U151='Par Iepakojumu'!U151,0,1))</f>
        <v/>
      </c>
      <c r="V151" s="103" t="str">
        <f>IF(Piedāvājumi!V151="","",IF(Piedāvājumi!V151='Par Iepakojumu'!V151,0,1))</f>
        <v/>
      </c>
      <c r="W151" s="103" t="str">
        <f>IF(Piedāvājumi!W151="","",IF(Piedāvājumi!W151='Par Iepakojumu'!W151,0,1))</f>
        <v/>
      </c>
      <c r="X151" s="103" t="str">
        <f>IF(Piedāvājumi!X151="","",IF(Piedāvājumi!X151='Par Iepakojumu'!X151,0,1))</f>
        <v/>
      </c>
      <c r="Y151" s="103" t="str">
        <f>IF(Piedāvājumi!Y151="","",IF(Piedāvājumi!Y151='Par Iepakojumu'!Y151,0,1))</f>
        <v/>
      </c>
      <c r="Z151" s="103" t="str">
        <f>IF(Piedāvājumi!Z151="","",IF(Piedāvājumi!Z151='Par Iepakojumu'!Z151,0,1))</f>
        <v/>
      </c>
      <c r="AA151" s="103" t="str">
        <f>IF(Piedāvājumi!AA151="","",IF(Piedāvājumi!AA151='Par Iepakojumu'!AA151,0,1))</f>
        <v/>
      </c>
      <c r="AB151" s="103" t="str">
        <f>IF(Piedāvājumi!AB151="","",IF(Piedāvājumi!AB151='Par Iepakojumu'!AB151,0,1))</f>
        <v/>
      </c>
    </row>
    <row r="152" spans="1:28" ht="23.95" customHeight="1" x14ac:dyDescent="0.2">
      <c r="A152" s="48">
        <v>150</v>
      </c>
      <c r="B152" s="48" t="s">
        <v>1990</v>
      </c>
      <c r="C152" s="48" t="s">
        <v>1991</v>
      </c>
      <c r="D152" s="51" t="s">
        <v>1992</v>
      </c>
      <c r="E152" s="103" t="str">
        <f>IF(Piedāvājumi!E152="","",IF(Piedāvājumi!E152='Par Iepakojumu'!E152,0,1))</f>
        <v/>
      </c>
      <c r="F152" s="103" t="str">
        <f>IF(Piedāvājumi!F152="","",IF(Piedāvājumi!F152='Par Iepakojumu'!F152,0,1))</f>
        <v/>
      </c>
      <c r="G152" s="103" t="str">
        <f>IF(Piedāvājumi!G152="","",IF(Piedāvājumi!G152='Par Iepakojumu'!G152,0,1))</f>
        <v/>
      </c>
      <c r="H152" s="103" t="str">
        <f>IF(Piedāvājumi!H152="","",IF(Piedāvājumi!H152='Par Iepakojumu'!H152,0,1))</f>
        <v/>
      </c>
      <c r="I152" s="103" t="str">
        <f>IF(Piedāvājumi!I152="","",IF(Piedāvājumi!I152='Par Iepakojumu'!I152,0,1))</f>
        <v/>
      </c>
      <c r="J152" s="103" t="e">
        <f>IF(Piedāvājumi!J152="","",IF(Piedāvājumi!J152='Par Iepakojumu'!J152,0,1))</f>
        <v>#REF!</v>
      </c>
      <c r="K152" s="103" t="str">
        <f>IF(Piedāvājumi!K152="","",IF(Piedāvājumi!K152='Par Iepakojumu'!K152,0,1))</f>
        <v/>
      </c>
      <c r="L152" s="103" t="str">
        <f>IF(Piedāvājumi!L152="","",IF(Piedāvājumi!L152='Par Iepakojumu'!L152,0,1))</f>
        <v/>
      </c>
      <c r="M152" s="103" t="str">
        <f>IF(Piedāvājumi!M152="","",IF(Piedāvājumi!M152='Par Iepakojumu'!M152,0,1))</f>
        <v/>
      </c>
      <c r="N152" s="103" t="e">
        <f>IF(Piedāvājumi!N152="","",IF(Piedāvājumi!N152='Par Iepakojumu'!N152,0,1))</f>
        <v>#REF!</v>
      </c>
      <c r="O152" s="103" t="str">
        <f>IF(Piedāvājumi!O152="","",IF(Piedāvājumi!O152='Par Iepakojumu'!O152,0,1))</f>
        <v/>
      </c>
      <c r="P152" s="103" t="str">
        <f>IF(Piedāvājumi!P152="","",IF(Piedāvājumi!P152='Par Iepakojumu'!P152,0,1))</f>
        <v/>
      </c>
      <c r="Q152" s="103" t="str">
        <f>IF(Piedāvājumi!Q152="","",IF(Piedāvājumi!Q152='Par Iepakojumu'!Q152,0,1))</f>
        <v/>
      </c>
      <c r="R152" s="103" t="str">
        <f>IF(Piedāvājumi!R152="","",IF(Piedāvājumi!R152='Par Iepakojumu'!R152,0,1))</f>
        <v/>
      </c>
      <c r="S152" s="103" t="str">
        <f>IF(Piedāvājumi!S152="","",IF(Piedāvājumi!S152='Par Iepakojumu'!S152,0,1))</f>
        <v/>
      </c>
      <c r="T152" s="103" t="str">
        <f>IF(Piedāvājumi!T152="","",IF(Piedāvājumi!T152='Par Iepakojumu'!T152,0,1))</f>
        <v/>
      </c>
      <c r="U152" s="103" t="str">
        <f>IF(Piedāvājumi!U152="","",IF(Piedāvājumi!U152='Par Iepakojumu'!U152,0,1))</f>
        <v/>
      </c>
      <c r="V152" s="103" t="str">
        <f>IF(Piedāvājumi!V152="","",IF(Piedāvājumi!V152='Par Iepakojumu'!V152,0,1))</f>
        <v/>
      </c>
      <c r="W152" s="103" t="str">
        <f>IF(Piedāvājumi!W152="","",IF(Piedāvājumi!W152='Par Iepakojumu'!W152,0,1))</f>
        <v/>
      </c>
      <c r="X152" s="103" t="str">
        <f>IF(Piedāvājumi!X152="","",IF(Piedāvājumi!X152='Par Iepakojumu'!X152,0,1))</f>
        <v/>
      </c>
      <c r="Y152" s="103" t="str">
        <f>IF(Piedāvājumi!Y152="","",IF(Piedāvājumi!Y152='Par Iepakojumu'!Y152,0,1))</f>
        <v/>
      </c>
      <c r="Z152" s="103" t="str">
        <f>IF(Piedāvājumi!Z152="","",IF(Piedāvājumi!Z152='Par Iepakojumu'!Z152,0,1))</f>
        <v/>
      </c>
      <c r="AA152" s="103" t="str">
        <f>IF(Piedāvājumi!AA152="","",IF(Piedāvājumi!AA152='Par Iepakojumu'!AA152,0,1))</f>
        <v/>
      </c>
      <c r="AB152" s="103" t="str">
        <f>IF(Piedāvājumi!AB152="","",IF(Piedāvājumi!AB152='Par Iepakojumu'!AB152,0,1))</f>
        <v/>
      </c>
    </row>
    <row r="153" spans="1:28" ht="23.95" customHeight="1" x14ac:dyDescent="0.2">
      <c r="A153" s="48">
        <v>151</v>
      </c>
      <c r="B153" s="48" t="s">
        <v>279</v>
      </c>
      <c r="C153" s="48" t="s">
        <v>1993</v>
      </c>
      <c r="D153" s="51" t="s">
        <v>280</v>
      </c>
      <c r="E153" s="103" t="str">
        <f>IF(Piedāvājumi!E153="","",IF(Piedāvājumi!E153='Par Iepakojumu'!E153,0,1))</f>
        <v/>
      </c>
      <c r="F153" s="103" t="str">
        <f>IF(Piedāvājumi!F153="","",IF(Piedāvājumi!F153='Par Iepakojumu'!F153,0,1))</f>
        <v/>
      </c>
      <c r="G153" s="103" t="str">
        <f>IF(Piedāvājumi!G153="","",IF(Piedāvājumi!G153='Par Iepakojumu'!G153,0,1))</f>
        <v/>
      </c>
      <c r="H153" s="103" t="str">
        <f>IF(Piedāvājumi!H153="","",IF(Piedāvājumi!H153='Par Iepakojumu'!H153,0,1))</f>
        <v/>
      </c>
      <c r="I153" s="103" t="str">
        <f>IF(Piedāvājumi!I153="","",IF(Piedāvājumi!I153='Par Iepakojumu'!I153,0,1))</f>
        <v/>
      </c>
      <c r="J153" s="103" t="str">
        <f>IF(Piedāvājumi!J153="","",IF(Piedāvājumi!J153='Par Iepakojumu'!J153,0,1))</f>
        <v/>
      </c>
      <c r="K153" s="103" t="str">
        <f>IF(Piedāvājumi!K153="","",IF(Piedāvājumi!K153='Par Iepakojumu'!K153,0,1))</f>
        <v/>
      </c>
      <c r="L153" s="103" t="str">
        <f>IF(Piedāvājumi!L153="","",IF(Piedāvājumi!L153='Par Iepakojumu'!L153,0,1))</f>
        <v/>
      </c>
      <c r="M153" s="103" t="str">
        <f>IF(Piedāvājumi!M153="","",IF(Piedāvājumi!M153='Par Iepakojumu'!M153,0,1))</f>
        <v/>
      </c>
      <c r="N153" s="103" t="e">
        <f>IF(Piedāvājumi!N153="","",IF(Piedāvājumi!N153='Par Iepakojumu'!N153,0,1))</f>
        <v>#REF!</v>
      </c>
      <c r="O153" s="103" t="str">
        <f>IF(Piedāvājumi!O153="","",IF(Piedāvājumi!O153='Par Iepakojumu'!O153,0,1))</f>
        <v/>
      </c>
      <c r="P153" s="103" t="e">
        <f>IF(Piedāvājumi!P153="","",IF(Piedāvājumi!P153='Par Iepakojumu'!P153,0,1))</f>
        <v>#REF!</v>
      </c>
      <c r="Q153" s="103" t="e">
        <f>IF(Piedāvājumi!Q153="","",IF(Piedāvājumi!Q153='Par Iepakojumu'!Q153,0,1))</f>
        <v>#REF!</v>
      </c>
      <c r="R153" s="103" t="str">
        <f>IF(Piedāvājumi!R153="","",IF(Piedāvājumi!R153='Par Iepakojumu'!R153,0,1))</f>
        <v/>
      </c>
      <c r="S153" s="103" t="str">
        <f>IF(Piedāvājumi!S153="","",IF(Piedāvājumi!S153='Par Iepakojumu'!S153,0,1))</f>
        <v/>
      </c>
      <c r="T153" s="103" t="e">
        <f>IF(Piedāvājumi!T153="","",IF(Piedāvājumi!T153='Par Iepakojumu'!T153,0,1))</f>
        <v>#REF!</v>
      </c>
      <c r="U153" s="103" t="str">
        <f>IF(Piedāvājumi!U153="","",IF(Piedāvājumi!U153='Par Iepakojumu'!U153,0,1))</f>
        <v/>
      </c>
      <c r="V153" s="103" t="str">
        <f>IF(Piedāvājumi!V153="","",IF(Piedāvājumi!V153='Par Iepakojumu'!V153,0,1))</f>
        <v/>
      </c>
      <c r="W153" s="103" t="str">
        <f>IF(Piedāvājumi!W153="","",IF(Piedāvājumi!W153='Par Iepakojumu'!W153,0,1))</f>
        <v/>
      </c>
      <c r="X153" s="103" t="str">
        <f>IF(Piedāvājumi!X153="","",IF(Piedāvājumi!X153='Par Iepakojumu'!X153,0,1))</f>
        <v/>
      </c>
      <c r="Y153" s="103" t="str">
        <f>IF(Piedāvājumi!Y153="","",IF(Piedāvājumi!Y153='Par Iepakojumu'!Y153,0,1))</f>
        <v/>
      </c>
      <c r="Z153" s="103" t="str">
        <f>IF(Piedāvājumi!Z153="","",IF(Piedāvājumi!Z153='Par Iepakojumu'!Z153,0,1))</f>
        <v/>
      </c>
      <c r="AA153" s="103" t="str">
        <f>IF(Piedāvājumi!AA153="","",IF(Piedāvājumi!AA153='Par Iepakojumu'!AA153,0,1))</f>
        <v/>
      </c>
      <c r="AB153" s="103" t="str">
        <f>IF(Piedāvājumi!AB153="","",IF(Piedāvājumi!AB153='Par Iepakojumu'!AB153,0,1))</f>
        <v/>
      </c>
    </row>
    <row r="154" spans="1:28" ht="23.95" customHeight="1" x14ac:dyDescent="0.2">
      <c r="A154" s="48">
        <v>152</v>
      </c>
      <c r="B154" s="48" t="s">
        <v>281</v>
      </c>
      <c r="C154" s="48" t="s">
        <v>1994</v>
      </c>
      <c r="D154" s="51" t="s">
        <v>280</v>
      </c>
      <c r="E154" s="103" t="str">
        <f>IF(Piedāvājumi!E154="","",IF(Piedāvājumi!E154='Par Iepakojumu'!E154,0,1))</f>
        <v/>
      </c>
      <c r="F154" s="103" t="str">
        <f>IF(Piedāvājumi!F154="","",IF(Piedāvājumi!F154='Par Iepakojumu'!F154,0,1))</f>
        <v/>
      </c>
      <c r="G154" s="103" t="str">
        <f>IF(Piedāvājumi!G154="","",IF(Piedāvājumi!G154='Par Iepakojumu'!G154,0,1))</f>
        <v/>
      </c>
      <c r="H154" s="103" t="str">
        <f>IF(Piedāvājumi!H154="","",IF(Piedāvājumi!H154='Par Iepakojumu'!H154,0,1))</f>
        <v/>
      </c>
      <c r="I154" s="103" t="str">
        <f>IF(Piedāvājumi!I154="","",IF(Piedāvājumi!I154='Par Iepakojumu'!I154,0,1))</f>
        <v/>
      </c>
      <c r="J154" s="103" t="str">
        <f>IF(Piedāvājumi!J154="","",IF(Piedāvājumi!J154='Par Iepakojumu'!J154,0,1))</f>
        <v/>
      </c>
      <c r="K154" s="103" t="str">
        <f>IF(Piedāvājumi!K154="","",IF(Piedāvājumi!K154='Par Iepakojumu'!K154,0,1))</f>
        <v/>
      </c>
      <c r="L154" s="103" t="str">
        <f>IF(Piedāvājumi!L154="","",IF(Piedāvājumi!L154='Par Iepakojumu'!L154,0,1))</f>
        <v/>
      </c>
      <c r="M154" s="103" t="str">
        <f>IF(Piedāvājumi!M154="","",IF(Piedāvājumi!M154='Par Iepakojumu'!M154,0,1))</f>
        <v/>
      </c>
      <c r="N154" s="103" t="e">
        <f>IF(Piedāvājumi!N154="","",IF(Piedāvājumi!N154='Par Iepakojumu'!N154,0,1))</f>
        <v>#REF!</v>
      </c>
      <c r="O154" s="103" t="str">
        <f>IF(Piedāvājumi!O154="","",IF(Piedāvājumi!O154='Par Iepakojumu'!O154,0,1))</f>
        <v/>
      </c>
      <c r="P154" s="103" t="e">
        <f>IF(Piedāvājumi!P154="","",IF(Piedāvājumi!P154='Par Iepakojumu'!P154,0,1))</f>
        <v>#REF!</v>
      </c>
      <c r="Q154" s="103" t="e">
        <f>IF(Piedāvājumi!Q154="","",IF(Piedāvājumi!Q154='Par Iepakojumu'!Q154,0,1))</f>
        <v>#REF!</v>
      </c>
      <c r="R154" s="103" t="str">
        <f>IF(Piedāvājumi!R154="","",IF(Piedāvājumi!R154='Par Iepakojumu'!R154,0,1))</f>
        <v/>
      </c>
      <c r="S154" s="103" t="str">
        <f>IF(Piedāvājumi!S154="","",IF(Piedāvājumi!S154='Par Iepakojumu'!S154,0,1))</f>
        <v/>
      </c>
      <c r="T154" s="103" t="str">
        <f>IF(Piedāvājumi!T154="","",IF(Piedāvājumi!T154='Par Iepakojumu'!T154,0,1))</f>
        <v/>
      </c>
      <c r="U154" s="103" t="str">
        <f>IF(Piedāvājumi!U154="","",IF(Piedāvājumi!U154='Par Iepakojumu'!U154,0,1))</f>
        <v/>
      </c>
      <c r="V154" s="103" t="str">
        <f>IF(Piedāvājumi!V154="","",IF(Piedāvājumi!V154='Par Iepakojumu'!V154,0,1))</f>
        <v/>
      </c>
      <c r="W154" s="103" t="str">
        <f>IF(Piedāvājumi!W154="","",IF(Piedāvājumi!W154='Par Iepakojumu'!W154,0,1))</f>
        <v/>
      </c>
      <c r="X154" s="103" t="str">
        <f>IF(Piedāvājumi!X154="","",IF(Piedāvājumi!X154='Par Iepakojumu'!X154,0,1))</f>
        <v/>
      </c>
      <c r="Y154" s="103" t="str">
        <f>IF(Piedāvājumi!Y154="","",IF(Piedāvājumi!Y154='Par Iepakojumu'!Y154,0,1))</f>
        <v/>
      </c>
      <c r="Z154" s="103" t="str">
        <f>IF(Piedāvājumi!Z154="","",IF(Piedāvājumi!Z154='Par Iepakojumu'!Z154,0,1))</f>
        <v/>
      </c>
      <c r="AA154" s="103" t="str">
        <f>IF(Piedāvājumi!AA154="","",IF(Piedāvājumi!AA154='Par Iepakojumu'!AA154,0,1))</f>
        <v/>
      </c>
      <c r="AB154" s="103" t="str">
        <f>IF(Piedāvājumi!AB154="","",IF(Piedāvājumi!AB154='Par Iepakojumu'!AB154,0,1))</f>
        <v/>
      </c>
    </row>
    <row r="155" spans="1:28" ht="23.95" customHeight="1" x14ac:dyDescent="0.2">
      <c r="A155" s="48">
        <v>153</v>
      </c>
      <c r="B155" s="48" t="s">
        <v>1995</v>
      </c>
      <c r="C155" s="48">
        <v>2344058</v>
      </c>
      <c r="D155" s="51" t="s">
        <v>282</v>
      </c>
      <c r="E155" s="103" t="str">
        <f>IF(Piedāvājumi!E155="","",IF(Piedāvājumi!E155='Par Iepakojumu'!E155,0,1))</f>
        <v/>
      </c>
      <c r="F155" s="103" t="str">
        <f>IF(Piedāvājumi!F155="","",IF(Piedāvājumi!F155='Par Iepakojumu'!F155,0,1))</f>
        <v/>
      </c>
      <c r="G155" s="103" t="str">
        <f>IF(Piedāvājumi!G155="","",IF(Piedāvājumi!G155='Par Iepakojumu'!G155,0,1))</f>
        <v/>
      </c>
      <c r="H155" s="103" t="str">
        <f>IF(Piedāvājumi!H155="","",IF(Piedāvājumi!H155='Par Iepakojumu'!H155,0,1))</f>
        <v/>
      </c>
      <c r="I155" s="103" t="str">
        <f>IF(Piedāvājumi!I155="","",IF(Piedāvājumi!I155='Par Iepakojumu'!I155,0,1))</f>
        <v/>
      </c>
      <c r="J155" s="103" t="str">
        <f>IF(Piedāvājumi!J155="","",IF(Piedāvājumi!J155='Par Iepakojumu'!J155,0,1))</f>
        <v/>
      </c>
      <c r="K155" s="103" t="str">
        <f>IF(Piedāvājumi!K155="","",IF(Piedāvājumi!K155='Par Iepakojumu'!K155,0,1))</f>
        <v/>
      </c>
      <c r="L155" s="103" t="str">
        <f>IF(Piedāvājumi!L155="","",IF(Piedāvājumi!L155='Par Iepakojumu'!L155,0,1))</f>
        <v/>
      </c>
      <c r="M155" s="103" t="str">
        <f>IF(Piedāvājumi!M155="","",IF(Piedāvājumi!M155='Par Iepakojumu'!M155,0,1))</f>
        <v/>
      </c>
      <c r="N155" s="103" t="str">
        <f>IF(Piedāvājumi!N155="","",IF(Piedāvājumi!N155='Par Iepakojumu'!N155,0,1))</f>
        <v/>
      </c>
      <c r="O155" s="103" t="str">
        <f>IF(Piedāvājumi!O155="","",IF(Piedāvājumi!O155='Par Iepakojumu'!O155,0,1))</f>
        <v/>
      </c>
      <c r="P155" s="103" t="str">
        <f>IF(Piedāvājumi!P155="","",IF(Piedāvājumi!P155='Par Iepakojumu'!P155,0,1))</f>
        <v/>
      </c>
      <c r="Q155" s="103" t="str">
        <f>IF(Piedāvājumi!Q155="","",IF(Piedāvājumi!Q155='Par Iepakojumu'!Q155,0,1))</f>
        <v/>
      </c>
      <c r="R155" s="103" t="str">
        <f>IF(Piedāvājumi!R155="","",IF(Piedāvājumi!R155='Par Iepakojumu'!R155,0,1))</f>
        <v/>
      </c>
      <c r="S155" s="103" t="str">
        <f>IF(Piedāvājumi!S155="","",IF(Piedāvājumi!S155='Par Iepakojumu'!S155,0,1))</f>
        <v/>
      </c>
      <c r="T155" s="103" t="str">
        <f>IF(Piedāvājumi!T155="","",IF(Piedāvājumi!T155='Par Iepakojumu'!T155,0,1))</f>
        <v/>
      </c>
      <c r="U155" s="103" t="str">
        <f>IF(Piedāvājumi!U155="","",IF(Piedāvājumi!U155='Par Iepakojumu'!U155,0,1))</f>
        <v/>
      </c>
      <c r="V155" s="103" t="str">
        <f>IF(Piedāvājumi!V155="","",IF(Piedāvājumi!V155='Par Iepakojumu'!V155,0,1))</f>
        <v/>
      </c>
      <c r="W155" s="103" t="str">
        <f>IF(Piedāvājumi!W155="","",IF(Piedāvājumi!W155='Par Iepakojumu'!W155,0,1))</f>
        <v/>
      </c>
      <c r="X155" s="103" t="str">
        <f>IF(Piedāvājumi!X155="","",IF(Piedāvājumi!X155='Par Iepakojumu'!X155,0,1))</f>
        <v/>
      </c>
      <c r="Y155" s="103" t="str">
        <f>IF(Piedāvājumi!Y155="","",IF(Piedāvājumi!Y155='Par Iepakojumu'!Y155,0,1))</f>
        <v/>
      </c>
      <c r="Z155" s="103" t="str">
        <f>IF(Piedāvājumi!Z155="","",IF(Piedāvājumi!Z155='Par Iepakojumu'!Z155,0,1))</f>
        <v/>
      </c>
      <c r="AA155" s="103" t="str">
        <f>IF(Piedāvājumi!AA155="","",IF(Piedāvājumi!AA155='Par Iepakojumu'!AA155,0,1))</f>
        <v/>
      </c>
      <c r="AB155" s="103" t="str">
        <f>IF(Piedāvājumi!AB155="","",IF(Piedāvājumi!AB155='Par Iepakojumu'!AB155,0,1))</f>
        <v/>
      </c>
    </row>
    <row r="156" spans="1:28" ht="23.95" customHeight="1" x14ac:dyDescent="0.2">
      <c r="A156" s="48">
        <v>154</v>
      </c>
      <c r="B156" s="48" t="s">
        <v>283</v>
      </c>
      <c r="C156" s="48">
        <v>326823</v>
      </c>
      <c r="D156" s="51" t="s">
        <v>282</v>
      </c>
      <c r="E156" s="103" t="str">
        <f>IF(Piedāvājumi!E156="","",IF(Piedāvājumi!E156='Par Iepakojumu'!E156,0,1))</f>
        <v/>
      </c>
      <c r="F156" s="103" t="str">
        <f>IF(Piedāvājumi!F156="","",IF(Piedāvājumi!F156='Par Iepakojumu'!F156,0,1))</f>
        <v/>
      </c>
      <c r="G156" s="103" t="str">
        <f>IF(Piedāvājumi!G156="","",IF(Piedāvājumi!G156='Par Iepakojumu'!G156,0,1))</f>
        <v/>
      </c>
      <c r="H156" s="103" t="str">
        <f>IF(Piedāvājumi!H156="","",IF(Piedāvājumi!H156='Par Iepakojumu'!H156,0,1))</f>
        <v/>
      </c>
      <c r="I156" s="103" t="str">
        <f>IF(Piedāvājumi!I156="","",IF(Piedāvājumi!I156='Par Iepakojumu'!I156,0,1))</f>
        <v/>
      </c>
      <c r="J156" s="103" t="str">
        <f>IF(Piedāvājumi!J156="","",IF(Piedāvājumi!J156='Par Iepakojumu'!J156,0,1))</f>
        <v/>
      </c>
      <c r="K156" s="103" t="str">
        <f>IF(Piedāvājumi!K156="","",IF(Piedāvājumi!K156='Par Iepakojumu'!K156,0,1))</f>
        <v/>
      </c>
      <c r="L156" s="103" t="str">
        <f>IF(Piedāvājumi!L156="","",IF(Piedāvājumi!L156='Par Iepakojumu'!L156,0,1))</f>
        <v/>
      </c>
      <c r="M156" s="103" t="str">
        <f>IF(Piedāvājumi!M156="","",IF(Piedāvājumi!M156='Par Iepakojumu'!M156,0,1))</f>
        <v/>
      </c>
      <c r="N156" s="103" t="str">
        <f>IF(Piedāvājumi!N156="","",IF(Piedāvājumi!N156='Par Iepakojumu'!N156,0,1))</f>
        <v/>
      </c>
      <c r="O156" s="103" t="str">
        <f>IF(Piedāvājumi!O156="","",IF(Piedāvājumi!O156='Par Iepakojumu'!O156,0,1))</f>
        <v/>
      </c>
      <c r="P156" s="103" t="str">
        <f>IF(Piedāvājumi!P156="","",IF(Piedāvājumi!P156='Par Iepakojumu'!P156,0,1))</f>
        <v/>
      </c>
      <c r="Q156" s="103" t="str">
        <f>IF(Piedāvājumi!Q156="","",IF(Piedāvājumi!Q156='Par Iepakojumu'!Q156,0,1))</f>
        <v/>
      </c>
      <c r="R156" s="103" t="str">
        <f>IF(Piedāvājumi!R156="","",IF(Piedāvājumi!R156='Par Iepakojumu'!R156,0,1))</f>
        <v/>
      </c>
      <c r="S156" s="103" t="str">
        <f>IF(Piedāvājumi!S156="","",IF(Piedāvājumi!S156='Par Iepakojumu'!S156,0,1))</f>
        <v/>
      </c>
      <c r="T156" s="103" t="str">
        <f>IF(Piedāvājumi!T156="","",IF(Piedāvājumi!T156='Par Iepakojumu'!T156,0,1))</f>
        <v/>
      </c>
      <c r="U156" s="103" t="str">
        <f>IF(Piedāvājumi!U156="","",IF(Piedāvājumi!U156='Par Iepakojumu'!U156,0,1))</f>
        <v/>
      </c>
      <c r="V156" s="103" t="str">
        <f>IF(Piedāvājumi!V156="","",IF(Piedāvājumi!V156='Par Iepakojumu'!V156,0,1))</f>
        <v/>
      </c>
      <c r="W156" s="103" t="str">
        <f>IF(Piedāvājumi!W156="","",IF(Piedāvājumi!W156='Par Iepakojumu'!W156,0,1))</f>
        <v/>
      </c>
      <c r="X156" s="103" t="str">
        <f>IF(Piedāvājumi!X156="","",IF(Piedāvājumi!X156='Par Iepakojumu'!X156,0,1))</f>
        <v/>
      </c>
      <c r="Y156" s="103" t="str">
        <f>IF(Piedāvājumi!Y156="","",IF(Piedāvājumi!Y156='Par Iepakojumu'!Y156,0,1))</f>
        <v/>
      </c>
      <c r="Z156" s="103" t="str">
        <f>IF(Piedāvājumi!Z156="","",IF(Piedāvājumi!Z156='Par Iepakojumu'!Z156,0,1))</f>
        <v/>
      </c>
      <c r="AA156" s="103" t="str">
        <f>IF(Piedāvājumi!AA156="","",IF(Piedāvājumi!AA156='Par Iepakojumu'!AA156,0,1))</f>
        <v/>
      </c>
      <c r="AB156" s="103" t="str">
        <f>IF(Piedāvājumi!AB156="","",IF(Piedāvājumi!AB156='Par Iepakojumu'!AB156,0,1))</f>
        <v/>
      </c>
    </row>
    <row r="157" spans="1:28" ht="23.95" customHeight="1" x14ac:dyDescent="0.2">
      <c r="A157" s="48">
        <v>155</v>
      </c>
      <c r="B157" s="48" t="s">
        <v>1996</v>
      </c>
      <c r="C157" s="48">
        <v>344060</v>
      </c>
      <c r="D157" s="51" t="s">
        <v>282</v>
      </c>
      <c r="E157" s="103" t="str">
        <f>IF(Piedāvājumi!E157="","",IF(Piedāvājumi!E157='Par Iepakojumu'!E157,0,1))</f>
        <v/>
      </c>
      <c r="F157" s="103" t="str">
        <f>IF(Piedāvājumi!F157="","",IF(Piedāvājumi!F157='Par Iepakojumu'!F157,0,1))</f>
        <v/>
      </c>
      <c r="G157" s="103" t="str">
        <f>IF(Piedāvājumi!G157="","",IF(Piedāvājumi!G157='Par Iepakojumu'!G157,0,1))</f>
        <v/>
      </c>
      <c r="H157" s="103" t="str">
        <f>IF(Piedāvājumi!H157="","",IF(Piedāvājumi!H157='Par Iepakojumu'!H157,0,1))</f>
        <v/>
      </c>
      <c r="I157" s="103" t="str">
        <f>IF(Piedāvājumi!I157="","",IF(Piedāvājumi!I157='Par Iepakojumu'!I157,0,1))</f>
        <v/>
      </c>
      <c r="J157" s="103" t="str">
        <f>IF(Piedāvājumi!J157="","",IF(Piedāvājumi!J157='Par Iepakojumu'!J157,0,1))</f>
        <v/>
      </c>
      <c r="K157" s="103" t="str">
        <f>IF(Piedāvājumi!K157="","",IF(Piedāvājumi!K157='Par Iepakojumu'!K157,0,1))</f>
        <v/>
      </c>
      <c r="L157" s="103" t="str">
        <f>IF(Piedāvājumi!L157="","",IF(Piedāvājumi!L157='Par Iepakojumu'!L157,0,1))</f>
        <v/>
      </c>
      <c r="M157" s="103" t="str">
        <f>IF(Piedāvājumi!M157="","",IF(Piedāvājumi!M157='Par Iepakojumu'!M157,0,1))</f>
        <v/>
      </c>
      <c r="N157" s="103" t="str">
        <f>IF(Piedāvājumi!N157="","",IF(Piedāvājumi!N157='Par Iepakojumu'!N157,0,1))</f>
        <v/>
      </c>
      <c r="O157" s="103" t="str">
        <f>IF(Piedāvājumi!O157="","",IF(Piedāvājumi!O157='Par Iepakojumu'!O157,0,1))</f>
        <v/>
      </c>
      <c r="P157" s="103" t="str">
        <f>IF(Piedāvājumi!P157="","",IF(Piedāvājumi!P157='Par Iepakojumu'!P157,0,1))</f>
        <v/>
      </c>
      <c r="Q157" s="103" t="str">
        <f>IF(Piedāvājumi!Q157="","",IF(Piedāvājumi!Q157='Par Iepakojumu'!Q157,0,1))</f>
        <v/>
      </c>
      <c r="R157" s="103" t="str">
        <f>IF(Piedāvājumi!R157="","",IF(Piedāvājumi!R157='Par Iepakojumu'!R157,0,1))</f>
        <v/>
      </c>
      <c r="S157" s="103" t="str">
        <f>IF(Piedāvājumi!S157="","",IF(Piedāvājumi!S157='Par Iepakojumu'!S157,0,1))</f>
        <v/>
      </c>
      <c r="T157" s="103" t="str">
        <f>IF(Piedāvājumi!T157="","",IF(Piedāvājumi!T157='Par Iepakojumu'!T157,0,1))</f>
        <v/>
      </c>
      <c r="U157" s="103" t="str">
        <f>IF(Piedāvājumi!U157="","",IF(Piedāvājumi!U157='Par Iepakojumu'!U157,0,1))</f>
        <v/>
      </c>
      <c r="V157" s="103" t="str">
        <f>IF(Piedāvājumi!V157="","",IF(Piedāvājumi!V157='Par Iepakojumu'!V157,0,1))</f>
        <v/>
      </c>
      <c r="W157" s="103" t="str">
        <f>IF(Piedāvājumi!W157="","",IF(Piedāvājumi!W157='Par Iepakojumu'!W157,0,1))</f>
        <v/>
      </c>
      <c r="X157" s="103" t="str">
        <f>IF(Piedāvājumi!X157="","",IF(Piedāvājumi!X157='Par Iepakojumu'!X157,0,1))</f>
        <v/>
      </c>
      <c r="Y157" s="103" t="str">
        <f>IF(Piedāvājumi!Y157="","",IF(Piedāvājumi!Y157='Par Iepakojumu'!Y157,0,1))</f>
        <v/>
      </c>
      <c r="Z157" s="103" t="str">
        <f>IF(Piedāvājumi!Z157="","",IF(Piedāvājumi!Z157='Par Iepakojumu'!Z157,0,1))</f>
        <v/>
      </c>
      <c r="AA157" s="103" t="str">
        <f>IF(Piedāvājumi!AA157="","",IF(Piedāvājumi!AA157='Par Iepakojumu'!AA157,0,1))</f>
        <v/>
      </c>
      <c r="AB157" s="103" t="str">
        <f>IF(Piedāvājumi!AB157="","",IF(Piedāvājumi!AB157='Par Iepakojumu'!AB157,0,1))</f>
        <v/>
      </c>
    </row>
    <row r="158" spans="1:28" ht="23.95" customHeight="1" x14ac:dyDescent="0.2">
      <c r="A158" s="48">
        <v>156</v>
      </c>
      <c r="B158" s="48" t="s">
        <v>284</v>
      </c>
      <c r="C158" s="48">
        <v>331374</v>
      </c>
      <c r="D158" s="51" t="s">
        <v>282</v>
      </c>
      <c r="E158" s="103" t="str">
        <f>IF(Piedāvājumi!E158="","",IF(Piedāvājumi!E158='Par Iepakojumu'!E158,0,1))</f>
        <v/>
      </c>
      <c r="F158" s="103" t="str">
        <f>IF(Piedāvājumi!F158="","",IF(Piedāvājumi!F158='Par Iepakojumu'!F158,0,1))</f>
        <v/>
      </c>
      <c r="G158" s="103" t="str">
        <f>IF(Piedāvājumi!G158="","",IF(Piedāvājumi!G158='Par Iepakojumu'!G158,0,1))</f>
        <v/>
      </c>
      <c r="H158" s="103" t="str">
        <f>IF(Piedāvājumi!H158="","",IF(Piedāvājumi!H158='Par Iepakojumu'!H158,0,1))</f>
        <v/>
      </c>
      <c r="I158" s="103" t="str">
        <f>IF(Piedāvājumi!I158="","",IF(Piedāvājumi!I158='Par Iepakojumu'!I158,0,1))</f>
        <v/>
      </c>
      <c r="J158" s="103" t="str">
        <f>IF(Piedāvājumi!J158="","",IF(Piedāvājumi!J158='Par Iepakojumu'!J158,0,1))</f>
        <v/>
      </c>
      <c r="K158" s="103" t="str">
        <f>IF(Piedāvājumi!K158="","",IF(Piedāvājumi!K158='Par Iepakojumu'!K158,0,1))</f>
        <v/>
      </c>
      <c r="L158" s="103" t="str">
        <f>IF(Piedāvājumi!L158="","",IF(Piedāvājumi!L158='Par Iepakojumu'!L158,0,1))</f>
        <v/>
      </c>
      <c r="M158" s="103" t="str">
        <f>IF(Piedāvājumi!M158="","",IF(Piedāvājumi!M158='Par Iepakojumu'!M158,0,1))</f>
        <v/>
      </c>
      <c r="N158" s="103" t="str">
        <f>IF(Piedāvājumi!N158="","",IF(Piedāvājumi!N158='Par Iepakojumu'!N158,0,1))</f>
        <v/>
      </c>
      <c r="O158" s="103" t="str">
        <f>IF(Piedāvājumi!O158="","",IF(Piedāvājumi!O158='Par Iepakojumu'!O158,0,1))</f>
        <v/>
      </c>
      <c r="P158" s="103" t="str">
        <f>IF(Piedāvājumi!P158="","",IF(Piedāvājumi!P158='Par Iepakojumu'!P158,0,1))</f>
        <v/>
      </c>
      <c r="Q158" s="103" t="str">
        <f>IF(Piedāvājumi!Q158="","",IF(Piedāvājumi!Q158='Par Iepakojumu'!Q158,0,1))</f>
        <v/>
      </c>
      <c r="R158" s="103" t="str">
        <f>IF(Piedāvājumi!R158="","",IF(Piedāvājumi!R158='Par Iepakojumu'!R158,0,1))</f>
        <v/>
      </c>
      <c r="S158" s="103" t="str">
        <f>IF(Piedāvājumi!S158="","",IF(Piedāvājumi!S158='Par Iepakojumu'!S158,0,1))</f>
        <v/>
      </c>
      <c r="T158" s="103" t="str">
        <f>IF(Piedāvājumi!T158="","",IF(Piedāvājumi!T158='Par Iepakojumu'!T158,0,1))</f>
        <v/>
      </c>
      <c r="U158" s="103" t="str">
        <f>IF(Piedāvājumi!U158="","",IF(Piedāvājumi!U158='Par Iepakojumu'!U158,0,1))</f>
        <v/>
      </c>
      <c r="V158" s="103" t="str">
        <f>IF(Piedāvājumi!V158="","",IF(Piedāvājumi!V158='Par Iepakojumu'!V158,0,1))</f>
        <v/>
      </c>
      <c r="W158" s="103" t="str">
        <f>IF(Piedāvājumi!W158="","",IF(Piedāvājumi!W158='Par Iepakojumu'!W158,0,1))</f>
        <v/>
      </c>
      <c r="X158" s="103" t="str">
        <f>IF(Piedāvājumi!X158="","",IF(Piedāvājumi!X158='Par Iepakojumu'!X158,0,1))</f>
        <v/>
      </c>
      <c r="Y158" s="103" t="str">
        <f>IF(Piedāvājumi!Y158="","",IF(Piedāvājumi!Y158='Par Iepakojumu'!Y158,0,1))</f>
        <v/>
      </c>
      <c r="Z158" s="103" t="str">
        <f>IF(Piedāvājumi!Z158="","",IF(Piedāvājumi!Z158='Par Iepakojumu'!Z158,0,1))</f>
        <v/>
      </c>
      <c r="AA158" s="103" t="str">
        <f>IF(Piedāvājumi!AA158="","",IF(Piedāvājumi!AA158='Par Iepakojumu'!AA158,0,1))</f>
        <v/>
      </c>
      <c r="AB158" s="103" t="str">
        <f>IF(Piedāvājumi!AB158="","",IF(Piedāvājumi!AB158='Par Iepakojumu'!AB158,0,1))</f>
        <v/>
      </c>
    </row>
    <row r="159" spans="1:28" ht="23.95" customHeight="1" x14ac:dyDescent="0.2">
      <c r="A159" s="48">
        <v>157</v>
      </c>
      <c r="B159" s="48" t="s">
        <v>1997</v>
      </c>
      <c r="C159" s="48">
        <v>349623</v>
      </c>
      <c r="D159" s="51" t="s">
        <v>282</v>
      </c>
      <c r="E159" s="103" t="str">
        <f>IF(Piedāvājumi!E159="","",IF(Piedāvājumi!E159='Par Iepakojumu'!E159,0,1))</f>
        <v/>
      </c>
      <c r="F159" s="103" t="str">
        <f>IF(Piedāvājumi!F159="","",IF(Piedāvājumi!F159='Par Iepakojumu'!F159,0,1))</f>
        <v/>
      </c>
      <c r="G159" s="103" t="str">
        <f>IF(Piedāvājumi!G159="","",IF(Piedāvājumi!G159='Par Iepakojumu'!G159,0,1))</f>
        <v/>
      </c>
      <c r="H159" s="103" t="str">
        <f>IF(Piedāvājumi!H159="","",IF(Piedāvājumi!H159='Par Iepakojumu'!H159,0,1))</f>
        <v/>
      </c>
      <c r="I159" s="103" t="str">
        <f>IF(Piedāvājumi!I159="","",IF(Piedāvājumi!I159='Par Iepakojumu'!I159,0,1))</f>
        <v/>
      </c>
      <c r="J159" s="103" t="str">
        <f>IF(Piedāvājumi!J159="","",IF(Piedāvājumi!J159='Par Iepakojumu'!J159,0,1))</f>
        <v/>
      </c>
      <c r="K159" s="103" t="str">
        <f>IF(Piedāvājumi!K159="","",IF(Piedāvājumi!K159='Par Iepakojumu'!K159,0,1))</f>
        <v/>
      </c>
      <c r="L159" s="103" t="str">
        <f>IF(Piedāvājumi!L159="","",IF(Piedāvājumi!L159='Par Iepakojumu'!L159,0,1))</f>
        <v/>
      </c>
      <c r="M159" s="103" t="str">
        <f>IF(Piedāvājumi!M159="","",IF(Piedāvājumi!M159='Par Iepakojumu'!M159,0,1))</f>
        <v/>
      </c>
      <c r="N159" s="103" t="str">
        <f>IF(Piedāvājumi!N159="","",IF(Piedāvājumi!N159='Par Iepakojumu'!N159,0,1))</f>
        <v/>
      </c>
      <c r="O159" s="103" t="str">
        <f>IF(Piedāvājumi!O159="","",IF(Piedāvājumi!O159='Par Iepakojumu'!O159,0,1))</f>
        <v/>
      </c>
      <c r="P159" s="103" t="str">
        <f>IF(Piedāvājumi!P159="","",IF(Piedāvājumi!P159='Par Iepakojumu'!P159,0,1))</f>
        <v/>
      </c>
      <c r="Q159" s="103" t="str">
        <f>IF(Piedāvājumi!Q159="","",IF(Piedāvājumi!Q159='Par Iepakojumu'!Q159,0,1))</f>
        <v/>
      </c>
      <c r="R159" s="103" t="str">
        <f>IF(Piedāvājumi!R159="","",IF(Piedāvājumi!R159='Par Iepakojumu'!R159,0,1))</f>
        <v/>
      </c>
      <c r="S159" s="103" t="str">
        <f>IF(Piedāvājumi!S159="","",IF(Piedāvājumi!S159='Par Iepakojumu'!S159,0,1))</f>
        <v/>
      </c>
      <c r="T159" s="103" t="str">
        <f>IF(Piedāvājumi!T159="","",IF(Piedāvājumi!T159='Par Iepakojumu'!T159,0,1))</f>
        <v/>
      </c>
      <c r="U159" s="103" t="str">
        <f>IF(Piedāvājumi!U159="","",IF(Piedāvājumi!U159='Par Iepakojumu'!U159,0,1))</f>
        <v/>
      </c>
      <c r="V159" s="103" t="str">
        <f>IF(Piedāvājumi!V159="","",IF(Piedāvājumi!V159='Par Iepakojumu'!V159,0,1))</f>
        <v/>
      </c>
      <c r="W159" s="103" t="str">
        <f>IF(Piedāvājumi!W159="","",IF(Piedāvājumi!W159='Par Iepakojumu'!W159,0,1))</f>
        <v/>
      </c>
      <c r="X159" s="103" t="str">
        <f>IF(Piedāvājumi!X159="","",IF(Piedāvājumi!X159='Par Iepakojumu'!X159,0,1))</f>
        <v/>
      </c>
      <c r="Y159" s="103" t="str">
        <f>IF(Piedāvājumi!Y159="","",IF(Piedāvājumi!Y159='Par Iepakojumu'!Y159,0,1))</f>
        <v/>
      </c>
      <c r="Z159" s="103" t="str">
        <f>IF(Piedāvājumi!Z159="","",IF(Piedāvājumi!Z159='Par Iepakojumu'!Z159,0,1))</f>
        <v/>
      </c>
      <c r="AA159" s="103" t="str">
        <f>IF(Piedāvājumi!AA159="","",IF(Piedāvājumi!AA159='Par Iepakojumu'!AA159,0,1))</f>
        <v/>
      </c>
      <c r="AB159" s="103" t="str">
        <f>IF(Piedāvājumi!AB159="","",IF(Piedāvājumi!AB159='Par Iepakojumu'!AB159,0,1))</f>
        <v/>
      </c>
    </row>
    <row r="160" spans="1:28" ht="23.95" customHeight="1" x14ac:dyDescent="0.2">
      <c r="A160" s="48">
        <v>158</v>
      </c>
      <c r="B160" s="48" t="s">
        <v>1998</v>
      </c>
      <c r="C160" s="48">
        <v>349622</v>
      </c>
      <c r="D160" s="51" t="s">
        <v>282</v>
      </c>
      <c r="E160" s="103" t="str">
        <f>IF(Piedāvājumi!E160="","",IF(Piedāvājumi!E160='Par Iepakojumu'!E160,0,1))</f>
        <v/>
      </c>
      <c r="F160" s="103" t="str">
        <f>IF(Piedāvājumi!F160="","",IF(Piedāvājumi!F160='Par Iepakojumu'!F160,0,1))</f>
        <v/>
      </c>
      <c r="G160" s="103" t="str">
        <f>IF(Piedāvājumi!G160="","",IF(Piedāvājumi!G160='Par Iepakojumu'!G160,0,1))</f>
        <v/>
      </c>
      <c r="H160" s="103" t="str">
        <f>IF(Piedāvājumi!H160="","",IF(Piedāvājumi!H160='Par Iepakojumu'!H160,0,1))</f>
        <v/>
      </c>
      <c r="I160" s="103" t="str">
        <f>IF(Piedāvājumi!I160="","",IF(Piedāvājumi!I160='Par Iepakojumu'!I160,0,1))</f>
        <v/>
      </c>
      <c r="J160" s="103" t="str">
        <f>IF(Piedāvājumi!J160="","",IF(Piedāvājumi!J160='Par Iepakojumu'!J160,0,1))</f>
        <v/>
      </c>
      <c r="K160" s="103" t="str">
        <f>IF(Piedāvājumi!K160="","",IF(Piedāvājumi!K160='Par Iepakojumu'!K160,0,1))</f>
        <v/>
      </c>
      <c r="L160" s="103" t="str">
        <f>IF(Piedāvājumi!L160="","",IF(Piedāvājumi!L160='Par Iepakojumu'!L160,0,1))</f>
        <v/>
      </c>
      <c r="M160" s="103" t="str">
        <f>IF(Piedāvājumi!M160="","",IF(Piedāvājumi!M160='Par Iepakojumu'!M160,0,1))</f>
        <v/>
      </c>
      <c r="N160" s="103" t="str">
        <f>IF(Piedāvājumi!N160="","",IF(Piedāvājumi!N160='Par Iepakojumu'!N160,0,1))</f>
        <v/>
      </c>
      <c r="O160" s="103" t="str">
        <f>IF(Piedāvājumi!O160="","",IF(Piedāvājumi!O160='Par Iepakojumu'!O160,0,1))</f>
        <v/>
      </c>
      <c r="P160" s="103" t="str">
        <f>IF(Piedāvājumi!P160="","",IF(Piedāvājumi!P160='Par Iepakojumu'!P160,0,1))</f>
        <v/>
      </c>
      <c r="Q160" s="103" t="str">
        <f>IF(Piedāvājumi!Q160="","",IF(Piedāvājumi!Q160='Par Iepakojumu'!Q160,0,1))</f>
        <v/>
      </c>
      <c r="R160" s="103" t="str">
        <f>IF(Piedāvājumi!R160="","",IF(Piedāvājumi!R160='Par Iepakojumu'!R160,0,1))</f>
        <v/>
      </c>
      <c r="S160" s="103" t="str">
        <f>IF(Piedāvājumi!S160="","",IF(Piedāvājumi!S160='Par Iepakojumu'!S160,0,1))</f>
        <v/>
      </c>
      <c r="T160" s="103" t="str">
        <f>IF(Piedāvājumi!T160="","",IF(Piedāvājumi!T160='Par Iepakojumu'!T160,0,1))</f>
        <v/>
      </c>
      <c r="U160" s="103" t="str">
        <f>IF(Piedāvājumi!U160="","",IF(Piedāvājumi!U160='Par Iepakojumu'!U160,0,1))</f>
        <v/>
      </c>
      <c r="V160" s="103" t="str">
        <f>IF(Piedāvājumi!V160="","",IF(Piedāvājumi!V160='Par Iepakojumu'!V160,0,1))</f>
        <v/>
      </c>
      <c r="W160" s="103" t="str">
        <f>IF(Piedāvājumi!W160="","",IF(Piedāvājumi!W160='Par Iepakojumu'!W160,0,1))</f>
        <v/>
      </c>
      <c r="X160" s="103" t="str">
        <f>IF(Piedāvājumi!X160="","",IF(Piedāvājumi!X160='Par Iepakojumu'!X160,0,1))</f>
        <v/>
      </c>
      <c r="Y160" s="103" t="str">
        <f>IF(Piedāvājumi!Y160="","",IF(Piedāvājumi!Y160='Par Iepakojumu'!Y160,0,1))</f>
        <v/>
      </c>
      <c r="Z160" s="103" t="str">
        <f>IF(Piedāvājumi!Z160="","",IF(Piedāvājumi!Z160='Par Iepakojumu'!Z160,0,1))</f>
        <v/>
      </c>
      <c r="AA160" s="103" t="str">
        <f>IF(Piedāvājumi!AA160="","",IF(Piedāvājumi!AA160='Par Iepakojumu'!AA160,0,1))</f>
        <v/>
      </c>
      <c r="AB160" s="103" t="str">
        <f>IF(Piedāvājumi!AB160="","",IF(Piedāvājumi!AB160='Par Iepakojumu'!AB160,0,1))</f>
        <v/>
      </c>
    </row>
    <row r="161" spans="1:28" ht="36" customHeight="1" x14ac:dyDescent="0.2">
      <c r="A161" s="48">
        <v>159</v>
      </c>
      <c r="B161" s="48" t="s">
        <v>1999</v>
      </c>
      <c r="C161" s="48">
        <v>361690</v>
      </c>
      <c r="D161" s="51" t="s">
        <v>282</v>
      </c>
      <c r="E161" s="103" t="str">
        <f>IF(Piedāvājumi!E161="","",IF(Piedāvājumi!E161='Par Iepakojumu'!E161,0,1))</f>
        <v/>
      </c>
      <c r="F161" s="103" t="str">
        <f>IF(Piedāvājumi!F161="","",IF(Piedāvājumi!F161='Par Iepakojumu'!F161,0,1))</f>
        <v/>
      </c>
      <c r="G161" s="103" t="str">
        <f>IF(Piedāvājumi!G161="","",IF(Piedāvājumi!G161='Par Iepakojumu'!G161,0,1))</f>
        <v/>
      </c>
      <c r="H161" s="103" t="str">
        <f>IF(Piedāvājumi!H161="","",IF(Piedāvājumi!H161='Par Iepakojumu'!H161,0,1))</f>
        <v/>
      </c>
      <c r="I161" s="103" t="str">
        <f>IF(Piedāvājumi!I161="","",IF(Piedāvājumi!I161='Par Iepakojumu'!I161,0,1))</f>
        <v/>
      </c>
      <c r="J161" s="103" t="str">
        <f>IF(Piedāvājumi!J161="","",IF(Piedāvājumi!J161='Par Iepakojumu'!J161,0,1))</f>
        <v/>
      </c>
      <c r="K161" s="103" t="str">
        <f>IF(Piedāvājumi!K161="","",IF(Piedāvājumi!K161='Par Iepakojumu'!K161,0,1))</f>
        <v/>
      </c>
      <c r="L161" s="103" t="str">
        <f>IF(Piedāvājumi!L161="","",IF(Piedāvājumi!L161='Par Iepakojumu'!L161,0,1))</f>
        <v/>
      </c>
      <c r="M161" s="103" t="str">
        <f>IF(Piedāvājumi!M161="","",IF(Piedāvājumi!M161='Par Iepakojumu'!M161,0,1))</f>
        <v/>
      </c>
      <c r="N161" s="103" t="str">
        <f>IF(Piedāvājumi!N161="","",IF(Piedāvājumi!N161='Par Iepakojumu'!N161,0,1))</f>
        <v/>
      </c>
      <c r="O161" s="103" t="str">
        <f>IF(Piedāvājumi!O161="","",IF(Piedāvājumi!O161='Par Iepakojumu'!O161,0,1))</f>
        <v/>
      </c>
      <c r="P161" s="103" t="str">
        <f>IF(Piedāvājumi!P161="","",IF(Piedāvājumi!P161='Par Iepakojumu'!P161,0,1))</f>
        <v/>
      </c>
      <c r="Q161" s="103" t="str">
        <f>IF(Piedāvājumi!Q161="","",IF(Piedāvājumi!Q161='Par Iepakojumu'!Q161,0,1))</f>
        <v/>
      </c>
      <c r="R161" s="103" t="str">
        <f>IF(Piedāvājumi!R161="","",IF(Piedāvājumi!R161='Par Iepakojumu'!R161,0,1))</f>
        <v/>
      </c>
      <c r="S161" s="103" t="str">
        <f>IF(Piedāvājumi!S161="","",IF(Piedāvājumi!S161='Par Iepakojumu'!S161,0,1))</f>
        <v/>
      </c>
      <c r="T161" s="103" t="str">
        <f>IF(Piedāvājumi!T161="","",IF(Piedāvājumi!T161='Par Iepakojumu'!T161,0,1))</f>
        <v/>
      </c>
      <c r="U161" s="103" t="str">
        <f>IF(Piedāvājumi!U161="","",IF(Piedāvājumi!U161='Par Iepakojumu'!U161,0,1))</f>
        <v/>
      </c>
      <c r="V161" s="103" t="str">
        <f>IF(Piedāvājumi!V161="","",IF(Piedāvājumi!V161='Par Iepakojumu'!V161,0,1))</f>
        <v/>
      </c>
      <c r="W161" s="103" t="str">
        <f>IF(Piedāvājumi!W161="","",IF(Piedāvājumi!W161='Par Iepakojumu'!W161,0,1))</f>
        <v/>
      </c>
      <c r="X161" s="103" t="str">
        <f>IF(Piedāvājumi!X161="","",IF(Piedāvājumi!X161='Par Iepakojumu'!X161,0,1))</f>
        <v/>
      </c>
      <c r="Y161" s="103" t="str">
        <f>IF(Piedāvājumi!Y161="","",IF(Piedāvājumi!Y161='Par Iepakojumu'!Y161,0,1))</f>
        <v/>
      </c>
      <c r="Z161" s="103" t="str">
        <f>IF(Piedāvājumi!Z161="","",IF(Piedāvājumi!Z161='Par Iepakojumu'!Z161,0,1))</f>
        <v/>
      </c>
      <c r="AA161" s="103" t="str">
        <f>IF(Piedāvājumi!AA161="","",IF(Piedāvājumi!AA161='Par Iepakojumu'!AA161,0,1))</f>
        <v/>
      </c>
      <c r="AB161" s="103" t="str">
        <f>IF(Piedāvājumi!AB161="","",IF(Piedāvājumi!AB161='Par Iepakojumu'!AB161,0,1))</f>
        <v/>
      </c>
    </row>
    <row r="162" spans="1:28" ht="36" customHeight="1" x14ac:dyDescent="0.2">
      <c r="A162" s="48">
        <v>160</v>
      </c>
      <c r="B162" s="48" t="s">
        <v>2000</v>
      </c>
      <c r="C162" s="48">
        <v>357003</v>
      </c>
      <c r="D162" s="51" t="s">
        <v>282</v>
      </c>
      <c r="E162" s="103" t="str">
        <f>IF(Piedāvājumi!E162="","",IF(Piedāvājumi!E162='Par Iepakojumu'!E162,0,1))</f>
        <v/>
      </c>
      <c r="F162" s="103" t="str">
        <f>IF(Piedāvājumi!F162="","",IF(Piedāvājumi!F162='Par Iepakojumu'!F162,0,1))</f>
        <v/>
      </c>
      <c r="G162" s="103" t="str">
        <f>IF(Piedāvājumi!G162="","",IF(Piedāvājumi!G162='Par Iepakojumu'!G162,0,1))</f>
        <v/>
      </c>
      <c r="H162" s="103" t="str">
        <f>IF(Piedāvājumi!H162="","",IF(Piedāvājumi!H162='Par Iepakojumu'!H162,0,1))</f>
        <v/>
      </c>
      <c r="I162" s="103" t="str">
        <f>IF(Piedāvājumi!I162="","",IF(Piedāvājumi!I162='Par Iepakojumu'!I162,0,1))</f>
        <v/>
      </c>
      <c r="J162" s="103" t="str">
        <f>IF(Piedāvājumi!J162="","",IF(Piedāvājumi!J162='Par Iepakojumu'!J162,0,1))</f>
        <v/>
      </c>
      <c r="K162" s="103" t="str">
        <f>IF(Piedāvājumi!K162="","",IF(Piedāvājumi!K162='Par Iepakojumu'!K162,0,1))</f>
        <v/>
      </c>
      <c r="L162" s="103" t="str">
        <f>IF(Piedāvājumi!L162="","",IF(Piedāvājumi!L162='Par Iepakojumu'!L162,0,1))</f>
        <v/>
      </c>
      <c r="M162" s="103" t="str">
        <f>IF(Piedāvājumi!M162="","",IF(Piedāvājumi!M162='Par Iepakojumu'!M162,0,1))</f>
        <v/>
      </c>
      <c r="N162" s="103" t="str">
        <f>IF(Piedāvājumi!N162="","",IF(Piedāvājumi!N162='Par Iepakojumu'!N162,0,1))</f>
        <v/>
      </c>
      <c r="O162" s="103" t="str">
        <f>IF(Piedāvājumi!O162="","",IF(Piedāvājumi!O162='Par Iepakojumu'!O162,0,1))</f>
        <v/>
      </c>
      <c r="P162" s="103" t="str">
        <f>IF(Piedāvājumi!P162="","",IF(Piedāvājumi!P162='Par Iepakojumu'!P162,0,1))</f>
        <v/>
      </c>
      <c r="Q162" s="103" t="str">
        <f>IF(Piedāvājumi!Q162="","",IF(Piedāvājumi!Q162='Par Iepakojumu'!Q162,0,1))</f>
        <v/>
      </c>
      <c r="R162" s="103" t="str">
        <f>IF(Piedāvājumi!R162="","",IF(Piedāvājumi!R162='Par Iepakojumu'!R162,0,1))</f>
        <v/>
      </c>
      <c r="S162" s="103" t="str">
        <f>IF(Piedāvājumi!S162="","",IF(Piedāvājumi!S162='Par Iepakojumu'!S162,0,1))</f>
        <v/>
      </c>
      <c r="T162" s="103" t="str">
        <f>IF(Piedāvājumi!T162="","",IF(Piedāvājumi!T162='Par Iepakojumu'!T162,0,1))</f>
        <v/>
      </c>
      <c r="U162" s="103" t="str">
        <f>IF(Piedāvājumi!U162="","",IF(Piedāvājumi!U162='Par Iepakojumu'!U162,0,1))</f>
        <v/>
      </c>
      <c r="V162" s="103" t="str">
        <f>IF(Piedāvājumi!V162="","",IF(Piedāvājumi!V162='Par Iepakojumu'!V162,0,1))</f>
        <v/>
      </c>
      <c r="W162" s="103" t="str">
        <f>IF(Piedāvājumi!W162="","",IF(Piedāvājumi!W162='Par Iepakojumu'!W162,0,1))</f>
        <v/>
      </c>
      <c r="X162" s="103" t="str">
        <f>IF(Piedāvājumi!X162="","",IF(Piedāvājumi!X162='Par Iepakojumu'!X162,0,1))</f>
        <v/>
      </c>
      <c r="Y162" s="103" t="str">
        <f>IF(Piedāvājumi!Y162="","",IF(Piedāvājumi!Y162='Par Iepakojumu'!Y162,0,1))</f>
        <v/>
      </c>
      <c r="Z162" s="103" t="str">
        <f>IF(Piedāvājumi!Z162="","",IF(Piedāvājumi!Z162='Par Iepakojumu'!Z162,0,1))</f>
        <v/>
      </c>
      <c r="AA162" s="103" t="str">
        <f>IF(Piedāvājumi!AA162="","",IF(Piedāvājumi!AA162='Par Iepakojumu'!AA162,0,1))</f>
        <v/>
      </c>
      <c r="AB162" s="103" t="str">
        <f>IF(Piedāvājumi!AB162="","",IF(Piedāvājumi!AB162='Par Iepakojumu'!AB162,0,1))</f>
        <v/>
      </c>
    </row>
    <row r="163" spans="1:28" ht="36" customHeight="1" x14ac:dyDescent="0.2">
      <c r="A163" s="48">
        <v>161</v>
      </c>
      <c r="B163" s="48" t="s">
        <v>2001</v>
      </c>
      <c r="C163" s="48">
        <v>357002</v>
      </c>
      <c r="D163" s="51" t="s">
        <v>282</v>
      </c>
      <c r="E163" s="103" t="str">
        <f>IF(Piedāvājumi!E163="","",IF(Piedāvājumi!E163='Par Iepakojumu'!E163,0,1))</f>
        <v/>
      </c>
      <c r="F163" s="103" t="str">
        <f>IF(Piedāvājumi!F163="","",IF(Piedāvājumi!F163='Par Iepakojumu'!F163,0,1))</f>
        <v/>
      </c>
      <c r="G163" s="103" t="str">
        <f>IF(Piedāvājumi!G163="","",IF(Piedāvājumi!G163='Par Iepakojumu'!G163,0,1))</f>
        <v/>
      </c>
      <c r="H163" s="103" t="str">
        <f>IF(Piedāvājumi!H163="","",IF(Piedāvājumi!H163='Par Iepakojumu'!H163,0,1))</f>
        <v/>
      </c>
      <c r="I163" s="103" t="str">
        <f>IF(Piedāvājumi!I163="","",IF(Piedāvājumi!I163='Par Iepakojumu'!I163,0,1))</f>
        <v/>
      </c>
      <c r="J163" s="103" t="str">
        <f>IF(Piedāvājumi!J163="","",IF(Piedāvājumi!J163='Par Iepakojumu'!J163,0,1))</f>
        <v/>
      </c>
      <c r="K163" s="103" t="str">
        <f>IF(Piedāvājumi!K163="","",IF(Piedāvājumi!K163='Par Iepakojumu'!K163,0,1))</f>
        <v/>
      </c>
      <c r="L163" s="103" t="str">
        <f>IF(Piedāvājumi!L163="","",IF(Piedāvājumi!L163='Par Iepakojumu'!L163,0,1))</f>
        <v/>
      </c>
      <c r="M163" s="103" t="str">
        <f>IF(Piedāvājumi!M163="","",IF(Piedāvājumi!M163='Par Iepakojumu'!M163,0,1))</f>
        <v/>
      </c>
      <c r="N163" s="103" t="str">
        <f>IF(Piedāvājumi!N163="","",IF(Piedāvājumi!N163='Par Iepakojumu'!N163,0,1))</f>
        <v/>
      </c>
      <c r="O163" s="103" t="str">
        <f>IF(Piedāvājumi!O163="","",IF(Piedāvājumi!O163='Par Iepakojumu'!O163,0,1))</f>
        <v/>
      </c>
      <c r="P163" s="103" t="str">
        <f>IF(Piedāvājumi!P163="","",IF(Piedāvājumi!P163='Par Iepakojumu'!P163,0,1))</f>
        <v/>
      </c>
      <c r="Q163" s="103" t="str">
        <f>IF(Piedāvājumi!Q163="","",IF(Piedāvājumi!Q163='Par Iepakojumu'!Q163,0,1))</f>
        <v/>
      </c>
      <c r="R163" s="103" t="str">
        <f>IF(Piedāvājumi!R163="","",IF(Piedāvājumi!R163='Par Iepakojumu'!R163,0,1))</f>
        <v/>
      </c>
      <c r="S163" s="103" t="str">
        <f>IF(Piedāvājumi!S163="","",IF(Piedāvājumi!S163='Par Iepakojumu'!S163,0,1))</f>
        <v/>
      </c>
      <c r="T163" s="103" t="str">
        <f>IF(Piedāvājumi!T163="","",IF(Piedāvājumi!T163='Par Iepakojumu'!T163,0,1))</f>
        <v/>
      </c>
      <c r="U163" s="103" t="str">
        <f>IF(Piedāvājumi!U163="","",IF(Piedāvājumi!U163='Par Iepakojumu'!U163,0,1))</f>
        <v/>
      </c>
      <c r="V163" s="103" t="str">
        <f>IF(Piedāvājumi!V163="","",IF(Piedāvājumi!V163='Par Iepakojumu'!V163,0,1))</f>
        <v/>
      </c>
      <c r="W163" s="103" t="str">
        <f>IF(Piedāvājumi!W163="","",IF(Piedāvājumi!W163='Par Iepakojumu'!W163,0,1))</f>
        <v/>
      </c>
      <c r="X163" s="103" t="str">
        <f>IF(Piedāvājumi!X163="","",IF(Piedāvājumi!X163='Par Iepakojumu'!X163,0,1))</f>
        <v/>
      </c>
      <c r="Y163" s="103" t="str">
        <f>IF(Piedāvājumi!Y163="","",IF(Piedāvājumi!Y163='Par Iepakojumu'!Y163,0,1))</f>
        <v/>
      </c>
      <c r="Z163" s="103" t="str">
        <f>IF(Piedāvājumi!Z163="","",IF(Piedāvājumi!Z163='Par Iepakojumu'!Z163,0,1))</f>
        <v/>
      </c>
      <c r="AA163" s="103" t="str">
        <f>IF(Piedāvājumi!AA163="","",IF(Piedāvājumi!AA163='Par Iepakojumu'!AA163,0,1))</f>
        <v/>
      </c>
      <c r="AB163" s="103" t="str">
        <f>IF(Piedāvājumi!AB163="","",IF(Piedāvājumi!AB163='Par Iepakojumu'!AB163,0,1))</f>
        <v/>
      </c>
    </row>
    <row r="164" spans="1:28" ht="36" customHeight="1" x14ac:dyDescent="0.2">
      <c r="A164" s="48">
        <v>162</v>
      </c>
      <c r="B164" s="48" t="s">
        <v>2002</v>
      </c>
      <c r="C164" s="48">
        <v>355618</v>
      </c>
      <c r="D164" s="51" t="s">
        <v>282</v>
      </c>
      <c r="E164" s="103" t="str">
        <f>IF(Piedāvājumi!E164="","",IF(Piedāvājumi!E164='Par Iepakojumu'!E164,0,1))</f>
        <v/>
      </c>
      <c r="F164" s="103" t="str">
        <f>IF(Piedāvājumi!F164="","",IF(Piedāvājumi!F164='Par Iepakojumu'!F164,0,1))</f>
        <v/>
      </c>
      <c r="G164" s="103" t="str">
        <f>IF(Piedāvājumi!G164="","",IF(Piedāvājumi!G164='Par Iepakojumu'!G164,0,1))</f>
        <v/>
      </c>
      <c r="H164" s="103" t="str">
        <f>IF(Piedāvājumi!H164="","",IF(Piedāvājumi!H164='Par Iepakojumu'!H164,0,1))</f>
        <v/>
      </c>
      <c r="I164" s="103" t="str">
        <f>IF(Piedāvājumi!I164="","",IF(Piedāvājumi!I164='Par Iepakojumu'!I164,0,1))</f>
        <v/>
      </c>
      <c r="J164" s="103" t="str">
        <f>IF(Piedāvājumi!J164="","",IF(Piedāvājumi!J164='Par Iepakojumu'!J164,0,1))</f>
        <v/>
      </c>
      <c r="K164" s="103" t="str">
        <f>IF(Piedāvājumi!K164="","",IF(Piedāvājumi!K164='Par Iepakojumu'!K164,0,1))</f>
        <v/>
      </c>
      <c r="L164" s="103" t="str">
        <f>IF(Piedāvājumi!L164="","",IF(Piedāvājumi!L164='Par Iepakojumu'!L164,0,1))</f>
        <v/>
      </c>
      <c r="M164" s="103" t="str">
        <f>IF(Piedāvājumi!M164="","",IF(Piedāvājumi!M164='Par Iepakojumu'!M164,0,1))</f>
        <v/>
      </c>
      <c r="N164" s="103" t="str">
        <f>IF(Piedāvājumi!N164="","",IF(Piedāvājumi!N164='Par Iepakojumu'!N164,0,1))</f>
        <v/>
      </c>
      <c r="O164" s="103" t="str">
        <f>IF(Piedāvājumi!O164="","",IF(Piedāvājumi!O164='Par Iepakojumu'!O164,0,1))</f>
        <v/>
      </c>
      <c r="P164" s="103" t="str">
        <f>IF(Piedāvājumi!P164="","",IF(Piedāvājumi!P164='Par Iepakojumu'!P164,0,1))</f>
        <v/>
      </c>
      <c r="Q164" s="103" t="str">
        <f>IF(Piedāvājumi!Q164="","",IF(Piedāvājumi!Q164='Par Iepakojumu'!Q164,0,1))</f>
        <v/>
      </c>
      <c r="R164" s="103" t="str">
        <f>IF(Piedāvājumi!R164="","",IF(Piedāvājumi!R164='Par Iepakojumu'!R164,0,1))</f>
        <v/>
      </c>
      <c r="S164" s="103" t="str">
        <f>IF(Piedāvājumi!S164="","",IF(Piedāvājumi!S164='Par Iepakojumu'!S164,0,1))</f>
        <v/>
      </c>
      <c r="T164" s="103" t="str">
        <f>IF(Piedāvājumi!T164="","",IF(Piedāvājumi!T164='Par Iepakojumu'!T164,0,1))</f>
        <v/>
      </c>
      <c r="U164" s="103" t="str">
        <f>IF(Piedāvājumi!U164="","",IF(Piedāvājumi!U164='Par Iepakojumu'!U164,0,1))</f>
        <v/>
      </c>
      <c r="V164" s="103" t="str">
        <f>IF(Piedāvājumi!V164="","",IF(Piedāvājumi!V164='Par Iepakojumu'!V164,0,1))</f>
        <v/>
      </c>
      <c r="W164" s="103" t="str">
        <f>IF(Piedāvājumi!W164="","",IF(Piedāvājumi!W164='Par Iepakojumu'!W164,0,1))</f>
        <v/>
      </c>
      <c r="X164" s="103" t="str">
        <f>IF(Piedāvājumi!X164="","",IF(Piedāvājumi!X164='Par Iepakojumu'!X164,0,1))</f>
        <v/>
      </c>
      <c r="Y164" s="103" t="str">
        <f>IF(Piedāvājumi!Y164="","",IF(Piedāvājumi!Y164='Par Iepakojumu'!Y164,0,1))</f>
        <v/>
      </c>
      <c r="Z164" s="103" t="str">
        <f>IF(Piedāvājumi!Z164="","",IF(Piedāvājumi!Z164='Par Iepakojumu'!Z164,0,1))</f>
        <v/>
      </c>
      <c r="AA164" s="103" t="str">
        <f>IF(Piedāvājumi!AA164="","",IF(Piedāvājumi!AA164='Par Iepakojumu'!AA164,0,1))</f>
        <v/>
      </c>
      <c r="AB164" s="103" t="str">
        <f>IF(Piedāvājumi!AB164="","",IF(Piedāvājumi!AB164='Par Iepakojumu'!AB164,0,1))</f>
        <v/>
      </c>
    </row>
    <row r="165" spans="1:28" ht="23.95" customHeight="1" x14ac:dyDescent="0.2">
      <c r="A165" s="48">
        <v>163</v>
      </c>
      <c r="B165" s="48" t="s">
        <v>285</v>
      </c>
      <c r="C165" s="48">
        <v>355654</v>
      </c>
      <c r="D165" s="51" t="s">
        <v>282</v>
      </c>
      <c r="E165" s="103" t="str">
        <f>IF(Piedāvājumi!E165="","",IF(Piedāvājumi!E165='Par Iepakojumu'!E165,0,1))</f>
        <v/>
      </c>
      <c r="F165" s="103" t="str">
        <f>IF(Piedāvājumi!F165="","",IF(Piedāvājumi!F165='Par Iepakojumu'!F165,0,1))</f>
        <v/>
      </c>
      <c r="G165" s="103" t="str">
        <f>IF(Piedāvājumi!G165="","",IF(Piedāvājumi!G165='Par Iepakojumu'!G165,0,1))</f>
        <v/>
      </c>
      <c r="H165" s="103" t="str">
        <f>IF(Piedāvājumi!H165="","",IF(Piedāvājumi!H165='Par Iepakojumu'!H165,0,1))</f>
        <v/>
      </c>
      <c r="I165" s="103" t="str">
        <f>IF(Piedāvājumi!I165="","",IF(Piedāvājumi!I165='Par Iepakojumu'!I165,0,1))</f>
        <v/>
      </c>
      <c r="J165" s="103" t="str">
        <f>IF(Piedāvājumi!J165="","",IF(Piedāvājumi!J165='Par Iepakojumu'!J165,0,1))</f>
        <v/>
      </c>
      <c r="K165" s="103" t="str">
        <f>IF(Piedāvājumi!K165="","",IF(Piedāvājumi!K165='Par Iepakojumu'!K165,0,1))</f>
        <v/>
      </c>
      <c r="L165" s="103" t="str">
        <f>IF(Piedāvājumi!L165="","",IF(Piedāvājumi!L165='Par Iepakojumu'!L165,0,1))</f>
        <v/>
      </c>
      <c r="M165" s="103" t="str">
        <f>IF(Piedāvājumi!M165="","",IF(Piedāvājumi!M165='Par Iepakojumu'!M165,0,1))</f>
        <v/>
      </c>
      <c r="N165" s="103" t="str">
        <f>IF(Piedāvājumi!N165="","",IF(Piedāvājumi!N165='Par Iepakojumu'!N165,0,1))</f>
        <v/>
      </c>
      <c r="O165" s="103" t="str">
        <f>IF(Piedāvājumi!O165="","",IF(Piedāvājumi!O165='Par Iepakojumu'!O165,0,1))</f>
        <v/>
      </c>
      <c r="P165" s="103" t="str">
        <f>IF(Piedāvājumi!P165="","",IF(Piedāvājumi!P165='Par Iepakojumu'!P165,0,1))</f>
        <v/>
      </c>
      <c r="Q165" s="103" t="str">
        <f>IF(Piedāvājumi!Q165="","",IF(Piedāvājumi!Q165='Par Iepakojumu'!Q165,0,1))</f>
        <v/>
      </c>
      <c r="R165" s="103" t="str">
        <f>IF(Piedāvājumi!R165="","",IF(Piedāvājumi!R165='Par Iepakojumu'!R165,0,1))</f>
        <v/>
      </c>
      <c r="S165" s="103" t="str">
        <f>IF(Piedāvājumi!S165="","",IF(Piedāvājumi!S165='Par Iepakojumu'!S165,0,1))</f>
        <v/>
      </c>
      <c r="T165" s="103" t="str">
        <f>IF(Piedāvājumi!T165="","",IF(Piedāvājumi!T165='Par Iepakojumu'!T165,0,1))</f>
        <v/>
      </c>
      <c r="U165" s="103" t="str">
        <f>IF(Piedāvājumi!U165="","",IF(Piedāvājumi!U165='Par Iepakojumu'!U165,0,1))</f>
        <v/>
      </c>
      <c r="V165" s="103" t="str">
        <f>IF(Piedāvājumi!V165="","",IF(Piedāvājumi!V165='Par Iepakojumu'!V165,0,1))</f>
        <v/>
      </c>
      <c r="W165" s="103" t="str">
        <f>IF(Piedāvājumi!W165="","",IF(Piedāvājumi!W165='Par Iepakojumu'!W165,0,1))</f>
        <v/>
      </c>
      <c r="X165" s="103" t="str">
        <f>IF(Piedāvājumi!X165="","",IF(Piedāvājumi!X165='Par Iepakojumu'!X165,0,1))</f>
        <v/>
      </c>
      <c r="Y165" s="103" t="str">
        <f>IF(Piedāvājumi!Y165="","",IF(Piedāvājumi!Y165='Par Iepakojumu'!Y165,0,1))</f>
        <v/>
      </c>
      <c r="Z165" s="103" t="str">
        <f>IF(Piedāvājumi!Z165="","",IF(Piedāvājumi!Z165='Par Iepakojumu'!Z165,0,1))</f>
        <v/>
      </c>
      <c r="AA165" s="103" t="str">
        <f>IF(Piedāvājumi!AA165="","",IF(Piedāvājumi!AA165='Par Iepakojumu'!AA165,0,1))</f>
        <v/>
      </c>
      <c r="AB165" s="103" t="str">
        <f>IF(Piedāvājumi!AB165="","",IF(Piedāvājumi!AB165='Par Iepakojumu'!AB165,0,1))</f>
        <v/>
      </c>
    </row>
    <row r="166" spans="1:28" ht="23.95" customHeight="1" x14ac:dyDescent="0.2">
      <c r="A166" s="48">
        <v>164</v>
      </c>
      <c r="B166" s="52" t="s">
        <v>287</v>
      </c>
      <c r="C166" s="48" t="s">
        <v>286</v>
      </c>
      <c r="D166" s="51"/>
      <c r="E166" s="103" t="str">
        <f>IF(Piedāvājumi!E166="","",IF(Piedāvājumi!E166='Par Iepakojumu'!E166,0,1))</f>
        <v/>
      </c>
      <c r="F166" s="103" t="str">
        <f>IF(Piedāvājumi!F166="","",IF(Piedāvājumi!F166='Par Iepakojumu'!F166,0,1))</f>
        <v/>
      </c>
      <c r="G166" s="103" t="str">
        <f>IF(Piedāvājumi!G166="","",IF(Piedāvājumi!G166='Par Iepakojumu'!G166,0,1))</f>
        <v/>
      </c>
      <c r="H166" s="103" t="str">
        <f>IF(Piedāvājumi!H166="","",IF(Piedāvājumi!H166='Par Iepakojumu'!H166,0,1))</f>
        <v/>
      </c>
      <c r="I166" s="103" t="str">
        <f>IF(Piedāvājumi!I166="","",IF(Piedāvājumi!I166='Par Iepakojumu'!I166,0,1))</f>
        <v/>
      </c>
      <c r="J166" s="103" t="str">
        <f>IF(Piedāvājumi!J166="","",IF(Piedāvājumi!J166='Par Iepakojumu'!J166,0,1))</f>
        <v/>
      </c>
      <c r="K166" s="103" t="e">
        <f>IF(Piedāvājumi!K166="","",IF(Piedāvājumi!K166='Par Iepakojumu'!K166,0,1))</f>
        <v>#REF!</v>
      </c>
      <c r="L166" s="103" t="str">
        <f>IF(Piedāvājumi!L166="","",IF(Piedāvājumi!L166='Par Iepakojumu'!L166,0,1))</f>
        <v/>
      </c>
      <c r="M166" s="103" t="str">
        <f>IF(Piedāvājumi!M166="","",IF(Piedāvājumi!M166='Par Iepakojumu'!M166,0,1))</f>
        <v/>
      </c>
      <c r="N166" s="103" t="str">
        <f>IF(Piedāvājumi!N166="","",IF(Piedāvājumi!N166='Par Iepakojumu'!N166,0,1))</f>
        <v/>
      </c>
      <c r="O166" s="103" t="e">
        <f>IF(Piedāvājumi!O166="","",IF(Piedāvājumi!O166='Par Iepakojumu'!O166,0,1))</f>
        <v>#REF!</v>
      </c>
      <c r="P166" s="103" t="str">
        <f>IF(Piedāvājumi!P166="","",IF(Piedāvājumi!P166='Par Iepakojumu'!P166,0,1))</f>
        <v/>
      </c>
      <c r="Q166" s="103" t="str">
        <f>IF(Piedāvājumi!Q166="","",IF(Piedāvājumi!Q166='Par Iepakojumu'!Q166,0,1))</f>
        <v/>
      </c>
      <c r="R166" s="103" t="str">
        <f>IF(Piedāvājumi!R166="","",IF(Piedāvājumi!R166='Par Iepakojumu'!R166,0,1))</f>
        <v/>
      </c>
      <c r="S166" s="103" t="str">
        <f>IF(Piedāvājumi!S166="","",IF(Piedāvājumi!S166='Par Iepakojumu'!S166,0,1))</f>
        <v/>
      </c>
      <c r="T166" s="103" t="str">
        <f>IF(Piedāvājumi!T166="","",IF(Piedāvājumi!T166='Par Iepakojumu'!T166,0,1))</f>
        <v/>
      </c>
      <c r="U166" s="103" t="str">
        <f>IF(Piedāvājumi!U166="","",IF(Piedāvājumi!U166='Par Iepakojumu'!U166,0,1))</f>
        <v/>
      </c>
      <c r="V166" s="103" t="str">
        <f>IF(Piedāvājumi!V166="","",IF(Piedāvājumi!V166='Par Iepakojumu'!V166,0,1))</f>
        <v/>
      </c>
      <c r="W166" s="103" t="str">
        <f>IF(Piedāvājumi!W166="","",IF(Piedāvājumi!W166='Par Iepakojumu'!W166,0,1))</f>
        <v/>
      </c>
      <c r="X166" s="103" t="str">
        <f>IF(Piedāvājumi!X166="","",IF(Piedāvājumi!X166='Par Iepakojumu'!X166,0,1))</f>
        <v/>
      </c>
      <c r="Y166" s="103" t="str">
        <f>IF(Piedāvājumi!Y166="","",IF(Piedāvājumi!Y166='Par Iepakojumu'!Y166,0,1))</f>
        <v/>
      </c>
      <c r="Z166" s="103" t="str">
        <f>IF(Piedāvājumi!Z166="","",IF(Piedāvājumi!Z166='Par Iepakojumu'!Z166,0,1))</f>
        <v/>
      </c>
      <c r="AA166" s="103" t="str">
        <f>IF(Piedāvājumi!AA166="","",IF(Piedāvājumi!AA166='Par Iepakojumu'!AA166,0,1))</f>
        <v/>
      </c>
      <c r="AB166" s="103" t="str">
        <f>IF(Piedāvājumi!AB166="","",IF(Piedāvājumi!AB166='Par Iepakojumu'!AB166,0,1))</f>
        <v/>
      </c>
    </row>
    <row r="167" spans="1:28" ht="23.95" customHeight="1" x14ac:dyDescent="0.2">
      <c r="A167" s="48">
        <v>165</v>
      </c>
      <c r="B167" s="52" t="s">
        <v>2003</v>
      </c>
      <c r="C167" s="48" t="s">
        <v>288</v>
      </c>
      <c r="D167" s="51"/>
      <c r="E167" s="103" t="str">
        <f>IF(Piedāvājumi!E167="","",IF(Piedāvājumi!E167='Par Iepakojumu'!E167,0,1))</f>
        <v/>
      </c>
      <c r="F167" s="103" t="str">
        <f>IF(Piedāvājumi!F167="","",IF(Piedāvājumi!F167='Par Iepakojumu'!F167,0,1))</f>
        <v/>
      </c>
      <c r="G167" s="103" t="str">
        <f>IF(Piedāvājumi!G167="","",IF(Piedāvājumi!G167='Par Iepakojumu'!G167,0,1))</f>
        <v/>
      </c>
      <c r="H167" s="103" t="str">
        <f>IF(Piedāvājumi!H167="","",IF(Piedāvājumi!H167='Par Iepakojumu'!H167,0,1))</f>
        <v/>
      </c>
      <c r="I167" s="103" t="str">
        <f>IF(Piedāvājumi!I167="","",IF(Piedāvājumi!I167='Par Iepakojumu'!I167,0,1))</f>
        <v/>
      </c>
      <c r="J167" s="103" t="str">
        <f>IF(Piedāvājumi!J167="","",IF(Piedāvājumi!J167='Par Iepakojumu'!J167,0,1))</f>
        <v/>
      </c>
      <c r="K167" s="103" t="str">
        <f>IF(Piedāvājumi!K167="","",IF(Piedāvājumi!K167='Par Iepakojumu'!K167,0,1))</f>
        <v/>
      </c>
      <c r="L167" s="103" t="str">
        <f>IF(Piedāvājumi!L167="","",IF(Piedāvājumi!L167='Par Iepakojumu'!L167,0,1))</f>
        <v/>
      </c>
      <c r="M167" s="103" t="str">
        <f>IF(Piedāvājumi!M167="","",IF(Piedāvājumi!M167='Par Iepakojumu'!M167,0,1))</f>
        <v/>
      </c>
      <c r="N167" s="103" t="e">
        <f>IF(Piedāvājumi!N167="","",IF(Piedāvājumi!N167='Par Iepakojumu'!N167,0,1))</f>
        <v>#REF!</v>
      </c>
      <c r="O167" s="103" t="e">
        <f>IF(Piedāvājumi!O167="","",IF(Piedāvājumi!O167='Par Iepakojumu'!O167,0,1))</f>
        <v>#REF!</v>
      </c>
      <c r="P167" s="103" t="str">
        <f>IF(Piedāvājumi!P167="","",IF(Piedāvājumi!P167='Par Iepakojumu'!P167,0,1))</f>
        <v/>
      </c>
      <c r="Q167" s="103" t="e">
        <f>IF(Piedāvājumi!Q167="","",IF(Piedāvājumi!Q167='Par Iepakojumu'!Q167,0,1))</f>
        <v>#REF!</v>
      </c>
      <c r="R167" s="103" t="str">
        <f>IF(Piedāvājumi!R167="","",IF(Piedāvājumi!R167='Par Iepakojumu'!R167,0,1))</f>
        <v/>
      </c>
      <c r="S167" s="103" t="e">
        <f>IF(Piedāvājumi!S167="","",IF(Piedāvājumi!S167='Par Iepakojumu'!S167,0,1))</f>
        <v>#REF!</v>
      </c>
      <c r="T167" s="103" t="str">
        <f>IF(Piedāvājumi!T167="","",IF(Piedāvājumi!T167='Par Iepakojumu'!T167,0,1))</f>
        <v/>
      </c>
      <c r="U167" s="103" t="str">
        <f>IF(Piedāvājumi!U167="","",IF(Piedāvājumi!U167='Par Iepakojumu'!U167,0,1))</f>
        <v/>
      </c>
      <c r="V167" s="103" t="str">
        <f>IF(Piedāvājumi!V167="","",IF(Piedāvājumi!V167='Par Iepakojumu'!V167,0,1))</f>
        <v/>
      </c>
      <c r="W167" s="103" t="str">
        <f>IF(Piedāvājumi!W167="","",IF(Piedāvājumi!W167='Par Iepakojumu'!W167,0,1))</f>
        <v/>
      </c>
      <c r="X167" s="103" t="str">
        <f>IF(Piedāvājumi!X167="","",IF(Piedāvājumi!X167='Par Iepakojumu'!X167,0,1))</f>
        <v/>
      </c>
      <c r="Y167" s="103" t="str">
        <f>IF(Piedāvājumi!Y167="","",IF(Piedāvājumi!Y167='Par Iepakojumu'!Y167,0,1))</f>
        <v/>
      </c>
      <c r="Z167" s="103" t="str">
        <f>IF(Piedāvājumi!Z167="","",IF(Piedāvājumi!Z167='Par Iepakojumu'!Z167,0,1))</f>
        <v/>
      </c>
      <c r="AA167" s="103" t="e">
        <f>IF(Piedāvājumi!AA167="","",IF(Piedāvājumi!AA167='Par Iepakojumu'!AA167,0,1))</f>
        <v>#REF!</v>
      </c>
      <c r="AB167" s="103" t="str">
        <f>IF(Piedāvājumi!AB167="","",IF(Piedāvājumi!AB167='Par Iepakojumu'!AB167,0,1))</f>
        <v/>
      </c>
    </row>
    <row r="168" spans="1:28" ht="36" customHeight="1" x14ac:dyDescent="0.2">
      <c r="A168" s="48">
        <v>166</v>
      </c>
      <c r="B168" s="48" t="s">
        <v>291</v>
      </c>
      <c r="C168" s="48" t="s">
        <v>290</v>
      </c>
      <c r="D168" s="51" t="s">
        <v>259</v>
      </c>
      <c r="E168" s="103" t="str">
        <f>IF(Piedāvājumi!E168="","",IF(Piedāvājumi!E168='Par Iepakojumu'!E168,0,1))</f>
        <v/>
      </c>
      <c r="F168" s="103" t="str">
        <f>IF(Piedāvājumi!F168="","",IF(Piedāvājumi!F168='Par Iepakojumu'!F168,0,1))</f>
        <v/>
      </c>
      <c r="G168" s="103" t="str">
        <f>IF(Piedāvājumi!G168="","",IF(Piedāvājumi!G168='Par Iepakojumu'!G168,0,1))</f>
        <v/>
      </c>
      <c r="H168" s="103" t="str">
        <f>IF(Piedāvājumi!H168="","",IF(Piedāvājumi!H168='Par Iepakojumu'!H168,0,1))</f>
        <v/>
      </c>
      <c r="I168" s="103" t="str">
        <f>IF(Piedāvājumi!I168="","",IF(Piedāvājumi!I168='Par Iepakojumu'!I168,0,1))</f>
        <v/>
      </c>
      <c r="J168" s="103" t="str">
        <f>IF(Piedāvājumi!J168="","",IF(Piedāvājumi!J168='Par Iepakojumu'!J168,0,1))</f>
        <v/>
      </c>
      <c r="K168" s="103" t="str">
        <f>IF(Piedāvājumi!K168="","",IF(Piedāvājumi!K168='Par Iepakojumu'!K168,0,1))</f>
        <v/>
      </c>
      <c r="L168" s="103" t="e">
        <f>IF(Piedāvājumi!L168="","",IF(Piedāvājumi!L168='Par Iepakojumu'!L168,0,1))</f>
        <v>#REF!</v>
      </c>
      <c r="M168" s="103" t="str">
        <f>IF(Piedāvājumi!M168="","",IF(Piedāvājumi!M168='Par Iepakojumu'!M168,0,1))</f>
        <v/>
      </c>
      <c r="N168" s="103" t="e">
        <f>IF(Piedāvājumi!N168="","",IF(Piedāvājumi!N168='Par Iepakojumu'!N168,0,1))</f>
        <v>#REF!</v>
      </c>
      <c r="O168" s="103" t="e">
        <f>IF(Piedāvājumi!O168="","",IF(Piedāvājumi!O168='Par Iepakojumu'!O168,0,1))</f>
        <v>#REF!</v>
      </c>
      <c r="P168" s="103" t="str">
        <f>IF(Piedāvājumi!P168="","",IF(Piedāvājumi!P168='Par Iepakojumu'!P168,0,1))</f>
        <v/>
      </c>
      <c r="Q168" s="103" t="e">
        <f>IF(Piedāvājumi!Q168="","",IF(Piedāvājumi!Q168='Par Iepakojumu'!Q168,0,1))</f>
        <v>#REF!</v>
      </c>
      <c r="R168" s="103" t="str">
        <f>IF(Piedāvājumi!R168="","",IF(Piedāvājumi!R168='Par Iepakojumu'!R168,0,1))</f>
        <v/>
      </c>
      <c r="S168" s="103" t="str">
        <f>IF(Piedāvājumi!S168="","",IF(Piedāvājumi!S168='Par Iepakojumu'!S168,0,1))</f>
        <v/>
      </c>
      <c r="T168" s="103" t="e">
        <f>IF(Piedāvājumi!T168="","",IF(Piedāvājumi!T168='Par Iepakojumu'!T168,0,1))</f>
        <v>#REF!</v>
      </c>
      <c r="U168" s="103" t="str">
        <f>IF(Piedāvājumi!U168="","",IF(Piedāvājumi!U168='Par Iepakojumu'!U168,0,1))</f>
        <v/>
      </c>
      <c r="V168" s="103" t="str">
        <f>IF(Piedāvājumi!V168="","",IF(Piedāvājumi!V168='Par Iepakojumu'!V168,0,1))</f>
        <v/>
      </c>
      <c r="W168" s="103" t="str">
        <f>IF(Piedāvājumi!W168="","",IF(Piedāvājumi!W168='Par Iepakojumu'!W168,0,1))</f>
        <v/>
      </c>
      <c r="X168" s="103" t="str">
        <f>IF(Piedāvājumi!X168="","",IF(Piedāvājumi!X168='Par Iepakojumu'!X168,0,1))</f>
        <v/>
      </c>
      <c r="Y168" s="103" t="e">
        <f>IF(Piedāvājumi!Y168="","",IF(Piedāvājumi!Y168='Par Iepakojumu'!Y168,0,1))</f>
        <v>#REF!</v>
      </c>
      <c r="Z168" s="103" t="str">
        <f>IF(Piedāvājumi!Z168="","",IF(Piedāvājumi!Z168='Par Iepakojumu'!Z168,0,1))</f>
        <v/>
      </c>
      <c r="AA168" s="103" t="e">
        <f>IF(Piedāvājumi!AA168="","",IF(Piedāvājumi!AA168='Par Iepakojumu'!AA168,0,1))</f>
        <v>#REF!</v>
      </c>
      <c r="AB168" s="103" t="str">
        <f>IF(Piedāvājumi!AB168="","",IF(Piedāvājumi!AB168='Par Iepakojumu'!AB168,0,1))</f>
        <v/>
      </c>
    </row>
    <row r="169" spans="1:28" ht="59.95" customHeight="1" x14ac:dyDescent="0.2">
      <c r="A169" s="48">
        <v>167</v>
      </c>
      <c r="B169" s="52" t="s">
        <v>2004</v>
      </c>
      <c r="C169" s="48" t="s">
        <v>292</v>
      </c>
      <c r="D169" s="51" t="s">
        <v>294</v>
      </c>
      <c r="E169" s="103" t="str">
        <f>IF(Piedāvājumi!E169="","",IF(Piedāvājumi!E169='Par Iepakojumu'!E169,0,1))</f>
        <v/>
      </c>
      <c r="F169" s="103" t="e">
        <f>IF(Piedāvājumi!F169="","",IF(Piedāvājumi!F169='Par Iepakojumu'!F169,0,1))</f>
        <v>#REF!</v>
      </c>
      <c r="G169" s="103" t="str">
        <f>IF(Piedāvājumi!G169="","",IF(Piedāvājumi!G169='Par Iepakojumu'!G169,0,1))</f>
        <v/>
      </c>
      <c r="H169" s="103" t="str">
        <f>IF(Piedāvājumi!H169="","",IF(Piedāvājumi!H169='Par Iepakojumu'!H169,0,1))</f>
        <v/>
      </c>
      <c r="I169" s="103" t="str">
        <f>IF(Piedāvājumi!I169="","",IF(Piedāvājumi!I169='Par Iepakojumu'!I169,0,1))</f>
        <v/>
      </c>
      <c r="J169" s="103" t="str">
        <f>IF(Piedāvājumi!J169="","",IF(Piedāvājumi!J169='Par Iepakojumu'!J169,0,1))</f>
        <v/>
      </c>
      <c r="K169" s="103" t="str">
        <f>IF(Piedāvājumi!K169="","",IF(Piedāvājumi!K169='Par Iepakojumu'!K169,0,1))</f>
        <v/>
      </c>
      <c r="L169" s="103" t="str">
        <f>IF(Piedāvājumi!L169="","",IF(Piedāvājumi!L169='Par Iepakojumu'!L169,0,1))</f>
        <v/>
      </c>
      <c r="M169" s="103" t="str">
        <f>IF(Piedāvājumi!M169="","",IF(Piedāvājumi!M169='Par Iepakojumu'!M169,0,1))</f>
        <v/>
      </c>
      <c r="N169" s="103" t="str">
        <f>IF(Piedāvājumi!N169="","",IF(Piedāvājumi!N169='Par Iepakojumu'!N169,0,1))</f>
        <v/>
      </c>
      <c r="O169" s="103" t="str">
        <f>IF(Piedāvājumi!O169="","",IF(Piedāvājumi!O169='Par Iepakojumu'!O169,0,1))</f>
        <v/>
      </c>
      <c r="P169" s="103" t="str">
        <f>IF(Piedāvājumi!P169="","",IF(Piedāvājumi!P169='Par Iepakojumu'!P169,0,1))</f>
        <v/>
      </c>
      <c r="Q169" s="103" t="str">
        <f>IF(Piedāvājumi!Q169="","",IF(Piedāvājumi!Q169='Par Iepakojumu'!Q169,0,1))</f>
        <v/>
      </c>
      <c r="R169" s="103" t="str">
        <f>IF(Piedāvājumi!R169="","",IF(Piedāvājumi!R169='Par Iepakojumu'!R169,0,1))</f>
        <v/>
      </c>
      <c r="S169" s="103" t="str">
        <f>IF(Piedāvājumi!S169="","",IF(Piedāvājumi!S169='Par Iepakojumu'!S169,0,1))</f>
        <v/>
      </c>
      <c r="T169" s="103" t="str">
        <f>IF(Piedāvājumi!T169="","",IF(Piedāvājumi!T169='Par Iepakojumu'!T169,0,1))</f>
        <v/>
      </c>
      <c r="U169" s="103" t="e">
        <f>IF(Piedāvājumi!U169="","",IF(Piedāvājumi!U169='Par Iepakojumu'!U169,0,1))</f>
        <v>#REF!</v>
      </c>
      <c r="V169" s="103" t="str">
        <f>IF(Piedāvājumi!V169="","",IF(Piedāvājumi!V169='Par Iepakojumu'!V169,0,1))</f>
        <v/>
      </c>
      <c r="W169" s="103" t="str">
        <f>IF(Piedāvājumi!W169="","",IF(Piedāvājumi!W169='Par Iepakojumu'!W169,0,1))</f>
        <v/>
      </c>
      <c r="X169" s="103" t="str">
        <f>IF(Piedāvājumi!X169="","",IF(Piedāvājumi!X169='Par Iepakojumu'!X169,0,1))</f>
        <v/>
      </c>
      <c r="Y169" s="103" t="str">
        <f>IF(Piedāvājumi!Y169="","",IF(Piedāvājumi!Y169='Par Iepakojumu'!Y169,0,1))</f>
        <v/>
      </c>
      <c r="Z169" s="103" t="e">
        <f>IF(Piedāvājumi!Z169="","",IF(Piedāvājumi!Z169='Par Iepakojumu'!Z169,0,1))</f>
        <v>#REF!</v>
      </c>
      <c r="AA169" s="103" t="str">
        <f>IF(Piedāvājumi!AA169="","",IF(Piedāvājumi!AA169='Par Iepakojumu'!AA169,0,1))</f>
        <v/>
      </c>
      <c r="AB169" s="103" t="str">
        <f>IF(Piedāvājumi!AB169="","",IF(Piedāvājumi!AB169='Par Iepakojumu'!AB169,0,1))</f>
        <v/>
      </c>
    </row>
    <row r="170" spans="1:28" x14ac:dyDescent="0.2">
      <c r="A170" s="48">
        <v>168</v>
      </c>
      <c r="B170" s="52" t="s">
        <v>296</v>
      </c>
      <c r="C170" s="52" t="s">
        <v>2005</v>
      </c>
      <c r="D170" s="51" t="s">
        <v>2006</v>
      </c>
      <c r="E170" s="103" t="str">
        <f>IF(Piedāvājumi!E170="","",IF(Piedāvājumi!E170='Par Iepakojumu'!E170,0,1))</f>
        <v/>
      </c>
      <c r="F170" s="103" t="str">
        <f>IF(Piedāvājumi!F170="","",IF(Piedāvājumi!F170='Par Iepakojumu'!F170,0,1))</f>
        <v/>
      </c>
      <c r="G170" s="103" t="str">
        <f>IF(Piedāvājumi!G170="","",IF(Piedāvājumi!G170='Par Iepakojumu'!G170,0,1))</f>
        <v/>
      </c>
      <c r="H170" s="103" t="str">
        <f>IF(Piedāvājumi!H170="","",IF(Piedāvājumi!H170='Par Iepakojumu'!H170,0,1))</f>
        <v/>
      </c>
      <c r="I170" s="103" t="str">
        <f>IF(Piedāvājumi!I170="","",IF(Piedāvājumi!I170='Par Iepakojumu'!I170,0,1))</f>
        <v/>
      </c>
      <c r="J170" s="103" t="str">
        <f>IF(Piedāvājumi!J170="","",IF(Piedāvājumi!J170='Par Iepakojumu'!J170,0,1))</f>
        <v/>
      </c>
      <c r="K170" s="103" t="e">
        <f>IF(Piedāvājumi!K170="","",IF(Piedāvājumi!K170='Par Iepakojumu'!K170,0,1))</f>
        <v>#REF!</v>
      </c>
      <c r="L170" s="103" t="str">
        <f>IF(Piedāvājumi!L170="","",IF(Piedāvājumi!L170='Par Iepakojumu'!L170,0,1))</f>
        <v/>
      </c>
      <c r="M170" s="103" t="str">
        <f>IF(Piedāvājumi!M170="","",IF(Piedāvājumi!M170='Par Iepakojumu'!M170,0,1))</f>
        <v/>
      </c>
      <c r="N170" s="103" t="str">
        <f>IF(Piedāvājumi!N170="","",IF(Piedāvājumi!N170='Par Iepakojumu'!N170,0,1))</f>
        <v/>
      </c>
      <c r="O170" s="103" t="str">
        <f>IF(Piedāvājumi!O170="","",IF(Piedāvājumi!O170='Par Iepakojumu'!O170,0,1))</f>
        <v/>
      </c>
      <c r="P170" s="103" t="str">
        <f>IF(Piedāvājumi!P170="","",IF(Piedāvājumi!P170='Par Iepakojumu'!P170,0,1))</f>
        <v/>
      </c>
      <c r="Q170" s="103" t="e">
        <f>IF(Piedāvājumi!Q170="","",IF(Piedāvājumi!Q170='Par Iepakojumu'!Q170,0,1))</f>
        <v>#REF!</v>
      </c>
      <c r="R170" s="103" t="str">
        <f>IF(Piedāvājumi!R170="","",IF(Piedāvājumi!R170='Par Iepakojumu'!R170,0,1))</f>
        <v/>
      </c>
      <c r="S170" s="103" t="e">
        <f>IF(Piedāvājumi!S170="","",IF(Piedāvājumi!S170='Par Iepakojumu'!S170,0,1))</f>
        <v>#REF!</v>
      </c>
      <c r="T170" s="103" t="str">
        <f>IF(Piedāvājumi!T170="","",IF(Piedāvājumi!T170='Par Iepakojumu'!T170,0,1))</f>
        <v/>
      </c>
      <c r="U170" s="103" t="str">
        <f>IF(Piedāvājumi!U170="","",IF(Piedāvājumi!U170='Par Iepakojumu'!U170,0,1))</f>
        <v/>
      </c>
      <c r="V170" s="103" t="str">
        <f>IF(Piedāvājumi!V170="","",IF(Piedāvājumi!V170='Par Iepakojumu'!V170,0,1))</f>
        <v/>
      </c>
      <c r="W170" s="103" t="str">
        <f>IF(Piedāvājumi!W170="","",IF(Piedāvājumi!W170='Par Iepakojumu'!W170,0,1))</f>
        <v/>
      </c>
      <c r="X170" s="103" t="str">
        <f>IF(Piedāvājumi!X170="","",IF(Piedāvājumi!X170='Par Iepakojumu'!X170,0,1))</f>
        <v/>
      </c>
      <c r="Y170" s="103" t="str">
        <f>IF(Piedāvājumi!Y170="","",IF(Piedāvājumi!Y170='Par Iepakojumu'!Y170,0,1))</f>
        <v/>
      </c>
      <c r="Z170" s="103" t="str">
        <f>IF(Piedāvājumi!Z170="","",IF(Piedāvājumi!Z170='Par Iepakojumu'!Z170,0,1))</f>
        <v/>
      </c>
      <c r="AA170" s="103" t="e">
        <f>IF(Piedāvājumi!AA170="","",IF(Piedāvājumi!AA170='Par Iepakojumu'!AA170,0,1))</f>
        <v>#REF!</v>
      </c>
      <c r="AB170" s="103" t="str">
        <f>IF(Piedāvājumi!AB170="","",IF(Piedāvājumi!AB170='Par Iepakojumu'!AB170,0,1))</f>
        <v/>
      </c>
    </row>
    <row r="171" spans="1:28" ht="36" customHeight="1" x14ac:dyDescent="0.2">
      <c r="A171" s="48">
        <v>169</v>
      </c>
      <c r="B171" s="52" t="s">
        <v>2007</v>
      </c>
      <c r="C171" s="48" t="s">
        <v>298</v>
      </c>
      <c r="D171" s="51" t="s">
        <v>294</v>
      </c>
      <c r="E171" s="103" t="str">
        <f>IF(Piedāvājumi!E171="","",IF(Piedāvājumi!E171='Par Iepakojumu'!E171,0,1))</f>
        <v/>
      </c>
      <c r="F171" s="103" t="str">
        <f>IF(Piedāvājumi!F171="","",IF(Piedāvājumi!F171='Par Iepakojumu'!F171,0,1))</f>
        <v/>
      </c>
      <c r="G171" s="103" t="str">
        <f>IF(Piedāvājumi!G171="","",IF(Piedāvājumi!G171='Par Iepakojumu'!G171,0,1))</f>
        <v/>
      </c>
      <c r="H171" s="103" t="str">
        <f>IF(Piedāvājumi!H171="","",IF(Piedāvājumi!H171='Par Iepakojumu'!H171,0,1))</f>
        <v/>
      </c>
      <c r="I171" s="103" t="str">
        <f>IF(Piedāvājumi!I171="","",IF(Piedāvājumi!I171='Par Iepakojumu'!I171,0,1))</f>
        <v/>
      </c>
      <c r="J171" s="103" t="str">
        <f>IF(Piedāvājumi!J171="","",IF(Piedāvājumi!J171='Par Iepakojumu'!J171,0,1))</f>
        <v/>
      </c>
      <c r="K171" s="103" t="str">
        <f>IF(Piedāvājumi!K171="","",IF(Piedāvājumi!K171='Par Iepakojumu'!K171,0,1))</f>
        <v/>
      </c>
      <c r="L171" s="103" t="str">
        <f>IF(Piedāvājumi!L171="","",IF(Piedāvājumi!L171='Par Iepakojumu'!L171,0,1))</f>
        <v/>
      </c>
      <c r="M171" s="103" t="str">
        <f>IF(Piedāvājumi!M171="","",IF(Piedāvājumi!M171='Par Iepakojumu'!M171,0,1))</f>
        <v/>
      </c>
      <c r="N171" s="103" t="str">
        <f>IF(Piedāvājumi!N171="","",IF(Piedāvājumi!N171='Par Iepakojumu'!N171,0,1))</f>
        <v/>
      </c>
      <c r="O171" s="103" t="str">
        <f>IF(Piedāvājumi!O171="","",IF(Piedāvājumi!O171='Par Iepakojumu'!O171,0,1))</f>
        <v/>
      </c>
      <c r="P171" s="103" t="str">
        <f>IF(Piedāvājumi!P171="","",IF(Piedāvājumi!P171='Par Iepakojumu'!P171,0,1))</f>
        <v/>
      </c>
      <c r="Q171" s="103" t="str">
        <f>IF(Piedāvājumi!Q171="","",IF(Piedāvājumi!Q171='Par Iepakojumu'!Q171,0,1))</f>
        <v/>
      </c>
      <c r="R171" s="103" t="str">
        <f>IF(Piedāvājumi!R171="","",IF(Piedāvājumi!R171='Par Iepakojumu'!R171,0,1))</f>
        <v/>
      </c>
      <c r="S171" s="103" t="str">
        <f>IF(Piedāvājumi!S171="","",IF(Piedāvājumi!S171='Par Iepakojumu'!S171,0,1))</f>
        <v/>
      </c>
      <c r="T171" s="103" t="str">
        <f>IF(Piedāvājumi!T171="","",IF(Piedāvājumi!T171='Par Iepakojumu'!T171,0,1))</f>
        <v/>
      </c>
      <c r="U171" s="103" t="e">
        <f>IF(Piedāvājumi!U171="","",IF(Piedāvājumi!U171='Par Iepakojumu'!U171,0,1))</f>
        <v>#REF!</v>
      </c>
      <c r="V171" s="103" t="str">
        <f>IF(Piedāvājumi!V171="","",IF(Piedāvājumi!V171='Par Iepakojumu'!V171,0,1))</f>
        <v/>
      </c>
      <c r="W171" s="103" t="str">
        <f>IF(Piedāvājumi!W171="","",IF(Piedāvājumi!W171='Par Iepakojumu'!W171,0,1))</f>
        <v/>
      </c>
      <c r="X171" s="103" t="str">
        <f>IF(Piedāvājumi!X171="","",IF(Piedāvājumi!X171='Par Iepakojumu'!X171,0,1))</f>
        <v/>
      </c>
      <c r="Y171" s="103" t="str">
        <f>IF(Piedāvājumi!Y171="","",IF(Piedāvājumi!Y171='Par Iepakojumu'!Y171,0,1))</f>
        <v/>
      </c>
      <c r="Z171" s="103" t="e">
        <f>IF(Piedāvājumi!Z171="","",IF(Piedāvājumi!Z171='Par Iepakojumu'!Z171,0,1))</f>
        <v>#REF!</v>
      </c>
      <c r="AA171" s="103" t="str">
        <f>IF(Piedāvājumi!AA171="","",IF(Piedāvājumi!AA171='Par Iepakojumu'!AA171,0,1))</f>
        <v/>
      </c>
      <c r="AB171" s="103" t="str">
        <f>IF(Piedāvājumi!AB171="","",IF(Piedāvājumi!AB171='Par Iepakojumu'!AB171,0,1))</f>
        <v/>
      </c>
    </row>
    <row r="172" spans="1:28" ht="36" customHeight="1" x14ac:dyDescent="0.2">
      <c r="A172" s="48">
        <v>170</v>
      </c>
      <c r="B172" s="52" t="s">
        <v>2008</v>
      </c>
      <c r="C172" s="48" t="s">
        <v>733</v>
      </c>
      <c r="D172" s="51" t="s">
        <v>294</v>
      </c>
      <c r="E172" s="103" t="str">
        <f>IF(Piedāvājumi!E172="","",IF(Piedāvājumi!E172='Par Iepakojumu'!E172,0,1))</f>
        <v/>
      </c>
      <c r="F172" s="103" t="str">
        <f>IF(Piedāvājumi!F172="","",IF(Piedāvājumi!F172='Par Iepakojumu'!F172,0,1))</f>
        <v/>
      </c>
      <c r="G172" s="103" t="str">
        <f>IF(Piedāvājumi!G172="","",IF(Piedāvājumi!G172='Par Iepakojumu'!G172,0,1))</f>
        <v/>
      </c>
      <c r="H172" s="103" t="str">
        <f>IF(Piedāvājumi!H172="","",IF(Piedāvājumi!H172='Par Iepakojumu'!H172,0,1))</f>
        <v/>
      </c>
      <c r="I172" s="103" t="str">
        <f>IF(Piedāvājumi!I172="","",IF(Piedāvājumi!I172='Par Iepakojumu'!I172,0,1))</f>
        <v/>
      </c>
      <c r="J172" s="103" t="str">
        <f>IF(Piedāvājumi!J172="","",IF(Piedāvājumi!J172='Par Iepakojumu'!J172,0,1))</f>
        <v/>
      </c>
      <c r="K172" s="103" t="str">
        <f>IF(Piedāvājumi!K172="","",IF(Piedāvājumi!K172='Par Iepakojumu'!K172,0,1))</f>
        <v/>
      </c>
      <c r="L172" s="103" t="str">
        <f>IF(Piedāvājumi!L172="","",IF(Piedāvājumi!L172='Par Iepakojumu'!L172,0,1))</f>
        <v/>
      </c>
      <c r="M172" s="103" t="str">
        <f>IF(Piedāvājumi!M172="","",IF(Piedāvājumi!M172='Par Iepakojumu'!M172,0,1))</f>
        <v/>
      </c>
      <c r="N172" s="103" t="str">
        <f>IF(Piedāvājumi!N172="","",IF(Piedāvājumi!N172='Par Iepakojumu'!N172,0,1))</f>
        <v/>
      </c>
      <c r="O172" s="103" t="str">
        <f>IF(Piedāvājumi!O172="","",IF(Piedāvājumi!O172='Par Iepakojumu'!O172,0,1))</f>
        <v/>
      </c>
      <c r="P172" s="103" t="str">
        <f>IF(Piedāvājumi!P172="","",IF(Piedāvājumi!P172='Par Iepakojumu'!P172,0,1))</f>
        <v/>
      </c>
      <c r="Q172" s="103" t="str">
        <f>IF(Piedāvājumi!Q172="","",IF(Piedāvājumi!Q172='Par Iepakojumu'!Q172,0,1))</f>
        <v/>
      </c>
      <c r="R172" s="103" t="str">
        <f>IF(Piedāvājumi!R172="","",IF(Piedāvājumi!R172='Par Iepakojumu'!R172,0,1))</f>
        <v/>
      </c>
      <c r="S172" s="103" t="e">
        <f>IF(Piedāvājumi!S172="","",IF(Piedāvājumi!S172='Par Iepakojumu'!S172,0,1))</f>
        <v>#REF!</v>
      </c>
      <c r="T172" s="103" t="str">
        <f>IF(Piedāvājumi!T172="","",IF(Piedāvājumi!T172='Par Iepakojumu'!T172,0,1))</f>
        <v/>
      </c>
      <c r="U172" s="103" t="e">
        <f>IF(Piedāvājumi!U172="","",IF(Piedāvājumi!U172='Par Iepakojumu'!U172,0,1))</f>
        <v>#REF!</v>
      </c>
      <c r="V172" s="103" t="str">
        <f>IF(Piedāvājumi!V172="","",IF(Piedāvājumi!V172='Par Iepakojumu'!V172,0,1))</f>
        <v/>
      </c>
      <c r="W172" s="103" t="str">
        <f>IF(Piedāvājumi!W172="","",IF(Piedāvājumi!W172='Par Iepakojumu'!W172,0,1))</f>
        <v/>
      </c>
      <c r="X172" s="103" t="str">
        <f>IF(Piedāvājumi!X172="","",IF(Piedāvājumi!X172='Par Iepakojumu'!X172,0,1))</f>
        <v/>
      </c>
      <c r="Y172" s="103" t="e">
        <f>IF(Piedāvājumi!Y172="","",IF(Piedāvājumi!Y172='Par Iepakojumu'!Y172,0,1))</f>
        <v>#REF!</v>
      </c>
      <c r="Z172" s="103" t="e">
        <f>IF(Piedāvājumi!Z172="","",IF(Piedāvājumi!Z172='Par Iepakojumu'!Z172,0,1))</f>
        <v>#REF!</v>
      </c>
      <c r="AA172" s="103" t="str">
        <f>IF(Piedāvājumi!AA172="","",IF(Piedāvājumi!AA172='Par Iepakojumu'!AA172,0,1))</f>
        <v/>
      </c>
      <c r="AB172" s="103" t="str">
        <f>IF(Piedāvājumi!AB172="","",IF(Piedāvājumi!AB172='Par Iepakojumu'!AB172,0,1))</f>
        <v/>
      </c>
    </row>
    <row r="173" spans="1:28" ht="36" customHeight="1" x14ac:dyDescent="0.2">
      <c r="A173" s="48">
        <v>171</v>
      </c>
      <c r="B173" s="52" t="s">
        <v>2009</v>
      </c>
      <c r="C173" s="52" t="s">
        <v>300</v>
      </c>
      <c r="D173" s="53" t="s">
        <v>302</v>
      </c>
      <c r="E173" s="103" t="str">
        <f>IF(Piedāvājumi!E173="","",IF(Piedāvājumi!E173='Par Iepakojumu'!E173,0,1))</f>
        <v/>
      </c>
      <c r="F173" s="103" t="str">
        <f>IF(Piedāvājumi!F173="","",IF(Piedāvājumi!F173='Par Iepakojumu'!F173,0,1))</f>
        <v/>
      </c>
      <c r="G173" s="103" t="str">
        <f>IF(Piedāvājumi!G173="","",IF(Piedāvājumi!G173='Par Iepakojumu'!G173,0,1))</f>
        <v/>
      </c>
      <c r="H173" s="103" t="str">
        <f>IF(Piedāvājumi!H173="","",IF(Piedāvājumi!H173='Par Iepakojumu'!H173,0,1))</f>
        <v/>
      </c>
      <c r="I173" s="103" t="str">
        <f>IF(Piedāvājumi!I173="","",IF(Piedāvājumi!I173='Par Iepakojumu'!I173,0,1))</f>
        <v/>
      </c>
      <c r="J173" s="103" t="str">
        <f>IF(Piedāvājumi!J173="","",IF(Piedāvājumi!J173='Par Iepakojumu'!J173,0,1))</f>
        <v/>
      </c>
      <c r="K173" s="103" t="str">
        <f>IF(Piedāvājumi!K173="","",IF(Piedāvājumi!K173='Par Iepakojumu'!K173,0,1))</f>
        <v/>
      </c>
      <c r="L173" s="103" t="e">
        <f>IF(Piedāvājumi!L173="","",IF(Piedāvājumi!L173='Par Iepakojumu'!L173,0,1))</f>
        <v>#REF!</v>
      </c>
      <c r="M173" s="103" t="str">
        <f>IF(Piedāvājumi!M173="","",IF(Piedāvājumi!M173='Par Iepakojumu'!M173,0,1))</f>
        <v/>
      </c>
      <c r="N173" s="103" t="str">
        <f>IF(Piedāvājumi!N173="","",IF(Piedāvājumi!N173='Par Iepakojumu'!N173,0,1))</f>
        <v/>
      </c>
      <c r="O173" s="103" t="e">
        <f>IF(Piedāvājumi!O173="","",IF(Piedāvājumi!O173='Par Iepakojumu'!O173,0,1))</f>
        <v>#REF!</v>
      </c>
      <c r="P173" s="103" t="e">
        <f>IF(Piedāvājumi!P173="","",IF(Piedāvājumi!P173='Par Iepakojumu'!P173,0,1))</f>
        <v>#REF!</v>
      </c>
      <c r="Q173" s="103" t="e">
        <f>IF(Piedāvājumi!Q173="","",IF(Piedāvājumi!Q173='Par Iepakojumu'!Q173,0,1))</f>
        <v>#REF!</v>
      </c>
      <c r="R173" s="103" t="str">
        <f>IF(Piedāvājumi!R173="","",IF(Piedāvājumi!R173='Par Iepakojumu'!R173,0,1))</f>
        <v/>
      </c>
      <c r="S173" s="103" t="str">
        <f>IF(Piedāvājumi!S173="","",IF(Piedāvājumi!S173='Par Iepakojumu'!S173,0,1))</f>
        <v/>
      </c>
      <c r="T173" s="103" t="str">
        <f>IF(Piedāvājumi!T173="","",IF(Piedāvājumi!T173='Par Iepakojumu'!T173,0,1))</f>
        <v/>
      </c>
      <c r="U173" s="103" t="str">
        <f>IF(Piedāvājumi!U173="","",IF(Piedāvājumi!U173='Par Iepakojumu'!U173,0,1))</f>
        <v/>
      </c>
      <c r="V173" s="103" t="str">
        <f>IF(Piedāvājumi!V173="","",IF(Piedāvājumi!V173='Par Iepakojumu'!V173,0,1))</f>
        <v/>
      </c>
      <c r="W173" s="103" t="str">
        <f>IF(Piedāvājumi!W173="","",IF(Piedāvājumi!W173='Par Iepakojumu'!W173,0,1))</f>
        <v/>
      </c>
      <c r="X173" s="103" t="str">
        <f>IF(Piedāvājumi!X173="","",IF(Piedāvājumi!X173='Par Iepakojumu'!X173,0,1))</f>
        <v/>
      </c>
      <c r="Y173" s="103" t="str">
        <f>IF(Piedāvājumi!Y173="","",IF(Piedāvājumi!Y173='Par Iepakojumu'!Y173,0,1))</f>
        <v/>
      </c>
      <c r="Z173" s="103" t="str">
        <f>IF(Piedāvājumi!Z173="","",IF(Piedāvājumi!Z173='Par Iepakojumu'!Z173,0,1))</f>
        <v/>
      </c>
      <c r="AA173" s="103" t="str">
        <f>IF(Piedāvājumi!AA173="","",IF(Piedāvājumi!AA173='Par Iepakojumu'!AA173,0,1))</f>
        <v/>
      </c>
      <c r="AB173" s="103" t="str">
        <f>IF(Piedāvājumi!AB173="","",IF(Piedāvājumi!AB173='Par Iepakojumu'!AB173,0,1))</f>
        <v/>
      </c>
    </row>
    <row r="174" spans="1:28" ht="23.95" customHeight="1" x14ac:dyDescent="0.2">
      <c r="A174" s="48">
        <v>172</v>
      </c>
      <c r="B174" s="52" t="s">
        <v>303</v>
      </c>
      <c r="C174" s="48" t="s">
        <v>2010</v>
      </c>
      <c r="D174" s="53" t="s">
        <v>302</v>
      </c>
      <c r="E174" s="103" t="str">
        <f>IF(Piedāvājumi!E174="","",IF(Piedāvājumi!E174='Par Iepakojumu'!E174,0,1))</f>
        <v/>
      </c>
      <c r="F174" s="103" t="str">
        <f>IF(Piedāvājumi!F174="","",IF(Piedāvājumi!F174='Par Iepakojumu'!F174,0,1))</f>
        <v/>
      </c>
      <c r="G174" s="103" t="str">
        <f>IF(Piedāvājumi!G174="","",IF(Piedāvājumi!G174='Par Iepakojumu'!G174,0,1))</f>
        <v/>
      </c>
      <c r="H174" s="103" t="str">
        <f>IF(Piedāvājumi!H174="","",IF(Piedāvājumi!H174='Par Iepakojumu'!H174,0,1))</f>
        <v/>
      </c>
      <c r="I174" s="103" t="str">
        <f>IF(Piedāvājumi!I174="","",IF(Piedāvājumi!I174='Par Iepakojumu'!I174,0,1))</f>
        <v/>
      </c>
      <c r="J174" s="103" t="str">
        <f>IF(Piedāvājumi!J174="","",IF(Piedāvājumi!J174='Par Iepakojumu'!J174,0,1))</f>
        <v/>
      </c>
      <c r="K174" s="103" t="str">
        <f>IF(Piedāvājumi!K174="","",IF(Piedāvājumi!K174='Par Iepakojumu'!K174,0,1))</f>
        <v/>
      </c>
      <c r="L174" s="103" t="e">
        <f>IF(Piedāvājumi!L174="","",IF(Piedāvājumi!L174='Par Iepakojumu'!L174,0,1))</f>
        <v>#REF!</v>
      </c>
      <c r="M174" s="103" t="str">
        <f>IF(Piedāvājumi!M174="","",IF(Piedāvājumi!M174='Par Iepakojumu'!M174,0,1))</f>
        <v/>
      </c>
      <c r="N174" s="103" t="str">
        <f>IF(Piedāvājumi!N174="","",IF(Piedāvājumi!N174='Par Iepakojumu'!N174,0,1))</f>
        <v/>
      </c>
      <c r="O174" s="103" t="str">
        <f>IF(Piedāvājumi!O174="","",IF(Piedāvājumi!O174='Par Iepakojumu'!O174,0,1))</f>
        <v/>
      </c>
      <c r="P174" s="103" t="e">
        <f>IF(Piedāvājumi!P174="","",IF(Piedāvājumi!P174='Par Iepakojumu'!P174,0,1))</f>
        <v>#REF!</v>
      </c>
      <c r="Q174" s="103" t="e">
        <f>IF(Piedāvājumi!Q174="","",IF(Piedāvājumi!Q174='Par Iepakojumu'!Q174,0,1))</f>
        <v>#REF!</v>
      </c>
      <c r="R174" s="103" t="str">
        <f>IF(Piedāvājumi!R174="","",IF(Piedāvājumi!R174='Par Iepakojumu'!R174,0,1))</f>
        <v/>
      </c>
      <c r="S174" s="103" t="str">
        <f>IF(Piedāvājumi!S174="","",IF(Piedāvājumi!S174='Par Iepakojumu'!S174,0,1))</f>
        <v/>
      </c>
      <c r="T174" s="103" t="str">
        <f>IF(Piedāvājumi!T174="","",IF(Piedāvājumi!T174='Par Iepakojumu'!T174,0,1))</f>
        <v/>
      </c>
      <c r="U174" s="103" t="str">
        <f>IF(Piedāvājumi!U174="","",IF(Piedāvājumi!U174='Par Iepakojumu'!U174,0,1))</f>
        <v/>
      </c>
      <c r="V174" s="103" t="str">
        <f>IF(Piedāvājumi!V174="","",IF(Piedāvājumi!V174='Par Iepakojumu'!V174,0,1))</f>
        <v/>
      </c>
      <c r="W174" s="103" t="str">
        <f>IF(Piedāvājumi!W174="","",IF(Piedāvājumi!W174='Par Iepakojumu'!W174,0,1))</f>
        <v/>
      </c>
      <c r="X174" s="103" t="str">
        <f>IF(Piedāvājumi!X174="","",IF(Piedāvājumi!X174='Par Iepakojumu'!X174,0,1))</f>
        <v/>
      </c>
      <c r="Y174" s="103" t="str">
        <f>IF(Piedāvājumi!Y174="","",IF(Piedāvājumi!Y174='Par Iepakojumu'!Y174,0,1))</f>
        <v/>
      </c>
      <c r="Z174" s="103" t="str">
        <f>IF(Piedāvājumi!Z174="","",IF(Piedāvājumi!Z174='Par Iepakojumu'!Z174,0,1))</f>
        <v/>
      </c>
      <c r="AA174" s="103" t="str">
        <f>IF(Piedāvājumi!AA174="","",IF(Piedāvājumi!AA174='Par Iepakojumu'!AA174,0,1))</f>
        <v/>
      </c>
      <c r="AB174" s="103" t="str">
        <f>IF(Piedāvājumi!AB174="","",IF(Piedāvājumi!AB174='Par Iepakojumu'!AB174,0,1))</f>
        <v/>
      </c>
    </row>
    <row r="175" spans="1:28" ht="36" customHeight="1" x14ac:dyDescent="0.2">
      <c r="A175" s="48">
        <v>173</v>
      </c>
      <c r="B175" s="54" t="s">
        <v>2011</v>
      </c>
      <c r="C175" s="54" t="s">
        <v>304</v>
      </c>
      <c r="D175" s="55" t="s">
        <v>306</v>
      </c>
      <c r="E175" s="103" t="str">
        <f>IF(Piedāvājumi!E175="","",IF(Piedāvājumi!E175='Par Iepakojumu'!E175,0,1))</f>
        <v/>
      </c>
      <c r="F175" s="103" t="str">
        <f>IF(Piedāvājumi!F175="","",IF(Piedāvājumi!F175='Par Iepakojumu'!F175,0,1))</f>
        <v/>
      </c>
      <c r="G175" s="103" t="e">
        <f>IF(Piedāvājumi!G175="","",IF(Piedāvājumi!G175='Par Iepakojumu'!G175,0,1))</f>
        <v>#REF!</v>
      </c>
      <c r="H175" s="103" t="str">
        <f>IF(Piedāvājumi!H175="","",IF(Piedāvājumi!H175='Par Iepakojumu'!H175,0,1))</f>
        <v/>
      </c>
      <c r="I175" s="103" t="str">
        <f>IF(Piedāvājumi!I175="","",IF(Piedāvājumi!I175='Par Iepakojumu'!I175,0,1))</f>
        <v/>
      </c>
      <c r="J175" s="103" t="str">
        <f>IF(Piedāvājumi!J175="","",IF(Piedāvājumi!J175='Par Iepakojumu'!J175,0,1))</f>
        <v/>
      </c>
      <c r="K175" s="103" t="str">
        <f>IF(Piedāvājumi!K175="","",IF(Piedāvājumi!K175='Par Iepakojumu'!K175,0,1))</f>
        <v/>
      </c>
      <c r="L175" s="103" t="str">
        <f>IF(Piedāvājumi!L175="","",IF(Piedāvājumi!L175='Par Iepakojumu'!L175,0,1))</f>
        <v/>
      </c>
      <c r="M175" s="103" t="str">
        <f>IF(Piedāvājumi!M175="","",IF(Piedāvājumi!M175='Par Iepakojumu'!M175,0,1))</f>
        <v/>
      </c>
      <c r="N175" s="103" t="str">
        <f>IF(Piedāvājumi!N175="","",IF(Piedāvājumi!N175='Par Iepakojumu'!N175,0,1))</f>
        <v/>
      </c>
      <c r="O175" s="103" t="e">
        <f>IF(Piedāvājumi!O175="","",IF(Piedāvājumi!O175='Par Iepakojumu'!O175,0,1))</f>
        <v>#REF!</v>
      </c>
      <c r="P175" s="103" t="str">
        <f>IF(Piedāvājumi!P175="","",IF(Piedāvājumi!P175='Par Iepakojumu'!P175,0,1))</f>
        <v/>
      </c>
      <c r="Q175" s="103" t="str">
        <f>IF(Piedāvājumi!Q175="","",IF(Piedāvājumi!Q175='Par Iepakojumu'!Q175,0,1))</f>
        <v/>
      </c>
      <c r="R175" s="103" t="str">
        <f>IF(Piedāvājumi!R175="","",IF(Piedāvājumi!R175='Par Iepakojumu'!R175,0,1))</f>
        <v/>
      </c>
      <c r="S175" s="103" t="str">
        <f>IF(Piedāvājumi!S175="","",IF(Piedāvājumi!S175='Par Iepakojumu'!S175,0,1))</f>
        <v/>
      </c>
      <c r="T175" s="103" t="str">
        <f>IF(Piedāvājumi!T175="","",IF(Piedāvājumi!T175='Par Iepakojumu'!T175,0,1))</f>
        <v/>
      </c>
      <c r="U175" s="103" t="str">
        <f>IF(Piedāvājumi!U175="","",IF(Piedāvājumi!U175='Par Iepakojumu'!U175,0,1))</f>
        <v/>
      </c>
      <c r="V175" s="103" t="str">
        <f>IF(Piedāvājumi!V175="","",IF(Piedāvājumi!V175='Par Iepakojumu'!V175,0,1))</f>
        <v/>
      </c>
      <c r="W175" s="103" t="str">
        <f>IF(Piedāvājumi!W175="","",IF(Piedāvājumi!W175='Par Iepakojumu'!W175,0,1))</f>
        <v/>
      </c>
      <c r="X175" s="103" t="str">
        <f>IF(Piedāvājumi!X175="","",IF(Piedāvājumi!X175='Par Iepakojumu'!X175,0,1))</f>
        <v/>
      </c>
      <c r="Y175" s="103" t="str">
        <f>IF(Piedāvājumi!Y175="","",IF(Piedāvājumi!Y175='Par Iepakojumu'!Y175,0,1))</f>
        <v/>
      </c>
      <c r="Z175" s="103" t="e">
        <f>IF(Piedāvājumi!Z175="","",IF(Piedāvājumi!Z175='Par Iepakojumu'!Z175,0,1))</f>
        <v>#REF!</v>
      </c>
      <c r="AA175" s="103" t="str">
        <f>IF(Piedāvājumi!AA175="","",IF(Piedāvājumi!AA175='Par Iepakojumu'!AA175,0,1))</f>
        <v/>
      </c>
      <c r="AB175" s="103" t="str">
        <f>IF(Piedāvājumi!AB175="","",IF(Piedāvājumi!AB175='Par Iepakojumu'!AB175,0,1))</f>
        <v/>
      </c>
    </row>
    <row r="176" spans="1:28" ht="48.05" customHeight="1" x14ac:dyDescent="0.2">
      <c r="A176" s="48">
        <v>174</v>
      </c>
      <c r="B176" s="54" t="s">
        <v>2012</v>
      </c>
      <c r="C176" s="54" t="s">
        <v>307</v>
      </c>
      <c r="D176" s="55" t="s">
        <v>309</v>
      </c>
      <c r="E176" s="103" t="str">
        <f>IF(Piedāvājumi!E176="","",IF(Piedāvājumi!E176='Par Iepakojumu'!E176,0,1))</f>
        <v/>
      </c>
      <c r="F176" s="103" t="str">
        <f>IF(Piedāvājumi!F176="","",IF(Piedāvājumi!F176='Par Iepakojumu'!F176,0,1))</f>
        <v/>
      </c>
      <c r="G176" s="103" t="e">
        <f>IF(Piedāvājumi!G176="","",IF(Piedāvājumi!G176='Par Iepakojumu'!G176,0,1))</f>
        <v>#REF!</v>
      </c>
      <c r="H176" s="103" t="str">
        <f>IF(Piedāvājumi!H176="","",IF(Piedāvājumi!H176='Par Iepakojumu'!H176,0,1))</f>
        <v/>
      </c>
      <c r="I176" s="103" t="str">
        <f>IF(Piedāvājumi!I176="","",IF(Piedāvājumi!I176='Par Iepakojumu'!I176,0,1))</f>
        <v/>
      </c>
      <c r="J176" s="103" t="str">
        <f>IF(Piedāvājumi!J176="","",IF(Piedāvājumi!J176='Par Iepakojumu'!J176,0,1))</f>
        <v/>
      </c>
      <c r="K176" s="103" t="str">
        <f>IF(Piedāvājumi!K176="","",IF(Piedāvājumi!K176='Par Iepakojumu'!K176,0,1))</f>
        <v/>
      </c>
      <c r="L176" s="103" t="str">
        <f>IF(Piedāvājumi!L176="","",IF(Piedāvājumi!L176='Par Iepakojumu'!L176,0,1))</f>
        <v/>
      </c>
      <c r="M176" s="103" t="str">
        <f>IF(Piedāvājumi!M176="","",IF(Piedāvājumi!M176='Par Iepakojumu'!M176,0,1))</f>
        <v/>
      </c>
      <c r="N176" s="103" t="str">
        <f>IF(Piedāvājumi!N176="","",IF(Piedāvājumi!N176='Par Iepakojumu'!N176,0,1))</f>
        <v/>
      </c>
      <c r="O176" s="103" t="str">
        <f>IF(Piedāvājumi!O176="","",IF(Piedāvājumi!O176='Par Iepakojumu'!O176,0,1))</f>
        <v/>
      </c>
      <c r="P176" s="103" t="str">
        <f>IF(Piedāvājumi!P176="","",IF(Piedāvājumi!P176='Par Iepakojumu'!P176,0,1))</f>
        <v/>
      </c>
      <c r="Q176" s="103" t="str">
        <f>IF(Piedāvājumi!Q176="","",IF(Piedāvājumi!Q176='Par Iepakojumu'!Q176,0,1))</f>
        <v/>
      </c>
      <c r="R176" s="103" t="str">
        <f>IF(Piedāvājumi!R176="","",IF(Piedāvājumi!R176='Par Iepakojumu'!R176,0,1))</f>
        <v/>
      </c>
      <c r="S176" s="103" t="str">
        <f>IF(Piedāvājumi!S176="","",IF(Piedāvājumi!S176='Par Iepakojumu'!S176,0,1))</f>
        <v/>
      </c>
      <c r="T176" s="103" t="str">
        <f>IF(Piedāvājumi!T176="","",IF(Piedāvājumi!T176='Par Iepakojumu'!T176,0,1))</f>
        <v/>
      </c>
      <c r="U176" s="103" t="str">
        <f>IF(Piedāvājumi!U176="","",IF(Piedāvājumi!U176='Par Iepakojumu'!U176,0,1))</f>
        <v/>
      </c>
      <c r="V176" s="103" t="str">
        <f>IF(Piedāvājumi!V176="","",IF(Piedāvājumi!V176='Par Iepakojumu'!V176,0,1))</f>
        <v/>
      </c>
      <c r="W176" s="103" t="str">
        <f>IF(Piedāvājumi!W176="","",IF(Piedāvājumi!W176='Par Iepakojumu'!W176,0,1))</f>
        <v/>
      </c>
      <c r="X176" s="103" t="str">
        <f>IF(Piedāvājumi!X176="","",IF(Piedāvājumi!X176='Par Iepakojumu'!X176,0,1))</f>
        <v/>
      </c>
      <c r="Y176" s="103" t="str">
        <f>IF(Piedāvājumi!Y176="","",IF(Piedāvājumi!Y176='Par Iepakojumu'!Y176,0,1))</f>
        <v/>
      </c>
      <c r="Z176" s="103" t="e">
        <f>IF(Piedāvājumi!Z176="","",IF(Piedāvājumi!Z176='Par Iepakojumu'!Z176,0,1))</f>
        <v>#REF!</v>
      </c>
      <c r="AA176" s="103" t="str">
        <f>IF(Piedāvājumi!AA176="","",IF(Piedāvājumi!AA176='Par Iepakojumu'!AA176,0,1))</f>
        <v/>
      </c>
      <c r="AB176" s="103" t="str">
        <f>IF(Piedāvājumi!AB176="","",IF(Piedāvājumi!AB176='Par Iepakojumu'!AB176,0,1))</f>
        <v/>
      </c>
    </row>
    <row r="177" spans="1:28" ht="48.05" customHeight="1" x14ac:dyDescent="0.2">
      <c r="A177" s="48">
        <v>175</v>
      </c>
      <c r="B177" s="54" t="s">
        <v>2013</v>
      </c>
      <c r="C177" s="54">
        <v>4306311</v>
      </c>
      <c r="D177" s="55" t="s">
        <v>311</v>
      </c>
      <c r="E177" s="103" t="str">
        <f>IF(Piedāvājumi!E177="","",IF(Piedāvājumi!E177='Par Iepakojumu'!E177,0,1))</f>
        <v/>
      </c>
      <c r="F177" s="103" t="str">
        <f>IF(Piedāvājumi!F177="","",IF(Piedāvājumi!F177='Par Iepakojumu'!F177,0,1))</f>
        <v/>
      </c>
      <c r="G177" s="103" t="e">
        <f>IF(Piedāvājumi!G177="","",IF(Piedāvājumi!G177='Par Iepakojumu'!G177,0,1))</f>
        <v>#REF!</v>
      </c>
      <c r="H177" s="103" t="str">
        <f>IF(Piedāvājumi!H177="","",IF(Piedāvājumi!H177='Par Iepakojumu'!H177,0,1))</f>
        <v/>
      </c>
      <c r="I177" s="103" t="str">
        <f>IF(Piedāvājumi!I177="","",IF(Piedāvājumi!I177='Par Iepakojumu'!I177,0,1))</f>
        <v/>
      </c>
      <c r="J177" s="103" t="str">
        <f>IF(Piedāvājumi!J177="","",IF(Piedāvājumi!J177='Par Iepakojumu'!J177,0,1))</f>
        <v/>
      </c>
      <c r="K177" s="103" t="str">
        <f>IF(Piedāvājumi!K177="","",IF(Piedāvājumi!K177='Par Iepakojumu'!K177,0,1))</f>
        <v/>
      </c>
      <c r="L177" s="103" t="str">
        <f>IF(Piedāvājumi!L177="","",IF(Piedāvājumi!L177='Par Iepakojumu'!L177,0,1))</f>
        <v/>
      </c>
      <c r="M177" s="103" t="str">
        <f>IF(Piedāvājumi!M177="","",IF(Piedāvājumi!M177='Par Iepakojumu'!M177,0,1))</f>
        <v/>
      </c>
      <c r="N177" s="103" t="str">
        <f>IF(Piedāvājumi!N177="","",IF(Piedāvājumi!N177='Par Iepakojumu'!N177,0,1))</f>
        <v/>
      </c>
      <c r="O177" s="103" t="str">
        <f>IF(Piedāvājumi!O177="","",IF(Piedāvājumi!O177='Par Iepakojumu'!O177,0,1))</f>
        <v/>
      </c>
      <c r="P177" s="103" t="str">
        <f>IF(Piedāvājumi!P177="","",IF(Piedāvājumi!P177='Par Iepakojumu'!P177,0,1))</f>
        <v/>
      </c>
      <c r="Q177" s="103" t="str">
        <f>IF(Piedāvājumi!Q177="","",IF(Piedāvājumi!Q177='Par Iepakojumu'!Q177,0,1))</f>
        <v/>
      </c>
      <c r="R177" s="103" t="str">
        <f>IF(Piedāvājumi!R177="","",IF(Piedāvājumi!R177='Par Iepakojumu'!R177,0,1))</f>
        <v/>
      </c>
      <c r="S177" s="103" t="str">
        <f>IF(Piedāvājumi!S177="","",IF(Piedāvājumi!S177='Par Iepakojumu'!S177,0,1))</f>
        <v/>
      </c>
      <c r="T177" s="103" t="str">
        <f>IF(Piedāvājumi!T177="","",IF(Piedāvājumi!T177='Par Iepakojumu'!T177,0,1))</f>
        <v/>
      </c>
      <c r="U177" s="103" t="str">
        <f>IF(Piedāvājumi!U177="","",IF(Piedāvājumi!U177='Par Iepakojumu'!U177,0,1))</f>
        <v/>
      </c>
      <c r="V177" s="103" t="str">
        <f>IF(Piedāvājumi!V177="","",IF(Piedāvājumi!V177='Par Iepakojumu'!V177,0,1))</f>
        <v/>
      </c>
      <c r="W177" s="103" t="str">
        <f>IF(Piedāvājumi!W177="","",IF(Piedāvājumi!W177='Par Iepakojumu'!W177,0,1))</f>
        <v/>
      </c>
      <c r="X177" s="103" t="str">
        <f>IF(Piedāvājumi!X177="","",IF(Piedāvājumi!X177='Par Iepakojumu'!X177,0,1))</f>
        <v/>
      </c>
      <c r="Y177" s="103" t="str">
        <f>IF(Piedāvājumi!Y177="","",IF(Piedāvājumi!Y177='Par Iepakojumu'!Y177,0,1))</f>
        <v/>
      </c>
      <c r="Z177" s="103" t="e">
        <f>IF(Piedāvājumi!Z177="","",IF(Piedāvājumi!Z177='Par Iepakojumu'!Z177,0,1))</f>
        <v>#REF!</v>
      </c>
      <c r="AA177" s="103" t="str">
        <f>IF(Piedāvājumi!AA177="","",IF(Piedāvājumi!AA177='Par Iepakojumu'!AA177,0,1))</f>
        <v/>
      </c>
      <c r="AB177" s="103" t="str">
        <f>IF(Piedāvājumi!AB177="","",IF(Piedāvājumi!AB177='Par Iepakojumu'!AB177,0,1))</f>
        <v/>
      </c>
    </row>
    <row r="178" spans="1:28" ht="36" customHeight="1" x14ac:dyDescent="0.2">
      <c r="A178" s="48">
        <v>176</v>
      </c>
      <c r="B178" s="54" t="s">
        <v>2014</v>
      </c>
      <c r="C178" s="54" t="s">
        <v>1829</v>
      </c>
      <c r="D178" s="55" t="s">
        <v>294</v>
      </c>
      <c r="E178" s="103" t="str">
        <f>IF(Piedāvājumi!E178="","",IF(Piedāvājumi!E178='Par Iepakojumu'!E178,0,1))</f>
        <v/>
      </c>
      <c r="F178" s="103" t="e">
        <f>IF(Piedāvājumi!F178="","",IF(Piedāvājumi!F178='Par Iepakojumu'!F178,0,1))</f>
        <v>#REF!</v>
      </c>
      <c r="G178" s="103" t="str">
        <f>IF(Piedāvājumi!G178="","",IF(Piedāvājumi!G178='Par Iepakojumu'!G178,0,1))</f>
        <v/>
      </c>
      <c r="H178" s="103" t="str">
        <f>IF(Piedāvājumi!H178="","",IF(Piedāvājumi!H178='Par Iepakojumu'!H178,0,1))</f>
        <v/>
      </c>
      <c r="I178" s="103" t="str">
        <f>IF(Piedāvājumi!I178="","",IF(Piedāvājumi!I178='Par Iepakojumu'!I178,0,1))</f>
        <v/>
      </c>
      <c r="J178" s="103" t="str">
        <f>IF(Piedāvājumi!J178="","",IF(Piedāvājumi!J178='Par Iepakojumu'!J178,0,1))</f>
        <v/>
      </c>
      <c r="K178" s="103" t="str">
        <f>IF(Piedāvājumi!K178="","",IF(Piedāvājumi!K178='Par Iepakojumu'!K178,0,1))</f>
        <v/>
      </c>
      <c r="L178" s="103" t="str">
        <f>IF(Piedāvājumi!L178="","",IF(Piedāvājumi!L178='Par Iepakojumu'!L178,0,1))</f>
        <v/>
      </c>
      <c r="M178" s="103" t="e">
        <f>IF(Piedāvājumi!M178="","",IF(Piedāvājumi!M178='Par Iepakojumu'!M178,0,1))</f>
        <v>#REF!</v>
      </c>
      <c r="N178" s="103" t="e">
        <f>IF(Piedāvājumi!N178="","",IF(Piedāvājumi!N178='Par Iepakojumu'!N178,0,1))</f>
        <v>#REF!</v>
      </c>
      <c r="O178" s="103" t="e">
        <f>IF(Piedāvājumi!O178="","",IF(Piedāvājumi!O178='Par Iepakojumu'!O178,0,1))</f>
        <v>#REF!</v>
      </c>
      <c r="P178" s="103" t="str">
        <f>IF(Piedāvājumi!P178="","",IF(Piedāvājumi!P178='Par Iepakojumu'!P178,0,1))</f>
        <v/>
      </c>
      <c r="Q178" s="103" t="str">
        <f>IF(Piedāvājumi!Q178="","",IF(Piedāvājumi!Q178='Par Iepakojumu'!Q178,0,1))</f>
        <v/>
      </c>
      <c r="R178" s="103" t="str">
        <f>IF(Piedāvājumi!R178="","",IF(Piedāvājumi!R178='Par Iepakojumu'!R178,0,1))</f>
        <v/>
      </c>
      <c r="S178" s="103" t="str">
        <f>IF(Piedāvājumi!S178="","",IF(Piedāvājumi!S178='Par Iepakojumu'!S178,0,1))</f>
        <v/>
      </c>
      <c r="T178" s="103" t="str">
        <f>IF(Piedāvājumi!T178="","",IF(Piedāvājumi!T178='Par Iepakojumu'!T178,0,1))</f>
        <v/>
      </c>
      <c r="U178" s="103" t="e">
        <f>IF(Piedāvājumi!U178="","",IF(Piedāvājumi!U178='Par Iepakojumu'!U178,0,1))</f>
        <v>#REF!</v>
      </c>
      <c r="V178" s="103" t="e">
        <f>IF(Piedāvājumi!V178="","",IF(Piedāvājumi!V178='Par Iepakojumu'!V178,0,1))</f>
        <v>#REF!</v>
      </c>
      <c r="W178" s="103" t="str">
        <f>IF(Piedāvājumi!W178="","",IF(Piedāvājumi!W178='Par Iepakojumu'!W178,0,1))</f>
        <v/>
      </c>
      <c r="X178" s="103" t="str">
        <f>IF(Piedāvājumi!X178="","",IF(Piedāvājumi!X178='Par Iepakojumu'!X178,0,1))</f>
        <v/>
      </c>
      <c r="Y178" s="103" t="e">
        <f>IF(Piedāvājumi!Y178="","",IF(Piedāvājumi!Y178='Par Iepakojumu'!Y178,0,1))</f>
        <v>#REF!</v>
      </c>
      <c r="Z178" s="103" t="e">
        <f>IF(Piedāvājumi!Z178="","",IF(Piedāvājumi!Z178='Par Iepakojumu'!Z178,0,1))</f>
        <v>#REF!</v>
      </c>
      <c r="AA178" s="103" t="str">
        <f>IF(Piedāvājumi!AA178="","",IF(Piedāvājumi!AA178='Par Iepakojumu'!AA178,0,1))</f>
        <v/>
      </c>
      <c r="AB178" s="103" t="str">
        <f>IF(Piedāvājumi!AB178="","",IF(Piedāvājumi!AB178='Par Iepakojumu'!AB178,0,1))</f>
        <v/>
      </c>
    </row>
    <row r="179" spans="1:28" ht="36" customHeight="1" x14ac:dyDescent="0.2">
      <c r="A179" s="48">
        <v>177</v>
      </c>
      <c r="B179" s="54" t="s">
        <v>2015</v>
      </c>
      <c r="C179" s="54" t="s">
        <v>2016</v>
      </c>
      <c r="D179" s="55" t="s">
        <v>294</v>
      </c>
      <c r="E179" s="103" t="str">
        <f>IF(Piedāvājumi!E179="","",IF(Piedāvājumi!E179='Par Iepakojumu'!E179,0,1))</f>
        <v/>
      </c>
      <c r="F179" s="103" t="str">
        <f>IF(Piedāvājumi!F179="","",IF(Piedāvājumi!F179='Par Iepakojumu'!F179,0,1))</f>
        <v/>
      </c>
      <c r="G179" s="103" t="str">
        <f>IF(Piedāvājumi!G179="","",IF(Piedāvājumi!G179='Par Iepakojumu'!G179,0,1))</f>
        <v/>
      </c>
      <c r="H179" s="103" t="str">
        <f>IF(Piedāvājumi!H179="","",IF(Piedāvājumi!H179='Par Iepakojumu'!H179,0,1))</f>
        <v/>
      </c>
      <c r="I179" s="103" t="str">
        <f>IF(Piedāvājumi!I179="","",IF(Piedāvājumi!I179='Par Iepakojumu'!I179,0,1))</f>
        <v/>
      </c>
      <c r="J179" s="103" t="str">
        <f>IF(Piedāvājumi!J179="","",IF(Piedāvājumi!J179='Par Iepakojumu'!J179,0,1))</f>
        <v/>
      </c>
      <c r="K179" s="103" t="str">
        <f>IF(Piedāvājumi!K179="","",IF(Piedāvājumi!K179='Par Iepakojumu'!K179,0,1))</f>
        <v/>
      </c>
      <c r="L179" s="103" t="str">
        <f>IF(Piedāvājumi!L179="","",IF(Piedāvājumi!L179='Par Iepakojumu'!L179,0,1))</f>
        <v/>
      </c>
      <c r="M179" s="103" t="e">
        <f>IF(Piedāvājumi!M179="","",IF(Piedāvājumi!M179='Par Iepakojumu'!M179,0,1))</f>
        <v>#REF!</v>
      </c>
      <c r="N179" s="103" t="e">
        <f>IF(Piedāvājumi!N179="","",IF(Piedāvājumi!N179='Par Iepakojumu'!N179,0,1))</f>
        <v>#REF!</v>
      </c>
      <c r="O179" s="103" t="e">
        <f>IF(Piedāvājumi!O179="","",IF(Piedāvājumi!O179='Par Iepakojumu'!O179,0,1))</f>
        <v>#REF!</v>
      </c>
      <c r="P179" s="103" t="str">
        <f>IF(Piedāvājumi!P179="","",IF(Piedāvājumi!P179='Par Iepakojumu'!P179,0,1))</f>
        <v/>
      </c>
      <c r="Q179" s="103" t="str">
        <f>IF(Piedāvājumi!Q179="","",IF(Piedāvājumi!Q179='Par Iepakojumu'!Q179,0,1))</f>
        <v/>
      </c>
      <c r="R179" s="103" t="str">
        <f>IF(Piedāvājumi!R179="","",IF(Piedāvājumi!R179='Par Iepakojumu'!R179,0,1))</f>
        <v/>
      </c>
      <c r="S179" s="103" t="str">
        <f>IF(Piedāvājumi!S179="","",IF(Piedāvājumi!S179='Par Iepakojumu'!S179,0,1))</f>
        <v/>
      </c>
      <c r="T179" s="103" t="str">
        <f>IF(Piedāvājumi!T179="","",IF(Piedāvājumi!T179='Par Iepakojumu'!T179,0,1))</f>
        <v/>
      </c>
      <c r="U179" s="103" t="e">
        <f>IF(Piedāvājumi!U179="","",IF(Piedāvājumi!U179='Par Iepakojumu'!U179,0,1))</f>
        <v>#REF!</v>
      </c>
      <c r="V179" s="103" t="e">
        <f>IF(Piedāvājumi!V179="","",IF(Piedāvājumi!V179='Par Iepakojumu'!V179,0,1))</f>
        <v>#REF!</v>
      </c>
      <c r="W179" s="103" t="str">
        <f>IF(Piedāvājumi!W179="","",IF(Piedāvājumi!W179='Par Iepakojumu'!W179,0,1))</f>
        <v/>
      </c>
      <c r="X179" s="103" t="str">
        <f>IF(Piedāvājumi!X179="","",IF(Piedāvājumi!X179='Par Iepakojumu'!X179,0,1))</f>
        <v/>
      </c>
      <c r="Y179" s="103" t="str">
        <f>IF(Piedāvājumi!Y179="","",IF(Piedāvājumi!Y179='Par Iepakojumu'!Y179,0,1))</f>
        <v/>
      </c>
      <c r="Z179" s="103" t="e">
        <f>IF(Piedāvājumi!Z179="","",IF(Piedāvājumi!Z179='Par Iepakojumu'!Z179,0,1))</f>
        <v>#REF!</v>
      </c>
      <c r="AA179" s="103" t="str">
        <f>IF(Piedāvājumi!AA179="","",IF(Piedāvājumi!AA179='Par Iepakojumu'!AA179,0,1))</f>
        <v/>
      </c>
      <c r="AB179" s="103" t="str">
        <f>IF(Piedāvājumi!AB179="","",IF(Piedāvājumi!AB179='Par Iepakojumu'!AB179,0,1))</f>
        <v/>
      </c>
    </row>
    <row r="180" spans="1:28" ht="23.95" customHeight="1" x14ac:dyDescent="0.2">
      <c r="A180" s="48">
        <v>178</v>
      </c>
      <c r="B180" s="54" t="s">
        <v>2017</v>
      </c>
      <c r="C180" s="54"/>
      <c r="D180" s="55"/>
      <c r="E180" s="103" t="str">
        <f>IF(Piedāvājumi!E180="","",IF(Piedāvājumi!E180='Par Iepakojumu'!E180,0,1))</f>
        <v/>
      </c>
      <c r="F180" s="103" t="str">
        <f>IF(Piedāvājumi!F180="","",IF(Piedāvājumi!F180='Par Iepakojumu'!F180,0,1))</f>
        <v/>
      </c>
      <c r="G180" s="103" t="str">
        <f>IF(Piedāvājumi!G180="","",IF(Piedāvājumi!G180='Par Iepakojumu'!G180,0,1))</f>
        <v/>
      </c>
      <c r="H180" s="103" t="str">
        <f>IF(Piedāvājumi!H180="","",IF(Piedāvājumi!H180='Par Iepakojumu'!H180,0,1))</f>
        <v/>
      </c>
      <c r="I180" s="103" t="str">
        <f>IF(Piedāvājumi!I180="","",IF(Piedāvājumi!I180='Par Iepakojumu'!I180,0,1))</f>
        <v/>
      </c>
      <c r="J180" s="103" t="str">
        <f>IF(Piedāvājumi!J180="","",IF(Piedāvājumi!J180='Par Iepakojumu'!J180,0,1))</f>
        <v/>
      </c>
      <c r="K180" s="103" t="str">
        <f>IF(Piedāvājumi!K180="","",IF(Piedāvājumi!K180='Par Iepakojumu'!K180,0,1))</f>
        <v/>
      </c>
      <c r="L180" s="103" t="str">
        <f>IF(Piedāvājumi!L180="","",IF(Piedāvājumi!L180='Par Iepakojumu'!L180,0,1))</f>
        <v/>
      </c>
      <c r="M180" s="103" t="e">
        <f>IF(Piedāvājumi!M180="","",IF(Piedāvājumi!M180='Par Iepakojumu'!M180,0,1))</f>
        <v>#REF!</v>
      </c>
      <c r="N180" s="103" t="e">
        <f>IF(Piedāvājumi!N180="","",IF(Piedāvājumi!N180='Par Iepakojumu'!N180,0,1))</f>
        <v>#REF!</v>
      </c>
      <c r="O180" s="103" t="str">
        <f>IF(Piedāvājumi!O180="","",IF(Piedāvājumi!O180='Par Iepakojumu'!O180,0,1))</f>
        <v/>
      </c>
      <c r="P180" s="103" t="str">
        <f>IF(Piedāvājumi!P180="","",IF(Piedāvājumi!P180='Par Iepakojumu'!P180,0,1))</f>
        <v/>
      </c>
      <c r="Q180" s="103" t="str">
        <f>IF(Piedāvājumi!Q180="","",IF(Piedāvājumi!Q180='Par Iepakojumu'!Q180,0,1))</f>
        <v/>
      </c>
      <c r="R180" s="103" t="str">
        <f>IF(Piedāvājumi!R180="","",IF(Piedāvājumi!R180='Par Iepakojumu'!R180,0,1))</f>
        <v/>
      </c>
      <c r="S180" s="103" t="str">
        <f>IF(Piedāvājumi!S180="","",IF(Piedāvājumi!S180='Par Iepakojumu'!S180,0,1))</f>
        <v/>
      </c>
      <c r="T180" s="103" t="str">
        <f>IF(Piedāvājumi!T180="","",IF(Piedāvājumi!T180='Par Iepakojumu'!T180,0,1))</f>
        <v/>
      </c>
      <c r="U180" s="103" t="str">
        <f>IF(Piedāvājumi!U180="","",IF(Piedāvājumi!U180='Par Iepakojumu'!U180,0,1))</f>
        <v/>
      </c>
      <c r="V180" s="103" t="str">
        <f>IF(Piedāvājumi!V180="","",IF(Piedāvājumi!V180='Par Iepakojumu'!V180,0,1))</f>
        <v/>
      </c>
      <c r="W180" s="103" t="str">
        <f>IF(Piedāvājumi!W180="","",IF(Piedāvājumi!W180='Par Iepakojumu'!W180,0,1))</f>
        <v/>
      </c>
      <c r="X180" s="103" t="str">
        <f>IF(Piedāvājumi!X180="","",IF(Piedāvājumi!X180='Par Iepakojumu'!X180,0,1))</f>
        <v/>
      </c>
      <c r="Y180" s="103" t="e">
        <f>IF(Piedāvājumi!Y180="","",IF(Piedāvājumi!Y180='Par Iepakojumu'!Y180,0,1))</f>
        <v>#REF!</v>
      </c>
      <c r="Z180" s="103" t="e">
        <f>IF(Piedāvājumi!Z180="","",IF(Piedāvājumi!Z180='Par Iepakojumu'!Z180,0,1))</f>
        <v>#REF!</v>
      </c>
      <c r="AA180" s="103" t="str">
        <f>IF(Piedāvājumi!AA180="","",IF(Piedāvājumi!AA180='Par Iepakojumu'!AA180,0,1))</f>
        <v/>
      </c>
      <c r="AB180" s="103" t="str">
        <f>IF(Piedāvājumi!AB180="","",IF(Piedāvājumi!AB180='Par Iepakojumu'!AB180,0,1))</f>
        <v/>
      </c>
    </row>
    <row r="181" spans="1:28" ht="36" customHeight="1" x14ac:dyDescent="0.2">
      <c r="A181" s="48">
        <v>179</v>
      </c>
      <c r="B181" s="54" t="s">
        <v>2018</v>
      </c>
      <c r="C181" s="54"/>
      <c r="D181" s="55"/>
      <c r="E181" s="103" t="str">
        <f>IF(Piedāvājumi!E181="","",IF(Piedāvājumi!E181='Par Iepakojumu'!E181,0,1))</f>
        <v/>
      </c>
      <c r="F181" s="103" t="str">
        <f>IF(Piedāvājumi!F181="","",IF(Piedāvājumi!F181='Par Iepakojumu'!F181,0,1))</f>
        <v/>
      </c>
      <c r="G181" s="103" t="str">
        <f>IF(Piedāvājumi!G181="","",IF(Piedāvājumi!G181='Par Iepakojumu'!G181,0,1))</f>
        <v/>
      </c>
      <c r="H181" s="103" t="str">
        <f>IF(Piedāvājumi!H181="","",IF(Piedāvājumi!H181='Par Iepakojumu'!H181,0,1))</f>
        <v/>
      </c>
      <c r="I181" s="103" t="str">
        <f>IF(Piedāvājumi!I181="","",IF(Piedāvājumi!I181='Par Iepakojumu'!I181,0,1))</f>
        <v/>
      </c>
      <c r="J181" s="103" t="str">
        <f>IF(Piedāvājumi!J181="","",IF(Piedāvājumi!J181='Par Iepakojumu'!J181,0,1))</f>
        <v/>
      </c>
      <c r="K181" s="103" t="str">
        <f>IF(Piedāvājumi!K181="","",IF(Piedāvājumi!K181='Par Iepakojumu'!K181,0,1))</f>
        <v/>
      </c>
      <c r="L181" s="103" t="str">
        <f>IF(Piedāvājumi!L181="","",IF(Piedāvājumi!L181='Par Iepakojumu'!L181,0,1))</f>
        <v/>
      </c>
      <c r="M181" s="103" t="e">
        <f>IF(Piedāvājumi!M181="","",IF(Piedāvājumi!M181='Par Iepakojumu'!M181,0,1))</f>
        <v>#REF!</v>
      </c>
      <c r="N181" s="103" t="e">
        <f>IF(Piedāvājumi!N181="","",IF(Piedāvājumi!N181='Par Iepakojumu'!N181,0,1))</f>
        <v>#REF!</v>
      </c>
      <c r="O181" s="103" t="str">
        <f>IF(Piedāvājumi!O181="","",IF(Piedāvājumi!O181='Par Iepakojumu'!O181,0,1))</f>
        <v/>
      </c>
      <c r="P181" s="103" t="str">
        <f>IF(Piedāvājumi!P181="","",IF(Piedāvājumi!P181='Par Iepakojumu'!P181,0,1))</f>
        <v/>
      </c>
      <c r="Q181" s="103" t="str">
        <f>IF(Piedāvājumi!Q181="","",IF(Piedāvājumi!Q181='Par Iepakojumu'!Q181,0,1))</f>
        <v/>
      </c>
      <c r="R181" s="103" t="str">
        <f>IF(Piedāvājumi!R181="","",IF(Piedāvājumi!R181='Par Iepakojumu'!R181,0,1))</f>
        <v/>
      </c>
      <c r="S181" s="103" t="str">
        <f>IF(Piedāvājumi!S181="","",IF(Piedāvājumi!S181='Par Iepakojumu'!S181,0,1))</f>
        <v/>
      </c>
      <c r="T181" s="103" t="str">
        <f>IF(Piedāvājumi!T181="","",IF(Piedāvājumi!T181='Par Iepakojumu'!T181,0,1))</f>
        <v/>
      </c>
      <c r="U181" s="103" t="str">
        <f>IF(Piedāvājumi!U181="","",IF(Piedāvājumi!U181='Par Iepakojumu'!U181,0,1))</f>
        <v/>
      </c>
      <c r="V181" s="103" t="str">
        <f>IF(Piedāvājumi!V181="","",IF(Piedāvājumi!V181='Par Iepakojumu'!V181,0,1))</f>
        <v/>
      </c>
      <c r="W181" s="103" t="str">
        <f>IF(Piedāvājumi!W181="","",IF(Piedāvājumi!W181='Par Iepakojumu'!W181,0,1))</f>
        <v/>
      </c>
      <c r="X181" s="103" t="str">
        <f>IF(Piedāvājumi!X181="","",IF(Piedāvājumi!X181='Par Iepakojumu'!X181,0,1))</f>
        <v/>
      </c>
      <c r="Y181" s="103" t="str">
        <f>IF(Piedāvājumi!Y181="","",IF(Piedāvājumi!Y181='Par Iepakojumu'!Y181,0,1))</f>
        <v/>
      </c>
      <c r="Z181" s="103" t="str">
        <f>IF(Piedāvājumi!Z181="","",IF(Piedāvājumi!Z181='Par Iepakojumu'!Z181,0,1))</f>
        <v/>
      </c>
      <c r="AA181" s="103" t="str">
        <f>IF(Piedāvājumi!AA181="","",IF(Piedāvājumi!AA181='Par Iepakojumu'!AA181,0,1))</f>
        <v/>
      </c>
      <c r="AB181" s="103" t="str">
        <f>IF(Piedāvājumi!AB181="","",IF(Piedāvājumi!AB181='Par Iepakojumu'!AB181,0,1))</f>
        <v/>
      </c>
    </row>
    <row r="182" spans="1:28" ht="23.95" customHeight="1" x14ac:dyDescent="0.2">
      <c r="A182" s="48">
        <v>180</v>
      </c>
      <c r="B182" s="54" t="s">
        <v>2019</v>
      </c>
      <c r="C182" s="54"/>
      <c r="D182" s="55"/>
      <c r="E182" s="103" t="str">
        <f>IF(Piedāvājumi!E182="","",IF(Piedāvājumi!E182='Par Iepakojumu'!E182,0,1))</f>
        <v/>
      </c>
      <c r="F182" s="103" t="str">
        <f>IF(Piedāvājumi!F182="","",IF(Piedāvājumi!F182='Par Iepakojumu'!F182,0,1))</f>
        <v/>
      </c>
      <c r="G182" s="103" t="str">
        <f>IF(Piedāvājumi!G182="","",IF(Piedāvājumi!G182='Par Iepakojumu'!G182,0,1))</f>
        <v/>
      </c>
      <c r="H182" s="103" t="str">
        <f>IF(Piedāvājumi!H182="","",IF(Piedāvājumi!H182='Par Iepakojumu'!H182,0,1))</f>
        <v/>
      </c>
      <c r="I182" s="103" t="str">
        <f>IF(Piedāvājumi!I182="","",IF(Piedāvājumi!I182='Par Iepakojumu'!I182,0,1))</f>
        <v/>
      </c>
      <c r="J182" s="103" t="str">
        <f>IF(Piedāvājumi!J182="","",IF(Piedāvājumi!J182='Par Iepakojumu'!J182,0,1))</f>
        <v/>
      </c>
      <c r="K182" s="103" t="str">
        <f>IF(Piedāvājumi!K182="","",IF(Piedāvājumi!K182='Par Iepakojumu'!K182,0,1))</f>
        <v/>
      </c>
      <c r="L182" s="103" t="str">
        <f>IF(Piedāvājumi!L182="","",IF(Piedāvājumi!L182='Par Iepakojumu'!L182,0,1))</f>
        <v/>
      </c>
      <c r="M182" s="103" t="e">
        <f>IF(Piedāvājumi!M182="","",IF(Piedāvājumi!M182='Par Iepakojumu'!M182,0,1))</f>
        <v>#REF!</v>
      </c>
      <c r="N182" s="103" t="str">
        <f>IF(Piedāvājumi!N182="","",IF(Piedāvājumi!N182='Par Iepakojumu'!N182,0,1))</f>
        <v/>
      </c>
      <c r="O182" s="103" t="str">
        <f>IF(Piedāvājumi!O182="","",IF(Piedāvājumi!O182='Par Iepakojumu'!O182,0,1))</f>
        <v/>
      </c>
      <c r="P182" s="103" t="str">
        <f>IF(Piedāvājumi!P182="","",IF(Piedāvājumi!P182='Par Iepakojumu'!P182,0,1))</f>
        <v/>
      </c>
      <c r="Q182" s="103" t="str">
        <f>IF(Piedāvājumi!Q182="","",IF(Piedāvājumi!Q182='Par Iepakojumu'!Q182,0,1))</f>
        <v/>
      </c>
      <c r="R182" s="103" t="str">
        <f>IF(Piedāvājumi!R182="","",IF(Piedāvājumi!R182='Par Iepakojumu'!R182,0,1))</f>
        <v/>
      </c>
      <c r="S182" s="103" t="str">
        <f>IF(Piedāvājumi!S182="","",IF(Piedāvājumi!S182='Par Iepakojumu'!S182,0,1))</f>
        <v/>
      </c>
      <c r="T182" s="103" t="str">
        <f>IF(Piedāvājumi!T182="","",IF(Piedāvājumi!T182='Par Iepakojumu'!T182,0,1))</f>
        <v/>
      </c>
      <c r="U182" s="103" t="str">
        <f>IF(Piedāvājumi!U182="","",IF(Piedāvājumi!U182='Par Iepakojumu'!U182,0,1))</f>
        <v/>
      </c>
      <c r="V182" s="103" t="str">
        <f>IF(Piedāvājumi!V182="","",IF(Piedāvājumi!V182='Par Iepakojumu'!V182,0,1))</f>
        <v/>
      </c>
      <c r="W182" s="103" t="str">
        <f>IF(Piedāvājumi!W182="","",IF(Piedāvājumi!W182='Par Iepakojumu'!W182,0,1))</f>
        <v/>
      </c>
      <c r="X182" s="103" t="str">
        <f>IF(Piedāvājumi!X182="","",IF(Piedāvājumi!X182='Par Iepakojumu'!X182,0,1))</f>
        <v/>
      </c>
      <c r="Y182" s="103" t="str">
        <f>IF(Piedāvājumi!Y182="","",IF(Piedāvājumi!Y182='Par Iepakojumu'!Y182,0,1))</f>
        <v/>
      </c>
      <c r="Z182" s="103" t="str">
        <f>IF(Piedāvājumi!Z182="","",IF(Piedāvājumi!Z182='Par Iepakojumu'!Z182,0,1))</f>
        <v/>
      </c>
      <c r="AA182" s="103" t="str">
        <f>IF(Piedāvājumi!AA182="","",IF(Piedāvājumi!AA182='Par Iepakojumu'!AA182,0,1))</f>
        <v/>
      </c>
      <c r="AB182" s="103" t="str">
        <f>IF(Piedāvājumi!AB182="","",IF(Piedāvājumi!AB182='Par Iepakojumu'!AB182,0,1))</f>
        <v/>
      </c>
    </row>
    <row r="183" spans="1:28" ht="23.95" customHeight="1" x14ac:dyDescent="0.2">
      <c r="A183" s="48">
        <v>181</v>
      </c>
      <c r="B183" s="54" t="s">
        <v>2020</v>
      </c>
      <c r="C183" s="54"/>
      <c r="D183" s="55"/>
      <c r="E183" s="103" t="str">
        <f>IF(Piedāvājumi!E183="","",IF(Piedāvājumi!E183='Par Iepakojumu'!E183,0,1))</f>
        <v/>
      </c>
      <c r="F183" s="103" t="str">
        <f>IF(Piedāvājumi!F183="","",IF(Piedāvājumi!F183='Par Iepakojumu'!F183,0,1))</f>
        <v/>
      </c>
      <c r="G183" s="103" t="str">
        <f>IF(Piedāvājumi!G183="","",IF(Piedāvājumi!G183='Par Iepakojumu'!G183,0,1))</f>
        <v/>
      </c>
      <c r="H183" s="103" t="str">
        <f>IF(Piedāvājumi!H183="","",IF(Piedāvājumi!H183='Par Iepakojumu'!H183,0,1))</f>
        <v/>
      </c>
      <c r="I183" s="103" t="str">
        <f>IF(Piedāvājumi!I183="","",IF(Piedāvājumi!I183='Par Iepakojumu'!I183,0,1))</f>
        <v/>
      </c>
      <c r="J183" s="103" t="str">
        <f>IF(Piedāvājumi!J183="","",IF(Piedāvājumi!J183='Par Iepakojumu'!J183,0,1))</f>
        <v/>
      </c>
      <c r="K183" s="103" t="str">
        <f>IF(Piedāvājumi!K183="","",IF(Piedāvājumi!K183='Par Iepakojumu'!K183,0,1))</f>
        <v/>
      </c>
      <c r="L183" s="103" t="str">
        <f>IF(Piedāvājumi!L183="","",IF(Piedāvājumi!L183='Par Iepakojumu'!L183,0,1))</f>
        <v/>
      </c>
      <c r="M183" s="103" t="e">
        <f>IF(Piedāvājumi!M183="","",IF(Piedāvājumi!M183='Par Iepakojumu'!M183,0,1))</f>
        <v>#REF!</v>
      </c>
      <c r="N183" s="103" t="e">
        <f>IF(Piedāvājumi!N183="","",IF(Piedāvājumi!N183='Par Iepakojumu'!N183,0,1))</f>
        <v>#REF!</v>
      </c>
      <c r="O183" s="103" t="str">
        <f>IF(Piedāvājumi!O183="","",IF(Piedāvājumi!O183='Par Iepakojumu'!O183,0,1))</f>
        <v/>
      </c>
      <c r="P183" s="103" t="str">
        <f>IF(Piedāvājumi!P183="","",IF(Piedāvājumi!P183='Par Iepakojumu'!P183,0,1))</f>
        <v/>
      </c>
      <c r="Q183" s="103" t="str">
        <f>IF(Piedāvājumi!Q183="","",IF(Piedāvājumi!Q183='Par Iepakojumu'!Q183,0,1))</f>
        <v/>
      </c>
      <c r="R183" s="103" t="str">
        <f>IF(Piedāvājumi!R183="","",IF(Piedāvājumi!R183='Par Iepakojumu'!R183,0,1))</f>
        <v/>
      </c>
      <c r="S183" s="103" t="str">
        <f>IF(Piedāvājumi!S183="","",IF(Piedāvājumi!S183='Par Iepakojumu'!S183,0,1))</f>
        <v/>
      </c>
      <c r="T183" s="103" t="str">
        <f>IF(Piedāvājumi!T183="","",IF(Piedāvājumi!T183='Par Iepakojumu'!T183,0,1))</f>
        <v/>
      </c>
      <c r="U183" s="103" t="str">
        <f>IF(Piedāvājumi!U183="","",IF(Piedāvājumi!U183='Par Iepakojumu'!U183,0,1))</f>
        <v/>
      </c>
      <c r="V183" s="103" t="str">
        <f>IF(Piedāvājumi!V183="","",IF(Piedāvājumi!V183='Par Iepakojumu'!V183,0,1))</f>
        <v/>
      </c>
      <c r="W183" s="103" t="str">
        <f>IF(Piedāvājumi!W183="","",IF(Piedāvājumi!W183='Par Iepakojumu'!W183,0,1))</f>
        <v/>
      </c>
      <c r="X183" s="103" t="str">
        <f>IF(Piedāvājumi!X183="","",IF(Piedāvājumi!X183='Par Iepakojumu'!X183,0,1))</f>
        <v/>
      </c>
      <c r="Y183" s="103" t="str">
        <f>IF(Piedāvājumi!Y183="","",IF(Piedāvājumi!Y183='Par Iepakojumu'!Y183,0,1))</f>
        <v/>
      </c>
      <c r="Z183" s="103" t="e">
        <f>IF(Piedāvājumi!Z183="","",IF(Piedāvājumi!Z183='Par Iepakojumu'!Z183,0,1))</f>
        <v>#REF!</v>
      </c>
      <c r="AA183" s="103" t="str">
        <f>IF(Piedāvājumi!AA183="","",IF(Piedāvājumi!AA183='Par Iepakojumu'!AA183,0,1))</f>
        <v/>
      </c>
      <c r="AB183" s="103" t="str">
        <f>IF(Piedāvājumi!AB183="","",IF(Piedāvājumi!AB183='Par Iepakojumu'!AB183,0,1))</f>
        <v/>
      </c>
    </row>
    <row r="184" spans="1:28" ht="36" customHeight="1" x14ac:dyDescent="0.2">
      <c r="A184" s="48">
        <v>182</v>
      </c>
      <c r="B184" s="54" t="s">
        <v>2021</v>
      </c>
      <c r="C184" s="54" t="s">
        <v>1835</v>
      </c>
      <c r="D184" s="55" t="s">
        <v>294</v>
      </c>
      <c r="E184" s="103" t="str">
        <f>IF(Piedāvājumi!E184="","",IF(Piedāvājumi!E184='Par Iepakojumu'!E184,0,1))</f>
        <v/>
      </c>
      <c r="F184" s="103" t="str">
        <f>IF(Piedāvājumi!F184="","",IF(Piedāvājumi!F184='Par Iepakojumu'!F184,0,1))</f>
        <v/>
      </c>
      <c r="G184" s="103" t="str">
        <f>IF(Piedāvājumi!G184="","",IF(Piedāvājumi!G184='Par Iepakojumu'!G184,0,1))</f>
        <v/>
      </c>
      <c r="H184" s="103" t="str">
        <f>IF(Piedāvājumi!H184="","",IF(Piedāvājumi!H184='Par Iepakojumu'!H184,0,1))</f>
        <v/>
      </c>
      <c r="I184" s="103" t="str">
        <f>IF(Piedāvājumi!I184="","",IF(Piedāvājumi!I184='Par Iepakojumu'!I184,0,1))</f>
        <v/>
      </c>
      <c r="J184" s="103" t="str">
        <f>IF(Piedāvājumi!J184="","",IF(Piedāvājumi!J184='Par Iepakojumu'!J184,0,1))</f>
        <v/>
      </c>
      <c r="K184" s="103" t="str">
        <f>IF(Piedāvājumi!K184="","",IF(Piedāvājumi!K184='Par Iepakojumu'!K184,0,1))</f>
        <v/>
      </c>
      <c r="L184" s="103" t="str">
        <f>IF(Piedāvājumi!L184="","",IF(Piedāvājumi!L184='Par Iepakojumu'!L184,0,1))</f>
        <v/>
      </c>
      <c r="M184" s="103" t="e">
        <f>IF(Piedāvājumi!M184="","",IF(Piedāvājumi!M184='Par Iepakojumu'!M184,0,1))</f>
        <v>#REF!</v>
      </c>
      <c r="N184" s="103" t="e">
        <f>IF(Piedāvājumi!N184="","",IF(Piedāvājumi!N184='Par Iepakojumu'!N184,0,1))</f>
        <v>#REF!</v>
      </c>
      <c r="O184" s="103" t="e">
        <f>IF(Piedāvājumi!O184="","",IF(Piedāvājumi!O184='Par Iepakojumu'!O184,0,1))</f>
        <v>#REF!</v>
      </c>
      <c r="P184" s="103" t="str">
        <f>IF(Piedāvājumi!P184="","",IF(Piedāvājumi!P184='Par Iepakojumu'!P184,0,1))</f>
        <v/>
      </c>
      <c r="Q184" s="103" t="str">
        <f>IF(Piedāvājumi!Q184="","",IF(Piedāvājumi!Q184='Par Iepakojumu'!Q184,0,1))</f>
        <v/>
      </c>
      <c r="R184" s="103" t="str">
        <f>IF(Piedāvājumi!R184="","",IF(Piedāvājumi!R184='Par Iepakojumu'!R184,0,1))</f>
        <v/>
      </c>
      <c r="S184" s="103" t="str">
        <f>IF(Piedāvājumi!S184="","",IF(Piedāvājumi!S184='Par Iepakojumu'!S184,0,1))</f>
        <v/>
      </c>
      <c r="T184" s="103" t="str">
        <f>IF(Piedāvājumi!T184="","",IF(Piedāvājumi!T184='Par Iepakojumu'!T184,0,1))</f>
        <v/>
      </c>
      <c r="U184" s="103" t="e">
        <f>IF(Piedāvājumi!U184="","",IF(Piedāvājumi!U184='Par Iepakojumu'!U184,0,1))</f>
        <v>#REF!</v>
      </c>
      <c r="V184" s="103" t="e">
        <f>IF(Piedāvājumi!V184="","",IF(Piedāvājumi!V184='Par Iepakojumu'!V184,0,1))</f>
        <v>#REF!</v>
      </c>
      <c r="W184" s="103" t="str">
        <f>IF(Piedāvājumi!W184="","",IF(Piedāvājumi!W184='Par Iepakojumu'!W184,0,1))</f>
        <v/>
      </c>
      <c r="X184" s="103" t="str">
        <f>IF(Piedāvājumi!X184="","",IF(Piedāvājumi!X184='Par Iepakojumu'!X184,0,1))</f>
        <v/>
      </c>
      <c r="Y184" s="103" t="e">
        <f>IF(Piedāvājumi!Y184="","",IF(Piedāvājumi!Y184='Par Iepakojumu'!Y184,0,1))</f>
        <v>#REF!</v>
      </c>
      <c r="Z184" s="103" t="e">
        <f>IF(Piedāvājumi!Z184="","",IF(Piedāvājumi!Z184='Par Iepakojumu'!Z184,0,1))</f>
        <v>#REF!</v>
      </c>
      <c r="AA184" s="103" t="str">
        <f>IF(Piedāvājumi!AA184="","",IF(Piedāvājumi!AA184='Par Iepakojumu'!AA184,0,1))</f>
        <v/>
      </c>
      <c r="AB184" s="103" t="str">
        <f>IF(Piedāvājumi!AB184="","",IF(Piedāvājumi!AB184='Par Iepakojumu'!AB184,0,1))</f>
        <v/>
      </c>
    </row>
    <row r="185" spans="1:28" ht="36" customHeight="1" x14ac:dyDescent="0.2">
      <c r="A185" s="48">
        <v>183</v>
      </c>
      <c r="B185" s="54" t="s">
        <v>2022</v>
      </c>
      <c r="C185" s="54" t="s">
        <v>2023</v>
      </c>
      <c r="D185" s="55" t="s">
        <v>294</v>
      </c>
      <c r="E185" s="103" t="str">
        <f>IF(Piedāvājumi!E185="","",IF(Piedāvājumi!E185='Par Iepakojumu'!E185,0,1))</f>
        <v/>
      </c>
      <c r="F185" s="103" t="e">
        <f>IF(Piedāvājumi!F185="","",IF(Piedāvājumi!F185='Par Iepakojumu'!F185,0,1))</f>
        <v>#REF!</v>
      </c>
      <c r="G185" s="103" t="str">
        <f>IF(Piedāvājumi!G185="","",IF(Piedāvājumi!G185='Par Iepakojumu'!G185,0,1))</f>
        <v/>
      </c>
      <c r="H185" s="103" t="str">
        <f>IF(Piedāvājumi!H185="","",IF(Piedāvājumi!H185='Par Iepakojumu'!H185,0,1))</f>
        <v/>
      </c>
      <c r="I185" s="103" t="str">
        <f>IF(Piedāvājumi!I185="","",IF(Piedāvājumi!I185='Par Iepakojumu'!I185,0,1))</f>
        <v/>
      </c>
      <c r="J185" s="103" t="str">
        <f>IF(Piedāvājumi!J185="","",IF(Piedāvājumi!J185='Par Iepakojumu'!J185,0,1))</f>
        <v/>
      </c>
      <c r="K185" s="103" t="str">
        <f>IF(Piedāvājumi!K185="","",IF(Piedāvājumi!K185='Par Iepakojumu'!K185,0,1))</f>
        <v/>
      </c>
      <c r="L185" s="103" t="str">
        <f>IF(Piedāvājumi!L185="","",IF(Piedāvājumi!L185='Par Iepakojumu'!L185,0,1))</f>
        <v/>
      </c>
      <c r="M185" s="103" t="e">
        <f>IF(Piedāvājumi!M185="","",IF(Piedāvājumi!M185='Par Iepakojumu'!M185,0,1))</f>
        <v>#REF!</v>
      </c>
      <c r="N185" s="103" t="e">
        <f>IF(Piedāvājumi!N185="","",IF(Piedāvājumi!N185='Par Iepakojumu'!N185,0,1))</f>
        <v>#REF!</v>
      </c>
      <c r="O185" s="103" t="str">
        <f>IF(Piedāvājumi!O185="","",IF(Piedāvājumi!O185='Par Iepakojumu'!O185,0,1))</f>
        <v/>
      </c>
      <c r="P185" s="103" t="str">
        <f>IF(Piedāvājumi!P185="","",IF(Piedāvājumi!P185='Par Iepakojumu'!P185,0,1))</f>
        <v/>
      </c>
      <c r="Q185" s="103" t="str">
        <f>IF(Piedāvājumi!Q185="","",IF(Piedāvājumi!Q185='Par Iepakojumu'!Q185,0,1))</f>
        <v/>
      </c>
      <c r="R185" s="103" t="str">
        <f>IF(Piedāvājumi!R185="","",IF(Piedāvājumi!R185='Par Iepakojumu'!R185,0,1))</f>
        <v/>
      </c>
      <c r="S185" s="103" t="str">
        <f>IF(Piedāvājumi!S185="","",IF(Piedāvājumi!S185='Par Iepakojumu'!S185,0,1))</f>
        <v/>
      </c>
      <c r="T185" s="103" t="str">
        <f>IF(Piedāvājumi!T185="","",IF(Piedāvājumi!T185='Par Iepakojumu'!T185,0,1))</f>
        <v/>
      </c>
      <c r="U185" s="103" t="e">
        <f>IF(Piedāvājumi!U185="","",IF(Piedāvājumi!U185='Par Iepakojumu'!U185,0,1))</f>
        <v>#REF!</v>
      </c>
      <c r="V185" s="103" t="e">
        <f>IF(Piedāvājumi!V185="","",IF(Piedāvājumi!V185='Par Iepakojumu'!V185,0,1))</f>
        <v>#REF!</v>
      </c>
      <c r="W185" s="103" t="str">
        <f>IF(Piedāvājumi!W185="","",IF(Piedāvājumi!W185='Par Iepakojumu'!W185,0,1))</f>
        <v/>
      </c>
      <c r="X185" s="103" t="str">
        <f>IF(Piedāvājumi!X185="","",IF(Piedāvājumi!X185='Par Iepakojumu'!X185,0,1))</f>
        <v/>
      </c>
      <c r="Y185" s="103" t="e">
        <f>IF(Piedāvājumi!Y185="","",IF(Piedāvājumi!Y185='Par Iepakojumu'!Y185,0,1))</f>
        <v>#REF!</v>
      </c>
      <c r="Z185" s="103" t="e">
        <f>IF(Piedāvājumi!Z185="","",IF(Piedāvājumi!Z185='Par Iepakojumu'!Z185,0,1))</f>
        <v>#REF!</v>
      </c>
      <c r="AA185" s="103" t="str">
        <f>IF(Piedāvājumi!AA185="","",IF(Piedāvājumi!AA185='Par Iepakojumu'!AA185,0,1))</f>
        <v/>
      </c>
      <c r="AB185" s="103" t="str">
        <f>IF(Piedāvājumi!AB185="","",IF(Piedāvājumi!AB185='Par Iepakojumu'!AB185,0,1))</f>
        <v/>
      </c>
    </row>
    <row r="186" spans="1:28" ht="36" customHeight="1" x14ac:dyDescent="0.2">
      <c r="A186" s="48">
        <v>184</v>
      </c>
      <c r="B186" s="54" t="s">
        <v>2024</v>
      </c>
      <c r="C186" s="54" t="s">
        <v>1845</v>
      </c>
      <c r="D186" s="55" t="s">
        <v>294</v>
      </c>
      <c r="E186" s="103" t="str">
        <f>IF(Piedāvājumi!E186="","",IF(Piedāvājumi!E186='Par Iepakojumu'!E186,0,1))</f>
        <v/>
      </c>
      <c r="F186" s="103" t="str">
        <f>IF(Piedāvājumi!F186="","",IF(Piedāvājumi!F186='Par Iepakojumu'!F186,0,1))</f>
        <v/>
      </c>
      <c r="G186" s="103" t="str">
        <f>IF(Piedāvājumi!G186="","",IF(Piedāvājumi!G186='Par Iepakojumu'!G186,0,1))</f>
        <v/>
      </c>
      <c r="H186" s="103" t="str">
        <f>IF(Piedāvājumi!H186="","",IF(Piedāvājumi!H186='Par Iepakojumu'!H186,0,1))</f>
        <v/>
      </c>
      <c r="I186" s="103" t="str">
        <f>IF(Piedāvājumi!I186="","",IF(Piedāvājumi!I186='Par Iepakojumu'!I186,0,1))</f>
        <v/>
      </c>
      <c r="J186" s="103" t="str">
        <f>IF(Piedāvājumi!J186="","",IF(Piedāvājumi!J186='Par Iepakojumu'!J186,0,1))</f>
        <v/>
      </c>
      <c r="K186" s="103" t="str">
        <f>IF(Piedāvājumi!K186="","",IF(Piedāvājumi!K186='Par Iepakojumu'!K186,0,1))</f>
        <v/>
      </c>
      <c r="L186" s="103" t="str">
        <f>IF(Piedāvājumi!L186="","",IF(Piedāvājumi!L186='Par Iepakojumu'!L186,0,1))</f>
        <v/>
      </c>
      <c r="M186" s="103" t="e">
        <f>IF(Piedāvājumi!M186="","",IF(Piedāvājumi!M186='Par Iepakojumu'!M186,0,1))</f>
        <v>#REF!</v>
      </c>
      <c r="N186" s="103" t="str">
        <f>IF(Piedāvājumi!N186="","",IF(Piedāvājumi!N186='Par Iepakojumu'!N186,0,1))</f>
        <v/>
      </c>
      <c r="O186" s="103" t="str">
        <f>IF(Piedāvājumi!O186="","",IF(Piedāvājumi!O186='Par Iepakojumu'!O186,0,1))</f>
        <v/>
      </c>
      <c r="P186" s="103" t="str">
        <f>IF(Piedāvājumi!P186="","",IF(Piedāvājumi!P186='Par Iepakojumu'!P186,0,1))</f>
        <v/>
      </c>
      <c r="Q186" s="103" t="str">
        <f>IF(Piedāvājumi!Q186="","",IF(Piedāvājumi!Q186='Par Iepakojumu'!Q186,0,1))</f>
        <v/>
      </c>
      <c r="R186" s="103" t="str">
        <f>IF(Piedāvājumi!R186="","",IF(Piedāvājumi!R186='Par Iepakojumu'!R186,0,1))</f>
        <v/>
      </c>
      <c r="S186" s="103" t="str">
        <f>IF(Piedāvājumi!S186="","",IF(Piedāvājumi!S186='Par Iepakojumu'!S186,0,1))</f>
        <v/>
      </c>
      <c r="T186" s="103" t="str">
        <f>IF(Piedāvājumi!T186="","",IF(Piedāvājumi!T186='Par Iepakojumu'!T186,0,1))</f>
        <v/>
      </c>
      <c r="U186" s="103" t="e">
        <f>IF(Piedāvājumi!U186="","",IF(Piedāvājumi!U186='Par Iepakojumu'!U186,0,1))</f>
        <v>#REF!</v>
      </c>
      <c r="V186" s="103" t="e">
        <f>IF(Piedāvājumi!V186="","",IF(Piedāvājumi!V186='Par Iepakojumu'!V186,0,1))</f>
        <v>#REF!</v>
      </c>
      <c r="W186" s="103" t="str">
        <f>IF(Piedāvājumi!W186="","",IF(Piedāvājumi!W186='Par Iepakojumu'!W186,0,1))</f>
        <v/>
      </c>
      <c r="X186" s="103" t="str">
        <f>IF(Piedāvājumi!X186="","",IF(Piedāvājumi!X186='Par Iepakojumu'!X186,0,1))</f>
        <v/>
      </c>
      <c r="Y186" s="103" t="e">
        <f>IF(Piedāvājumi!Y186="","",IF(Piedāvājumi!Y186='Par Iepakojumu'!Y186,0,1))</f>
        <v>#REF!</v>
      </c>
      <c r="Z186" s="103" t="e">
        <f>IF(Piedāvājumi!Z186="","",IF(Piedāvājumi!Z186='Par Iepakojumu'!Z186,0,1))</f>
        <v>#REF!</v>
      </c>
      <c r="AA186" s="103" t="str">
        <f>IF(Piedāvājumi!AA186="","",IF(Piedāvājumi!AA186='Par Iepakojumu'!AA186,0,1))</f>
        <v/>
      </c>
      <c r="AB186" s="103" t="str">
        <f>IF(Piedāvājumi!AB186="","",IF(Piedāvājumi!AB186='Par Iepakojumu'!AB186,0,1))</f>
        <v/>
      </c>
    </row>
    <row r="187" spans="1:28" ht="59.95" customHeight="1" x14ac:dyDescent="0.2">
      <c r="A187" s="48">
        <v>185</v>
      </c>
      <c r="B187" s="54" t="s">
        <v>2025</v>
      </c>
      <c r="C187" s="54" t="s">
        <v>45</v>
      </c>
      <c r="D187" s="55" t="s">
        <v>294</v>
      </c>
      <c r="E187" s="103" t="str">
        <f>IF(Piedāvājumi!E187="","",IF(Piedāvājumi!E187='Par Iepakojumu'!E187,0,1))</f>
        <v/>
      </c>
      <c r="F187" s="103" t="str">
        <f>IF(Piedāvājumi!F187="","",IF(Piedāvājumi!F187='Par Iepakojumu'!F187,0,1))</f>
        <v/>
      </c>
      <c r="G187" s="103" t="str">
        <f>IF(Piedāvājumi!G187="","",IF(Piedāvājumi!G187='Par Iepakojumu'!G187,0,1))</f>
        <v/>
      </c>
      <c r="H187" s="103" t="str">
        <f>IF(Piedāvājumi!H187="","",IF(Piedāvājumi!H187='Par Iepakojumu'!H187,0,1))</f>
        <v/>
      </c>
      <c r="I187" s="103" t="str">
        <f>IF(Piedāvājumi!I187="","",IF(Piedāvājumi!I187='Par Iepakojumu'!I187,0,1))</f>
        <v/>
      </c>
      <c r="J187" s="103" t="str">
        <f>IF(Piedāvājumi!J187="","",IF(Piedāvājumi!J187='Par Iepakojumu'!J187,0,1))</f>
        <v/>
      </c>
      <c r="K187" s="103" t="str">
        <f>IF(Piedāvājumi!K187="","",IF(Piedāvājumi!K187='Par Iepakojumu'!K187,0,1))</f>
        <v/>
      </c>
      <c r="L187" s="103" t="str">
        <f>IF(Piedāvājumi!L187="","",IF(Piedāvājumi!L187='Par Iepakojumu'!L187,0,1))</f>
        <v/>
      </c>
      <c r="M187" s="103" t="e">
        <f>IF(Piedāvājumi!M187="","",IF(Piedāvājumi!M187='Par Iepakojumu'!M187,0,1))</f>
        <v>#REF!</v>
      </c>
      <c r="N187" s="103" t="e">
        <f>IF(Piedāvājumi!N187="","",IF(Piedāvājumi!N187='Par Iepakojumu'!N187,0,1))</f>
        <v>#REF!</v>
      </c>
      <c r="O187" s="103" t="str">
        <f>IF(Piedāvājumi!O187="","",IF(Piedāvājumi!O187='Par Iepakojumu'!O187,0,1))</f>
        <v/>
      </c>
      <c r="P187" s="103" t="str">
        <f>IF(Piedāvājumi!P187="","",IF(Piedāvājumi!P187='Par Iepakojumu'!P187,0,1))</f>
        <v/>
      </c>
      <c r="Q187" s="103" t="str">
        <f>IF(Piedāvājumi!Q187="","",IF(Piedāvājumi!Q187='Par Iepakojumu'!Q187,0,1))</f>
        <v/>
      </c>
      <c r="R187" s="103" t="str">
        <f>IF(Piedāvājumi!R187="","",IF(Piedāvājumi!R187='Par Iepakojumu'!R187,0,1))</f>
        <v/>
      </c>
      <c r="S187" s="103" t="str">
        <f>IF(Piedāvājumi!S187="","",IF(Piedāvājumi!S187='Par Iepakojumu'!S187,0,1))</f>
        <v/>
      </c>
      <c r="T187" s="103" t="str">
        <f>IF(Piedāvājumi!T187="","",IF(Piedāvājumi!T187='Par Iepakojumu'!T187,0,1))</f>
        <v/>
      </c>
      <c r="U187" s="103" t="e">
        <f>IF(Piedāvājumi!U187="","",IF(Piedāvājumi!U187='Par Iepakojumu'!U187,0,1))</f>
        <v>#REF!</v>
      </c>
      <c r="V187" s="103" t="str">
        <f>IF(Piedāvājumi!V187="","",IF(Piedāvājumi!V187='Par Iepakojumu'!V187,0,1))</f>
        <v/>
      </c>
      <c r="W187" s="103" t="str">
        <f>IF(Piedāvājumi!W187="","",IF(Piedāvājumi!W187='Par Iepakojumu'!W187,0,1))</f>
        <v/>
      </c>
      <c r="X187" s="103" t="str">
        <f>IF(Piedāvājumi!X187="","",IF(Piedāvājumi!X187='Par Iepakojumu'!X187,0,1))</f>
        <v/>
      </c>
      <c r="Y187" s="103" t="str">
        <f>IF(Piedāvājumi!Y187="","",IF(Piedāvājumi!Y187='Par Iepakojumu'!Y187,0,1))</f>
        <v/>
      </c>
      <c r="Z187" s="103" t="e">
        <f>IF(Piedāvājumi!Z187="","",IF(Piedāvājumi!Z187='Par Iepakojumu'!Z187,0,1))</f>
        <v>#REF!</v>
      </c>
      <c r="AA187" s="103" t="str">
        <f>IF(Piedāvājumi!AA187="","",IF(Piedāvājumi!AA187='Par Iepakojumu'!AA187,0,1))</f>
        <v/>
      </c>
      <c r="AB187" s="103" t="str">
        <f>IF(Piedāvājumi!AB187="","",IF(Piedāvājumi!AB187='Par Iepakojumu'!AB187,0,1))</f>
        <v/>
      </c>
    </row>
    <row r="188" spans="1:28" ht="48.05" customHeight="1" x14ac:dyDescent="0.2">
      <c r="A188" s="48">
        <v>186</v>
      </c>
      <c r="B188" s="54" t="s">
        <v>2026</v>
      </c>
      <c r="C188" s="54" t="s">
        <v>322</v>
      </c>
      <c r="D188" s="55" t="s">
        <v>294</v>
      </c>
      <c r="E188" s="103" t="str">
        <f>IF(Piedāvājumi!E188="","",IF(Piedāvājumi!E188='Par Iepakojumu'!E188,0,1))</f>
        <v/>
      </c>
      <c r="F188" s="103" t="str">
        <f>IF(Piedāvājumi!F188="","",IF(Piedāvājumi!F188='Par Iepakojumu'!F188,0,1))</f>
        <v/>
      </c>
      <c r="G188" s="103" t="str">
        <f>IF(Piedāvājumi!G188="","",IF(Piedāvājumi!G188='Par Iepakojumu'!G188,0,1))</f>
        <v/>
      </c>
      <c r="H188" s="103" t="str">
        <f>IF(Piedāvājumi!H188="","",IF(Piedāvājumi!H188='Par Iepakojumu'!H188,0,1))</f>
        <v/>
      </c>
      <c r="I188" s="103" t="str">
        <f>IF(Piedāvājumi!I188="","",IF(Piedāvājumi!I188='Par Iepakojumu'!I188,0,1))</f>
        <v/>
      </c>
      <c r="J188" s="103" t="str">
        <f>IF(Piedāvājumi!J188="","",IF(Piedāvājumi!J188='Par Iepakojumu'!J188,0,1))</f>
        <v/>
      </c>
      <c r="K188" s="103" t="str">
        <f>IF(Piedāvājumi!K188="","",IF(Piedāvājumi!K188='Par Iepakojumu'!K188,0,1))</f>
        <v/>
      </c>
      <c r="L188" s="103" t="str">
        <f>IF(Piedāvājumi!L188="","",IF(Piedāvājumi!L188='Par Iepakojumu'!L188,0,1))</f>
        <v/>
      </c>
      <c r="M188" s="103" t="str">
        <f>IF(Piedāvājumi!M188="","",IF(Piedāvājumi!M188='Par Iepakojumu'!M188,0,1))</f>
        <v/>
      </c>
      <c r="N188" s="103" t="str">
        <f>IF(Piedāvājumi!N188="","",IF(Piedāvājumi!N188='Par Iepakojumu'!N188,0,1))</f>
        <v/>
      </c>
      <c r="O188" s="103" t="str">
        <f>IF(Piedāvājumi!O188="","",IF(Piedāvājumi!O188='Par Iepakojumu'!O188,0,1))</f>
        <v/>
      </c>
      <c r="P188" s="103" t="str">
        <f>IF(Piedāvājumi!P188="","",IF(Piedāvājumi!P188='Par Iepakojumu'!P188,0,1))</f>
        <v/>
      </c>
      <c r="Q188" s="103" t="str">
        <f>IF(Piedāvājumi!Q188="","",IF(Piedāvājumi!Q188='Par Iepakojumu'!Q188,0,1))</f>
        <v/>
      </c>
      <c r="R188" s="103" t="str">
        <f>IF(Piedāvājumi!R188="","",IF(Piedāvājumi!R188='Par Iepakojumu'!R188,0,1))</f>
        <v/>
      </c>
      <c r="S188" s="103" t="str">
        <f>IF(Piedāvājumi!S188="","",IF(Piedāvājumi!S188='Par Iepakojumu'!S188,0,1))</f>
        <v/>
      </c>
      <c r="T188" s="103" t="str">
        <f>IF(Piedāvājumi!T188="","",IF(Piedāvājumi!T188='Par Iepakojumu'!T188,0,1))</f>
        <v/>
      </c>
      <c r="U188" s="103" t="e">
        <f>IF(Piedāvājumi!U188="","",IF(Piedāvājumi!U188='Par Iepakojumu'!U188,0,1))</f>
        <v>#REF!</v>
      </c>
      <c r="V188" s="103" t="str">
        <f>IF(Piedāvājumi!V188="","",IF(Piedāvājumi!V188='Par Iepakojumu'!V188,0,1))</f>
        <v/>
      </c>
      <c r="W188" s="103" t="str">
        <f>IF(Piedāvājumi!W188="","",IF(Piedāvājumi!W188='Par Iepakojumu'!W188,0,1))</f>
        <v/>
      </c>
      <c r="X188" s="103" t="str">
        <f>IF(Piedāvājumi!X188="","",IF(Piedāvājumi!X188='Par Iepakojumu'!X188,0,1))</f>
        <v/>
      </c>
      <c r="Y188" s="103" t="str">
        <f>IF(Piedāvājumi!Y188="","",IF(Piedāvājumi!Y188='Par Iepakojumu'!Y188,0,1))</f>
        <v/>
      </c>
      <c r="Z188" s="103" t="e">
        <f>IF(Piedāvājumi!Z188="","",IF(Piedāvājumi!Z188='Par Iepakojumu'!Z188,0,1))</f>
        <v>#REF!</v>
      </c>
      <c r="AA188" s="103" t="str">
        <f>IF(Piedāvājumi!AA188="","",IF(Piedāvājumi!AA188='Par Iepakojumu'!AA188,0,1))</f>
        <v/>
      </c>
      <c r="AB188" s="103" t="str">
        <f>IF(Piedāvājumi!AB188="","",IF(Piedāvājumi!AB188='Par Iepakojumu'!AB188,0,1))</f>
        <v/>
      </c>
    </row>
    <row r="189" spans="1:28" ht="48.05" customHeight="1" x14ac:dyDescent="0.2">
      <c r="A189" s="48">
        <v>187</v>
      </c>
      <c r="B189" s="54" t="s">
        <v>2027</v>
      </c>
      <c r="C189" s="54" t="s">
        <v>324</v>
      </c>
      <c r="D189" s="55" t="s">
        <v>294</v>
      </c>
      <c r="E189" s="103" t="str">
        <f>IF(Piedāvājumi!E189="","",IF(Piedāvājumi!E189='Par Iepakojumu'!E189,0,1))</f>
        <v/>
      </c>
      <c r="F189" s="103" t="str">
        <f>IF(Piedāvājumi!F189="","",IF(Piedāvājumi!F189='Par Iepakojumu'!F189,0,1))</f>
        <v/>
      </c>
      <c r="G189" s="103" t="str">
        <f>IF(Piedāvājumi!G189="","",IF(Piedāvājumi!G189='Par Iepakojumu'!G189,0,1))</f>
        <v/>
      </c>
      <c r="H189" s="103" t="str">
        <f>IF(Piedāvājumi!H189="","",IF(Piedāvājumi!H189='Par Iepakojumu'!H189,0,1))</f>
        <v/>
      </c>
      <c r="I189" s="103" t="str">
        <f>IF(Piedāvājumi!I189="","",IF(Piedāvājumi!I189='Par Iepakojumu'!I189,0,1))</f>
        <v/>
      </c>
      <c r="J189" s="103" t="str">
        <f>IF(Piedāvājumi!J189="","",IF(Piedāvājumi!J189='Par Iepakojumu'!J189,0,1))</f>
        <v/>
      </c>
      <c r="K189" s="103" t="str">
        <f>IF(Piedāvājumi!K189="","",IF(Piedāvājumi!K189='Par Iepakojumu'!K189,0,1))</f>
        <v/>
      </c>
      <c r="L189" s="103" t="str">
        <f>IF(Piedāvājumi!L189="","",IF(Piedāvājumi!L189='Par Iepakojumu'!L189,0,1))</f>
        <v/>
      </c>
      <c r="M189" s="103" t="str">
        <f>IF(Piedāvājumi!M189="","",IF(Piedāvājumi!M189='Par Iepakojumu'!M189,0,1))</f>
        <v/>
      </c>
      <c r="N189" s="103" t="e">
        <f>IF(Piedāvājumi!N189="","",IF(Piedāvājumi!N189='Par Iepakojumu'!N189,0,1))</f>
        <v>#REF!</v>
      </c>
      <c r="O189" s="103" t="str">
        <f>IF(Piedāvājumi!O189="","",IF(Piedāvājumi!O189='Par Iepakojumu'!O189,0,1))</f>
        <v/>
      </c>
      <c r="P189" s="103" t="str">
        <f>IF(Piedāvājumi!P189="","",IF(Piedāvājumi!P189='Par Iepakojumu'!P189,0,1))</f>
        <v/>
      </c>
      <c r="Q189" s="103" t="str">
        <f>IF(Piedāvājumi!Q189="","",IF(Piedāvājumi!Q189='Par Iepakojumu'!Q189,0,1))</f>
        <v/>
      </c>
      <c r="R189" s="103" t="str">
        <f>IF(Piedāvājumi!R189="","",IF(Piedāvājumi!R189='Par Iepakojumu'!R189,0,1))</f>
        <v/>
      </c>
      <c r="S189" s="103" t="str">
        <f>IF(Piedāvājumi!S189="","",IF(Piedāvājumi!S189='Par Iepakojumu'!S189,0,1))</f>
        <v/>
      </c>
      <c r="T189" s="103" t="str">
        <f>IF(Piedāvājumi!T189="","",IF(Piedāvājumi!T189='Par Iepakojumu'!T189,0,1))</f>
        <v/>
      </c>
      <c r="U189" s="103" t="e">
        <f>IF(Piedāvājumi!U189="","",IF(Piedāvājumi!U189='Par Iepakojumu'!U189,0,1))</f>
        <v>#REF!</v>
      </c>
      <c r="V189" s="103" t="str">
        <f>IF(Piedāvājumi!V189="","",IF(Piedāvājumi!V189='Par Iepakojumu'!V189,0,1))</f>
        <v/>
      </c>
      <c r="W189" s="103" t="str">
        <f>IF(Piedāvājumi!W189="","",IF(Piedāvājumi!W189='Par Iepakojumu'!W189,0,1))</f>
        <v/>
      </c>
      <c r="X189" s="103" t="str">
        <f>IF(Piedāvājumi!X189="","",IF(Piedāvājumi!X189='Par Iepakojumu'!X189,0,1))</f>
        <v/>
      </c>
      <c r="Y189" s="103" t="e">
        <f>IF(Piedāvājumi!Y189="","",IF(Piedāvājumi!Y189='Par Iepakojumu'!Y189,0,1))</f>
        <v>#REF!</v>
      </c>
      <c r="Z189" s="103" t="e">
        <f>IF(Piedāvājumi!Z189="","",IF(Piedāvājumi!Z189='Par Iepakojumu'!Z189,0,1))</f>
        <v>#REF!</v>
      </c>
      <c r="AA189" s="103" t="str">
        <f>IF(Piedāvājumi!AA189="","",IF(Piedāvājumi!AA189='Par Iepakojumu'!AA189,0,1))</f>
        <v/>
      </c>
      <c r="AB189" s="103" t="str">
        <f>IF(Piedāvājumi!AB189="","",IF(Piedāvājumi!AB189='Par Iepakojumu'!AB189,0,1))</f>
        <v/>
      </c>
    </row>
    <row r="190" spans="1:28" ht="72" customHeight="1" x14ac:dyDescent="0.2">
      <c r="A190" s="48">
        <v>188</v>
      </c>
      <c r="B190" s="54" t="s">
        <v>2028</v>
      </c>
      <c r="C190" s="54" t="s">
        <v>326</v>
      </c>
      <c r="D190" s="55" t="s">
        <v>294</v>
      </c>
      <c r="E190" s="103" t="str">
        <f>IF(Piedāvājumi!E190="","",IF(Piedāvājumi!E190='Par Iepakojumu'!E190,0,1))</f>
        <v/>
      </c>
      <c r="F190" s="103" t="str">
        <f>IF(Piedāvājumi!F190="","",IF(Piedāvājumi!F190='Par Iepakojumu'!F190,0,1))</f>
        <v/>
      </c>
      <c r="G190" s="103" t="str">
        <f>IF(Piedāvājumi!G190="","",IF(Piedāvājumi!G190='Par Iepakojumu'!G190,0,1))</f>
        <v/>
      </c>
      <c r="H190" s="103" t="str">
        <f>IF(Piedāvājumi!H190="","",IF(Piedāvājumi!H190='Par Iepakojumu'!H190,0,1))</f>
        <v/>
      </c>
      <c r="I190" s="103" t="str">
        <f>IF(Piedāvājumi!I190="","",IF(Piedāvājumi!I190='Par Iepakojumu'!I190,0,1))</f>
        <v/>
      </c>
      <c r="J190" s="103" t="str">
        <f>IF(Piedāvājumi!J190="","",IF(Piedāvājumi!J190='Par Iepakojumu'!J190,0,1))</f>
        <v/>
      </c>
      <c r="K190" s="103" t="str">
        <f>IF(Piedāvājumi!K190="","",IF(Piedāvājumi!K190='Par Iepakojumu'!K190,0,1))</f>
        <v/>
      </c>
      <c r="L190" s="103" t="str">
        <f>IF(Piedāvājumi!L190="","",IF(Piedāvājumi!L190='Par Iepakojumu'!L190,0,1))</f>
        <v/>
      </c>
      <c r="M190" s="103" t="e">
        <f>IF(Piedāvājumi!M190="","",IF(Piedāvājumi!M190='Par Iepakojumu'!M190,0,1))</f>
        <v>#REF!</v>
      </c>
      <c r="N190" s="103" t="e">
        <f>IF(Piedāvājumi!N190="","",IF(Piedāvājumi!N190='Par Iepakojumu'!N190,0,1))</f>
        <v>#REF!</v>
      </c>
      <c r="O190" s="103" t="str">
        <f>IF(Piedāvājumi!O190="","",IF(Piedāvājumi!O190='Par Iepakojumu'!O190,0,1))</f>
        <v/>
      </c>
      <c r="P190" s="103" t="str">
        <f>IF(Piedāvājumi!P190="","",IF(Piedāvājumi!P190='Par Iepakojumu'!P190,0,1))</f>
        <v/>
      </c>
      <c r="Q190" s="103" t="str">
        <f>IF(Piedāvājumi!Q190="","",IF(Piedāvājumi!Q190='Par Iepakojumu'!Q190,0,1))</f>
        <v/>
      </c>
      <c r="R190" s="103" t="str">
        <f>IF(Piedāvājumi!R190="","",IF(Piedāvājumi!R190='Par Iepakojumu'!R190,0,1))</f>
        <v/>
      </c>
      <c r="S190" s="103" t="str">
        <f>IF(Piedāvājumi!S190="","",IF(Piedāvājumi!S190='Par Iepakojumu'!S190,0,1))</f>
        <v/>
      </c>
      <c r="T190" s="103" t="str">
        <f>IF(Piedāvājumi!T190="","",IF(Piedāvājumi!T190='Par Iepakojumu'!T190,0,1))</f>
        <v/>
      </c>
      <c r="U190" s="103" t="e">
        <f>IF(Piedāvājumi!U190="","",IF(Piedāvājumi!U190='Par Iepakojumu'!U190,0,1))</f>
        <v>#REF!</v>
      </c>
      <c r="V190" s="103" t="str">
        <f>IF(Piedāvājumi!V190="","",IF(Piedāvājumi!V190='Par Iepakojumu'!V190,0,1))</f>
        <v/>
      </c>
      <c r="W190" s="103" t="str">
        <f>IF(Piedāvājumi!W190="","",IF(Piedāvājumi!W190='Par Iepakojumu'!W190,0,1))</f>
        <v/>
      </c>
      <c r="X190" s="103" t="str">
        <f>IF(Piedāvājumi!X190="","",IF(Piedāvājumi!X190='Par Iepakojumu'!X190,0,1))</f>
        <v/>
      </c>
      <c r="Y190" s="103" t="str">
        <f>IF(Piedāvājumi!Y190="","",IF(Piedāvājumi!Y190='Par Iepakojumu'!Y190,0,1))</f>
        <v/>
      </c>
      <c r="Z190" s="103" t="e">
        <f>IF(Piedāvājumi!Z190="","",IF(Piedāvājumi!Z190='Par Iepakojumu'!Z190,0,1))</f>
        <v>#REF!</v>
      </c>
      <c r="AA190" s="103" t="str">
        <f>IF(Piedāvājumi!AA190="","",IF(Piedāvājumi!AA190='Par Iepakojumu'!AA190,0,1))</f>
        <v/>
      </c>
      <c r="AB190" s="103" t="str">
        <f>IF(Piedāvājumi!AB190="","",IF(Piedāvājumi!AB190='Par Iepakojumu'!AB190,0,1))</f>
        <v/>
      </c>
    </row>
    <row r="191" spans="1:28" ht="72" customHeight="1" x14ac:dyDescent="0.2">
      <c r="A191" s="48">
        <v>189</v>
      </c>
      <c r="B191" s="54" t="s">
        <v>2029</v>
      </c>
      <c r="C191" s="54" t="s">
        <v>328</v>
      </c>
      <c r="D191" s="55" t="s">
        <v>294</v>
      </c>
      <c r="E191" s="103" t="str">
        <f>IF(Piedāvājumi!E191="","",IF(Piedāvājumi!E191='Par Iepakojumu'!E191,0,1))</f>
        <v/>
      </c>
      <c r="F191" s="103" t="str">
        <f>IF(Piedāvājumi!F191="","",IF(Piedāvājumi!F191='Par Iepakojumu'!F191,0,1))</f>
        <v/>
      </c>
      <c r="G191" s="103" t="str">
        <f>IF(Piedāvājumi!G191="","",IF(Piedāvājumi!G191='Par Iepakojumu'!G191,0,1))</f>
        <v/>
      </c>
      <c r="H191" s="103" t="str">
        <f>IF(Piedāvājumi!H191="","",IF(Piedāvājumi!H191='Par Iepakojumu'!H191,0,1))</f>
        <v/>
      </c>
      <c r="I191" s="103" t="str">
        <f>IF(Piedāvājumi!I191="","",IF(Piedāvājumi!I191='Par Iepakojumu'!I191,0,1))</f>
        <v/>
      </c>
      <c r="J191" s="103" t="str">
        <f>IF(Piedāvājumi!J191="","",IF(Piedāvājumi!J191='Par Iepakojumu'!J191,0,1))</f>
        <v/>
      </c>
      <c r="K191" s="103" t="str">
        <f>IF(Piedāvājumi!K191="","",IF(Piedāvājumi!K191='Par Iepakojumu'!K191,0,1))</f>
        <v/>
      </c>
      <c r="L191" s="103" t="str">
        <f>IF(Piedāvājumi!L191="","",IF(Piedāvājumi!L191='Par Iepakojumu'!L191,0,1))</f>
        <v/>
      </c>
      <c r="M191" s="103" t="e">
        <f>IF(Piedāvājumi!M191="","",IF(Piedāvājumi!M191='Par Iepakojumu'!M191,0,1))</f>
        <v>#REF!</v>
      </c>
      <c r="N191" s="103" t="e">
        <f>IF(Piedāvājumi!N191="","",IF(Piedāvājumi!N191='Par Iepakojumu'!N191,0,1))</f>
        <v>#REF!</v>
      </c>
      <c r="O191" s="103" t="str">
        <f>IF(Piedāvājumi!O191="","",IF(Piedāvājumi!O191='Par Iepakojumu'!O191,0,1))</f>
        <v/>
      </c>
      <c r="P191" s="103" t="str">
        <f>IF(Piedāvājumi!P191="","",IF(Piedāvājumi!P191='Par Iepakojumu'!P191,0,1))</f>
        <v/>
      </c>
      <c r="Q191" s="103" t="str">
        <f>IF(Piedāvājumi!Q191="","",IF(Piedāvājumi!Q191='Par Iepakojumu'!Q191,0,1))</f>
        <v/>
      </c>
      <c r="R191" s="103" t="str">
        <f>IF(Piedāvājumi!R191="","",IF(Piedāvājumi!R191='Par Iepakojumu'!R191,0,1))</f>
        <v/>
      </c>
      <c r="S191" s="103" t="str">
        <f>IF(Piedāvājumi!S191="","",IF(Piedāvājumi!S191='Par Iepakojumu'!S191,0,1))</f>
        <v/>
      </c>
      <c r="T191" s="103" t="str">
        <f>IF(Piedāvājumi!T191="","",IF(Piedāvājumi!T191='Par Iepakojumu'!T191,0,1))</f>
        <v/>
      </c>
      <c r="U191" s="103" t="e">
        <f>IF(Piedāvājumi!U191="","",IF(Piedāvājumi!U191='Par Iepakojumu'!U191,0,1))</f>
        <v>#REF!</v>
      </c>
      <c r="V191" s="103" t="str">
        <f>IF(Piedāvājumi!V191="","",IF(Piedāvājumi!V191='Par Iepakojumu'!V191,0,1))</f>
        <v/>
      </c>
      <c r="W191" s="103" t="str">
        <f>IF(Piedāvājumi!W191="","",IF(Piedāvājumi!W191='Par Iepakojumu'!W191,0,1))</f>
        <v/>
      </c>
      <c r="X191" s="103" t="str">
        <f>IF(Piedāvājumi!X191="","",IF(Piedāvājumi!X191='Par Iepakojumu'!X191,0,1))</f>
        <v/>
      </c>
      <c r="Y191" s="103" t="e">
        <f>IF(Piedāvājumi!Y191="","",IF(Piedāvājumi!Y191='Par Iepakojumu'!Y191,0,1))</f>
        <v>#REF!</v>
      </c>
      <c r="Z191" s="103" t="e">
        <f>IF(Piedāvājumi!Z191="","",IF(Piedāvājumi!Z191='Par Iepakojumu'!Z191,0,1))</f>
        <v>#REF!</v>
      </c>
      <c r="AA191" s="103" t="str">
        <f>IF(Piedāvājumi!AA191="","",IF(Piedāvājumi!AA191='Par Iepakojumu'!AA191,0,1))</f>
        <v/>
      </c>
      <c r="AB191" s="103" t="str">
        <f>IF(Piedāvājumi!AB191="","",IF(Piedāvājumi!AB191='Par Iepakojumu'!AB191,0,1))</f>
        <v/>
      </c>
    </row>
    <row r="192" spans="1:28" ht="72" customHeight="1" x14ac:dyDescent="0.2">
      <c r="A192" s="48">
        <v>190</v>
      </c>
      <c r="B192" s="54" t="s">
        <v>2030</v>
      </c>
      <c r="C192" s="54" t="s">
        <v>2031</v>
      </c>
      <c r="D192" s="55" t="s">
        <v>294</v>
      </c>
      <c r="E192" s="103" t="str">
        <f>IF(Piedāvājumi!E192="","",IF(Piedāvājumi!E192='Par Iepakojumu'!E192,0,1))</f>
        <v/>
      </c>
      <c r="F192" s="103" t="str">
        <f>IF(Piedāvājumi!F192="","",IF(Piedāvājumi!F192='Par Iepakojumu'!F192,0,1))</f>
        <v/>
      </c>
      <c r="G192" s="103" t="str">
        <f>IF(Piedāvājumi!G192="","",IF(Piedāvājumi!G192='Par Iepakojumu'!G192,0,1))</f>
        <v/>
      </c>
      <c r="H192" s="103" t="str">
        <f>IF(Piedāvājumi!H192="","",IF(Piedāvājumi!H192='Par Iepakojumu'!H192,0,1))</f>
        <v/>
      </c>
      <c r="I192" s="103" t="str">
        <f>IF(Piedāvājumi!I192="","",IF(Piedāvājumi!I192='Par Iepakojumu'!I192,0,1))</f>
        <v/>
      </c>
      <c r="J192" s="103" t="str">
        <f>IF(Piedāvājumi!J192="","",IF(Piedāvājumi!J192='Par Iepakojumu'!J192,0,1))</f>
        <v/>
      </c>
      <c r="K192" s="103" t="str">
        <f>IF(Piedāvājumi!K192="","",IF(Piedāvājumi!K192='Par Iepakojumu'!K192,0,1))</f>
        <v/>
      </c>
      <c r="L192" s="103" t="str">
        <f>IF(Piedāvājumi!L192="","",IF(Piedāvājumi!L192='Par Iepakojumu'!L192,0,1))</f>
        <v/>
      </c>
      <c r="M192" s="103" t="e">
        <f>IF(Piedāvājumi!M192="","",IF(Piedāvājumi!M192='Par Iepakojumu'!M192,0,1))</f>
        <v>#REF!</v>
      </c>
      <c r="N192" s="103" t="str">
        <f>IF(Piedāvājumi!N192="","",IF(Piedāvājumi!N192='Par Iepakojumu'!N192,0,1))</f>
        <v/>
      </c>
      <c r="O192" s="103" t="str">
        <f>IF(Piedāvājumi!O192="","",IF(Piedāvājumi!O192='Par Iepakojumu'!O192,0,1))</f>
        <v/>
      </c>
      <c r="P192" s="103" t="str">
        <f>IF(Piedāvājumi!P192="","",IF(Piedāvājumi!P192='Par Iepakojumu'!P192,0,1))</f>
        <v/>
      </c>
      <c r="Q192" s="103" t="str">
        <f>IF(Piedāvājumi!Q192="","",IF(Piedāvājumi!Q192='Par Iepakojumu'!Q192,0,1))</f>
        <v/>
      </c>
      <c r="R192" s="103" t="str">
        <f>IF(Piedāvājumi!R192="","",IF(Piedāvājumi!R192='Par Iepakojumu'!R192,0,1))</f>
        <v/>
      </c>
      <c r="S192" s="103" t="str">
        <f>IF(Piedāvājumi!S192="","",IF(Piedāvājumi!S192='Par Iepakojumu'!S192,0,1))</f>
        <v/>
      </c>
      <c r="T192" s="103" t="str">
        <f>IF(Piedāvājumi!T192="","",IF(Piedāvājumi!T192='Par Iepakojumu'!T192,0,1))</f>
        <v/>
      </c>
      <c r="U192" s="103" t="str">
        <f>IF(Piedāvājumi!U192="","",IF(Piedāvājumi!U192='Par Iepakojumu'!U192,0,1))</f>
        <v/>
      </c>
      <c r="V192" s="103" t="str">
        <f>IF(Piedāvājumi!V192="","",IF(Piedāvājumi!V192='Par Iepakojumu'!V192,0,1))</f>
        <v/>
      </c>
      <c r="W192" s="103" t="str">
        <f>IF(Piedāvājumi!W192="","",IF(Piedāvājumi!W192='Par Iepakojumu'!W192,0,1))</f>
        <v/>
      </c>
      <c r="X192" s="103" t="str">
        <f>IF(Piedāvājumi!X192="","",IF(Piedāvājumi!X192='Par Iepakojumu'!X192,0,1))</f>
        <v/>
      </c>
      <c r="Y192" s="103" t="str">
        <f>IF(Piedāvājumi!Y192="","",IF(Piedāvājumi!Y192='Par Iepakojumu'!Y192,0,1))</f>
        <v/>
      </c>
      <c r="Z192" s="103" t="e">
        <f>IF(Piedāvājumi!Z192="","",IF(Piedāvājumi!Z192='Par Iepakojumu'!Z192,0,1))</f>
        <v>#REF!</v>
      </c>
      <c r="AA192" s="103" t="str">
        <f>IF(Piedāvājumi!AA192="","",IF(Piedāvājumi!AA192='Par Iepakojumu'!AA192,0,1))</f>
        <v/>
      </c>
      <c r="AB192" s="103" t="str">
        <f>IF(Piedāvājumi!AB192="","",IF(Piedāvājumi!AB192='Par Iepakojumu'!AB192,0,1))</f>
        <v/>
      </c>
    </row>
    <row r="193" spans="1:28" ht="59.95" customHeight="1" x14ac:dyDescent="0.2">
      <c r="A193" s="48">
        <v>191</v>
      </c>
      <c r="B193" s="54" t="s">
        <v>2032</v>
      </c>
      <c r="C193" s="54" t="s">
        <v>1814</v>
      </c>
      <c r="D193" s="55" t="s">
        <v>294</v>
      </c>
      <c r="E193" s="103" t="str">
        <f>IF(Piedāvājumi!E193="","",IF(Piedāvājumi!E193='Par Iepakojumu'!E193,0,1))</f>
        <v/>
      </c>
      <c r="F193" s="103" t="e">
        <f>IF(Piedāvājumi!F193="","",IF(Piedāvājumi!F193='Par Iepakojumu'!F193,0,1))</f>
        <v>#REF!</v>
      </c>
      <c r="G193" s="103" t="str">
        <f>IF(Piedāvājumi!G193="","",IF(Piedāvājumi!G193='Par Iepakojumu'!G193,0,1))</f>
        <v/>
      </c>
      <c r="H193" s="103" t="str">
        <f>IF(Piedāvājumi!H193="","",IF(Piedāvājumi!H193='Par Iepakojumu'!H193,0,1))</f>
        <v/>
      </c>
      <c r="I193" s="103" t="str">
        <f>IF(Piedāvājumi!I193="","",IF(Piedāvājumi!I193='Par Iepakojumu'!I193,0,1))</f>
        <v/>
      </c>
      <c r="J193" s="103" t="str">
        <f>IF(Piedāvājumi!J193="","",IF(Piedāvājumi!J193='Par Iepakojumu'!J193,0,1))</f>
        <v/>
      </c>
      <c r="K193" s="103" t="str">
        <f>IF(Piedāvājumi!K193="","",IF(Piedāvājumi!K193='Par Iepakojumu'!K193,0,1))</f>
        <v/>
      </c>
      <c r="L193" s="103" t="str">
        <f>IF(Piedāvājumi!L193="","",IF(Piedāvājumi!L193='Par Iepakojumu'!L193,0,1))</f>
        <v/>
      </c>
      <c r="M193" s="103" t="e">
        <f>IF(Piedāvājumi!M193="","",IF(Piedāvājumi!M193='Par Iepakojumu'!M193,0,1))</f>
        <v>#REF!</v>
      </c>
      <c r="N193" s="103" t="e">
        <f>IF(Piedāvājumi!N193="","",IF(Piedāvājumi!N193='Par Iepakojumu'!N193,0,1))</f>
        <v>#REF!</v>
      </c>
      <c r="O193" s="103" t="str">
        <f>IF(Piedāvājumi!O193="","",IF(Piedāvājumi!O193='Par Iepakojumu'!O193,0,1))</f>
        <v/>
      </c>
      <c r="P193" s="103" t="str">
        <f>IF(Piedāvājumi!P193="","",IF(Piedāvājumi!P193='Par Iepakojumu'!P193,0,1))</f>
        <v/>
      </c>
      <c r="Q193" s="103" t="str">
        <f>IF(Piedāvājumi!Q193="","",IF(Piedāvājumi!Q193='Par Iepakojumu'!Q193,0,1))</f>
        <v/>
      </c>
      <c r="R193" s="103" t="str">
        <f>IF(Piedāvājumi!R193="","",IF(Piedāvājumi!R193='Par Iepakojumu'!R193,0,1))</f>
        <v/>
      </c>
      <c r="S193" s="103" t="e">
        <f>IF(Piedāvājumi!S193="","",IF(Piedāvājumi!S193='Par Iepakojumu'!S193,0,1))</f>
        <v>#REF!</v>
      </c>
      <c r="T193" s="103" t="str">
        <f>IF(Piedāvājumi!T193="","",IF(Piedāvājumi!T193='Par Iepakojumu'!T193,0,1))</f>
        <v/>
      </c>
      <c r="U193" s="103" t="e">
        <f>IF(Piedāvājumi!U193="","",IF(Piedāvājumi!U193='Par Iepakojumu'!U193,0,1))</f>
        <v>#REF!</v>
      </c>
      <c r="V193" s="103" t="str">
        <f>IF(Piedāvājumi!V193="","",IF(Piedāvājumi!V193='Par Iepakojumu'!V193,0,1))</f>
        <v/>
      </c>
      <c r="W193" s="103" t="str">
        <f>IF(Piedāvājumi!W193="","",IF(Piedāvājumi!W193='Par Iepakojumu'!W193,0,1))</f>
        <v/>
      </c>
      <c r="X193" s="103" t="str">
        <f>IF(Piedāvājumi!X193="","",IF(Piedāvājumi!X193='Par Iepakojumu'!X193,0,1))</f>
        <v/>
      </c>
      <c r="Y193" s="103" t="str">
        <f>IF(Piedāvājumi!Y193="","",IF(Piedāvājumi!Y193='Par Iepakojumu'!Y193,0,1))</f>
        <v/>
      </c>
      <c r="Z193" s="103" t="e">
        <f>IF(Piedāvājumi!Z193="","",IF(Piedāvājumi!Z193='Par Iepakojumu'!Z193,0,1))</f>
        <v>#REF!</v>
      </c>
      <c r="AA193" s="103" t="str">
        <f>IF(Piedāvājumi!AA193="","",IF(Piedāvājumi!AA193='Par Iepakojumu'!AA193,0,1))</f>
        <v/>
      </c>
      <c r="AB193" s="103" t="str">
        <f>IF(Piedāvājumi!AB193="","",IF(Piedāvājumi!AB193='Par Iepakojumu'!AB193,0,1))</f>
        <v/>
      </c>
    </row>
    <row r="194" spans="1:28" ht="59.95" customHeight="1" x14ac:dyDescent="0.2">
      <c r="A194" s="48">
        <v>192</v>
      </c>
      <c r="B194" s="54" t="s">
        <v>2033</v>
      </c>
      <c r="C194" s="54" t="s">
        <v>333</v>
      </c>
      <c r="D194" s="55" t="s">
        <v>294</v>
      </c>
      <c r="E194" s="103" t="str">
        <f>IF(Piedāvājumi!E194="","",IF(Piedāvājumi!E194='Par Iepakojumu'!E194,0,1))</f>
        <v/>
      </c>
      <c r="F194" s="103" t="e">
        <f>IF(Piedāvājumi!F194="","",IF(Piedāvājumi!F194='Par Iepakojumu'!F194,0,1))</f>
        <v>#REF!</v>
      </c>
      <c r="G194" s="103" t="str">
        <f>IF(Piedāvājumi!G194="","",IF(Piedāvājumi!G194='Par Iepakojumu'!G194,0,1))</f>
        <v/>
      </c>
      <c r="H194" s="103" t="str">
        <f>IF(Piedāvājumi!H194="","",IF(Piedāvājumi!H194='Par Iepakojumu'!H194,0,1))</f>
        <v/>
      </c>
      <c r="I194" s="103" t="str">
        <f>IF(Piedāvājumi!I194="","",IF(Piedāvājumi!I194='Par Iepakojumu'!I194,0,1))</f>
        <v/>
      </c>
      <c r="J194" s="103" t="str">
        <f>IF(Piedāvājumi!J194="","",IF(Piedāvājumi!J194='Par Iepakojumu'!J194,0,1))</f>
        <v/>
      </c>
      <c r="K194" s="103" t="str">
        <f>IF(Piedāvājumi!K194="","",IF(Piedāvājumi!K194='Par Iepakojumu'!K194,0,1))</f>
        <v/>
      </c>
      <c r="L194" s="103" t="str">
        <f>IF(Piedāvājumi!L194="","",IF(Piedāvājumi!L194='Par Iepakojumu'!L194,0,1))</f>
        <v/>
      </c>
      <c r="M194" s="103" t="e">
        <f>IF(Piedāvājumi!M194="","",IF(Piedāvājumi!M194='Par Iepakojumu'!M194,0,1))</f>
        <v>#REF!</v>
      </c>
      <c r="N194" s="103" t="e">
        <f>IF(Piedāvājumi!N194="","",IF(Piedāvājumi!N194='Par Iepakojumu'!N194,0,1))</f>
        <v>#REF!</v>
      </c>
      <c r="O194" s="103" t="str">
        <f>IF(Piedāvājumi!O194="","",IF(Piedāvājumi!O194='Par Iepakojumu'!O194,0,1))</f>
        <v/>
      </c>
      <c r="P194" s="103" t="str">
        <f>IF(Piedāvājumi!P194="","",IF(Piedāvājumi!P194='Par Iepakojumu'!P194,0,1))</f>
        <v/>
      </c>
      <c r="Q194" s="103" t="str">
        <f>IF(Piedāvājumi!Q194="","",IF(Piedāvājumi!Q194='Par Iepakojumu'!Q194,0,1))</f>
        <v/>
      </c>
      <c r="R194" s="103" t="str">
        <f>IF(Piedāvājumi!R194="","",IF(Piedāvājumi!R194='Par Iepakojumu'!R194,0,1))</f>
        <v/>
      </c>
      <c r="S194" s="103" t="str">
        <f>IF(Piedāvājumi!S194="","",IF(Piedāvājumi!S194='Par Iepakojumu'!S194,0,1))</f>
        <v/>
      </c>
      <c r="T194" s="103" t="str">
        <f>IF(Piedāvājumi!T194="","",IF(Piedāvājumi!T194='Par Iepakojumu'!T194,0,1))</f>
        <v/>
      </c>
      <c r="U194" s="103" t="e">
        <f>IF(Piedāvājumi!U194="","",IF(Piedāvājumi!U194='Par Iepakojumu'!U194,0,1))</f>
        <v>#REF!</v>
      </c>
      <c r="V194" s="103" t="str">
        <f>IF(Piedāvājumi!V194="","",IF(Piedāvājumi!V194='Par Iepakojumu'!V194,0,1))</f>
        <v/>
      </c>
      <c r="W194" s="103" t="str">
        <f>IF(Piedāvājumi!W194="","",IF(Piedāvājumi!W194='Par Iepakojumu'!W194,0,1))</f>
        <v/>
      </c>
      <c r="X194" s="103" t="str">
        <f>IF(Piedāvājumi!X194="","",IF(Piedāvājumi!X194='Par Iepakojumu'!X194,0,1))</f>
        <v/>
      </c>
      <c r="Y194" s="103" t="str">
        <f>IF(Piedāvājumi!Y194="","",IF(Piedāvājumi!Y194='Par Iepakojumu'!Y194,0,1))</f>
        <v/>
      </c>
      <c r="Z194" s="103" t="e">
        <f>IF(Piedāvājumi!Z194="","",IF(Piedāvājumi!Z194='Par Iepakojumu'!Z194,0,1))</f>
        <v>#REF!</v>
      </c>
      <c r="AA194" s="103" t="str">
        <f>IF(Piedāvājumi!AA194="","",IF(Piedāvājumi!AA194='Par Iepakojumu'!AA194,0,1))</f>
        <v/>
      </c>
      <c r="AB194" s="103" t="str">
        <f>IF(Piedāvājumi!AB194="","",IF(Piedāvājumi!AB194='Par Iepakojumu'!AB194,0,1))</f>
        <v/>
      </c>
    </row>
    <row r="195" spans="1:28" ht="59.95" customHeight="1" x14ac:dyDescent="0.2">
      <c r="A195" s="48">
        <v>193</v>
      </c>
      <c r="B195" s="54" t="s">
        <v>2034</v>
      </c>
      <c r="C195" s="54" t="s">
        <v>335</v>
      </c>
      <c r="D195" s="55" t="s">
        <v>294</v>
      </c>
      <c r="E195" s="103" t="str">
        <f>IF(Piedāvājumi!E195="","",IF(Piedāvājumi!E195='Par Iepakojumu'!E195,0,1))</f>
        <v/>
      </c>
      <c r="F195" s="103" t="str">
        <f>IF(Piedāvājumi!F195="","",IF(Piedāvājumi!F195='Par Iepakojumu'!F195,0,1))</f>
        <v/>
      </c>
      <c r="G195" s="103" t="str">
        <f>IF(Piedāvājumi!G195="","",IF(Piedāvājumi!G195='Par Iepakojumu'!G195,0,1))</f>
        <v/>
      </c>
      <c r="H195" s="103" t="str">
        <f>IF(Piedāvājumi!H195="","",IF(Piedāvājumi!H195='Par Iepakojumu'!H195,0,1))</f>
        <v/>
      </c>
      <c r="I195" s="103" t="str">
        <f>IF(Piedāvājumi!I195="","",IF(Piedāvājumi!I195='Par Iepakojumu'!I195,0,1))</f>
        <v/>
      </c>
      <c r="J195" s="103" t="str">
        <f>IF(Piedāvājumi!J195="","",IF(Piedāvājumi!J195='Par Iepakojumu'!J195,0,1))</f>
        <v/>
      </c>
      <c r="K195" s="103" t="str">
        <f>IF(Piedāvājumi!K195="","",IF(Piedāvājumi!K195='Par Iepakojumu'!K195,0,1))</f>
        <v/>
      </c>
      <c r="L195" s="103" t="str">
        <f>IF(Piedāvājumi!L195="","",IF(Piedāvājumi!L195='Par Iepakojumu'!L195,0,1))</f>
        <v/>
      </c>
      <c r="M195" s="103" t="e">
        <f>IF(Piedāvājumi!M195="","",IF(Piedāvājumi!M195='Par Iepakojumu'!M195,0,1))</f>
        <v>#REF!</v>
      </c>
      <c r="N195" s="103" t="e">
        <f>IF(Piedāvājumi!N195="","",IF(Piedāvājumi!N195='Par Iepakojumu'!N195,0,1))</f>
        <v>#REF!</v>
      </c>
      <c r="O195" s="103" t="str">
        <f>IF(Piedāvājumi!O195="","",IF(Piedāvājumi!O195='Par Iepakojumu'!O195,0,1))</f>
        <v/>
      </c>
      <c r="P195" s="103" t="str">
        <f>IF(Piedāvājumi!P195="","",IF(Piedāvājumi!P195='Par Iepakojumu'!P195,0,1))</f>
        <v/>
      </c>
      <c r="Q195" s="103" t="str">
        <f>IF(Piedāvājumi!Q195="","",IF(Piedāvājumi!Q195='Par Iepakojumu'!Q195,0,1))</f>
        <v/>
      </c>
      <c r="R195" s="103" t="str">
        <f>IF(Piedāvājumi!R195="","",IF(Piedāvājumi!R195='Par Iepakojumu'!R195,0,1))</f>
        <v/>
      </c>
      <c r="S195" s="103" t="str">
        <f>IF(Piedāvājumi!S195="","",IF(Piedāvājumi!S195='Par Iepakojumu'!S195,0,1))</f>
        <v/>
      </c>
      <c r="T195" s="103" t="str">
        <f>IF(Piedāvājumi!T195="","",IF(Piedāvājumi!T195='Par Iepakojumu'!T195,0,1))</f>
        <v/>
      </c>
      <c r="U195" s="103" t="e">
        <f>IF(Piedāvājumi!U195="","",IF(Piedāvājumi!U195='Par Iepakojumu'!U195,0,1))</f>
        <v>#REF!</v>
      </c>
      <c r="V195" s="103" t="str">
        <f>IF(Piedāvājumi!V195="","",IF(Piedāvājumi!V195='Par Iepakojumu'!V195,0,1))</f>
        <v/>
      </c>
      <c r="W195" s="103" t="str">
        <f>IF(Piedāvājumi!W195="","",IF(Piedāvājumi!W195='Par Iepakojumu'!W195,0,1))</f>
        <v/>
      </c>
      <c r="X195" s="103" t="str">
        <f>IF(Piedāvājumi!X195="","",IF(Piedāvājumi!X195='Par Iepakojumu'!X195,0,1))</f>
        <v/>
      </c>
      <c r="Y195" s="103" t="str">
        <f>IF(Piedāvājumi!Y195="","",IF(Piedāvājumi!Y195='Par Iepakojumu'!Y195,0,1))</f>
        <v/>
      </c>
      <c r="Z195" s="103" t="e">
        <f>IF(Piedāvājumi!Z195="","",IF(Piedāvājumi!Z195='Par Iepakojumu'!Z195,0,1))</f>
        <v>#REF!</v>
      </c>
      <c r="AA195" s="103" t="str">
        <f>IF(Piedāvājumi!AA195="","",IF(Piedāvājumi!AA195='Par Iepakojumu'!AA195,0,1))</f>
        <v/>
      </c>
      <c r="AB195" s="103" t="str">
        <f>IF(Piedāvājumi!AB195="","",IF(Piedāvājumi!AB195='Par Iepakojumu'!AB195,0,1))</f>
        <v/>
      </c>
    </row>
    <row r="196" spans="1:28" ht="23.95" customHeight="1" x14ac:dyDescent="0.2">
      <c r="A196" s="48">
        <v>194</v>
      </c>
      <c r="B196" s="54" t="s">
        <v>2035</v>
      </c>
      <c r="C196" s="54" t="s">
        <v>337</v>
      </c>
      <c r="D196" s="55" t="s">
        <v>294</v>
      </c>
      <c r="E196" s="103" t="str">
        <f>IF(Piedāvājumi!E196="","",IF(Piedāvājumi!E196='Par Iepakojumu'!E196,0,1))</f>
        <v/>
      </c>
      <c r="F196" s="103" t="str">
        <f>IF(Piedāvājumi!F196="","",IF(Piedāvājumi!F196='Par Iepakojumu'!F196,0,1))</f>
        <v/>
      </c>
      <c r="G196" s="103" t="str">
        <f>IF(Piedāvājumi!G196="","",IF(Piedāvājumi!G196='Par Iepakojumu'!G196,0,1))</f>
        <v/>
      </c>
      <c r="H196" s="103" t="str">
        <f>IF(Piedāvājumi!H196="","",IF(Piedāvājumi!H196='Par Iepakojumu'!H196,0,1))</f>
        <v/>
      </c>
      <c r="I196" s="103" t="str">
        <f>IF(Piedāvājumi!I196="","",IF(Piedāvājumi!I196='Par Iepakojumu'!I196,0,1))</f>
        <v/>
      </c>
      <c r="J196" s="103" t="str">
        <f>IF(Piedāvājumi!J196="","",IF(Piedāvājumi!J196='Par Iepakojumu'!J196,0,1))</f>
        <v/>
      </c>
      <c r="K196" s="103" t="str">
        <f>IF(Piedāvājumi!K196="","",IF(Piedāvājumi!K196='Par Iepakojumu'!K196,0,1))</f>
        <v/>
      </c>
      <c r="L196" s="103" t="str">
        <f>IF(Piedāvājumi!L196="","",IF(Piedāvājumi!L196='Par Iepakojumu'!L196,0,1))</f>
        <v/>
      </c>
      <c r="M196" s="103" t="str">
        <f>IF(Piedāvājumi!M196="","",IF(Piedāvājumi!M196='Par Iepakojumu'!M196,0,1))</f>
        <v/>
      </c>
      <c r="N196" s="103" t="str">
        <f>IF(Piedāvājumi!N196="","",IF(Piedāvājumi!N196='Par Iepakojumu'!N196,0,1))</f>
        <v/>
      </c>
      <c r="O196" s="103" t="str">
        <f>IF(Piedāvājumi!O196="","",IF(Piedāvājumi!O196='Par Iepakojumu'!O196,0,1))</f>
        <v/>
      </c>
      <c r="P196" s="103" t="str">
        <f>IF(Piedāvājumi!P196="","",IF(Piedāvājumi!P196='Par Iepakojumu'!P196,0,1))</f>
        <v/>
      </c>
      <c r="Q196" s="103" t="str">
        <f>IF(Piedāvājumi!Q196="","",IF(Piedāvājumi!Q196='Par Iepakojumu'!Q196,0,1))</f>
        <v/>
      </c>
      <c r="R196" s="103" t="str">
        <f>IF(Piedāvājumi!R196="","",IF(Piedāvājumi!R196='Par Iepakojumu'!R196,0,1))</f>
        <v/>
      </c>
      <c r="S196" s="103" t="str">
        <f>IF(Piedāvājumi!S196="","",IF(Piedāvājumi!S196='Par Iepakojumu'!S196,0,1))</f>
        <v/>
      </c>
      <c r="T196" s="103" t="str">
        <f>IF(Piedāvājumi!T196="","",IF(Piedāvājumi!T196='Par Iepakojumu'!T196,0,1))</f>
        <v/>
      </c>
      <c r="U196" s="103" t="e">
        <f>IF(Piedāvājumi!U196="","",IF(Piedāvājumi!U196='Par Iepakojumu'!U196,0,1))</f>
        <v>#REF!</v>
      </c>
      <c r="V196" s="103" t="str">
        <f>IF(Piedāvājumi!V196="","",IF(Piedāvājumi!V196='Par Iepakojumu'!V196,0,1))</f>
        <v/>
      </c>
      <c r="W196" s="103" t="str">
        <f>IF(Piedāvājumi!W196="","",IF(Piedāvājumi!W196='Par Iepakojumu'!W196,0,1))</f>
        <v/>
      </c>
      <c r="X196" s="103" t="str">
        <f>IF(Piedāvājumi!X196="","",IF(Piedāvājumi!X196='Par Iepakojumu'!X196,0,1))</f>
        <v/>
      </c>
      <c r="Y196" s="103" t="e">
        <f>IF(Piedāvājumi!Y196="","",IF(Piedāvājumi!Y196='Par Iepakojumu'!Y196,0,1))</f>
        <v>#REF!</v>
      </c>
      <c r="Z196" s="103" t="e">
        <f>IF(Piedāvājumi!Z196="","",IF(Piedāvājumi!Z196='Par Iepakojumu'!Z196,0,1))</f>
        <v>#REF!</v>
      </c>
      <c r="AA196" s="103" t="str">
        <f>IF(Piedāvājumi!AA196="","",IF(Piedāvājumi!AA196='Par Iepakojumu'!AA196,0,1))</f>
        <v/>
      </c>
      <c r="AB196" s="103" t="str">
        <f>IF(Piedāvājumi!AB196="","",IF(Piedāvājumi!AB196='Par Iepakojumu'!AB196,0,1))</f>
        <v/>
      </c>
    </row>
    <row r="197" spans="1:28" ht="23.95" customHeight="1" x14ac:dyDescent="0.2">
      <c r="A197" s="48">
        <v>195</v>
      </c>
      <c r="B197" s="54" t="s">
        <v>2036</v>
      </c>
      <c r="C197" s="54" t="s">
        <v>339</v>
      </c>
      <c r="D197" s="55" t="s">
        <v>294</v>
      </c>
      <c r="E197" s="103" t="str">
        <f>IF(Piedāvājumi!E197="","",IF(Piedāvājumi!E197='Par Iepakojumu'!E197,0,1))</f>
        <v/>
      </c>
      <c r="F197" s="103" t="str">
        <f>IF(Piedāvājumi!F197="","",IF(Piedāvājumi!F197='Par Iepakojumu'!F197,0,1))</f>
        <v/>
      </c>
      <c r="G197" s="103" t="str">
        <f>IF(Piedāvājumi!G197="","",IF(Piedāvājumi!G197='Par Iepakojumu'!G197,0,1))</f>
        <v/>
      </c>
      <c r="H197" s="103" t="str">
        <f>IF(Piedāvājumi!H197="","",IF(Piedāvājumi!H197='Par Iepakojumu'!H197,0,1))</f>
        <v/>
      </c>
      <c r="I197" s="103" t="str">
        <f>IF(Piedāvājumi!I197="","",IF(Piedāvājumi!I197='Par Iepakojumu'!I197,0,1))</f>
        <v/>
      </c>
      <c r="J197" s="103" t="str">
        <f>IF(Piedāvājumi!J197="","",IF(Piedāvājumi!J197='Par Iepakojumu'!J197,0,1))</f>
        <v/>
      </c>
      <c r="K197" s="103" t="str">
        <f>IF(Piedāvājumi!K197="","",IF(Piedāvājumi!K197='Par Iepakojumu'!K197,0,1))</f>
        <v/>
      </c>
      <c r="L197" s="103" t="str">
        <f>IF(Piedāvājumi!L197="","",IF(Piedāvājumi!L197='Par Iepakojumu'!L197,0,1))</f>
        <v/>
      </c>
      <c r="M197" s="103" t="str">
        <f>IF(Piedāvājumi!M197="","",IF(Piedāvājumi!M197='Par Iepakojumu'!M197,0,1))</f>
        <v/>
      </c>
      <c r="N197" s="103" t="str">
        <f>IF(Piedāvājumi!N197="","",IF(Piedāvājumi!N197='Par Iepakojumu'!N197,0,1))</f>
        <v/>
      </c>
      <c r="O197" s="103" t="str">
        <f>IF(Piedāvājumi!O197="","",IF(Piedāvājumi!O197='Par Iepakojumu'!O197,0,1))</f>
        <v/>
      </c>
      <c r="P197" s="103" t="str">
        <f>IF(Piedāvājumi!P197="","",IF(Piedāvājumi!P197='Par Iepakojumu'!P197,0,1))</f>
        <v/>
      </c>
      <c r="Q197" s="103" t="str">
        <f>IF(Piedāvājumi!Q197="","",IF(Piedāvājumi!Q197='Par Iepakojumu'!Q197,0,1))</f>
        <v/>
      </c>
      <c r="R197" s="103" t="str">
        <f>IF(Piedāvājumi!R197="","",IF(Piedāvājumi!R197='Par Iepakojumu'!R197,0,1))</f>
        <v/>
      </c>
      <c r="S197" s="103" t="e">
        <f>IF(Piedāvājumi!S197="","",IF(Piedāvājumi!S197='Par Iepakojumu'!S197,0,1))</f>
        <v>#REF!</v>
      </c>
      <c r="T197" s="103" t="str">
        <f>IF(Piedāvājumi!T197="","",IF(Piedāvājumi!T197='Par Iepakojumu'!T197,0,1))</f>
        <v/>
      </c>
      <c r="U197" s="103" t="e">
        <f>IF(Piedāvājumi!U197="","",IF(Piedāvājumi!U197='Par Iepakojumu'!U197,0,1))</f>
        <v>#REF!</v>
      </c>
      <c r="V197" s="103" t="str">
        <f>IF(Piedāvājumi!V197="","",IF(Piedāvājumi!V197='Par Iepakojumu'!V197,0,1))</f>
        <v/>
      </c>
      <c r="W197" s="103" t="str">
        <f>IF(Piedāvājumi!W197="","",IF(Piedāvājumi!W197='Par Iepakojumu'!W197,0,1))</f>
        <v/>
      </c>
      <c r="X197" s="103" t="str">
        <f>IF(Piedāvājumi!X197="","",IF(Piedāvājumi!X197='Par Iepakojumu'!X197,0,1))</f>
        <v/>
      </c>
      <c r="Y197" s="103" t="e">
        <f>IF(Piedāvājumi!Y197="","",IF(Piedāvājumi!Y197='Par Iepakojumu'!Y197,0,1))</f>
        <v>#REF!</v>
      </c>
      <c r="Z197" s="103" t="e">
        <f>IF(Piedāvājumi!Z197="","",IF(Piedāvājumi!Z197='Par Iepakojumu'!Z197,0,1))</f>
        <v>#REF!</v>
      </c>
      <c r="AA197" s="103" t="str">
        <f>IF(Piedāvājumi!AA197="","",IF(Piedāvājumi!AA197='Par Iepakojumu'!AA197,0,1))</f>
        <v/>
      </c>
      <c r="AB197" s="103" t="str">
        <f>IF(Piedāvājumi!AB197="","",IF(Piedāvājumi!AB197='Par Iepakojumu'!AB197,0,1))</f>
        <v/>
      </c>
    </row>
    <row r="198" spans="1:28" ht="36" customHeight="1" x14ac:dyDescent="0.2">
      <c r="A198" s="48">
        <v>196</v>
      </c>
      <c r="B198" s="54" t="s">
        <v>2037</v>
      </c>
      <c r="C198" s="54" t="s">
        <v>341</v>
      </c>
      <c r="D198" s="55" t="s">
        <v>294</v>
      </c>
      <c r="E198" s="103" t="str">
        <f>IF(Piedāvājumi!E198="","",IF(Piedāvājumi!E198='Par Iepakojumu'!E198,0,1))</f>
        <v/>
      </c>
      <c r="F198" s="103" t="str">
        <f>IF(Piedāvājumi!F198="","",IF(Piedāvājumi!F198='Par Iepakojumu'!F198,0,1))</f>
        <v/>
      </c>
      <c r="G198" s="103" t="str">
        <f>IF(Piedāvājumi!G198="","",IF(Piedāvājumi!G198='Par Iepakojumu'!G198,0,1))</f>
        <v/>
      </c>
      <c r="H198" s="103" t="str">
        <f>IF(Piedāvājumi!H198="","",IF(Piedāvājumi!H198='Par Iepakojumu'!H198,0,1))</f>
        <v/>
      </c>
      <c r="I198" s="103" t="str">
        <f>IF(Piedāvājumi!I198="","",IF(Piedāvājumi!I198='Par Iepakojumu'!I198,0,1))</f>
        <v/>
      </c>
      <c r="J198" s="103" t="str">
        <f>IF(Piedāvājumi!J198="","",IF(Piedāvājumi!J198='Par Iepakojumu'!J198,0,1))</f>
        <v/>
      </c>
      <c r="K198" s="103" t="str">
        <f>IF(Piedāvājumi!K198="","",IF(Piedāvājumi!K198='Par Iepakojumu'!K198,0,1))</f>
        <v/>
      </c>
      <c r="L198" s="103" t="str">
        <f>IF(Piedāvājumi!L198="","",IF(Piedāvājumi!L198='Par Iepakojumu'!L198,0,1))</f>
        <v/>
      </c>
      <c r="M198" s="103" t="str">
        <f>IF(Piedāvājumi!M198="","",IF(Piedāvājumi!M198='Par Iepakojumu'!M198,0,1))</f>
        <v/>
      </c>
      <c r="N198" s="103" t="str">
        <f>IF(Piedāvājumi!N198="","",IF(Piedāvājumi!N198='Par Iepakojumu'!N198,0,1))</f>
        <v/>
      </c>
      <c r="O198" s="103" t="e">
        <f>IF(Piedāvājumi!O198="","",IF(Piedāvājumi!O198='Par Iepakojumu'!O198,0,1))</f>
        <v>#REF!</v>
      </c>
      <c r="P198" s="103" t="str">
        <f>IF(Piedāvājumi!P198="","",IF(Piedāvājumi!P198='Par Iepakojumu'!P198,0,1))</f>
        <v/>
      </c>
      <c r="Q198" s="103" t="str">
        <f>IF(Piedāvājumi!Q198="","",IF(Piedāvājumi!Q198='Par Iepakojumu'!Q198,0,1))</f>
        <v/>
      </c>
      <c r="R198" s="103" t="str">
        <f>IF(Piedāvājumi!R198="","",IF(Piedāvājumi!R198='Par Iepakojumu'!R198,0,1))</f>
        <v/>
      </c>
      <c r="S198" s="103" t="e">
        <f>IF(Piedāvājumi!S198="","",IF(Piedāvājumi!S198='Par Iepakojumu'!S198,0,1))</f>
        <v>#REF!</v>
      </c>
      <c r="T198" s="103" t="str">
        <f>IF(Piedāvājumi!T198="","",IF(Piedāvājumi!T198='Par Iepakojumu'!T198,0,1))</f>
        <v/>
      </c>
      <c r="U198" s="103" t="e">
        <f>IF(Piedāvājumi!U198="","",IF(Piedāvājumi!U198='Par Iepakojumu'!U198,0,1))</f>
        <v>#REF!</v>
      </c>
      <c r="V198" s="103" t="str">
        <f>IF(Piedāvājumi!V198="","",IF(Piedāvājumi!V198='Par Iepakojumu'!V198,0,1))</f>
        <v/>
      </c>
      <c r="W198" s="103" t="str">
        <f>IF(Piedāvājumi!W198="","",IF(Piedāvājumi!W198='Par Iepakojumu'!W198,0,1))</f>
        <v/>
      </c>
      <c r="X198" s="103" t="str">
        <f>IF(Piedāvājumi!X198="","",IF(Piedāvājumi!X198='Par Iepakojumu'!X198,0,1))</f>
        <v/>
      </c>
      <c r="Y198" s="103" t="e">
        <f>IF(Piedāvājumi!Y198="","",IF(Piedāvājumi!Y198='Par Iepakojumu'!Y198,0,1))</f>
        <v>#REF!</v>
      </c>
      <c r="Z198" s="103" t="e">
        <f>IF(Piedāvājumi!Z198="","",IF(Piedāvājumi!Z198='Par Iepakojumu'!Z198,0,1))</f>
        <v>#REF!</v>
      </c>
      <c r="AA198" s="103" t="str">
        <f>IF(Piedāvājumi!AA198="","",IF(Piedāvājumi!AA198='Par Iepakojumu'!AA198,0,1))</f>
        <v/>
      </c>
      <c r="AB198" s="103" t="str">
        <f>IF(Piedāvājumi!AB198="","",IF(Piedāvājumi!AB198='Par Iepakojumu'!AB198,0,1))</f>
        <v/>
      </c>
    </row>
    <row r="199" spans="1:28" ht="36" customHeight="1" x14ac:dyDescent="0.2">
      <c r="A199" s="48">
        <v>197</v>
      </c>
      <c r="B199" s="54" t="s">
        <v>2038</v>
      </c>
      <c r="C199" s="54" t="s">
        <v>343</v>
      </c>
      <c r="D199" s="55" t="s">
        <v>294</v>
      </c>
      <c r="E199" s="103" t="str">
        <f>IF(Piedāvājumi!E199="","",IF(Piedāvājumi!E199='Par Iepakojumu'!E199,0,1))</f>
        <v/>
      </c>
      <c r="F199" s="103" t="str">
        <f>IF(Piedāvājumi!F199="","",IF(Piedāvājumi!F199='Par Iepakojumu'!F199,0,1))</f>
        <v/>
      </c>
      <c r="G199" s="103" t="str">
        <f>IF(Piedāvājumi!G199="","",IF(Piedāvājumi!G199='Par Iepakojumu'!G199,0,1))</f>
        <v/>
      </c>
      <c r="H199" s="103" t="str">
        <f>IF(Piedāvājumi!H199="","",IF(Piedāvājumi!H199='Par Iepakojumu'!H199,0,1))</f>
        <v/>
      </c>
      <c r="I199" s="103" t="str">
        <f>IF(Piedāvājumi!I199="","",IF(Piedāvājumi!I199='Par Iepakojumu'!I199,0,1))</f>
        <v/>
      </c>
      <c r="J199" s="103" t="str">
        <f>IF(Piedāvājumi!J199="","",IF(Piedāvājumi!J199='Par Iepakojumu'!J199,0,1))</f>
        <v/>
      </c>
      <c r="K199" s="103" t="str">
        <f>IF(Piedāvājumi!K199="","",IF(Piedāvājumi!K199='Par Iepakojumu'!K199,0,1))</f>
        <v/>
      </c>
      <c r="L199" s="103" t="str">
        <f>IF(Piedāvājumi!L199="","",IF(Piedāvājumi!L199='Par Iepakojumu'!L199,0,1))</f>
        <v/>
      </c>
      <c r="M199" s="103" t="str">
        <f>IF(Piedāvājumi!M199="","",IF(Piedāvājumi!M199='Par Iepakojumu'!M199,0,1))</f>
        <v/>
      </c>
      <c r="N199" s="103" t="str">
        <f>IF(Piedāvājumi!N199="","",IF(Piedāvājumi!N199='Par Iepakojumu'!N199,0,1))</f>
        <v/>
      </c>
      <c r="O199" s="103" t="e">
        <f>IF(Piedāvājumi!O199="","",IF(Piedāvājumi!O199='Par Iepakojumu'!O199,0,1))</f>
        <v>#REF!</v>
      </c>
      <c r="P199" s="103" t="str">
        <f>IF(Piedāvājumi!P199="","",IF(Piedāvājumi!P199='Par Iepakojumu'!P199,0,1))</f>
        <v/>
      </c>
      <c r="Q199" s="103" t="str">
        <f>IF(Piedāvājumi!Q199="","",IF(Piedāvājumi!Q199='Par Iepakojumu'!Q199,0,1))</f>
        <v/>
      </c>
      <c r="R199" s="103" t="str">
        <f>IF(Piedāvājumi!R199="","",IF(Piedāvājumi!R199='Par Iepakojumu'!R199,0,1))</f>
        <v/>
      </c>
      <c r="S199" s="103" t="e">
        <f>IF(Piedāvājumi!S199="","",IF(Piedāvājumi!S199='Par Iepakojumu'!S199,0,1))</f>
        <v>#REF!</v>
      </c>
      <c r="T199" s="103" t="str">
        <f>IF(Piedāvājumi!T199="","",IF(Piedāvājumi!T199='Par Iepakojumu'!T199,0,1))</f>
        <v/>
      </c>
      <c r="U199" s="103" t="e">
        <f>IF(Piedāvājumi!U199="","",IF(Piedāvājumi!U199='Par Iepakojumu'!U199,0,1))</f>
        <v>#REF!</v>
      </c>
      <c r="V199" s="103" t="str">
        <f>IF(Piedāvājumi!V199="","",IF(Piedāvājumi!V199='Par Iepakojumu'!V199,0,1))</f>
        <v/>
      </c>
      <c r="W199" s="103" t="str">
        <f>IF(Piedāvājumi!W199="","",IF(Piedāvājumi!W199='Par Iepakojumu'!W199,0,1))</f>
        <v/>
      </c>
      <c r="X199" s="103" t="str">
        <f>IF(Piedāvājumi!X199="","",IF(Piedāvājumi!X199='Par Iepakojumu'!X199,0,1))</f>
        <v/>
      </c>
      <c r="Y199" s="103" t="e">
        <f>IF(Piedāvājumi!Y199="","",IF(Piedāvājumi!Y199='Par Iepakojumu'!Y199,0,1))</f>
        <v>#REF!</v>
      </c>
      <c r="Z199" s="103" t="e">
        <f>IF(Piedāvājumi!Z199="","",IF(Piedāvājumi!Z199='Par Iepakojumu'!Z199,0,1))</f>
        <v>#REF!</v>
      </c>
      <c r="AA199" s="103" t="str">
        <f>IF(Piedāvājumi!AA199="","",IF(Piedāvājumi!AA199='Par Iepakojumu'!AA199,0,1))</f>
        <v/>
      </c>
      <c r="AB199" s="103" t="str">
        <f>IF(Piedāvājumi!AB199="","",IF(Piedāvājumi!AB199='Par Iepakojumu'!AB199,0,1))</f>
        <v/>
      </c>
    </row>
    <row r="200" spans="1:28" ht="36" customHeight="1" x14ac:dyDescent="0.2">
      <c r="A200" s="48">
        <v>198</v>
      </c>
      <c r="B200" s="54" t="s">
        <v>2039</v>
      </c>
      <c r="C200" s="54" t="s">
        <v>345</v>
      </c>
      <c r="D200" s="55" t="s">
        <v>294</v>
      </c>
      <c r="E200" s="103" t="str">
        <f>IF(Piedāvājumi!E200="","",IF(Piedāvājumi!E200='Par Iepakojumu'!E200,0,1))</f>
        <v/>
      </c>
      <c r="F200" s="103" t="str">
        <f>IF(Piedāvājumi!F200="","",IF(Piedāvājumi!F200='Par Iepakojumu'!F200,0,1))</f>
        <v/>
      </c>
      <c r="G200" s="103" t="str">
        <f>IF(Piedāvājumi!G200="","",IF(Piedāvājumi!G200='Par Iepakojumu'!G200,0,1))</f>
        <v/>
      </c>
      <c r="H200" s="103" t="str">
        <f>IF(Piedāvājumi!H200="","",IF(Piedāvājumi!H200='Par Iepakojumu'!H200,0,1))</f>
        <v/>
      </c>
      <c r="I200" s="103" t="str">
        <f>IF(Piedāvājumi!I200="","",IF(Piedāvājumi!I200='Par Iepakojumu'!I200,0,1))</f>
        <v/>
      </c>
      <c r="J200" s="103" t="str">
        <f>IF(Piedāvājumi!J200="","",IF(Piedāvājumi!J200='Par Iepakojumu'!J200,0,1))</f>
        <v/>
      </c>
      <c r="K200" s="103" t="str">
        <f>IF(Piedāvājumi!K200="","",IF(Piedāvājumi!K200='Par Iepakojumu'!K200,0,1))</f>
        <v/>
      </c>
      <c r="L200" s="103" t="str">
        <f>IF(Piedāvājumi!L200="","",IF(Piedāvājumi!L200='Par Iepakojumu'!L200,0,1))</f>
        <v/>
      </c>
      <c r="M200" s="103" t="str">
        <f>IF(Piedāvājumi!M200="","",IF(Piedāvājumi!M200='Par Iepakojumu'!M200,0,1))</f>
        <v/>
      </c>
      <c r="N200" s="103" t="str">
        <f>IF(Piedāvājumi!N200="","",IF(Piedāvājumi!N200='Par Iepakojumu'!N200,0,1))</f>
        <v/>
      </c>
      <c r="O200" s="103" t="e">
        <f>IF(Piedāvājumi!O200="","",IF(Piedāvājumi!O200='Par Iepakojumu'!O200,0,1))</f>
        <v>#REF!</v>
      </c>
      <c r="P200" s="103" t="str">
        <f>IF(Piedāvājumi!P200="","",IF(Piedāvājumi!P200='Par Iepakojumu'!P200,0,1))</f>
        <v/>
      </c>
      <c r="Q200" s="103" t="str">
        <f>IF(Piedāvājumi!Q200="","",IF(Piedāvājumi!Q200='Par Iepakojumu'!Q200,0,1))</f>
        <v/>
      </c>
      <c r="R200" s="103" t="str">
        <f>IF(Piedāvājumi!R200="","",IF(Piedāvājumi!R200='Par Iepakojumu'!R200,0,1))</f>
        <v/>
      </c>
      <c r="S200" s="103" t="e">
        <f>IF(Piedāvājumi!S200="","",IF(Piedāvājumi!S200='Par Iepakojumu'!S200,0,1))</f>
        <v>#REF!</v>
      </c>
      <c r="T200" s="103" t="str">
        <f>IF(Piedāvājumi!T200="","",IF(Piedāvājumi!T200='Par Iepakojumu'!T200,0,1))</f>
        <v/>
      </c>
      <c r="U200" s="103" t="e">
        <f>IF(Piedāvājumi!U200="","",IF(Piedāvājumi!U200='Par Iepakojumu'!U200,0,1))</f>
        <v>#REF!</v>
      </c>
      <c r="V200" s="103" t="str">
        <f>IF(Piedāvājumi!V200="","",IF(Piedāvājumi!V200='Par Iepakojumu'!V200,0,1))</f>
        <v/>
      </c>
      <c r="W200" s="103" t="str">
        <f>IF(Piedāvājumi!W200="","",IF(Piedāvājumi!W200='Par Iepakojumu'!W200,0,1))</f>
        <v/>
      </c>
      <c r="X200" s="103" t="str">
        <f>IF(Piedāvājumi!X200="","",IF(Piedāvājumi!X200='Par Iepakojumu'!X200,0,1))</f>
        <v/>
      </c>
      <c r="Y200" s="103" t="e">
        <f>IF(Piedāvājumi!Y200="","",IF(Piedāvājumi!Y200='Par Iepakojumu'!Y200,0,1))</f>
        <v>#REF!</v>
      </c>
      <c r="Z200" s="103" t="e">
        <f>IF(Piedāvājumi!Z200="","",IF(Piedāvājumi!Z200='Par Iepakojumu'!Z200,0,1))</f>
        <v>#REF!</v>
      </c>
      <c r="AA200" s="103" t="str">
        <f>IF(Piedāvājumi!AA200="","",IF(Piedāvājumi!AA200='Par Iepakojumu'!AA200,0,1))</f>
        <v/>
      </c>
      <c r="AB200" s="103" t="str">
        <f>IF(Piedāvājumi!AB200="","",IF(Piedāvājumi!AB200='Par Iepakojumu'!AB200,0,1))</f>
        <v/>
      </c>
    </row>
    <row r="201" spans="1:28" ht="48.05" customHeight="1" x14ac:dyDescent="0.2">
      <c r="A201" s="48">
        <v>199</v>
      </c>
      <c r="B201" s="54" t="s">
        <v>2040</v>
      </c>
      <c r="C201" s="54" t="s">
        <v>347</v>
      </c>
      <c r="D201" s="55" t="s">
        <v>294</v>
      </c>
      <c r="E201" s="103" t="str">
        <f>IF(Piedāvājumi!E201="","",IF(Piedāvājumi!E201='Par Iepakojumu'!E201,0,1))</f>
        <v/>
      </c>
      <c r="F201" s="103" t="str">
        <f>IF(Piedāvājumi!F201="","",IF(Piedāvājumi!F201='Par Iepakojumu'!F201,0,1))</f>
        <v/>
      </c>
      <c r="G201" s="103" t="str">
        <f>IF(Piedāvājumi!G201="","",IF(Piedāvājumi!G201='Par Iepakojumu'!G201,0,1))</f>
        <v/>
      </c>
      <c r="H201" s="103" t="str">
        <f>IF(Piedāvājumi!H201="","",IF(Piedāvājumi!H201='Par Iepakojumu'!H201,0,1))</f>
        <v/>
      </c>
      <c r="I201" s="103" t="str">
        <f>IF(Piedāvājumi!I201="","",IF(Piedāvājumi!I201='Par Iepakojumu'!I201,0,1))</f>
        <v/>
      </c>
      <c r="J201" s="103" t="str">
        <f>IF(Piedāvājumi!J201="","",IF(Piedāvājumi!J201='Par Iepakojumu'!J201,0,1))</f>
        <v/>
      </c>
      <c r="K201" s="103" t="str">
        <f>IF(Piedāvājumi!K201="","",IF(Piedāvājumi!K201='Par Iepakojumu'!K201,0,1))</f>
        <v/>
      </c>
      <c r="L201" s="103" t="str">
        <f>IF(Piedāvājumi!L201="","",IF(Piedāvājumi!L201='Par Iepakojumu'!L201,0,1))</f>
        <v/>
      </c>
      <c r="M201" s="103" t="str">
        <f>IF(Piedāvājumi!M201="","",IF(Piedāvājumi!M201='Par Iepakojumu'!M201,0,1))</f>
        <v/>
      </c>
      <c r="N201" s="103" t="str">
        <f>IF(Piedāvājumi!N201="","",IF(Piedāvājumi!N201='Par Iepakojumu'!N201,0,1))</f>
        <v/>
      </c>
      <c r="O201" s="103" t="str">
        <f>IF(Piedāvājumi!O201="","",IF(Piedāvājumi!O201='Par Iepakojumu'!O201,0,1))</f>
        <v/>
      </c>
      <c r="P201" s="103" t="str">
        <f>IF(Piedāvājumi!P201="","",IF(Piedāvājumi!P201='Par Iepakojumu'!P201,0,1))</f>
        <v/>
      </c>
      <c r="Q201" s="103" t="str">
        <f>IF(Piedāvājumi!Q201="","",IF(Piedāvājumi!Q201='Par Iepakojumu'!Q201,0,1))</f>
        <v/>
      </c>
      <c r="R201" s="103" t="str">
        <f>IF(Piedāvājumi!R201="","",IF(Piedāvājumi!R201='Par Iepakojumu'!R201,0,1))</f>
        <v/>
      </c>
      <c r="S201" s="103" t="str">
        <f>IF(Piedāvājumi!S201="","",IF(Piedāvājumi!S201='Par Iepakojumu'!S201,0,1))</f>
        <v/>
      </c>
      <c r="T201" s="103" t="str">
        <f>IF(Piedāvājumi!T201="","",IF(Piedāvājumi!T201='Par Iepakojumu'!T201,0,1))</f>
        <v/>
      </c>
      <c r="U201" s="103" t="e">
        <f>IF(Piedāvājumi!U201="","",IF(Piedāvājumi!U201='Par Iepakojumu'!U201,0,1))</f>
        <v>#REF!</v>
      </c>
      <c r="V201" s="103" t="str">
        <f>IF(Piedāvājumi!V201="","",IF(Piedāvājumi!V201='Par Iepakojumu'!V201,0,1))</f>
        <v/>
      </c>
      <c r="W201" s="103" t="str">
        <f>IF(Piedāvājumi!W201="","",IF(Piedāvājumi!W201='Par Iepakojumu'!W201,0,1))</f>
        <v/>
      </c>
      <c r="X201" s="103" t="str">
        <f>IF(Piedāvājumi!X201="","",IF(Piedāvājumi!X201='Par Iepakojumu'!X201,0,1))</f>
        <v/>
      </c>
      <c r="Y201" s="103" t="e">
        <f>IF(Piedāvājumi!Y201="","",IF(Piedāvājumi!Y201='Par Iepakojumu'!Y201,0,1))</f>
        <v>#REF!</v>
      </c>
      <c r="Z201" s="103" t="e">
        <f>IF(Piedāvājumi!Z201="","",IF(Piedāvājumi!Z201='Par Iepakojumu'!Z201,0,1))</f>
        <v>#REF!</v>
      </c>
      <c r="AA201" s="103" t="str">
        <f>IF(Piedāvājumi!AA201="","",IF(Piedāvājumi!AA201='Par Iepakojumu'!AA201,0,1))</f>
        <v/>
      </c>
      <c r="AB201" s="103" t="str">
        <f>IF(Piedāvājumi!AB201="","",IF(Piedāvājumi!AB201='Par Iepakojumu'!AB201,0,1))</f>
        <v/>
      </c>
    </row>
    <row r="202" spans="1:28" ht="36" customHeight="1" x14ac:dyDescent="0.2">
      <c r="A202" s="48">
        <v>200</v>
      </c>
      <c r="B202" s="54" t="s">
        <v>350</v>
      </c>
      <c r="C202" s="54" t="s">
        <v>349</v>
      </c>
      <c r="D202" s="55" t="s">
        <v>351</v>
      </c>
      <c r="E202" s="103" t="str">
        <f>IF(Piedāvājumi!E202="","",IF(Piedāvājumi!E202='Par Iepakojumu'!E202,0,1))</f>
        <v/>
      </c>
      <c r="F202" s="103" t="str">
        <f>IF(Piedāvājumi!F202="","",IF(Piedāvājumi!F202='Par Iepakojumu'!F202,0,1))</f>
        <v/>
      </c>
      <c r="G202" s="103" t="str">
        <f>IF(Piedāvājumi!G202="","",IF(Piedāvājumi!G202='Par Iepakojumu'!G202,0,1))</f>
        <v/>
      </c>
      <c r="H202" s="103" t="str">
        <f>IF(Piedāvājumi!H202="","",IF(Piedāvājumi!H202='Par Iepakojumu'!H202,0,1))</f>
        <v/>
      </c>
      <c r="I202" s="103" t="str">
        <f>IF(Piedāvājumi!I202="","",IF(Piedāvājumi!I202='Par Iepakojumu'!I202,0,1))</f>
        <v/>
      </c>
      <c r="J202" s="103" t="str">
        <f>IF(Piedāvājumi!J202="","",IF(Piedāvājumi!J202='Par Iepakojumu'!J202,0,1))</f>
        <v/>
      </c>
      <c r="K202" s="103" t="str">
        <f>IF(Piedāvājumi!K202="","",IF(Piedāvājumi!K202='Par Iepakojumu'!K202,0,1))</f>
        <v/>
      </c>
      <c r="L202" s="103" t="str">
        <f>IF(Piedāvājumi!L202="","",IF(Piedāvājumi!L202='Par Iepakojumu'!L202,0,1))</f>
        <v/>
      </c>
      <c r="M202" s="103" t="str">
        <f>IF(Piedāvājumi!M202="","",IF(Piedāvājumi!M202='Par Iepakojumu'!M202,0,1))</f>
        <v/>
      </c>
      <c r="N202" s="103" t="str">
        <f>IF(Piedāvājumi!N202="","",IF(Piedāvājumi!N202='Par Iepakojumu'!N202,0,1))</f>
        <v/>
      </c>
      <c r="O202" s="103" t="e">
        <f>IF(Piedāvājumi!O202="","",IF(Piedāvājumi!O202='Par Iepakojumu'!O202,0,1))</f>
        <v>#REF!</v>
      </c>
      <c r="P202" s="103" t="str">
        <f>IF(Piedāvājumi!P202="","",IF(Piedāvājumi!P202='Par Iepakojumu'!P202,0,1))</f>
        <v/>
      </c>
      <c r="Q202" s="103" t="str">
        <f>IF(Piedāvājumi!Q202="","",IF(Piedāvājumi!Q202='Par Iepakojumu'!Q202,0,1))</f>
        <v/>
      </c>
      <c r="R202" s="103" t="str">
        <f>IF(Piedāvājumi!R202="","",IF(Piedāvājumi!R202='Par Iepakojumu'!R202,0,1))</f>
        <v/>
      </c>
      <c r="S202" s="103" t="str">
        <f>IF(Piedāvājumi!S202="","",IF(Piedāvājumi!S202='Par Iepakojumu'!S202,0,1))</f>
        <v/>
      </c>
      <c r="T202" s="103" t="e">
        <f>IF(Piedāvājumi!T202="","",IF(Piedāvājumi!T202='Par Iepakojumu'!T202,0,1))</f>
        <v>#REF!</v>
      </c>
      <c r="U202" s="103" t="str">
        <f>IF(Piedāvājumi!U202="","",IF(Piedāvājumi!U202='Par Iepakojumu'!U202,0,1))</f>
        <v/>
      </c>
      <c r="V202" s="103" t="str">
        <f>IF(Piedāvājumi!V202="","",IF(Piedāvājumi!V202='Par Iepakojumu'!V202,0,1))</f>
        <v/>
      </c>
      <c r="W202" s="103" t="str">
        <f>IF(Piedāvājumi!W202="","",IF(Piedāvājumi!W202='Par Iepakojumu'!W202,0,1))</f>
        <v/>
      </c>
      <c r="X202" s="103" t="str">
        <f>IF(Piedāvājumi!X202="","",IF(Piedāvājumi!X202='Par Iepakojumu'!X202,0,1))</f>
        <v/>
      </c>
      <c r="Y202" s="103" t="str">
        <f>IF(Piedāvājumi!Y202="","",IF(Piedāvājumi!Y202='Par Iepakojumu'!Y202,0,1))</f>
        <v/>
      </c>
      <c r="Z202" s="103" t="str">
        <f>IF(Piedāvājumi!Z202="","",IF(Piedāvājumi!Z202='Par Iepakojumu'!Z202,0,1))</f>
        <v/>
      </c>
      <c r="AA202" s="103" t="str">
        <f>IF(Piedāvājumi!AA202="","",IF(Piedāvājumi!AA202='Par Iepakojumu'!AA202,0,1))</f>
        <v/>
      </c>
      <c r="AB202" s="103" t="e">
        <f>IF(Piedāvājumi!AB202="","",IF(Piedāvājumi!AB202='Par Iepakojumu'!AB202,0,1))</f>
        <v>#REF!</v>
      </c>
    </row>
    <row r="203" spans="1:28" ht="36" customHeight="1" x14ac:dyDescent="0.2">
      <c r="A203" s="48">
        <v>201</v>
      </c>
      <c r="B203" s="54" t="s">
        <v>353</v>
      </c>
      <c r="C203" s="54" t="s">
        <v>352</v>
      </c>
      <c r="D203" s="55" t="s">
        <v>351</v>
      </c>
      <c r="E203" s="103" t="str">
        <f>IF(Piedāvājumi!E203="","",IF(Piedāvājumi!E203='Par Iepakojumu'!E203,0,1))</f>
        <v/>
      </c>
      <c r="F203" s="103" t="str">
        <f>IF(Piedāvājumi!F203="","",IF(Piedāvājumi!F203='Par Iepakojumu'!F203,0,1))</f>
        <v/>
      </c>
      <c r="G203" s="103" t="str">
        <f>IF(Piedāvājumi!G203="","",IF(Piedāvājumi!G203='Par Iepakojumu'!G203,0,1))</f>
        <v/>
      </c>
      <c r="H203" s="103" t="str">
        <f>IF(Piedāvājumi!H203="","",IF(Piedāvājumi!H203='Par Iepakojumu'!H203,0,1))</f>
        <v/>
      </c>
      <c r="I203" s="103" t="str">
        <f>IF(Piedāvājumi!I203="","",IF(Piedāvājumi!I203='Par Iepakojumu'!I203,0,1))</f>
        <v/>
      </c>
      <c r="J203" s="103" t="str">
        <f>IF(Piedāvājumi!J203="","",IF(Piedāvājumi!J203='Par Iepakojumu'!J203,0,1))</f>
        <v/>
      </c>
      <c r="K203" s="103" t="str">
        <f>IF(Piedāvājumi!K203="","",IF(Piedāvājumi!K203='Par Iepakojumu'!K203,0,1))</f>
        <v/>
      </c>
      <c r="L203" s="103" t="str">
        <f>IF(Piedāvājumi!L203="","",IF(Piedāvājumi!L203='Par Iepakojumu'!L203,0,1))</f>
        <v/>
      </c>
      <c r="M203" s="103" t="str">
        <f>IF(Piedāvājumi!M203="","",IF(Piedāvājumi!M203='Par Iepakojumu'!M203,0,1))</f>
        <v/>
      </c>
      <c r="N203" s="103" t="str">
        <f>IF(Piedāvājumi!N203="","",IF(Piedāvājumi!N203='Par Iepakojumu'!N203,0,1))</f>
        <v/>
      </c>
      <c r="O203" s="103" t="e">
        <f>IF(Piedāvājumi!O203="","",IF(Piedāvājumi!O203='Par Iepakojumu'!O203,0,1))</f>
        <v>#REF!</v>
      </c>
      <c r="P203" s="103" t="str">
        <f>IF(Piedāvājumi!P203="","",IF(Piedāvājumi!P203='Par Iepakojumu'!P203,0,1))</f>
        <v/>
      </c>
      <c r="Q203" s="103" t="str">
        <f>IF(Piedāvājumi!Q203="","",IF(Piedāvājumi!Q203='Par Iepakojumu'!Q203,0,1))</f>
        <v/>
      </c>
      <c r="R203" s="103" t="str">
        <f>IF(Piedāvājumi!R203="","",IF(Piedāvājumi!R203='Par Iepakojumu'!R203,0,1))</f>
        <v/>
      </c>
      <c r="S203" s="103" t="str">
        <f>IF(Piedāvājumi!S203="","",IF(Piedāvājumi!S203='Par Iepakojumu'!S203,0,1))</f>
        <v/>
      </c>
      <c r="T203" s="103" t="e">
        <f>IF(Piedāvājumi!T203="","",IF(Piedāvājumi!T203='Par Iepakojumu'!T203,0,1))</f>
        <v>#REF!</v>
      </c>
      <c r="U203" s="103" t="str">
        <f>IF(Piedāvājumi!U203="","",IF(Piedāvājumi!U203='Par Iepakojumu'!U203,0,1))</f>
        <v/>
      </c>
      <c r="V203" s="103" t="str">
        <f>IF(Piedāvājumi!V203="","",IF(Piedāvājumi!V203='Par Iepakojumu'!V203,0,1))</f>
        <v/>
      </c>
      <c r="W203" s="103" t="str">
        <f>IF(Piedāvājumi!W203="","",IF(Piedāvājumi!W203='Par Iepakojumu'!W203,0,1))</f>
        <v/>
      </c>
      <c r="X203" s="103" t="str">
        <f>IF(Piedāvājumi!X203="","",IF(Piedāvājumi!X203='Par Iepakojumu'!X203,0,1))</f>
        <v/>
      </c>
      <c r="Y203" s="103" t="str">
        <f>IF(Piedāvājumi!Y203="","",IF(Piedāvājumi!Y203='Par Iepakojumu'!Y203,0,1))</f>
        <v/>
      </c>
      <c r="Z203" s="103" t="str">
        <f>IF(Piedāvājumi!Z203="","",IF(Piedāvājumi!Z203='Par Iepakojumu'!Z203,0,1))</f>
        <v/>
      </c>
      <c r="AA203" s="103" t="str">
        <f>IF(Piedāvājumi!AA203="","",IF(Piedāvājumi!AA203='Par Iepakojumu'!AA203,0,1))</f>
        <v/>
      </c>
      <c r="AB203" s="103" t="e">
        <f>IF(Piedāvājumi!AB203="","",IF(Piedāvājumi!AB203='Par Iepakojumu'!AB203,0,1))</f>
        <v>#REF!</v>
      </c>
    </row>
    <row r="204" spans="1:28" ht="36" customHeight="1" x14ac:dyDescent="0.2">
      <c r="A204" s="48">
        <v>202</v>
      </c>
      <c r="B204" s="54" t="s">
        <v>355</v>
      </c>
      <c r="C204" s="54" t="s">
        <v>354</v>
      </c>
      <c r="D204" s="55" t="s">
        <v>351</v>
      </c>
      <c r="E204" s="103" t="str">
        <f>IF(Piedāvājumi!E204="","",IF(Piedāvājumi!E204='Par Iepakojumu'!E204,0,1))</f>
        <v/>
      </c>
      <c r="F204" s="103" t="str">
        <f>IF(Piedāvājumi!F204="","",IF(Piedāvājumi!F204='Par Iepakojumu'!F204,0,1))</f>
        <v/>
      </c>
      <c r="G204" s="103" t="str">
        <f>IF(Piedāvājumi!G204="","",IF(Piedāvājumi!G204='Par Iepakojumu'!G204,0,1))</f>
        <v/>
      </c>
      <c r="H204" s="103" t="str">
        <f>IF(Piedāvājumi!H204="","",IF(Piedāvājumi!H204='Par Iepakojumu'!H204,0,1))</f>
        <v/>
      </c>
      <c r="I204" s="103" t="str">
        <f>IF(Piedāvājumi!I204="","",IF(Piedāvājumi!I204='Par Iepakojumu'!I204,0,1))</f>
        <v/>
      </c>
      <c r="J204" s="103" t="str">
        <f>IF(Piedāvājumi!J204="","",IF(Piedāvājumi!J204='Par Iepakojumu'!J204,0,1))</f>
        <v/>
      </c>
      <c r="K204" s="103" t="str">
        <f>IF(Piedāvājumi!K204="","",IF(Piedāvājumi!K204='Par Iepakojumu'!K204,0,1))</f>
        <v/>
      </c>
      <c r="L204" s="103" t="str">
        <f>IF(Piedāvājumi!L204="","",IF(Piedāvājumi!L204='Par Iepakojumu'!L204,0,1))</f>
        <v/>
      </c>
      <c r="M204" s="103" t="str">
        <f>IF(Piedāvājumi!M204="","",IF(Piedāvājumi!M204='Par Iepakojumu'!M204,0,1))</f>
        <v/>
      </c>
      <c r="N204" s="103" t="str">
        <f>IF(Piedāvājumi!N204="","",IF(Piedāvājumi!N204='Par Iepakojumu'!N204,0,1))</f>
        <v/>
      </c>
      <c r="O204" s="103" t="e">
        <f>IF(Piedāvājumi!O204="","",IF(Piedāvājumi!O204='Par Iepakojumu'!O204,0,1))</f>
        <v>#REF!</v>
      </c>
      <c r="P204" s="103" t="str">
        <f>IF(Piedāvājumi!P204="","",IF(Piedāvājumi!P204='Par Iepakojumu'!P204,0,1))</f>
        <v/>
      </c>
      <c r="Q204" s="103" t="str">
        <f>IF(Piedāvājumi!Q204="","",IF(Piedāvājumi!Q204='Par Iepakojumu'!Q204,0,1))</f>
        <v/>
      </c>
      <c r="R204" s="103" t="str">
        <f>IF(Piedāvājumi!R204="","",IF(Piedāvājumi!R204='Par Iepakojumu'!R204,0,1))</f>
        <v/>
      </c>
      <c r="S204" s="103" t="str">
        <f>IF(Piedāvājumi!S204="","",IF(Piedāvājumi!S204='Par Iepakojumu'!S204,0,1))</f>
        <v/>
      </c>
      <c r="T204" s="103" t="e">
        <f>IF(Piedāvājumi!T204="","",IF(Piedāvājumi!T204='Par Iepakojumu'!T204,0,1))</f>
        <v>#REF!</v>
      </c>
      <c r="U204" s="103" t="str">
        <f>IF(Piedāvājumi!U204="","",IF(Piedāvājumi!U204='Par Iepakojumu'!U204,0,1))</f>
        <v/>
      </c>
      <c r="V204" s="103" t="str">
        <f>IF(Piedāvājumi!V204="","",IF(Piedāvājumi!V204='Par Iepakojumu'!V204,0,1))</f>
        <v/>
      </c>
      <c r="W204" s="103" t="str">
        <f>IF(Piedāvājumi!W204="","",IF(Piedāvājumi!W204='Par Iepakojumu'!W204,0,1))</f>
        <v/>
      </c>
      <c r="X204" s="103" t="str">
        <f>IF(Piedāvājumi!X204="","",IF(Piedāvājumi!X204='Par Iepakojumu'!X204,0,1))</f>
        <v/>
      </c>
      <c r="Y204" s="103" t="str">
        <f>IF(Piedāvājumi!Y204="","",IF(Piedāvājumi!Y204='Par Iepakojumu'!Y204,0,1))</f>
        <v/>
      </c>
      <c r="Z204" s="103" t="str">
        <f>IF(Piedāvājumi!Z204="","",IF(Piedāvājumi!Z204='Par Iepakojumu'!Z204,0,1))</f>
        <v/>
      </c>
      <c r="AA204" s="103" t="str">
        <f>IF(Piedāvājumi!AA204="","",IF(Piedāvājumi!AA204='Par Iepakojumu'!AA204,0,1))</f>
        <v/>
      </c>
      <c r="AB204" s="103" t="e">
        <f>IF(Piedāvājumi!AB204="","",IF(Piedāvājumi!AB204='Par Iepakojumu'!AB204,0,1))</f>
        <v>#REF!</v>
      </c>
    </row>
    <row r="205" spans="1:28" ht="59.95" customHeight="1" x14ac:dyDescent="0.2">
      <c r="A205" s="48">
        <v>203</v>
      </c>
      <c r="B205" s="54" t="s">
        <v>2041</v>
      </c>
      <c r="C205" s="54" t="s">
        <v>356</v>
      </c>
      <c r="D205" s="55" t="s">
        <v>294</v>
      </c>
      <c r="E205" s="103" t="str">
        <f>IF(Piedāvājumi!E205="","",IF(Piedāvājumi!E205='Par Iepakojumu'!E205,0,1))</f>
        <v/>
      </c>
      <c r="F205" s="103" t="str">
        <f>IF(Piedāvājumi!F205="","",IF(Piedāvājumi!F205='Par Iepakojumu'!F205,0,1))</f>
        <v/>
      </c>
      <c r="G205" s="103" t="str">
        <f>IF(Piedāvājumi!G205="","",IF(Piedāvājumi!G205='Par Iepakojumu'!G205,0,1))</f>
        <v/>
      </c>
      <c r="H205" s="103" t="str">
        <f>IF(Piedāvājumi!H205="","",IF(Piedāvājumi!H205='Par Iepakojumu'!H205,0,1))</f>
        <v/>
      </c>
      <c r="I205" s="103" t="str">
        <f>IF(Piedāvājumi!I205="","",IF(Piedāvājumi!I205='Par Iepakojumu'!I205,0,1))</f>
        <v/>
      </c>
      <c r="J205" s="103" t="str">
        <f>IF(Piedāvājumi!J205="","",IF(Piedāvājumi!J205='Par Iepakojumu'!J205,0,1))</f>
        <v/>
      </c>
      <c r="K205" s="103" t="str">
        <f>IF(Piedāvājumi!K205="","",IF(Piedāvājumi!K205='Par Iepakojumu'!K205,0,1))</f>
        <v/>
      </c>
      <c r="L205" s="103" t="str">
        <f>IF(Piedāvājumi!L205="","",IF(Piedāvājumi!L205='Par Iepakojumu'!L205,0,1))</f>
        <v/>
      </c>
      <c r="M205" s="103" t="str">
        <f>IF(Piedāvājumi!M205="","",IF(Piedāvājumi!M205='Par Iepakojumu'!M205,0,1))</f>
        <v/>
      </c>
      <c r="N205" s="103" t="str">
        <f>IF(Piedāvājumi!N205="","",IF(Piedāvājumi!N205='Par Iepakojumu'!N205,0,1))</f>
        <v/>
      </c>
      <c r="O205" s="103" t="str">
        <f>IF(Piedāvājumi!O205="","",IF(Piedāvājumi!O205='Par Iepakojumu'!O205,0,1))</f>
        <v/>
      </c>
      <c r="P205" s="103" t="str">
        <f>IF(Piedāvājumi!P205="","",IF(Piedāvājumi!P205='Par Iepakojumu'!P205,0,1))</f>
        <v/>
      </c>
      <c r="Q205" s="103" t="str">
        <f>IF(Piedāvājumi!Q205="","",IF(Piedāvājumi!Q205='Par Iepakojumu'!Q205,0,1))</f>
        <v/>
      </c>
      <c r="R205" s="103" t="str">
        <f>IF(Piedāvājumi!R205="","",IF(Piedāvājumi!R205='Par Iepakojumu'!R205,0,1))</f>
        <v/>
      </c>
      <c r="S205" s="103" t="str">
        <f>IF(Piedāvājumi!S205="","",IF(Piedāvājumi!S205='Par Iepakojumu'!S205,0,1))</f>
        <v/>
      </c>
      <c r="T205" s="103" t="str">
        <f>IF(Piedāvājumi!T205="","",IF(Piedāvājumi!T205='Par Iepakojumu'!T205,0,1))</f>
        <v/>
      </c>
      <c r="U205" s="103" t="e">
        <f>IF(Piedāvājumi!U205="","",IF(Piedāvājumi!U205='Par Iepakojumu'!U205,0,1))</f>
        <v>#REF!</v>
      </c>
      <c r="V205" s="103" t="str">
        <f>IF(Piedāvājumi!V205="","",IF(Piedāvājumi!V205='Par Iepakojumu'!V205,0,1))</f>
        <v/>
      </c>
      <c r="W205" s="103" t="str">
        <f>IF(Piedāvājumi!W205="","",IF(Piedāvājumi!W205='Par Iepakojumu'!W205,0,1))</f>
        <v/>
      </c>
      <c r="X205" s="103" t="str">
        <f>IF(Piedāvājumi!X205="","",IF(Piedāvājumi!X205='Par Iepakojumu'!X205,0,1))</f>
        <v/>
      </c>
      <c r="Y205" s="103" t="str">
        <f>IF(Piedāvājumi!Y205="","",IF(Piedāvājumi!Y205='Par Iepakojumu'!Y205,0,1))</f>
        <v/>
      </c>
      <c r="Z205" s="103" t="e">
        <f>IF(Piedāvājumi!Z205="","",IF(Piedāvājumi!Z205='Par Iepakojumu'!Z205,0,1))</f>
        <v>#REF!</v>
      </c>
      <c r="AA205" s="103" t="str">
        <f>IF(Piedāvājumi!AA205="","",IF(Piedāvājumi!AA205='Par Iepakojumu'!AA205,0,1))</f>
        <v/>
      </c>
      <c r="AB205" s="103" t="str">
        <f>IF(Piedāvājumi!AB205="","",IF(Piedāvājumi!AB205='Par Iepakojumu'!AB205,0,1))</f>
        <v/>
      </c>
    </row>
    <row r="206" spans="1:28" ht="48.05" customHeight="1" x14ac:dyDescent="0.2">
      <c r="A206" s="48">
        <v>204</v>
      </c>
      <c r="B206" s="54" t="s">
        <v>358</v>
      </c>
      <c r="C206" s="56"/>
      <c r="D206" s="55"/>
      <c r="E206" s="103" t="str">
        <f>IF(Piedāvājumi!E206="","",IF(Piedāvājumi!E206='Par Iepakojumu'!E206,0,1))</f>
        <v/>
      </c>
      <c r="F206" s="103" t="str">
        <f>IF(Piedāvājumi!F206="","",IF(Piedāvājumi!F206='Par Iepakojumu'!F206,0,1))</f>
        <v/>
      </c>
      <c r="G206" s="103" t="str">
        <f>IF(Piedāvājumi!G206="","",IF(Piedāvājumi!G206='Par Iepakojumu'!G206,0,1))</f>
        <v/>
      </c>
      <c r="H206" s="103" t="str">
        <f>IF(Piedāvājumi!H206="","",IF(Piedāvājumi!H206='Par Iepakojumu'!H206,0,1))</f>
        <v/>
      </c>
      <c r="I206" s="103" t="str">
        <f>IF(Piedāvājumi!I206="","",IF(Piedāvājumi!I206='Par Iepakojumu'!I206,0,1))</f>
        <v/>
      </c>
      <c r="J206" s="103" t="str">
        <f>IF(Piedāvājumi!J206="","",IF(Piedāvājumi!J206='Par Iepakojumu'!J206,0,1))</f>
        <v/>
      </c>
      <c r="K206" s="103" t="e">
        <f>IF(Piedāvājumi!K206="","",IF(Piedāvājumi!K206='Par Iepakojumu'!K206,0,1))</f>
        <v>#REF!</v>
      </c>
      <c r="L206" s="103" t="str">
        <f>IF(Piedāvājumi!L206="","",IF(Piedāvājumi!L206='Par Iepakojumu'!L206,0,1))</f>
        <v/>
      </c>
      <c r="M206" s="103" t="str">
        <f>IF(Piedāvājumi!M206="","",IF(Piedāvājumi!M206='Par Iepakojumu'!M206,0,1))</f>
        <v/>
      </c>
      <c r="N206" s="103" t="str">
        <f>IF(Piedāvājumi!N206="","",IF(Piedāvājumi!N206='Par Iepakojumu'!N206,0,1))</f>
        <v/>
      </c>
      <c r="O206" s="103" t="str">
        <f>IF(Piedāvājumi!O206="","",IF(Piedāvājumi!O206='Par Iepakojumu'!O206,0,1))</f>
        <v/>
      </c>
      <c r="P206" s="103" t="str">
        <f>IF(Piedāvājumi!P206="","",IF(Piedāvājumi!P206='Par Iepakojumu'!P206,0,1))</f>
        <v/>
      </c>
      <c r="Q206" s="103" t="str">
        <f>IF(Piedāvājumi!Q206="","",IF(Piedāvājumi!Q206='Par Iepakojumu'!Q206,0,1))</f>
        <v/>
      </c>
      <c r="R206" s="103" t="str">
        <f>IF(Piedāvājumi!R206="","",IF(Piedāvājumi!R206='Par Iepakojumu'!R206,0,1))</f>
        <v/>
      </c>
      <c r="S206" s="103" t="str">
        <f>IF(Piedāvājumi!S206="","",IF(Piedāvājumi!S206='Par Iepakojumu'!S206,0,1))</f>
        <v/>
      </c>
      <c r="T206" s="103" t="e">
        <f>IF(Piedāvājumi!T206="","",IF(Piedāvājumi!T206='Par Iepakojumu'!T206,0,1))</f>
        <v>#REF!</v>
      </c>
      <c r="U206" s="103" t="str">
        <f>IF(Piedāvājumi!U206="","",IF(Piedāvājumi!U206='Par Iepakojumu'!U206,0,1))</f>
        <v/>
      </c>
      <c r="V206" s="103" t="str">
        <f>IF(Piedāvājumi!V206="","",IF(Piedāvājumi!V206='Par Iepakojumu'!V206,0,1))</f>
        <v/>
      </c>
      <c r="W206" s="103" t="str">
        <f>IF(Piedāvājumi!W206="","",IF(Piedāvājumi!W206='Par Iepakojumu'!W206,0,1))</f>
        <v/>
      </c>
      <c r="X206" s="103" t="str">
        <f>IF(Piedāvājumi!X206="","",IF(Piedāvājumi!X206='Par Iepakojumu'!X206,0,1))</f>
        <v/>
      </c>
      <c r="Y206" s="103" t="str">
        <f>IF(Piedāvājumi!Y206="","",IF(Piedāvājumi!Y206='Par Iepakojumu'!Y206,0,1))</f>
        <v/>
      </c>
      <c r="Z206" s="103" t="str">
        <f>IF(Piedāvājumi!Z206="","",IF(Piedāvājumi!Z206='Par Iepakojumu'!Z206,0,1))</f>
        <v/>
      </c>
      <c r="AA206" s="103" t="e">
        <f>IF(Piedāvājumi!AA206="","",IF(Piedāvājumi!AA206='Par Iepakojumu'!AA206,0,1))</f>
        <v>#REF!</v>
      </c>
      <c r="AB206" s="103" t="str">
        <f>IF(Piedāvājumi!AB206="","",IF(Piedāvājumi!AB206='Par Iepakojumu'!AB206,0,1))</f>
        <v/>
      </c>
    </row>
    <row r="207" spans="1:28" ht="48.05" customHeight="1" x14ac:dyDescent="0.2">
      <c r="A207" s="48">
        <v>205</v>
      </c>
      <c r="B207" s="54" t="s">
        <v>360</v>
      </c>
      <c r="C207" s="57" t="s">
        <v>359</v>
      </c>
      <c r="D207" s="55"/>
      <c r="E207" s="103" t="str">
        <f>IF(Piedāvājumi!E207="","",IF(Piedāvājumi!E207='Par Iepakojumu'!E207,0,1))</f>
        <v/>
      </c>
      <c r="F207" s="103" t="str">
        <f>IF(Piedāvājumi!F207="","",IF(Piedāvājumi!F207='Par Iepakojumu'!F207,0,1))</f>
        <v/>
      </c>
      <c r="G207" s="103" t="str">
        <f>IF(Piedāvājumi!G207="","",IF(Piedāvājumi!G207='Par Iepakojumu'!G207,0,1))</f>
        <v/>
      </c>
      <c r="H207" s="103" t="str">
        <f>IF(Piedāvājumi!H207="","",IF(Piedāvājumi!H207='Par Iepakojumu'!H207,0,1))</f>
        <v/>
      </c>
      <c r="I207" s="103" t="str">
        <f>IF(Piedāvājumi!I207="","",IF(Piedāvājumi!I207='Par Iepakojumu'!I207,0,1))</f>
        <v/>
      </c>
      <c r="J207" s="103" t="str">
        <f>IF(Piedāvājumi!J207="","",IF(Piedāvājumi!J207='Par Iepakojumu'!J207,0,1))</f>
        <v/>
      </c>
      <c r="K207" s="103" t="e">
        <f>IF(Piedāvājumi!K207="","",IF(Piedāvājumi!K207='Par Iepakojumu'!K207,0,1))</f>
        <v>#REF!</v>
      </c>
      <c r="L207" s="103" t="str">
        <f>IF(Piedāvājumi!L207="","",IF(Piedāvājumi!L207='Par Iepakojumu'!L207,0,1))</f>
        <v/>
      </c>
      <c r="M207" s="103" t="str">
        <f>IF(Piedāvājumi!M207="","",IF(Piedāvājumi!M207='Par Iepakojumu'!M207,0,1))</f>
        <v/>
      </c>
      <c r="N207" s="103" t="str">
        <f>IF(Piedāvājumi!N207="","",IF(Piedāvājumi!N207='Par Iepakojumu'!N207,0,1))</f>
        <v/>
      </c>
      <c r="O207" s="103" t="e">
        <f>IF(Piedāvājumi!O207="","",IF(Piedāvājumi!O207='Par Iepakojumu'!O207,0,1))</f>
        <v>#REF!</v>
      </c>
      <c r="P207" s="103" t="str">
        <f>IF(Piedāvājumi!P207="","",IF(Piedāvājumi!P207='Par Iepakojumu'!P207,0,1))</f>
        <v/>
      </c>
      <c r="Q207" s="103" t="str">
        <f>IF(Piedāvājumi!Q207="","",IF(Piedāvājumi!Q207='Par Iepakojumu'!Q207,0,1))</f>
        <v/>
      </c>
      <c r="R207" s="103" t="str">
        <f>IF(Piedāvājumi!R207="","",IF(Piedāvājumi!R207='Par Iepakojumu'!R207,0,1))</f>
        <v/>
      </c>
      <c r="S207" s="103" t="e">
        <f>IF(Piedāvājumi!S207="","",IF(Piedāvājumi!S207='Par Iepakojumu'!S207,0,1))</f>
        <v>#REF!</v>
      </c>
      <c r="T207" s="103" t="e">
        <f>IF(Piedāvājumi!T207="","",IF(Piedāvājumi!T207='Par Iepakojumu'!T207,0,1))</f>
        <v>#REF!</v>
      </c>
      <c r="U207" s="103" t="str">
        <f>IF(Piedāvājumi!U207="","",IF(Piedāvājumi!U207='Par Iepakojumu'!U207,0,1))</f>
        <v/>
      </c>
      <c r="V207" s="103" t="str">
        <f>IF(Piedāvājumi!V207="","",IF(Piedāvājumi!V207='Par Iepakojumu'!V207,0,1))</f>
        <v/>
      </c>
      <c r="W207" s="103" t="str">
        <f>IF(Piedāvājumi!W207="","",IF(Piedāvājumi!W207='Par Iepakojumu'!W207,0,1))</f>
        <v/>
      </c>
      <c r="X207" s="103" t="str">
        <f>IF(Piedāvājumi!X207="","",IF(Piedāvājumi!X207='Par Iepakojumu'!X207,0,1))</f>
        <v/>
      </c>
      <c r="Y207" s="103" t="str">
        <f>IF(Piedāvājumi!Y207="","",IF(Piedāvājumi!Y207='Par Iepakojumu'!Y207,0,1))</f>
        <v/>
      </c>
      <c r="Z207" s="103" t="str">
        <f>IF(Piedāvājumi!Z207="","",IF(Piedāvājumi!Z207='Par Iepakojumu'!Z207,0,1))</f>
        <v/>
      </c>
      <c r="AA207" s="103" t="e">
        <f>IF(Piedāvājumi!AA207="","",IF(Piedāvājumi!AA207='Par Iepakojumu'!AA207,0,1))</f>
        <v>#REF!</v>
      </c>
      <c r="AB207" s="103" t="str">
        <f>IF(Piedāvājumi!AB207="","",IF(Piedāvājumi!AB207='Par Iepakojumu'!AB207,0,1))</f>
        <v/>
      </c>
    </row>
    <row r="208" spans="1:28" ht="48.05" customHeight="1" x14ac:dyDescent="0.2">
      <c r="A208" s="48">
        <v>206</v>
      </c>
      <c r="B208" s="54" t="s">
        <v>363</v>
      </c>
      <c r="C208" s="57" t="s">
        <v>362</v>
      </c>
      <c r="D208" s="55"/>
      <c r="E208" s="103" t="str">
        <f>IF(Piedāvājumi!E208="","",IF(Piedāvājumi!E208='Par Iepakojumu'!E208,0,1))</f>
        <v/>
      </c>
      <c r="F208" s="103" t="str">
        <f>IF(Piedāvājumi!F208="","",IF(Piedāvājumi!F208='Par Iepakojumu'!F208,0,1))</f>
        <v/>
      </c>
      <c r="G208" s="103" t="str">
        <f>IF(Piedāvājumi!G208="","",IF(Piedāvājumi!G208='Par Iepakojumu'!G208,0,1))</f>
        <v/>
      </c>
      <c r="H208" s="103" t="str">
        <f>IF(Piedāvājumi!H208="","",IF(Piedāvājumi!H208='Par Iepakojumu'!H208,0,1))</f>
        <v/>
      </c>
      <c r="I208" s="103" t="str">
        <f>IF(Piedāvājumi!I208="","",IF(Piedāvājumi!I208='Par Iepakojumu'!I208,0,1))</f>
        <v/>
      </c>
      <c r="J208" s="103" t="str">
        <f>IF(Piedāvājumi!J208="","",IF(Piedāvājumi!J208='Par Iepakojumu'!J208,0,1))</f>
        <v/>
      </c>
      <c r="K208" s="103" t="e">
        <f>IF(Piedāvājumi!K208="","",IF(Piedāvājumi!K208='Par Iepakojumu'!K208,0,1))</f>
        <v>#REF!</v>
      </c>
      <c r="L208" s="103" t="str">
        <f>IF(Piedāvājumi!L208="","",IF(Piedāvājumi!L208='Par Iepakojumu'!L208,0,1))</f>
        <v/>
      </c>
      <c r="M208" s="103" t="str">
        <f>IF(Piedāvājumi!M208="","",IF(Piedāvājumi!M208='Par Iepakojumu'!M208,0,1))</f>
        <v/>
      </c>
      <c r="N208" s="103" t="str">
        <f>IF(Piedāvājumi!N208="","",IF(Piedāvājumi!N208='Par Iepakojumu'!N208,0,1))</f>
        <v/>
      </c>
      <c r="O208" s="103" t="e">
        <f>IF(Piedāvājumi!O208="","",IF(Piedāvājumi!O208='Par Iepakojumu'!O208,0,1))</f>
        <v>#REF!</v>
      </c>
      <c r="P208" s="103" t="str">
        <f>IF(Piedāvājumi!P208="","",IF(Piedāvājumi!P208='Par Iepakojumu'!P208,0,1))</f>
        <v/>
      </c>
      <c r="Q208" s="103" t="str">
        <f>IF(Piedāvājumi!Q208="","",IF(Piedāvājumi!Q208='Par Iepakojumu'!Q208,0,1))</f>
        <v/>
      </c>
      <c r="R208" s="103" t="str">
        <f>IF(Piedāvājumi!R208="","",IF(Piedāvājumi!R208='Par Iepakojumu'!R208,0,1))</f>
        <v/>
      </c>
      <c r="S208" s="103" t="e">
        <f>IF(Piedāvājumi!S208="","",IF(Piedāvājumi!S208='Par Iepakojumu'!S208,0,1))</f>
        <v>#REF!</v>
      </c>
      <c r="T208" s="103" t="e">
        <f>IF(Piedāvājumi!T208="","",IF(Piedāvājumi!T208='Par Iepakojumu'!T208,0,1))</f>
        <v>#REF!</v>
      </c>
      <c r="U208" s="103" t="str">
        <f>IF(Piedāvājumi!U208="","",IF(Piedāvājumi!U208='Par Iepakojumu'!U208,0,1))</f>
        <v/>
      </c>
      <c r="V208" s="103" t="str">
        <f>IF(Piedāvājumi!V208="","",IF(Piedāvājumi!V208='Par Iepakojumu'!V208,0,1))</f>
        <v/>
      </c>
      <c r="W208" s="103" t="str">
        <f>IF(Piedāvājumi!W208="","",IF(Piedāvājumi!W208='Par Iepakojumu'!W208,0,1))</f>
        <v/>
      </c>
      <c r="X208" s="103" t="str">
        <f>IF(Piedāvājumi!X208="","",IF(Piedāvājumi!X208='Par Iepakojumu'!X208,0,1))</f>
        <v/>
      </c>
      <c r="Y208" s="103" t="str">
        <f>IF(Piedāvājumi!Y208="","",IF(Piedāvājumi!Y208='Par Iepakojumu'!Y208,0,1))</f>
        <v/>
      </c>
      <c r="Z208" s="103" t="str">
        <f>IF(Piedāvājumi!Z208="","",IF(Piedāvājumi!Z208='Par Iepakojumu'!Z208,0,1))</f>
        <v/>
      </c>
      <c r="AA208" s="103" t="e">
        <f>IF(Piedāvājumi!AA208="","",IF(Piedāvājumi!AA208='Par Iepakojumu'!AA208,0,1))</f>
        <v>#REF!</v>
      </c>
      <c r="AB208" s="103" t="str">
        <f>IF(Piedāvājumi!AB208="","",IF(Piedāvājumi!AB208='Par Iepakojumu'!AB208,0,1))</f>
        <v/>
      </c>
    </row>
    <row r="209" spans="1:28" ht="48.05" customHeight="1" x14ac:dyDescent="0.2">
      <c r="A209" s="48">
        <v>207</v>
      </c>
      <c r="B209" s="54" t="s">
        <v>365</v>
      </c>
      <c r="C209" s="57" t="s">
        <v>364</v>
      </c>
      <c r="D209" s="55"/>
      <c r="E209" s="103" t="str">
        <f>IF(Piedāvājumi!E209="","",IF(Piedāvājumi!E209='Par Iepakojumu'!E209,0,1))</f>
        <v/>
      </c>
      <c r="F209" s="103" t="str">
        <f>IF(Piedāvājumi!F209="","",IF(Piedāvājumi!F209='Par Iepakojumu'!F209,0,1))</f>
        <v/>
      </c>
      <c r="G209" s="103" t="str">
        <f>IF(Piedāvājumi!G209="","",IF(Piedāvājumi!G209='Par Iepakojumu'!G209,0,1))</f>
        <v/>
      </c>
      <c r="H209" s="103" t="str">
        <f>IF(Piedāvājumi!H209="","",IF(Piedāvājumi!H209='Par Iepakojumu'!H209,0,1))</f>
        <v/>
      </c>
      <c r="I209" s="103" t="str">
        <f>IF(Piedāvājumi!I209="","",IF(Piedāvājumi!I209='Par Iepakojumu'!I209,0,1))</f>
        <v/>
      </c>
      <c r="J209" s="103" t="str">
        <f>IF(Piedāvājumi!J209="","",IF(Piedāvājumi!J209='Par Iepakojumu'!J209,0,1))</f>
        <v/>
      </c>
      <c r="K209" s="103" t="e">
        <f>IF(Piedāvājumi!K209="","",IF(Piedāvājumi!K209='Par Iepakojumu'!K209,0,1))</f>
        <v>#REF!</v>
      </c>
      <c r="L209" s="103" t="str">
        <f>IF(Piedāvājumi!L209="","",IF(Piedāvājumi!L209='Par Iepakojumu'!L209,0,1))</f>
        <v/>
      </c>
      <c r="M209" s="103" t="str">
        <f>IF(Piedāvājumi!M209="","",IF(Piedāvājumi!M209='Par Iepakojumu'!M209,0,1))</f>
        <v/>
      </c>
      <c r="N209" s="103" t="str">
        <f>IF(Piedāvājumi!N209="","",IF(Piedāvājumi!N209='Par Iepakojumu'!N209,0,1))</f>
        <v/>
      </c>
      <c r="O209" s="103" t="e">
        <f>IF(Piedāvājumi!O209="","",IF(Piedāvājumi!O209='Par Iepakojumu'!O209,0,1))</f>
        <v>#REF!</v>
      </c>
      <c r="P209" s="103" t="str">
        <f>IF(Piedāvājumi!P209="","",IF(Piedāvājumi!P209='Par Iepakojumu'!P209,0,1))</f>
        <v/>
      </c>
      <c r="Q209" s="103" t="str">
        <f>IF(Piedāvājumi!Q209="","",IF(Piedāvājumi!Q209='Par Iepakojumu'!Q209,0,1))</f>
        <v/>
      </c>
      <c r="R209" s="103" t="str">
        <f>IF(Piedāvājumi!R209="","",IF(Piedāvājumi!R209='Par Iepakojumu'!R209,0,1))</f>
        <v/>
      </c>
      <c r="S209" s="103" t="e">
        <f>IF(Piedāvājumi!S209="","",IF(Piedāvājumi!S209='Par Iepakojumu'!S209,0,1))</f>
        <v>#REF!</v>
      </c>
      <c r="T209" s="103" t="e">
        <f>IF(Piedāvājumi!T209="","",IF(Piedāvājumi!T209='Par Iepakojumu'!T209,0,1))</f>
        <v>#REF!</v>
      </c>
      <c r="U209" s="103" t="str">
        <f>IF(Piedāvājumi!U209="","",IF(Piedāvājumi!U209='Par Iepakojumu'!U209,0,1))</f>
        <v/>
      </c>
      <c r="V209" s="103" t="str">
        <f>IF(Piedāvājumi!V209="","",IF(Piedāvājumi!V209='Par Iepakojumu'!V209,0,1))</f>
        <v/>
      </c>
      <c r="W209" s="103" t="str">
        <f>IF(Piedāvājumi!W209="","",IF(Piedāvājumi!W209='Par Iepakojumu'!W209,0,1))</f>
        <v/>
      </c>
      <c r="X209" s="103" t="str">
        <f>IF(Piedāvājumi!X209="","",IF(Piedāvājumi!X209='Par Iepakojumu'!X209,0,1))</f>
        <v/>
      </c>
      <c r="Y209" s="103" t="str">
        <f>IF(Piedāvājumi!Y209="","",IF(Piedāvājumi!Y209='Par Iepakojumu'!Y209,0,1))</f>
        <v/>
      </c>
      <c r="Z209" s="103" t="str">
        <f>IF(Piedāvājumi!Z209="","",IF(Piedāvājumi!Z209='Par Iepakojumu'!Z209,0,1))</f>
        <v/>
      </c>
      <c r="AA209" s="103" t="e">
        <f>IF(Piedāvājumi!AA209="","",IF(Piedāvājumi!AA209='Par Iepakojumu'!AA209,0,1))</f>
        <v>#REF!</v>
      </c>
      <c r="AB209" s="103" t="str">
        <f>IF(Piedāvājumi!AB209="","",IF(Piedāvājumi!AB209='Par Iepakojumu'!AB209,0,1))</f>
        <v/>
      </c>
    </row>
    <row r="210" spans="1:28" ht="48.05" customHeight="1" x14ac:dyDescent="0.2">
      <c r="A210" s="48">
        <v>208</v>
      </c>
      <c r="B210" s="54" t="s">
        <v>367</v>
      </c>
      <c r="C210" s="57" t="s">
        <v>366</v>
      </c>
      <c r="D210" s="55"/>
      <c r="E210" s="103" t="str">
        <f>IF(Piedāvājumi!E210="","",IF(Piedāvājumi!E210='Par Iepakojumu'!E210,0,1))</f>
        <v/>
      </c>
      <c r="F210" s="103" t="str">
        <f>IF(Piedāvājumi!F210="","",IF(Piedāvājumi!F210='Par Iepakojumu'!F210,0,1))</f>
        <v/>
      </c>
      <c r="G210" s="103" t="str">
        <f>IF(Piedāvājumi!G210="","",IF(Piedāvājumi!G210='Par Iepakojumu'!G210,0,1))</f>
        <v/>
      </c>
      <c r="H210" s="103" t="str">
        <f>IF(Piedāvājumi!H210="","",IF(Piedāvājumi!H210='Par Iepakojumu'!H210,0,1))</f>
        <v/>
      </c>
      <c r="I210" s="103" t="str">
        <f>IF(Piedāvājumi!I210="","",IF(Piedāvājumi!I210='Par Iepakojumu'!I210,0,1))</f>
        <v/>
      </c>
      <c r="J210" s="103" t="str">
        <f>IF(Piedāvājumi!J210="","",IF(Piedāvājumi!J210='Par Iepakojumu'!J210,0,1))</f>
        <v/>
      </c>
      <c r="K210" s="103" t="e">
        <f>IF(Piedāvājumi!K210="","",IF(Piedāvājumi!K210='Par Iepakojumu'!K210,0,1))</f>
        <v>#REF!</v>
      </c>
      <c r="L210" s="103" t="str">
        <f>IF(Piedāvājumi!L210="","",IF(Piedāvājumi!L210='Par Iepakojumu'!L210,0,1))</f>
        <v/>
      </c>
      <c r="M210" s="103" t="str">
        <f>IF(Piedāvājumi!M210="","",IF(Piedāvājumi!M210='Par Iepakojumu'!M210,0,1))</f>
        <v/>
      </c>
      <c r="N210" s="103" t="str">
        <f>IF(Piedāvājumi!N210="","",IF(Piedāvājumi!N210='Par Iepakojumu'!N210,0,1))</f>
        <v/>
      </c>
      <c r="O210" s="103" t="e">
        <f>IF(Piedāvājumi!O210="","",IF(Piedāvājumi!O210='Par Iepakojumu'!O210,0,1))</f>
        <v>#REF!</v>
      </c>
      <c r="P210" s="103" t="str">
        <f>IF(Piedāvājumi!P210="","",IF(Piedāvājumi!P210='Par Iepakojumu'!P210,0,1))</f>
        <v/>
      </c>
      <c r="Q210" s="103" t="str">
        <f>IF(Piedāvājumi!Q210="","",IF(Piedāvājumi!Q210='Par Iepakojumu'!Q210,0,1))</f>
        <v/>
      </c>
      <c r="R210" s="103" t="str">
        <f>IF(Piedāvājumi!R210="","",IF(Piedāvājumi!R210='Par Iepakojumu'!R210,0,1))</f>
        <v/>
      </c>
      <c r="S210" s="103" t="e">
        <f>IF(Piedāvājumi!S210="","",IF(Piedāvājumi!S210='Par Iepakojumu'!S210,0,1))</f>
        <v>#REF!</v>
      </c>
      <c r="T210" s="103" t="e">
        <f>IF(Piedāvājumi!T210="","",IF(Piedāvājumi!T210='Par Iepakojumu'!T210,0,1))</f>
        <v>#REF!</v>
      </c>
      <c r="U210" s="103" t="str">
        <f>IF(Piedāvājumi!U210="","",IF(Piedāvājumi!U210='Par Iepakojumu'!U210,0,1))</f>
        <v/>
      </c>
      <c r="V210" s="103" t="str">
        <f>IF(Piedāvājumi!V210="","",IF(Piedāvājumi!V210='Par Iepakojumu'!V210,0,1))</f>
        <v/>
      </c>
      <c r="W210" s="103" t="str">
        <f>IF(Piedāvājumi!W210="","",IF(Piedāvājumi!W210='Par Iepakojumu'!W210,0,1))</f>
        <v/>
      </c>
      <c r="X210" s="103" t="str">
        <f>IF(Piedāvājumi!X210="","",IF(Piedāvājumi!X210='Par Iepakojumu'!X210,0,1))</f>
        <v/>
      </c>
      <c r="Y210" s="103" t="str">
        <f>IF(Piedāvājumi!Y210="","",IF(Piedāvājumi!Y210='Par Iepakojumu'!Y210,0,1))</f>
        <v/>
      </c>
      <c r="Z210" s="103" t="str">
        <f>IF(Piedāvājumi!Z210="","",IF(Piedāvājumi!Z210='Par Iepakojumu'!Z210,0,1))</f>
        <v/>
      </c>
      <c r="AA210" s="103" t="e">
        <f>IF(Piedāvājumi!AA210="","",IF(Piedāvājumi!AA210='Par Iepakojumu'!AA210,0,1))</f>
        <v>#REF!</v>
      </c>
      <c r="AB210" s="103" t="str">
        <f>IF(Piedāvājumi!AB210="","",IF(Piedāvājumi!AB210='Par Iepakojumu'!AB210,0,1))</f>
        <v/>
      </c>
    </row>
    <row r="211" spans="1:28" ht="48.05" customHeight="1" x14ac:dyDescent="0.2">
      <c r="A211" s="48">
        <v>209</v>
      </c>
      <c r="B211" s="54" t="s">
        <v>369</v>
      </c>
      <c r="C211" s="57" t="s">
        <v>368</v>
      </c>
      <c r="D211" s="55"/>
      <c r="E211" s="103" t="str">
        <f>IF(Piedāvājumi!E211="","",IF(Piedāvājumi!E211='Par Iepakojumu'!E211,0,1))</f>
        <v/>
      </c>
      <c r="F211" s="103" t="str">
        <f>IF(Piedāvājumi!F211="","",IF(Piedāvājumi!F211='Par Iepakojumu'!F211,0,1))</f>
        <v/>
      </c>
      <c r="G211" s="103" t="str">
        <f>IF(Piedāvājumi!G211="","",IF(Piedāvājumi!G211='Par Iepakojumu'!G211,0,1))</f>
        <v/>
      </c>
      <c r="H211" s="103" t="str">
        <f>IF(Piedāvājumi!H211="","",IF(Piedāvājumi!H211='Par Iepakojumu'!H211,0,1))</f>
        <v/>
      </c>
      <c r="I211" s="103" t="str">
        <f>IF(Piedāvājumi!I211="","",IF(Piedāvājumi!I211='Par Iepakojumu'!I211,0,1))</f>
        <v/>
      </c>
      <c r="J211" s="103" t="str">
        <f>IF(Piedāvājumi!J211="","",IF(Piedāvājumi!J211='Par Iepakojumu'!J211,0,1))</f>
        <v/>
      </c>
      <c r="K211" s="103" t="e">
        <f>IF(Piedāvājumi!K211="","",IF(Piedāvājumi!K211='Par Iepakojumu'!K211,0,1))</f>
        <v>#REF!</v>
      </c>
      <c r="L211" s="103" t="str">
        <f>IF(Piedāvājumi!L211="","",IF(Piedāvājumi!L211='Par Iepakojumu'!L211,0,1))</f>
        <v/>
      </c>
      <c r="M211" s="103" t="str">
        <f>IF(Piedāvājumi!M211="","",IF(Piedāvājumi!M211='Par Iepakojumu'!M211,0,1))</f>
        <v/>
      </c>
      <c r="N211" s="103" t="str">
        <f>IF(Piedāvājumi!N211="","",IF(Piedāvājumi!N211='Par Iepakojumu'!N211,0,1))</f>
        <v/>
      </c>
      <c r="O211" s="103" t="e">
        <f>IF(Piedāvājumi!O211="","",IF(Piedāvājumi!O211='Par Iepakojumu'!O211,0,1))</f>
        <v>#REF!</v>
      </c>
      <c r="P211" s="103" t="str">
        <f>IF(Piedāvājumi!P211="","",IF(Piedāvājumi!P211='Par Iepakojumu'!P211,0,1))</f>
        <v/>
      </c>
      <c r="Q211" s="103" t="str">
        <f>IF(Piedāvājumi!Q211="","",IF(Piedāvājumi!Q211='Par Iepakojumu'!Q211,0,1))</f>
        <v/>
      </c>
      <c r="R211" s="103" t="str">
        <f>IF(Piedāvājumi!R211="","",IF(Piedāvājumi!R211='Par Iepakojumu'!R211,0,1))</f>
        <v/>
      </c>
      <c r="S211" s="103" t="e">
        <f>IF(Piedāvājumi!S211="","",IF(Piedāvājumi!S211='Par Iepakojumu'!S211,0,1))</f>
        <v>#REF!</v>
      </c>
      <c r="T211" s="103" t="e">
        <f>IF(Piedāvājumi!T211="","",IF(Piedāvājumi!T211='Par Iepakojumu'!T211,0,1))</f>
        <v>#REF!</v>
      </c>
      <c r="U211" s="103" t="str">
        <f>IF(Piedāvājumi!U211="","",IF(Piedāvājumi!U211='Par Iepakojumu'!U211,0,1))</f>
        <v/>
      </c>
      <c r="V211" s="103" t="str">
        <f>IF(Piedāvājumi!V211="","",IF(Piedāvājumi!V211='Par Iepakojumu'!V211,0,1))</f>
        <v/>
      </c>
      <c r="W211" s="103" t="str">
        <f>IF(Piedāvājumi!W211="","",IF(Piedāvājumi!W211='Par Iepakojumu'!W211,0,1))</f>
        <v/>
      </c>
      <c r="X211" s="103" t="str">
        <f>IF(Piedāvājumi!X211="","",IF(Piedāvājumi!X211='Par Iepakojumu'!X211,0,1))</f>
        <v/>
      </c>
      <c r="Y211" s="103" t="str">
        <f>IF(Piedāvājumi!Y211="","",IF(Piedāvājumi!Y211='Par Iepakojumu'!Y211,0,1))</f>
        <v/>
      </c>
      <c r="Z211" s="103" t="str">
        <f>IF(Piedāvājumi!Z211="","",IF(Piedāvājumi!Z211='Par Iepakojumu'!Z211,0,1))</f>
        <v/>
      </c>
      <c r="AA211" s="103" t="e">
        <f>IF(Piedāvājumi!AA211="","",IF(Piedāvājumi!AA211='Par Iepakojumu'!AA211,0,1))</f>
        <v>#REF!</v>
      </c>
      <c r="AB211" s="103" t="str">
        <f>IF(Piedāvājumi!AB211="","",IF(Piedāvājumi!AB211='Par Iepakojumu'!AB211,0,1))</f>
        <v/>
      </c>
    </row>
    <row r="212" spans="1:28" ht="36" customHeight="1" x14ac:dyDescent="0.2">
      <c r="A212" s="48">
        <v>210</v>
      </c>
      <c r="B212" s="56" t="s">
        <v>370</v>
      </c>
      <c r="C212" s="56"/>
      <c r="D212" s="55"/>
      <c r="E212" s="103" t="str">
        <f>IF(Piedāvājumi!E212="","",IF(Piedāvājumi!E212='Par Iepakojumu'!E212,0,1))</f>
        <v/>
      </c>
      <c r="F212" s="103" t="str">
        <f>IF(Piedāvājumi!F212="","",IF(Piedāvājumi!F212='Par Iepakojumu'!F212,0,1))</f>
        <v/>
      </c>
      <c r="G212" s="103" t="str">
        <f>IF(Piedāvājumi!G212="","",IF(Piedāvājumi!G212='Par Iepakojumu'!G212,0,1))</f>
        <v/>
      </c>
      <c r="H212" s="103" t="str">
        <f>IF(Piedāvājumi!H212="","",IF(Piedāvājumi!H212='Par Iepakojumu'!H212,0,1))</f>
        <v/>
      </c>
      <c r="I212" s="103" t="str">
        <f>IF(Piedāvājumi!I212="","",IF(Piedāvājumi!I212='Par Iepakojumu'!I212,0,1))</f>
        <v/>
      </c>
      <c r="J212" s="103" t="str">
        <f>IF(Piedāvājumi!J212="","",IF(Piedāvājumi!J212='Par Iepakojumu'!J212,0,1))</f>
        <v/>
      </c>
      <c r="K212" s="103" t="e">
        <f>IF(Piedāvājumi!K212="","",IF(Piedāvājumi!K212='Par Iepakojumu'!K212,0,1))</f>
        <v>#REF!</v>
      </c>
      <c r="L212" s="103" t="str">
        <f>IF(Piedāvājumi!L212="","",IF(Piedāvājumi!L212='Par Iepakojumu'!L212,0,1))</f>
        <v/>
      </c>
      <c r="M212" s="103" t="str">
        <f>IF(Piedāvājumi!M212="","",IF(Piedāvājumi!M212='Par Iepakojumu'!M212,0,1))</f>
        <v/>
      </c>
      <c r="N212" s="103" t="str">
        <f>IF(Piedāvājumi!N212="","",IF(Piedāvājumi!N212='Par Iepakojumu'!N212,0,1))</f>
        <v/>
      </c>
      <c r="O212" s="103" t="e">
        <f>IF(Piedāvājumi!O212="","",IF(Piedāvājumi!O212='Par Iepakojumu'!O212,0,1))</f>
        <v>#REF!</v>
      </c>
      <c r="P212" s="103" t="str">
        <f>IF(Piedāvājumi!P212="","",IF(Piedāvājumi!P212='Par Iepakojumu'!P212,0,1))</f>
        <v/>
      </c>
      <c r="Q212" s="103" t="str">
        <f>IF(Piedāvājumi!Q212="","",IF(Piedāvājumi!Q212='Par Iepakojumu'!Q212,0,1))</f>
        <v/>
      </c>
      <c r="R212" s="103" t="str">
        <f>IF(Piedāvājumi!R212="","",IF(Piedāvājumi!R212='Par Iepakojumu'!R212,0,1))</f>
        <v/>
      </c>
      <c r="S212" s="103" t="str">
        <f>IF(Piedāvājumi!S212="","",IF(Piedāvājumi!S212='Par Iepakojumu'!S212,0,1))</f>
        <v/>
      </c>
      <c r="T212" s="103" t="str">
        <f>IF(Piedāvājumi!T212="","",IF(Piedāvājumi!T212='Par Iepakojumu'!T212,0,1))</f>
        <v/>
      </c>
      <c r="U212" s="103" t="e">
        <f>IF(Piedāvājumi!U212="","",IF(Piedāvājumi!U212='Par Iepakojumu'!U212,0,1))</f>
        <v>#REF!</v>
      </c>
      <c r="V212" s="103" t="str">
        <f>IF(Piedāvājumi!V212="","",IF(Piedāvājumi!V212='Par Iepakojumu'!V212,0,1))</f>
        <v/>
      </c>
      <c r="W212" s="103" t="str">
        <f>IF(Piedāvājumi!W212="","",IF(Piedāvājumi!W212='Par Iepakojumu'!W212,0,1))</f>
        <v/>
      </c>
      <c r="X212" s="103" t="str">
        <f>IF(Piedāvājumi!X212="","",IF(Piedāvājumi!X212='Par Iepakojumu'!X212,0,1))</f>
        <v/>
      </c>
      <c r="Y212" s="103" t="e">
        <f>IF(Piedāvājumi!Y212="","",IF(Piedāvājumi!Y212='Par Iepakojumu'!Y212,0,1))</f>
        <v>#REF!</v>
      </c>
      <c r="Z212" s="103" t="str">
        <f>IF(Piedāvājumi!Z212="","",IF(Piedāvājumi!Z212='Par Iepakojumu'!Z212,0,1))</f>
        <v/>
      </c>
      <c r="AA212" s="103" t="e">
        <f>IF(Piedāvājumi!AA212="","",IF(Piedāvājumi!AA212='Par Iepakojumu'!AA212,0,1))</f>
        <v>#REF!</v>
      </c>
      <c r="AB212" s="103" t="str">
        <f>IF(Piedāvājumi!AB212="","",IF(Piedāvājumi!AB212='Par Iepakojumu'!AB212,0,1))</f>
        <v/>
      </c>
    </row>
    <row r="213" spans="1:28" ht="23.95" customHeight="1" x14ac:dyDescent="0.2">
      <c r="A213" s="48">
        <v>211</v>
      </c>
      <c r="B213" s="56" t="s">
        <v>2042</v>
      </c>
      <c r="C213" s="56"/>
      <c r="D213" s="55"/>
      <c r="E213" s="103" t="str">
        <f>IF(Piedāvājumi!E213="","",IF(Piedāvājumi!E213='Par Iepakojumu'!E213,0,1))</f>
        <v/>
      </c>
      <c r="F213" s="103" t="str">
        <f>IF(Piedāvājumi!F213="","",IF(Piedāvājumi!F213='Par Iepakojumu'!F213,0,1))</f>
        <v/>
      </c>
      <c r="G213" s="103" t="str">
        <f>IF(Piedāvājumi!G213="","",IF(Piedāvājumi!G213='Par Iepakojumu'!G213,0,1))</f>
        <v/>
      </c>
      <c r="H213" s="103" t="str">
        <f>IF(Piedāvājumi!H213="","",IF(Piedāvājumi!H213='Par Iepakojumu'!H213,0,1))</f>
        <v/>
      </c>
      <c r="I213" s="103" t="str">
        <f>IF(Piedāvājumi!I213="","",IF(Piedāvājumi!I213='Par Iepakojumu'!I213,0,1))</f>
        <v/>
      </c>
      <c r="J213" s="103" t="str">
        <f>IF(Piedāvājumi!J213="","",IF(Piedāvājumi!J213='Par Iepakojumu'!J213,0,1))</f>
        <v/>
      </c>
      <c r="K213" s="103" t="e">
        <f>IF(Piedāvājumi!K213="","",IF(Piedāvājumi!K213='Par Iepakojumu'!K213,0,1))</f>
        <v>#REF!</v>
      </c>
      <c r="L213" s="103" t="str">
        <f>IF(Piedāvājumi!L213="","",IF(Piedāvājumi!L213='Par Iepakojumu'!L213,0,1))</f>
        <v/>
      </c>
      <c r="M213" s="103" t="str">
        <f>IF(Piedāvājumi!M213="","",IF(Piedāvājumi!M213='Par Iepakojumu'!M213,0,1))</f>
        <v/>
      </c>
      <c r="N213" s="103" t="str">
        <f>IF(Piedāvājumi!N213="","",IF(Piedāvājumi!N213='Par Iepakojumu'!N213,0,1))</f>
        <v/>
      </c>
      <c r="O213" s="103" t="e">
        <f>IF(Piedāvājumi!O213="","",IF(Piedāvājumi!O213='Par Iepakojumu'!O213,0,1))</f>
        <v>#REF!</v>
      </c>
      <c r="P213" s="103" t="str">
        <f>IF(Piedāvājumi!P213="","",IF(Piedāvājumi!P213='Par Iepakojumu'!P213,0,1))</f>
        <v/>
      </c>
      <c r="Q213" s="103" t="str">
        <f>IF(Piedāvājumi!Q213="","",IF(Piedāvājumi!Q213='Par Iepakojumu'!Q213,0,1))</f>
        <v/>
      </c>
      <c r="R213" s="103" t="str">
        <f>IF(Piedāvājumi!R213="","",IF(Piedāvājumi!R213='Par Iepakojumu'!R213,0,1))</f>
        <v/>
      </c>
      <c r="S213" s="103" t="str">
        <f>IF(Piedāvājumi!S213="","",IF(Piedāvājumi!S213='Par Iepakojumu'!S213,0,1))</f>
        <v/>
      </c>
      <c r="T213" s="103" t="e">
        <f>IF(Piedāvājumi!T213="","",IF(Piedāvājumi!T213='Par Iepakojumu'!T213,0,1))</f>
        <v>#REF!</v>
      </c>
      <c r="U213" s="103" t="e">
        <f>IF(Piedāvājumi!U213="","",IF(Piedāvājumi!U213='Par Iepakojumu'!U213,0,1))</f>
        <v>#REF!</v>
      </c>
      <c r="V213" s="103" t="str">
        <f>IF(Piedāvājumi!V213="","",IF(Piedāvājumi!V213='Par Iepakojumu'!V213,0,1))</f>
        <v/>
      </c>
      <c r="W213" s="103" t="str">
        <f>IF(Piedāvājumi!W213="","",IF(Piedāvājumi!W213='Par Iepakojumu'!W213,0,1))</f>
        <v/>
      </c>
      <c r="X213" s="103" t="str">
        <f>IF(Piedāvājumi!X213="","",IF(Piedāvājumi!X213='Par Iepakojumu'!X213,0,1))</f>
        <v/>
      </c>
      <c r="Y213" s="103" t="e">
        <f>IF(Piedāvājumi!Y213="","",IF(Piedāvājumi!Y213='Par Iepakojumu'!Y213,0,1))</f>
        <v>#REF!</v>
      </c>
      <c r="Z213" s="103" t="str">
        <f>IF(Piedāvājumi!Z213="","",IF(Piedāvājumi!Z213='Par Iepakojumu'!Z213,0,1))</f>
        <v/>
      </c>
      <c r="AA213" s="103" t="e">
        <f>IF(Piedāvājumi!AA213="","",IF(Piedāvājumi!AA213='Par Iepakojumu'!AA213,0,1))</f>
        <v>#REF!</v>
      </c>
      <c r="AB213" s="103" t="str">
        <f>IF(Piedāvājumi!AB213="","",IF(Piedāvājumi!AB213='Par Iepakojumu'!AB213,0,1))</f>
        <v/>
      </c>
    </row>
    <row r="214" spans="1:28" ht="23.95" customHeight="1" x14ac:dyDescent="0.2">
      <c r="A214" s="48">
        <v>212</v>
      </c>
      <c r="B214" s="56" t="s">
        <v>2043</v>
      </c>
      <c r="C214" s="56"/>
      <c r="D214" s="55"/>
      <c r="E214" s="103" t="str">
        <f>IF(Piedāvājumi!E214="","",IF(Piedāvājumi!E214='Par Iepakojumu'!E214,0,1))</f>
        <v/>
      </c>
      <c r="F214" s="103" t="str">
        <f>IF(Piedāvājumi!F214="","",IF(Piedāvājumi!F214='Par Iepakojumu'!F214,0,1))</f>
        <v/>
      </c>
      <c r="G214" s="103" t="str">
        <f>IF(Piedāvājumi!G214="","",IF(Piedāvājumi!G214='Par Iepakojumu'!G214,0,1))</f>
        <v/>
      </c>
      <c r="H214" s="103" t="str">
        <f>IF(Piedāvājumi!H214="","",IF(Piedāvājumi!H214='Par Iepakojumu'!H214,0,1))</f>
        <v/>
      </c>
      <c r="I214" s="103" t="str">
        <f>IF(Piedāvājumi!I214="","",IF(Piedāvājumi!I214='Par Iepakojumu'!I214,0,1))</f>
        <v/>
      </c>
      <c r="J214" s="103" t="str">
        <f>IF(Piedāvājumi!J214="","",IF(Piedāvājumi!J214='Par Iepakojumu'!J214,0,1))</f>
        <v/>
      </c>
      <c r="K214" s="103" t="e">
        <f>IF(Piedāvājumi!K214="","",IF(Piedāvājumi!K214='Par Iepakojumu'!K214,0,1))</f>
        <v>#REF!</v>
      </c>
      <c r="L214" s="103" t="str">
        <f>IF(Piedāvājumi!L214="","",IF(Piedāvājumi!L214='Par Iepakojumu'!L214,0,1))</f>
        <v/>
      </c>
      <c r="M214" s="103" t="str">
        <f>IF(Piedāvājumi!M214="","",IF(Piedāvājumi!M214='Par Iepakojumu'!M214,0,1))</f>
        <v/>
      </c>
      <c r="N214" s="103" t="str">
        <f>IF(Piedāvājumi!N214="","",IF(Piedāvājumi!N214='Par Iepakojumu'!N214,0,1))</f>
        <v/>
      </c>
      <c r="O214" s="103" t="e">
        <f>IF(Piedāvājumi!O214="","",IF(Piedāvājumi!O214='Par Iepakojumu'!O214,0,1))</f>
        <v>#REF!</v>
      </c>
      <c r="P214" s="103" t="str">
        <f>IF(Piedāvājumi!P214="","",IF(Piedāvājumi!P214='Par Iepakojumu'!P214,0,1))</f>
        <v/>
      </c>
      <c r="Q214" s="103" t="str">
        <f>IF(Piedāvājumi!Q214="","",IF(Piedāvājumi!Q214='Par Iepakojumu'!Q214,0,1))</f>
        <v/>
      </c>
      <c r="R214" s="103" t="str">
        <f>IF(Piedāvājumi!R214="","",IF(Piedāvājumi!R214='Par Iepakojumu'!R214,0,1))</f>
        <v/>
      </c>
      <c r="S214" s="103" t="str">
        <f>IF(Piedāvājumi!S214="","",IF(Piedāvājumi!S214='Par Iepakojumu'!S214,0,1))</f>
        <v/>
      </c>
      <c r="T214" s="103" t="e">
        <f>IF(Piedāvājumi!T214="","",IF(Piedāvājumi!T214='Par Iepakojumu'!T214,0,1))</f>
        <v>#REF!</v>
      </c>
      <c r="U214" s="103" t="e">
        <f>IF(Piedāvājumi!U214="","",IF(Piedāvājumi!U214='Par Iepakojumu'!U214,0,1))</f>
        <v>#REF!</v>
      </c>
      <c r="V214" s="103" t="str">
        <f>IF(Piedāvājumi!V214="","",IF(Piedāvājumi!V214='Par Iepakojumu'!V214,0,1))</f>
        <v/>
      </c>
      <c r="W214" s="103" t="str">
        <f>IF(Piedāvājumi!W214="","",IF(Piedāvājumi!W214='Par Iepakojumu'!W214,0,1))</f>
        <v/>
      </c>
      <c r="X214" s="103" t="str">
        <f>IF(Piedāvājumi!X214="","",IF(Piedāvājumi!X214='Par Iepakojumu'!X214,0,1))</f>
        <v/>
      </c>
      <c r="Y214" s="103" t="e">
        <f>IF(Piedāvājumi!Y214="","",IF(Piedāvājumi!Y214='Par Iepakojumu'!Y214,0,1))</f>
        <v>#REF!</v>
      </c>
      <c r="Z214" s="103" t="str">
        <f>IF(Piedāvājumi!Z214="","",IF(Piedāvājumi!Z214='Par Iepakojumu'!Z214,0,1))</f>
        <v/>
      </c>
      <c r="AA214" s="103" t="e">
        <f>IF(Piedāvājumi!AA214="","",IF(Piedāvājumi!AA214='Par Iepakojumu'!AA214,0,1))</f>
        <v>#REF!</v>
      </c>
      <c r="AB214" s="103" t="str">
        <f>IF(Piedāvājumi!AB214="","",IF(Piedāvājumi!AB214='Par Iepakojumu'!AB214,0,1))</f>
        <v/>
      </c>
    </row>
    <row r="215" spans="1:28" ht="23.95" customHeight="1" x14ac:dyDescent="0.2">
      <c r="A215" s="48">
        <v>213</v>
      </c>
      <c r="B215" s="56" t="s">
        <v>2044</v>
      </c>
      <c r="C215" s="56"/>
      <c r="D215" s="55"/>
      <c r="E215" s="103" t="str">
        <f>IF(Piedāvājumi!E215="","",IF(Piedāvājumi!E215='Par Iepakojumu'!E215,0,1))</f>
        <v/>
      </c>
      <c r="F215" s="103" t="str">
        <f>IF(Piedāvājumi!F215="","",IF(Piedāvājumi!F215='Par Iepakojumu'!F215,0,1))</f>
        <v/>
      </c>
      <c r="G215" s="103" t="str">
        <f>IF(Piedāvājumi!G215="","",IF(Piedāvājumi!G215='Par Iepakojumu'!G215,0,1))</f>
        <v/>
      </c>
      <c r="H215" s="103" t="str">
        <f>IF(Piedāvājumi!H215="","",IF(Piedāvājumi!H215='Par Iepakojumu'!H215,0,1))</f>
        <v/>
      </c>
      <c r="I215" s="103" t="str">
        <f>IF(Piedāvājumi!I215="","",IF(Piedāvājumi!I215='Par Iepakojumu'!I215,0,1))</f>
        <v/>
      </c>
      <c r="J215" s="103" t="str">
        <f>IF(Piedāvājumi!J215="","",IF(Piedāvājumi!J215='Par Iepakojumu'!J215,0,1))</f>
        <v/>
      </c>
      <c r="K215" s="103" t="e">
        <f>IF(Piedāvājumi!K215="","",IF(Piedāvājumi!K215='Par Iepakojumu'!K215,0,1))</f>
        <v>#REF!</v>
      </c>
      <c r="L215" s="103" t="str">
        <f>IF(Piedāvājumi!L215="","",IF(Piedāvājumi!L215='Par Iepakojumu'!L215,0,1))</f>
        <v/>
      </c>
      <c r="M215" s="103" t="str">
        <f>IF(Piedāvājumi!M215="","",IF(Piedāvājumi!M215='Par Iepakojumu'!M215,0,1))</f>
        <v/>
      </c>
      <c r="N215" s="103" t="str">
        <f>IF(Piedāvājumi!N215="","",IF(Piedāvājumi!N215='Par Iepakojumu'!N215,0,1))</f>
        <v/>
      </c>
      <c r="O215" s="103" t="e">
        <f>IF(Piedāvājumi!O215="","",IF(Piedāvājumi!O215='Par Iepakojumu'!O215,0,1))</f>
        <v>#REF!</v>
      </c>
      <c r="P215" s="103" t="str">
        <f>IF(Piedāvājumi!P215="","",IF(Piedāvājumi!P215='Par Iepakojumu'!P215,0,1))</f>
        <v/>
      </c>
      <c r="Q215" s="103" t="str">
        <f>IF(Piedāvājumi!Q215="","",IF(Piedāvājumi!Q215='Par Iepakojumu'!Q215,0,1))</f>
        <v/>
      </c>
      <c r="R215" s="103" t="str">
        <f>IF(Piedāvājumi!R215="","",IF(Piedāvājumi!R215='Par Iepakojumu'!R215,0,1))</f>
        <v/>
      </c>
      <c r="S215" s="103" t="str">
        <f>IF(Piedāvājumi!S215="","",IF(Piedāvājumi!S215='Par Iepakojumu'!S215,0,1))</f>
        <v/>
      </c>
      <c r="T215" s="103" t="e">
        <f>IF(Piedāvājumi!T215="","",IF(Piedāvājumi!T215='Par Iepakojumu'!T215,0,1))</f>
        <v>#REF!</v>
      </c>
      <c r="U215" s="103" t="e">
        <f>IF(Piedāvājumi!U215="","",IF(Piedāvājumi!U215='Par Iepakojumu'!U215,0,1))</f>
        <v>#REF!</v>
      </c>
      <c r="V215" s="103" t="str">
        <f>IF(Piedāvājumi!V215="","",IF(Piedāvājumi!V215='Par Iepakojumu'!V215,0,1))</f>
        <v/>
      </c>
      <c r="W215" s="103" t="str">
        <f>IF(Piedāvājumi!W215="","",IF(Piedāvājumi!W215='Par Iepakojumu'!W215,0,1))</f>
        <v/>
      </c>
      <c r="X215" s="103" t="str">
        <f>IF(Piedāvājumi!X215="","",IF(Piedāvājumi!X215='Par Iepakojumu'!X215,0,1))</f>
        <v/>
      </c>
      <c r="Y215" s="103" t="e">
        <f>IF(Piedāvājumi!Y215="","",IF(Piedāvājumi!Y215='Par Iepakojumu'!Y215,0,1))</f>
        <v>#REF!</v>
      </c>
      <c r="Z215" s="103" t="str">
        <f>IF(Piedāvājumi!Z215="","",IF(Piedāvājumi!Z215='Par Iepakojumu'!Z215,0,1))</f>
        <v/>
      </c>
      <c r="AA215" s="103" t="e">
        <f>IF(Piedāvājumi!AA215="","",IF(Piedāvājumi!AA215='Par Iepakojumu'!AA215,0,1))</f>
        <v>#REF!</v>
      </c>
      <c r="AB215" s="103" t="str">
        <f>IF(Piedāvājumi!AB215="","",IF(Piedāvājumi!AB215='Par Iepakojumu'!AB215,0,1))</f>
        <v/>
      </c>
    </row>
    <row r="216" spans="1:28" ht="23.95" customHeight="1" x14ac:dyDescent="0.2">
      <c r="A216" s="48">
        <v>214</v>
      </c>
      <c r="B216" s="56" t="s">
        <v>2045</v>
      </c>
      <c r="C216" s="56"/>
      <c r="D216" s="55"/>
      <c r="E216" s="103" t="str">
        <f>IF(Piedāvājumi!E216="","",IF(Piedāvājumi!E216='Par Iepakojumu'!E216,0,1))</f>
        <v/>
      </c>
      <c r="F216" s="103" t="str">
        <f>IF(Piedāvājumi!F216="","",IF(Piedāvājumi!F216='Par Iepakojumu'!F216,0,1))</f>
        <v/>
      </c>
      <c r="G216" s="103" t="str">
        <f>IF(Piedāvājumi!G216="","",IF(Piedāvājumi!G216='Par Iepakojumu'!G216,0,1))</f>
        <v/>
      </c>
      <c r="H216" s="103" t="str">
        <f>IF(Piedāvājumi!H216="","",IF(Piedāvājumi!H216='Par Iepakojumu'!H216,0,1))</f>
        <v/>
      </c>
      <c r="I216" s="103" t="str">
        <f>IF(Piedāvājumi!I216="","",IF(Piedāvājumi!I216='Par Iepakojumu'!I216,0,1))</f>
        <v/>
      </c>
      <c r="J216" s="103" t="str">
        <f>IF(Piedāvājumi!J216="","",IF(Piedāvājumi!J216='Par Iepakojumu'!J216,0,1))</f>
        <v/>
      </c>
      <c r="K216" s="103" t="e">
        <f>IF(Piedāvājumi!K216="","",IF(Piedāvājumi!K216='Par Iepakojumu'!K216,0,1))</f>
        <v>#REF!</v>
      </c>
      <c r="L216" s="103" t="str">
        <f>IF(Piedāvājumi!L216="","",IF(Piedāvājumi!L216='Par Iepakojumu'!L216,0,1))</f>
        <v/>
      </c>
      <c r="M216" s="103" t="str">
        <f>IF(Piedāvājumi!M216="","",IF(Piedāvājumi!M216='Par Iepakojumu'!M216,0,1))</f>
        <v/>
      </c>
      <c r="N216" s="103" t="str">
        <f>IF(Piedāvājumi!N216="","",IF(Piedāvājumi!N216='Par Iepakojumu'!N216,0,1))</f>
        <v/>
      </c>
      <c r="O216" s="103" t="e">
        <f>IF(Piedāvājumi!O216="","",IF(Piedāvājumi!O216='Par Iepakojumu'!O216,0,1))</f>
        <v>#REF!</v>
      </c>
      <c r="P216" s="103" t="str">
        <f>IF(Piedāvājumi!P216="","",IF(Piedāvājumi!P216='Par Iepakojumu'!P216,0,1))</f>
        <v/>
      </c>
      <c r="Q216" s="103" t="str">
        <f>IF(Piedāvājumi!Q216="","",IF(Piedāvājumi!Q216='Par Iepakojumu'!Q216,0,1))</f>
        <v/>
      </c>
      <c r="R216" s="103" t="str">
        <f>IF(Piedāvājumi!R216="","",IF(Piedāvājumi!R216='Par Iepakojumu'!R216,0,1))</f>
        <v/>
      </c>
      <c r="S216" s="103" t="str">
        <f>IF(Piedāvājumi!S216="","",IF(Piedāvājumi!S216='Par Iepakojumu'!S216,0,1))</f>
        <v/>
      </c>
      <c r="T216" s="103" t="e">
        <f>IF(Piedāvājumi!T216="","",IF(Piedāvājumi!T216='Par Iepakojumu'!T216,0,1))</f>
        <v>#REF!</v>
      </c>
      <c r="U216" s="103" t="e">
        <f>IF(Piedāvājumi!U216="","",IF(Piedāvājumi!U216='Par Iepakojumu'!U216,0,1))</f>
        <v>#REF!</v>
      </c>
      <c r="V216" s="103" t="str">
        <f>IF(Piedāvājumi!V216="","",IF(Piedāvājumi!V216='Par Iepakojumu'!V216,0,1))</f>
        <v/>
      </c>
      <c r="W216" s="103" t="str">
        <f>IF(Piedāvājumi!W216="","",IF(Piedāvājumi!W216='Par Iepakojumu'!W216,0,1))</f>
        <v/>
      </c>
      <c r="X216" s="103" t="str">
        <f>IF(Piedāvājumi!X216="","",IF(Piedāvājumi!X216='Par Iepakojumu'!X216,0,1))</f>
        <v/>
      </c>
      <c r="Y216" s="103" t="e">
        <f>IF(Piedāvājumi!Y216="","",IF(Piedāvājumi!Y216='Par Iepakojumu'!Y216,0,1))</f>
        <v>#REF!</v>
      </c>
      <c r="Z216" s="103" t="str">
        <f>IF(Piedāvājumi!Z216="","",IF(Piedāvājumi!Z216='Par Iepakojumu'!Z216,0,1))</f>
        <v/>
      </c>
      <c r="AA216" s="103" t="e">
        <f>IF(Piedāvājumi!AA216="","",IF(Piedāvājumi!AA216='Par Iepakojumu'!AA216,0,1))</f>
        <v>#REF!</v>
      </c>
      <c r="AB216" s="103" t="str">
        <f>IF(Piedāvājumi!AB216="","",IF(Piedāvājumi!AB216='Par Iepakojumu'!AB216,0,1))</f>
        <v/>
      </c>
    </row>
    <row r="217" spans="1:28" ht="23.95" customHeight="1" x14ac:dyDescent="0.2">
      <c r="A217" s="48">
        <v>215</v>
      </c>
      <c r="B217" s="56" t="s">
        <v>2046</v>
      </c>
      <c r="C217" s="56"/>
      <c r="D217" s="55"/>
      <c r="E217" s="103" t="str">
        <f>IF(Piedāvājumi!E217="","",IF(Piedāvājumi!E217='Par Iepakojumu'!E217,0,1))</f>
        <v/>
      </c>
      <c r="F217" s="103" t="str">
        <f>IF(Piedāvājumi!F217="","",IF(Piedāvājumi!F217='Par Iepakojumu'!F217,0,1))</f>
        <v/>
      </c>
      <c r="G217" s="103" t="str">
        <f>IF(Piedāvājumi!G217="","",IF(Piedāvājumi!G217='Par Iepakojumu'!G217,0,1))</f>
        <v/>
      </c>
      <c r="H217" s="103" t="str">
        <f>IF(Piedāvājumi!H217="","",IF(Piedāvājumi!H217='Par Iepakojumu'!H217,0,1))</f>
        <v/>
      </c>
      <c r="I217" s="103" t="str">
        <f>IF(Piedāvājumi!I217="","",IF(Piedāvājumi!I217='Par Iepakojumu'!I217,0,1))</f>
        <v/>
      </c>
      <c r="J217" s="103" t="str">
        <f>IF(Piedāvājumi!J217="","",IF(Piedāvājumi!J217='Par Iepakojumu'!J217,0,1))</f>
        <v/>
      </c>
      <c r="K217" s="103" t="e">
        <f>IF(Piedāvājumi!K217="","",IF(Piedāvājumi!K217='Par Iepakojumu'!K217,0,1))</f>
        <v>#REF!</v>
      </c>
      <c r="L217" s="103" t="str">
        <f>IF(Piedāvājumi!L217="","",IF(Piedāvājumi!L217='Par Iepakojumu'!L217,0,1))</f>
        <v/>
      </c>
      <c r="M217" s="103" t="str">
        <f>IF(Piedāvājumi!M217="","",IF(Piedāvājumi!M217='Par Iepakojumu'!M217,0,1))</f>
        <v/>
      </c>
      <c r="N217" s="103" t="str">
        <f>IF(Piedāvājumi!N217="","",IF(Piedāvājumi!N217='Par Iepakojumu'!N217,0,1))</f>
        <v/>
      </c>
      <c r="O217" s="103" t="e">
        <f>IF(Piedāvājumi!O217="","",IF(Piedāvājumi!O217='Par Iepakojumu'!O217,0,1))</f>
        <v>#REF!</v>
      </c>
      <c r="P217" s="103" t="str">
        <f>IF(Piedāvājumi!P217="","",IF(Piedāvājumi!P217='Par Iepakojumu'!P217,0,1))</f>
        <v/>
      </c>
      <c r="Q217" s="103" t="str">
        <f>IF(Piedāvājumi!Q217="","",IF(Piedāvājumi!Q217='Par Iepakojumu'!Q217,0,1))</f>
        <v/>
      </c>
      <c r="R217" s="103" t="str">
        <f>IF(Piedāvājumi!R217="","",IF(Piedāvājumi!R217='Par Iepakojumu'!R217,0,1))</f>
        <v/>
      </c>
      <c r="S217" s="103" t="str">
        <f>IF(Piedāvājumi!S217="","",IF(Piedāvājumi!S217='Par Iepakojumu'!S217,0,1))</f>
        <v/>
      </c>
      <c r="T217" s="103" t="e">
        <f>IF(Piedāvājumi!T217="","",IF(Piedāvājumi!T217='Par Iepakojumu'!T217,0,1))</f>
        <v>#REF!</v>
      </c>
      <c r="U217" s="103" t="e">
        <f>IF(Piedāvājumi!U217="","",IF(Piedāvājumi!U217='Par Iepakojumu'!U217,0,1))</f>
        <v>#REF!</v>
      </c>
      <c r="V217" s="103" t="str">
        <f>IF(Piedāvājumi!V217="","",IF(Piedāvājumi!V217='Par Iepakojumu'!V217,0,1))</f>
        <v/>
      </c>
      <c r="W217" s="103" t="str">
        <f>IF(Piedāvājumi!W217="","",IF(Piedāvājumi!W217='Par Iepakojumu'!W217,0,1))</f>
        <v/>
      </c>
      <c r="X217" s="103" t="str">
        <f>IF(Piedāvājumi!X217="","",IF(Piedāvājumi!X217='Par Iepakojumu'!X217,0,1))</f>
        <v/>
      </c>
      <c r="Y217" s="103" t="e">
        <f>IF(Piedāvājumi!Y217="","",IF(Piedāvājumi!Y217='Par Iepakojumu'!Y217,0,1))</f>
        <v>#REF!</v>
      </c>
      <c r="Z217" s="103" t="str">
        <f>IF(Piedāvājumi!Z217="","",IF(Piedāvājumi!Z217='Par Iepakojumu'!Z217,0,1))</f>
        <v/>
      </c>
      <c r="AA217" s="103" t="e">
        <f>IF(Piedāvājumi!AA217="","",IF(Piedāvājumi!AA217='Par Iepakojumu'!AA217,0,1))</f>
        <v>#REF!</v>
      </c>
      <c r="AB217" s="103" t="str">
        <f>IF(Piedāvājumi!AB217="","",IF(Piedāvājumi!AB217='Par Iepakojumu'!AB217,0,1))</f>
        <v/>
      </c>
    </row>
    <row r="218" spans="1:28" ht="23.95" customHeight="1" x14ac:dyDescent="0.2">
      <c r="A218" s="48">
        <v>216</v>
      </c>
      <c r="B218" s="56" t="s">
        <v>2047</v>
      </c>
      <c r="C218" s="56"/>
      <c r="D218" s="55"/>
      <c r="E218" s="103" t="str">
        <f>IF(Piedāvājumi!E218="","",IF(Piedāvājumi!E218='Par Iepakojumu'!E218,0,1))</f>
        <v/>
      </c>
      <c r="F218" s="103" t="str">
        <f>IF(Piedāvājumi!F218="","",IF(Piedāvājumi!F218='Par Iepakojumu'!F218,0,1))</f>
        <v/>
      </c>
      <c r="G218" s="103" t="str">
        <f>IF(Piedāvājumi!G218="","",IF(Piedāvājumi!G218='Par Iepakojumu'!G218,0,1))</f>
        <v/>
      </c>
      <c r="H218" s="103" t="str">
        <f>IF(Piedāvājumi!H218="","",IF(Piedāvājumi!H218='Par Iepakojumu'!H218,0,1))</f>
        <v/>
      </c>
      <c r="I218" s="103" t="str">
        <f>IF(Piedāvājumi!I218="","",IF(Piedāvājumi!I218='Par Iepakojumu'!I218,0,1))</f>
        <v/>
      </c>
      <c r="J218" s="103" t="str">
        <f>IF(Piedāvājumi!J218="","",IF(Piedāvājumi!J218='Par Iepakojumu'!J218,0,1))</f>
        <v/>
      </c>
      <c r="K218" s="103" t="e">
        <f>IF(Piedāvājumi!K218="","",IF(Piedāvājumi!K218='Par Iepakojumu'!K218,0,1))</f>
        <v>#REF!</v>
      </c>
      <c r="L218" s="103" t="str">
        <f>IF(Piedāvājumi!L218="","",IF(Piedāvājumi!L218='Par Iepakojumu'!L218,0,1))</f>
        <v/>
      </c>
      <c r="M218" s="103" t="str">
        <f>IF(Piedāvājumi!M218="","",IF(Piedāvājumi!M218='Par Iepakojumu'!M218,0,1))</f>
        <v/>
      </c>
      <c r="N218" s="103" t="str">
        <f>IF(Piedāvājumi!N218="","",IF(Piedāvājumi!N218='Par Iepakojumu'!N218,0,1))</f>
        <v/>
      </c>
      <c r="O218" s="103" t="e">
        <f>IF(Piedāvājumi!O218="","",IF(Piedāvājumi!O218='Par Iepakojumu'!O218,0,1))</f>
        <v>#REF!</v>
      </c>
      <c r="P218" s="103" t="str">
        <f>IF(Piedāvājumi!P218="","",IF(Piedāvājumi!P218='Par Iepakojumu'!P218,0,1))</f>
        <v/>
      </c>
      <c r="Q218" s="103" t="str">
        <f>IF(Piedāvājumi!Q218="","",IF(Piedāvājumi!Q218='Par Iepakojumu'!Q218,0,1))</f>
        <v/>
      </c>
      <c r="R218" s="103" t="str">
        <f>IF(Piedāvājumi!R218="","",IF(Piedāvājumi!R218='Par Iepakojumu'!R218,0,1))</f>
        <v/>
      </c>
      <c r="S218" s="103" t="str">
        <f>IF(Piedāvājumi!S218="","",IF(Piedāvājumi!S218='Par Iepakojumu'!S218,0,1))</f>
        <v/>
      </c>
      <c r="T218" s="103" t="e">
        <f>IF(Piedāvājumi!T218="","",IF(Piedāvājumi!T218='Par Iepakojumu'!T218,0,1))</f>
        <v>#REF!</v>
      </c>
      <c r="U218" s="103" t="e">
        <f>IF(Piedāvājumi!U218="","",IF(Piedāvājumi!U218='Par Iepakojumu'!U218,0,1))</f>
        <v>#REF!</v>
      </c>
      <c r="V218" s="103" t="str">
        <f>IF(Piedāvājumi!V218="","",IF(Piedāvājumi!V218='Par Iepakojumu'!V218,0,1))</f>
        <v/>
      </c>
      <c r="W218" s="103" t="str">
        <f>IF(Piedāvājumi!W218="","",IF(Piedāvājumi!W218='Par Iepakojumu'!W218,0,1))</f>
        <v/>
      </c>
      <c r="X218" s="103" t="str">
        <f>IF(Piedāvājumi!X218="","",IF(Piedāvājumi!X218='Par Iepakojumu'!X218,0,1))</f>
        <v/>
      </c>
      <c r="Y218" s="103" t="e">
        <f>IF(Piedāvājumi!Y218="","",IF(Piedāvājumi!Y218='Par Iepakojumu'!Y218,0,1))</f>
        <v>#REF!</v>
      </c>
      <c r="Z218" s="103" t="str">
        <f>IF(Piedāvājumi!Z218="","",IF(Piedāvājumi!Z218='Par Iepakojumu'!Z218,0,1))</f>
        <v/>
      </c>
      <c r="AA218" s="103" t="e">
        <f>IF(Piedāvājumi!AA218="","",IF(Piedāvājumi!AA218='Par Iepakojumu'!AA218,0,1))</f>
        <v>#REF!</v>
      </c>
      <c r="AB218" s="103" t="str">
        <f>IF(Piedāvājumi!AB218="","",IF(Piedāvājumi!AB218='Par Iepakojumu'!AB218,0,1))</f>
        <v/>
      </c>
    </row>
    <row r="219" spans="1:28" ht="23.95" customHeight="1" x14ac:dyDescent="0.2">
      <c r="A219" s="48">
        <v>217</v>
      </c>
      <c r="B219" s="56" t="s">
        <v>377</v>
      </c>
      <c r="C219" s="56"/>
      <c r="D219" s="55"/>
      <c r="E219" s="103" t="str">
        <f>IF(Piedāvājumi!E219="","",IF(Piedāvājumi!E219='Par Iepakojumu'!E219,0,1))</f>
        <v/>
      </c>
      <c r="F219" s="103" t="str">
        <f>IF(Piedāvājumi!F219="","",IF(Piedāvājumi!F219='Par Iepakojumu'!F219,0,1))</f>
        <v/>
      </c>
      <c r="G219" s="103" t="str">
        <f>IF(Piedāvājumi!G219="","",IF(Piedāvājumi!G219='Par Iepakojumu'!G219,0,1))</f>
        <v/>
      </c>
      <c r="H219" s="103" t="str">
        <f>IF(Piedāvājumi!H219="","",IF(Piedāvājumi!H219='Par Iepakojumu'!H219,0,1))</f>
        <v/>
      </c>
      <c r="I219" s="103" t="str">
        <f>IF(Piedāvājumi!I219="","",IF(Piedāvājumi!I219='Par Iepakojumu'!I219,0,1))</f>
        <v/>
      </c>
      <c r="J219" s="103" t="str">
        <f>IF(Piedāvājumi!J219="","",IF(Piedāvājumi!J219='Par Iepakojumu'!J219,0,1))</f>
        <v/>
      </c>
      <c r="K219" s="103" t="e">
        <f>IF(Piedāvājumi!K219="","",IF(Piedāvājumi!K219='Par Iepakojumu'!K219,0,1))</f>
        <v>#REF!</v>
      </c>
      <c r="L219" s="103" t="str">
        <f>IF(Piedāvājumi!L219="","",IF(Piedāvājumi!L219='Par Iepakojumu'!L219,0,1))</f>
        <v/>
      </c>
      <c r="M219" s="103" t="str">
        <f>IF(Piedāvājumi!M219="","",IF(Piedāvājumi!M219='Par Iepakojumu'!M219,0,1))</f>
        <v/>
      </c>
      <c r="N219" s="103" t="str">
        <f>IF(Piedāvājumi!N219="","",IF(Piedāvājumi!N219='Par Iepakojumu'!N219,0,1))</f>
        <v/>
      </c>
      <c r="O219" s="103" t="e">
        <f>IF(Piedāvājumi!O219="","",IF(Piedāvājumi!O219='Par Iepakojumu'!O219,0,1))</f>
        <v>#REF!</v>
      </c>
      <c r="P219" s="103" t="str">
        <f>IF(Piedāvājumi!P219="","",IF(Piedāvājumi!P219='Par Iepakojumu'!P219,0,1))</f>
        <v/>
      </c>
      <c r="Q219" s="103" t="str">
        <f>IF(Piedāvājumi!Q219="","",IF(Piedāvājumi!Q219='Par Iepakojumu'!Q219,0,1))</f>
        <v/>
      </c>
      <c r="R219" s="103" t="str">
        <f>IF(Piedāvājumi!R219="","",IF(Piedāvājumi!R219='Par Iepakojumu'!R219,0,1))</f>
        <v/>
      </c>
      <c r="S219" s="103" t="str">
        <f>IF(Piedāvājumi!S219="","",IF(Piedāvājumi!S219='Par Iepakojumu'!S219,0,1))</f>
        <v/>
      </c>
      <c r="T219" s="103" t="e">
        <f>IF(Piedāvājumi!T219="","",IF(Piedāvājumi!T219='Par Iepakojumu'!T219,0,1))</f>
        <v>#REF!</v>
      </c>
      <c r="U219" s="103" t="e">
        <f>IF(Piedāvājumi!U219="","",IF(Piedāvājumi!U219='Par Iepakojumu'!U219,0,1))</f>
        <v>#REF!</v>
      </c>
      <c r="V219" s="103" t="str">
        <f>IF(Piedāvājumi!V219="","",IF(Piedāvājumi!V219='Par Iepakojumu'!V219,0,1))</f>
        <v/>
      </c>
      <c r="W219" s="103" t="str">
        <f>IF(Piedāvājumi!W219="","",IF(Piedāvājumi!W219='Par Iepakojumu'!W219,0,1))</f>
        <v/>
      </c>
      <c r="X219" s="103" t="str">
        <f>IF(Piedāvājumi!X219="","",IF(Piedāvājumi!X219='Par Iepakojumu'!X219,0,1))</f>
        <v/>
      </c>
      <c r="Y219" s="103" t="e">
        <f>IF(Piedāvājumi!Y219="","",IF(Piedāvājumi!Y219='Par Iepakojumu'!Y219,0,1))</f>
        <v>#REF!</v>
      </c>
      <c r="Z219" s="103" t="str">
        <f>IF(Piedāvājumi!Z219="","",IF(Piedāvājumi!Z219='Par Iepakojumu'!Z219,0,1))</f>
        <v/>
      </c>
      <c r="AA219" s="103" t="e">
        <f>IF(Piedāvājumi!AA219="","",IF(Piedāvājumi!AA219='Par Iepakojumu'!AA219,0,1))</f>
        <v>#REF!</v>
      </c>
      <c r="AB219" s="103" t="str">
        <f>IF(Piedāvājumi!AB219="","",IF(Piedāvājumi!AB219='Par Iepakojumu'!AB219,0,1))</f>
        <v/>
      </c>
    </row>
    <row r="220" spans="1:28" ht="23.95" customHeight="1" x14ac:dyDescent="0.2">
      <c r="A220" s="48">
        <v>218</v>
      </c>
      <c r="B220" s="56" t="s">
        <v>378</v>
      </c>
      <c r="C220" s="56"/>
      <c r="D220" s="55"/>
      <c r="E220" s="103" t="str">
        <f>IF(Piedāvājumi!E220="","",IF(Piedāvājumi!E220='Par Iepakojumu'!E220,0,1))</f>
        <v/>
      </c>
      <c r="F220" s="103" t="str">
        <f>IF(Piedāvājumi!F220="","",IF(Piedāvājumi!F220='Par Iepakojumu'!F220,0,1))</f>
        <v/>
      </c>
      <c r="G220" s="103" t="str">
        <f>IF(Piedāvājumi!G220="","",IF(Piedāvājumi!G220='Par Iepakojumu'!G220,0,1))</f>
        <v/>
      </c>
      <c r="H220" s="103" t="str">
        <f>IF(Piedāvājumi!H220="","",IF(Piedāvājumi!H220='Par Iepakojumu'!H220,0,1))</f>
        <v/>
      </c>
      <c r="I220" s="103" t="str">
        <f>IF(Piedāvājumi!I220="","",IF(Piedāvājumi!I220='Par Iepakojumu'!I220,0,1))</f>
        <v/>
      </c>
      <c r="J220" s="103" t="str">
        <f>IF(Piedāvājumi!J220="","",IF(Piedāvājumi!J220='Par Iepakojumu'!J220,0,1))</f>
        <v/>
      </c>
      <c r="K220" s="103" t="e">
        <f>IF(Piedāvājumi!K220="","",IF(Piedāvājumi!K220='Par Iepakojumu'!K220,0,1))</f>
        <v>#REF!</v>
      </c>
      <c r="L220" s="103" t="str">
        <f>IF(Piedāvājumi!L220="","",IF(Piedāvājumi!L220='Par Iepakojumu'!L220,0,1))</f>
        <v/>
      </c>
      <c r="M220" s="103" t="str">
        <f>IF(Piedāvājumi!M220="","",IF(Piedāvājumi!M220='Par Iepakojumu'!M220,0,1))</f>
        <v/>
      </c>
      <c r="N220" s="103" t="str">
        <f>IF(Piedāvājumi!N220="","",IF(Piedāvājumi!N220='Par Iepakojumu'!N220,0,1))</f>
        <v/>
      </c>
      <c r="O220" s="103" t="e">
        <f>IF(Piedāvājumi!O220="","",IF(Piedāvājumi!O220='Par Iepakojumu'!O220,0,1))</f>
        <v>#REF!</v>
      </c>
      <c r="P220" s="103" t="str">
        <f>IF(Piedāvājumi!P220="","",IF(Piedāvājumi!P220='Par Iepakojumu'!P220,0,1))</f>
        <v/>
      </c>
      <c r="Q220" s="103" t="str">
        <f>IF(Piedāvājumi!Q220="","",IF(Piedāvājumi!Q220='Par Iepakojumu'!Q220,0,1))</f>
        <v/>
      </c>
      <c r="R220" s="103" t="str">
        <f>IF(Piedāvājumi!R220="","",IF(Piedāvājumi!R220='Par Iepakojumu'!R220,0,1))</f>
        <v/>
      </c>
      <c r="S220" s="103" t="str">
        <f>IF(Piedāvājumi!S220="","",IF(Piedāvājumi!S220='Par Iepakojumu'!S220,0,1))</f>
        <v/>
      </c>
      <c r="T220" s="103" t="e">
        <f>IF(Piedāvājumi!T220="","",IF(Piedāvājumi!T220='Par Iepakojumu'!T220,0,1))</f>
        <v>#REF!</v>
      </c>
      <c r="U220" s="103" t="e">
        <f>IF(Piedāvājumi!U220="","",IF(Piedāvājumi!U220='Par Iepakojumu'!U220,0,1))</f>
        <v>#REF!</v>
      </c>
      <c r="V220" s="103" t="str">
        <f>IF(Piedāvājumi!V220="","",IF(Piedāvājumi!V220='Par Iepakojumu'!V220,0,1))</f>
        <v/>
      </c>
      <c r="W220" s="103" t="str">
        <f>IF(Piedāvājumi!W220="","",IF(Piedāvājumi!W220='Par Iepakojumu'!W220,0,1))</f>
        <v/>
      </c>
      <c r="X220" s="103" t="str">
        <f>IF(Piedāvājumi!X220="","",IF(Piedāvājumi!X220='Par Iepakojumu'!X220,0,1))</f>
        <v/>
      </c>
      <c r="Y220" s="103" t="e">
        <f>IF(Piedāvājumi!Y220="","",IF(Piedāvājumi!Y220='Par Iepakojumu'!Y220,0,1))</f>
        <v>#REF!</v>
      </c>
      <c r="Z220" s="103" t="str">
        <f>IF(Piedāvājumi!Z220="","",IF(Piedāvājumi!Z220='Par Iepakojumu'!Z220,0,1))</f>
        <v/>
      </c>
      <c r="AA220" s="103" t="e">
        <f>IF(Piedāvājumi!AA220="","",IF(Piedāvājumi!AA220='Par Iepakojumu'!AA220,0,1))</f>
        <v>#REF!</v>
      </c>
      <c r="AB220" s="103" t="str">
        <f>IF(Piedāvājumi!AB220="","",IF(Piedāvājumi!AB220='Par Iepakojumu'!AB220,0,1))</f>
        <v/>
      </c>
    </row>
    <row r="221" spans="1:28" ht="23.95" customHeight="1" x14ac:dyDescent="0.2">
      <c r="A221" s="48">
        <v>219</v>
      </c>
      <c r="B221" s="56" t="s">
        <v>379</v>
      </c>
      <c r="C221" s="56"/>
      <c r="D221" s="55"/>
      <c r="E221" s="103" t="str">
        <f>IF(Piedāvājumi!E221="","",IF(Piedāvājumi!E221='Par Iepakojumu'!E221,0,1))</f>
        <v/>
      </c>
      <c r="F221" s="103" t="str">
        <f>IF(Piedāvājumi!F221="","",IF(Piedāvājumi!F221='Par Iepakojumu'!F221,0,1))</f>
        <v/>
      </c>
      <c r="G221" s="103" t="str">
        <f>IF(Piedāvājumi!G221="","",IF(Piedāvājumi!G221='Par Iepakojumu'!G221,0,1))</f>
        <v/>
      </c>
      <c r="H221" s="103" t="str">
        <f>IF(Piedāvājumi!H221="","",IF(Piedāvājumi!H221='Par Iepakojumu'!H221,0,1))</f>
        <v/>
      </c>
      <c r="I221" s="103" t="str">
        <f>IF(Piedāvājumi!I221="","",IF(Piedāvājumi!I221='Par Iepakojumu'!I221,0,1))</f>
        <v/>
      </c>
      <c r="J221" s="103" t="str">
        <f>IF(Piedāvājumi!J221="","",IF(Piedāvājumi!J221='Par Iepakojumu'!J221,0,1))</f>
        <v/>
      </c>
      <c r="K221" s="103" t="e">
        <f>IF(Piedāvājumi!K221="","",IF(Piedāvājumi!K221='Par Iepakojumu'!K221,0,1))</f>
        <v>#REF!</v>
      </c>
      <c r="L221" s="103" t="str">
        <f>IF(Piedāvājumi!L221="","",IF(Piedāvājumi!L221='Par Iepakojumu'!L221,0,1))</f>
        <v/>
      </c>
      <c r="M221" s="103" t="str">
        <f>IF(Piedāvājumi!M221="","",IF(Piedāvājumi!M221='Par Iepakojumu'!M221,0,1))</f>
        <v/>
      </c>
      <c r="N221" s="103" t="str">
        <f>IF(Piedāvājumi!N221="","",IF(Piedāvājumi!N221='Par Iepakojumu'!N221,0,1))</f>
        <v/>
      </c>
      <c r="O221" s="103" t="e">
        <f>IF(Piedāvājumi!O221="","",IF(Piedāvājumi!O221='Par Iepakojumu'!O221,0,1))</f>
        <v>#REF!</v>
      </c>
      <c r="P221" s="103" t="str">
        <f>IF(Piedāvājumi!P221="","",IF(Piedāvājumi!P221='Par Iepakojumu'!P221,0,1))</f>
        <v/>
      </c>
      <c r="Q221" s="103" t="str">
        <f>IF(Piedāvājumi!Q221="","",IF(Piedāvājumi!Q221='Par Iepakojumu'!Q221,0,1))</f>
        <v/>
      </c>
      <c r="R221" s="103" t="str">
        <f>IF(Piedāvājumi!R221="","",IF(Piedāvājumi!R221='Par Iepakojumu'!R221,0,1))</f>
        <v/>
      </c>
      <c r="S221" s="103" t="str">
        <f>IF(Piedāvājumi!S221="","",IF(Piedāvājumi!S221='Par Iepakojumu'!S221,0,1))</f>
        <v/>
      </c>
      <c r="T221" s="103" t="e">
        <f>IF(Piedāvājumi!T221="","",IF(Piedāvājumi!T221='Par Iepakojumu'!T221,0,1))</f>
        <v>#REF!</v>
      </c>
      <c r="U221" s="103" t="e">
        <f>IF(Piedāvājumi!U221="","",IF(Piedāvājumi!U221='Par Iepakojumu'!U221,0,1))</f>
        <v>#REF!</v>
      </c>
      <c r="V221" s="103" t="str">
        <f>IF(Piedāvājumi!V221="","",IF(Piedāvājumi!V221='Par Iepakojumu'!V221,0,1))</f>
        <v/>
      </c>
      <c r="W221" s="103" t="str">
        <f>IF(Piedāvājumi!W221="","",IF(Piedāvājumi!W221='Par Iepakojumu'!W221,0,1))</f>
        <v/>
      </c>
      <c r="X221" s="103" t="str">
        <f>IF(Piedāvājumi!X221="","",IF(Piedāvājumi!X221='Par Iepakojumu'!X221,0,1))</f>
        <v/>
      </c>
      <c r="Y221" s="103" t="e">
        <f>IF(Piedāvājumi!Y221="","",IF(Piedāvājumi!Y221='Par Iepakojumu'!Y221,0,1))</f>
        <v>#REF!</v>
      </c>
      <c r="Z221" s="103" t="str">
        <f>IF(Piedāvājumi!Z221="","",IF(Piedāvājumi!Z221='Par Iepakojumu'!Z221,0,1))</f>
        <v/>
      </c>
      <c r="AA221" s="103" t="e">
        <f>IF(Piedāvājumi!AA221="","",IF(Piedāvājumi!AA221='Par Iepakojumu'!AA221,0,1))</f>
        <v>#REF!</v>
      </c>
      <c r="AB221" s="103" t="str">
        <f>IF(Piedāvājumi!AB221="","",IF(Piedāvājumi!AB221='Par Iepakojumu'!AB221,0,1))</f>
        <v/>
      </c>
    </row>
    <row r="222" spans="1:28" ht="23.95" customHeight="1" x14ac:dyDescent="0.2">
      <c r="A222" s="48">
        <v>220</v>
      </c>
      <c r="B222" s="56" t="s">
        <v>380</v>
      </c>
      <c r="C222" s="56"/>
      <c r="D222" s="55"/>
      <c r="E222" s="103" t="str">
        <f>IF(Piedāvājumi!E222="","",IF(Piedāvājumi!E222='Par Iepakojumu'!E222,0,1))</f>
        <v/>
      </c>
      <c r="F222" s="103" t="str">
        <f>IF(Piedāvājumi!F222="","",IF(Piedāvājumi!F222='Par Iepakojumu'!F222,0,1))</f>
        <v/>
      </c>
      <c r="G222" s="103" t="str">
        <f>IF(Piedāvājumi!G222="","",IF(Piedāvājumi!G222='Par Iepakojumu'!G222,0,1))</f>
        <v/>
      </c>
      <c r="H222" s="103" t="str">
        <f>IF(Piedāvājumi!H222="","",IF(Piedāvājumi!H222='Par Iepakojumu'!H222,0,1))</f>
        <v/>
      </c>
      <c r="I222" s="103" t="str">
        <f>IF(Piedāvājumi!I222="","",IF(Piedāvājumi!I222='Par Iepakojumu'!I222,0,1))</f>
        <v/>
      </c>
      <c r="J222" s="103" t="str">
        <f>IF(Piedāvājumi!J222="","",IF(Piedāvājumi!J222='Par Iepakojumu'!J222,0,1))</f>
        <v/>
      </c>
      <c r="K222" s="103" t="e">
        <f>IF(Piedāvājumi!K222="","",IF(Piedāvājumi!K222='Par Iepakojumu'!K222,0,1))</f>
        <v>#REF!</v>
      </c>
      <c r="L222" s="103" t="str">
        <f>IF(Piedāvājumi!L222="","",IF(Piedāvājumi!L222='Par Iepakojumu'!L222,0,1))</f>
        <v/>
      </c>
      <c r="M222" s="103" t="str">
        <f>IF(Piedāvājumi!M222="","",IF(Piedāvājumi!M222='Par Iepakojumu'!M222,0,1))</f>
        <v/>
      </c>
      <c r="N222" s="103" t="str">
        <f>IF(Piedāvājumi!N222="","",IF(Piedāvājumi!N222='Par Iepakojumu'!N222,0,1))</f>
        <v/>
      </c>
      <c r="O222" s="103" t="e">
        <f>IF(Piedāvājumi!O222="","",IF(Piedāvājumi!O222='Par Iepakojumu'!O222,0,1))</f>
        <v>#REF!</v>
      </c>
      <c r="P222" s="103" t="str">
        <f>IF(Piedāvājumi!P222="","",IF(Piedāvājumi!P222='Par Iepakojumu'!P222,0,1))</f>
        <v/>
      </c>
      <c r="Q222" s="103" t="str">
        <f>IF(Piedāvājumi!Q222="","",IF(Piedāvājumi!Q222='Par Iepakojumu'!Q222,0,1))</f>
        <v/>
      </c>
      <c r="R222" s="103" t="str">
        <f>IF(Piedāvājumi!R222="","",IF(Piedāvājumi!R222='Par Iepakojumu'!R222,0,1))</f>
        <v/>
      </c>
      <c r="S222" s="103" t="str">
        <f>IF(Piedāvājumi!S222="","",IF(Piedāvājumi!S222='Par Iepakojumu'!S222,0,1))</f>
        <v/>
      </c>
      <c r="T222" s="103" t="e">
        <f>IF(Piedāvājumi!T222="","",IF(Piedāvājumi!T222='Par Iepakojumu'!T222,0,1))</f>
        <v>#REF!</v>
      </c>
      <c r="U222" s="103" t="e">
        <f>IF(Piedāvājumi!U222="","",IF(Piedāvājumi!U222='Par Iepakojumu'!U222,0,1))</f>
        <v>#REF!</v>
      </c>
      <c r="V222" s="103" t="str">
        <f>IF(Piedāvājumi!V222="","",IF(Piedāvājumi!V222='Par Iepakojumu'!V222,0,1))</f>
        <v/>
      </c>
      <c r="W222" s="103" t="str">
        <f>IF(Piedāvājumi!W222="","",IF(Piedāvājumi!W222='Par Iepakojumu'!W222,0,1))</f>
        <v/>
      </c>
      <c r="X222" s="103" t="str">
        <f>IF(Piedāvājumi!X222="","",IF(Piedāvājumi!X222='Par Iepakojumu'!X222,0,1))</f>
        <v/>
      </c>
      <c r="Y222" s="103" t="e">
        <f>IF(Piedāvājumi!Y222="","",IF(Piedāvājumi!Y222='Par Iepakojumu'!Y222,0,1))</f>
        <v>#REF!</v>
      </c>
      <c r="Z222" s="103" t="str">
        <f>IF(Piedāvājumi!Z222="","",IF(Piedāvājumi!Z222='Par Iepakojumu'!Z222,0,1))</f>
        <v/>
      </c>
      <c r="AA222" s="103" t="e">
        <f>IF(Piedāvājumi!AA222="","",IF(Piedāvājumi!AA222='Par Iepakojumu'!AA222,0,1))</f>
        <v>#REF!</v>
      </c>
      <c r="AB222" s="103" t="str">
        <f>IF(Piedāvājumi!AB222="","",IF(Piedāvājumi!AB222='Par Iepakojumu'!AB222,0,1))</f>
        <v/>
      </c>
    </row>
    <row r="223" spans="1:28" ht="23.95" customHeight="1" x14ac:dyDescent="0.2">
      <c r="A223" s="48">
        <v>221</v>
      </c>
      <c r="B223" s="56" t="s">
        <v>381</v>
      </c>
      <c r="C223" s="56"/>
      <c r="D223" s="55"/>
      <c r="E223" s="103" t="str">
        <f>IF(Piedāvājumi!E223="","",IF(Piedāvājumi!E223='Par Iepakojumu'!E223,0,1))</f>
        <v/>
      </c>
      <c r="F223" s="103" t="str">
        <f>IF(Piedāvājumi!F223="","",IF(Piedāvājumi!F223='Par Iepakojumu'!F223,0,1))</f>
        <v/>
      </c>
      <c r="G223" s="103" t="str">
        <f>IF(Piedāvājumi!G223="","",IF(Piedāvājumi!G223='Par Iepakojumu'!G223,0,1))</f>
        <v/>
      </c>
      <c r="H223" s="103" t="str">
        <f>IF(Piedāvājumi!H223="","",IF(Piedāvājumi!H223='Par Iepakojumu'!H223,0,1))</f>
        <v/>
      </c>
      <c r="I223" s="103" t="str">
        <f>IF(Piedāvājumi!I223="","",IF(Piedāvājumi!I223='Par Iepakojumu'!I223,0,1))</f>
        <v/>
      </c>
      <c r="J223" s="103" t="str">
        <f>IF(Piedāvājumi!J223="","",IF(Piedāvājumi!J223='Par Iepakojumu'!J223,0,1))</f>
        <v/>
      </c>
      <c r="K223" s="103" t="e">
        <f>IF(Piedāvājumi!K223="","",IF(Piedāvājumi!K223='Par Iepakojumu'!K223,0,1))</f>
        <v>#REF!</v>
      </c>
      <c r="L223" s="103" t="str">
        <f>IF(Piedāvājumi!L223="","",IF(Piedāvājumi!L223='Par Iepakojumu'!L223,0,1))</f>
        <v/>
      </c>
      <c r="M223" s="103" t="str">
        <f>IF(Piedāvājumi!M223="","",IF(Piedāvājumi!M223='Par Iepakojumu'!M223,0,1))</f>
        <v/>
      </c>
      <c r="N223" s="103" t="str">
        <f>IF(Piedāvājumi!N223="","",IF(Piedāvājumi!N223='Par Iepakojumu'!N223,0,1))</f>
        <v/>
      </c>
      <c r="O223" s="103" t="e">
        <f>IF(Piedāvājumi!O223="","",IF(Piedāvājumi!O223='Par Iepakojumu'!O223,0,1))</f>
        <v>#REF!</v>
      </c>
      <c r="P223" s="103" t="str">
        <f>IF(Piedāvājumi!P223="","",IF(Piedāvājumi!P223='Par Iepakojumu'!P223,0,1))</f>
        <v/>
      </c>
      <c r="Q223" s="103" t="str">
        <f>IF(Piedāvājumi!Q223="","",IF(Piedāvājumi!Q223='Par Iepakojumu'!Q223,0,1))</f>
        <v/>
      </c>
      <c r="R223" s="103" t="str">
        <f>IF(Piedāvājumi!R223="","",IF(Piedāvājumi!R223='Par Iepakojumu'!R223,0,1))</f>
        <v/>
      </c>
      <c r="S223" s="103" t="str">
        <f>IF(Piedāvājumi!S223="","",IF(Piedāvājumi!S223='Par Iepakojumu'!S223,0,1))</f>
        <v/>
      </c>
      <c r="T223" s="103" t="e">
        <f>IF(Piedāvājumi!T223="","",IF(Piedāvājumi!T223='Par Iepakojumu'!T223,0,1))</f>
        <v>#REF!</v>
      </c>
      <c r="U223" s="103" t="e">
        <f>IF(Piedāvājumi!U223="","",IF(Piedāvājumi!U223='Par Iepakojumu'!U223,0,1))</f>
        <v>#REF!</v>
      </c>
      <c r="V223" s="103" t="str">
        <f>IF(Piedāvājumi!V223="","",IF(Piedāvājumi!V223='Par Iepakojumu'!V223,0,1))</f>
        <v/>
      </c>
      <c r="W223" s="103" t="str">
        <f>IF(Piedāvājumi!W223="","",IF(Piedāvājumi!W223='Par Iepakojumu'!W223,0,1))</f>
        <v/>
      </c>
      <c r="X223" s="103" t="str">
        <f>IF(Piedāvājumi!X223="","",IF(Piedāvājumi!X223='Par Iepakojumu'!X223,0,1))</f>
        <v/>
      </c>
      <c r="Y223" s="103" t="e">
        <f>IF(Piedāvājumi!Y223="","",IF(Piedāvājumi!Y223='Par Iepakojumu'!Y223,0,1))</f>
        <v>#REF!</v>
      </c>
      <c r="Z223" s="103" t="str">
        <f>IF(Piedāvājumi!Z223="","",IF(Piedāvājumi!Z223='Par Iepakojumu'!Z223,0,1))</f>
        <v/>
      </c>
      <c r="AA223" s="103" t="e">
        <f>IF(Piedāvājumi!AA223="","",IF(Piedāvājumi!AA223='Par Iepakojumu'!AA223,0,1))</f>
        <v>#REF!</v>
      </c>
      <c r="AB223" s="103" t="str">
        <f>IF(Piedāvājumi!AB223="","",IF(Piedāvājumi!AB223='Par Iepakojumu'!AB223,0,1))</f>
        <v/>
      </c>
    </row>
    <row r="224" spans="1:28" ht="23.95" customHeight="1" x14ac:dyDescent="0.2">
      <c r="A224" s="48">
        <v>222</v>
      </c>
      <c r="B224" s="58" t="s">
        <v>383</v>
      </c>
      <c r="C224" s="58" t="s">
        <v>382</v>
      </c>
      <c r="D224" s="59" t="s">
        <v>384</v>
      </c>
      <c r="E224" s="103" t="str">
        <f>IF(Piedāvājumi!E224="","",IF(Piedāvājumi!E224='Par Iepakojumu'!E224,0,1))</f>
        <v/>
      </c>
      <c r="F224" s="103" t="e">
        <f>IF(Piedāvājumi!F224="","",IF(Piedāvājumi!F224='Par Iepakojumu'!F224,0,1))</f>
        <v>#REF!</v>
      </c>
      <c r="G224" s="103" t="str">
        <f>IF(Piedāvājumi!G224="","",IF(Piedāvājumi!G224='Par Iepakojumu'!G224,0,1))</f>
        <v/>
      </c>
      <c r="H224" s="103" t="str">
        <f>IF(Piedāvājumi!H224="","",IF(Piedāvājumi!H224='Par Iepakojumu'!H224,0,1))</f>
        <v/>
      </c>
      <c r="I224" s="103" t="str">
        <f>IF(Piedāvājumi!I224="","",IF(Piedāvājumi!I224='Par Iepakojumu'!I224,0,1))</f>
        <v/>
      </c>
      <c r="J224" s="103" t="str">
        <f>IF(Piedāvājumi!J224="","",IF(Piedāvājumi!J224='Par Iepakojumu'!J224,0,1))</f>
        <v/>
      </c>
      <c r="K224" s="103" t="str">
        <f>IF(Piedāvājumi!K224="","",IF(Piedāvājumi!K224='Par Iepakojumu'!K224,0,1))</f>
        <v/>
      </c>
      <c r="L224" s="103" t="str">
        <f>IF(Piedāvājumi!L224="","",IF(Piedāvājumi!L224='Par Iepakojumu'!L224,0,1))</f>
        <v/>
      </c>
      <c r="M224" s="103" t="str">
        <f>IF(Piedāvājumi!M224="","",IF(Piedāvājumi!M224='Par Iepakojumu'!M224,0,1))</f>
        <v/>
      </c>
      <c r="N224" s="103" t="str">
        <f>IF(Piedāvājumi!N224="","",IF(Piedāvājumi!N224='Par Iepakojumu'!N224,0,1))</f>
        <v/>
      </c>
      <c r="O224" s="103" t="e">
        <f>IF(Piedāvājumi!O224="","",IF(Piedāvājumi!O224='Par Iepakojumu'!O224,0,1))</f>
        <v>#REF!</v>
      </c>
      <c r="P224" s="103" t="str">
        <f>IF(Piedāvājumi!P224="","",IF(Piedāvājumi!P224='Par Iepakojumu'!P224,0,1))</f>
        <v/>
      </c>
      <c r="Q224" s="103" t="str">
        <f>IF(Piedāvājumi!Q224="","",IF(Piedāvājumi!Q224='Par Iepakojumu'!Q224,0,1))</f>
        <v/>
      </c>
      <c r="R224" s="103" t="str">
        <f>IF(Piedāvājumi!R224="","",IF(Piedāvājumi!R224='Par Iepakojumu'!R224,0,1))</f>
        <v/>
      </c>
      <c r="S224" s="103" t="str">
        <f>IF(Piedāvājumi!S224="","",IF(Piedāvājumi!S224='Par Iepakojumu'!S224,0,1))</f>
        <v/>
      </c>
      <c r="T224" s="103" t="e">
        <f>IF(Piedāvājumi!T224="","",IF(Piedāvājumi!T224='Par Iepakojumu'!T224,0,1))</f>
        <v>#REF!</v>
      </c>
      <c r="U224" s="103" t="str">
        <f>IF(Piedāvājumi!U224="","",IF(Piedāvājumi!U224='Par Iepakojumu'!U224,0,1))</f>
        <v/>
      </c>
      <c r="V224" s="103" t="str">
        <f>IF(Piedāvājumi!V224="","",IF(Piedāvājumi!V224='Par Iepakojumu'!V224,0,1))</f>
        <v/>
      </c>
      <c r="W224" s="103" t="str">
        <f>IF(Piedāvājumi!W224="","",IF(Piedāvājumi!W224='Par Iepakojumu'!W224,0,1))</f>
        <v/>
      </c>
      <c r="X224" s="103" t="str">
        <f>IF(Piedāvājumi!X224="","",IF(Piedāvājumi!X224='Par Iepakojumu'!X224,0,1))</f>
        <v/>
      </c>
      <c r="Y224" s="103" t="str">
        <f>IF(Piedāvājumi!Y224="","",IF(Piedāvājumi!Y224='Par Iepakojumu'!Y224,0,1))</f>
        <v/>
      </c>
      <c r="Z224" s="103" t="e">
        <f>IF(Piedāvājumi!Z224="","",IF(Piedāvājumi!Z224='Par Iepakojumu'!Z224,0,1))</f>
        <v>#REF!</v>
      </c>
      <c r="AA224" s="103" t="str">
        <f>IF(Piedāvājumi!AA224="","",IF(Piedāvājumi!AA224='Par Iepakojumu'!AA224,0,1))</f>
        <v/>
      </c>
      <c r="AB224" s="103" t="str">
        <f>IF(Piedāvājumi!AB224="","",IF(Piedāvājumi!AB224='Par Iepakojumu'!AB224,0,1))</f>
        <v/>
      </c>
    </row>
    <row r="225" spans="1:28" ht="23.95" customHeight="1" x14ac:dyDescent="0.2">
      <c r="A225" s="48">
        <v>223</v>
      </c>
      <c r="B225" s="48" t="s">
        <v>386</v>
      </c>
      <c r="C225" s="49" t="s">
        <v>385</v>
      </c>
      <c r="D225" s="51" t="s">
        <v>384</v>
      </c>
      <c r="E225" s="103" t="str">
        <f>IF(Piedāvājumi!E225="","",IF(Piedāvājumi!E225='Par Iepakojumu'!E225,0,1))</f>
        <v/>
      </c>
      <c r="F225" s="103" t="e">
        <f>IF(Piedāvājumi!F225="","",IF(Piedāvājumi!F225='Par Iepakojumu'!F225,0,1))</f>
        <v>#REF!</v>
      </c>
      <c r="G225" s="103" t="str">
        <f>IF(Piedāvājumi!G225="","",IF(Piedāvājumi!G225='Par Iepakojumu'!G225,0,1))</f>
        <v/>
      </c>
      <c r="H225" s="103" t="str">
        <f>IF(Piedāvājumi!H225="","",IF(Piedāvājumi!H225='Par Iepakojumu'!H225,0,1))</f>
        <v/>
      </c>
      <c r="I225" s="103" t="str">
        <f>IF(Piedāvājumi!I225="","",IF(Piedāvājumi!I225='Par Iepakojumu'!I225,0,1))</f>
        <v/>
      </c>
      <c r="J225" s="103" t="str">
        <f>IF(Piedāvājumi!J225="","",IF(Piedāvājumi!J225='Par Iepakojumu'!J225,0,1))</f>
        <v/>
      </c>
      <c r="K225" s="103" t="str">
        <f>IF(Piedāvājumi!K225="","",IF(Piedāvājumi!K225='Par Iepakojumu'!K225,0,1))</f>
        <v/>
      </c>
      <c r="L225" s="103" t="str">
        <f>IF(Piedāvājumi!L225="","",IF(Piedāvājumi!L225='Par Iepakojumu'!L225,0,1))</f>
        <v/>
      </c>
      <c r="M225" s="103" t="str">
        <f>IF(Piedāvājumi!M225="","",IF(Piedāvājumi!M225='Par Iepakojumu'!M225,0,1))</f>
        <v/>
      </c>
      <c r="N225" s="103" t="str">
        <f>IF(Piedāvājumi!N225="","",IF(Piedāvājumi!N225='Par Iepakojumu'!N225,0,1))</f>
        <v/>
      </c>
      <c r="O225" s="103" t="e">
        <f>IF(Piedāvājumi!O225="","",IF(Piedāvājumi!O225='Par Iepakojumu'!O225,0,1))</f>
        <v>#REF!</v>
      </c>
      <c r="P225" s="103" t="str">
        <f>IF(Piedāvājumi!P225="","",IF(Piedāvājumi!P225='Par Iepakojumu'!P225,0,1))</f>
        <v/>
      </c>
      <c r="Q225" s="103" t="str">
        <f>IF(Piedāvājumi!Q225="","",IF(Piedāvājumi!Q225='Par Iepakojumu'!Q225,0,1))</f>
        <v/>
      </c>
      <c r="R225" s="103" t="str">
        <f>IF(Piedāvājumi!R225="","",IF(Piedāvājumi!R225='Par Iepakojumu'!R225,0,1))</f>
        <v/>
      </c>
      <c r="S225" s="103" t="str">
        <f>IF(Piedāvājumi!S225="","",IF(Piedāvājumi!S225='Par Iepakojumu'!S225,0,1))</f>
        <v/>
      </c>
      <c r="T225" s="103" t="e">
        <f>IF(Piedāvājumi!T225="","",IF(Piedāvājumi!T225='Par Iepakojumu'!T225,0,1))</f>
        <v>#REF!</v>
      </c>
      <c r="U225" s="103" t="str">
        <f>IF(Piedāvājumi!U225="","",IF(Piedāvājumi!U225='Par Iepakojumu'!U225,0,1))</f>
        <v/>
      </c>
      <c r="V225" s="103" t="str">
        <f>IF(Piedāvājumi!V225="","",IF(Piedāvājumi!V225='Par Iepakojumu'!V225,0,1))</f>
        <v/>
      </c>
      <c r="W225" s="103" t="str">
        <f>IF(Piedāvājumi!W225="","",IF(Piedāvājumi!W225='Par Iepakojumu'!W225,0,1))</f>
        <v/>
      </c>
      <c r="X225" s="103" t="str">
        <f>IF(Piedāvājumi!X225="","",IF(Piedāvājumi!X225='Par Iepakojumu'!X225,0,1))</f>
        <v/>
      </c>
      <c r="Y225" s="103" t="str">
        <f>IF(Piedāvājumi!Y225="","",IF(Piedāvājumi!Y225='Par Iepakojumu'!Y225,0,1))</f>
        <v/>
      </c>
      <c r="Z225" s="103" t="str">
        <f>IF(Piedāvājumi!Z225="","",IF(Piedāvājumi!Z225='Par Iepakojumu'!Z225,0,1))</f>
        <v/>
      </c>
      <c r="AA225" s="103" t="str">
        <f>IF(Piedāvājumi!AA225="","",IF(Piedāvājumi!AA225='Par Iepakojumu'!AA225,0,1))</f>
        <v/>
      </c>
      <c r="AB225" s="103" t="str">
        <f>IF(Piedāvājumi!AB225="","",IF(Piedāvājumi!AB225='Par Iepakojumu'!AB225,0,1))</f>
        <v/>
      </c>
    </row>
    <row r="226" spans="1:28" x14ac:dyDescent="0.2">
      <c r="A226" s="48">
        <v>224</v>
      </c>
      <c r="B226" s="48" t="s">
        <v>2048</v>
      </c>
      <c r="C226" s="49">
        <v>97003500</v>
      </c>
      <c r="D226" s="51" t="s">
        <v>388</v>
      </c>
      <c r="E226" s="103" t="str">
        <f>IF(Piedāvājumi!E226="","",IF(Piedāvājumi!E226='Par Iepakojumu'!E226,0,1))</f>
        <v/>
      </c>
      <c r="F226" s="103" t="str">
        <f>IF(Piedāvājumi!F226="","",IF(Piedāvājumi!F226='Par Iepakojumu'!F226,0,1))</f>
        <v/>
      </c>
      <c r="G226" s="103" t="str">
        <f>IF(Piedāvājumi!G226="","",IF(Piedāvājumi!G226='Par Iepakojumu'!G226,0,1))</f>
        <v/>
      </c>
      <c r="H226" s="103" t="str">
        <f>IF(Piedāvājumi!H226="","",IF(Piedāvājumi!H226='Par Iepakojumu'!H226,0,1))</f>
        <v/>
      </c>
      <c r="I226" s="103" t="e">
        <f>IF(Piedāvājumi!I226="","",IF(Piedāvājumi!I226='Par Iepakojumu'!I226,0,1))</f>
        <v>#REF!</v>
      </c>
      <c r="J226" s="103" t="str">
        <f>IF(Piedāvājumi!J226="","",IF(Piedāvājumi!J226='Par Iepakojumu'!J226,0,1))</f>
        <v/>
      </c>
      <c r="K226" s="103" t="str">
        <f>IF(Piedāvājumi!K226="","",IF(Piedāvājumi!K226='Par Iepakojumu'!K226,0,1))</f>
        <v/>
      </c>
      <c r="L226" s="103" t="str">
        <f>IF(Piedāvājumi!L226="","",IF(Piedāvājumi!L226='Par Iepakojumu'!L226,0,1))</f>
        <v/>
      </c>
      <c r="M226" s="103" t="str">
        <f>IF(Piedāvājumi!M226="","",IF(Piedāvājumi!M226='Par Iepakojumu'!M226,0,1))</f>
        <v/>
      </c>
      <c r="N226" s="103" t="e">
        <f>IF(Piedāvājumi!N226="","",IF(Piedāvājumi!N226='Par Iepakojumu'!N226,0,1))</f>
        <v>#REF!</v>
      </c>
      <c r="O226" s="103" t="str">
        <f>IF(Piedāvājumi!O226="","",IF(Piedāvājumi!O226='Par Iepakojumu'!O226,0,1))</f>
        <v/>
      </c>
      <c r="P226" s="103" t="str">
        <f>IF(Piedāvājumi!P226="","",IF(Piedāvājumi!P226='Par Iepakojumu'!P226,0,1))</f>
        <v/>
      </c>
      <c r="Q226" s="103" t="e">
        <f>IF(Piedāvājumi!Q226="","",IF(Piedāvājumi!Q226='Par Iepakojumu'!Q226,0,1))</f>
        <v>#REF!</v>
      </c>
      <c r="R226" s="103" t="str">
        <f>IF(Piedāvājumi!R226="","",IF(Piedāvājumi!R226='Par Iepakojumu'!R226,0,1))</f>
        <v/>
      </c>
      <c r="S226" s="103" t="str">
        <f>IF(Piedāvājumi!S226="","",IF(Piedāvājumi!S226='Par Iepakojumu'!S226,0,1))</f>
        <v/>
      </c>
      <c r="T226" s="103" t="str">
        <f>IF(Piedāvājumi!T226="","",IF(Piedāvājumi!T226='Par Iepakojumu'!T226,0,1))</f>
        <v/>
      </c>
      <c r="U226" s="103" t="str">
        <f>IF(Piedāvājumi!U226="","",IF(Piedāvājumi!U226='Par Iepakojumu'!U226,0,1))</f>
        <v/>
      </c>
      <c r="V226" s="103" t="str">
        <f>IF(Piedāvājumi!V226="","",IF(Piedāvājumi!V226='Par Iepakojumu'!V226,0,1))</f>
        <v/>
      </c>
      <c r="W226" s="103" t="str">
        <f>IF(Piedāvājumi!W226="","",IF(Piedāvājumi!W226='Par Iepakojumu'!W226,0,1))</f>
        <v/>
      </c>
      <c r="X226" s="103" t="str">
        <f>IF(Piedāvājumi!X226="","",IF(Piedāvājumi!X226='Par Iepakojumu'!X226,0,1))</f>
        <v/>
      </c>
      <c r="Y226" s="103" t="str">
        <f>IF(Piedāvājumi!Y226="","",IF(Piedāvājumi!Y226='Par Iepakojumu'!Y226,0,1))</f>
        <v/>
      </c>
      <c r="Z226" s="103" t="str">
        <f>IF(Piedāvājumi!Z226="","",IF(Piedāvājumi!Z226='Par Iepakojumu'!Z226,0,1))</f>
        <v/>
      </c>
      <c r="AA226" s="103" t="str">
        <f>IF(Piedāvājumi!AA226="","",IF(Piedāvājumi!AA226='Par Iepakojumu'!AA226,0,1))</f>
        <v/>
      </c>
      <c r="AB226" s="103" t="str">
        <f>IF(Piedāvājumi!AB226="","",IF(Piedāvājumi!AB226='Par Iepakojumu'!AB226,0,1))</f>
        <v/>
      </c>
    </row>
    <row r="227" spans="1:28" x14ac:dyDescent="0.2">
      <c r="A227" s="48">
        <v>225</v>
      </c>
      <c r="B227" s="48" t="s">
        <v>2049</v>
      </c>
      <c r="C227" s="49">
        <v>97003520</v>
      </c>
      <c r="D227" s="51" t="s">
        <v>388</v>
      </c>
      <c r="E227" s="103" t="str">
        <f>IF(Piedāvājumi!E227="","",IF(Piedāvājumi!E227='Par Iepakojumu'!E227,0,1))</f>
        <v/>
      </c>
      <c r="F227" s="103" t="str">
        <f>IF(Piedāvājumi!F227="","",IF(Piedāvājumi!F227='Par Iepakojumu'!F227,0,1))</f>
        <v/>
      </c>
      <c r="G227" s="103" t="str">
        <f>IF(Piedāvājumi!G227="","",IF(Piedāvājumi!G227='Par Iepakojumu'!G227,0,1))</f>
        <v/>
      </c>
      <c r="H227" s="103" t="str">
        <f>IF(Piedāvājumi!H227="","",IF(Piedāvājumi!H227='Par Iepakojumu'!H227,0,1))</f>
        <v/>
      </c>
      <c r="I227" s="103" t="e">
        <f>IF(Piedāvājumi!I227="","",IF(Piedāvājumi!I227='Par Iepakojumu'!I227,0,1))</f>
        <v>#REF!</v>
      </c>
      <c r="J227" s="103" t="str">
        <f>IF(Piedāvājumi!J227="","",IF(Piedāvājumi!J227='Par Iepakojumu'!J227,0,1))</f>
        <v/>
      </c>
      <c r="K227" s="103" t="str">
        <f>IF(Piedāvājumi!K227="","",IF(Piedāvājumi!K227='Par Iepakojumu'!K227,0,1))</f>
        <v/>
      </c>
      <c r="L227" s="103" t="str">
        <f>IF(Piedāvājumi!L227="","",IF(Piedāvājumi!L227='Par Iepakojumu'!L227,0,1))</f>
        <v/>
      </c>
      <c r="M227" s="103" t="str">
        <f>IF(Piedāvājumi!M227="","",IF(Piedāvājumi!M227='Par Iepakojumu'!M227,0,1))</f>
        <v/>
      </c>
      <c r="N227" s="103" t="e">
        <f>IF(Piedāvājumi!N227="","",IF(Piedāvājumi!N227='Par Iepakojumu'!N227,0,1))</f>
        <v>#REF!</v>
      </c>
      <c r="O227" s="103" t="str">
        <f>IF(Piedāvājumi!O227="","",IF(Piedāvājumi!O227='Par Iepakojumu'!O227,0,1))</f>
        <v/>
      </c>
      <c r="P227" s="103" t="str">
        <f>IF(Piedāvājumi!P227="","",IF(Piedāvājumi!P227='Par Iepakojumu'!P227,0,1))</f>
        <v/>
      </c>
      <c r="Q227" s="103" t="e">
        <f>IF(Piedāvājumi!Q227="","",IF(Piedāvājumi!Q227='Par Iepakojumu'!Q227,0,1))</f>
        <v>#REF!</v>
      </c>
      <c r="R227" s="103" t="str">
        <f>IF(Piedāvājumi!R227="","",IF(Piedāvājumi!R227='Par Iepakojumu'!R227,0,1))</f>
        <v/>
      </c>
      <c r="S227" s="103" t="str">
        <f>IF(Piedāvājumi!S227="","",IF(Piedāvājumi!S227='Par Iepakojumu'!S227,0,1))</f>
        <v/>
      </c>
      <c r="T227" s="103" t="str">
        <f>IF(Piedāvājumi!T227="","",IF(Piedāvājumi!T227='Par Iepakojumu'!T227,0,1))</f>
        <v/>
      </c>
      <c r="U227" s="103" t="str">
        <f>IF(Piedāvājumi!U227="","",IF(Piedāvājumi!U227='Par Iepakojumu'!U227,0,1))</f>
        <v/>
      </c>
      <c r="V227" s="103" t="str">
        <f>IF(Piedāvājumi!V227="","",IF(Piedāvājumi!V227='Par Iepakojumu'!V227,0,1))</f>
        <v/>
      </c>
      <c r="W227" s="103" t="str">
        <f>IF(Piedāvājumi!W227="","",IF(Piedāvājumi!W227='Par Iepakojumu'!W227,0,1))</f>
        <v/>
      </c>
      <c r="X227" s="103" t="str">
        <f>IF(Piedāvājumi!X227="","",IF(Piedāvājumi!X227='Par Iepakojumu'!X227,0,1))</f>
        <v/>
      </c>
      <c r="Y227" s="103" t="str">
        <f>IF(Piedāvājumi!Y227="","",IF(Piedāvājumi!Y227='Par Iepakojumu'!Y227,0,1))</f>
        <v/>
      </c>
      <c r="Z227" s="103" t="str">
        <f>IF(Piedāvājumi!Z227="","",IF(Piedāvājumi!Z227='Par Iepakojumu'!Z227,0,1))</f>
        <v/>
      </c>
      <c r="AA227" s="103" t="str">
        <f>IF(Piedāvājumi!AA227="","",IF(Piedāvājumi!AA227='Par Iepakojumu'!AA227,0,1))</f>
        <v/>
      </c>
      <c r="AB227" s="103" t="str">
        <f>IF(Piedāvājumi!AB227="","",IF(Piedāvājumi!AB227='Par Iepakojumu'!AB227,0,1))</f>
        <v/>
      </c>
    </row>
    <row r="228" spans="1:28" ht="23.95" customHeight="1" x14ac:dyDescent="0.2">
      <c r="A228" s="48">
        <v>226</v>
      </c>
      <c r="B228" s="48" t="s">
        <v>2050</v>
      </c>
      <c r="C228" s="49">
        <v>97003530</v>
      </c>
      <c r="D228" s="51" t="s">
        <v>388</v>
      </c>
      <c r="E228" s="103" t="str">
        <f>IF(Piedāvājumi!E228="","",IF(Piedāvājumi!E228='Par Iepakojumu'!E228,0,1))</f>
        <v/>
      </c>
      <c r="F228" s="103" t="str">
        <f>IF(Piedāvājumi!F228="","",IF(Piedāvājumi!F228='Par Iepakojumu'!F228,0,1))</f>
        <v/>
      </c>
      <c r="G228" s="103" t="str">
        <f>IF(Piedāvājumi!G228="","",IF(Piedāvājumi!G228='Par Iepakojumu'!G228,0,1))</f>
        <v/>
      </c>
      <c r="H228" s="103" t="str">
        <f>IF(Piedāvājumi!H228="","",IF(Piedāvājumi!H228='Par Iepakojumu'!H228,0,1))</f>
        <v/>
      </c>
      <c r="I228" s="103" t="e">
        <f>IF(Piedāvājumi!I228="","",IF(Piedāvājumi!I228='Par Iepakojumu'!I228,0,1))</f>
        <v>#REF!</v>
      </c>
      <c r="J228" s="103" t="str">
        <f>IF(Piedāvājumi!J228="","",IF(Piedāvājumi!J228='Par Iepakojumu'!J228,0,1))</f>
        <v/>
      </c>
      <c r="K228" s="103" t="str">
        <f>IF(Piedāvājumi!K228="","",IF(Piedāvājumi!K228='Par Iepakojumu'!K228,0,1))</f>
        <v/>
      </c>
      <c r="L228" s="103" t="str">
        <f>IF(Piedāvājumi!L228="","",IF(Piedāvājumi!L228='Par Iepakojumu'!L228,0,1))</f>
        <v/>
      </c>
      <c r="M228" s="103" t="str">
        <f>IF(Piedāvājumi!M228="","",IF(Piedāvājumi!M228='Par Iepakojumu'!M228,0,1))</f>
        <v/>
      </c>
      <c r="N228" s="103" t="e">
        <f>IF(Piedāvājumi!N228="","",IF(Piedāvājumi!N228='Par Iepakojumu'!N228,0,1))</f>
        <v>#REF!</v>
      </c>
      <c r="O228" s="103" t="str">
        <f>IF(Piedāvājumi!O228="","",IF(Piedāvājumi!O228='Par Iepakojumu'!O228,0,1))</f>
        <v/>
      </c>
      <c r="P228" s="103" t="str">
        <f>IF(Piedāvājumi!P228="","",IF(Piedāvājumi!P228='Par Iepakojumu'!P228,0,1))</f>
        <v/>
      </c>
      <c r="Q228" s="103" t="e">
        <f>IF(Piedāvājumi!Q228="","",IF(Piedāvājumi!Q228='Par Iepakojumu'!Q228,0,1))</f>
        <v>#REF!</v>
      </c>
      <c r="R228" s="103" t="str">
        <f>IF(Piedāvājumi!R228="","",IF(Piedāvājumi!R228='Par Iepakojumu'!R228,0,1))</f>
        <v/>
      </c>
      <c r="S228" s="103" t="str">
        <f>IF(Piedāvājumi!S228="","",IF(Piedāvājumi!S228='Par Iepakojumu'!S228,0,1))</f>
        <v/>
      </c>
      <c r="T228" s="103" t="str">
        <f>IF(Piedāvājumi!T228="","",IF(Piedāvājumi!T228='Par Iepakojumu'!T228,0,1))</f>
        <v/>
      </c>
      <c r="U228" s="103" t="str">
        <f>IF(Piedāvājumi!U228="","",IF(Piedāvājumi!U228='Par Iepakojumu'!U228,0,1))</f>
        <v/>
      </c>
      <c r="V228" s="103" t="str">
        <f>IF(Piedāvājumi!V228="","",IF(Piedāvājumi!V228='Par Iepakojumu'!V228,0,1))</f>
        <v/>
      </c>
      <c r="W228" s="103" t="str">
        <f>IF(Piedāvājumi!W228="","",IF(Piedāvājumi!W228='Par Iepakojumu'!W228,0,1))</f>
        <v/>
      </c>
      <c r="X228" s="103" t="str">
        <f>IF(Piedāvājumi!X228="","",IF(Piedāvājumi!X228='Par Iepakojumu'!X228,0,1))</f>
        <v/>
      </c>
      <c r="Y228" s="103" t="str">
        <f>IF(Piedāvājumi!Y228="","",IF(Piedāvājumi!Y228='Par Iepakojumu'!Y228,0,1))</f>
        <v/>
      </c>
      <c r="Z228" s="103" t="str">
        <f>IF(Piedāvājumi!Z228="","",IF(Piedāvājumi!Z228='Par Iepakojumu'!Z228,0,1))</f>
        <v/>
      </c>
      <c r="AA228" s="103" t="str">
        <f>IF(Piedāvājumi!AA228="","",IF(Piedāvājumi!AA228='Par Iepakojumu'!AA228,0,1))</f>
        <v/>
      </c>
      <c r="AB228" s="103" t="str">
        <f>IF(Piedāvājumi!AB228="","",IF(Piedāvājumi!AB228='Par Iepakojumu'!AB228,0,1))</f>
        <v/>
      </c>
    </row>
    <row r="229" spans="1:28" x14ac:dyDescent="0.2">
      <c r="A229" s="48">
        <v>227</v>
      </c>
      <c r="B229" s="48" t="s">
        <v>2051</v>
      </c>
      <c r="C229" s="49">
        <v>95040460</v>
      </c>
      <c r="D229" s="51" t="s">
        <v>388</v>
      </c>
      <c r="E229" s="103" t="str">
        <f>IF(Piedāvājumi!E229="","",IF(Piedāvājumi!E229='Par Iepakojumu'!E229,0,1))</f>
        <v/>
      </c>
      <c r="F229" s="103" t="str">
        <f>IF(Piedāvājumi!F229="","",IF(Piedāvājumi!F229='Par Iepakojumu'!F229,0,1))</f>
        <v/>
      </c>
      <c r="G229" s="103" t="str">
        <f>IF(Piedāvājumi!G229="","",IF(Piedāvājumi!G229='Par Iepakojumu'!G229,0,1))</f>
        <v/>
      </c>
      <c r="H229" s="103" t="str">
        <f>IF(Piedāvājumi!H229="","",IF(Piedāvājumi!H229='Par Iepakojumu'!H229,0,1))</f>
        <v/>
      </c>
      <c r="I229" s="103" t="e">
        <f>IF(Piedāvājumi!I229="","",IF(Piedāvājumi!I229='Par Iepakojumu'!I229,0,1))</f>
        <v>#REF!</v>
      </c>
      <c r="J229" s="103" t="str">
        <f>IF(Piedāvājumi!J229="","",IF(Piedāvājumi!J229='Par Iepakojumu'!J229,0,1))</f>
        <v/>
      </c>
      <c r="K229" s="103" t="str">
        <f>IF(Piedāvājumi!K229="","",IF(Piedāvājumi!K229='Par Iepakojumu'!K229,0,1))</f>
        <v/>
      </c>
      <c r="L229" s="103" t="str">
        <f>IF(Piedāvājumi!L229="","",IF(Piedāvājumi!L229='Par Iepakojumu'!L229,0,1))</f>
        <v/>
      </c>
      <c r="M229" s="103" t="str">
        <f>IF(Piedāvājumi!M229="","",IF(Piedāvājumi!M229='Par Iepakojumu'!M229,0,1))</f>
        <v/>
      </c>
      <c r="N229" s="103" t="e">
        <f>IF(Piedāvājumi!N229="","",IF(Piedāvājumi!N229='Par Iepakojumu'!N229,0,1))</f>
        <v>#REF!</v>
      </c>
      <c r="O229" s="103" t="str">
        <f>IF(Piedāvājumi!O229="","",IF(Piedāvājumi!O229='Par Iepakojumu'!O229,0,1))</f>
        <v/>
      </c>
      <c r="P229" s="103" t="str">
        <f>IF(Piedāvājumi!P229="","",IF(Piedāvājumi!P229='Par Iepakojumu'!P229,0,1))</f>
        <v/>
      </c>
      <c r="Q229" s="103" t="e">
        <f>IF(Piedāvājumi!Q229="","",IF(Piedāvājumi!Q229='Par Iepakojumu'!Q229,0,1))</f>
        <v>#REF!</v>
      </c>
      <c r="R229" s="103" t="str">
        <f>IF(Piedāvājumi!R229="","",IF(Piedāvājumi!R229='Par Iepakojumu'!R229,0,1))</f>
        <v/>
      </c>
      <c r="S229" s="103" t="str">
        <f>IF(Piedāvājumi!S229="","",IF(Piedāvājumi!S229='Par Iepakojumu'!S229,0,1))</f>
        <v/>
      </c>
      <c r="T229" s="103" t="str">
        <f>IF(Piedāvājumi!T229="","",IF(Piedāvājumi!T229='Par Iepakojumu'!T229,0,1))</f>
        <v/>
      </c>
      <c r="U229" s="103" t="str">
        <f>IF(Piedāvājumi!U229="","",IF(Piedāvājumi!U229='Par Iepakojumu'!U229,0,1))</f>
        <v/>
      </c>
      <c r="V229" s="103" t="str">
        <f>IF(Piedāvājumi!V229="","",IF(Piedāvājumi!V229='Par Iepakojumu'!V229,0,1))</f>
        <v/>
      </c>
      <c r="W229" s="103" t="str">
        <f>IF(Piedāvājumi!W229="","",IF(Piedāvājumi!W229='Par Iepakojumu'!W229,0,1))</f>
        <v/>
      </c>
      <c r="X229" s="103" t="str">
        <f>IF(Piedāvājumi!X229="","",IF(Piedāvājumi!X229='Par Iepakojumu'!X229,0,1))</f>
        <v/>
      </c>
      <c r="Y229" s="103" t="str">
        <f>IF(Piedāvājumi!Y229="","",IF(Piedāvājumi!Y229='Par Iepakojumu'!Y229,0,1))</f>
        <v/>
      </c>
      <c r="Z229" s="103" t="str">
        <f>IF(Piedāvājumi!Z229="","",IF(Piedāvājumi!Z229='Par Iepakojumu'!Z229,0,1))</f>
        <v/>
      </c>
      <c r="AA229" s="103" t="str">
        <f>IF(Piedāvājumi!AA229="","",IF(Piedāvājumi!AA229='Par Iepakojumu'!AA229,0,1))</f>
        <v/>
      </c>
      <c r="AB229" s="103" t="str">
        <f>IF(Piedāvājumi!AB229="","",IF(Piedāvājumi!AB229='Par Iepakojumu'!AB229,0,1))</f>
        <v/>
      </c>
    </row>
    <row r="230" spans="1:28" ht="59.95" customHeight="1" x14ac:dyDescent="0.2">
      <c r="A230" s="48">
        <v>228</v>
      </c>
      <c r="B230" s="52" t="s">
        <v>2052</v>
      </c>
      <c r="C230" s="48">
        <v>227290</v>
      </c>
      <c r="D230" s="51" t="s">
        <v>2053</v>
      </c>
      <c r="E230" s="103" t="str">
        <f>IF(Piedāvājumi!E230="","",IF(Piedāvājumi!E230='Par Iepakojumu'!E230,0,1))</f>
        <v/>
      </c>
      <c r="F230" s="103" t="str">
        <f>IF(Piedāvājumi!F230="","",IF(Piedāvājumi!F230='Par Iepakojumu'!F230,0,1))</f>
        <v/>
      </c>
      <c r="G230" s="103" t="str">
        <f>IF(Piedāvājumi!G230="","",IF(Piedāvājumi!G230='Par Iepakojumu'!G230,0,1))</f>
        <v/>
      </c>
      <c r="H230" s="103" t="str">
        <f>IF(Piedāvājumi!H230="","",IF(Piedāvājumi!H230='Par Iepakojumu'!H230,0,1))</f>
        <v/>
      </c>
      <c r="I230" s="103" t="e">
        <f>IF(Piedāvājumi!I230="","",IF(Piedāvājumi!I230='Par Iepakojumu'!I230,0,1))</f>
        <v>#REF!</v>
      </c>
      <c r="J230" s="103" t="str">
        <f>IF(Piedāvājumi!J230="","",IF(Piedāvājumi!J230='Par Iepakojumu'!J230,0,1))</f>
        <v/>
      </c>
      <c r="K230" s="103" t="str">
        <f>IF(Piedāvājumi!K230="","",IF(Piedāvājumi!K230='Par Iepakojumu'!K230,0,1))</f>
        <v/>
      </c>
      <c r="L230" s="103" t="str">
        <f>IF(Piedāvājumi!L230="","",IF(Piedāvājumi!L230='Par Iepakojumu'!L230,0,1))</f>
        <v/>
      </c>
      <c r="M230" s="103" t="str">
        <f>IF(Piedāvājumi!M230="","",IF(Piedāvājumi!M230='Par Iepakojumu'!M230,0,1))</f>
        <v/>
      </c>
      <c r="N230" s="103" t="str">
        <f>IF(Piedāvājumi!N230="","",IF(Piedāvājumi!N230='Par Iepakojumu'!N230,0,1))</f>
        <v/>
      </c>
      <c r="O230" s="103" t="str">
        <f>IF(Piedāvājumi!O230="","",IF(Piedāvājumi!O230='Par Iepakojumu'!O230,0,1))</f>
        <v/>
      </c>
      <c r="P230" s="103" t="str">
        <f>IF(Piedāvājumi!P230="","",IF(Piedāvājumi!P230='Par Iepakojumu'!P230,0,1))</f>
        <v/>
      </c>
      <c r="Q230" s="103" t="str">
        <f>IF(Piedāvājumi!Q230="","",IF(Piedāvājumi!Q230='Par Iepakojumu'!Q230,0,1))</f>
        <v/>
      </c>
      <c r="R230" s="103" t="str">
        <f>IF(Piedāvājumi!R230="","",IF(Piedāvājumi!R230='Par Iepakojumu'!R230,0,1))</f>
        <v/>
      </c>
      <c r="S230" s="103" t="str">
        <f>IF(Piedāvājumi!S230="","",IF(Piedāvājumi!S230='Par Iepakojumu'!S230,0,1))</f>
        <v/>
      </c>
      <c r="T230" s="103" t="str">
        <f>IF(Piedāvājumi!T230="","",IF(Piedāvājumi!T230='Par Iepakojumu'!T230,0,1))</f>
        <v/>
      </c>
      <c r="U230" s="103" t="str">
        <f>IF(Piedāvājumi!U230="","",IF(Piedāvājumi!U230='Par Iepakojumu'!U230,0,1))</f>
        <v/>
      </c>
      <c r="V230" s="103" t="str">
        <f>IF(Piedāvājumi!V230="","",IF(Piedāvājumi!V230='Par Iepakojumu'!V230,0,1))</f>
        <v/>
      </c>
      <c r="W230" s="103" t="str">
        <f>IF(Piedāvājumi!W230="","",IF(Piedāvājumi!W230='Par Iepakojumu'!W230,0,1))</f>
        <v/>
      </c>
      <c r="X230" s="103" t="str">
        <f>IF(Piedāvājumi!X230="","",IF(Piedāvājumi!X230='Par Iepakojumu'!X230,0,1))</f>
        <v/>
      </c>
      <c r="Y230" s="103" t="e">
        <f>IF(Piedāvājumi!Y230="","",IF(Piedāvājumi!Y230='Par Iepakojumu'!Y230,0,1))</f>
        <v>#REF!</v>
      </c>
      <c r="Z230" s="103" t="str">
        <f>IF(Piedāvājumi!Z230="","",IF(Piedāvājumi!Z230='Par Iepakojumu'!Z230,0,1))</f>
        <v/>
      </c>
      <c r="AA230" s="103" t="e">
        <f>IF(Piedāvājumi!AA230="","",IF(Piedāvājumi!AA230='Par Iepakojumu'!AA230,0,1))</f>
        <v>#REF!</v>
      </c>
      <c r="AB230" s="103" t="str">
        <f>IF(Piedāvājumi!AB230="","",IF(Piedāvājumi!AB230='Par Iepakojumu'!AB230,0,1))</f>
        <v/>
      </c>
    </row>
    <row r="231" spans="1:28" ht="59.95" customHeight="1" x14ac:dyDescent="0.2">
      <c r="A231" s="48">
        <v>229</v>
      </c>
      <c r="B231" s="52" t="s">
        <v>2054</v>
      </c>
      <c r="C231" s="48">
        <v>163290</v>
      </c>
      <c r="D231" s="51" t="s">
        <v>2053</v>
      </c>
      <c r="E231" s="103" t="str">
        <f>IF(Piedāvājumi!E231="","",IF(Piedāvājumi!E231='Par Iepakojumu'!E231,0,1))</f>
        <v/>
      </c>
      <c r="F231" s="103" t="str">
        <f>IF(Piedāvājumi!F231="","",IF(Piedāvājumi!F231='Par Iepakojumu'!F231,0,1))</f>
        <v/>
      </c>
      <c r="G231" s="103" t="str">
        <f>IF(Piedāvājumi!G231="","",IF(Piedāvājumi!G231='Par Iepakojumu'!G231,0,1))</f>
        <v/>
      </c>
      <c r="H231" s="103" t="str">
        <f>IF(Piedāvājumi!H231="","",IF(Piedāvājumi!H231='Par Iepakojumu'!H231,0,1))</f>
        <v/>
      </c>
      <c r="I231" s="103" t="e">
        <f>IF(Piedāvājumi!I231="","",IF(Piedāvājumi!I231='Par Iepakojumu'!I231,0,1))</f>
        <v>#REF!</v>
      </c>
      <c r="J231" s="103" t="str">
        <f>IF(Piedāvājumi!J231="","",IF(Piedāvājumi!J231='Par Iepakojumu'!J231,0,1))</f>
        <v/>
      </c>
      <c r="K231" s="103" t="str">
        <f>IF(Piedāvājumi!K231="","",IF(Piedāvājumi!K231='Par Iepakojumu'!K231,0,1))</f>
        <v/>
      </c>
      <c r="L231" s="103" t="str">
        <f>IF(Piedāvājumi!L231="","",IF(Piedāvājumi!L231='Par Iepakojumu'!L231,0,1))</f>
        <v/>
      </c>
      <c r="M231" s="103" t="str">
        <f>IF(Piedāvājumi!M231="","",IF(Piedāvājumi!M231='Par Iepakojumu'!M231,0,1))</f>
        <v/>
      </c>
      <c r="N231" s="103" t="str">
        <f>IF(Piedāvājumi!N231="","",IF(Piedāvājumi!N231='Par Iepakojumu'!N231,0,1))</f>
        <v/>
      </c>
      <c r="O231" s="103" t="str">
        <f>IF(Piedāvājumi!O231="","",IF(Piedāvājumi!O231='Par Iepakojumu'!O231,0,1))</f>
        <v/>
      </c>
      <c r="P231" s="103" t="str">
        <f>IF(Piedāvājumi!P231="","",IF(Piedāvājumi!P231='Par Iepakojumu'!P231,0,1))</f>
        <v/>
      </c>
      <c r="Q231" s="103" t="str">
        <f>IF(Piedāvājumi!Q231="","",IF(Piedāvājumi!Q231='Par Iepakojumu'!Q231,0,1))</f>
        <v/>
      </c>
      <c r="R231" s="103" t="str">
        <f>IF(Piedāvājumi!R231="","",IF(Piedāvājumi!R231='Par Iepakojumu'!R231,0,1))</f>
        <v/>
      </c>
      <c r="S231" s="103" t="str">
        <f>IF(Piedāvājumi!S231="","",IF(Piedāvājumi!S231='Par Iepakojumu'!S231,0,1))</f>
        <v/>
      </c>
      <c r="T231" s="103" t="str">
        <f>IF(Piedāvājumi!T231="","",IF(Piedāvājumi!T231='Par Iepakojumu'!T231,0,1))</f>
        <v/>
      </c>
      <c r="U231" s="103" t="str">
        <f>IF(Piedāvājumi!U231="","",IF(Piedāvājumi!U231='Par Iepakojumu'!U231,0,1))</f>
        <v/>
      </c>
      <c r="V231" s="103" t="str">
        <f>IF(Piedāvājumi!V231="","",IF(Piedāvājumi!V231='Par Iepakojumu'!V231,0,1))</f>
        <v/>
      </c>
      <c r="W231" s="103" t="str">
        <f>IF(Piedāvājumi!W231="","",IF(Piedāvājumi!W231='Par Iepakojumu'!W231,0,1))</f>
        <v/>
      </c>
      <c r="X231" s="103" t="str">
        <f>IF(Piedāvājumi!X231="","",IF(Piedāvājumi!X231='Par Iepakojumu'!X231,0,1))</f>
        <v/>
      </c>
      <c r="Y231" s="103" t="e">
        <f>IF(Piedāvājumi!Y231="","",IF(Piedāvājumi!Y231='Par Iepakojumu'!Y231,0,1))</f>
        <v>#REF!</v>
      </c>
      <c r="Z231" s="103" t="str">
        <f>IF(Piedāvājumi!Z231="","",IF(Piedāvājumi!Z231='Par Iepakojumu'!Z231,0,1))</f>
        <v/>
      </c>
      <c r="AA231" s="103" t="e">
        <f>IF(Piedāvājumi!AA231="","",IF(Piedāvājumi!AA231='Par Iepakojumu'!AA231,0,1))</f>
        <v>#REF!</v>
      </c>
      <c r="AB231" s="103" t="str">
        <f>IF(Piedāvājumi!AB231="","",IF(Piedāvājumi!AB231='Par Iepakojumu'!AB231,0,1))</f>
        <v/>
      </c>
    </row>
    <row r="232" spans="1:28" ht="36" customHeight="1" x14ac:dyDescent="0.2">
      <c r="A232" s="48">
        <v>230</v>
      </c>
      <c r="B232" s="60" t="s">
        <v>2055</v>
      </c>
      <c r="C232" s="49"/>
      <c r="D232" s="50"/>
      <c r="E232" s="103" t="str">
        <f>IF(Piedāvājumi!E232="","",IF(Piedāvājumi!E232='Par Iepakojumu'!E232,0,1))</f>
        <v/>
      </c>
      <c r="F232" s="103" t="str">
        <f>IF(Piedāvājumi!F232="","",IF(Piedāvājumi!F232='Par Iepakojumu'!F232,0,1))</f>
        <v/>
      </c>
      <c r="G232" s="103" t="str">
        <f>IF(Piedāvājumi!G232="","",IF(Piedāvājumi!G232='Par Iepakojumu'!G232,0,1))</f>
        <v/>
      </c>
      <c r="H232" s="103" t="str">
        <f>IF(Piedāvājumi!H232="","",IF(Piedāvājumi!H232='Par Iepakojumu'!H232,0,1))</f>
        <v/>
      </c>
      <c r="I232" s="103" t="str">
        <f>IF(Piedāvājumi!I232="","",IF(Piedāvājumi!I232='Par Iepakojumu'!I232,0,1))</f>
        <v/>
      </c>
      <c r="J232" s="103" t="str">
        <f>IF(Piedāvājumi!J232="","",IF(Piedāvājumi!J232='Par Iepakojumu'!J232,0,1))</f>
        <v/>
      </c>
      <c r="K232" s="103" t="str">
        <f>IF(Piedāvājumi!K232="","",IF(Piedāvājumi!K232='Par Iepakojumu'!K232,0,1))</f>
        <v/>
      </c>
      <c r="L232" s="103" t="str">
        <f>IF(Piedāvājumi!L232="","",IF(Piedāvājumi!L232='Par Iepakojumu'!L232,0,1))</f>
        <v/>
      </c>
      <c r="M232" s="103" t="str">
        <f>IF(Piedāvājumi!M232="","",IF(Piedāvājumi!M232='Par Iepakojumu'!M232,0,1))</f>
        <v/>
      </c>
      <c r="N232" s="103" t="str">
        <f>IF(Piedāvājumi!N232="","",IF(Piedāvājumi!N232='Par Iepakojumu'!N232,0,1))</f>
        <v/>
      </c>
      <c r="O232" s="103" t="str">
        <f>IF(Piedāvājumi!O232="","",IF(Piedāvājumi!O232='Par Iepakojumu'!O232,0,1))</f>
        <v/>
      </c>
      <c r="P232" s="103" t="e">
        <f>IF(Piedāvājumi!P232="","",IF(Piedāvājumi!P232='Par Iepakojumu'!P232,0,1))</f>
        <v>#REF!</v>
      </c>
      <c r="Q232" s="103" t="str">
        <f>IF(Piedāvājumi!Q232="","",IF(Piedāvājumi!Q232='Par Iepakojumu'!Q232,0,1))</f>
        <v/>
      </c>
      <c r="R232" s="103" t="str">
        <f>IF(Piedāvājumi!R232="","",IF(Piedāvājumi!R232='Par Iepakojumu'!R232,0,1))</f>
        <v/>
      </c>
      <c r="S232" s="103" t="str">
        <f>IF(Piedāvājumi!S232="","",IF(Piedāvājumi!S232='Par Iepakojumu'!S232,0,1))</f>
        <v/>
      </c>
      <c r="T232" s="103" t="str">
        <f>IF(Piedāvājumi!T232="","",IF(Piedāvājumi!T232='Par Iepakojumu'!T232,0,1))</f>
        <v/>
      </c>
      <c r="U232" s="103" t="str">
        <f>IF(Piedāvājumi!U232="","",IF(Piedāvājumi!U232='Par Iepakojumu'!U232,0,1))</f>
        <v/>
      </c>
      <c r="V232" s="103" t="str">
        <f>IF(Piedāvājumi!V232="","",IF(Piedāvājumi!V232='Par Iepakojumu'!V232,0,1))</f>
        <v/>
      </c>
      <c r="W232" s="103" t="str">
        <f>IF(Piedāvājumi!W232="","",IF(Piedāvājumi!W232='Par Iepakojumu'!W232,0,1))</f>
        <v/>
      </c>
      <c r="X232" s="103" t="str">
        <f>IF(Piedāvājumi!X232="","",IF(Piedāvājumi!X232='Par Iepakojumu'!X232,0,1))</f>
        <v/>
      </c>
      <c r="Y232" s="103" t="str">
        <f>IF(Piedāvājumi!Y232="","",IF(Piedāvājumi!Y232='Par Iepakojumu'!Y232,0,1))</f>
        <v/>
      </c>
      <c r="Z232" s="103" t="str">
        <f>IF(Piedāvājumi!Z232="","",IF(Piedāvājumi!Z232='Par Iepakojumu'!Z232,0,1))</f>
        <v/>
      </c>
      <c r="AA232" s="103" t="str">
        <f>IF(Piedāvājumi!AA232="","",IF(Piedāvājumi!AA232='Par Iepakojumu'!AA232,0,1))</f>
        <v/>
      </c>
      <c r="AB232" s="103" t="str">
        <f>IF(Piedāvājumi!AB232="","",IF(Piedāvājumi!AB232='Par Iepakojumu'!AB232,0,1))</f>
        <v/>
      </c>
    </row>
    <row r="233" spans="1:28" ht="36" customHeight="1" x14ac:dyDescent="0.2">
      <c r="A233" s="48">
        <v>231</v>
      </c>
      <c r="B233" s="60" t="s">
        <v>2056</v>
      </c>
      <c r="C233" s="49"/>
      <c r="D233" s="50"/>
      <c r="E233" s="103" t="str">
        <f>IF(Piedāvājumi!E233="","",IF(Piedāvājumi!E233='Par Iepakojumu'!E233,0,1))</f>
        <v/>
      </c>
      <c r="F233" s="103" t="str">
        <f>IF(Piedāvājumi!F233="","",IF(Piedāvājumi!F233='Par Iepakojumu'!F233,0,1))</f>
        <v/>
      </c>
      <c r="G233" s="103" t="str">
        <f>IF(Piedāvājumi!G233="","",IF(Piedāvājumi!G233='Par Iepakojumu'!G233,0,1))</f>
        <v/>
      </c>
      <c r="H233" s="103" t="str">
        <f>IF(Piedāvājumi!H233="","",IF(Piedāvājumi!H233='Par Iepakojumu'!H233,0,1))</f>
        <v/>
      </c>
      <c r="I233" s="103" t="str">
        <f>IF(Piedāvājumi!I233="","",IF(Piedāvājumi!I233='Par Iepakojumu'!I233,0,1))</f>
        <v/>
      </c>
      <c r="J233" s="103" t="str">
        <f>IF(Piedāvājumi!J233="","",IF(Piedāvājumi!J233='Par Iepakojumu'!J233,0,1))</f>
        <v/>
      </c>
      <c r="K233" s="103" t="str">
        <f>IF(Piedāvājumi!K233="","",IF(Piedāvājumi!K233='Par Iepakojumu'!K233,0,1))</f>
        <v/>
      </c>
      <c r="L233" s="103" t="str">
        <f>IF(Piedāvājumi!L233="","",IF(Piedāvājumi!L233='Par Iepakojumu'!L233,0,1))</f>
        <v/>
      </c>
      <c r="M233" s="103" t="str">
        <f>IF(Piedāvājumi!M233="","",IF(Piedāvājumi!M233='Par Iepakojumu'!M233,0,1))</f>
        <v/>
      </c>
      <c r="N233" s="103" t="str">
        <f>IF(Piedāvājumi!N233="","",IF(Piedāvājumi!N233='Par Iepakojumu'!N233,0,1))</f>
        <v/>
      </c>
      <c r="O233" s="103" t="str">
        <f>IF(Piedāvājumi!O233="","",IF(Piedāvājumi!O233='Par Iepakojumu'!O233,0,1))</f>
        <v/>
      </c>
      <c r="P233" s="103" t="e">
        <f>IF(Piedāvājumi!P233="","",IF(Piedāvājumi!P233='Par Iepakojumu'!P233,0,1))</f>
        <v>#REF!</v>
      </c>
      <c r="Q233" s="103" t="str">
        <f>IF(Piedāvājumi!Q233="","",IF(Piedāvājumi!Q233='Par Iepakojumu'!Q233,0,1))</f>
        <v/>
      </c>
      <c r="R233" s="103" t="str">
        <f>IF(Piedāvājumi!R233="","",IF(Piedāvājumi!R233='Par Iepakojumu'!R233,0,1))</f>
        <v/>
      </c>
      <c r="S233" s="103" t="str">
        <f>IF(Piedāvājumi!S233="","",IF(Piedāvājumi!S233='Par Iepakojumu'!S233,0,1))</f>
        <v/>
      </c>
      <c r="T233" s="103" t="str">
        <f>IF(Piedāvājumi!T233="","",IF(Piedāvājumi!T233='Par Iepakojumu'!T233,0,1))</f>
        <v/>
      </c>
      <c r="U233" s="103" t="str">
        <f>IF(Piedāvājumi!U233="","",IF(Piedāvājumi!U233='Par Iepakojumu'!U233,0,1))</f>
        <v/>
      </c>
      <c r="V233" s="103" t="str">
        <f>IF(Piedāvājumi!V233="","",IF(Piedāvājumi!V233='Par Iepakojumu'!V233,0,1))</f>
        <v/>
      </c>
      <c r="W233" s="103" t="str">
        <f>IF(Piedāvājumi!W233="","",IF(Piedāvājumi!W233='Par Iepakojumu'!W233,0,1))</f>
        <v/>
      </c>
      <c r="X233" s="103" t="str">
        <f>IF(Piedāvājumi!X233="","",IF(Piedāvājumi!X233='Par Iepakojumu'!X233,0,1))</f>
        <v/>
      </c>
      <c r="Y233" s="103" t="str">
        <f>IF(Piedāvājumi!Y233="","",IF(Piedāvājumi!Y233='Par Iepakojumu'!Y233,0,1))</f>
        <v/>
      </c>
      <c r="Z233" s="103" t="str">
        <f>IF(Piedāvājumi!Z233="","",IF(Piedāvājumi!Z233='Par Iepakojumu'!Z233,0,1))</f>
        <v/>
      </c>
      <c r="AA233" s="103" t="str">
        <f>IF(Piedāvājumi!AA233="","",IF(Piedāvājumi!AA233='Par Iepakojumu'!AA233,0,1))</f>
        <v/>
      </c>
      <c r="AB233" s="103" t="str">
        <f>IF(Piedāvājumi!AB233="","",IF(Piedāvājumi!AB233='Par Iepakojumu'!AB233,0,1))</f>
        <v/>
      </c>
    </row>
    <row r="234" spans="1:28" ht="23.95" customHeight="1" x14ac:dyDescent="0.2">
      <c r="A234" s="48">
        <v>232</v>
      </c>
      <c r="B234" s="60" t="s">
        <v>2057</v>
      </c>
      <c r="C234" s="49"/>
      <c r="D234" s="50"/>
      <c r="E234" s="103" t="str">
        <f>IF(Piedāvājumi!E234="","",IF(Piedāvājumi!E234='Par Iepakojumu'!E234,0,1))</f>
        <v/>
      </c>
      <c r="F234" s="103" t="str">
        <f>IF(Piedāvājumi!F234="","",IF(Piedāvājumi!F234='Par Iepakojumu'!F234,0,1))</f>
        <v/>
      </c>
      <c r="G234" s="103" t="str">
        <f>IF(Piedāvājumi!G234="","",IF(Piedāvājumi!G234='Par Iepakojumu'!G234,0,1))</f>
        <v/>
      </c>
      <c r="H234" s="103" t="str">
        <f>IF(Piedāvājumi!H234="","",IF(Piedāvājumi!H234='Par Iepakojumu'!H234,0,1))</f>
        <v/>
      </c>
      <c r="I234" s="103" t="str">
        <f>IF(Piedāvājumi!I234="","",IF(Piedāvājumi!I234='Par Iepakojumu'!I234,0,1))</f>
        <v/>
      </c>
      <c r="J234" s="103" t="str">
        <f>IF(Piedāvājumi!J234="","",IF(Piedāvājumi!J234='Par Iepakojumu'!J234,0,1))</f>
        <v/>
      </c>
      <c r="K234" s="103" t="str">
        <f>IF(Piedāvājumi!K234="","",IF(Piedāvājumi!K234='Par Iepakojumu'!K234,0,1))</f>
        <v/>
      </c>
      <c r="L234" s="103" t="str">
        <f>IF(Piedāvājumi!L234="","",IF(Piedāvājumi!L234='Par Iepakojumu'!L234,0,1))</f>
        <v/>
      </c>
      <c r="M234" s="103" t="str">
        <f>IF(Piedāvājumi!M234="","",IF(Piedāvājumi!M234='Par Iepakojumu'!M234,0,1))</f>
        <v/>
      </c>
      <c r="N234" s="103" t="str">
        <f>IF(Piedāvājumi!N234="","",IF(Piedāvājumi!N234='Par Iepakojumu'!N234,0,1))</f>
        <v/>
      </c>
      <c r="O234" s="103" t="str">
        <f>IF(Piedāvājumi!O234="","",IF(Piedāvājumi!O234='Par Iepakojumu'!O234,0,1))</f>
        <v/>
      </c>
      <c r="P234" s="103" t="e">
        <f>IF(Piedāvājumi!P234="","",IF(Piedāvājumi!P234='Par Iepakojumu'!P234,0,1))</f>
        <v>#REF!</v>
      </c>
      <c r="Q234" s="103" t="str">
        <f>IF(Piedāvājumi!Q234="","",IF(Piedāvājumi!Q234='Par Iepakojumu'!Q234,0,1))</f>
        <v/>
      </c>
      <c r="R234" s="103" t="str">
        <f>IF(Piedāvājumi!R234="","",IF(Piedāvājumi!R234='Par Iepakojumu'!R234,0,1))</f>
        <v/>
      </c>
      <c r="S234" s="103" t="str">
        <f>IF(Piedāvājumi!S234="","",IF(Piedāvājumi!S234='Par Iepakojumu'!S234,0,1))</f>
        <v/>
      </c>
      <c r="T234" s="103" t="str">
        <f>IF(Piedāvājumi!T234="","",IF(Piedāvājumi!T234='Par Iepakojumu'!T234,0,1))</f>
        <v/>
      </c>
      <c r="U234" s="103" t="str">
        <f>IF(Piedāvājumi!U234="","",IF(Piedāvājumi!U234='Par Iepakojumu'!U234,0,1))</f>
        <v/>
      </c>
      <c r="V234" s="103" t="str">
        <f>IF(Piedāvājumi!V234="","",IF(Piedāvājumi!V234='Par Iepakojumu'!V234,0,1))</f>
        <v/>
      </c>
      <c r="W234" s="103" t="str">
        <f>IF(Piedāvājumi!W234="","",IF(Piedāvājumi!W234='Par Iepakojumu'!W234,0,1))</f>
        <v/>
      </c>
      <c r="X234" s="103" t="str">
        <f>IF(Piedāvājumi!X234="","",IF(Piedāvājumi!X234='Par Iepakojumu'!X234,0,1))</f>
        <v/>
      </c>
      <c r="Y234" s="103" t="str">
        <f>IF(Piedāvājumi!Y234="","",IF(Piedāvājumi!Y234='Par Iepakojumu'!Y234,0,1))</f>
        <v/>
      </c>
      <c r="Z234" s="103" t="str">
        <f>IF(Piedāvājumi!Z234="","",IF(Piedāvājumi!Z234='Par Iepakojumu'!Z234,0,1))</f>
        <v/>
      </c>
      <c r="AA234" s="103" t="str">
        <f>IF(Piedāvājumi!AA234="","",IF(Piedāvājumi!AA234='Par Iepakojumu'!AA234,0,1))</f>
        <v/>
      </c>
      <c r="AB234" s="103" t="str">
        <f>IF(Piedāvājumi!AB234="","",IF(Piedāvājumi!AB234='Par Iepakojumu'!AB234,0,1))</f>
        <v/>
      </c>
    </row>
    <row r="235" spans="1:28" ht="36" customHeight="1" x14ac:dyDescent="0.2">
      <c r="A235" s="48">
        <v>233</v>
      </c>
      <c r="B235" s="60" t="s">
        <v>2058</v>
      </c>
      <c r="C235" s="49"/>
      <c r="D235" s="50"/>
      <c r="E235" s="103" t="str">
        <f>IF(Piedāvājumi!E235="","",IF(Piedāvājumi!E235='Par Iepakojumu'!E235,0,1))</f>
        <v/>
      </c>
      <c r="F235" s="103" t="str">
        <f>IF(Piedāvājumi!F235="","",IF(Piedāvājumi!F235='Par Iepakojumu'!F235,0,1))</f>
        <v/>
      </c>
      <c r="G235" s="103" t="str">
        <f>IF(Piedāvājumi!G235="","",IF(Piedāvājumi!G235='Par Iepakojumu'!G235,0,1))</f>
        <v/>
      </c>
      <c r="H235" s="103" t="str">
        <f>IF(Piedāvājumi!H235="","",IF(Piedāvājumi!H235='Par Iepakojumu'!H235,0,1))</f>
        <v/>
      </c>
      <c r="I235" s="103" t="str">
        <f>IF(Piedāvājumi!I235="","",IF(Piedāvājumi!I235='Par Iepakojumu'!I235,0,1))</f>
        <v/>
      </c>
      <c r="J235" s="103" t="str">
        <f>IF(Piedāvājumi!J235="","",IF(Piedāvājumi!J235='Par Iepakojumu'!J235,0,1))</f>
        <v/>
      </c>
      <c r="K235" s="103" t="str">
        <f>IF(Piedāvājumi!K235="","",IF(Piedāvājumi!K235='Par Iepakojumu'!K235,0,1))</f>
        <v/>
      </c>
      <c r="L235" s="103" t="str">
        <f>IF(Piedāvājumi!L235="","",IF(Piedāvājumi!L235='Par Iepakojumu'!L235,0,1))</f>
        <v/>
      </c>
      <c r="M235" s="103" t="str">
        <f>IF(Piedāvājumi!M235="","",IF(Piedāvājumi!M235='Par Iepakojumu'!M235,0,1))</f>
        <v/>
      </c>
      <c r="N235" s="103" t="str">
        <f>IF(Piedāvājumi!N235="","",IF(Piedāvājumi!N235='Par Iepakojumu'!N235,0,1))</f>
        <v/>
      </c>
      <c r="O235" s="103" t="str">
        <f>IF(Piedāvājumi!O235="","",IF(Piedāvājumi!O235='Par Iepakojumu'!O235,0,1))</f>
        <v/>
      </c>
      <c r="P235" s="103" t="e">
        <f>IF(Piedāvājumi!P235="","",IF(Piedāvājumi!P235='Par Iepakojumu'!P235,0,1))</f>
        <v>#REF!</v>
      </c>
      <c r="Q235" s="103" t="str">
        <f>IF(Piedāvājumi!Q235="","",IF(Piedāvājumi!Q235='Par Iepakojumu'!Q235,0,1))</f>
        <v/>
      </c>
      <c r="R235" s="103" t="str">
        <f>IF(Piedāvājumi!R235="","",IF(Piedāvājumi!R235='Par Iepakojumu'!R235,0,1))</f>
        <v/>
      </c>
      <c r="S235" s="103" t="str">
        <f>IF(Piedāvājumi!S235="","",IF(Piedāvājumi!S235='Par Iepakojumu'!S235,0,1))</f>
        <v/>
      </c>
      <c r="T235" s="103" t="str">
        <f>IF(Piedāvājumi!T235="","",IF(Piedāvājumi!T235='Par Iepakojumu'!T235,0,1))</f>
        <v/>
      </c>
      <c r="U235" s="103" t="str">
        <f>IF(Piedāvājumi!U235="","",IF(Piedāvājumi!U235='Par Iepakojumu'!U235,0,1))</f>
        <v/>
      </c>
      <c r="V235" s="103" t="str">
        <f>IF(Piedāvājumi!V235="","",IF(Piedāvājumi!V235='Par Iepakojumu'!V235,0,1))</f>
        <v/>
      </c>
      <c r="W235" s="103" t="str">
        <f>IF(Piedāvājumi!W235="","",IF(Piedāvājumi!W235='Par Iepakojumu'!W235,0,1))</f>
        <v/>
      </c>
      <c r="X235" s="103" t="str">
        <f>IF(Piedāvājumi!X235="","",IF(Piedāvājumi!X235='Par Iepakojumu'!X235,0,1))</f>
        <v/>
      </c>
      <c r="Y235" s="103" t="str">
        <f>IF(Piedāvājumi!Y235="","",IF(Piedāvājumi!Y235='Par Iepakojumu'!Y235,0,1))</f>
        <v/>
      </c>
      <c r="Z235" s="103" t="str">
        <f>IF(Piedāvājumi!Z235="","",IF(Piedāvājumi!Z235='Par Iepakojumu'!Z235,0,1))</f>
        <v/>
      </c>
      <c r="AA235" s="103" t="str">
        <f>IF(Piedāvājumi!AA235="","",IF(Piedāvājumi!AA235='Par Iepakojumu'!AA235,0,1))</f>
        <v/>
      </c>
      <c r="AB235" s="103" t="str">
        <f>IF(Piedāvājumi!AB235="","",IF(Piedāvājumi!AB235='Par Iepakojumu'!AB235,0,1))</f>
        <v/>
      </c>
    </row>
    <row r="236" spans="1:28" ht="23.95" customHeight="1" x14ac:dyDescent="0.2">
      <c r="A236" s="48">
        <v>234</v>
      </c>
      <c r="B236" s="60" t="s">
        <v>2059</v>
      </c>
      <c r="C236" s="49"/>
      <c r="D236" s="50"/>
      <c r="E236" s="103" t="str">
        <f>IF(Piedāvājumi!E236="","",IF(Piedāvājumi!E236='Par Iepakojumu'!E236,0,1))</f>
        <v/>
      </c>
      <c r="F236" s="103" t="str">
        <f>IF(Piedāvājumi!F236="","",IF(Piedāvājumi!F236='Par Iepakojumu'!F236,0,1))</f>
        <v/>
      </c>
      <c r="G236" s="103" t="str">
        <f>IF(Piedāvājumi!G236="","",IF(Piedāvājumi!G236='Par Iepakojumu'!G236,0,1))</f>
        <v/>
      </c>
      <c r="H236" s="103" t="str">
        <f>IF(Piedāvājumi!H236="","",IF(Piedāvājumi!H236='Par Iepakojumu'!H236,0,1))</f>
        <v/>
      </c>
      <c r="I236" s="103" t="str">
        <f>IF(Piedāvājumi!I236="","",IF(Piedāvājumi!I236='Par Iepakojumu'!I236,0,1))</f>
        <v/>
      </c>
      <c r="J236" s="103" t="str">
        <f>IF(Piedāvājumi!J236="","",IF(Piedāvājumi!J236='Par Iepakojumu'!J236,0,1))</f>
        <v/>
      </c>
      <c r="K236" s="103" t="str">
        <f>IF(Piedāvājumi!K236="","",IF(Piedāvājumi!K236='Par Iepakojumu'!K236,0,1))</f>
        <v/>
      </c>
      <c r="L236" s="103" t="str">
        <f>IF(Piedāvājumi!L236="","",IF(Piedāvājumi!L236='Par Iepakojumu'!L236,0,1))</f>
        <v/>
      </c>
      <c r="M236" s="103" t="str">
        <f>IF(Piedāvājumi!M236="","",IF(Piedāvājumi!M236='Par Iepakojumu'!M236,0,1))</f>
        <v/>
      </c>
      <c r="N236" s="103" t="str">
        <f>IF(Piedāvājumi!N236="","",IF(Piedāvājumi!N236='Par Iepakojumu'!N236,0,1))</f>
        <v/>
      </c>
      <c r="O236" s="103" t="str">
        <f>IF(Piedāvājumi!O236="","",IF(Piedāvājumi!O236='Par Iepakojumu'!O236,0,1))</f>
        <v/>
      </c>
      <c r="P236" s="103" t="e">
        <f>IF(Piedāvājumi!P236="","",IF(Piedāvājumi!P236='Par Iepakojumu'!P236,0,1))</f>
        <v>#REF!</v>
      </c>
      <c r="Q236" s="103" t="str">
        <f>IF(Piedāvājumi!Q236="","",IF(Piedāvājumi!Q236='Par Iepakojumu'!Q236,0,1))</f>
        <v/>
      </c>
      <c r="R236" s="103" t="str">
        <f>IF(Piedāvājumi!R236="","",IF(Piedāvājumi!R236='Par Iepakojumu'!R236,0,1))</f>
        <v/>
      </c>
      <c r="S236" s="103" t="str">
        <f>IF(Piedāvājumi!S236="","",IF(Piedāvājumi!S236='Par Iepakojumu'!S236,0,1))</f>
        <v/>
      </c>
      <c r="T236" s="103" t="str">
        <f>IF(Piedāvājumi!T236="","",IF(Piedāvājumi!T236='Par Iepakojumu'!T236,0,1))</f>
        <v/>
      </c>
      <c r="U236" s="103" t="str">
        <f>IF(Piedāvājumi!U236="","",IF(Piedāvājumi!U236='Par Iepakojumu'!U236,0,1))</f>
        <v/>
      </c>
      <c r="V236" s="103" t="str">
        <f>IF(Piedāvājumi!V236="","",IF(Piedāvājumi!V236='Par Iepakojumu'!V236,0,1))</f>
        <v/>
      </c>
      <c r="W236" s="103" t="str">
        <f>IF(Piedāvājumi!W236="","",IF(Piedāvājumi!W236='Par Iepakojumu'!W236,0,1))</f>
        <v/>
      </c>
      <c r="X236" s="103" t="str">
        <f>IF(Piedāvājumi!X236="","",IF(Piedāvājumi!X236='Par Iepakojumu'!X236,0,1))</f>
        <v/>
      </c>
      <c r="Y236" s="103" t="str">
        <f>IF(Piedāvājumi!Y236="","",IF(Piedāvājumi!Y236='Par Iepakojumu'!Y236,0,1))</f>
        <v/>
      </c>
      <c r="Z236" s="103" t="str">
        <f>IF(Piedāvājumi!Z236="","",IF(Piedāvājumi!Z236='Par Iepakojumu'!Z236,0,1))</f>
        <v/>
      </c>
      <c r="AA236" s="103" t="str">
        <f>IF(Piedāvājumi!AA236="","",IF(Piedāvājumi!AA236='Par Iepakojumu'!AA236,0,1))</f>
        <v/>
      </c>
      <c r="AB236" s="103" t="str">
        <f>IF(Piedāvājumi!AB236="","",IF(Piedāvājumi!AB236='Par Iepakojumu'!AB236,0,1))</f>
        <v/>
      </c>
    </row>
    <row r="237" spans="1:28" ht="48.05" customHeight="1" x14ac:dyDescent="0.2">
      <c r="A237" s="48">
        <v>235</v>
      </c>
      <c r="B237" s="60" t="s">
        <v>2060</v>
      </c>
      <c r="C237" s="49"/>
      <c r="D237" s="50"/>
      <c r="E237" s="103" t="str">
        <f>IF(Piedāvājumi!E237="","",IF(Piedāvājumi!E237='Par Iepakojumu'!E237,0,1))</f>
        <v/>
      </c>
      <c r="F237" s="103" t="str">
        <f>IF(Piedāvājumi!F237="","",IF(Piedāvājumi!F237='Par Iepakojumu'!F237,0,1))</f>
        <v/>
      </c>
      <c r="G237" s="103" t="str">
        <f>IF(Piedāvājumi!G237="","",IF(Piedāvājumi!G237='Par Iepakojumu'!G237,0,1))</f>
        <v/>
      </c>
      <c r="H237" s="103" t="str">
        <f>IF(Piedāvājumi!H237="","",IF(Piedāvājumi!H237='Par Iepakojumu'!H237,0,1))</f>
        <v/>
      </c>
      <c r="I237" s="103" t="str">
        <f>IF(Piedāvājumi!I237="","",IF(Piedāvājumi!I237='Par Iepakojumu'!I237,0,1))</f>
        <v/>
      </c>
      <c r="J237" s="103" t="str">
        <f>IF(Piedāvājumi!J237="","",IF(Piedāvājumi!J237='Par Iepakojumu'!J237,0,1))</f>
        <v/>
      </c>
      <c r="K237" s="103" t="str">
        <f>IF(Piedāvājumi!K237="","",IF(Piedāvājumi!K237='Par Iepakojumu'!K237,0,1))</f>
        <v/>
      </c>
      <c r="L237" s="103" t="str">
        <f>IF(Piedāvājumi!L237="","",IF(Piedāvājumi!L237='Par Iepakojumu'!L237,0,1))</f>
        <v/>
      </c>
      <c r="M237" s="103" t="str">
        <f>IF(Piedāvājumi!M237="","",IF(Piedāvājumi!M237='Par Iepakojumu'!M237,0,1))</f>
        <v/>
      </c>
      <c r="N237" s="103" t="str">
        <f>IF(Piedāvājumi!N237="","",IF(Piedāvājumi!N237='Par Iepakojumu'!N237,0,1))</f>
        <v/>
      </c>
      <c r="O237" s="103" t="str">
        <f>IF(Piedāvājumi!O237="","",IF(Piedāvājumi!O237='Par Iepakojumu'!O237,0,1))</f>
        <v/>
      </c>
      <c r="P237" s="103" t="e">
        <f>IF(Piedāvājumi!P237="","",IF(Piedāvājumi!P237='Par Iepakojumu'!P237,0,1))</f>
        <v>#REF!</v>
      </c>
      <c r="Q237" s="103" t="str">
        <f>IF(Piedāvājumi!Q237="","",IF(Piedāvājumi!Q237='Par Iepakojumu'!Q237,0,1))</f>
        <v/>
      </c>
      <c r="R237" s="103" t="str">
        <f>IF(Piedāvājumi!R237="","",IF(Piedāvājumi!R237='Par Iepakojumu'!R237,0,1))</f>
        <v/>
      </c>
      <c r="S237" s="103" t="str">
        <f>IF(Piedāvājumi!S237="","",IF(Piedāvājumi!S237='Par Iepakojumu'!S237,0,1))</f>
        <v/>
      </c>
      <c r="T237" s="103" t="str">
        <f>IF(Piedāvājumi!T237="","",IF(Piedāvājumi!T237='Par Iepakojumu'!T237,0,1))</f>
        <v/>
      </c>
      <c r="U237" s="103" t="str">
        <f>IF(Piedāvājumi!U237="","",IF(Piedāvājumi!U237='Par Iepakojumu'!U237,0,1))</f>
        <v/>
      </c>
      <c r="V237" s="103" t="str">
        <f>IF(Piedāvājumi!V237="","",IF(Piedāvājumi!V237='Par Iepakojumu'!V237,0,1))</f>
        <v/>
      </c>
      <c r="W237" s="103" t="str">
        <f>IF(Piedāvājumi!W237="","",IF(Piedāvājumi!W237='Par Iepakojumu'!W237,0,1))</f>
        <v/>
      </c>
      <c r="X237" s="103" t="str">
        <f>IF(Piedāvājumi!X237="","",IF(Piedāvājumi!X237='Par Iepakojumu'!X237,0,1))</f>
        <v/>
      </c>
      <c r="Y237" s="103" t="str">
        <f>IF(Piedāvājumi!Y237="","",IF(Piedāvājumi!Y237='Par Iepakojumu'!Y237,0,1))</f>
        <v/>
      </c>
      <c r="Z237" s="103" t="str">
        <f>IF(Piedāvājumi!Z237="","",IF(Piedāvājumi!Z237='Par Iepakojumu'!Z237,0,1))</f>
        <v/>
      </c>
      <c r="AA237" s="103" t="str">
        <f>IF(Piedāvājumi!AA237="","",IF(Piedāvājumi!AA237='Par Iepakojumu'!AA237,0,1))</f>
        <v/>
      </c>
      <c r="AB237" s="103" t="str">
        <f>IF(Piedāvājumi!AB237="","",IF(Piedāvājumi!AB237='Par Iepakojumu'!AB237,0,1))</f>
        <v/>
      </c>
    </row>
    <row r="238" spans="1:28" ht="36" customHeight="1" x14ac:dyDescent="0.2">
      <c r="A238" s="48">
        <v>236</v>
      </c>
      <c r="B238" s="60" t="s">
        <v>401</v>
      </c>
      <c r="C238" s="49"/>
      <c r="D238" s="50"/>
      <c r="E238" s="103" t="str">
        <f>IF(Piedāvājumi!E238="","",IF(Piedāvājumi!E238='Par Iepakojumu'!E238,0,1))</f>
        <v/>
      </c>
      <c r="F238" s="103" t="str">
        <f>IF(Piedāvājumi!F238="","",IF(Piedāvājumi!F238='Par Iepakojumu'!F238,0,1))</f>
        <v/>
      </c>
      <c r="G238" s="103" t="str">
        <f>IF(Piedāvājumi!G238="","",IF(Piedāvājumi!G238='Par Iepakojumu'!G238,0,1))</f>
        <v/>
      </c>
      <c r="H238" s="103" t="str">
        <f>IF(Piedāvājumi!H238="","",IF(Piedāvājumi!H238='Par Iepakojumu'!H238,0,1))</f>
        <v/>
      </c>
      <c r="I238" s="103" t="str">
        <f>IF(Piedāvājumi!I238="","",IF(Piedāvājumi!I238='Par Iepakojumu'!I238,0,1))</f>
        <v/>
      </c>
      <c r="J238" s="103" t="str">
        <f>IF(Piedāvājumi!J238="","",IF(Piedāvājumi!J238='Par Iepakojumu'!J238,0,1))</f>
        <v/>
      </c>
      <c r="K238" s="103" t="str">
        <f>IF(Piedāvājumi!K238="","",IF(Piedāvājumi!K238='Par Iepakojumu'!K238,0,1))</f>
        <v/>
      </c>
      <c r="L238" s="103" t="str">
        <f>IF(Piedāvājumi!L238="","",IF(Piedāvājumi!L238='Par Iepakojumu'!L238,0,1))</f>
        <v/>
      </c>
      <c r="M238" s="103" t="str">
        <f>IF(Piedāvājumi!M238="","",IF(Piedāvājumi!M238='Par Iepakojumu'!M238,0,1))</f>
        <v/>
      </c>
      <c r="N238" s="103" t="str">
        <f>IF(Piedāvājumi!N238="","",IF(Piedāvājumi!N238='Par Iepakojumu'!N238,0,1))</f>
        <v/>
      </c>
      <c r="O238" s="103" t="str">
        <f>IF(Piedāvājumi!O238="","",IF(Piedāvājumi!O238='Par Iepakojumu'!O238,0,1))</f>
        <v/>
      </c>
      <c r="P238" s="103" t="e">
        <f>IF(Piedāvājumi!P238="","",IF(Piedāvājumi!P238='Par Iepakojumu'!P238,0,1))</f>
        <v>#REF!</v>
      </c>
      <c r="Q238" s="103" t="str">
        <f>IF(Piedāvājumi!Q238="","",IF(Piedāvājumi!Q238='Par Iepakojumu'!Q238,0,1))</f>
        <v/>
      </c>
      <c r="R238" s="103" t="str">
        <f>IF(Piedāvājumi!R238="","",IF(Piedāvājumi!R238='Par Iepakojumu'!R238,0,1))</f>
        <v/>
      </c>
      <c r="S238" s="103" t="str">
        <f>IF(Piedāvājumi!S238="","",IF(Piedāvājumi!S238='Par Iepakojumu'!S238,0,1))</f>
        <v/>
      </c>
      <c r="T238" s="103" t="str">
        <f>IF(Piedāvājumi!T238="","",IF(Piedāvājumi!T238='Par Iepakojumu'!T238,0,1))</f>
        <v/>
      </c>
      <c r="U238" s="103" t="str">
        <f>IF(Piedāvājumi!U238="","",IF(Piedāvājumi!U238='Par Iepakojumu'!U238,0,1))</f>
        <v/>
      </c>
      <c r="V238" s="103" t="str">
        <f>IF(Piedāvājumi!V238="","",IF(Piedāvājumi!V238='Par Iepakojumu'!V238,0,1))</f>
        <v/>
      </c>
      <c r="W238" s="103" t="str">
        <f>IF(Piedāvājumi!W238="","",IF(Piedāvājumi!W238='Par Iepakojumu'!W238,0,1))</f>
        <v/>
      </c>
      <c r="X238" s="103" t="str">
        <f>IF(Piedāvājumi!X238="","",IF(Piedāvājumi!X238='Par Iepakojumu'!X238,0,1))</f>
        <v/>
      </c>
      <c r="Y238" s="103" t="str">
        <f>IF(Piedāvājumi!Y238="","",IF(Piedāvājumi!Y238='Par Iepakojumu'!Y238,0,1))</f>
        <v/>
      </c>
      <c r="Z238" s="103" t="str">
        <f>IF(Piedāvājumi!Z238="","",IF(Piedāvājumi!Z238='Par Iepakojumu'!Z238,0,1))</f>
        <v/>
      </c>
      <c r="AA238" s="103" t="str">
        <f>IF(Piedāvājumi!AA238="","",IF(Piedāvājumi!AA238='Par Iepakojumu'!AA238,0,1))</f>
        <v/>
      </c>
      <c r="AB238" s="103" t="str">
        <f>IF(Piedāvājumi!AB238="","",IF(Piedāvājumi!AB238='Par Iepakojumu'!AB238,0,1))</f>
        <v/>
      </c>
    </row>
    <row r="239" spans="1:28" x14ac:dyDescent="0.2">
      <c r="A239" s="48">
        <v>237</v>
      </c>
      <c r="B239" s="60" t="s">
        <v>402</v>
      </c>
      <c r="C239" s="49"/>
      <c r="D239" s="50"/>
      <c r="E239" s="103" t="str">
        <f>IF(Piedāvājumi!E239="","",IF(Piedāvājumi!E239='Par Iepakojumu'!E239,0,1))</f>
        <v/>
      </c>
      <c r="F239" s="103" t="str">
        <f>IF(Piedāvājumi!F239="","",IF(Piedāvājumi!F239='Par Iepakojumu'!F239,0,1))</f>
        <v/>
      </c>
      <c r="G239" s="103" t="str">
        <f>IF(Piedāvājumi!G239="","",IF(Piedāvājumi!G239='Par Iepakojumu'!G239,0,1))</f>
        <v/>
      </c>
      <c r="H239" s="103" t="str">
        <f>IF(Piedāvājumi!H239="","",IF(Piedāvājumi!H239='Par Iepakojumu'!H239,0,1))</f>
        <v/>
      </c>
      <c r="I239" s="103" t="str">
        <f>IF(Piedāvājumi!I239="","",IF(Piedāvājumi!I239='Par Iepakojumu'!I239,0,1))</f>
        <v/>
      </c>
      <c r="J239" s="103" t="str">
        <f>IF(Piedāvājumi!J239="","",IF(Piedāvājumi!J239='Par Iepakojumu'!J239,0,1))</f>
        <v/>
      </c>
      <c r="K239" s="103" t="str">
        <f>IF(Piedāvājumi!K239="","",IF(Piedāvājumi!K239='Par Iepakojumu'!K239,0,1))</f>
        <v/>
      </c>
      <c r="L239" s="103" t="str">
        <f>IF(Piedāvājumi!L239="","",IF(Piedāvājumi!L239='Par Iepakojumu'!L239,0,1))</f>
        <v/>
      </c>
      <c r="M239" s="103" t="str">
        <f>IF(Piedāvājumi!M239="","",IF(Piedāvājumi!M239='Par Iepakojumu'!M239,0,1))</f>
        <v/>
      </c>
      <c r="N239" s="103" t="str">
        <f>IF(Piedāvājumi!N239="","",IF(Piedāvājumi!N239='Par Iepakojumu'!N239,0,1))</f>
        <v/>
      </c>
      <c r="O239" s="103" t="str">
        <f>IF(Piedāvājumi!O239="","",IF(Piedāvājumi!O239='Par Iepakojumu'!O239,0,1))</f>
        <v/>
      </c>
      <c r="P239" s="103" t="e">
        <f>IF(Piedāvājumi!P239="","",IF(Piedāvājumi!P239='Par Iepakojumu'!P239,0,1))</f>
        <v>#REF!</v>
      </c>
      <c r="Q239" s="103" t="str">
        <f>IF(Piedāvājumi!Q239="","",IF(Piedāvājumi!Q239='Par Iepakojumu'!Q239,0,1))</f>
        <v/>
      </c>
      <c r="R239" s="103" t="str">
        <f>IF(Piedāvājumi!R239="","",IF(Piedāvājumi!R239='Par Iepakojumu'!R239,0,1))</f>
        <v/>
      </c>
      <c r="S239" s="103" t="str">
        <f>IF(Piedāvājumi!S239="","",IF(Piedāvājumi!S239='Par Iepakojumu'!S239,0,1))</f>
        <v/>
      </c>
      <c r="T239" s="103" t="str">
        <f>IF(Piedāvājumi!T239="","",IF(Piedāvājumi!T239='Par Iepakojumu'!T239,0,1))</f>
        <v/>
      </c>
      <c r="U239" s="103" t="str">
        <f>IF(Piedāvājumi!U239="","",IF(Piedāvājumi!U239='Par Iepakojumu'!U239,0,1))</f>
        <v/>
      </c>
      <c r="V239" s="103" t="str">
        <f>IF(Piedāvājumi!V239="","",IF(Piedāvājumi!V239='Par Iepakojumu'!V239,0,1))</f>
        <v/>
      </c>
      <c r="W239" s="103" t="str">
        <f>IF(Piedāvājumi!W239="","",IF(Piedāvājumi!W239='Par Iepakojumu'!W239,0,1))</f>
        <v/>
      </c>
      <c r="X239" s="103" t="str">
        <f>IF(Piedāvājumi!X239="","",IF(Piedāvājumi!X239='Par Iepakojumu'!X239,0,1))</f>
        <v/>
      </c>
      <c r="Y239" s="103" t="str">
        <f>IF(Piedāvājumi!Y239="","",IF(Piedāvājumi!Y239='Par Iepakojumu'!Y239,0,1))</f>
        <v/>
      </c>
      <c r="Z239" s="103" t="str">
        <f>IF(Piedāvājumi!Z239="","",IF(Piedāvājumi!Z239='Par Iepakojumu'!Z239,0,1))</f>
        <v/>
      </c>
      <c r="AA239" s="103" t="str">
        <f>IF(Piedāvājumi!AA239="","",IF(Piedāvājumi!AA239='Par Iepakojumu'!AA239,0,1))</f>
        <v/>
      </c>
      <c r="AB239" s="103" t="str">
        <f>IF(Piedāvājumi!AB239="","",IF(Piedāvājumi!AB239='Par Iepakojumu'!AB239,0,1))</f>
        <v/>
      </c>
    </row>
    <row r="240" spans="1:28" ht="36" customHeight="1" x14ac:dyDescent="0.2">
      <c r="A240" s="48">
        <v>238</v>
      </c>
      <c r="B240" s="60" t="s">
        <v>2061</v>
      </c>
      <c r="C240" s="49"/>
      <c r="D240" s="50"/>
      <c r="E240" s="103" t="str">
        <f>IF(Piedāvājumi!E240="","",IF(Piedāvājumi!E240='Par Iepakojumu'!E240,0,1))</f>
        <v/>
      </c>
      <c r="F240" s="103" t="str">
        <f>IF(Piedāvājumi!F240="","",IF(Piedāvājumi!F240='Par Iepakojumu'!F240,0,1))</f>
        <v/>
      </c>
      <c r="G240" s="103" t="str">
        <f>IF(Piedāvājumi!G240="","",IF(Piedāvājumi!G240='Par Iepakojumu'!G240,0,1))</f>
        <v/>
      </c>
      <c r="H240" s="103" t="str">
        <f>IF(Piedāvājumi!H240="","",IF(Piedāvājumi!H240='Par Iepakojumu'!H240,0,1))</f>
        <v/>
      </c>
      <c r="I240" s="103" t="str">
        <f>IF(Piedāvājumi!I240="","",IF(Piedāvājumi!I240='Par Iepakojumu'!I240,0,1))</f>
        <v/>
      </c>
      <c r="J240" s="103" t="str">
        <f>IF(Piedāvājumi!J240="","",IF(Piedāvājumi!J240='Par Iepakojumu'!J240,0,1))</f>
        <v/>
      </c>
      <c r="K240" s="103" t="str">
        <f>IF(Piedāvājumi!K240="","",IF(Piedāvājumi!K240='Par Iepakojumu'!K240,0,1))</f>
        <v/>
      </c>
      <c r="L240" s="103" t="str">
        <f>IF(Piedāvājumi!L240="","",IF(Piedāvājumi!L240='Par Iepakojumu'!L240,0,1))</f>
        <v/>
      </c>
      <c r="M240" s="103" t="str">
        <f>IF(Piedāvājumi!M240="","",IF(Piedāvājumi!M240='Par Iepakojumu'!M240,0,1))</f>
        <v/>
      </c>
      <c r="N240" s="103" t="str">
        <f>IF(Piedāvājumi!N240="","",IF(Piedāvājumi!N240='Par Iepakojumu'!N240,0,1))</f>
        <v/>
      </c>
      <c r="O240" s="103" t="str">
        <f>IF(Piedāvājumi!O240="","",IF(Piedāvājumi!O240='Par Iepakojumu'!O240,0,1))</f>
        <v/>
      </c>
      <c r="P240" s="103" t="e">
        <f>IF(Piedāvājumi!P240="","",IF(Piedāvājumi!P240='Par Iepakojumu'!P240,0,1))</f>
        <v>#REF!</v>
      </c>
      <c r="Q240" s="103" t="str">
        <f>IF(Piedāvājumi!Q240="","",IF(Piedāvājumi!Q240='Par Iepakojumu'!Q240,0,1))</f>
        <v/>
      </c>
      <c r="R240" s="103" t="str">
        <f>IF(Piedāvājumi!R240="","",IF(Piedāvājumi!R240='Par Iepakojumu'!R240,0,1))</f>
        <v/>
      </c>
      <c r="S240" s="103" t="str">
        <f>IF(Piedāvājumi!S240="","",IF(Piedāvājumi!S240='Par Iepakojumu'!S240,0,1))</f>
        <v/>
      </c>
      <c r="T240" s="103" t="str">
        <f>IF(Piedāvājumi!T240="","",IF(Piedāvājumi!T240='Par Iepakojumu'!T240,0,1))</f>
        <v/>
      </c>
      <c r="U240" s="103" t="str">
        <f>IF(Piedāvājumi!U240="","",IF(Piedāvājumi!U240='Par Iepakojumu'!U240,0,1))</f>
        <v/>
      </c>
      <c r="V240" s="103" t="str">
        <f>IF(Piedāvājumi!V240="","",IF(Piedāvājumi!V240='Par Iepakojumu'!V240,0,1))</f>
        <v/>
      </c>
      <c r="W240" s="103" t="str">
        <f>IF(Piedāvājumi!W240="","",IF(Piedāvājumi!W240='Par Iepakojumu'!W240,0,1))</f>
        <v/>
      </c>
      <c r="X240" s="103" t="str">
        <f>IF(Piedāvājumi!X240="","",IF(Piedāvājumi!X240='Par Iepakojumu'!X240,0,1))</f>
        <v/>
      </c>
      <c r="Y240" s="103" t="str">
        <f>IF(Piedāvājumi!Y240="","",IF(Piedāvājumi!Y240='Par Iepakojumu'!Y240,0,1))</f>
        <v/>
      </c>
      <c r="Z240" s="103" t="str">
        <f>IF(Piedāvājumi!Z240="","",IF(Piedāvājumi!Z240='Par Iepakojumu'!Z240,0,1))</f>
        <v/>
      </c>
      <c r="AA240" s="103" t="str">
        <f>IF(Piedāvājumi!AA240="","",IF(Piedāvājumi!AA240='Par Iepakojumu'!AA240,0,1))</f>
        <v/>
      </c>
      <c r="AB240" s="103" t="str">
        <f>IF(Piedāvājumi!AB240="","",IF(Piedāvājumi!AB240='Par Iepakojumu'!AB240,0,1))</f>
        <v/>
      </c>
    </row>
    <row r="241" spans="1:28" ht="36" customHeight="1" x14ac:dyDescent="0.2">
      <c r="A241" s="48">
        <v>239</v>
      </c>
      <c r="B241" s="60" t="s">
        <v>403</v>
      </c>
      <c r="C241" s="49"/>
      <c r="D241" s="50"/>
      <c r="E241" s="103" t="str">
        <f>IF(Piedāvājumi!E241="","",IF(Piedāvājumi!E241='Par Iepakojumu'!E241,0,1))</f>
        <v/>
      </c>
      <c r="F241" s="103" t="str">
        <f>IF(Piedāvājumi!F241="","",IF(Piedāvājumi!F241='Par Iepakojumu'!F241,0,1))</f>
        <v/>
      </c>
      <c r="G241" s="103" t="str">
        <f>IF(Piedāvājumi!G241="","",IF(Piedāvājumi!G241='Par Iepakojumu'!G241,0,1))</f>
        <v/>
      </c>
      <c r="H241" s="103" t="str">
        <f>IF(Piedāvājumi!H241="","",IF(Piedāvājumi!H241='Par Iepakojumu'!H241,0,1))</f>
        <v/>
      </c>
      <c r="I241" s="103" t="str">
        <f>IF(Piedāvājumi!I241="","",IF(Piedāvājumi!I241='Par Iepakojumu'!I241,0,1))</f>
        <v/>
      </c>
      <c r="J241" s="103" t="str">
        <f>IF(Piedāvājumi!J241="","",IF(Piedāvājumi!J241='Par Iepakojumu'!J241,0,1))</f>
        <v/>
      </c>
      <c r="K241" s="103" t="str">
        <f>IF(Piedāvājumi!K241="","",IF(Piedāvājumi!K241='Par Iepakojumu'!K241,0,1))</f>
        <v/>
      </c>
      <c r="L241" s="103" t="str">
        <f>IF(Piedāvājumi!L241="","",IF(Piedāvājumi!L241='Par Iepakojumu'!L241,0,1))</f>
        <v/>
      </c>
      <c r="M241" s="103" t="str">
        <f>IF(Piedāvājumi!M241="","",IF(Piedāvājumi!M241='Par Iepakojumu'!M241,0,1))</f>
        <v/>
      </c>
      <c r="N241" s="103" t="str">
        <f>IF(Piedāvājumi!N241="","",IF(Piedāvājumi!N241='Par Iepakojumu'!N241,0,1))</f>
        <v/>
      </c>
      <c r="O241" s="103" t="str">
        <f>IF(Piedāvājumi!O241="","",IF(Piedāvājumi!O241='Par Iepakojumu'!O241,0,1))</f>
        <v/>
      </c>
      <c r="P241" s="103" t="e">
        <f>IF(Piedāvājumi!P241="","",IF(Piedāvājumi!P241='Par Iepakojumu'!P241,0,1))</f>
        <v>#REF!</v>
      </c>
      <c r="Q241" s="103" t="str">
        <f>IF(Piedāvājumi!Q241="","",IF(Piedāvājumi!Q241='Par Iepakojumu'!Q241,0,1))</f>
        <v/>
      </c>
      <c r="R241" s="103" t="str">
        <f>IF(Piedāvājumi!R241="","",IF(Piedāvājumi!R241='Par Iepakojumu'!R241,0,1))</f>
        <v/>
      </c>
      <c r="S241" s="103" t="str">
        <f>IF(Piedāvājumi!S241="","",IF(Piedāvājumi!S241='Par Iepakojumu'!S241,0,1))</f>
        <v/>
      </c>
      <c r="T241" s="103" t="str">
        <f>IF(Piedāvājumi!T241="","",IF(Piedāvājumi!T241='Par Iepakojumu'!T241,0,1))</f>
        <v/>
      </c>
      <c r="U241" s="103" t="str">
        <f>IF(Piedāvājumi!U241="","",IF(Piedāvājumi!U241='Par Iepakojumu'!U241,0,1))</f>
        <v/>
      </c>
      <c r="V241" s="103" t="str">
        <f>IF(Piedāvājumi!V241="","",IF(Piedāvājumi!V241='Par Iepakojumu'!V241,0,1))</f>
        <v/>
      </c>
      <c r="W241" s="103" t="str">
        <f>IF(Piedāvājumi!W241="","",IF(Piedāvājumi!W241='Par Iepakojumu'!W241,0,1))</f>
        <v/>
      </c>
      <c r="X241" s="103" t="str">
        <f>IF(Piedāvājumi!X241="","",IF(Piedāvājumi!X241='Par Iepakojumu'!X241,0,1))</f>
        <v/>
      </c>
      <c r="Y241" s="103" t="str">
        <f>IF(Piedāvājumi!Y241="","",IF(Piedāvājumi!Y241='Par Iepakojumu'!Y241,0,1))</f>
        <v/>
      </c>
      <c r="Z241" s="103" t="str">
        <f>IF(Piedāvājumi!Z241="","",IF(Piedāvājumi!Z241='Par Iepakojumu'!Z241,0,1))</f>
        <v/>
      </c>
      <c r="AA241" s="103" t="str">
        <f>IF(Piedāvājumi!AA241="","",IF(Piedāvājumi!AA241='Par Iepakojumu'!AA241,0,1))</f>
        <v/>
      </c>
      <c r="AB241" s="103" t="str">
        <f>IF(Piedāvājumi!AB241="","",IF(Piedāvājumi!AB241='Par Iepakojumu'!AB241,0,1))</f>
        <v/>
      </c>
    </row>
    <row r="242" spans="1:28" ht="36" customHeight="1" x14ac:dyDescent="0.2">
      <c r="A242" s="48">
        <v>240</v>
      </c>
      <c r="B242" s="60" t="s">
        <v>2062</v>
      </c>
      <c r="C242" s="49"/>
      <c r="D242" s="50"/>
      <c r="E242" s="103" t="str">
        <f>IF(Piedāvājumi!E242="","",IF(Piedāvājumi!E242='Par Iepakojumu'!E242,0,1))</f>
        <v/>
      </c>
      <c r="F242" s="103" t="str">
        <f>IF(Piedāvājumi!F242="","",IF(Piedāvājumi!F242='Par Iepakojumu'!F242,0,1))</f>
        <v/>
      </c>
      <c r="G242" s="103" t="str">
        <f>IF(Piedāvājumi!G242="","",IF(Piedāvājumi!G242='Par Iepakojumu'!G242,0,1))</f>
        <v/>
      </c>
      <c r="H242" s="103" t="str">
        <f>IF(Piedāvājumi!H242="","",IF(Piedāvājumi!H242='Par Iepakojumu'!H242,0,1))</f>
        <v/>
      </c>
      <c r="I242" s="103" t="str">
        <f>IF(Piedāvājumi!I242="","",IF(Piedāvājumi!I242='Par Iepakojumu'!I242,0,1))</f>
        <v/>
      </c>
      <c r="J242" s="103" t="str">
        <f>IF(Piedāvājumi!J242="","",IF(Piedāvājumi!J242='Par Iepakojumu'!J242,0,1))</f>
        <v/>
      </c>
      <c r="K242" s="103" t="str">
        <f>IF(Piedāvājumi!K242="","",IF(Piedāvājumi!K242='Par Iepakojumu'!K242,0,1))</f>
        <v/>
      </c>
      <c r="L242" s="103" t="str">
        <f>IF(Piedāvājumi!L242="","",IF(Piedāvājumi!L242='Par Iepakojumu'!L242,0,1))</f>
        <v/>
      </c>
      <c r="M242" s="103" t="str">
        <f>IF(Piedāvājumi!M242="","",IF(Piedāvājumi!M242='Par Iepakojumu'!M242,0,1))</f>
        <v/>
      </c>
      <c r="N242" s="103" t="str">
        <f>IF(Piedāvājumi!N242="","",IF(Piedāvājumi!N242='Par Iepakojumu'!N242,0,1))</f>
        <v/>
      </c>
      <c r="O242" s="103" t="str">
        <f>IF(Piedāvājumi!O242="","",IF(Piedāvājumi!O242='Par Iepakojumu'!O242,0,1))</f>
        <v/>
      </c>
      <c r="P242" s="103" t="e">
        <f>IF(Piedāvājumi!P242="","",IF(Piedāvājumi!P242='Par Iepakojumu'!P242,0,1))</f>
        <v>#REF!</v>
      </c>
      <c r="Q242" s="103" t="str">
        <f>IF(Piedāvājumi!Q242="","",IF(Piedāvājumi!Q242='Par Iepakojumu'!Q242,0,1))</f>
        <v/>
      </c>
      <c r="R242" s="103" t="str">
        <f>IF(Piedāvājumi!R242="","",IF(Piedāvājumi!R242='Par Iepakojumu'!R242,0,1))</f>
        <v/>
      </c>
      <c r="S242" s="103" t="str">
        <f>IF(Piedāvājumi!S242="","",IF(Piedāvājumi!S242='Par Iepakojumu'!S242,0,1))</f>
        <v/>
      </c>
      <c r="T242" s="103" t="str">
        <f>IF(Piedāvājumi!T242="","",IF(Piedāvājumi!T242='Par Iepakojumu'!T242,0,1))</f>
        <v/>
      </c>
      <c r="U242" s="103" t="str">
        <f>IF(Piedāvājumi!U242="","",IF(Piedāvājumi!U242='Par Iepakojumu'!U242,0,1))</f>
        <v/>
      </c>
      <c r="V242" s="103" t="str">
        <f>IF(Piedāvājumi!V242="","",IF(Piedāvājumi!V242='Par Iepakojumu'!V242,0,1))</f>
        <v/>
      </c>
      <c r="W242" s="103" t="str">
        <f>IF(Piedāvājumi!W242="","",IF(Piedāvājumi!W242='Par Iepakojumu'!W242,0,1))</f>
        <v/>
      </c>
      <c r="X242" s="103" t="str">
        <f>IF(Piedāvājumi!X242="","",IF(Piedāvājumi!X242='Par Iepakojumu'!X242,0,1))</f>
        <v/>
      </c>
      <c r="Y242" s="103" t="str">
        <f>IF(Piedāvājumi!Y242="","",IF(Piedāvājumi!Y242='Par Iepakojumu'!Y242,0,1))</f>
        <v/>
      </c>
      <c r="Z242" s="103" t="str">
        <f>IF(Piedāvājumi!Z242="","",IF(Piedāvājumi!Z242='Par Iepakojumu'!Z242,0,1))</f>
        <v/>
      </c>
      <c r="AA242" s="103" t="str">
        <f>IF(Piedāvājumi!AA242="","",IF(Piedāvājumi!AA242='Par Iepakojumu'!AA242,0,1))</f>
        <v/>
      </c>
      <c r="AB242" s="103" t="str">
        <f>IF(Piedāvājumi!AB242="","",IF(Piedāvājumi!AB242='Par Iepakojumu'!AB242,0,1))</f>
        <v/>
      </c>
    </row>
    <row r="243" spans="1:28" ht="23.95" customHeight="1" x14ac:dyDescent="0.2">
      <c r="A243" s="48">
        <v>241</v>
      </c>
      <c r="B243" s="60" t="s">
        <v>404</v>
      </c>
      <c r="C243" s="49"/>
      <c r="D243" s="50"/>
      <c r="E243" s="103" t="str">
        <f>IF(Piedāvājumi!E243="","",IF(Piedāvājumi!E243='Par Iepakojumu'!E243,0,1))</f>
        <v/>
      </c>
      <c r="F243" s="103" t="str">
        <f>IF(Piedāvājumi!F243="","",IF(Piedāvājumi!F243='Par Iepakojumu'!F243,0,1))</f>
        <v/>
      </c>
      <c r="G243" s="103" t="str">
        <f>IF(Piedāvājumi!G243="","",IF(Piedāvājumi!G243='Par Iepakojumu'!G243,0,1))</f>
        <v/>
      </c>
      <c r="H243" s="103" t="str">
        <f>IF(Piedāvājumi!H243="","",IF(Piedāvājumi!H243='Par Iepakojumu'!H243,0,1))</f>
        <v/>
      </c>
      <c r="I243" s="103" t="str">
        <f>IF(Piedāvājumi!I243="","",IF(Piedāvājumi!I243='Par Iepakojumu'!I243,0,1))</f>
        <v/>
      </c>
      <c r="J243" s="103" t="str">
        <f>IF(Piedāvājumi!J243="","",IF(Piedāvājumi!J243='Par Iepakojumu'!J243,0,1))</f>
        <v/>
      </c>
      <c r="K243" s="103" t="str">
        <f>IF(Piedāvājumi!K243="","",IF(Piedāvājumi!K243='Par Iepakojumu'!K243,0,1))</f>
        <v/>
      </c>
      <c r="L243" s="103" t="str">
        <f>IF(Piedāvājumi!L243="","",IF(Piedāvājumi!L243='Par Iepakojumu'!L243,0,1))</f>
        <v/>
      </c>
      <c r="M243" s="103" t="str">
        <f>IF(Piedāvājumi!M243="","",IF(Piedāvājumi!M243='Par Iepakojumu'!M243,0,1))</f>
        <v/>
      </c>
      <c r="N243" s="103" t="str">
        <f>IF(Piedāvājumi!N243="","",IF(Piedāvājumi!N243='Par Iepakojumu'!N243,0,1))</f>
        <v/>
      </c>
      <c r="O243" s="103" t="str">
        <f>IF(Piedāvājumi!O243="","",IF(Piedāvājumi!O243='Par Iepakojumu'!O243,0,1))</f>
        <v/>
      </c>
      <c r="P243" s="103" t="e">
        <f>IF(Piedāvājumi!P243="","",IF(Piedāvājumi!P243='Par Iepakojumu'!P243,0,1))</f>
        <v>#REF!</v>
      </c>
      <c r="Q243" s="103" t="str">
        <f>IF(Piedāvājumi!Q243="","",IF(Piedāvājumi!Q243='Par Iepakojumu'!Q243,0,1))</f>
        <v/>
      </c>
      <c r="R243" s="103" t="str">
        <f>IF(Piedāvājumi!R243="","",IF(Piedāvājumi!R243='Par Iepakojumu'!R243,0,1))</f>
        <v/>
      </c>
      <c r="S243" s="103" t="str">
        <f>IF(Piedāvājumi!S243="","",IF(Piedāvājumi!S243='Par Iepakojumu'!S243,0,1))</f>
        <v/>
      </c>
      <c r="T243" s="103" t="str">
        <f>IF(Piedāvājumi!T243="","",IF(Piedāvājumi!T243='Par Iepakojumu'!T243,0,1))</f>
        <v/>
      </c>
      <c r="U243" s="103" t="str">
        <f>IF(Piedāvājumi!U243="","",IF(Piedāvājumi!U243='Par Iepakojumu'!U243,0,1))</f>
        <v/>
      </c>
      <c r="V243" s="103" t="str">
        <f>IF(Piedāvājumi!V243="","",IF(Piedāvājumi!V243='Par Iepakojumu'!V243,0,1))</f>
        <v/>
      </c>
      <c r="W243" s="103" t="str">
        <f>IF(Piedāvājumi!W243="","",IF(Piedāvājumi!W243='Par Iepakojumu'!W243,0,1))</f>
        <v/>
      </c>
      <c r="X243" s="103" t="str">
        <f>IF(Piedāvājumi!X243="","",IF(Piedāvājumi!X243='Par Iepakojumu'!X243,0,1))</f>
        <v/>
      </c>
      <c r="Y243" s="103" t="str">
        <f>IF(Piedāvājumi!Y243="","",IF(Piedāvājumi!Y243='Par Iepakojumu'!Y243,0,1))</f>
        <v/>
      </c>
      <c r="Z243" s="103" t="str">
        <f>IF(Piedāvājumi!Z243="","",IF(Piedāvājumi!Z243='Par Iepakojumu'!Z243,0,1))</f>
        <v/>
      </c>
      <c r="AA243" s="103" t="str">
        <f>IF(Piedāvājumi!AA243="","",IF(Piedāvājumi!AA243='Par Iepakojumu'!AA243,0,1))</f>
        <v/>
      </c>
      <c r="AB243" s="103" t="str">
        <f>IF(Piedāvājumi!AB243="","",IF(Piedāvājumi!AB243='Par Iepakojumu'!AB243,0,1))</f>
        <v/>
      </c>
    </row>
    <row r="244" spans="1:28" x14ac:dyDescent="0.2">
      <c r="A244" s="48">
        <v>242</v>
      </c>
      <c r="B244" s="60" t="s">
        <v>2063</v>
      </c>
      <c r="C244" s="49"/>
      <c r="D244" s="50"/>
      <c r="E244" s="103" t="str">
        <f>IF(Piedāvājumi!E244="","",IF(Piedāvājumi!E244='Par Iepakojumu'!E244,0,1))</f>
        <v/>
      </c>
      <c r="F244" s="103" t="str">
        <f>IF(Piedāvājumi!F244="","",IF(Piedāvājumi!F244='Par Iepakojumu'!F244,0,1))</f>
        <v/>
      </c>
      <c r="G244" s="103" t="str">
        <f>IF(Piedāvājumi!G244="","",IF(Piedāvājumi!G244='Par Iepakojumu'!G244,0,1))</f>
        <v/>
      </c>
      <c r="H244" s="103" t="str">
        <f>IF(Piedāvājumi!H244="","",IF(Piedāvājumi!H244='Par Iepakojumu'!H244,0,1))</f>
        <v/>
      </c>
      <c r="I244" s="103" t="str">
        <f>IF(Piedāvājumi!I244="","",IF(Piedāvājumi!I244='Par Iepakojumu'!I244,0,1))</f>
        <v/>
      </c>
      <c r="J244" s="103" t="str">
        <f>IF(Piedāvājumi!J244="","",IF(Piedāvājumi!J244='Par Iepakojumu'!J244,0,1))</f>
        <v/>
      </c>
      <c r="K244" s="103" t="str">
        <f>IF(Piedāvājumi!K244="","",IF(Piedāvājumi!K244='Par Iepakojumu'!K244,0,1))</f>
        <v/>
      </c>
      <c r="L244" s="103" t="str">
        <f>IF(Piedāvājumi!L244="","",IF(Piedāvājumi!L244='Par Iepakojumu'!L244,0,1))</f>
        <v/>
      </c>
      <c r="M244" s="103" t="str">
        <f>IF(Piedāvājumi!M244="","",IF(Piedāvājumi!M244='Par Iepakojumu'!M244,0,1))</f>
        <v/>
      </c>
      <c r="N244" s="103" t="str">
        <f>IF(Piedāvājumi!N244="","",IF(Piedāvājumi!N244='Par Iepakojumu'!N244,0,1))</f>
        <v/>
      </c>
      <c r="O244" s="103" t="str">
        <f>IF(Piedāvājumi!O244="","",IF(Piedāvājumi!O244='Par Iepakojumu'!O244,0,1))</f>
        <v/>
      </c>
      <c r="P244" s="103" t="e">
        <f>IF(Piedāvājumi!P244="","",IF(Piedāvājumi!P244='Par Iepakojumu'!P244,0,1))</f>
        <v>#REF!</v>
      </c>
      <c r="Q244" s="103" t="str">
        <f>IF(Piedāvājumi!Q244="","",IF(Piedāvājumi!Q244='Par Iepakojumu'!Q244,0,1))</f>
        <v/>
      </c>
      <c r="R244" s="103" t="str">
        <f>IF(Piedāvājumi!R244="","",IF(Piedāvājumi!R244='Par Iepakojumu'!R244,0,1))</f>
        <v/>
      </c>
      <c r="S244" s="103" t="str">
        <f>IF(Piedāvājumi!S244="","",IF(Piedāvājumi!S244='Par Iepakojumu'!S244,0,1))</f>
        <v/>
      </c>
      <c r="T244" s="103" t="str">
        <f>IF(Piedāvājumi!T244="","",IF(Piedāvājumi!T244='Par Iepakojumu'!T244,0,1))</f>
        <v/>
      </c>
      <c r="U244" s="103" t="str">
        <f>IF(Piedāvājumi!U244="","",IF(Piedāvājumi!U244='Par Iepakojumu'!U244,0,1))</f>
        <v/>
      </c>
      <c r="V244" s="103" t="str">
        <f>IF(Piedāvājumi!V244="","",IF(Piedāvājumi!V244='Par Iepakojumu'!V244,0,1))</f>
        <v/>
      </c>
      <c r="W244" s="103" t="str">
        <f>IF(Piedāvājumi!W244="","",IF(Piedāvājumi!W244='Par Iepakojumu'!W244,0,1))</f>
        <v/>
      </c>
      <c r="X244" s="103" t="str">
        <f>IF(Piedāvājumi!X244="","",IF(Piedāvājumi!X244='Par Iepakojumu'!X244,0,1))</f>
        <v/>
      </c>
      <c r="Y244" s="103" t="str">
        <f>IF(Piedāvājumi!Y244="","",IF(Piedāvājumi!Y244='Par Iepakojumu'!Y244,0,1))</f>
        <v/>
      </c>
      <c r="Z244" s="103" t="str">
        <f>IF(Piedāvājumi!Z244="","",IF(Piedāvājumi!Z244='Par Iepakojumu'!Z244,0,1))</f>
        <v/>
      </c>
      <c r="AA244" s="103" t="str">
        <f>IF(Piedāvājumi!AA244="","",IF(Piedāvājumi!AA244='Par Iepakojumu'!AA244,0,1))</f>
        <v/>
      </c>
      <c r="AB244" s="103" t="str">
        <f>IF(Piedāvājumi!AB244="","",IF(Piedāvājumi!AB244='Par Iepakojumu'!AB244,0,1))</f>
        <v/>
      </c>
    </row>
    <row r="245" spans="1:28" ht="23.95" customHeight="1" x14ac:dyDescent="0.2">
      <c r="A245" s="48">
        <v>243</v>
      </c>
      <c r="B245" s="60" t="s">
        <v>405</v>
      </c>
      <c r="C245" s="49"/>
      <c r="D245" s="50"/>
      <c r="E245" s="103" t="str">
        <f>IF(Piedāvājumi!E245="","",IF(Piedāvājumi!E245='Par Iepakojumu'!E245,0,1))</f>
        <v/>
      </c>
      <c r="F245" s="103" t="str">
        <f>IF(Piedāvājumi!F245="","",IF(Piedāvājumi!F245='Par Iepakojumu'!F245,0,1))</f>
        <v/>
      </c>
      <c r="G245" s="103" t="str">
        <f>IF(Piedāvājumi!G245="","",IF(Piedāvājumi!G245='Par Iepakojumu'!G245,0,1))</f>
        <v/>
      </c>
      <c r="H245" s="103" t="str">
        <f>IF(Piedāvājumi!H245="","",IF(Piedāvājumi!H245='Par Iepakojumu'!H245,0,1))</f>
        <v/>
      </c>
      <c r="I245" s="103" t="str">
        <f>IF(Piedāvājumi!I245="","",IF(Piedāvājumi!I245='Par Iepakojumu'!I245,0,1))</f>
        <v/>
      </c>
      <c r="J245" s="103" t="str">
        <f>IF(Piedāvājumi!J245="","",IF(Piedāvājumi!J245='Par Iepakojumu'!J245,0,1))</f>
        <v/>
      </c>
      <c r="K245" s="103" t="str">
        <f>IF(Piedāvājumi!K245="","",IF(Piedāvājumi!K245='Par Iepakojumu'!K245,0,1))</f>
        <v/>
      </c>
      <c r="L245" s="103" t="str">
        <f>IF(Piedāvājumi!L245="","",IF(Piedāvājumi!L245='Par Iepakojumu'!L245,0,1))</f>
        <v/>
      </c>
      <c r="M245" s="103" t="str">
        <f>IF(Piedāvājumi!M245="","",IF(Piedāvājumi!M245='Par Iepakojumu'!M245,0,1))</f>
        <v/>
      </c>
      <c r="N245" s="103" t="str">
        <f>IF(Piedāvājumi!N245="","",IF(Piedāvājumi!N245='Par Iepakojumu'!N245,0,1))</f>
        <v/>
      </c>
      <c r="O245" s="103" t="str">
        <f>IF(Piedāvājumi!O245="","",IF(Piedāvājumi!O245='Par Iepakojumu'!O245,0,1))</f>
        <v/>
      </c>
      <c r="P245" s="103" t="e">
        <f>IF(Piedāvājumi!P245="","",IF(Piedāvājumi!P245='Par Iepakojumu'!P245,0,1))</f>
        <v>#REF!</v>
      </c>
      <c r="Q245" s="103" t="str">
        <f>IF(Piedāvājumi!Q245="","",IF(Piedāvājumi!Q245='Par Iepakojumu'!Q245,0,1))</f>
        <v/>
      </c>
      <c r="R245" s="103" t="str">
        <f>IF(Piedāvājumi!R245="","",IF(Piedāvājumi!R245='Par Iepakojumu'!R245,0,1))</f>
        <v/>
      </c>
      <c r="S245" s="103" t="str">
        <f>IF(Piedāvājumi!S245="","",IF(Piedāvājumi!S245='Par Iepakojumu'!S245,0,1))</f>
        <v/>
      </c>
      <c r="T245" s="103" t="str">
        <f>IF(Piedāvājumi!T245="","",IF(Piedāvājumi!T245='Par Iepakojumu'!T245,0,1))</f>
        <v/>
      </c>
      <c r="U245" s="103" t="str">
        <f>IF(Piedāvājumi!U245="","",IF(Piedāvājumi!U245='Par Iepakojumu'!U245,0,1))</f>
        <v/>
      </c>
      <c r="V245" s="103" t="str">
        <f>IF(Piedāvājumi!V245="","",IF(Piedāvājumi!V245='Par Iepakojumu'!V245,0,1))</f>
        <v/>
      </c>
      <c r="W245" s="103" t="str">
        <f>IF(Piedāvājumi!W245="","",IF(Piedāvājumi!W245='Par Iepakojumu'!W245,0,1))</f>
        <v/>
      </c>
      <c r="X245" s="103" t="str">
        <f>IF(Piedāvājumi!X245="","",IF(Piedāvājumi!X245='Par Iepakojumu'!X245,0,1))</f>
        <v/>
      </c>
      <c r="Y245" s="103" t="str">
        <f>IF(Piedāvājumi!Y245="","",IF(Piedāvājumi!Y245='Par Iepakojumu'!Y245,0,1))</f>
        <v/>
      </c>
      <c r="Z245" s="103" t="str">
        <f>IF(Piedāvājumi!Z245="","",IF(Piedāvājumi!Z245='Par Iepakojumu'!Z245,0,1))</f>
        <v/>
      </c>
      <c r="AA245" s="103" t="str">
        <f>IF(Piedāvājumi!AA245="","",IF(Piedāvājumi!AA245='Par Iepakojumu'!AA245,0,1))</f>
        <v/>
      </c>
      <c r="AB245" s="103" t="str">
        <f>IF(Piedāvājumi!AB245="","",IF(Piedāvājumi!AB245='Par Iepakojumu'!AB245,0,1))</f>
        <v/>
      </c>
    </row>
    <row r="246" spans="1:28" x14ac:dyDescent="0.2">
      <c r="A246" s="48">
        <v>244</v>
      </c>
      <c r="B246" s="60" t="s">
        <v>2064</v>
      </c>
      <c r="C246" s="49"/>
      <c r="D246" s="50"/>
      <c r="E246" s="103" t="str">
        <f>IF(Piedāvājumi!E246="","",IF(Piedāvājumi!E246='Par Iepakojumu'!E246,0,1))</f>
        <v/>
      </c>
      <c r="F246" s="103" t="str">
        <f>IF(Piedāvājumi!F246="","",IF(Piedāvājumi!F246='Par Iepakojumu'!F246,0,1))</f>
        <v/>
      </c>
      <c r="G246" s="103" t="str">
        <f>IF(Piedāvājumi!G246="","",IF(Piedāvājumi!G246='Par Iepakojumu'!G246,0,1))</f>
        <v/>
      </c>
      <c r="H246" s="103" t="str">
        <f>IF(Piedāvājumi!H246="","",IF(Piedāvājumi!H246='Par Iepakojumu'!H246,0,1))</f>
        <v/>
      </c>
      <c r="I246" s="103" t="str">
        <f>IF(Piedāvājumi!I246="","",IF(Piedāvājumi!I246='Par Iepakojumu'!I246,0,1))</f>
        <v/>
      </c>
      <c r="J246" s="103" t="str">
        <f>IF(Piedāvājumi!J246="","",IF(Piedāvājumi!J246='Par Iepakojumu'!J246,0,1))</f>
        <v/>
      </c>
      <c r="K246" s="103" t="str">
        <f>IF(Piedāvājumi!K246="","",IF(Piedāvājumi!K246='Par Iepakojumu'!K246,0,1))</f>
        <v/>
      </c>
      <c r="L246" s="103" t="str">
        <f>IF(Piedāvājumi!L246="","",IF(Piedāvājumi!L246='Par Iepakojumu'!L246,0,1))</f>
        <v/>
      </c>
      <c r="M246" s="103" t="str">
        <f>IF(Piedāvājumi!M246="","",IF(Piedāvājumi!M246='Par Iepakojumu'!M246,0,1))</f>
        <v/>
      </c>
      <c r="N246" s="103" t="str">
        <f>IF(Piedāvājumi!N246="","",IF(Piedāvājumi!N246='Par Iepakojumu'!N246,0,1))</f>
        <v/>
      </c>
      <c r="O246" s="103" t="str">
        <f>IF(Piedāvājumi!O246="","",IF(Piedāvājumi!O246='Par Iepakojumu'!O246,0,1))</f>
        <v/>
      </c>
      <c r="P246" s="103" t="e">
        <f>IF(Piedāvājumi!P246="","",IF(Piedāvājumi!P246='Par Iepakojumu'!P246,0,1))</f>
        <v>#REF!</v>
      </c>
      <c r="Q246" s="103" t="str">
        <f>IF(Piedāvājumi!Q246="","",IF(Piedāvājumi!Q246='Par Iepakojumu'!Q246,0,1))</f>
        <v/>
      </c>
      <c r="R246" s="103" t="str">
        <f>IF(Piedāvājumi!R246="","",IF(Piedāvājumi!R246='Par Iepakojumu'!R246,0,1))</f>
        <v/>
      </c>
      <c r="S246" s="103" t="str">
        <f>IF(Piedāvājumi!S246="","",IF(Piedāvājumi!S246='Par Iepakojumu'!S246,0,1))</f>
        <v/>
      </c>
      <c r="T246" s="103" t="str">
        <f>IF(Piedāvājumi!T246="","",IF(Piedāvājumi!T246='Par Iepakojumu'!T246,0,1))</f>
        <v/>
      </c>
      <c r="U246" s="103" t="str">
        <f>IF(Piedāvājumi!U246="","",IF(Piedāvājumi!U246='Par Iepakojumu'!U246,0,1))</f>
        <v/>
      </c>
      <c r="V246" s="103" t="str">
        <f>IF(Piedāvājumi!V246="","",IF(Piedāvājumi!V246='Par Iepakojumu'!V246,0,1))</f>
        <v/>
      </c>
      <c r="W246" s="103" t="str">
        <f>IF(Piedāvājumi!W246="","",IF(Piedāvājumi!W246='Par Iepakojumu'!W246,0,1))</f>
        <v/>
      </c>
      <c r="X246" s="103" t="str">
        <f>IF(Piedāvājumi!X246="","",IF(Piedāvājumi!X246='Par Iepakojumu'!X246,0,1))</f>
        <v/>
      </c>
      <c r="Y246" s="103" t="str">
        <f>IF(Piedāvājumi!Y246="","",IF(Piedāvājumi!Y246='Par Iepakojumu'!Y246,0,1))</f>
        <v/>
      </c>
      <c r="Z246" s="103" t="str">
        <f>IF(Piedāvājumi!Z246="","",IF(Piedāvājumi!Z246='Par Iepakojumu'!Z246,0,1))</f>
        <v/>
      </c>
      <c r="AA246" s="103" t="str">
        <f>IF(Piedāvājumi!AA246="","",IF(Piedāvājumi!AA246='Par Iepakojumu'!AA246,0,1))</f>
        <v/>
      </c>
      <c r="AB246" s="103" t="str">
        <f>IF(Piedāvājumi!AB246="","",IF(Piedāvājumi!AB246='Par Iepakojumu'!AB246,0,1))</f>
        <v/>
      </c>
    </row>
    <row r="247" spans="1:28" ht="23.95" customHeight="1" x14ac:dyDescent="0.2">
      <c r="A247" s="48">
        <v>245</v>
      </c>
      <c r="B247" s="60" t="s">
        <v>2065</v>
      </c>
      <c r="C247" s="49"/>
      <c r="D247" s="50"/>
      <c r="E247" s="103" t="str">
        <f>IF(Piedāvājumi!E247="","",IF(Piedāvājumi!E247='Par Iepakojumu'!E247,0,1))</f>
        <v/>
      </c>
      <c r="F247" s="103" t="str">
        <f>IF(Piedāvājumi!F247="","",IF(Piedāvājumi!F247='Par Iepakojumu'!F247,0,1))</f>
        <v/>
      </c>
      <c r="G247" s="103" t="str">
        <f>IF(Piedāvājumi!G247="","",IF(Piedāvājumi!G247='Par Iepakojumu'!G247,0,1))</f>
        <v/>
      </c>
      <c r="H247" s="103" t="str">
        <f>IF(Piedāvājumi!H247="","",IF(Piedāvājumi!H247='Par Iepakojumu'!H247,0,1))</f>
        <v/>
      </c>
      <c r="I247" s="103" t="str">
        <f>IF(Piedāvājumi!I247="","",IF(Piedāvājumi!I247='Par Iepakojumu'!I247,0,1))</f>
        <v/>
      </c>
      <c r="J247" s="103" t="str">
        <f>IF(Piedāvājumi!J247="","",IF(Piedāvājumi!J247='Par Iepakojumu'!J247,0,1))</f>
        <v/>
      </c>
      <c r="K247" s="103" t="str">
        <f>IF(Piedāvājumi!K247="","",IF(Piedāvājumi!K247='Par Iepakojumu'!K247,0,1))</f>
        <v/>
      </c>
      <c r="L247" s="103" t="str">
        <f>IF(Piedāvājumi!L247="","",IF(Piedāvājumi!L247='Par Iepakojumu'!L247,0,1))</f>
        <v/>
      </c>
      <c r="M247" s="103" t="str">
        <f>IF(Piedāvājumi!M247="","",IF(Piedāvājumi!M247='Par Iepakojumu'!M247,0,1))</f>
        <v/>
      </c>
      <c r="N247" s="103" t="str">
        <f>IF(Piedāvājumi!N247="","",IF(Piedāvājumi!N247='Par Iepakojumu'!N247,0,1))</f>
        <v/>
      </c>
      <c r="O247" s="103" t="str">
        <f>IF(Piedāvājumi!O247="","",IF(Piedāvājumi!O247='Par Iepakojumu'!O247,0,1))</f>
        <v/>
      </c>
      <c r="P247" s="103" t="e">
        <f>IF(Piedāvājumi!P247="","",IF(Piedāvājumi!P247='Par Iepakojumu'!P247,0,1))</f>
        <v>#REF!</v>
      </c>
      <c r="Q247" s="103" t="str">
        <f>IF(Piedāvājumi!Q247="","",IF(Piedāvājumi!Q247='Par Iepakojumu'!Q247,0,1))</f>
        <v/>
      </c>
      <c r="R247" s="103" t="str">
        <f>IF(Piedāvājumi!R247="","",IF(Piedāvājumi!R247='Par Iepakojumu'!R247,0,1))</f>
        <v/>
      </c>
      <c r="S247" s="103" t="str">
        <f>IF(Piedāvājumi!S247="","",IF(Piedāvājumi!S247='Par Iepakojumu'!S247,0,1))</f>
        <v/>
      </c>
      <c r="T247" s="103" t="str">
        <f>IF(Piedāvājumi!T247="","",IF(Piedāvājumi!T247='Par Iepakojumu'!T247,0,1))</f>
        <v/>
      </c>
      <c r="U247" s="103" t="str">
        <f>IF(Piedāvājumi!U247="","",IF(Piedāvājumi!U247='Par Iepakojumu'!U247,0,1))</f>
        <v/>
      </c>
      <c r="V247" s="103" t="str">
        <f>IF(Piedāvājumi!V247="","",IF(Piedāvājumi!V247='Par Iepakojumu'!V247,0,1))</f>
        <v/>
      </c>
      <c r="W247" s="103" t="str">
        <f>IF(Piedāvājumi!W247="","",IF(Piedāvājumi!W247='Par Iepakojumu'!W247,0,1))</f>
        <v/>
      </c>
      <c r="X247" s="103" t="str">
        <f>IF(Piedāvājumi!X247="","",IF(Piedāvājumi!X247='Par Iepakojumu'!X247,0,1))</f>
        <v/>
      </c>
      <c r="Y247" s="103" t="str">
        <f>IF(Piedāvājumi!Y247="","",IF(Piedāvājumi!Y247='Par Iepakojumu'!Y247,0,1))</f>
        <v/>
      </c>
      <c r="Z247" s="103" t="e">
        <f>IF(Piedāvājumi!Z247="","",IF(Piedāvājumi!Z247='Par Iepakojumu'!Z247,0,1))</f>
        <v>#REF!</v>
      </c>
      <c r="AA247" s="103" t="str">
        <f>IF(Piedāvājumi!AA247="","",IF(Piedāvājumi!AA247='Par Iepakojumu'!AA247,0,1))</f>
        <v/>
      </c>
      <c r="AB247" s="103" t="str">
        <f>IF(Piedāvājumi!AB247="","",IF(Piedāvājumi!AB247='Par Iepakojumu'!AB247,0,1))</f>
        <v/>
      </c>
    </row>
    <row r="248" spans="1:28" ht="36" customHeight="1" x14ac:dyDescent="0.2">
      <c r="A248" s="48">
        <v>246</v>
      </c>
      <c r="B248" s="60" t="s">
        <v>408</v>
      </c>
      <c r="C248" s="49"/>
      <c r="D248" s="50"/>
      <c r="E248" s="103" t="str">
        <f>IF(Piedāvājumi!E248="","",IF(Piedāvājumi!E248='Par Iepakojumu'!E248,0,1))</f>
        <v/>
      </c>
      <c r="F248" s="103" t="str">
        <f>IF(Piedāvājumi!F248="","",IF(Piedāvājumi!F248='Par Iepakojumu'!F248,0,1))</f>
        <v/>
      </c>
      <c r="G248" s="103" t="str">
        <f>IF(Piedāvājumi!G248="","",IF(Piedāvājumi!G248='Par Iepakojumu'!G248,0,1))</f>
        <v/>
      </c>
      <c r="H248" s="103" t="str">
        <f>IF(Piedāvājumi!H248="","",IF(Piedāvājumi!H248='Par Iepakojumu'!H248,0,1))</f>
        <v/>
      </c>
      <c r="I248" s="103" t="str">
        <f>IF(Piedāvājumi!I248="","",IF(Piedāvājumi!I248='Par Iepakojumu'!I248,0,1))</f>
        <v/>
      </c>
      <c r="J248" s="103" t="str">
        <f>IF(Piedāvājumi!J248="","",IF(Piedāvājumi!J248='Par Iepakojumu'!J248,0,1))</f>
        <v/>
      </c>
      <c r="K248" s="103" t="str">
        <f>IF(Piedāvājumi!K248="","",IF(Piedāvājumi!K248='Par Iepakojumu'!K248,0,1))</f>
        <v/>
      </c>
      <c r="L248" s="103" t="str">
        <f>IF(Piedāvājumi!L248="","",IF(Piedāvājumi!L248='Par Iepakojumu'!L248,0,1))</f>
        <v/>
      </c>
      <c r="M248" s="103" t="str">
        <f>IF(Piedāvājumi!M248="","",IF(Piedāvājumi!M248='Par Iepakojumu'!M248,0,1))</f>
        <v/>
      </c>
      <c r="N248" s="103" t="str">
        <f>IF(Piedāvājumi!N248="","",IF(Piedāvājumi!N248='Par Iepakojumu'!N248,0,1))</f>
        <v/>
      </c>
      <c r="O248" s="103" t="str">
        <f>IF(Piedāvājumi!O248="","",IF(Piedāvājumi!O248='Par Iepakojumu'!O248,0,1))</f>
        <v/>
      </c>
      <c r="P248" s="103" t="e">
        <f>IF(Piedāvājumi!P248="","",IF(Piedāvājumi!P248='Par Iepakojumu'!P248,0,1))</f>
        <v>#REF!</v>
      </c>
      <c r="Q248" s="103" t="str">
        <f>IF(Piedāvājumi!Q248="","",IF(Piedāvājumi!Q248='Par Iepakojumu'!Q248,0,1))</f>
        <v/>
      </c>
      <c r="R248" s="103" t="str">
        <f>IF(Piedāvājumi!R248="","",IF(Piedāvājumi!R248='Par Iepakojumu'!R248,0,1))</f>
        <v/>
      </c>
      <c r="S248" s="103" t="str">
        <f>IF(Piedāvājumi!S248="","",IF(Piedāvājumi!S248='Par Iepakojumu'!S248,0,1))</f>
        <v/>
      </c>
      <c r="T248" s="103" t="str">
        <f>IF(Piedāvājumi!T248="","",IF(Piedāvājumi!T248='Par Iepakojumu'!T248,0,1))</f>
        <v/>
      </c>
      <c r="U248" s="103" t="str">
        <f>IF(Piedāvājumi!U248="","",IF(Piedāvājumi!U248='Par Iepakojumu'!U248,0,1))</f>
        <v/>
      </c>
      <c r="V248" s="103" t="str">
        <f>IF(Piedāvājumi!V248="","",IF(Piedāvājumi!V248='Par Iepakojumu'!V248,0,1))</f>
        <v/>
      </c>
      <c r="W248" s="103" t="str">
        <f>IF(Piedāvājumi!W248="","",IF(Piedāvājumi!W248='Par Iepakojumu'!W248,0,1))</f>
        <v/>
      </c>
      <c r="X248" s="103" t="str">
        <f>IF(Piedāvājumi!X248="","",IF(Piedāvājumi!X248='Par Iepakojumu'!X248,0,1))</f>
        <v/>
      </c>
      <c r="Y248" s="103" t="str">
        <f>IF(Piedāvājumi!Y248="","",IF(Piedāvājumi!Y248='Par Iepakojumu'!Y248,0,1))</f>
        <v/>
      </c>
      <c r="Z248" s="103" t="str">
        <f>IF(Piedāvājumi!Z248="","",IF(Piedāvājumi!Z248='Par Iepakojumu'!Z248,0,1))</f>
        <v/>
      </c>
      <c r="AA248" s="103" t="str">
        <f>IF(Piedāvājumi!AA248="","",IF(Piedāvājumi!AA248='Par Iepakojumu'!AA248,0,1))</f>
        <v/>
      </c>
      <c r="AB248" s="103" t="str">
        <f>IF(Piedāvājumi!AB248="","",IF(Piedāvājumi!AB248='Par Iepakojumu'!AB248,0,1))</f>
        <v/>
      </c>
    </row>
    <row r="249" spans="1:28" ht="108" customHeight="1" x14ac:dyDescent="0.2">
      <c r="A249" s="48">
        <v>247</v>
      </c>
      <c r="B249" s="61" t="s">
        <v>2066</v>
      </c>
      <c r="C249" s="62" t="s">
        <v>409</v>
      </c>
      <c r="D249" s="63" t="s">
        <v>411</v>
      </c>
      <c r="E249" s="103" t="str">
        <f>IF(Piedāvājumi!E249="","",IF(Piedāvājumi!E249='Par Iepakojumu'!E249,0,1))</f>
        <v/>
      </c>
      <c r="F249" s="103" t="str">
        <f>IF(Piedāvājumi!F249="","",IF(Piedāvājumi!F249='Par Iepakojumu'!F249,0,1))</f>
        <v/>
      </c>
      <c r="G249" s="103" t="str">
        <f>IF(Piedāvājumi!G249="","",IF(Piedāvājumi!G249='Par Iepakojumu'!G249,0,1))</f>
        <v/>
      </c>
      <c r="H249" s="103" t="e">
        <f>IF(Piedāvājumi!H249="","",IF(Piedāvājumi!H249='Par Iepakojumu'!H249,0,1))</f>
        <v>#REF!</v>
      </c>
      <c r="I249" s="103" t="str">
        <f>IF(Piedāvājumi!I249="","",IF(Piedāvājumi!I249='Par Iepakojumu'!I249,0,1))</f>
        <v/>
      </c>
      <c r="J249" s="103" t="str">
        <f>IF(Piedāvājumi!J249="","",IF(Piedāvājumi!J249='Par Iepakojumu'!J249,0,1))</f>
        <v/>
      </c>
      <c r="K249" s="103" t="str">
        <f>IF(Piedāvājumi!K249="","",IF(Piedāvājumi!K249='Par Iepakojumu'!K249,0,1))</f>
        <v/>
      </c>
      <c r="L249" s="103" t="str">
        <f>IF(Piedāvājumi!L249="","",IF(Piedāvājumi!L249='Par Iepakojumu'!L249,0,1))</f>
        <v/>
      </c>
      <c r="M249" s="103" t="str">
        <f>IF(Piedāvājumi!M249="","",IF(Piedāvājumi!M249='Par Iepakojumu'!M249,0,1))</f>
        <v/>
      </c>
      <c r="N249" s="103" t="str">
        <f>IF(Piedāvājumi!N249="","",IF(Piedāvājumi!N249='Par Iepakojumu'!N249,0,1))</f>
        <v/>
      </c>
      <c r="O249" s="103" t="e">
        <f>IF(Piedāvājumi!O249="","",IF(Piedāvājumi!O249='Par Iepakojumu'!O249,0,1))</f>
        <v>#REF!</v>
      </c>
      <c r="P249" s="103" t="str">
        <f>IF(Piedāvājumi!P249="","",IF(Piedāvājumi!P249='Par Iepakojumu'!P249,0,1))</f>
        <v/>
      </c>
      <c r="Q249" s="103" t="str">
        <f>IF(Piedāvājumi!Q249="","",IF(Piedāvājumi!Q249='Par Iepakojumu'!Q249,0,1))</f>
        <v/>
      </c>
      <c r="R249" s="103" t="str">
        <f>IF(Piedāvājumi!R249="","",IF(Piedāvājumi!R249='Par Iepakojumu'!R249,0,1))</f>
        <v/>
      </c>
      <c r="S249" s="103" t="str">
        <f>IF(Piedāvājumi!S249="","",IF(Piedāvājumi!S249='Par Iepakojumu'!S249,0,1))</f>
        <v/>
      </c>
      <c r="T249" s="103" t="str">
        <f>IF(Piedāvājumi!T249="","",IF(Piedāvājumi!T249='Par Iepakojumu'!T249,0,1))</f>
        <v/>
      </c>
      <c r="U249" s="103" t="e">
        <f>IF(Piedāvājumi!U249="","",IF(Piedāvājumi!U249='Par Iepakojumu'!U249,0,1))</f>
        <v>#REF!</v>
      </c>
      <c r="V249" s="103" t="str">
        <f>IF(Piedāvājumi!V249="","",IF(Piedāvājumi!V249='Par Iepakojumu'!V249,0,1))</f>
        <v/>
      </c>
      <c r="W249" s="103" t="str">
        <f>IF(Piedāvājumi!W249="","",IF(Piedāvājumi!W249='Par Iepakojumu'!W249,0,1))</f>
        <v/>
      </c>
      <c r="X249" s="103" t="str">
        <f>IF(Piedāvājumi!X249="","",IF(Piedāvājumi!X249='Par Iepakojumu'!X249,0,1))</f>
        <v/>
      </c>
      <c r="Y249" s="103" t="e">
        <f>IF(Piedāvājumi!Y249="","",IF(Piedāvājumi!Y249='Par Iepakojumu'!Y249,0,1))</f>
        <v>#REF!</v>
      </c>
      <c r="Z249" s="103" t="str">
        <f>IF(Piedāvājumi!Z249="","",IF(Piedāvājumi!Z249='Par Iepakojumu'!Z249,0,1))</f>
        <v/>
      </c>
      <c r="AA249" s="103" t="str">
        <f>IF(Piedāvājumi!AA249="","",IF(Piedāvājumi!AA249='Par Iepakojumu'!AA249,0,1))</f>
        <v/>
      </c>
      <c r="AB249" s="103" t="str">
        <f>IF(Piedāvājumi!AB249="","",IF(Piedāvājumi!AB249='Par Iepakojumu'!AB249,0,1))</f>
        <v/>
      </c>
    </row>
    <row r="250" spans="1:28" ht="108" customHeight="1" x14ac:dyDescent="0.2">
      <c r="A250" s="48">
        <v>248</v>
      </c>
      <c r="B250" s="61" t="s">
        <v>2067</v>
      </c>
      <c r="C250" s="62" t="s">
        <v>412</v>
      </c>
      <c r="D250" s="63" t="s">
        <v>411</v>
      </c>
      <c r="E250" s="103" t="str">
        <f>IF(Piedāvājumi!E250="","",IF(Piedāvājumi!E250='Par Iepakojumu'!E250,0,1))</f>
        <v/>
      </c>
      <c r="F250" s="103" t="str">
        <f>IF(Piedāvājumi!F250="","",IF(Piedāvājumi!F250='Par Iepakojumu'!F250,0,1))</f>
        <v/>
      </c>
      <c r="G250" s="103" t="str">
        <f>IF(Piedāvājumi!G250="","",IF(Piedāvājumi!G250='Par Iepakojumu'!G250,0,1))</f>
        <v/>
      </c>
      <c r="H250" s="103" t="e">
        <f>IF(Piedāvājumi!H250="","",IF(Piedāvājumi!H250='Par Iepakojumu'!H250,0,1))</f>
        <v>#REF!</v>
      </c>
      <c r="I250" s="103" t="str">
        <f>IF(Piedāvājumi!I250="","",IF(Piedāvājumi!I250='Par Iepakojumu'!I250,0,1))</f>
        <v/>
      </c>
      <c r="J250" s="103" t="str">
        <f>IF(Piedāvājumi!J250="","",IF(Piedāvājumi!J250='Par Iepakojumu'!J250,0,1))</f>
        <v/>
      </c>
      <c r="K250" s="103" t="str">
        <f>IF(Piedāvājumi!K250="","",IF(Piedāvājumi!K250='Par Iepakojumu'!K250,0,1))</f>
        <v/>
      </c>
      <c r="L250" s="103" t="str">
        <f>IF(Piedāvājumi!L250="","",IF(Piedāvājumi!L250='Par Iepakojumu'!L250,0,1))</f>
        <v/>
      </c>
      <c r="M250" s="103" t="str">
        <f>IF(Piedāvājumi!M250="","",IF(Piedāvājumi!M250='Par Iepakojumu'!M250,0,1))</f>
        <v/>
      </c>
      <c r="N250" s="103" t="str">
        <f>IF(Piedāvājumi!N250="","",IF(Piedāvājumi!N250='Par Iepakojumu'!N250,0,1))</f>
        <v/>
      </c>
      <c r="O250" s="103" t="e">
        <f>IF(Piedāvājumi!O250="","",IF(Piedāvājumi!O250='Par Iepakojumu'!O250,0,1))</f>
        <v>#REF!</v>
      </c>
      <c r="P250" s="103" t="str">
        <f>IF(Piedāvājumi!P250="","",IF(Piedāvājumi!P250='Par Iepakojumu'!P250,0,1))</f>
        <v/>
      </c>
      <c r="Q250" s="103" t="str">
        <f>IF(Piedāvājumi!Q250="","",IF(Piedāvājumi!Q250='Par Iepakojumu'!Q250,0,1))</f>
        <v/>
      </c>
      <c r="R250" s="103" t="str">
        <f>IF(Piedāvājumi!R250="","",IF(Piedāvājumi!R250='Par Iepakojumu'!R250,0,1))</f>
        <v/>
      </c>
      <c r="S250" s="103" t="str">
        <f>IF(Piedāvājumi!S250="","",IF(Piedāvājumi!S250='Par Iepakojumu'!S250,0,1))</f>
        <v/>
      </c>
      <c r="T250" s="103" t="str">
        <f>IF(Piedāvājumi!T250="","",IF(Piedāvājumi!T250='Par Iepakojumu'!T250,0,1))</f>
        <v/>
      </c>
      <c r="U250" s="103" t="e">
        <f>IF(Piedāvājumi!U250="","",IF(Piedāvājumi!U250='Par Iepakojumu'!U250,0,1))</f>
        <v>#REF!</v>
      </c>
      <c r="V250" s="103" t="str">
        <f>IF(Piedāvājumi!V250="","",IF(Piedāvājumi!V250='Par Iepakojumu'!V250,0,1))</f>
        <v/>
      </c>
      <c r="W250" s="103" t="str">
        <f>IF(Piedāvājumi!W250="","",IF(Piedāvājumi!W250='Par Iepakojumu'!W250,0,1))</f>
        <v/>
      </c>
      <c r="X250" s="103" t="str">
        <f>IF(Piedāvājumi!X250="","",IF(Piedāvājumi!X250='Par Iepakojumu'!X250,0,1))</f>
        <v/>
      </c>
      <c r="Y250" s="103" t="e">
        <f>IF(Piedāvājumi!Y250="","",IF(Piedāvājumi!Y250='Par Iepakojumu'!Y250,0,1))</f>
        <v>#REF!</v>
      </c>
      <c r="Z250" s="103" t="str">
        <f>IF(Piedāvājumi!Z250="","",IF(Piedāvājumi!Z250='Par Iepakojumu'!Z250,0,1))</f>
        <v/>
      </c>
      <c r="AA250" s="103" t="str">
        <f>IF(Piedāvājumi!AA250="","",IF(Piedāvājumi!AA250='Par Iepakojumu'!AA250,0,1))</f>
        <v/>
      </c>
      <c r="AB250" s="103" t="str">
        <f>IF(Piedāvājumi!AB250="","",IF(Piedāvājumi!AB250='Par Iepakojumu'!AB250,0,1))</f>
        <v/>
      </c>
    </row>
    <row r="251" spans="1:28" ht="36" customHeight="1" x14ac:dyDescent="0.2">
      <c r="A251" s="48">
        <v>249</v>
      </c>
      <c r="B251" s="54" t="s">
        <v>414</v>
      </c>
      <c r="C251" s="54">
        <v>367957</v>
      </c>
      <c r="D251" s="55" t="s">
        <v>415</v>
      </c>
      <c r="E251" s="103" t="str">
        <f>IF(Piedāvājumi!E251="","",IF(Piedāvājumi!E251='Par Iepakojumu'!E251,0,1))</f>
        <v/>
      </c>
      <c r="F251" s="103" t="str">
        <f>IF(Piedāvājumi!F251="","",IF(Piedāvājumi!F251='Par Iepakojumu'!F251,0,1))</f>
        <v/>
      </c>
      <c r="G251" s="103" t="str">
        <f>IF(Piedāvājumi!G251="","",IF(Piedāvājumi!G251='Par Iepakojumu'!G251,0,1))</f>
        <v/>
      </c>
      <c r="H251" s="103" t="str">
        <f>IF(Piedāvājumi!H251="","",IF(Piedāvājumi!H251='Par Iepakojumu'!H251,0,1))</f>
        <v/>
      </c>
      <c r="I251" s="103" t="str">
        <f>IF(Piedāvājumi!I251="","",IF(Piedāvājumi!I251='Par Iepakojumu'!I251,0,1))</f>
        <v/>
      </c>
      <c r="J251" s="103" t="str">
        <f>IF(Piedāvājumi!J251="","",IF(Piedāvājumi!J251='Par Iepakojumu'!J251,0,1))</f>
        <v/>
      </c>
      <c r="K251" s="103" t="str">
        <f>IF(Piedāvājumi!K251="","",IF(Piedāvājumi!K251='Par Iepakojumu'!K251,0,1))</f>
        <v/>
      </c>
      <c r="L251" s="103" t="str">
        <f>IF(Piedāvājumi!L251="","",IF(Piedāvājumi!L251='Par Iepakojumu'!L251,0,1))</f>
        <v/>
      </c>
      <c r="M251" s="103" t="str">
        <f>IF(Piedāvājumi!M251="","",IF(Piedāvājumi!M251='Par Iepakojumu'!M251,0,1))</f>
        <v/>
      </c>
      <c r="N251" s="103" t="str">
        <f>IF(Piedāvājumi!N251="","",IF(Piedāvājumi!N251='Par Iepakojumu'!N251,0,1))</f>
        <v/>
      </c>
      <c r="O251" s="103" t="str">
        <f>IF(Piedāvājumi!O251="","",IF(Piedāvājumi!O251='Par Iepakojumu'!O251,0,1))</f>
        <v/>
      </c>
      <c r="P251" s="103" t="e">
        <f>IF(Piedāvājumi!P251="","",IF(Piedāvājumi!P251='Par Iepakojumu'!P251,0,1))</f>
        <v>#REF!</v>
      </c>
      <c r="Q251" s="103" t="str">
        <f>IF(Piedāvājumi!Q251="","",IF(Piedāvājumi!Q251='Par Iepakojumu'!Q251,0,1))</f>
        <v/>
      </c>
      <c r="R251" s="103" t="str">
        <f>IF(Piedāvājumi!R251="","",IF(Piedāvājumi!R251='Par Iepakojumu'!R251,0,1))</f>
        <v/>
      </c>
      <c r="S251" s="103" t="e">
        <f>IF(Piedāvājumi!S251="","",IF(Piedāvājumi!S251='Par Iepakojumu'!S251,0,1))</f>
        <v>#REF!</v>
      </c>
      <c r="T251" s="103" t="str">
        <f>IF(Piedāvājumi!T251="","",IF(Piedāvājumi!T251='Par Iepakojumu'!T251,0,1))</f>
        <v/>
      </c>
      <c r="U251" s="103" t="str">
        <f>IF(Piedāvājumi!U251="","",IF(Piedāvājumi!U251='Par Iepakojumu'!U251,0,1))</f>
        <v/>
      </c>
      <c r="V251" s="103" t="str">
        <f>IF(Piedāvājumi!V251="","",IF(Piedāvājumi!V251='Par Iepakojumu'!V251,0,1))</f>
        <v/>
      </c>
      <c r="W251" s="103" t="str">
        <f>IF(Piedāvājumi!W251="","",IF(Piedāvājumi!W251='Par Iepakojumu'!W251,0,1))</f>
        <v/>
      </c>
      <c r="X251" s="103" t="str">
        <f>IF(Piedāvājumi!X251="","",IF(Piedāvājumi!X251='Par Iepakojumu'!X251,0,1))</f>
        <v/>
      </c>
      <c r="Y251" s="103" t="str">
        <f>IF(Piedāvājumi!Y251="","",IF(Piedāvājumi!Y251='Par Iepakojumu'!Y251,0,1))</f>
        <v/>
      </c>
      <c r="Z251" s="103" t="str">
        <f>IF(Piedāvājumi!Z251="","",IF(Piedāvājumi!Z251='Par Iepakojumu'!Z251,0,1))</f>
        <v/>
      </c>
      <c r="AA251" s="103" t="str">
        <f>IF(Piedāvājumi!AA251="","",IF(Piedāvājumi!AA251='Par Iepakojumu'!AA251,0,1))</f>
        <v/>
      </c>
      <c r="AB251" s="103" t="str">
        <f>IF(Piedāvājumi!AB251="","",IF(Piedāvājumi!AB251='Par Iepakojumu'!AB251,0,1))</f>
        <v/>
      </c>
    </row>
    <row r="252" spans="1:28" ht="36" customHeight="1" x14ac:dyDescent="0.2">
      <c r="A252" s="48">
        <v>250</v>
      </c>
      <c r="B252" s="54" t="s">
        <v>416</v>
      </c>
      <c r="C252" s="56">
        <v>367955</v>
      </c>
      <c r="D252" s="55" t="s">
        <v>415</v>
      </c>
      <c r="E252" s="103" t="str">
        <f>IF(Piedāvājumi!E252="","",IF(Piedāvājumi!E252='Par Iepakojumu'!E252,0,1))</f>
        <v/>
      </c>
      <c r="F252" s="103" t="str">
        <f>IF(Piedāvājumi!F252="","",IF(Piedāvājumi!F252='Par Iepakojumu'!F252,0,1))</f>
        <v/>
      </c>
      <c r="G252" s="103" t="str">
        <f>IF(Piedāvājumi!G252="","",IF(Piedāvājumi!G252='Par Iepakojumu'!G252,0,1))</f>
        <v/>
      </c>
      <c r="H252" s="103" t="str">
        <f>IF(Piedāvājumi!H252="","",IF(Piedāvājumi!H252='Par Iepakojumu'!H252,0,1))</f>
        <v/>
      </c>
      <c r="I252" s="103" t="str">
        <f>IF(Piedāvājumi!I252="","",IF(Piedāvājumi!I252='Par Iepakojumu'!I252,0,1))</f>
        <v/>
      </c>
      <c r="J252" s="103" t="str">
        <f>IF(Piedāvājumi!J252="","",IF(Piedāvājumi!J252='Par Iepakojumu'!J252,0,1))</f>
        <v/>
      </c>
      <c r="K252" s="103" t="str">
        <f>IF(Piedāvājumi!K252="","",IF(Piedāvājumi!K252='Par Iepakojumu'!K252,0,1))</f>
        <v/>
      </c>
      <c r="L252" s="103" t="str">
        <f>IF(Piedāvājumi!L252="","",IF(Piedāvājumi!L252='Par Iepakojumu'!L252,0,1))</f>
        <v/>
      </c>
      <c r="M252" s="103" t="str">
        <f>IF(Piedāvājumi!M252="","",IF(Piedāvājumi!M252='Par Iepakojumu'!M252,0,1))</f>
        <v/>
      </c>
      <c r="N252" s="103" t="str">
        <f>IF(Piedāvājumi!N252="","",IF(Piedāvājumi!N252='Par Iepakojumu'!N252,0,1))</f>
        <v/>
      </c>
      <c r="O252" s="103" t="str">
        <f>IF(Piedāvājumi!O252="","",IF(Piedāvājumi!O252='Par Iepakojumu'!O252,0,1))</f>
        <v/>
      </c>
      <c r="P252" s="103" t="e">
        <f>IF(Piedāvājumi!P252="","",IF(Piedāvājumi!P252='Par Iepakojumu'!P252,0,1))</f>
        <v>#REF!</v>
      </c>
      <c r="Q252" s="103" t="str">
        <f>IF(Piedāvājumi!Q252="","",IF(Piedāvājumi!Q252='Par Iepakojumu'!Q252,0,1))</f>
        <v/>
      </c>
      <c r="R252" s="103" t="str">
        <f>IF(Piedāvājumi!R252="","",IF(Piedāvājumi!R252='Par Iepakojumu'!R252,0,1))</f>
        <v/>
      </c>
      <c r="S252" s="103" t="e">
        <f>IF(Piedāvājumi!S252="","",IF(Piedāvājumi!S252='Par Iepakojumu'!S252,0,1))</f>
        <v>#REF!</v>
      </c>
      <c r="T252" s="103" t="str">
        <f>IF(Piedāvājumi!T252="","",IF(Piedāvājumi!T252='Par Iepakojumu'!T252,0,1))</f>
        <v/>
      </c>
      <c r="U252" s="103" t="str">
        <f>IF(Piedāvājumi!U252="","",IF(Piedāvājumi!U252='Par Iepakojumu'!U252,0,1))</f>
        <v/>
      </c>
      <c r="V252" s="103" t="str">
        <f>IF(Piedāvājumi!V252="","",IF(Piedāvājumi!V252='Par Iepakojumu'!V252,0,1))</f>
        <v/>
      </c>
      <c r="W252" s="103" t="str">
        <f>IF(Piedāvājumi!W252="","",IF(Piedāvājumi!W252='Par Iepakojumu'!W252,0,1))</f>
        <v/>
      </c>
      <c r="X252" s="103" t="str">
        <f>IF(Piedāvājumi!X252="","",IF(Piedāvājumi!X252='Par Iepakojumu'!X252,0,1))</f>
        <v/>
      </c>
      <c r="Y252" s="103" t="str">
        <f>IF(Piedāvājumi!Y252="","",IF(Piedāvājumi!Y252='Par Iepakojumu'!Y252,0,1))</f>
        <v/>
      </c>
      <c r="Z252" s="103" t="str">
        <f>IF(Piedāvājumi!Z252="","",IF(Piedāvājumi!Z252='Par Iepakojumu'!Z252,0,1))</f>
        <v/>
      </c>
      <c r="AA252" s="103" t="str">
        <f>IF(Piedāvājumi!AA252="","",IF(Piedāvājumi!AA252='Par Iepakojumu'!AA252,0,1))</f>
        <v/>
      </c>
      <c r="AB252" s="103" t="str">
        <f>IF(Piedāvājumi!AB252="","",IF(Piedāvājumi!AB252='Par Iepakojumu'!AB252,0,1))</f>
        <v/>
      </c>
    </row>
    <row r="253" spans="1:28" ht="36" customHeight="1" x14ac:dyDescent="0.2">
      <c r="A253" s="48">
        <v>251</v>
      </c>
      <c r="B253" s="54" t="s">
        <v>417</v>
      </c>
      <c r="C253" s="56">
        <v>367953</v>
      </c>
      <c r="D253" s="55" t="s">
        <v>415</v>
      </c>
      <c r="E253" s="103" t="str">
        <f>IF(Piedāvājumi!E253="","",IF(Piedāvājumi!E253='Par Iepakojumu'!E253,0,1))</f>
        <v/>
      </c>
      <c r="F253" s="103" t="str">
        <f>IF(Piedāvājumi!F253="","",IF(Piedāvājumi!F253='Par Iepakojumu'!F253,0,1))</f>
        <v/>
      </c>
      <c r="G253" s="103" t="str">
        <f>IF(Piedāvājumi!G253="","",IF(Piedāvājumi!G253='Par Iepakojumu'!G253,0,1))</f>
        <v/>
      </c>
      <c r="H253" s="103" t="str">
        <f>IF(Piedāvājumi!H253="","",IF(Piedāvājumi!H253='Par Iepakojumu'!H253,0,1))</f>
        <v/>
      </c>
      <c r="I253" s="103" t="str">
        <f>IF(Piedāvājumi!I253="","",IF(Piedāvājumi!I253='Par Iepakojumu'!I253,0,1))</f>
        <v/>
      </c>
      <c r="J253" s="103" t="str">
        <f>IF(Piedāvājumi!J253="","",IF(Piedāvājumi!J253='Par Iepakojumu'!J253,0,1))</f>
        <v/>
      </c>
      <c r="K253" s="103" t="str">
        <f>IF(Piedāvājumi!K253="","",IF(Piedāvājumi!K253='Par Iepakojumu'!K253,0,1))</f>
        <v/>
      </c>
      <c r="L253" s="103" t="str">
        <f>IF(Piedāvājumi!L253="","",IF(Piedāvājumi!L253='Par Iepakojumu'!L253,0,1))</f>
        <v/>
      </c>
      <c r="M253" s="103" t="str">
        <f>IF(Piedāvājumi!M253="","",IF(Piedāvājumi!M253='Par Iepakojumu'!M253,0,1))</f>
        <v/>
      </c>
      <c r="N253" s="103" t="str">
        <f>IF(Piedāvājumi!N253="","",IF(Piedāvājumi!N253='Par Iepakojumu'!N253,0,1))</f>
        <v/>
      </c>
      <c r="O253" s="103" t="str">
        <f>IF(Piedāvājumi!O253="","",IF(Piedāvājumi!O253='Par Iepakojumu'!O253,0,1))</f>
        <v/>
      </c>
      <c r="P253" s="103" t="e">
        <f>IF(Piedāvājumi!P253="","",IF(Piedāvājumi!P253='Par Iepakojumu'!P253,0,1))</f>
        <v>#REF!</v>
      </c>
      <c r="Q253" s="103" t="str">
        <f>IF(Piedāvājumi!Q253="","",IF(Piedāvājumi!Q253='Par Iepakojumu'!Q253,0,1))</f>
        <v/>
      </c>
      <c r="R253" s="103" t="str">
        <f>IF(Piedāvājumi!R253="","",IF(Piedāvājumi!R253='Par Iepakojumu'!R253,0,1))</f>
        <v/>
      </c>
      <c r="S253" s="103" t="str">
        <f>IF(Piedāvājumi!S253="","",IF(Piedāvājumi!S253='Par Iepakojumu'!S253,0,1))</f>
        <v/>
      </c>
      <c r="T253" s="103" t="str">
        <f>IF(Piedāvājumi!T253="","",IF(Piedāvājumi!T253='Par Iepakojumu'!T253,0,1))</f>
        <v/>
      </c>
      <c r="U253" s="103" t="str">
        <f>IF(Piedāvājumi!U253="","",IF(Piedāvājumi!U253='Par Iepakojumu'!U253,0,1))</f>
        <v/>
      </c>
      <c r="V253" s="103" t="str">
        <f>IF(Piedāvājumi!V253="","",IF(Piedāvājumi!V253='Par Iepakojumu'!V253,0,1))</f>
        <v/>
      </c>
      <c r="W253" s="103" t="str">
        <f>IF(Piedāvājumi!W253="","",IF(Piedāvājumi!W253='Par Iepakojumu'!W253,0,1))</f>
        <v/>
      </c>
      <c r="X253" s="103" t="str">
        <f>IF(Piedāvājumi!X253="","",IF(Piedāvājumi!X253='Par Iepakojumu'!X253,0,1))</f>
        <v/>
      </c>
      <c r="Y253" s="103" t="str">
        <f>IF(Piedāvājumi!Y253="","",IF(Piedāvājumi!Y253='Par Iepakojumu'!Y253,0,1))</f>
        <v/>
      </c>
      <c r="Z253" s="103" t="str">
        <f>IF(Piedāvājumi!Z253="","",IF(Piedāvājumi!Z253='Par Iepakojumu'!Z253,0,1))</f>
        <v/>
      </c>
      <c r="AA253" s="103" t="str">
        <f>IF(Piedāvājumi!AA253="","",IF(Piedāvājumi!AA253='Par Iepakojumu'!AA253,0,1))</f>
        <v/>
      </c>
      <c r="AB253" s="103" t="str">
        <f>IF(Piedāvājumi!AB253="","",IF(Piedāvājumi!AB253='Par Iepakojumu'!AB253,0,1))</f>
        <v/>
      </c>
    </row>
    <row r="254" spans="1:28" ht="36" customHeight="1" x14ac:dyDescent="0.2">
      <c r="A254" s="48">
        <v>252</v>
      </c>
      <c r="B254" s="54" t="s">
        <v>2068</v>
      </c>
      <c r="C254" s="56">
        <v>368774</v>
      </c>
      <c r="D254" s="55" t="s">
        <v>415</v>
      </c>
      <c r="E254" s="103" t="str">
        <f>IF(Piedāvājumi!E254="","",IF(Piedāvājumi!E254='Par Iepakojumu'!E254,0,1))</f>
        <v/>
      </c>
      <c r="F254" s="103" t="str">
        <f>IF(Piedāvājumi!F254="","",IF(Piedāvājumi!F254='Par Iepakojumu'!F254,0,1))</f>
        <v/>
      </c>
      <c r="G254" s="103" t="str">
        <f>IF(Piedāvājumi!G254="","",IF(Piedāvājumi!G254='Par Iepakojumu'!G254,0,1))</f>
        <v/>
      </c>
      <c r="H254" s="103" t="str">
        <f>IF(Piedāvājumi!H254="","",IF(Piedāvājumi!H254='Par Iepakojumu'!H254,0,1))</f>
        <v/>
      </c>
      <c r="I254" s="103" t="str">
        <f>IF(Piedāvājumi!I254="","",IF(Piedāvājumi!I254='Par Iepakojumu'!I254,0,1))</f>
        <v/>
      </c>
      <c r="J254" s="103" t="str">
        <f>IF(Piedāvājumi!J254="","",IF(Piedāvājumi!J254='Par Iepakojumu'!J254,0,1))</f>
        <v/>
      </c>
      <c r="K254" s="103" t="str">
        <f>IF(Piedāvājumi!K254="","",IF(Piedāvājumi!K254='Par Iepakojumu'!K254,0,1))</f>
        <v/>
      </c>
      <c r="L254" s="103" t="str">
        <f>IF(Piedāvājumi!L254="","",IF(Piedāvājumi!L254='Par Iepakojumu'!L254,0,1))</f>
        <v/>
      </c>
      <c r="M254" s="103" t="str">
        <f>IF(Piedāvājumi!M254="","",IF(Piedāvājumi!M254='Par Iepakojumu'!M254,0,1))</f>
        <v/>
      </c>
      <c r="N254" s="103" t="str">
        <f>IF(Piedāvājumi!N254="","",IF(Piedāvājumi!N254='Par Iepakojumu'!N254,0,1))</f>
        <v/>
      </c>
      <c r="O254" s="103" t="str">
        <f>IF(Piedāvājumi!O254="","",IF(Piedāvājumi!O254='Par Iepakojumu'!O254,0,1))</f>
        <v/>
      </c>
      <c r="P254" s="103" t="e">
        <f>IF(Piedāvājumi!P254="","",IF(Piedāvājumi!P254='Par Iepakojumu'!P254,0,1))</f>
        <v>#REF!</v>
      </c>
      <c r="Q254" s="103" t="str">
        <f>IF(Piedāvājumi!Q254="","",IF(Piedāvājumi!Q254='Par Iepakojumu'!Q254,0,1))</f>
        <v/>
      </c>
      <c r="R254" s="103" t="str">
        <f>IF(Piedāvājumi!R254="","",IF(Piedāvājumi!R254='Par Iepakojumu'!R254,0,1))</f>
        <v/>
      </c>
      <c r="S254" s="103" t="str">
        <f>IF(Piedāvājumi!S254="","",IF(Piedāvājumi!S254='Par Iepakojumu'!S254,0,1))</f>
        <v/>
      </c>
      <c r="T254" s="103" t="str">
        <f>IF(Piedāvājumi!T254="","",IF(Piedāvājumi!T254='Par Iepakojumu'!T254,0,1))</f>
        <v/>
      </c>
      <c r="U254" s="103" t="str">
        <f>IF(Piedāvājumi!U254="","",IF(Piedāvājumi!U254='Par Iepakojumu'!U254,0,1))</f>
        <v/>
      </c>
      <c r="V254" s="103" t="str">
        <f>IF(Piedāvājumi!V254="","",IF(Piedāvājumi!V254='Par Iepakojumu'!V254,0,1))</f>
        <v/>
      </c>
      <c r="W254" s="103" t="str">
        <f>IF(Piedāvājumi!W254="","",IF(Piedāvājumi!W254='Par Iepakojumu'!W254,0,1))</f>
        <v/>
      </c>
      <c r="X254" s="103" t="str">
        <f>IF(Piedāvājumi!X254="","",IF(Piedāvājumi!X254='Par Iepakojumu'!X254,0,1))</f>
        <v/>
      </c>
      <c r="Y254" s="103" t="str">
        <f>IF(Piedāvājumi!Y254="","",IF(Piedāvājumi!Y254='Par Iepakojumu'!Y254,0,1))</f>
        <v/>
      </c>
      <c r="Z254" s="103" t="str">
        <f>IF(Piedāvājumi!Z254="","",IF(Piedāvājumi!Z254='Par Iepakojumu'!Z254,0,1))</f>
        <v/>
      </c>
      <c r="AA254" s="103" t="str">
        <f>IF(Piedāvājumi!AA254="","",IF(Piedāvājumi!AA254='Par Iepakojumu'!AA254,0,1))</f>
        <v/>
      </c>
      <c r="AB254" s="103" t="str">
        <f>IF(Piedāvājumi!AB254="","",IF(Piedāvājumi!AB254='Par Iepakojumu'!AB254,0,1))</f>
        <v/>
      </c>
    </row>
    <row r="255" spans="1:28" ht="36" customHeight="1" x14ac:dyDescent="0.2">
      <c r="A255" s="48">
        <v>253</v>
      </c>
      <c r="B255" s="54" t="s">
        <v>419</v>
      </c>
      <c r="C255" s="56">
        <v>367376</v>
      </c>
      <c r="D255" s="55" t="s">
        <v>415</v>
      </c>
      <c r="E255" s="103" t="str">
        <f>IF(Piedāvājumi!E255="","",IF(Piedāvājumi!E255='Par Iepakojumu'!E255,0,1))</f>
        <v/>
      </c>
      <c r="F255" s="103" t="str">
        <f>IF(Piedāvājumi!F255="","",IF(Piedāvājumi!F255='Par Iepakojumu'!F255,0,1))</f>
        <v/>
      </c>
      <c r="G255" s="103" t="str">
        <f>IF(Piedāvājumi!G255="","",IF(Piedāvājumi!G255='Par Iepakojumu'!G255,0,1))</f>
        <v/>
      </c>
      <c r="H255" s="103" t="str">
        <f>IF(Piedāvājumi!H255="","",IF(Piedāvājumi!H255='Par Iepakojumu'!H255,0,1))</f>
        <v/>
      </c>
      <c r="I255" s="103" t="str">
        <f>IF(Piedāvājumi!I255="","",IF(Piedāvājumi!I255='Par Iepakojumu'!I255,0,1))</f>
        <v/>
      </c>
      <c r="J255" s="103" t="str">
        <f>IF(Piedāvājumi!J255="","",IF(Piedāvājumi!J255='Par Iepakojumu'!J255,0,1))</f>
        <v/>
      </c>
      <c r="K255" s="103" t="str">
        <f>IF(Piedāvājumi!K255="","",IF(Piedāvājumi!K255='Par Iepakojumu'!K255,0,1))</f>
        <v/>
      </c>
      <c r="L255" s="103" t="str">
        <f>IF(Piedāvājumi!L255="","",IF(Piedāvājumi!L255='Par Iepakojumu'!L255,0,1))</f>
        <v/>
      </c>
      <c r="M255" s="103" t="str">
        <f>IF(Piedāvājumi!M255="","",IF(Piedāvājumi!M255='Par Iepakojumu'!M255,0,1))</f>
        <v/>
      </c>
      <c r="N255" s="103" t="str">
        <f>IF(Piedāvājumi!N255="","",IF(Piedāvājumi!N255='Par Iepakojumu'!N255,0,1))</f>
        <v/>
      </c>
      <c r="O255" s="103" t="str">
        <f>IF(Piedāvājumi!O255="","",IF(Piedāvājumi!O255='Par Iepakojumu'!O255,0,1))</f>
        <v/>
      </c>
      <c r="P255" s="103" t="e">
        <f>IF(Piedāvājumi!P255="","",IF(Piedāvājumi!P255='Par Iepakojumu'!P255,0,1))</f>
        <v>#REF!</v>
      </c>
      <c r="Q255" s="103" t="str">
        <f>IF(Piedāvājumi!Q255="","",IF(Piedāvājumi!Q255='Par Iepakojumu'!Q255,0,1))</f>
        <v/>
      </c>
      <c r="R255" s="103" t="str">
        <f>IF(Piedāvājumi!R255="","",IF(Piedāvājumi!R255='Par Iepakojumu'!R255,0,1))</f>
        <v/>
      </c>
      <c r="S255" s="103" t="str">
        <f>IF(Piedāvājumi!S255="","",IF(Piedāvājumi!S255='Par Iepakojumu'!S255,0,1))</f>
        <v/>
      </c>
      <c r="T255" s="103" t="str">
        <f>IF(Piedāvājumi!T255="","",IF(Piedāvājumi!T255='Par Iepakojumu'!T255,0,1))</f>
        <v/>
      </c>
      <c r="U255" s="103" t="str">
        <f>IF(Piedāvājumi!U255="","",IF(Piedāvājumi!U255='Par Iepakojumu'!U255,0,1))</f>
        <v/>
      </c>
      <c r="V255" s="103" t="str">
        <f>IF(Piedāvājumi!V255="","",IF(Piedāvājumi!V255='Par Iepakojumu'!V255,0,1))</f>
        <v/>
      </c>
      <c r="W255" s="103" t="str">
        <f>IF(Piedāvājumi!W255="","",IF(Piedāvājumi!W255='Par Iepakojumu'!W255,0,1))</f>
        <v/>
      </c>
      <c r="X255" s="103" t="str">
        <f>IF(Piedāvājumi!X255="","",IF(Piedāvājumi!X255='Par Iepakojumu'!X255,0,1))</f>
        <v/>
      </c>
      <c r="Y255" s="103" t="str">
        <f>IF(Piedāvājumi!Y255="","",IF(Piedāvājumi!Y255='Par Iepakojumu'!Y255,0,1))</f>
        <v/>
      </c>
      <c r="Z255" s="103" t="str">
        <f>IF(Piedāvājumi!Z255="","",IF(Piedāvājumi!Z255='Par Iepakojumu'!Z255,0,1))</f>
        <v/>
      </c>
      <c r="AA255" s="103" t="str">
        <f>IF(Piedāvājumi!AA255="","",IF(Piedāvājumi!AA255='Par Iepakojumu'!AA255,0,1))</f>
        <v/>
      </c>
      <c r="AB255" s="103" t="str">
        <f>IF(Piedāvājumi!AB255="","",IF(Piedāvājumi!AB255='Par Iepakojumu'!AB255,0,1))</f>
        <v/>
      </c>
    </row>
    <row r="256" spans="1:28" ht="36" customHeight="1" x14ac:dyDescent="0.2">
      <c r="A256" s="48">
        <v>254</v>
      </c>
      <c r="B256" s="54" t="s">
        <v>420</v>
      </c>
      <c r="C256" s="56">
        <v>367378</v>
      </c>
      <c r="D256" s="55" t="s">
        <v>415</v>
      </c>
      <c r="E256" s="103" t="str">
        <f>IF(Piedāvājumi!E256="","",IF(Piedāvājumi!E256='Par Iepakojumu'!E256,0,1))</f>
        <v/>
      </c>
      <c r="F256" s="103" t="str">
        <f>IF(Piedāvājumi!F256="","",IF(Piedāvājumi!F256='Par Iepakojumu'!F256,0,1))</f>
        <v/>
      </c>
      <c r="G256" s="103" t="str">
        <f>IF(Piedāvājumi!G256="","",IF(Piedāvājumi!G256='Par Iepakojumu'!G256,0,1))</f>
        <v/>
      </c>
      <c r="H256" s="103" t="str">
        <f>IF(Piedāvājumi!H256="","",IF(Piedāvājumi!H256='Par Iepakojumu'!H256,0,1))</f>
        <v/>
      </c>
      <c r="I256" s="103" t="str">
        <f>IF(Piedāvājumi!I256="","",IF(Piedāvājumi!I256='Par Iepakojumu'!I256,0,1))</f>
        <v/>
      </c>
      <c r="J256" s="103" t="str">
        <f>IF(Piedāvājumi!J256="","",IF(Piedāvājumi!J256='Par Iepakojumu'!J256,0,1))</f>
        <v/>
      </c>
      <c r="K256" s="103" t="str">
        <f>IF(Piedāvājumi!K256="","",IF(Piedāvājumi!K256='Par Iepakojumu'!K256,0,1))</f>
        <v/>
      </c>
      <c r="L256" s="103" t="str">
        <f>IF(Piedāvājumi!L256="","",IF(Piedāvājumi!L256='Par Iepakojumu'!L256,0,1))</f>
        <v/>
      </c>
      <c r="M256" s="103" t="str">
        <f>IF(Piedāvājumi!M256="","",IF(Piedāvājumi!M256='Par Iepakojumu'!M256,0,1))</f>
        <v/>
      </c>
      <c r="N256" s="103" t="str">
        <f>IF(Piedāvājumi!N256="","",IF(Piedāvājumi!N256='Par Iepakojumu'!N256,0,1))</f>
        <v/>
      </c>
      <c r="O256" s="103" t="str">
        <f>IF(Piedāvājumi!O256="","",IF(Piedāvājumi!O256='Par Iepakojumu'!O256,0,1))</f>
        <v/>
      </c>
      <c r="P256" s="103" t="e">
        <f>IF(Piedāvājumi!P256="","",IF(Piedāvājumi!P256='Par Iepakojumu'!P256,0,1))</f>
        <v>#REF!</v>
      </c>
      <c r="Q256" s="103" t="str">
        <f>IF(Piedāvājumi!Q256="","",IF(Piedāvājumi!Q256='Par Iepakojumu'!Q256,0,1))</f>
        <v/>
      </c>
      <c r="R256" s="103" t="str">
        <f>IF(Piedāvājumi!R256="","",IF(Piedāvājumi!R256='Par Iepakojumu'!R256,0,1))</f>
        <v/>
      </c>
      <c r="S256" s="103" t="str">
        <f>IF(Piedāvājumi!S256="","",IF(Piedāvājumi!S256='Par Iepakojumu'!S256,0,1))</f>
        <v/>
      </c>
      <c r="T256" s="103" t="str">
        <f>IF(Piedāvājumi!T256="","",IF(Piedāvājumi!T256='Par Iepakojumu'!T256,0,1))</f>
        <v/>
      </c>
      <c r="U256" s="103" t="str">
        <f>IF(Piedāvājumi!U256="","",IF(Piedāvājumi!U256='Par Iepakojumu'!U256,0,1))</f>
        <v/>
      </c>
      <c r="V256" s="103" t="str">
        <f>IF(Piedāvājumi!V256="","",IF(Piedāvājumi!V256='Par Iepakojumu'!V256,0,1))</f>
        <v/>
      </c>
      <c r="W256" s="103" t="str">
        <f>IF(Piedāvājumi!W256="","",IF(Piedāvājumi!W256='Par Iepakojumu'!W256,0,1))</f>
        <v/>
      </c>
      <c r="X256" s="103" t="str">
        <f>IF(Piedāvājumi!X256="","",IF(Piedāvājumi!X256='Par Iepakojumu'!X256,0,1))</f>
        <v/>
      </c>
      <c r="Y256" s="103" t="str">
        <f>IF(Piedāvājumi!Y256="","",IF(Piedāvājumi!Y256='Par Iepakojumu'!Y256,0,1))</f>
        <v/>
      </c>
      <c r="Z256" s="103" t="str">
        <f>IF(Piedāvājumi!Z256="","",IF(Piedāvājumi!Z256='Par Iepakojumu'!Z256,0,1))</f>
        <v/>
      </c>
      <c r="AA256" s="103" t="str">
        <f>IF(Piedāvājumi!AA256="","",IF(Piedāvājumi!AA256='Par Iepakojumu'!AA256,0,1))</f>
        <v/>
      </c>
      <c r="AB256" s="103" t="str">
        <f>IF(Piedāvājumi!AB256="","",IF(Piedāvājumi!AB256='Par Iepakojumu'!AB256,0,1))</f>
        <v/>
      </c>
    </row>
    <row r="257" spans="1:28" ht="36" customHeight="1" x14ac:dyDescent="0.2">
      <c r="A257" s="48">
        <v>255</v>
      </c>
      <c r="B257" s="54" t="s">
        <v>421</v>
      </c>
      <c r="C257" s="56">
        <v>368521</v>
      </c>
      <c r="D257" s="55" t="s">
        <v>415</v>
      </c>
      <c r="E257" s="103" t="str">
        <f>IF(Piedāvājumi!E257="","",IF(Piedāvājumi!E257='Par Iepakojumu'!E257,0,1))</f>
        <v/>
      </c>
      <c r="F257" s="103" t="str">
        <f>IF(Piedāvājumi!F257="","",IF(Piedāvājumi!F257='Par Iepakojumu'!F257,0,1))</f>
        <v/>
      </c>
      <c r="G257" s="103" t="str">
        <f>IF(Piedāvājumi!G257="","",IF(Piedāvājumi!G257='Par Iepakojumu'!G257,0,1))</f>
        <v/>
      </c>
      <c r="H257" s="103" t="str">
        <f>IF(Piedāvājumi!H257="","",IF(Piedāvājumi!H257='Par Iepakojumu'!H257,0,1))</f>
        <v/>
      </c>
      <c r="I257" s="103" t="str">
        <f>IF(Piedāvājumi!I257="","",IF(Piedāvājumi!I257='Par Iepakojumu'!I257,0,1))</f>
        <v/>
      </c>
      <c r="J257" s="103" t="str">
        <f>IF(Piedāvājumi!J257="","",IF(Piedāvājumi!J257='Par Iepakojumu'!J257,0,1))</f>
        <v/>
      </c>
      <c r="K257" s="103" t="str">
        <f>IF(Piedāvājumi!K257="","",IF(Piedāvājumi!K257='Par Iepakojumu'!K257,0,1))</f>
        <v/>
      </c>
      <c r="L257" s="103" t="str">
        <f>IF(Piedāvājumi!L257="","",IF(Piedāvājumi!L257='Par Iepakojumu'!L257,0,1))</f>
        <v/>
      </c>
      <c r="M257" s="103" t="str">
        <f>IF(Piedāvājumi!M257="","",IF(Piedāvājumi!M257='Par Iepakojumu'!M257,0,1))</f>
        <v/>
      </c>
      <c r="N257" s="103" t="str">
        <f>IF(Piedāvājumi!N257="","",IF(Piedāvājumi!N257='Par Iepakojumu'!N257,0,1))</f>
        <v/>
      </c>
      <c r="O257" s="103" t="str">
        <f>IF(Piedāvājumi!O257="","",IF(Piedāvājumi!O257='Par Iepakojumu'!O257,0,1))</f>
        <v/>
      </c>
      <c r="P257" s="103" t="e">
        <f>IF(Piedāvājumi!P257="","",IF(Piedāvājumi!P257='Par Iepakojumu'!P257,0,1))</f>
        <v>#REF!</v>
      </c>
      <c r="Q257" s="103" t="str">
        <f>IF(Piedāvājumi!Q257="","",IF(Piedāvājumi!Q257='Par Iepakojumu'!Q257,0,1))</f>
        <v/>
      </c>
      <c r="R257" s="103" t="str">
        <f>IF(Piedāvājumi!R257="","",IF(Piedāvājumi!R257='Par Iepakojumu'!R257,0,1))</f>
        <v/>
      </c>
      <c r="S257" s="103" t="str">
        <f>IF(Piedāvājumi!S257="","",IF(Piedāvājumi!S257='Par Iepakojumu'!S257,0,1))</f>
        <v/>
      </c>
      <c r="T257" s="103" t="str">
        <f>IF(Piedāvājumi!T257="","",IF(Piedāvājumi!T257='Par Iepakojumu'!T257,0,1))</f>
        <v/>
      </c>
      <c r="U257" s="103" t="str">
        <f>IF(Piedāvājumi!U257="","",IF(Piedāvājumi!U257='Par Iepakojumu'!U257,0,1))</f>
        <v/>
      </c>
      <c r="V257" s="103" t="str">
        <f>IF(Piedāvājumi!V257="","",IF(Piedāvājumi!V257='Par Iepakojumu'!V257,0,1))</f>
        <v/>
      </c>
      <c r="W257" s="103" t="str">
        <f>IF(Piedāvājumi!W257="","",IF(Piedāvājumi!W257='Par Iepakojumu'!W257,0,1))</f>
        <v/>
      </c>
      <c r="X257" s="103" t="str">
        <f>IF(Piedāvājumi!X257="","",IF(Piedāvājumi!X257='Par Iepakojumu'!X257,0,1))</f>
        <v/>
      </c>
      <c r="Y257" s="103" t="str">
        <f>IF(Piedāvājumi!Y257="","",IF(Piedāvājumi!Y257='Par Iepakojumu'!Y257,0,1))</f>
        <v/>
      </c>
      <c r="Z257" s="103" t="str">
        <f>IF(Piedāvājumi!Z257="","",IF(Piedāvājumi!Z257='Par Iepakojumu'!Z257,0,1))</f>
        <v/>
      </c>
      <c r="AA257" s="103" t="str">
        <f>IF(Piedāvājumi!AA257="","",IF(Piedāvājumi!AA257='Par Iepakojumu'!AA257,0,1))</f>
        <v/>
      </c>
      <c r="AB257" s="103" t="str">
        <f>IF(Piedāvājumi!AB257="","",IF(Piedāvājumi!AB257='Par Iepakojumu'!AB257,0,1))</f>
        <v/>
      </c>
    </row>
    <row r="258" spans="1:28" ht="36" customHeight="1" x14ac:dyDescent="0.2">
      <c r="A258" s="48">
        <v>256</v>
      </c>
      <c r="B258" s="54" t="s">
        <v>422</v>
      </c>
      <c r="C258" s="56">
        <v>368520</v>
      </c>
      <c r="D258" s="55" t="s">
        <v>415</v>
      </c>
      <c r="E258" s="103" t="str">
        <f>IF(Piedāvājumi!E258="","",IF(Piedāvājumi!E258='Par Iepakojumu'!E258,0,1))</f>
        <v/>
      </c>
      <c r="F258" s="103" t="str">
        <f>IF(Piedāvājumi!F258="","",IF(Piedāvājumi!F258='Par Iepakojumu'!F258,0,1))</f>
        <v/>
      </c>
      <c r="G258" s="103" t="str">
        <f>IF(Piedāvājumi!G258="","",IF(Piedāvājumi!G258='Par Iepakojumu'!G258,0,1))</f>
        <v/>
      </c>
      <c r="H258" s="103" t="str">
        <f>IF(Piedāvājumi!H258="","",IF(Piedāvājumi!H258='Par Iepakojumu'!H258,0,1))</f>
        <v/>
      </c>
      <c r="I258" s="103" t="str">
        <f>IF(Piedāvājumi!I258="","",IF(Piedāvājumi!I258='Par Iepakojumu'!I258,0,1))</f>
        <v/>
      </c>
      <c r="J258" s="103" t="str">
        <f>IF(Piedāvājumi!J258="","",IF(Piedāvājumi!J258='Par Iepakojumu'!J258,0,1))</f>
        <v/>
      </c>
      <c r="K258" s="103" t="str">
        <f>IF(Piedāvājumi!K258="","",IF(Piedāvājumi!K258='Par Iepakojumu'!K258,0,1))</f>
        <v/>
      </c>
      <c r="L258" s="103" t="str">
        <f>IF(Piedāvājumi!L258="","",IF(Piedāvājumi!L258='Par Iepakojumu'!L258,0,1))</f>
        <v/>
      </c>
      <c r="M258" s="103" t="str">
        <f>IF(Piedāvājumi!M258="","",IF(Piedāvājumi!M258='Par Iepakojumu'!M258,0,1))</f>
        <v/>
      </c>
      <c r="N258" s="103" t="str">
        <f>IF(Piedāvājumi!N258="","",IF(Piedāvājumi!N258='Par Iepakojumu'!N258,0,1))</f>
        <v/>
      </c>
      <c r="O258" s="103" t="str">
        <f>IF(Piedāvājumi!O258="","",IF(Piedāvājumi!O258='Par Iepakojumu'!O258,0,1))</f>
        <v/>
      </c>
      <c r="P258" s="103" t="e">
        <f>IF(Piedāvājumi!P258="","",IF(Piedāvājumi!P258='Par Iepakojumu'!P258,0,1))</f>
        <v>#REF!</v>
      </c>
      <c r="Q258" s="103" t="str">
        <f>IF(Piedāvājumi!Q258="","",IF(Piedāvājumi!Q258='Par Iepakojumu'!Q258,0,1))</f>
        <v/>
      </c>
      <c r="R258" s="103" t="str">
        <f>IF(Piedāvājumi!R258="","",IF(Piedāvājumi!R258='Par Iepakojumu'!R258,0,1))</f>
        <v/>
      </c>
      <c r="S258" s="103" t="str">
        <f>IF(Piedāvājumi!S258="","",IF(Piedāvājumi!S258='Par Iepakojumu'!S258,0,1))</f>
        <v/>
      </c>
      <c r="T258" s="103" t="str">
        <f>IF(Piedāvājumi!T258="","",IF(Piedāvājumi!T258='Par Iepakojumu'!T258,0,1))</f>
        <v/>
      </c>
      <c r="U258" s="103" t="str">
        <f>IF(Piedāvājumi!U258="","",IF(Piedāvājumi!U258='Par Iepakojumu'!U258,0,1))</f>
        <v/>
      </c>
      <c r="V258" s="103" t="str">
        <f>IF(Piedāvājumi!V258="","",IF(Piedāvājumi!V258='Par Iepakojumu'!V258,0,1))</f>
        <v/>
      </c>
      <c r="W258" s="103" t="str">
        <f>IF(Piedāvājumi!W258="","",IF(Piedāvājumi!W258='Par Iepakojumu'!W258,0,1))</f>
        <v/>
      </c>
      <c r="X258" s="103" t="str">
        <f>IF(Piedāvājumi!X258="","",IF(Piedāvājumi!X258='Par Iepakojumu'!X258,0,1))</f>
        <v/>
      </c>
      <c r="Y258" s="103" t="str">
        <f>IF(Piedāvājumi!Y258="","",IF(Piedāvājumi!Y258='Par Iepakojumu'!Y258,0,1))</f>
        <v/>
      </c>
      <c r="Z258" s="103" t="str">
        <f>IF(Piedāvājumi!Z258="","",IF(Piedāvājumi!Z258='Par Iepakojumu'!Z258,0,1))</f>
        <v/>
      </c>
      <c r="AA258" s="103" t="str">
        <f>IF(Piedāvājumi!AA258="","",IF(Piedāvājumi!AA258='Par Iepakojumu'!AA258,0,1))</f>
        <v/>
      </c>
      <c r="AB258" s="103" t="str">
        <f>IF(Piedāvājumi!AB258="","",IF(Piedāvājumi!AB258='Par Iepakojumu'!AB258,0,1))</f>
        <v/>
      </c>
    </row>
    <row r="259" spans="1:28" ht="36" customHeight="1" x14ac:dyDescent="0.2">
      <c r="A259" s="48">
        <v>257</v>
      </c>
      <c r="B259" s="54" t="s">
        <v>423</v>
      </c>
      <c r="C259" s="56">
        <v>368861</v>
      </c>
      <c r="D259" s="55" t="s">
        <v>415</v>
      </c>
      <c r="E259" s="103" t="str">
        <f>IF(Piedāvājumi!E259="","",IF(Piedāvājumi!E259='Par Iepakojumu'!E259,0,1))</f>
        <v/>
      </c>
      <c r="F259" s="103" t="str">
        <f>IF(Piedāvājumi!F259="","",IF(Piedāvājumi!F259='Par Iepakojumu'!F259,0,1))</f>
        <v/>
      </c>
      <c r="G259" s="103" t="str">
        <f>IF(Piedāvājumi!G259="","",IF(Piedāvājumi!G259='Par Iepakojumu'!G259,0,1))</f>
        <v/>
      </c>
      <c r="H259" s="103" t="str">
        <f>IF(Piedāvājumi!H259="","",IF(Piedāvājumi!H259='Par Iepakojumu'!H259,0,1))</f>
        <v/>
      </c>
      <c r="I259" s="103" t="str">
        <f>IF(Piedāvājumi!I259="","",IF(Piedāvājumi!I259='Par Iepakojumu'!I259,0,1))</f>
        <v/>
      </c>
      <c r="J259" s="103" t="str">
        <f>IF(Piedāvājumi!J259="","",IF(Piedāvājumi!J259='Par Iepakojumu'!J259,0,1))</f>
        <v/>
      </c>
      <c r="K259" s="103" t="str">
        <f>IF(Piedāvājumi!K259="","",IF(Piedāvājumi!K259='Par Iepakojumu'!K259,0,1))</f>
        <v/>
      </c>
      <c r="L259" s="103" t="str">
        <f>IF(Piedāvājumi!L259="","",IF(Piedāvājumi!L259='Par Iepakojumu'!L259,0,1))</f>
        <v/>
      </c>
      <c r="M259" s="103" t="str">
        <f>IF(Piedāvājumi!M259="","",IF(Piedāvājumi!M259='Par Iepakojumu'!M259,0,1))</f>
        <v/>
      </c>
      <c r="N259" s="103" t="str">
        <f>IF(Piedāvājumi!N259="","",IF(Piedāvājumi!N259='Par Iepakojumu'!N259,0,1))</f>
        <v/>
      </c>
      <c r="O259" s="103" t="str">
        <f>IF(Piedāvājumi!O259="","",IF(Piedāvājumi!O259='Par Iepakojumu'!O259,0,1))</f>
        <v/>
      </c>
      <c r="P259" s="103" t="e">
        <f>IF(Piedāvājumi!P259="","",IF(Piedāvājumi!P259='Par Iepakojumu'!P259,0,1))</f>
        <v>#REF!</v>
      </c>
      <c r="Q259" s="103" t="str">
        <f>IF(Piedāvājumi!Q259="","",IF(Piedāvājumi!Q259='Par Iepakojumu'!Q259,0,1))</f>
        <v/>
      </c>
      <c r="R259" s="103" t="str">
        <f>IF(Piedāvājumi!R259="","",IF(Piedāvājumi!R259='Par Iepakojumu'!R259,0,1))</f>
        <v/>
      </c>
      <c r="S259" s="103" t="str">
        <f>IF(Piedāvājumi!S259="","",IF(Piedāvājumi!S259='Par Iepakojumu'!S259,0,1))</f>
        <v/>
      </c>
      <c r="T259" s="103" t="str">
        <f>IF(Piedāvājumi!T259="","",IF(Piedāvājumi!T259='Par Iepakojumu'!T259,0,1))</f>
        <v/>
      </c>
      <c r="U259" s="103" t="str">
        <f>IF(Piedāvājumi!U259="","",IF(Piedāvājumi!U259='Par Iepakojumu'!U259,0,1))</f>
        <v/>
      </c>
      <c r="V259" s="103" t="str">
        <f>IF(Piedāvājumi!V259="","",IF(Piedāvājumi!V259='Par Iepakojumu'!V259,0,1))</f>
        <v/>
      </c>
      <c r="W259" s="103" t="str">
        <f>IF(Piedāvājumi!W259="","",IF(Piedāvājumi!W259='Par Iepakojumu'!W259,0,1))</f>
        <v/>
      </c>
      <c r="X259" s="103" t="str">
        <f>IF(Piedāvājumi!X259="","",IF(Piedāvājumi!X259='Par Iepakojumu'!X259,0,1))</f>
        <v/>
      </c>
      <c r="Y259" s="103" t="str">
        <f>IF(Piedāvājumi!Y259="","",IF(Piedāvājumi!Y259='Par Iepakojumu'!Y259,0,1))</f>
        <v/>
      </c>
      <c r="Z259" s="103" t="str">
        <f>IF(Piedāvājumi!Z259="","",IF(Piedāvājumi!Z259='Par Iepakojumu'!Z259,0,1))</f>
        <v/>
      </c>
      <c r="AA259" s="103" t="str">
        <f>IF(Piedāvājumi!AA259="","",IF(Piedāvājumi!AA259='Par Iepakojumu'!AA259,0,1))</f>
        <v/>
      </c>
      <c r="AB259" s="103" t="str">
        <f>IF(Piedāvājumi!AB259="","",IF(Piedāvājumi!AB259='Par Iepakojumu'!AB259,0,1))</f>
        <v/>
      </c>
    </row>
    <row r="260" spans="1:28" ht="36" customHeight="1" x14ac:dyDescent="0.2">
      <c r="A260" s="48">
        <v>258</v>
      </c>
      <c r="B260" s="54" t="s">
        <v>424</v>
      </c>
      <c r="C260" s="56">
        <v>367864</v>
      </c>
      <c r="D260" s="55" t="s">
        <v>415</v>
      </c>
      <c r="E260" s="103" t="str">
        <f>IF(Piedāvājumi!E260="","",IF(Piedāvājumi!E260='Par Iepakojumu'!E260,0,1))</f>
        <v/>
      </c>
      <c r="F260" s="103" t="str">
        <f>IF(Piedāvājumi!F260="","",IF(Piedāvājumi!F260='Par Iepakojumu'!F260,0,1))</f>
        <v/>
      </c>
      <c r="G260" s="103" t="str">
        <f>IF(Piedāvājumi!G260="","",IF(Piedāvājumi!G260='Par Iepakojumu'!G260,0,1))</f>
        <v/>
      </c>
      <c r="H260" s="103" t="str">
        <f>IF(Piedāvājumi!H260="","",IF(Piedāvājumi!H260='Par Iepakojumu'!H260,0,1))</f>
        <v/>
      </c>
      <c r="I260" s="103" t="str">
        <f>IF(Piedāvājumi!I260="","",IF(Piedāvājumi!I260='Par Iepakojumu'!I260,0,1))</f>
        <v/>
      </c>
      <c r="J260" s="103" t="str">
        <f>IF(Piedāvājumi!J260="","",IF(Piedāvājumi!J260='Par Iepakojumu'!J260,0,1))</f>
        <v/>
      </c>
      <c r="K260" s="103" t="str">
        <f>IF(Piedāvājumi!K260="","",IF(Piedāvājumi!K260='Par Iepakojumu'!K260,0,1))</f>
        <v/>
      </c>
      <c r="L260" s="103" t="str">
        <f>IF(Piedāvājumi!L260="","",IF(Piedāvājumi!L260='Par Iepakojumu'!L260,0,1))</f>
        <v/>
      </c>
      <c r="M260" s="103" t="str">
        <f>IF(Piedāvājumi!M260="","",IF(Piedāvājumi!M260='Par Iepakojumu'!M260,0,1))</f>
        <v/>
      </c>
      <c r="N260" s="103" t="str">
        <f>IF(Piedāvājumi!N260="","",IF(Piedāvājumi!N260='Par Iepakojumu'!N260,0,1))</f>
        <v/>
      </c>
      <c r="O260" s="103" t="str">
        <f>IF(Piedāvājumi!O260="","",IF(Piedāvājumi!O260='Par Iepakojumu'!O260,0,1))</f>
        <v/>
      </c>
      <c r="P260" s="103" t="e">
        <f>IF(Piedāvājumi!P260="","",IF(Piedāvājumi!P260='Par Iepakojumu'!P260,0,1))</f>
        <v>#REF!</v>
      </c>
      <c r="Q260" s="103" t="str">
        <f>IF(Piedāvājumi!Q260="","",IF(Piedāvājumi!Q260='Par Iepakojumu'!Q260,0,1))</f>
        <v/>
      </c>
      <c r="R260" s="103" t="str">
        <f>IF(Piedāvājumi!R260="","",IF(Piedāvājumi!R260='Par Iepakojumu'!R260,0,1))</f>
        <v/>
      </c>
      <c r="S260" s="103" t="str">
        <f>IF(Piedāvājumi!S260="","",IF(Piedāvājumi!S260='Par Iepakojumu'!S260,0,1))</f>
        <v/>
      </c>
      <c r="T260" s="103" t="str">
        <f>IF(Piedāvājumi!T260="","",IF(Piedāvājumi!T260='Par Iepakojumu'!T260,0,1))</f>
        <v/>
      </c>
      <c r="U260" s="103" t="str">
        <f>IF(Piedāvājumi!U260="","",IF(Piedāvājumi!U260='Par Iepakojumu'!U260,0,1))</f>
        <v/>
      </c>
      <c r="V260" s="103" t="str">
        <f>IF(Piedāvājumi!V260="","",IF(Piedāvājumi!V260='Par Iepakojumu'!V260,0,1))</f>
        <v/>
      </c>
      <c r="W260" s="103" t="str">
        <f>IF(Piedāvājumi!W260="","",IF(Piedāvājumi!W260='Par Iepakojumu'!W260,0,1))</f>
        <v/>
      </c>
      <c r="X260" s="103" t="str">
        <f>IF(Piedāvājumi!X260="","",IF(Piedāvājumi!X260='Par Iepakojumu'!X260,0,1))</f>
        <v/>
      </c>
      <c r="Y260" s="103" t="str">
        <f>IF(Piedāvājumi!Y260="","",IF(Piedāvājumi!Y260='Par Iepakojumu'!Y260,0,1))</f>
        <v/>
      </c>
      <c r="Z260" s="103" t="str">
        <f>IF(Piedāvājumi!Z260="","",IF(Piedāvājumi!Z260='Par Iepakojumu'!Z260,0,1))</f>
        <v/>
      </c>
      <c r="AA260" s="103" t="str">
        <f>IF(Piedāvājumi!AA260="","",IF(Piedāvājumi!AA260='Par Iepakojumu'!AA260,0,1))</f>
        <v/>
      </c>
      <c r="AB260" s="103" t="str">
        <f>IF(Piedāvājumi!AB260="","",IF(Piedāvājumi!AB260='Par Iepakojumu'!AB260,0,1))</f>
        <v/>
      </c>
    </row>
    <row r="261" spans="1:28" ht="36" customHeight="1" x14ac:dyDescent="0.2">
      <c r="A261" s="48">
        <v>259</v>
      </c>
      <c r="B261" s="54" t="s">
        <v>425</v>
      </c>
      <c r="C261" s="56">
        <v>367525</v>
      </c>
      <c r="D261" s="55" t="s">
        <v>415</v>
      </c>
      <c r="E261" s="103" t="str">
        <f>IF(Piedāvājumi!E261="","",IF(Piedāvājumi!E261='Par Iepakojumu'!E261,0,1))</f>
        <v/>
      </c>
      <c r="F261" s="103" t="str">
        <f>IF(Piedāvājumi!F261="","",IF(Piedāvājumi!F261='Par Iepakojumu'!F261,0,1))</f>
        <v/>
      </c>
      <c r="G261" s="103" t="str">
        <f>IF(Piedāvājumi!G261="","",IF(Piedāvājumi!G261='Par Iepakojumu'!G261,0,1))</f>
        <v/>
      </c>
      <c r="H261" s="103" t="str">
        <f>IF(Piedāvājumi!H261="","",IF(Piedāvājumi!H261='Par Iepakojumu'!H261,0,1))</f>
        <v/>
      </c>
      <c r="I261" s="103" t="str">
        <f>IF(Piedāvājumi!I261="","",IF(Piedāvājumi!I261='Par Iepakojumu'!I261,0,1))</f>
        <v/>
      </c>
      <c r="J261" s="103" t="str">
        <f>IF(Piedāvājumi!J261="","",IF(Piedāvājumi!J261='Par Iepakojumu'!J261,0,1))</f>
        <v/>
      </c>
      <c r="K261" s="103" t="str">
        <f>IF(Piedāvājumi!K261="","",IF(Piedāvājumi!K261='Par Iepakojumu'!K261,0,1))</f>
        <v/>
      </c>
      <c r="L261" s="103" t="str">
        <f>IF(Piedāvājumi!L261="","",IF(Piedāvājumi!L261='Par Iepakojumu'!L261,0,1))</f>
        <v/>
      </c>
      <c r="M261" s="103" t="str">
        <f>IF(Piedāvājumi!M261="","",IF(Piedāvājumi!M261='Par Iepakojumu'!M261,0,1))</f>
        <v/>
      </c>
      <c r="N261" s="103" t="str">
        <f>IF(Piedāvājumi!N261="","",IF(Piedāvājumi!N261='Par Iepakojumu'!N261,0,1))</f>
        <v/>
      </c>
      <c r="O261" s="103" t="str">
        <f>IF(Piedāvājumi!O261="","",IF(Piedāvājumi!O261='Par Iepakojumu'!O261,0,1))</f>
        <v/>
      </c>
      <c r="P261" s="103" t="e">
        <f>IF(Piedāvājumi!P261="","",IF(Piedāvājumi!P261='Par Iepakojumu'!P261,0,1))</f>
        <v>#REF!</v>
      </c>
      <c r="Q261" s="103" t="str">
        <f>IF(Piedāvājumi!Q261="","",IF(Piedāvājumi!Q261='Par Iepakojumu'!Q261,0,1))</f>
        <v/>
      </c>
      <c r="R261" s="103" t="str">
        <f>IF(Piedāvājumi!R261="","",IF(Piedāvājumi!R261='Par Iepakojumu'!R261,0,1))</f>
        <v/>
      </c>
      <c r="S261" s="103" t="str">
        <f>IF(Piedāvājumi!S261="","",IF(Piedāvājumi!S261='Par Iepakojumu'!S261,0,1))</f>
        <v/>
      </c>
      <c r="T261" s="103" t="str">
        <f>IF(Piedāvājumi!T261="","",IF(Piedāvājumi!T261='Par Iepakojumu'!T261,0,1))</f>
        <v/>
      </c>
      <c r="U261" s="103" t="str">
        <f>IF(Piedāvājumi!U261="","",IF(Piedāvājumi!U261='Par Iepakojumu'!U261,0,1))</f>
        <v/>
      </c>
      <c r="V261" s="103" t="str">
        <f>IF(Piedāvājumi!V261="","",IF(Piedāvājumi!V261='Par Iepakojumu'!V261,0,1))</f>
        <v/>
      </c>
      <c r="W261" s="103" t="str">
        <f>IF(Piedāvājumi!W261="","",IF(Piedāvājumi!W261='Par Iepakojumu'!W261,0,1))</f>
        <v/>
      </c>
      <c r="X261" s="103" t="str">
        <f>IF(Piedāvājumi!X261="","",IF(Piedāvājumi!X261='Par Iepakojumu'!X261,0,1))</f>
        <v/>
      </c>
      <c r="Y261" s="103" t="str">
        <f>IF(Piedāvājumi!Y261="","",IF(Piedāvājumi!Y261='Par Iepakojumu'!Y261,0,1))</f>
        <v/>
      </c>
      <c r="Z261" s="103" t="str">
        <f>IF(Piedāvājumi!Z261="","",IF(Piedāvājumi!Z261='Par Iepakojumu'!Z261,0,1))</f>
        <v/>
      </c>
      <c r="AA261" s="103" t="str">
        <f>IF(Piedāvājumi!AA261="","",IF(Piedāvājumi!AA261='Par Iepakojumu'!AA261,0,1))</f>
        <v/>
      </c>
      <c r="AB261" s="103" t="str">
        <f>IF(Piedāvājumi!AB261="","",IF(Piedāvājumi!AB261='Par Iepakojumu'!AB261,0,1))</f>
        <v/>
      </c>
    </row>
    <row r="262" spans="1:28" ht="36" customHeight="1" x14ac:dyDescent="0.2">
      <c r="A262" s="48">
        <v>260</v>
      </c>
      <c r="B262" s="54" t="s">
        <v>426</v>
      </c>
      <c r="C262" s="56">
        <v>367756</v>
      </c>
      <c r="D262" s="55" t="s">
        <v>415</v>
      </c>
      <c r="E262" s="103" t="str">
        <f>IF(Piedāvājumi!E262="","",IF(Piedāvājumi!E262='Par Iepakojumu'!E262,0,1))</f>
        <v/>
      </c>
      <c r="F262" s="103" t="str">
        <f>IF(Piedāvājumi!F262="","",IF(Piedāvājumi!F262='Par Iepakojumu'!F262,0,1))</f>
        <v/>
      </c>
      <c r="G262" s="103" t="str">
        <f>IF(Piedāvājumi!G262="","",IF(Piedāvājumi!G262='Par Iepakojumu'!G262,0,1))</f>
        <v/>
      </c>
      <c r="H262" s="103" t="str">
        <f>IF(Piedāvājumi!H262="","",IF(Piedāvājumi!H262='Par Iepakojumu'!H262,0,1))</f>
        <v/>
      </c>
      <c r="I262" s="103" t="str">
        <f>IF(Piedāvājumi!I262="","",IF(Piedāvājumi!I262='Par Iepakojumu'!I262,0,1))</f>
        <v/>
      </c>
      <c r="J262" s="103" t="str">
        <f>IF(Piedāvājumi!J262="","",IF(Piedāvājumi!J262='Par Iepakojumu'!J262,0,1))</f>
        <v/>
      </c>
      <c r="K262" s="103" t="str">
        <f>IF(Piedāvājumi!K262="","",IF(Piedāvājumi!K262='Par Iepakojumu'!K262,0,1))</f>
        <v/>
      </c>
      <c r="L262" s="103" t="str">
        <f>IF(Piedāvājumi!L262="","",IF(Piedāvājumi!L262='Par Iepakojumu'!L262,0,1))</f>
        <v/>
      </c>
      <c r="M262" s="103" t="str">
        <f>IF(Piedāvājumi!M262="","",IF(Piedāvājumi!M262='Par Iepakojumu'!M262,0,1))</f>
        <v/>
      </c>
      <c r="N262" s="103" t="str">
        <f>IF(Piedāvājumi!N262="","",IF(Piedāvājumi!N262='Par Iepakojumu'!N262,0,1))</f>
        <v/>
      </c>
      <c r="O262" s="103" t="str">
        <f>IF(Piedāvājumi!O262="","",IF(Piedāvājumi!O262='Par Iepakojumu'!O262,0,1))</f>
        <v/>
      </c>
      <c r="P262" s="103" t="e">
        <f>IF(Piedāvājumi!P262="","",IF(Piedāvājumi!P262='Par Iepakojumu'!P262,0,1))</f>
        <v>#REF!</v>
      </c>
      <c r="Q262" s="103" t="str">
        <f>IF(Piedāvājumi!Q262="","",IF(Piedāvājumi!Q262='Par Iepakojumu'!Q262,0,1))</f>
        <v/>
      </c>
      <c r="R262" s="103" t="str">
        <f>IF(Piedāvājumi!R262="","",IF(Piedāvājumi!R262='Par Iepakojumu'!R262,0,1))</f>
        <v/>
      </c>
      <c r="S262" s="103" t="str">
        <f>IF(Piedāvājumi!S262="","",IF(Piedāvājumi!S262='Par Iepakojumu'!S262,0,1))</f>
        <v/>
      </c>
      <c r="T262" s="103" t="str">
        <f>IF(Piedāvājumi!T262="","",IF(Piedāvājumi!T262='Par Iepakojumu'!T262,0,1))</f>
        <v/>
      </c>
      <c r="U262" s="103" t="str">
        <f>IF(Piedāvājumi!U262="","",IF(Piedāvājumi!U262='Par Iepakojumu'!U262,0,1))</f>
        <v/>
      </c>
      <c r="V262" s="103" t="str">
        <f>IF(Piedāvājumi!V262="","",IF(Piedāvājumi!V262='Par Iepakojumu'!V262,0,1))</f>
        <v/>
      </c>
      <c r="W262" s="103" t="str">
        <f>IF(Piedāvājumi!W262="","",IF(Piedāvājumi!W262='Par Iepakojumu'!W262,0,1))</f>
        <v/>
      </c>
      <c r="X262" s="103" t="str">
        <f>IF(Piedāvājumi!X262="","",IF(Piedāvājumi!X262='Par Iepakojumu'!X262,0,1))</f>
        <v/>
      </c>
      <c r="Y262" s="103" t="str">
        <f>IF(Piedāvājumi!Y262="","",IF(Piedāvājumi!Y262='Par Iepakojumu'!Y262,0,1))</f>
        <v/>
      </c>
      <c r="Z262" s="103" t="str">
        <f>IF(Piedāvājumi!Z262="","",IF(Piedāvājumi!Z262='Par Iepakojumu'!Z262,0,1))</f>
        <v/>
      </c>
      <c r="AA262" s="103" t="str">
        <f>IF(Piedāvājumi!AA262="","",IF(Piedāvājumi!AA262='Par Iepakojumu'!AA262,0,1))</f>
        <v/>
      </c>
      <c r="AB262" s="103" t="str">
        <f>IF(Piedāvājumi!AB262="","",IF(Piedāvājumi!AB262='Par Iepakojumu'!AB262,0,1))</f>
        <v/>
      </c>
    </row>
    <row r="263" spans="1:28" ht="36" customHeight="1" x14ac:dyDescent="0.2">
      <c r="A263" s="48">
        <v>261</v>
      </c>
      <c r="B263" s="54" t="s">
        <v>427</v>
      </c>
      <c r="C263" s="56">
        <v>366645</v>
      </c>
      <c r="D263" s="55" t="s">
        <v>415</v>
      </c>
      <c r="E263" s="103" t="str">
        <f>IF(Piedāvājumi!E263="","",IF(Piedāvājumi!E263='Par Iepakojumu'!E263,0,1))</f>
        <v/>
      </c>
      <c r="F263" s="103" t="str">
        <f>IF(Piedāvājumi!F263="","",IF(Piedāvājumi!F263='Par Iepakojumu'!F263,0,1))</f>
        <v/>
      </c>
      <c r="G263" s="103" t="str">
        <f>IF(Piedāvājumi!G263="","",IF(Piedāvājumi!G263='Par Iepakojumu'!G263,0,1))</f>
        <v/>
      </c>
      <c r="H263" s="103" t="str">
        <f>IF(Piedāvājumi!H263="","",IF(Piedāvājumi!H263='Par Iepakojumu'!H263,0,1))</f>
        <v/>
      </c>
      <c r="I263" s="103" t="str">
        <f>IF(Piedāvājumi!I263="","",IF(Piedāvājumi!I263='Par Iepakojumu'!I263,0,1))</f>
        <v/>
      </c>
      <c r="J263" s="103" t="str">
        <f>IF(Piedāvājumi!J263="","",IF(Piedāvājumi!J263='Par Iepakojumu'!J263,0,1))</f>
        <v/>
      </c>
      <c r="K263" s="103" t="str">
        <f>IF(Piedāvājumi!K263="","",IF(Piedāvājumi!K263='Par Iepakojumu'!K263,0,1))</f>
        <v/>
      </c>
      <c r="L263" s="103" t="str">
        <f>IF(Piedāvājumi!L263="","",IF(Piedāvājumi!L263='Par Iepakojumu'!L263,0,1))</f>
        <v/>
      </c>
      <c r="M263" s="103" t="str">
        <f>IF(Piedāvājumi!M263="","",IF(Piedāvājumi!M263='Par Iepakojumu'!M263,0,1))</f>
        <v/>
      </c>
      <c r="N263" s="103" t="str">
        <f>IF(Piedāvājumi!N263="","",IF(Piedāvājumi!N263='Par Iepakojumu'!N263,0,1))</f>
        <v/>
      </c>
      <c r="O263" s="103" t="str">
        <f>IF(Piedāvājumi!O263="","",IF(Piedāvājumi!O263='Par Iepakojumu'!O263,0,1))</f>
        <v/>
      </c>
      <c r="P263" s="103" t="e">
        <f>IF(Piedāvājumi!P263="","",IF(Piedāvājumi!P263='Par Iepakojumu'!P263,0,1))</f>
        <v>#REF!</v>
      </c>
      <c r="Q263" s="103" t="str">
        <f>IF(Piedāvājumi!Q263="","",IF(Piedāvājumi!Q263='Par Iepakojumu'!Q263,0,1))</f>
        <v/>
      </c>
      <c r="R263" s="103" t="str">
        <f>IF(Piedāvājumi!R263="","",IF(Piedāvājumi!R263='Par Iepakojumu'!R263,0,1))</f>
        <v/>
      </c>
      <c r="S263" s="103" t="str">
        <f>IF(Piedāvājumi!S263="","",IF(Piedāvājumi!S263='Par Iepakojumu'!S263,0,1))</f>
        <v/>
      </c>
      <c r="T263" s="103" t="str">
        <f>IF(Piedāvājumi!T263="","",IF(Piedāvājumi!T263='Par Iepakojumu'!T263,0,1))</f>
        <v/>
      </c>
      <c r="U263" s="103" t="str">
        <f>IF(Piedāvājumi!U263="","",IF(Piedāvājumi!U263='Par Iepakojumu'!U263,0,1))</f>
        <v/>
      </c>
      <c r="V263" s="103" t="str">
        <f>IF(Piedāvājumi!V263="","",IF(Piedāvājumi!V263='Par Iepakojumu'!V263,0,1))</f>
        <v/>
      </c>
      <c r="W263" s="103" t="str">
        <f>IF(Piedāvājumi!W263="","",IF(Piedāvājumi!W263='Par Iepakojumu'!W263,0,1))</f>
        <v/>
      </c>
      <c r="X263" s="103" t="str">
        <f>IF(Piedāvājumi!X263="","",IF(Piedāvājumi!X263='Par Iepakojumu'!X263,0,1))</f>
        <v/>
      </c>
      <c r="Y263" s="103" t="str">
        <f>IF(Piedāvājumi!Y263="","",IF(Piedāvājumi!Y263='Par Iepakojumu'!Y263,0,1))</f>
        <v/>
      </c>
      <c r="Z263" s="103" t="str">
        <f>IF(Piedāvājumi!Z263="","",IF(Piedāvājumi!Z263='Par Iepakojumu'!Z263,0,1))</f>
        <v/>
      </c>
      <c r="AA263" s="103" t="str">
        <f>IF(Piedāvājumi!AA263="","",IF(Piedāvājumi!AA263='Par Iepakojumu'!AA263,0,1))</f>
        <v/>
      </c>
      <c r="AB263" s="103" t="str">
        <f>IF(Piedāvājumi!AB263="","",IF(Piedāvājumi!AB263='Par Iepakojumu'!AB263,0,1))</f>
        <v/>
      </c>
    </row>
    <row r="264" spans="1:28" ht="36" customHeight="1" x14ac:dyDescent="0.2">
      <c r="A264" s="48">
        <v>262</v>
      </c>
      <c r="B264" s="54" t="s">
        <v>428</v>
      </c>
      <c r="C264" s="54">
        <v>362781</v>
      </c>
      <c r="D264" s="55" t="s">
        <v>415</v>
      </c>
      <c r="E264" s="103" t="str">
        <f>IF(Piedāvājumi!E264="","",IF(Piedāvājumi!E264='Par Iepakojumu'!E264,0,1))</f>
        <v/>
      </c>
      <c r="F264" s="103" t="str">
        <f>IF(Piedāvājumi!F264="","",IF(Piedāvājumi!F264='Par Iepakojumu'!F264,0,1))</f>
        <v/>
      </c>
      <c r="G264" s="103" t="str">
        <f>IF(Piedāvājumi!G264="","",IF(Piedāvājumi!G264='Par Iepakojumu'!G264,0,1))</f>
        <v/>
      </c>
      <c r="H264" s="103" t="str">
        <f>IF(Piedāvājumi!H264="","",IF(Piedāvājumi!H264='Par Iepakojumu'!H264,0,1))</f>
        <v/>
      </c>
      <c r="I264" s="103" t="str">
        <f>IF(Piedāvājumi!I264="","",IF(Piedāvājumi!I264='Par Iepakojumu'!I264,0,1))</f>
        <v/>
      </c>
      <c r="J264" s="103" t="str">
        <f>IF(Piedāvājumi!J264="","",IF(Piedāvājumi!J264='Par Iepakojumu'!J264,0,1))</f>
        <v/>
      </c>
      <c r="K264" s="103" t="str">
        <f>IF(Piedāvājumi!K264="","",IF(Piedāvājumi!K264='Par Iepakojumu'!K264,0,1))</f>
        <v/>
      </c>
      <c r="L264" s="103" t="str">
        <f>IF(Piedāvājumi!L264="","",IF(Piedāvājumi!L264='Par Iepakojumu'!L264,0,1))</f>
        <v/>
      </c>
      <c r="M264" s="103" t="str">
        <f>IF(Piedāvājumi!M264="","",IF(Piedāvājumi!M264='Par Iepakojumu'!M264,0,1))</f>
        <v/>
      </c>
      <c r="N264" s="103" t="str">
        <f>IF(Piedāvājumi!N264="","",IF(Piedāvājumi!N264='Par Iepakojumu'!N264,0,1))</f>
        <v/>
      </c>
      <c r="O264" s="103" t="str">
        <f>IF(Piedāvājumi!O264="","",IF(Piedāvājumi!O264='Par Iepakojumu'!O264,0,1))</f>
        <v/>
      </c>
      <c r="P264" s="103" t="e">
        <f>IF(Piedāvājumi!P264="","",IF(Piedāvājumi!P264='Par Iepakojumu'!P264,0,1))</f>
        <v>#REF!</v>
      </c>
      <c r="Q264" s="103" t="str">
        <f>IF(Piedāvājumi!Q264="","",IF(Piedāvājumi!Q264='Par Iepakojumu'!Q264,0,1))</f>
        <v/>
      </c>
      <c r="R264" s="103" t="str">
        <f>IF(Piedāvājumi!R264="","",IF(Piedāvājumi!R264='Par Iepakojumu'!R264,0,1))</f>
        <v/>
      </c>
      <c r="S264" s="103" t="str">
        <f>IF(Piedāvājumi!S264="","",IF(Piedāvājumi!S264='Par Iepakojumu'!S264,0,1))</f>
        <v/>
      </c>
      <c r="T264" s="103" t="str">
        <f>IF(Piedāvājumi!T264="","",IF(Piedāvājumi!T264='Par Iepakojumu'!T264,0,1))</f>
        <v/>
      </c>
      <c r="U264" s="103" t="str">
        <f>IF(Piedāvājumi!U264="","",IF(Piedāvājumi!U264='Par Iepakojumu'!U264,0,1))</f>
        <v/>
      </c>
      <c r="V264" s="103" t="str">
        <f>IF(Piedāvājumi!V264="","",IF(Piedāvājumi!V264='Par Iepakojumu'!V264,0,1))</f>
        <v/>
      </c>
      <c r="W264" s="103" t="str">
        <f>IF(Piedāvājumi!W264="","",IF(Piedāvājumi!W264='Par Iepakojumu'!W264,0,1))</f>
        <v/>
      </c>
      <c r="X264" s="103" t="str">
        <f>IF(Piedāvājumi!X264="","",IF(Piedāvājumi!X264='Par Iepakojumu'!X264,0,1))</f>
        <v/>
      </c>
      <c r="Y264" s="103" t="str">
        <f>IF(Piedāvājumi!Y264="","",IF(Piedāvājumi!Y264='Par Iepakojumu'!Y264,0,1))</f>
        <v/>
      </c>
      <c r="Z264" s="103" t="str">
        <f>IF(Piedāvājumi!Z264="","",IF(Piedāvājumi!Z264='Par Iepakojumu'!Z264,0,1))</f>
        <v/>
      </c>
      <c r="AA264" s="103" t="str">
        <f>IF(Piedāvājumi!AA264="","",IF(Piedāvājumi!AA264='Par Iepakojumu'!AA264,0,1))</f>
        <v/>
      </c>
      <c r="AB264" s="103" t="str">
        <f>IF(Piedāvājumi!AB264="","",IF(Piedāvājumi!AB264='Par Iepakojumu'!AB264,0,1))</f>
        <v/>
      </c>
    </row>
    <row r="265" spans="1:28" ht="36" customHeight="1" x14ac:dyDescent="0.2">
      <c r="A265" s="48">
        <v>263</v>
      </c>
      <c r="B265" s="54" t="s">
        <v>429</v>
      </c>
      <c r="C265" s="56">
        <v>362782</v>
      </c>
      <c r="D265" s="55" t="s">
        <v>415</v>
      </c>
      <c r="E265" s="103" t="str">
        <f>IF(Piedāvājumi!E265="","",IF(Piedāvājumi!E265='Par Iepakojumu'!E265,0,1))</f>
        <v/>
      </c>
      <c r="F265" s="103" t="str">
        <f>IF(Piedāvājumi!F265="","",IF(Piedāvājumi!F265='Par Iepakojumu'!F265,0,1))</f>
        <v/>
      </c>
      <c r="G265" s="103" t="str">
        <f>IF(Piedāvājumi!G265="","",IF(Piedāvājumi!G265='Par Iepakojumu'!G265,0,1))</f>
        <v/>
      </c>
      <c r="H265" s="103" t="str">
        <f>IF(Piedāvājumi!H265="","",IF(Piedāvājumi!H265='Par Iepakojumu'!H265,0,1))</f>
        <v/>
      </c>
      <c r="I265" s="103" t="str">
        <f>IF(Piedāvājumi!I265="","",IF(Piedāvājumi!I265='Par Iepakojumu'!I265,0,1))</f>
        <v/>
      </c>
      <c r="J265" s="103" t="str">
        <f>IF(Piedāvājumi!J265="","",IF(Piedāvājumi!J265='Par Iepakojumu'!J265,0,1))</f>
        <v/>
      </c>
      <c r="K265" s="103" t="str">
        <f>IF(Piedāvājumi!K265="","",IF(Piedāvājumi!K265='Par Iepakojumu'!K265,0,1))</f>
        <v/>
      </c>
      <c r="L265" s="103" t="str">
        <f>IF(Piedāvājumi!L265="","",IF(Piedāvājumi!L265='Par Iepakojumu'!L265,0,1))</f>
        <v/>
      </c>
      <c r="M265" s="103" t="str">
        <f>IF(Piedāvājumi!M265="","",IF(Piedāvājumi!M265='Par Iepakojumu'!M265,0,1))</f>
        <v/>
      </c>
      <c r="N265" s="103" t="str">
        <f>IF(Piedāvājumi!N265="","",IF(Piedāvājumi!N265='Par Iepakojumu'!N265,0,1))</f>
        <v/>
      </c>
      <c r="O265" s="103" t="str">
        <f>IF(Piedāvājumi!O265="","",IF(Piedāvājumi!O265='Par Iepakojumu'!O265,0,1))</f>
        <v/>
      </c>
      <c r="P265" s="103" t="e">
        <f>IF(Piedāvājumi!P265="","",IF(Piedāvājumi!P265='Par Iepakojumu'!P265,0,1))</f>
        <v>#REF!</v>
      </c>
      <c r="Q265" s="103" t="str">
        <f>IF(Piedāvājumi!Q265="","",IF(Piedāvājumi!Q265='Par Iepakojumu'!Q265,0,1))</f>
        <v/>
      </c>
      <c r="R265" s="103" t="str">
        <f>IF(Piedāvājumi!R265="","",IF(Piedāvājumi!R265='Par Iepakojumu'!R265,0,1))</f>
        <v/>
      </c>
      <c r="S265" s="103" t="str">
        <f>IF(Piedāvājumi!S265="","",IF(Piedāvājumi!S265='Par Iepakojumu'!S265,0,1))</f>
        <v/>
      </c>
      <c r="T265" s="103" t="str">
        <f>IF(Piedāvājumi!T265="","",IF(Piedāvājumi!T265='Par Iepakojumu'!T265,0,1))</f>
        <v/>
      </c>
      <c r="U265" s="103" t="str">
        <f>IF(Piedāvājumi!U265="","",IF(Piedāvājumi!U265='Par Iepakojumu'!U265,0,1))</f>
        <v/>
      </c>
      <c r="V265" s="103" t="str">
        <f>IF(Piedāvājumi!V265="","",IF(Piedāvājumi!V265='Par Iepakojumu'!V265,0,1))</f>
        <v/>
      </c>
      <c r="W265" s="103" t="str">
        <f>IF(Piedāvājumi!W265="","",IF(Piedāvājumi!W265='Par Iepakojumu'!W265,0,1))</f>
        <v/>
      </c>
      <c r="X265" s="103" t="str">
        <f>IF(Piedāvājumi!X265="","",IF(Piedāvājumi!X265='Par Iepakojumu'!X265,0,1))</f>
        <v/>
      </c>
      <c r="Y265" s="103" t="str">
        <f>IF(Piedāvājumi!Y265="","",IF(Piedāvājumi!Y265='Par Iepakojumu'!Y265,0,1))</f>
        <v/>
      </c>
      <c r="Z265" s="103" t="str">
        <f>IF(Piedāvājumi!Z265="","",IF(Piedāvājumi!Z265='Par Iepakojumu'!Z265,0,1))</f>
        <v/>
      </c>
      <c r="AA265" s="103" t="str">
        <f>IF(Piedāvājumi!AA265="","",IF(Piedāvājumi!AA265='Par Iepakojumu'!AA265,0,1))</f>
        <v/>
      </c>
      <c r="AB265" s="103" t="str">
        <f>IF(Piedāvājumi!AB265="","",IF(Piedāvājumi!AB265='Par Iepakojumu'!AB265,0,1))</f>
        <v/>
      </c>
    </row>
    <row r="266" spans="1:28" ht="36" customHeight="1" x14ac:dyDescent="0.2">
      <c r="A266" s="48">
        <v>264</v>
      </c>
      <c r="B266" s="54" t="s">
        <v>430</v>
      </c>
      <c r="C266" s="56">
        <v>362780</v>
      </c>
      <c r="D266" s="55" t="s">
        <v>415</v>
      </c>
      <c r="E266" s="103" t="str">
        <f>IF(Piedāvājumi!E266="","",IF(Piedāvājumi!E266='Par Iepakojumu'!E266,0,1))</f>
        <v/>
      </c>
      <c r="F266" s="103" t="str">
        <f>IF(Piedāvājumi!F266="","",IF(Piedāvājumi!F266='Par Iepakojumu'!F266,0,1))</f>
        <v/>
      </c>
      <c r="G266" s="103" t="str">
        <f>IF(Piedāvājumi!G266="","",IF(Piedāvājumi!G266='Par Iepakojumu'!G266,0,1))</f>
        <v/>
      </c>
      <c r="H266" s="103" t="str">
        <f>IF(Piedāvājumi!H266="","",IF(Piedāvājumi!H266='Par Iepakojumu'!H266,0,1))</f>
        <v/>
      </c>
      <c r="I266" s="103" t="str">
        <f>IF(Piedāvājumi!I266="","",IF(Piedāvājumi!I266='Par Iepakojumu'!I266,0,1))</f>
        <v/>
      </c>
      <c r="J266" s="103" t="str">
        <f>IF(Piedāvājumi!J266="","",IF(Piedāvājumi!J266='Par Iepakojumu'!J266,0,1))</f>
        <v/>
      </c>
      <c r="K266" s="103" t="str">
        <f>IF(Piedāvājumi!K266="","",IF(Piedāvājumi!K266='Par Iepakojumu'!K266,0,1))</f>
        <v/>
      </c>
      <c r="L266" s="103" t="str">
        <f>IF(Piedāvājumi!L266="","",IF(Piedāvājumi!L266='Par Iepakojumu'!L266,0,1))</f>
        <v/>
      </c>
      <c r="M266" s="103" t="str">
        <f>IF(Piedāvājumi!M266="","",IF(Piedāvājumi!M266='Par Iepakojumu'!M266,0,1))</f>
        <v/>
      </c>
      <c r="N266" s="103" t="str">
        <f>IF(Piedāvājumi!N266="","",IF(Piedāvājumi!N266='Par Iepakojumu'!N266,0,1))</f>
        <v/>
      </c>
      <c r="O266" s="103" t="str">
        <f>IF(Piedāvājumi!O266="","",IF(Piedāvājumi!O266='Par Iepakojumu'!O266,0,1))</f>
        <v/>
      </c>
      <c r="P266" s="103" t="e">
        <f>IF(Piedāvājumi!P266="","",IF(Piedāvājumi!P266='Par Iepakojumu'!P266,0,1))</f>
        <v>#REF!</v>
      </c>
      <c r="Q266" s="103" t="str">
        <f>IF(Piedāvājumi!Q266="","",IF(Piedāvājumi!Q266='Par Iepakojumu'!Q266,0,1))</f>
        <v/>
      </c>
      <c r="R266" s="103" t="str">
        <f>IF(Piedāvājumi!R266="","",IF(Piedāvājumi!R266='Par Iepakojumu'!R266,0,1))</f>
        <v/>
      </c>
      <c r="S266" s="103" t="str">
        <f>IF(Piedāvājumi!S266="","",IF(Piedāvājumi!S266='Par Iepakojumu'!S266,0,1))</f>
        <v/>
      </c>
      <c r="T266" s="103" t="str">
        <f>IF(Piedāvājumi!T266="","",IF(Piedāvājumi!T266='Par Iepakojumu'!T266,0,1))</f>
        <v/>
      </c>
      <c r="U266" s="103" t="str">
        <f>IF(Piedāvājumi!U266="","",IF(Piedāvājumi!U266='Par Iepakojumu'!U266,0,1))</f>
        <v/>
      </c>
      <c r="V266" s="103" t="str">
        <f>IF(Piedāvājumi!V266="","",IF(Piedāvājumi!V266='Par Iepakojumu'!V266,0,1))</f>
        <v/>
      </c>
      <c r="W266" s="103" t="str">
        <f>IF(Piedāvājumi!W266="","",IF(Piedāvājumi!W266='Par Iepakojumu'!W266,0,1))</f>
        <v/>
      </c>
      <c r="X266" s="103" t="str">
        <f>IF(Piedāvājumi!X266="","",IF(Piedāvājumi!X266='Par Iepakojumu'!X266,0,1))</f>
        <v/>
      </c>
      <c r="Y266" s="103" t="str">
        <f>IF(Piedāvājumi!Y266="","",IF(Piedāvājumi!Y266='Par Iepakojumu'!Y266,0,1))</f>
        <v/>
      </c>
      <c r="Z266" s="103" t="str">
        <f>IF(Piedāvājumi!Z266="","",IF(Piedāvājumi!Z266='Par Iepakojumu'!Z266,0,1))</f>
        <v/>
      </c>
      <c r="AA266" s="103" t="str">
        <f>IF(Piedāvājumi!AA266="","",IF(Piedāvājumi!AA266='Par Iepakojumu'!AA266,0,1))</f>
        <v/>
      </c>
      <c r="AB266" s="103" t="str">
        <f>IF(Piedāvājumi!AB266="","",IF(Piedāvājumi!AB266='Par Iepakojumu'!AB266,0,1))</f>
        <v/>
      </c>
    </row>
    <row r="267" spans="1:28" ht="36" customHeight="1" x14ac:dyDescent="0.2">
      <c r="A267" s="48">
        <v>265</v>
      </c>
      <c r="B267" s="54" t="s">
        <v>431</v>
      </c>
      <c r="C267" s="56">
        <v>762165</v>
      </c>
      <c r="D267" s="55" t="s">
        <v>415</v>
      </c>
      <c r="E267" s="103" t="str">
        <f>IF(Piedāvājumi!E267="","",IF(Piedāvājumi!E267='Par Iepakojumu'!E267,0,1))</f>
        <v/>
      </c>
      <c r="F267" s="103" t="str">
        <f>IF(Piedāvājumi!F267="","",IF(Piedāvājumi!F267='Par Iepakojumu'!F267,0,1))</f>
        <v/>
      </c>
      <c r="G267" s="103" t="str">
        <f>IF(Piedāvājumi!G267="","",IF(Piedāvājumi!G267='Par Iepakojumu'!G267,0,1))</f>
        <v/>
      </c>
      <c r="H267" s="103" t="str">
        <f>IF(Piedāvājumi!H267="","",IF(Piedāvājumi!H267='Par Iepakojumu'!H267,0,1))</f>
        <v/>
      </c>
      <c r="I267" s="103" t="str">
        <f>IF(Piedāvājumi!I267="","",IF(Piedāvājumi!I267='Par Iepakojumu'!I267,0,1))</f>
        <v/>
      </c>
      <c r="J267" s="103" t="str">
        <f>IF(Piedāvājumi!J267="","",IF(Piedāvājumi!J267='Par Iepakojumu'!J267,0,1))</f>
        <v/>
      </c>
      <c r="K267" s="103" t="str">
        <f>IF(Piedāvājumi!K267="","",IF(Piedāvājumi!K267='Par Iepakojumu'!K267,0,1))</f>
        <v/>
      </c>
      <c r="L267" s="103" t="str">
        <f>IF(Piedāvājumi!L267="","",IF(Piedāvājumi!L267='Par Iepakojumu'!L267,0,1))</f>
        <v/>
      </c>
      <c r="M267" s="103" t="str">
        <f>IF(Piedāvājumi!M267="","",IF(Piedāvājumi!M267='Par Iepakojumu'!M267,0,1))</f>
        <v/>
      </c>
      <c r="N267" s="103" t="str">
        <f>IF(Piedāvājumi!N267="","",IF(Piedāvājumi!N267='Par Iepakojumu'!N267,0,1))</f>
        <v/>
      </c>
      <c r="O267" s="103" t="str">
        <f>IF(Piedāvājumi!O267="","",IF(Piedāvājumi!O267='Par Iepakojumu'!O267,0,1))</f>
        <v/>
      </c>
      <c r="P267" s="103" t="e">
        <f>IF(Piedāvājumi!P267="","",IF(Piedāvājumi!P267='Par Iepakojumu'!P267,0,1))</f>
        <v>#REF!</v>
      </c>
      <c r="Q267" s="103" t="str">
        <f>IF(Piedāvājumi!Q267="","",IF(Piedāvājumi!Q267='Par Iepakojumu'!Q267,0,1))</f>
        <v/>
      </c>
      <c r="R267" s="103" t="str">
        <f>IF(Piedāvājumi!R267="","",IF(Piedāvājumi!R267='Par Iepakojumu'!R267,0,1))</f>
        <v/>
      </c>
      <c r="S267" s="103" t="str">
        <f>IF(Piedāvājumi!S267="","",IF(Piedāvājumi!S267='Par Iepakojumu'!S267,0,1))</f>
        <v/>
      </c>
      <c r="T267" s="103" t="str">
        <f>IF(Piedāvājumi!T267="","",IF(Piedāvājumi!T267='Par Iepakojumu'!T267,0,1))</f>
        <v/>
      </c>
      <c r="U267" s="103" t="str">
        <f>IF(Piedāvājumi!U267="","",IF(Piedāvājumi!U267='Par Iepakojumu'!U267,0,1))</f>
        <v/>
      </c>
      <c r="V267" s="103" t="str">
        <f>IF(Piedāvājumi!V267="","",IF(Piedāvājumi!V267='Par Iepakojumu'!V267,0,1))</f>
        <v/>
      </c>
      <c r="W267" s="103" t="str">
        <f>IF(Piedāvājumi!W267="","",IF(Piedāvājumi!W267='Par Iepakojumu'!W267,0,1))</f>
        <v/>
      </c>
      <c r="X267" s="103" t="str">
        <f>IF(Piedāvājumi!X267="","",IF(Piedāvājumi!X267='Par Iepakojumu'!X267,0,1))</f>
        <v/>
      </c>
      <c r="Y267" s="103" t="str">
        <f>IF(Piedāvājumi!Y267="","",IF(Piedāvājumi!Y267='Par Iepakojumu'!Y267,0,1))</f>
        <v/>
      </c>
      <c r="Z267" s="103" t="str">
        <f>IF(Piedāvājumi!Z267="","",IF(Piedāvājumi!Z267='Par Iepakojumu'!Z267,0,1))</f>
        <v/>
      </c>
      <c r="AA267" s="103" t="str">
        <f>IF(Piedāvājumi!AA267="","",IF(Piedāvājumi!AA267='Par Iepakojumu'!AA267,0,1))</f>
        <v/>
      </c>
      <c r="AB267" s="103" t="str">
        <f>IF(Piedāvājumi!AB267="","",IF(Piedāvājumi!AB267='Par Iepakojumu'!AB267,0,1))</f>
        <v/>
      </c>
    </row>
    <row r="268" spans="1:28" ht="36" customHeight="1" x14ac:dyDescent="0.2">
      <c r="A268" s="48">
        <v>266</v>
      </c>
      <c r="B268" s="54" t="s">
        <v>432</v>
      </c>
      <c r="C268" s="56">
        <v>367714</v>
      </c>
      <c r="D268" s="55" t="s">
        <v>415</v>
      </c>
      <c r="E268" s="103" t="str">
        <f>IF(Piedāvājumi!E268="","",IF(Piedāvājumi!E268='Par Iepakojumu'!E268,0,1))</f>
        <v/>
      </c>
      <c r="F268" s="103" t="str">
        <f>IF(Piedāvājumi!F268="","",IF(Piedāvājumi!F268='Par Iepakojumu'!F268,0,1))</f>
        <v/>
      </c>
      <c r="G268" s="103" t="str">
        <f>IF(Piedāvājumi!G268="","",IF(Piedāvājumi!G268='Par Iepakojumu'!G268,0,1))</f>
        <v/>
      </c>
      <c r="H268" s="103" t="str">
        <f>IF(Piedāvājumi!H268="","",IF(Piedāvājumi!H268='Par Iepakojumu'!H268,0,1))</f>
        <v/>
      </c>
      <c r="I268" s="103" t="str">
        <f>IF(Piedāvājumi!I268="","",IF(Piedāvājumi!I268='Par Iepakojumu'!I268,0,1))</f>
        <v/>
      </c>
      <c r="J268" s="103" t="str">
        <f>IF(Piedāvājumi!J268="","",IF(Piedāvājumi!J268='Par Iepakojumu'!J268,0,1))</f>
        <v/>
      </c>
      <c r="K268" s="103" t="str">
        <f>IF(Piedāvājumi!K268="","",IF(Piedāvājumi!K268='Par Iepakojumu'!K268,0,1))</f>
        <v/>
      </c>
      <c r="L268" s="103" t="str">
        <f>IF(Piedāvājumi!L268="","",IF(Piedāvājumi!L268='Par Iepakojumu'!L268,0,1))</f>
        <v/>
      </c>
      <c r="M268" s="103" t="str">
        <f>IF(Piedāvājumi!M268="","",IF(Piedāvājumi!M268='Par Iepakojumu'!M268,0,1))</f>
        <v/>
      </c>
      <c r="N268" s="103" t="str">
        <f>IF(Piedāvājumi!N268="","",IF(Piedāvājumi!N268='Par Iepakojumu'!N268,0,1))</f>
        <v/>
      </c>
      <c r="O268" s="103" t="str">
        <f>IF(Piedāvājumi!O268="","",IF(Piedāvājumi!O268='Par Iepakojumu'!O268,0,1))</f>
        <v/>
      </c>
      <c r="P268" s="103" t="e">
        <f>IF(Piedāvājumi!P268="","",IF(Piedāvājumi!P268='Par Iepakojumu'!P268,0,1))</f>
        <v>#REF!</v>
      </c>
      <c r="Q268" s="103" t="str">
        <f>IF(Piedāvājumi!Q268="","",IF(Piedāvājumi!Q268='Par Iepakojumu'!Q268,0,1))</f>
        <v/>
      </c>
      <c r="R268" s="103" t="str">
        <f>IF(Piedāvājumi!R268="","",IF(Piedāvājumi!R268='Par Iepakojumu'!R268,0,1))</f>
        <v/>
      </c>
      <c r="S268" s="103" t="str">
        <f>IF(Piedāvājumi!S268="","",IF(Piedāvājumi!S268='Par Iepakojumu'!S268,0,1))</f>
        <v/>
      </c>
      <c r="T268" s="103" t="str">
        <f>IF(Piedāvājumi!T268="","",IF(Piedāvājumi!T268='Par Iepakojumu'!T268,0,1))</f>
        <v/>
      </c>
      <c r="U268" s="103" t="str">
        <f>IF(Piedāvājumi!U268="","",IF(Piedāvājumi!U268='Par Iepakojumu'!U268,0,1))</f>
        <v/>
      </c>
      <c r="V268" s="103" t="str">
        <f>IF(Piedāvājumi!V268="","",IF(Piedāvājumi!V268='Par Iepakojumu'!V268,0,1))</f>
        <v/>
      </c>
      <c r="W268" s="103" t="str">
        <f>IF(Piedāvājumi!W268="","",IF(Piedāvājumi!W268='Par Iepakojumu'!W268,0,1))</f>
        <v/>
      </c>
      <c r="X268" s="103" t="str">
        <f>IF(Piedāvājumi!X268="","",IF(Piedāvājumi!X268='Par Iepakojumu'!X268,0,1))</f>
        <v/>
      </c>
      <c r="Y268" s="103" t="str">
        <f>IF(Piedāvājumi!Y268="","",IF(Piedāvājumi!Y268='Par Iepakojumu'!Y268,0,1))</f>
        <v/>
      </c>
      <c r="Z268" s="103" t="str">
        <f>IF(Piedāvājumi!Z268="","",IF(Piedāvājumi!Z268='Par Iepakojumu'!Z268,0,1))</f>
        <v/>
      </c>
      <c r="AA268" s="103" t="str">
        <f>IF(Piedāvājumi!AA268="","",IF(Piedāvājumi!AA268='Par Iepakojumu'!AA268,0,1))</f>
        <v/>
      </c>
      <c r="AB268" s="103" t="str">
        <f>IF(Piedāvājumi!AB268="","",IF(Piedāvājumi!AB268='Par Iepakojumu'!AB268,0,1))</f>
        <v/>
      </c>
    </row>
    <row r="269" spans="1:28" ht="36" customHeight="1" x14ac:dyDescent="0.2">
      <c r="A269" s="48">
        <v>267</v>
      </c>
      <c r="B269" s="54" t="s">
        <v>433</v>
      </c>
      <c r="C269" s="56">
        <v>367704</v>
      </c>
      <c r="D269" s="55" t="s">
        <v>415</v>
      </c>
      <c r="E269" s="103" t="str">
        <f>IF(Piedāvājumi!E269="","",IF(Piedāvājumi!E269='Par Iepakojumu'!E269,0,1))</f>
        <v/>
      </c>
      <c r="F269" s="103" t="str">
        <f>IF(Piedāvājumi!F269="","",IF(Piedāvājumi!F269='Par Iepakojumu'!F269,0,1))</f>
        <v/>
      </c>
      <c r="G269" s="103" t="str">
        <f>IF(Piedāvājumi!G269="","",IF(Piedāvājumi!G269='Par Iepakojumu'!G269,0,1))</f>
        <v/>
      </c>
      <c r="H269" s="103" t="str">
        <f>IF(Piedāvājumi!H269="","",IF(Piedāvājumi!H269='Par Iepakojumu'!H269,0,1))</f>
        <v/>
      </c>
      <c r="I269" s="103" t="str">
        <f>IF(Piedāvājumi!I269="","",IF(Piedāvājumi!I269='Par Iepakojumu'!I269,0,1))</f>
        <v/>
      </c>
      <c r="J269" s="103" t="str">
        <f>IF(Piedāvājumi!J269="","",IF(Piedāvājumi!J269='Par Iepakojumu'!J269,0,1))</f>
        <v/>
      </c>
      <c r="K269" s="103" t="str">
        <f>IF(Piedāvājumi!K269="","",IF(Piedāvājumi!K269='Par Iepakojumu'!K269,0,1))</f>
        <v/>
      </c>
      <c r="L269" s="103" t="str">
        <f>IF(Piedāvājumi!L269="","",IF(Piedāvājumi!L269='Par Iepakojumu'!L269,0,1))</f>
        <v/>
      </c>
      <c r="M269" s="103" t="str">
        <f>IF(Piedāvājumi!M269="","",IF(Piedāvājumi!M269='Par Iepakojumu'!M269,0,1))</f>
        <v/>
      </c>
      <c r="N269" s="103" t="str">
        <f>IF(Piedāvājumi!N269="","",IF(Piedāvājumi!N269='Par Iepakojumu'!N269,0,1))</f>
        <v/>
      </c>
      <c r="O269" s="103" t="str">
        <f>IF(Piedāvājumi!O269="","",IF(Piedāvājumi!O269='Par Iepakojumu'!O269,0,1))</f>
        <v/>
      </c>
      <c r="P269" s="103" t="e">
        <f>IF(Piedāvājumi!P269="","",IF(Piedāvājumi!P269='Par Iepakojumu'!P269,0,1))</f>
        <v>#REF!</v>
      </c>
      <c r="Q269" s="103" t="str">
        <f>IF(Piedāvājumi!Q269="","",IF(Piedāvājumi!Q269='Par Iepakojumu'!Q269,0,1))</f>
        <v/>
      </c>
      <c r="R269" s="103" t="str">
        <f>IF(Piedāvājumi!R269="","",IF(Piedāvājumi!R269='Par Iepakojumu'!R269,0,1))</f>
        <v/>
      </c>
      <c r="S269" s="103" t="str">
        <f>IF(Piedāvājumi!S269="","",IF(Piedāvājumi!S269='Par Iepakojumu'!S269,0,1))</f>
        <v/>
      </c>
      <c r="T269" s="103" t="str">
        <f>IF(Piedāvājumi!T269="","",IF(Piedāvājumi!T269='Par Iepakojumu'!T269,0,1))</f>
        <v/>
      </c>
      <c r="U269" s="103" t="str">
        <f>IF(Piedāvājumi!U269="","",IF(Piedāvājumi!U269='Par Iepakojumu'!U269,0,1))</f>
        <v/>
      </c>
      <c r="V269" s="103" t="str">
        <f>IF(Piedāvājumi!V269="","",IF(Piedāvājumi!V269='Par Iepakojumu'!V269,0,1))</f>
        <v/>
      </c>
      <c r="W269" s="103" t="str">
        <f>IF(Piedāvājumi!W269="","",IF(Piedāvājumi!W269='Par Iepakojumu'!W269,0,1))</f>
        <v/>
      </c>
      <c r="X269" s="103" t="str">
        <f>IF(Piedāvājumi!X269="","",IF(Piedāvājumi!X269='Par Iepakojumu'!X269,0,1))</f>
        <v/>
      </c>
      <c r="Y269" s="103" t="str">
        <f>IF(Piedāvājumi!Y269="","",IF(Piedāvājumi!Y269='Par Iepakojumu'!Y269,0,1))</f>
        <v/>
      </c>
      <c r="Z269" s="103" t="str">
        <f>IF(Piedāvājumi!Z269="","",IF(Piedāvājumi!Z269='Par Iepakojumu'!Z269,0,1))</f>
        <v/>
      </c>
      <c r="AA269" s="103" t="str">
        <f>IF(Piedāvājumi!AA269="","",IF(Piedāvājumi!AA269='Par Iepakojumu'!AA269,0,1))</f>
        <v/>
      </c>
      <c r="AB269" s="103" t="str">
        <f>IF(Piedāvājumi!AB269="","",IF(Piedāvājumi!AB269='Par Iepakojumu'!AB269,0,1))</f>
        <v/>
      </c>
    </row>
    <row r="270" spans="1:28" ht="36" customHeight="1" x14ac:dyDescent="0.2">
      <c r="A270" s="48">
        <v>268</v>
      </c>
      <c r="B270" s="54" t="s">
        <v>434</v>
      </c>
      <c r="C270" s="56">
        <v>363047</v>
      </c>
      <c r="D270" s="55" t="s">
        <v>415</v>
      </c>
      <c r="E270" s="103" t="str">
        <f>IF(Piedāvājumi!E270="","",IF(Piedāvājumi!E270='Par Iepakojumu'!E270,0,1))</f>
        <v/>
      </c>
      <c r="F270" s="103" t="str">
        <f>IF(Piedāvājumi!F270="","",IF(Piedāvājumi!F270='Par Iepakojumu'!F270,0,1))</f>
        <v/>
      </c>
      <c r="G270" s="103" t="str">
        <f>IF(Piedāvājumi!G270="","",IF(Piedāvājumi!G270='Par Iepakojumu'!G270,0,1))</f>
        <v/>
      </c>
      <c r="H270" s="103" t="str">
        <f>IF(Piedāvājumi!H270="","",IF(Piedāvājumi!H270='Par Iepakojumu'!H270,0,1))</f>
        <v/>
      </c>
      <c r="I270" s="103" t="str">
        <f>IF(Piedāvājumi!I270="","",IF(Piedāvājumi!I270='Par Iepakojumu'!I270,0,1))</f>
        <v/>
      </c>
      <c r="J270" s="103" t="str">
        <f>IF(Piedāvājumi!J270="","",IF(Piedāvājumi!J270='Par Iepakojumu'!J270,0,1))</f>
        <v/>
      </c>
      <c r="K270" s="103" t="str">
        <f>IF(Piedāvājumi!K270="","",IF(Piedāvājumi!K270='Par Iepakojumu'!K270,0,1))</f>
        <v/>
      </c>
      <c r="L270" s="103" t="str">
        <f>IF(Piedāvājumi!L270="","",IF(Piedāvājumi!L270='Par Iepakojumu'!L270,0,1))</f>
        <v/>
      </c>
      <c r="M270" s="103" t="str">
        <f>IF(Piedāvājumi!M270="","",IF(Piedāvājumi!M270='Par Iepakojumu'!M270,0,1))</f>
        <v/>
      </c>
      <c r="N270" s="103" t="str">
        <f>IF(Piedāvājumi!N270="","",IF(Piedāvājumi!N270='Par Iepakojumu'!N270,0,1))</f>
        <v/>
      </c>
      <c r="O270" s="103" t="str">
        <f>IF(Piedāvājumi!O270="","",IF(Piedāvājumi!O270='Par Iepakojumu'!O270,0,1))</f>
        <v/>
      </c>
      <c r="P270" s="103" t="e">
        <f>IF(Piedāvājumi!P270="","",IF(Piedāvājumi!P270='Par Iepakojumu'!P270,0,1))</f>
        <v>#REF!</v>
      </c>
      <c r="Q270" s="103" t="str">
        <f>IF(Piedāvājumi!Q270="","",IF(Piedāvājumi!Q270='Par Iepakojumu'!Q270,0,1))</f>
        <v/>
      </c>
      <c r="R270" s="103" t="str">
        <f>IF(Piedāvājumi!R270="","",IF(Piedāvājumi!R270='Par Iepakojumu'!R270,0,1))</f>
        <v/>
      </c>
      <c r="S270" s="103" t="str">
        <f>IF(Piedāvājumi!S270="","",IF(Piedāvājumi!S270='Par Iepakojumu'!S270,0,1))</f>
        <v/>
      </c>
      <c r="T270" s="103" t="str">
        <f>IF(Piedāvājumi!T270="","",IF(Piedāvājumi!T270='Par Iepakojumu'!T270,0,1))</f>
        <v/>
      </c>
      <c r="U270" s="103" t="str">
        <f>IF(Piedāvājumi!U270="","",IF(Piedāvājumi!U270='Par Iepakojumu'!U270,0,1))</f>
        <v/>
      </c>
      <c r="V270" s="103" t="str">
        <f>IF(Piedāvājumi!V270="","",IF(Piedāvājumi!V270='Par Iepakojumu'!V270,0,1))</f>
        <v/>
      </c>
      <c r="W270" s="103" t="str">
        <f>IF(Piedāvājumi!W270="","",IF(Piedāvājumi!W270='Par Iepakojumu'!W270,0,1))</f>
        <v/>
      </c>
      <c r="X270" s="103" t="str">
        <f>IF(Piedāvājumi!X270="","",IF(Piedāvājumi!X270='Par Iepakojumu'!X270,0,1))</f>
        <v/>
      </c>
      <c r="Y270" s="103" t="str">
        <f>IF(Piedāvājumi!Y270="","",IF(Piedāvājumi!Y270='Par Iepakojumu'!Y270,0,1))</f>
        <v/>
      </c>
      <c r="Z270" s="103" t="str">
        <f>IF(Piedāvājumi!Z270="","",IF(Piedāvājumi!Z270='Par Iepakojumu'!Z270,0,1))</f>
        <v/>
      </c>
      <c r="AA270" s="103" t="str">
        <f>IF(Piedāvājumi!AA270="","",IF(Piedāvājumi!AA270='Par Iepakojumu'!AA270,0,1))</f>
        <v/>
      </c>
      <c r="AB270" s="103" t="str">
        <f>IF(Piedāvājumi!AB270="","",IF(Piedāvājumi!AB270='Par Iepakojumu'!AB270,0,1))</f>
        <v/>
      </c>
    </row>
    <row r="271" spans="1:28" ht="36" customHeight="1" x14ac:dyDescent="0.2">
      <c r="A271" s="48">
        <v>269</v>
      </c>
      <c r="B271" s="54" t="s">
        <v>435</v>
      </c>
      <c r="C271" s="56">
        <v>363048</v>
      </c>
      <c r="D271" s="55" t="s">
        <v>415</v>
      </c>
      <c r="E271" s="103" t="str">
        <f>IF(Piedāvājumi!E271="","",IF(Piedāvājumi!E271='Par Iepakojumu'!E271,0,1))</f>
        <v/>
      </c>
      <c r="F271" s="103" t="str">
        <f>IF(Piedāvājumi!F271="","",IF(Piedāvājumi!F271='Par Iepakojumu'!F271,0,1))</f>
        <v/>
      </c>
      <c r="G271" s="103" t="str">
        <f>IF(Piedāvājumi!G271="","",IF(Piedāvājumi!G271='Par Iepakojumu'!G271,0,1))</f>
        <v/>
      </c>
      <c r="H271" s="103" t="str">
        <f>IF(Piedāvājumi!H271="","",IF(Piedāvājumi!H271='Par Iepakojumu'!H271,0,1))</f>
        <v/>
      </c>
      <c r="I271" s="103" t="str">
        <f>IF(Piedāvājumi!I271="","",IF(Piedāvājumi!I271='Par Iepakojumu'!I271,0,1))</f>
        <v/>
      </c>
      <c r="J271" s="103" t="str">
        <f>IF(Piedāvājumi!J271="","",IF(Piedāvājumi!J271='Par Iepakojumu'!J271,0,1))</f>
        <v/>
      </c>
      <c r="K271" s="103" t="str">
        <f>IF(Piedāvājumi!K271="","",IF(Piedāvājumi!K271='Par Iepakojumu'!K271,0,1))</f>
        <v/>
      </c>
      <c r="L271" s="103" t="str">
        <f>IF(Piedāvājumi!L271="","",IF(Piedāvājumi!L271='Par Iepakojumu'!L271,0,1))</f>
        <v/>
      </c>
      <c r="M271" s="103" t="str">
        <f>IF(Piedāvājumi!M271="","",IF(Piedāvājumi!M271='Par Iepakojumu'!M271,0,1))</f>
        <v/>
      </c>
      <c r="N271" s="103" t="str">
        <f>IF(Piedāvājumi!N271="","",IF(Piedāvājumi!N271='Par Iepakojumu'!N271,0,1))</f>
        <v/>
      </c>
      <c r="O271" s="103" t="str">
        <f>IF(Piedāvājumi!O271="","",IF(Piedāvājumi!O271='Par Iepakojumu'!O271,0,1))</f>
        <v/>
      </c>
      <c r="P271" s="103" t="e">
        <f>IF(Piedāvājumi!P271="","",IF(Piedāvājumi!P271='Par Iepakojumu'!P271,0,1))</f>
        <v>#REF!</v>
      </c>
      <c r="Q271" s="103" t="str">
        <f>IF(Piedāvājumi!Q271="","",IF(Piedāvājumi!Q271='Par Iepakojumu'!Q271,0,1))</f>
        <v/>
      </c>
      <c r="R271" s="103" t="str">
        <f>IF(Piedāvājumi!R271="","",IF(Piedāvājumi!R271='Par Iepakojumu'!R271,0,1))</f>
        <v/>
      </c>
      <c r="S271" s="103" t="str">
        <f>IF(Piedāvājumi!S271="","",IF(Piedāvājumi!S271='Par Iepakojumu'!S271,0,1))</f>
        <v/>
      </c>
      <c r="T271" s="103" t="str">
        <f>IF(Piedāvājumi!T271="","",IF(Piedāvājumi!T271='Par Iepakojumu'!T271,0,1))</f>
        <v/>
      </c>
      <c r="U271" s="103" t="str">
        <f>IF(Piedāvājumi!U271="","",IF(Piedāvājumi!U271='Par Iepakojumu'!U271,0,1))</f>
        <v/>
      </c>
      <c r="V271" s="103" t="str">
        <f>IF(Piedāvājumi!V271="","",IF(Piedāvājumi!V271='Par Iepakojumu'!V271,0,1))</f>
        <v/>
      </c>
      <c r="W271" s="103" t="str">
        <f>IF(Piedāvājumi!W271="","",IF(Piedāvājumi!W271='Par Iepakojumu'!W271,0,1))</f>
        <v/>
      </c>
      <c r="X271" s="103" t="str">
        <f>IF(Piedāvājumi!X271="","",IF(Piedāvājumi!X271='Par Iepakojumu'!X271,0,1))</f>
        <v/>
      </c>
      <c r="Y271" s="103" t="str">
        <f>IF(Piedāvājumi!Y271="","",IF(Piedāvājumi!Y271='Par Iepakojumu'!Y271,0,1))</f>
        <v/>
      </c>
      <c r="Z271" s="103" t="str">
        <f>IF(Piedāvājumi!Z271="","",IF(Piedāvājumi!Z271='Par Iepakojumu'!Z271,0,1))</f>
        <v/>
      </c>
      <c r="AA271" s="103" t="str">
        <f>IF(Piedāvājumi!AA271="","",IF(Piedāvājumi!AA271='Par Iepakojumu'!AA271,0,1))</f>
        <v/>
      </c>
      <c r="AB271" s="103" t="str">
        <f>IF(Piedāvājumi!AB271="","",IF(Piedāvājumi!AB271='Par Iepakojumu'!AB271,0,1))</f>
        <v/>
      </c>
    </row>
    <row r="272" spans="1:28" ht="36" customHeight="1" x14ac:dyDescent="0.2">
      <c r="A272" s="48">
        <v>270</v>
      </c>
      <c r="B272" s="54" t="s">
        <v>436</v>
      </c>
      <c r="C272" s="56">
        <v>363097</v>
      </c>
      <c r="D272" s="55" t="s">
        <v>415</v>
      </c>
      <c r="E272" s="103" t="str">
        <f>IF(Piedāvājumi!E272="","",IF(Piedāvājumi!E272='Par Iepakojumu'!E272,0,1))</f>
        <v/>
      </c>
      <c r="F272" s="103" t="str">
        <f>IF(Piedāvājumi!F272="","",IF(Piedāvājumi!F272='Par Iepakojumu'!F272,0,1))</f>
        <v/>
      </c>
      <c r="G272" s="103" t="str">
        <f>IF(Piedāvājumi!G272="","",IF(Piedāvājumi!G272='Par Iepakojumu'!G272,0,1))</f>
        <v/>
      </c>
      <c r="H272" s="103" t="str">
        <f>IF(Piedāvājumi!H272="","",IF(Piedāvājumi!H272='Par Iepakojumu'!H272,0,1))</f>
        <v/>
      </c>
      <c r="I272" s="103" t="str">
        <f>IF(Piedāvājumi!I272="","",IF(Piedāvājumi!I272='Par Iepakojumu'!I272,0,1))</f>
        <v/>
      </c>
      <c r="J272" s="103" t="str">
        <f>IF(Piedāvājumi!J272="","",IF(Piedāvājumi!J272='Par Iepakojumu'!J272,0,1))</f>
        <v/>
      </c>
      <c r="K272" s="103" t="str">
        <f>IF(Piedāvājumi!K272="","",IF(Piedāvājumi!K272='Par Iepakojumu'!K272,0,1))</f>
        <v/>
      </c>
      <c r="L272" s="103" t="str">
        <f>IF(Piedāvājumi!L272="","",IF(Piedāvājumi!L272='Par Iepakojumu'!L272,0,1))</f>
        <v/>
      </c>
      <c r="M272" s="103" t="str">
        <f>IF(Piedāvājumi!M272="","",IF(Piedāvājumi!M272='Par Iepakojumu'!M272,0,1))</f>
        <v/>
      </c>
      <c r="N272" s="103" t="str">
        <f>IF(Piedāvājumi!N272="","",IF(Piedāvājumi!N272='Par Iepakojumu'!N272,0,1))</f>
        <v/>
      </c>
      <c r="O272" s="103" t="str">
        <f>IF(Piedāvājumi!O272="","",IF(Piedāvājumi!O272='Par Iepakojumu'!O272,0,1))</f>
        <v/>
      </c>
      <c r="P272" s="103" t="e">
        <f>IF(Piedāvājumi!P272="","",IF(Piedāvājumi!P272='Par Iepakojumu'!P272,0,1))</f>
        <v>#REF!</v>
      </c>
      <c r="Q272" s="103" t="str">
        <f>IF(Piedāvājumi!Q272="","",IF(Piedāvājumi!Q272='Par Iepakojumu'!Q272,0,1))</f>
        <v/>
      </c>
      <c r="R272" s="103" t="str">
        <f>IF(Piedāvājumi!R272="","",IF(Piedāvājumi!R272='Par Iepakojumu'!R272,0,1))</f>
        <v/>
      </c>
      <c r="S272" s="103" t="str">
        <f>IF(Piedāvājumi!S272="","",IF(Piedāvājumi!S272='Par Iepakojumu'!S272,0,1))</f>
        <v/>
      </c>
      <c r="T272" s="103" t="str">
        <f>IF(Piedāvājumi!T272="","",IF(Piedāvājumi!T272='Par Iepakojumu'!T272,0,1))</f>
        <v/>
      </c>
      <c r="U272" s="103" t="str">
        <f>IF(Piedāvājumi!U272="","",IF(Piedāvājumi!U272='Par Iepakojumu'!U272,0,1))</f>
        <v/>
      </c>
      <c r="V272" s="103" t="str">
        <f>IF(Piedāvājumi!V272="","",IF(Piedāvājumi!V272='Par Iepakojumu'!V272,0,1))</f>
        <v/>
      </c>
      <c r="W272" s="103" t="str">
        <f>IF(Piedāvājumi!W272="","",IF(Piedāvājumi!W272='Par Iepakojumu'!W272,0,1))</f>
        <v/>
      </c>
      <c r="X272" s="103" t="str">
        <f>IF(Piedāvājumi!X272="","",IF(Piedāvājumi!X272='Par Iepakojumu'!X272,0,1))</f>
        <v/>
      </c>
      <c r="Y272" s="103" t="str">
        <f>IF(Piedāvājumi!Y272="","",IF(Piedāvājumi!Y272='Par Iepakojumu'!Y272,0,1))</f>
        <v/>
      </c>
      <c r="Z272" s="103" t="str">
        <f>IF(Piedāvājumi!Z272="","",IF(Piedāvājumi!Z272='Par Iepakojumu'!Z272,0,1))</f>
        <v/>
      </c>
      <c r="AA272" s="103" t="str">
        <f>IF(Piedāvājumi!AA272="","",IF(Piedāvājumi!AA272='Par Iepakojumu'!AA272,0,1))</f>
        <v/>
      </c>
      <c r="AB272" s="103" t="str">
        <f>IF(Piedāvājumi!AB272="","",IF(Piedāvājumi!AB272='Par Iepakojumu'!AB272,0,1))</f>
        <v/>
      </c>
    </row>
    <row r="273" spans="1:28" ht="36" customHeight="1" x14ac:dyDescent="0.2">
      <c r="A273" s="48">
        <v>271</v>
      </c>
      <c r="B273" s="54" t="s">
        <v>437</v>
      </c>
      <c r="C273" s="56">
        <v>363079</v>
      </c>
      <c r="D273" s="55" t="s">
        <v>415</v>
      </c>
      <c r="E273" s="103" t="str">
        <f>IF(Piedāvājumi!E273="","",IF(Piedāvājumi!E273='Par Iepakojumu'!E273,0,1))</f>
        <v/>
      </c>
      <c r="F273" s="103" t="str">
        <f>IF(Piedāvājumi!F273="","",IF(Piedāvājumi!F273='Par Iepakojumu'!F273,0,1))</f>
        <v/>
      </c>
      <c r="G273" s="103" t="str">
        <f>IF(Piedāvājumi!G273="","",IF(Piedāvājumi!G273='Par Iepakojumu'!G273,0,1))</f>
        <v/>
      </c>
      <c r="H273" s="103" t="str">
        <f>IF(Piedāvājumi!H273="","",IF(Piedāvājumi!H273='Par Iepakojumu'!H273,0,1))</f>
        <v/>
      </c>
      <c r="I273" s="103" t="str">
        <f>IF(Piedāvājumi!I273="","",IF(Piedāvājumi!I273='Par Iepakojumu'!I273,0,1))</f>
        <v/>
      </c>
      <c r="J273" s="103" t="str">
        <f>IF(Piedāvājumi!J273="","",IF(Piedāvājumi!J273='Par Iepakojumu'!J273,0,1))</f>
        <v/>
      </c>
      <c r="K273" s="103" t="str">
        <f>IF(Piedāvājumi!K273="","",IF(Piedāvājumi!K273='Par Iepakojumu'!K273,0,1))</f>
        <v/>
      </c>
      <c r="L273" s="103" t="str">
        <f>IF(Piedāvājumi!L273="","",IF(Piedāvājumi!L273='Par Iepakojumu'!L273,0,1))</f>
        <v/>
      </c>
      <c r="M273" s="103" t="str">
        <f>IF(Piedāvājumi!M273="","",IF(Piedāvājumi!M273='Par Iepakojumu'!M273,0,1))</f>
        <v/>
      </c>
      <c r="N273" s="103" t="str">
        <f>IF(Piedāvājumi!N273="","",IF(Piedāvājumi!N273='Par Iepakojumu'!N273,0,1))</f>
        <v/>
      </c>
      <c r="O273" s="103" t="str">
        <f>IF(Piedāvājumi!O273="","",IF(Piedāvājumi!O273='Par Iepakojumu'!O273,0,1))</f>
        <v/>
      </c>
      <c r="P273" s="103" t="e">
        <f>IF(Piedāvājumi!P273="","",IF(Piedāvājumi!P273='Par Iepakojumu'!P273,0,1))</f>
        <v>#REF!</v>
      </c>
      <c r="Q273" s="103" t="str">
        <f>IF(Piedāvājumi!Q273="","",IF(Piedāvājumi!Q273='Par Iepakojumu'!Q273,0,1))</f>
        <v/>
      </c>
      <c r="R273" s="103" t="str">
        <f>IF(Piedāvājumi!R273="","",IF(Piedāvājumi!R273='Par Iepakojumu'!R273,0,1))</f>
        <v/>
      </c>
      <c r="S273" s="103" t="str">
        <f>IF(Piedāvājumi!S273="","",IF(Piedāvājumi!S273='Par Iepakojumu'!S273,0,1))</f>
        <v/>
      </c>
      <c r="T273" s="103" t="str">
        <f>IF(Piedāvājumi!T273="","",IF(Piedāvājumi!T273='Par Iepakojumu'!T273,0,1))</f>
        <v/>
      </c>
      <c r="U273" s="103" t="str">
        <f>IF(Piedāvājumi!U273="","",IF(Piedāvājumi!U273='Par Iepakojumu'!U273,0,1))</f>
        <v/>
      </c>
      <c r="V273" s="103" t="str">
        <f>IF(Piedāvājumi!V273="","",IF(Piedāvājumi!V273='Par Iepakojumu'!V273,0,1))</f>
        <v/>
      </c>
      <c r="W273" s="103" t="str">
        <f>IF(Piedāvājumi!W273="","",IF(Piedāvājumi!W273='Par Iepakojumu'!W273,0,1))</f>
        <v/>
      </c>
      <c r="X273" s="103" t="str">
        <f>IF(Piedāvājumi!X273="","",IF(Piedāvājumi!X273='Par Iepakojumu'!X273,0,1))</f>
        <v/>
      </c>
      <c r="Y273" s="103" t="str">
        <f>IF(Piedāvājumi!Y273="","",IF(Piedāvājumi!Y273='Par Iepakojumu'!Y273,0,1))</f>
        <v/>
      </c>
      <c r="Z273" s="103" t="str">
        <f>IF(Piedāvājumi!Z273="","",IF(Piedāvājumi!Z273='Par Iepakojumu'!Z273,0,1))</f>
        <v/>
      </c>
      <c r="AA273" s="103" t="str">
        <f>IF(Piedāvājumi!AA273="","",IF(Piedāvājumi!AA273='Par Iepakojumu'!AA273,0,1))</f>
        <v/>
      </c>
      <c r="AB273" s="103" t="str">
        <f>IF(Piedāvājumi!AB273="","",IF(Piedāvājumi!AB273='Par Iepakojumu'!AB273,0,1))</f>
        <v/>
      </c>
    </row>
    <row r="274" spans="1:28" ht="36" customHeight="1" x14ac:dyDescent="0.2">
      <c r="A274" s="48">
        <v>272</v>
      </c>
      <c r="B274" s="54" t="s">
        <v>438</v>
      </c>
      <c r="C274" s="56">
        <v>367599</v>
      </c>
      <c r="D274" s="55" t="s">
        <v>415</v>
      </c>
      <c r="E274" s="103" t="str">
        <f>IF(Piedāvājumi!E274="","",IF(Piedāvājumi!E274='Par Iepakojumu'!E274,0,1))</f>
        <v/>
      </c>
      <c r="F274" s="103" t="str">
        <f>IF(Piedāvājumi!F274="","",IF(Piedāvājumi!F274='Par Iepakojumu'!F274,0,1))</f>
        <v/>
      </c>
      <c r="G274" s="103" t="str">
        <f>IF(Piedāvājumi!G274="","",IF(Piedāvājumi!G274='Par Iepakojumu'!G274,0,1))</f>
        <v/>
      </c>
      <c r="H274" s="103" t="str">
        <f>IF(Piedāvājumi!H274="","",IF(Piedāvājumi!H274='Par Iepakojumu'!H274,0,1))</f>
        <v/>
      </c>
      <c r="I274" s="103" t="str">
        <f>IF(Piedāvājumi!I274="","",IF(Piedāvājumi!I274='Par Iepakojumu'!I274,0,1))</f>
        <v/>
      </c>
      <c r="J274" s="103" t="str">
        <f>IF(Piedāvājumi!J274="","",IF(Piedāvājumi!J274='Par Iepakojumu'!J274,0,1))</f>
        <v/>
      </c>
      <c r="K274" s="103" t="str">
        <f>IF(Piedāvājumi!K274="","",IF(Piedāvājumi!K274='Par Iepakojumu'!K274,0,1))</f>
        <v/>
      </c>
      <c r="L274" s="103" t="str">
        <f>IF(Piedāvājumi!L274="","",IF(Piedāvājumi!L274='Par Iepakojumu'!L274,0,1))</f>
        <v/>
      </c>
      <c r="M274" s="103" t="str">
        <f>IF(Piedāvājumi!M274="","",IF(Piedāvājumi!M274='Par Iepakojumu'!M274,0,1))</f>
        <v/>
      </c>
      <c r="N274" s="103" t="str">
        <f>IF(Piedāvājumi!N274="","",IF(Piedāvājumi!N274='Par Iepakojumu'!N274,0,1))</f>
        <v/>
      </c>
      <c r="O274" s="103" t="str">
        <f>IF(Piedāvājumi!O274="","",IF(Piedāvājumi!O274='Par Iepakojumu'!O274,0,1))</f>
        <v/>
      </c>
      <c r="P274" s="103" t="e">
        <f>IF(Piedāvājumi!P274="","",IF(Piedāvājumi!P274='Par Iepakojumu'!P274,0,1))</f>
        <v>#REF!</v>
      </c>
      <c r="Q274" s="103" t="str">
        <f>IF(Piedāvājumi!Q274="","",IF(Piedāvājumi!Q274='Par Iepakojumu'!Q274,0,1))</f>
        <v/>
      </c>
      <c r="R274" s="103" t="str">
        <f>IF(Piedāvājumi!R274="","",IF(Piedāvājumi!R274='Par Iepakojumu'!R274,0,1))</f>
        <v/>
      </c>
      <c r="S274" s="103" t="str">
        <f>IF(Piedāvājumi!S274="","",IF(Piedāvājumi!S274='Par Iepakojumu'!S274,0,1))</f>
        <v/>
      </c>
      <c r="T274" s="103" t="str">
        <f>IF(Piedāvājumi!T274="","",IF(Piedāvājumi!T274='Par Iepakojumu'!T274,0,1))</f>
        <v/>
      </c>
      <c r="U274" s="103" t="str">
        <f>IF(Piedāvājumi!U274="","",IF(Piedāvājumi!U274='Par Iepakojumu'!U274,0,1))</f>
        <v/>
      </c>
      <c r="V274" s="103" t="str">
        <f>IF(Piedāvājumi!V274="","",IF(Piedāvājumi!V274='Par Iepakojumu'!V274,0,1))</f>
        <v/>
      </c>
      <c r="W274" s="103" t="str">
        <f>IF(Piedāvājumi!W274="","",IF(Piedāvājumi!W274='Par Iepakojumu'!W274,0,1))</f>
        <v/>
      </c>
      <c r="X274" s="103" t="str">
        <f>IF(Piedāvājumi!X274="","",IF(Piedāvājumi!X274='Par Iepakojumu'!X274,0,1))</f>
        <v/>
      </c>
      <c r="Y274" s="103" t="str">
        <f>IF(Piedāvājumi!Y274="","",IF(Piedāvājumi!Y274='Par Iepakojumu'!Y274,0,1))</f>
        <v/>
      </c>
      <c r="Z274" s="103" t="str">
        <f>IF(Piedāvājumi!Z274="","",IF(Piedāvājumi!Z274='Par Iepakojumu'!Z274,0,1))</f>
        <v/>
      </c>
      <c r="AA274" s="103" t="str">
        <f>IF(Piedāvājumi!AA274="","",IF(Piedāvājumi!AA274='Par Iepakojumu'!AA274,0,1))</f>
        <v/>
      </c>
      <c r="AB274" s="103" t="str">
        <f>IF(Piedāvājumi!AB274="","",IF(Piedāvājumi!AB274='Par Iepakojumu'!AB274,0,1))</f>
        <v/>
      </c>
    </row>
    <row r="275" spans="1:28" ht="36" customHeight="1" x14ac:dyDescent="0.2">
      <c r="A275" s="48">
        <v>273</v>
      </c>
      <c r="B275" s="54" t="s">
        <v>439</v>
      </c>
      <c r="C275" s="56">
        <v>367562</v>
      </c>
      <c r="D275" s="55" t="s">
        <v>415</v>
      </c>
      <c r="E275" s="103" t="str">
        <f>IF(Piedāvājumi!E275="","",IF(Piedāvājumi!E275='Par Iepakojumu'!E275,0,1))</f>
        <v/>
      </c>
      <c r="F275" s="103" t="str">
        <f>IF(Piedāvājumi!F275="","",IF(Piedāvājumi!F275='Par Iepakojumu'!F275,0,1))</f>
        <v/>
      </c>
      <c r="G275" s="103" t="str">
        <f>IF(Piedāvājumi!G275="","",IF(Piedāvājumi!G275='Par Iepakojumu'!G275,0,1))</f>
        <v/>
      </c>
      <c r="H275" s="103" t="str">
        <f>IF(Piedāvājumi!H275="","",IF(Piedāvājumi!H275='Par Iepakojumu'!H275,0,1))</f>
        <v/>
      </c>
      <c r="I275" s="103" t="str">
        <f>IF(Piedāvājumi!I275="","",IF(Piedāvājumi!I275='Par Iepakojumu'!I275,0,1))</f>
        <v/>
      </c>
      <c r="J275" s="103" t="str">
        <f>IF(Piedāvājumi!J275="","",IF(Piedāvājumi!J275='Par Iepakojumu'!J275,0,1))</f>
        <v/>
      </c>
      <c r="K275" s="103" t="str">
        <f>IF(Piedāvājumi!K275="","",IF(Piedāvājumi!K275='Par Iepakojumu'!K275,0,1))</f>
        <v/>
      </c>
      <c r="L275" s="103" t="str">
        <f>IF(Piedāvājumi!L275="","",IF(Piedāvājumi!L275='Par Iepakojumu'!L275,0,1))</f>
        <v/>
      </c>
      <c r="M275" s="103" t="str">
        <f>IF(Piedāvājumi!M275="","",IF(Piedāvājumi!M275='Par Iepakojumu'!M275,0,1))</f>
        <v/>
      </c>
      <c r="N275" s="103" t="str">
        <f>IF(Piedāvājumi!N275="","",IF(Piedāvājumi!N275='Par Iepakojumu'!N275,0,1))</f>
        <v/>
      </c>
      <c r="O275" s="103" t="str">
        <f>IF(Piedāvājumi!O275="","",IF(Piedāvājumi!O275='Par Iepakojumu'!O275,0,1))</f>
        <v/>
      </c>
      <c r="P275" s="103" t="e">
        <f>IF(Piedāvājumi!P275="","",IF(Piedāvājumi!P275='Par Iepakojumu'!P275,0,1))</f>
        <v>#REF!</v>
      </c>
      <c r="Q275" s="103" t="str">
        <f>IF(Piedāvājumi!Q275="","",IF(Piedāvājumi!Q275='Par Iepakojumu'!Q275,0,1))</f>
        <v/>
      </c>
      <c r="R275" s="103" t="str">
        <f>IF(Piedāvājumi!R275="","",IF(Piedāvājumi!R275='Par Iepakojumu'!R275,0,1))</f>
        <v/>
      </c>
      <c r="S275" s="103" t="str">
        <f>IF(Piedāvājumi!S275="","",IF(Piedāvājumi!S275='Par Iepakojumu'!S275,0,1))</f>
        <v/>
      </c>
      <c r="T275" s="103" t="str">
        <f>IF(Piedāvājumi!T275="","",IF(Piedāvājumi!T275='Par Iepakojumu'!T275,0,1))</f>
        <v/>
      </c>
      <c r="U275" s="103" t="str">
        <f>IF(Piedāvājumi!U275="","",IF(Piedāvājumi!U275='Par Iepakojumu'!U275,0,1))</f>
        <v/>
      </c>
      <c r="V275" s="103" t="str">
        <f>IF(Piedāvājumi!V275="","",IF(Piedāvājumi!V275='Par Iepakojumu'!V275,0,1))</f>
        <v/>
      </c>
      <c r="W275" s="103" t="str">
        <f>IF(Piedāvājumi!W275="","",IF(Piedāvājumi!W275='Par Iepakojumu'!W275,0,1))</f>
        <v/>
      </c>
      <c r="X275" s="103" t="str">
        <f>IF(Piedāvājumi!X275="","",IF(Piedāvājumi!X275='Par Iepakojumu'!X275,0,1))</f>
        <v/>
      </c>
      <c r="Y275" s="103" t="str">
        <f>IF(Piedāvājumi!Y275="","",IF(Piedāvājumi!Y275='Par Iepakojumu'!Y275,0,1))</f>
        <v/>
      </c>
      <c r="Z275" s="103" t="str">
        <f>IF(Piedāvājumi!Z275="","",IF(Piedāvājumi!Z275='Par Iepakojumu'!Z275,0,1))</f>
        <v/>
      </c>
      <c r="AA275" s="103" t="str">
        <f>IF(Piedāvājumi!AA275="","",IF(Piedāvājumi!AA275='Par Iepakojumu'!AA275,0,1))</f>
        <v/>
      </c>
      <c r="AB275" s="103" t="str">
        <f>IF(Piedāvājumi!AB275="","",IF(Piedāvājumi!AB275='Par Iepakojumu'!AB275,0,1))</f>
        <v/>
      </c>
    </row>
    <row r="276" spans="1:28" ht="36" customHeight="1" x14ac:dyDescent="0.2">
      <c r="A276" s="48">
        <v>274</v>
      </c>
      <c r="B276" s="54" t="s">
        <v>440</v>
      </c>
      <c r="C276" s="56">
        <v>366164</v>
      </c>
      <c r="D276" s="55" t="s">
        <v>415</v>
      </c>
      <c r="E276" s="103" t="str">
        <f>IF(Piedāvājumi!E276="","",IF(Piedāvājumi!E276='Par Iepakojumu'!E276,0,1))</f>
        <v/>
      </c>
      <c r="F276" s="103" t="str">
        <f>IF(Piedāvājumi!F276="","",IF(Piedāvājumi!F276='Par Iepakojumu'!F276,0,1))</f>
        <v/>
      </c>
      <c r="G276" s="103" t="str">
        <f>IF(Piedāvājumi!G276="","",IF(Piedāvājumi!G276='Par Iepakojumu'!G276,0,1))</f>
        <v/>
      </c>
      <c r="H276" s="103" t="str">
        <f>IF(Piedāvājumi!H276="","",IF(Piedāvājumi!H276='Par Iepakojumu'!H276,0,1))</f>
        <v/>
      </c>
      <c r="I276" s="103" t="str">
        <f>IF(Piedāvājumi!I276="","",IF(Piedāvājumi!I276='Par Iepakojumu'!I276,0,1))</f>
        <v/>
      </c>
      <c r="J276" s="103" t="str">
        <f>IF(Piedāvājumi!J276="","",IF(Piedāvājumi!J276='Par Iepakojumu'!J276,0,1))</f>
        <v/>
      </c>
      <c r="K276" s="103" t="str">
        <f>IF(Piedāvājumi!K276="","",IF(Piedāvājumi!K276='Par Iepakojumu'!K276,0,1))</f>
        <v/>
      </c>
      <c r="L276" s="103" t="str">
        <f>IF(Piedāvājumi!L276="","",IF(Piedāvājumi!L276='Par Iepakojumu'!L276,0,1))</f>
        <v/>
      </c>
      <c r="M276" s="103" t="str">
        <f>IF(Piedāvājumi!M276="","",IF(Piedāvājumi!M276='Par Iepakojumu'!M276,0,1))</f>
        <v/>
      </c>
      <c r="N276" s="103" t="str">
        <f>IF(Piedāvājumi!N276="","",IF(Piedāvājumi!N276='Par Iepakojumu'!N276,0,1))</f>
        <v/>
      </c>
      <c r="O276" s="103" t="str">
        <f>IF(Piedāvājumi!O276="","",IF(Piedāvājumi!O276='Par Iepakojumu'!O276,0,1))</f>
        <v/>
      </c>
      <c r="P276" s="103" t="e">
        <f>IF(Piedāvājumi!P276="","",IF(Piedāvājumi!P276='Par Iepakojumu'!P276,0,1))</f>
        <v>#REF!</v>
      </c>
      <c r="Q276" s="103" t="str">
        <f>IF(Piedāvājumi!Q276="","",IF(Piedāvājumi!Q276='Par Iepakojumu'!Q276,0,1))</f>
        <v/>
      </c>
      <c r="R276" s="103" t="str">
        <f>IF(Piedāvājumi!R276="","",IF(Piedāvājumi!R276='Par Iepakojumu'!R276,0,1))</f>
        <v/>
      </c>
      <c r="S276" s="103" t="str">
        <f>IF(Piedāvājumi!S276="","",IF(Piedāvājumi!S276='Par Iepakojumu'!S276,0,1))</f>
        <v/>
      </c>
      <c r="T276" s="103" t="str">
        <f>IF(Piedāvājumi!T276="","",IF(Piedāvājumi!T276='Par Iepakojumu'!T276,0,1))</f>
        <v/>
      </c>
      <c r="U276" s="103" t="str">
        <f>IF(Piedāvājumi!U276="","",IF(Piedāvājumi!U276='Par Iepakojumu'!U276,0,1))</f>
        <v/>
      </c>
      <c r="V276" s="103" t="str">
        <f>IF(Piedāvājumi!V276="","",IF(Piedāvājumi!V276='Par Iepakojumu'!V276,0,1))</f>
        <v/>
      </c>
      <c r="W276" s="103" t="str">
        <f>IF(Piedāvājumi!W276="","",IF(Piedāvājumi!W276='Par Iepakojumu'!W276,0,1))</f>
        <v/>
      </c>
      <c r="X276" s="103" t="str">
        <f>IF(Piedāvājumi!X276="","",IF(Piedāvājumi!X276='Par Iepakojumu'!X276,0,1))</f>
        <v/>
      </c>
      <c r="Y276" s="103" t="str">
        <f>IF(Piedāvājumi!Y276="","",IF(Piedāvājumi!Y276='Par Iepakojumu'!Y276,0,1))</f>
        <v/>
      </c>
      <c r="Z276" s="103" t="str">
        <f>IF(Piedāvājumi!Z276="","",IF(Piedāvājumi!Z276='Par Iepakojumu'!Z276,0,1))</f>
        <v/>
      </c>
      <c r="AA276" s="103" t="str">
        <f>IF(Piedāvājumi!AA276="","",IF(Piedāvājumi!AA276='Par Iepakojumu'!AA276,0,1))</f>
        <v/>
      </c>
      <c r="AB276" s="103" t="str">
        <f>IF(Piedāvājumi!AB276="","",IF(Piedāvājumi!AB276='Par Iepakojumu'!AB276,0,1))</f>
        <v/>
      </c>
    </row>
    <row r="277" spans="1:28" ht="36" customHeight="1" x14ac:dyDescent="0.2">
      <c r="A277" s="48">
        <v>275</v>
      </c>
      <c r="B277" s="54" t="s">
        <v>441</v>
      </c>
      <c r="C277" s="56">
        <v>367941</v>
      </c>
      <c r="D277" s="55" t="s">
        <v>415</v>
      </c>
      <c r="E277" s="103" t="str">
        <f>IF(Piedāvājumi!E277="","",IF(Piedāvājumi!E277='Par Iepakojumu'!E277,0,1))</f>
        <v/>
      </c>
      <c r="F277" s="103" t="str">
        <f>IF(Piedāvājumi!F277="","",IF(Piedāvājumi!F277='Par Iepakojumu'!F277,0,1))</f>
        <v/>
      </c>
      <c r="G277" s="103" t="str">
        <f>IF(Piedāvājumi!G277="","",IF(Piedāvājumi!G277='Par Iepakojumu'!G277,0,1))</f>
        <v/>
      </c>
      <c r="H277" s="103" t="str">
        <f>IF(Piedāvājumi!H277="","",IF(Piedāvājumi!H277='Par Iepakojumu'!H277,0,1))</f>
        <v/>
      </c>
      <c r="I277" s="103" t="str">
        <f>IF(Piedāvājumi!I277="","",IF(Piedāvājumi!I277='Par Iepakojumu'!I277,0,1))</f>
        <v/>
      </c>
      <c r="J277" s="103" t="str">
        <f>IF(Piedāvājumi!J277="","",IF(Piedāvājumi!J277='Par Iepakojumu'!J277,0,1))</f>
        <v/>
      </c>
      <c r="K277" s="103" t="str">
        <f>IF(Piedāvājumi!K277="","",IF(Piedāvājumi!K277='Par Iepakojumu'!K277,0,1))</f>
        <v/>
      </c>
      <c r="L277" s="103" t="str">
        <f>IF(Piedāvājumi!L277="","",IF(Piedāvājumi!L277='Par Iepakojumu'!L277,0,1))</f>
        <v/>
      </c>
      <c r="M277" s="103" t="str">
        <f>IF(Piedāvājumi!M277="","",IF(Piedāvājumi!M277='Par Iepakojumu'!M277,0,1))</f>
        <v/>
      </c>
      <c r="N277" s="103" t="str">
        <f>IF(Piedāvājumi!N277="","",IF(Piedāvājumi!N277='Par Iepakojumu'!N277,0,1))</f>
        <v/>
      </c>
      <c r="O277" s="103" t="str">
        <f>IF(Piedāvājumi!O277="","",IF(Piedāvājumi!O277='Par Iepakojumu'!O277,0,1))</f>
        <v/>
      </c>
      <c r="P277" s="103" t="e">
        <f>IF(Piedāvājumi!P277="","",IF(Piedāvājumi!P277='Par Iepakojumu'!P277,0,1))</f>
        <v>#REF!</v>
      </c>
      <c r="Q277" s="103" t="str">
        <f>IF(Piedāvājumi!Q277="","",IF(Piedāvājumi!Q277='Par Iepakojumu'!Q277,0,1))</f>
        <v/>
      </c>
      <c r="R277" s="103" t="str">
        <f>IF(Piedāvājumi!R277="","",IF(Piedāvājumi!R277='Par Iepakojumu'!R277,0,1))</f>
        <v/>
      </c>
      <c r="S277" s="103" t="str">
        <f>IF(Piedāvājumi!S277="","",IF(Piedāvājumi!S277='Par Iepakojumu'!S277,0,1))</f>
        <v/>
      </c>
      <c r="T277" s="103" t="str">
        <f>IF(Piedāvājumi!T277="","",IF(Piedāvājumi!T277='Par Iepakojumu'!T277,0,1))</f>
        <v/>
      </c>
      <c r="U277" s="103" t="str">
        <f>IF(Piedāvājumi!U277="","",IF(Piedāvājumi!U277='Par Iepakojumu'!U277,0,1))</f>
        <v/>
      </c>
      <c r="V277" s="103" t="str">
        <f>IF(Piedāvājumi!V277="","",IF(Piedāvājumi!V277='Par Iepakojumu'!V277,0,1))</f>
        <v/>
      </c>
      <c r="W277" s="103" t="str">
        <f>IF(Piedāvājumi!W277="","",IF(Piedāvājumi!W277='Par Iepakojumu'!W277,0,1))</f>
        <v/>
      </c>
      <c r="X277" s="103" t="str">
        <f>IF(Piedāvājumi!X277="","",IF(Piedāvājumi!X277='Par Iepakojumu'!X277,0,1))</f>
        <v/>
      </c>
      <c r="Y277" s="103" t="str">
        <f>IF(Piedāvājumi!Y277="","",IF(Piedāvājumi!Y277='Par Iepakojumu'!Y277,0,1))</f>
        <v/>
      </c>
      <c r="Z277" s="103" t="str">
        <f>IF(Piedāvājumi!Z277="","",IF(Piedāvājumi!Z277='Par Iepakojumu'!Z277,0,1))</f>
        <v/>
      </c>
      <c r="AA277" s="103" t="str">
        <f>IF(Piedāvājumi!AA277="","",IF(Piedāvājumi!AA277='Par Iepakojumu'!AA277,0,1))</f>
        <v/>
      </c>
      <c r="AB277" s="103" t="str">
        <f>IF(Piedāvājumi!AB277="","",IF(Piedāvājumi!AB277='Par Iepakojumu'!AB277,0,1))</f>
        <v/>
      </c>
    </row>
    <row r="278" spans="1:28" ht="36" customHeight="1" x14ac:dyDescent="0.2">
      <c r="A278" s="48">
        <v>276</v>
      </c>
      <c r="B278" s="54" t="s">
        <v>442</v>
      </c>
      <c r="C278" s="56">
        <v>368817</v>
      </c>
      <c r="D278" s="55" t="s">
        <v>415</v>
      </c>
      <c r="E278" s="103" t="str">
        <f>IF(Piedāvājumi!E278="","",IF(Piedāvājumi!E278='Par Iepakojumu'!E278,0,1))</f>
        <v/>
      </c>
      <c r="F278" s="103" t="str">
        <f>IF(Piedāvājumi!F278="","",IF(Piedāvājumi!F278='Par Iepakojumu'!F278,0,1))</f>
        <v/>
      </c>
      <c r="G278" s="103" t="str">
        <f>IF(Piedāvājumi!G278="","",IF(Piedāvājumi!G278='Par Iepakojumu'!G278,0,1))</f>
        <v/>
      </c>
      <c r="H278" s="103" t="str">
        <f>IF(Piedāvājumi!H278="","",IF(Piedāvājumi!H278='Par Iepakojumu'!H278,0,1))</f>
        <v/>
      </c>
      <c r="I278" s="103" t="str">
        <f>IF(Piedāvājumi!I278="","",IF(Piedāvājumi!I278='Par Iepakojumu'!I278,0,1))</f>
        <v/>
      </c>
      <c r="J278" s="103" t="str">
        <f>IF(Piedāvājumi!J278="","",IF(Piedāvājumi!J278='Par Iepakojumu'!J278,0,1))</f>
        <v/>
      </c>
      <c r="K278" s="103" t="str">
        <f>IF(Piedāvājumi!K278="","",IF(Piedāvājumi!K278='Par Iepakojumu'!K278,0,1))</f>
        <v/>
      </c>
      <c r="L278" s="103" t="str">
        <f>IF(Piedāvājumi!L278="","",IF(Piedāvājumi!L278='Par Iepakojumu'!L278,0,1))</f>
        <v/>
      </c>
      <c r="M278" s="103" t="str">
        <f>IF(Piedāvājumi!M278="","",IF(Piedāvājumi!M278='Par Iepakojumu'!M278,0,1))</f>
        <v/>
      </c>
      <c r="N278" s="103" t="str">
        <f>IF(Piedāvājumi!N278="","",IF(Piedāvājumi!N278='Par Iepakojumu'!N278,0,1))</f>
        <v/>
      </c>
      <c r="O278" s="103" t="str">
        <f>IF(Piedāvājumi!O278="","",IF(Piedāvājumi!O278='Par Iepakojumu'!O278,0,1))</f>
        <v/>
      </c>
      <c r="P278" s="103" t="e">
        <f>IF(Piedāvājumi!P278="","",IF(Piedāvājumi!P278='Par Iepakojumu'!P278,0,1))</f>
        <v>#REF!</v>
      </c>
      <c r="Q278" s="103" t="str">
        <f>IF(Piedāvājumi!Q278="","",IF(Piedāvājumi!Q278='Par Iepakojumu'!Q278,0,1))</f>
        <v/>
      </c>
      <c r="R278" s="103" t="str">
        <f>IF(Piedāvājumi!R278="","",IF(Piedāvājumi!R278='Par Iepakojumu'!R278,0,1))</f>
        <v/>
      </c>
      <c r="S278" s="103" t="str">
        <f>IF(Piedāvājumi!S278="","",IF(Piedāvājumi!S278='Par Iepakojumu'!S278,0,1))</f>
        <v/>
      </c>
      <c r="T278" s="103" t="str">
        <f>IF(Piedāvājumi!T278="","",IF(Piedāvājumi!T278='Par Iepakojumu'!T278,0,1))</f>
        <v/>
      </c>
      <c r="U278" s="103" t="str">
        <f>IF(Piedāvājumi!U278="","",IF(Piedāvājumi!U278='Par Iepakojumu'!U278,0,1))</f>
        <v/>
      </c>
      <c r="V278" s="103" t="str">
        <f>IF(Piedāvājumi!V278="","",IF(Piedāvājumi!V278='Par Iepakojumu'!V278,0,1))</f>
        <v/>
      </c>
      <c r="W278" s="103" t="str">
        <f>IF(Piedāvājumi!W278="","",IF(Piedāvājumi!W278='Par Iepakojumu'!W278,0,1))</f>
        <v/>
      </c>
      <c r="X278" s="103" t="str">
        <f>IF(Piedāvājumi!X278="","",IF(Piedāvājumi!X278='Par Iepakojumu'!X278,0,1))</f>
        <v/>
      </c>
      <c r="Y278" s="103" t="str">
        <f>IF(Piedāvājumi!Y278="","",IF(Piedāvājumi!Y278='Par Iepakojumu'!Y278,0,1))</f>
        <v/>
      </c>
      <c r="Z278" s="103" t="str">
        <f>IF(Piedāvājumi!Z278="","",IF(Piedāvājumi!Z278='Par Iepakojumu'!Z278,0,1))</f>
        <v/>
      </c>
      <c r="AA278" s="103" t="str">
        <f>IF(Piedāvājumi!AA278="","",IF(Piedāvājumi!AA278='Par Iepakojumu'!AA278,0,1))</f>
        <v/>
      </c>
      <c r="AB278" s="103" t="str">
        <f>IF(Piedāvājumi!AB278="","",IF(Piedāvājumi!AB278='Par Iepakojumu'!AB278,0,1))</f>
        <v/>
      </c>
    </row>
    <row r="279" spans="1:28" ht="36" customHeight="1" x14ac:dyDescent="0.2">
      <c r="A279" s="48">
        <v>277</v>
      </c>
      <c r="B279" s="54" t="s">
        <v>443</v>
      </c>
      <c r="C279" s="56">
        <v>362791</v>
      </c>
      <c r="D279" s="55" t="s">
        <v>415</v>
      </c>
      <c r="E279" s="103" t="str">
        <f>IF(Piedāvājumi!E279="","",IF(Piedāvājumi!E279='Par Iepakojumu'!E279,0,1))</f>
        <v/>
      </c>
      <c r="F279" s="103" t="str">
        <f>IF(Piedāvājumi!F279="","",IF(Piedāvājumi!F279='Par Iepakojumu'!F279,0,1))</f>
        <v/>
      </c>
      <c r="G279" s="103" t="str">
        <f>IF(Piedāvājumi!G279="","",IF(Piedāvājumi!G279='Par Iepakojumu'!G279,0,1))</f>
        <v/>
      </c>
      <c r="H279" s="103" t="str">
        <f>IF(Piedāvājumi!H279="","",IF(Piedāvājumi!H279='Par Iepakojumu'!H279,0,1))</f>
        <v/>
      </c>
      <c r="I279" s="103" t="str">
        <f>IF(Piedāvājumi!I279="","",IF(Piedāvājumi!I279='Par Iepakojumu'!I279,0,1))</f>
        <v/>
      </c>
      <c r="J279" s="103" t="str">
        <f>IF(Piedāvājumi!J279="","",IF(Piedāvājumi!J279='Par Iepakojumu'!J279,0,1))</f>
        <v/>
      </c>
      <c r="K279" s="103" t="str">
        <f>IF(Piedāvājumi!K279="","",IF(Piedāvājumi!K279='Par Iepakojumu'!K279,0,1))</f>
        <v/>
      </c>
      <c r="L279" s="103" t="str">
        <f>IF(Piedāvājumi!L279="","",IF(Piedāvājumi!L279='Par Iepakojumu'!L279,0,1))</f>
        <v/>
      </c>
      <c r="M279" s="103" t="str">
        <f>IF(Piedāvājumi!M279="","",IF(Piedāvājumi!M279='Par Iepakojumu'!M279,0,1))</f>
        <v/>
      </c>
      <c r="N279" s="103" t="str">
        <f>IF(Piedāvājumi!N279="","",IF(Piedāvājumi!N279='Par Iepakojumu'!N279,0,1))</f>
        <v/>
      </c>
      <c r="O279" s="103" t="str">
        <f>IF(Piedāvājumi!O279="","",IF(Piedāvājumi!O279='Par Iepakojumu'!O279,0,1))</f>
        <v/>
      </c>
      <c r="P279" s="103" t="e">
        <f>IF(Piedāvājumi!P279="","",IF(Piedāvājumi!P279='Par Iepakojumu'!P279,0,1))</f>
        <v>#REF!</v>
      </c>
      <c r="Q279" s="103" t="str">
        <f>IF(Piedāvājumi!Q279="","",IF(Piedāvājumi!Q279='Par Iepakojumu'!Q279,0,1))</f>
        <v/>
      </c>
      <c r="R279" s="103" t="str">
        <f>IF(Piedāvājumi!R279="","",IF(Piedāvājumi!R279='Par Iepakojumu'!R279,0,1))</f>
        <v/>
      </c>
      <c r="S279" s="103" t="str">
        <f>IF(Piedāvājumi!S279="","",IF(Piedāvājumi!S279='Par Iepakojumu'!S279,0,1))</f>
        <v/>
      </c>
      <c r="T279" s="103" t="str">
        <f>IF(Piedāvājumi!T279="","",IF(Piedāvājumi!T279='Par Iepakojumu'!T279,0,1))</f>
        <v/>
      </c>
      <c r="U279" s="103" t="str">
        <f>IF(Piedāvājumi!U279="","",IF(Piedāvājumi!U279='Par Iepakojumu'!U279,0,1))</f>
        <v/>
      </c>
      <c r="V279" s="103" t="str">
        <f>IF(Piedāvājumi!V279="","",IF(Piedāvājumi!V279='Par Iepakojumu'!V279,0,1))</f>
        <v/>
      </c>
      <c r="W279" s="103" t="str">
        <f>IF(Piedāvājumi!W279="","",IF(Piedāvājumi!W279='Par Iepakojumu'!W279,0,1))</f>
        <v/>
      </c>
      <c r="X279" s="103" t="str">
        <f>IF(Piedāvājumi!X279="","",IF(Piedāvājumi!X279='Par Iepakojumu'!X279,0,1))</f>
        <v/>
      </c>
      <c r="Y279" s="103" t="str">
        <f>IF(Piedāvājumi!Y279="","",IF(Piedāvājumi!Y279='Par Iepakojumu'!Y279,0,1))</f>
        <v/>
      </c>
      <c r="Z279" s="103" t="str">
        <f>IF(Piedāvājumi!Z279="","",IF(Piedāvājumi!Z279='Par Iepakojumu'!Z279,0,1))</f>
        <v/>
      </c>
      <c r="AA279" s="103" t="str">
        <f>IF(Piedāvājumi!AA279="","",IF(Piedāvājumi!AA279='Par Iepakojumu'!AA279,0,1))</f>
        <v/>
      </c>
      <c r="AB279" s="103" t="str">
        <f>IF(Piedāvājumi!AB279="","",IF(Piedāvājumi!AB279='Par Iepakojumu'!AB279,0,1))</f>
        <v/>
      </c>
    </row>
    <row r="280" spans="1:28" ht="36" customHeight="1" x14ac:dyDescent="0.2">
      <c r="A280" s="48">
        <v>278</v>
      </c>
      <c r="B280" s="54" t="s">
        <v>444</v>
      </c>
      <c r="C280" s="56">
        <v>362799</v>
      </c>
      <c r="D280" s="55" t="s">
        <v>415</v>
      </c>
      <c r="E280" s="103" t="str">
        <f>IF(Piedāvājumi!E280="","",IF(Piedāvājumi!E280='Par Iepakojumu'!E280,0,1))</f>
        <v/>
      </c>
      <c r="F280" s="103" t="str">
        <f>IF(Piedāvājumi!F280="","",IF(Piedāvājumi!F280='Par Iepakojumu'!F280,0,1))</f>
        <v/>
      </c>
      <c r="G280" s="103" t="str">
        <f>IF(Piedāvājumi!G280="","",IF(Piedāvājumi!G280='Par Iepakojumu'!G280,0,1))</f>
        <v/>
      </c>
      <c r="H280" s="103" t="str">
        <f>IF(Piedāvājumi!H280="","",IF(Piedāvājumi!H280='Par Iepakojumu'!H280,0,1))</f>
        <v/>
      </c>
      <c r="I280" s="103" t="str">
        <f>IF(Piedāvājumi!I280="","",IF(Piedāvājumi!I280='Par Iepakojumu'!I280,0,1))</f>
        <v/>
      </c>
      <c r="J280" s="103" t="str">
        <f>IF(Piedāvājumi!J280="","",IF(Piedāvājumi!J280='Par Iepakojumu'!J280,0,1))</f>
        <v/>
      </c>
      <c r="K280" s="103" t="str">
        <f>IF(Piedāvājumi!K280="","",IF(Piedāvājumi!K280='Par Iepakojumu'!K280,0,1))</f>
        <v/>
      </c>
      <c r="L280" s="103" t="str">
        <f>IF(Piedāvājumi!L280="","",IF(Piedāvājumi!L280='Par Iepakojumu'!L280,0,1))</f>
        <v/>
      </c>
      <c r="M280" s="103" t="str">
        <f>IF(Piedāvājumi!M280="","",IF(Piedāvājumi!M280='Par Iepakojumu'!M280,0,1))</f>
        <v/>
      </c>
      <c r="N280" s="103" t="str">
        <f>IF(Piedāvājumi!N280="","",IF(Piedāvājumi!N280='Par Iepakojumu'!N280,0,1))</f>
        <v/>
      </c>
      <c r="O280" s="103" t="str">
        <f>IF(Piedāvājumi!O280="","",IF(Piedāvājumi!O280='Par Iepakojumu'!O280,0,1))</f>
        <v/>
      </c>
      <c r="P280" s="103" t="e">
        <f>IF(Piedāvājumi!P280="","",IF(Piedāvājumi!P280='Par Iepakojumu'!P280,0,1))</f>
        <v>#REF!</v>
      </c>
      <c r="Q280" s="103" t="str">
        <f>IF(Piedāvājumi!Q280="","",IF(Piedāvājumi!Q280='Par Iepakojumu'!Q280,0,1))</f>
        <v/>
      </c>
      <c r="R280" s="103" t="str">
        <f>IF(Piedāvājumi!R280="","",IF(Piedāvājumi!R280='Par Iepakojumu'!R280,0,1))</f>
        <v/>
      </c>
      <c r="S280" s="103" t="str">
        <f>IF(Piedāvājumi!S280="","",IF(Piedāvājumi!S280='Par Iepakojumu'!S280,0,1))</f>
        <v/>
      </c>
      <c r="T280" s="103" t="str">
        <f>IF(Piedāvājumi!T280="","",IF(Piedāvājumi!T280='Par Iepakojumu'!T280,0,1))</f>
        <v/>
      </c>
      <c r="U280" s="103" t="str">
        <f>IF(Piedāvājumi!U280="","",IF(Piedāvājumi!U280='Par Iepakojumu'!U280,0,1))</f>
        <v/>
      </c>
      <c r="V280" s="103" t="str">
        <f>IF(Piedāvājumi!V280="","",IF(Piedāvājumi!V280='Par Iepakojumu'!V280,0,1))</f>
        <v/>
      </c>
      <c r="W280" s="103" t="str">
        <f>IF(Piedāvājumi!W280="","",IF(Piedāvājumi!W280='Par Iepakojumu'!W280,0,1))</f>
        <v/>
      </c>
      <c r="X280" s="103" t="str">
        <f>IF(Piedāvājumi!X280="","",IF(Piedāvājumi!X280='Par Iepakojumu'!X280,0,1))</f>
        <v/>
      </c>
      <c r="Y280" s="103" t="str">
        <f>IF(Piedāvājumi!Y280="","",IF(Piedāvājumi!Y280='Par Iepakojumu'!Y280,0,1))</f>
        <v/>
      </c>
      <c r="Z280" s="103" t="str">
        <f>IF(Piedāvājumi!Z280="","",IF(Piedāvājumi!Z280='Par Iepakojumu'!Z280,0,1))</f>
        <v/>
      </c>
      <c r="AA280" s="103" t="str">
        <f>IF(Piedāvājumi!AA280="","",IF(Piedāvājumi!AA280='Par Iepakojumu'!AA280,0,1))</f>
        <v/>
      </c>
      <c r="AB280" s="103" t="str">
        <f>IF(Piedāvājumi!AB280="","",IF(Piedāvājumi!AB280='Par Iepakojumu'!AB280,0,1))</f>
        <v/>
      </c>
    </row>
    <row r="281" spans="1:28" ht="36" customHeight="1" x14ac:dyDescent="0.2">
      <c r="A281" s="48">
        <v>279</v>
      </c>
      <c r="B281" s="54" t="s">
        <v>445</v>
      </c>
      <c r="C281" s="56">
        <v>301746</v>
      </c>
      <c r="D281" s="55" t="s">
        <v>415</v>
      </c>
      <c r="E281" s="103" t="str">
        <f>IF(Piedāvājumi!E281="","",IF(Piedāvājumi!E281='Par Iepakojumu'!E281,0,1))</f>
        <v/>
      </c>
      <c r="F281" s="103" t="str">
        <f>IF(Piedāvājumi!F281="","",IF(Piedāvājumi!F281='Par Iepakojumu'!F281,0,1))</f>
        <v/>
      </c>
      <c r="G281" s="103" t="str">
        <f>IF(Piedāvājumi!G281="","",IF(Piedāvājumi!G281='Par Iepakojumu'!G281,0,1))</f>
        <v/>
      </c>
      <c r="H281" s="103" t="str">
        <f>IF(Piedāvājumi!H281="","",IF(Piedāvājumi!H281='Par Iepakojumu'!H281,0,1))</f>
        <v/>
      </c>
      <c r="I281" s="103" t="str">
        <f>IF(Piedāvājumi!I281="","",IF(Piedāvājumi!I281='Par Iepakojumu'!I281,0,1))</f>
        <v/>
      </c>
      <c r="J281" s="103" t="str">
        <f>IF(Piedāvājumi!J281="","",IF(Piedāvājumi!J281='Par Iepakojumu'!J281,0,1))</f>
        <v/>
      </c>
      <c r="K281" s="103" t="str">
        <f>IF(Piedāvājumi!K281="","",IF(Piedāvājumi!K281='Par Iepakojumu'!K281,0,1))</f>
        <v/>
      </c>
      <c r="L281" s="103" t="str">
        <f>IF(Piedāvājumi!L281="","",IF(Piedāvājumi!L281='Par Iepakojumu'!L281,0,1))</f>
        <v/>
      </c>
      <c r="M281" s="103" t="str">
        <f>IF(Piedāvājumi!M281="","",IF(Piedāvājumi!M281='Par Iepakojumu'!M281,0,1))</f>
        <v/>
      </c>
      <c r="N281" s="103" t="str">
        <f>IF(Piedāvājumi!N281="","",IF(Piedāvājumi!N281='Par Iepakojumu'!N281,0,1))</f>
        <v/>
      </c>
      <c r="O281" s="103" t="str">
        <f>IF(Piedāvājumi!O281="","",IF(Piedāvājumi!O281='Par Iepakojumu'!O281,0,1))</f>
        <v/>
      </c>
      <c r="P281" s="103" t="e">
        <f>IF(Piedāvājumi!P281="","",IF(Piedāvājumi!P281='Par Iepakojumu'!P281,0,1))</f>
        <v>#REF!</v>
      </c>
      <c r="Q281" s="103" t="str">
        <f>IF(Piedāvājumi!Q281="","",IF(Piedāvājumi!Q281='Par Iepakojumu'!Q281,0,1))</f>
        <v/>
      </c>
      <c r="R281" s="103" t="str">
        <f>IF(Piedāvājumi!R281="","",IF(Piedāvājumi!R281='Par Iepakojumu'!R281,0,1))</f>
        <v/>
      </c>
      <c r="S281" s="103" t="str">
        <f>IF(Piedāvājumi!S281="","",IF(Piedāvājumi!S281='Par Iepakojumu'!S281,0,1))</f>
        <v/>
      </c>
      <c r="T281" s="103" t="str">
        <f>IF(Piedāvājumi!T281="","",IF(Piedāvājumi!T281='Par Iepakojumu'!T281,0,1))</f>
        <v/>
      </c>
      <c r="U281" s="103" t="str">
        <f>IF(Piedāvājumi!U281="","",IF(Piedāvājumi!U281='Par Iepakojumu'!U281,0,1))</f>
        <v/>
      </c>
      <c r="V281" s="103" t="str">
        <f>IF(Piedāvājumi!V281="","",IF(Piedāvājumi!V281='Par Iepakojumu'!V281,0,1))</f>
        <v/>
      </c>
      <c r="W281" s="103" t="str">
        <f>IF(Piedāvājumi!W281="","",IF(Piedāvājumi!W281='Par Iepakojumu'!W281,0,1))</f>
        <v/>
      </c>
      <c r="X281" s="103" t="str">
        <f>IF(Piedāvājumi!X281="","",IF(Piedāvājumi!X281='Par Iepakojumu'!X281,0,1))</f>
        <v/>
      </c>
      <c r="Y281" s="103" t="str">
        <f>IF(Piedāvājumi!Y281="","",IF(Piedāvājumi!Y281='Par Iepakojumu'!Y281,0,1))</f>
        <v/>
      </c>
      <c r="Z281" s="103" t="str">
        <f>IF(Piedāvājumi!Z281="","",IF(Piedāvājumi!Z281='Par Iepakojumu'!Z281,0,1))</f>
        <v/>
      </c>
      <c r="AA281" s="103" t="str">
        <f>IF(Piedāvājumi!AA281="","",IF(Piedāvājumi!AA281='Par Iepakojumu'!AA281,0,1))</f>
        <v/>
      </c>
      <c r="AB281" s="103" t="str">
        <f>IF(Piedāvājumi!AB281="","",IF(Piedāvājumi!AB281='Par Iepakojumu'!AB281,0,1))</f>
        <v/>
      </c>
    </row>
    <row r="282" spans="1:28" ht="36" customHeight="1" x14ac:dyDescent="0.2">
      <c r="A282" s="48">
        <v>280</v>
      </c>
      <c r="B282" s="54" t="s">
        <v>446</v>
      </c>
      <c r="C282" s="56">
        <v>364815</v>
      </c>
      <c r="D282" s="55" t="s">
        <v>415</v>
      </c>
      <c r="E282" s="103" t="str">
        <f>IF(Piedāvājumi!E282="","",IF(Piedāvājumi!E282='Par Iepakojumu'!E282,0,1))</f>
        <v/>
      </c>
      <c r="F282" s="103" t="str">
        <f>IF(Piedāvājumi!F282="","",IF(Piedāvājumi!F282='Par Iepakojumu'!F282,0,1))</f>
        <v/>
      </c>
      <c r="G282" s="103" t="str">
        <f>IF(Piedāvājumi!G282="","",IF(Piedāvājumi!G282='Par Iepakojumu'!G282,0,1))</f>
        <v/>
      </c>
      <c r="H282" s="103" t="str">
        <f>IF(Piedāvājumi!H282="","",IF(Piedāvājumi!H282='Par Iepakojumu'!H282,0,1))</f>
        <v/>
      </c>
      <c r="I282" s="103" t="str">
        <f>IF(Piedāvājumi!I282="","",IF(Piedāvājumi!I282='Par Iepakojumu'!I282,0,1))</f>
        <v/>
      </c>
      <c r="J282" s="103" t="str">
        <f>IF(Piedāvājumi!J282="","",IF(Piedāvājumi!J282='Par Iepakojumu'!J282,0,1))</f>
        <v/>
      </c>
      <c r="K282" s="103" t="str">
        <f>IF(Piedāvājumi!K282="","",IF(Piedāvājumi!K282='Par Iepakojumu'!K282,0,1))</f>
        <v/>
      </c>
      <c r="L282" s="103" t="str">
        <f>IF(Piedāvājumi!L282="","",IF(Piedāvājumi!L282='Par Iepakojumu'!L282,0,1))</f>
        <v/>
      </c>
      <c r="M282" s="103" t="str">
        <f>IF(Piedāvājumi!M282="","",IF(Piedāvājumi!M282='Par Iepakojumu'!M282,0,1))</f>
        <v/>
      </c>
      <c r="N282" s="103" t="str">
        <f>IF(Piedāvājumi!N282="","",IF(Piedāvājumi!N282='Par Iepakojumu'!N282,0,1))</f>
        <v/>
      </c>
      <c r="O282" s="103" t="str">
        <f>IF(Piedāvājumi!O282="","",IF(Piedāvājumi!O282='Par Iepakojumu'!O282,0,1))</f>
        <v/>
      </c>
      <c r="P282" s="103" t="e">
        <f>IF(Piedāvājumi!P282="","",IF(Piedāvājumi!P282='Par Iepakojumu'!P282,0,1))</f>
        <v>#REF!</v>
      </c>
      <c r="Q282" s="103" t="str">
        <f>IF(Piedāvājumi!Q282="","",IF(Piedāvājumi!Q282='Par Iepakojumu'!Q282,0,1))</f>
        <v/>
      </c>
      <c r="R282" s="103" t="str">
        <f>IF(Piedāvājumi!R282="","",IF(Piedāvājumi!R282='Par Iepakojumu'!R282,0,1))</f>
        <v/>
      </c>
      <c r="S282" s="103" t="str">
        <f>IF(Piedāvājumi!S282="","",IF(Piedāvājumi!S282='Par Iepakojumu'!S282,0,1))</f>
        <v/>
      </c>
      <c r="T282" s="103" t="str">
        <f>IF(Piedāvājumi!T282="","",IF(Piedāvājumi!T282='Par Iepakojumu'!T282,0,1))</f>
        <v/>
      </c>
      <c r="U282" s="103" t="str">
        <f>IF(Piedāvājumi!U282="","",IF(Piedāvājumi!U282='Par Iepakojumu'!U282,0,1))</f>
        <v/>
      </c>
      <c r="V282" s="103" t="str">
        <f>IF(Piedāvājumi!V282="","",IF(Piedāvājumi!V282='Par Iepakojumu'!V282,0,1))</f>
        <v/>
      </c>
      <c r="W282" s="103" t="str">
        <f>IF(Piedāvājumi!W282="","",IF(Piedāvājumi!W282='Par Iepakojumu'!W282,0,1))</f>
        <v/>
      </c>
      <c r="X282" s="103" t="str">
        <f>IF(Piedāvājumi!X282="","",IF(Piedāvājumi!X282='Par Iepakojumu'!X282,0,1))</f>
        <v/>
      </c>
      <c r="Y282" s="103" t="str">
        <f>IF(Piedāvājumi!Y282="","",IF(Piedāvājumi!Y282='Par Iepakojumu'!Y282,0,1))</f>
        <v/>
      </c>
      <c r="Z282" s="103" t="str">
        <f>IF(Piedāvājumi!Z282="","",IF(Piedāvājumi!Z282='Par Iepakojumu'!Z282,0,1))</f>
        <v/>
      </c>
      <c r="AA282" s="103" t="str">
        <f>IF(Piedāvājumi!AA282="","",IF(Piedāvājumi!AA282='Par Iepakojumu'!AA282,0,1))</f>
        <v/>
      </c>
      <c r="AB282" s="103" t="str">
        <f>IF(Piedāvājumi!AB282="","",IF(Piedāvājumi!AB282='Par Iepakojumu'!AB282,0,1))</f>
        <v/>
      </c>
    </row>
    <row r="283" spans="1:28" ht="36" customHeight="1" x14ac:dyDescent="0.2">
      <c r="A283" s="48">
        <v>281</v>
      </c>
      <c r="B283" s="54" t="s">
        <v>447</v>
      </c>
      <c r="C283" s="56">
        <v>364992</v>
      </c>
      <c r="D283" s="55" t="s">
        <v>415</v>
      </c>
      <c r="E283" s="103" t="str">
        <f>IF(Piedāvājumi!E283="","",IF(Piedāvājumi!E283='Par Iepakojumu'!E283,0,1))</f>
        <v/>
      </c>
      <c r="F283" s="103" t="str">
        <f>IF(Piedāvājumi!F283="","",IF(Piedāvājumi!F283='Par Iepakojumu'!F283,0,1))</f>
        <v/>
      </c>
      <c r="G283" s="103" t="str">
        <f>IF(Piedāvājumi!G283="","",IF(Piedāvājumi!G283='Par Iepakojumu'!G283,0,1))</f>
        <v/>
      </c>
      <c r="H283" s="103" t="str">
        <f>IF(Piedāvājumi!H283="","",IF(Piedāvājumi!H283='Par Iepakojumu'!H283,0,1))</f>
        <v/>
      </c>
      <c r="I283" s="103" t="str">
        <f>IF(Piedāvājumi!I283="","",IF(Piedāvājumi!I283='Par Iepakojumu'!I283,0,1))</f>
        <v/>
      </c>
      <c r="J283" s="103" t="str">
        <f>IF(Piedāvājumi!J283="","",IF(Piedāvājumi!J283='Par Iepakojumu'!J283,0,1))</f>
        <v/>
      </c>
      <c r="K283" s="103" t="str">
        <f>IF(Piedāvājumi!K283="","",IF(Piedāvājumi!K283='Par Iepakojumu'!K283,0,1))</f>
        <v/>
      </c>
      <c r="L283" s="103" t="str">
        <f>IF(Piedāvājumi!L283="","",IF(Piedāvājumi!L283='Par Iepakojumu'!L283,0,1))</f>
        <v/>
      </c>
      <c r="M283" s="103" t="str">
        <f>IF(Piedāvājumi!M283="","",IF(Piedāvājumi!M283='Par Iepakojumu'!M283,0,1))</f>
        <v/>
      </c>
      <c r="N283" s="103" t="str">
        <f>IF(Piedāvājumi!N283="","",IF(Piedāvājumi!N283='Par Iepakojumu'!N283,0,1))</f>
        <v/>
      </c>
      <c r="O283" s="103" t="str">
        <f>IF(Piedāvājumi!O283="","",IF(Piedāvājumi!O283='Par Iepakojumu'!O283,0,1))</f>
        <v/>
      </c>
      <c r="P283" s="103" t="e">
        <f>IF(Piedāvājumi!P283="","",IF(Piedāvājumi!P283='Par Iepakojumu'!P283,0,1))</f>
        <v>#REF!</v>
      </c>
      <c r="Q283" s="103" t="str">
        <f>IF(Piedāvājumi!Q283="","",IF(Piedāvājumi!Q283='Par Iepakojumu'!Q283,0,1))</f>
        <v/>
      </c>
      <c r="R283" s="103" t="str">
        <f>IF(Piedāvājumi!R283="","",IF(Piedāvājumi!R283='Par Iepakojumu'!R283,0,1))</f>
        <v/>
      </c>
      <c r="S283" s="103" t="str">
        <f>IF(Piedāvājumi!S283="","",IF(Piedāvājumi!S283='Par Iepakojumu'!S283,0,1))</f>
        <v/>
      </c>
      <c r="T283" s="103" t="str">
        <f>IF(Piedāvājumi!T283="","",IF(Piedāvājumi!T283='Par Iepakojumu'!T283,0,1))</f>
        <v/>
      </c>
      <c r="U283" s="103" t="str">
        <f>IF(Piedāvājumi!U283="","",IF(Piedāvājumi!U283='Par Iepakojumu'!U283,0,1))</f>
        <v/>
      </c>
      <c r="V283" s="103" t="str">
        <f>IF(Piedāvājumi!V283="","",IF(Piedāvājumi!V283='Par Iepakojumu'!V283,0,1))</f>
        <v/>
      </c>
      <c r="W283" s="103" t="str">
        <f>IF(Piedāvājumi!W283="","",IF(Piedāvājumi!W283='Par Iepakojumu'!W283,0,1))</f>
        <v/>
      </c>
      <c r="X283" s="103" t="str">
        <f>IF(Piedāvājumi!X283="","",IF(Piedāvājumi!X283='Par Iepakojumu'!X283,0,1))</f>
        <v/>
      </c>
      <c r="Y283" s="103" t="str">
        <f>IF(Piedāvājumi!Y283="","",IF(Piedāvājumi!Y283='Par Iepakojumu'!Y283,0,1))</f>
        <v/>
      </c>
      <c r="Z283" s="103" t="str">
        <f>IF(Piedāvājumi!Z283="","",IF(Piedāvājumi!Z283='Par Iepakojumu'!Z283,0,1))</f>
        <v/>
      </c>
      <c r="AA283" s="103" t="str">
        <f>IF(Piedāvājumi!AA283="","",IF(Piedāvājumi!AA283='Par Iepakojumu'!AA283,0,1))</f>
        <v/>
      </c>
      <c r="AB283" s="103" t="str">
        <f>IF(Piedāvājumi!AB283="","",IF(Piedāvājumi!AB283='Par Iepakojumu'!AB283,0,1))</f>
        <v/>
      </c>
    </row>
    <row r="284" spans="1:28" ht="36" customHeight="1" x14ac:dyDescent="0.2">
      <c r="A284" s="48">
        <v>282</v>
      </c>
      <c r="B284" s="54" t="s">
        <v>448</v>
      </c>
      <c r="C284" s="56">
        <v>368501</v>
      </c>
      <c r="D284" s="55" t="s">
        <v>415</v>
      </c>
      <c r="E284" s="103" t="str">
        <f>IF(Piedāvājumi!E284="","",IF(Piedāvājumi!E284='Par Iepakojumu'!E284,0,1))</f>
        <v/>
      </c>
      <c r="F284" s="103" t="str">
        <f>IF(Piedāvājumi!F284="","",IF(Piedāvājumi!F284='Par Iepakojumu'!F284,0,1))</f>
        <v/>
      </c>
      <c r="G284" s="103" t="str">
        <f>IF(Piedāvājumi!G284="","",IF(Piedāvājumi!G284='Par Iepakojumu'!G284,0,1))</f>
        <v/>
      </c>
      <c r="H284" s="103" t="str">
        <f>IF(Piedāvājumi!H284="","",IF(Piedāvājumi!H284='Par Iepakojumu'!H284,0,1))</f>
        <v/>
      </c>
      <c r="I284" s="103" t="str">
        <f>IF(Piedāvājumi!I284="","",IF(Piedāvājumi!I284='Par Iepakojumu'!I284,0,1))</f>
        <v/>
      </c>
      <c r="J284" s="103" t="str">
        <f>IF(Piedāvājumi!J284="","",IF(Piedāvājumi!J284='Par Iepakojumu'!J284,0,1))</f>
        <v/>
      </c>
      <c r="K284" s="103" t="str">
        <f>IF(Piedāvājumi!K284="","",IF(Piedāvājumi!K284='Par Iepakojumu'!K284,0,1))</f>
        <v/>
      </c>
      <c r="L284" s="103" t="str">
        <f>IF(Piedāvājumi!L284="","",IF(Piedāvājumi!L284='Par Iepakojumu'!L284,0,1))</f>
        <v/>
      </c>
      <c r="M284" s="103" t="str">
        <f>IF(Piedāvājumi!M284="","",IF(Piedāvājumi!M284='Par Iepakojumu'!M284,0,1))</f>
        <v/>
      </c>
      <c r="N284" s="103" t="str">
        <f>IF(Piedāvājumi!N284="","",IF(Piedāvājumi!N284='Par Iepakojumu'!N284,0,1))</f>
        <v/>
      </c>
      <c r="O284" s="103" t="str">
        <f>IF(Piedāvājumi!O284="","",IF(Piedāvājumi!O284='Par Iepakojumu'!O284,0,1))</f>
        <v/>
      </c>
      <c r="P284" s="103" t="e">
        <f>IF(Piedāvājumi!P284="","",IF(Piedāvājumi!P284='Par Iepakojumu'!P284,0,1))</f>
        <v>#REF!</v>
      </c>
      <c r="Q284" s="103" t="str">
        <f>IF(Piedāvājumi!Q284="","",IF(Piedāvājumi!Q284='Par Iepakojumu'!Q284,0,1))</f>
        <v/>
      </c>
      <c r="R284" s="103" t="str">
        <f>IF(Piedāvājumi!R284="","",IF(Piedāvājumi!R284='Par Iepakojumu'!R284,0,1))</f>
        <v/>
      </c>
      <c r="S284" s="103" t="str">
        <f>IF(Piedāvājumi!S284="","",IF(Piedāvājumi!S284='Par Iepakojumu'!S284,0,1))</f>
        <v/>
      </c>
      <c r="T284" s="103" t="str">
        <f>IF(Piedāvājumi!T284="","",IF(Piedāvājumi!T284='Par Iepakojumu'!T284,0,1))</f>
        <v/>
      </c>
      <c r="U284" s="103" t="str">
        <f>IF(Piedāvājumi!U284="","",IF(Piedāvājumi!U284='Par Iepakojumu'!U284,0,1))</f>
        <v/>
      </c>
      <c r="V284" s="103" t="str">
        <f>IF(Piedāvājumi!V284="","",IF(Piedāvājumi!V284='Par Iepakojumu'!V284,0,1))</f>
        <v/>
      </c>
      <c r="W284" s="103" t="str">
        <f>IF(Piedāvājumi!W284="","",IF(Piedāvājumi!W284='Par Iepakojumu'!W284,0,1))</f>
        <v/>
      </c>
      <c r="X284" s="103" t="str">
        <f>IF(Piedāvājumi!X284="","",IF(Piedāvājumi!X284='Par Iepakojumu'!X284,0,1))</f>
        <v/>
      </c>
      <c r="Y284" s="103" t="str">
        <f>IF(Piedāvājumi!Y284="","",IF(Piedāvājumi!Y284='Par Iepakojumu'!Y284,0,1))</f>
        <v/>
      </c>
      <c r="Z284" s="103" t="str">
        <f>IF(Piedāvājumi!Z284="","",IF(Piedāvājumi!Z284='Par Iepakojumu'!Z284,0,1))</f>
        <v/>
      </c>
      <c r="AA284" s="103" t="str">
        <f>IF(Piedāvājumi!AA284="","",IF(Piedāvājumi!AA284='Par Iepakojumu'!AA284,0,1))</f>
        <v/>
      </c>
      <c r="AB284" s="103" t="str">
        <f>IF(Piedāvājumi!AB284="","",IF(Piedāvājumi!AB284='Par Iepakojumu'!AB284,0,1))</f>
        <v/>
      </c>
    </row>
    <row r="285" spans="1:28" x14ac:dyDescent="0.2">
      <c r="A285" s="48">
        <v>283</v>
      </c>
      <c r="B285" s="54" t="s">
        <v>450</v>
      </c>
      <c r="C285" s="54" t="s">
        <v>2069</v>
      </c>
      <c r="D285" s="55" t="s">
        <v>451</v>
      </c>
      <c r="E285" s="103" t="str">
        <f>IF(Piedāvājumi!E285="","",IF(Piedāvājumi!E285='Par Iepakojumu'!E285,0,1))</f>
        <v/>
      </c>
      <c r="F285" s="103" t="str">
        <f>IF(Piedāvājumi!F285="","",IF(Piedāvājumi!F285='Par Iepakojumu'!F285,0,1))</f>
        <v/>
      </c>
      <c r="G285" s="103" t="str">
        <f>IF(Piedāvājumi!G285="","",IF(Piedāvājumi!G285='Par Iepakojumu'!G285,0,1))</f>
        <v/>
      </c>
      <c r="H285" s="103" t="str">
        <f>IF(Piedāvājumi!H285="","",IF(Piedāvājumi!H285='Par Iepakojumu'!H285,0,1))</f>
        <v/>
      </c>
      <c r="I285" s="103" t="str">
        <f>IF(Piedāvājumi!I285="","",IF(Piedāvājumi!I285='Par Iepakojumu'!I285,0,1))</f>
        <v/>
      </c>
      <c r="J285" s="103" t="str">
        <f>IF(Piedāvājumi!J285="","",IF(Piedāvājumi!J285='Par Iepakojumu'!J285,0,1))</f>
        <v/>
      </c>
      <c r="K285" s="103" t="str">
        <f>IF(Piedāvājumi!K285="","",IF(Piedāvājumi!K285='Par Iepakojumu'!K285,0,1))</f>
        <v/>
      </c>
      <c r="L285" s="103" t="str">
        <f>IF(Piedāvājumi!L285="","",IF(Piedāvājumi!L285='Par Iepakojumu'!L285,0,1))</f>
        <v/>
      </c>
      <c r="M285" s="103" t="str">
        <f>IF(Piedāvājumi!M285="","",IF(Piedāvājumi!M285='Par Iepakojumu'!M285,0,1))</f>
        <v/>
      </c>
      <c r="N285" s="103" t="str">
        <f>IF(Piedāvājumi!N285="","",IF(Piedāvājumi!N285='Par Iepakojumu'!N285,0,1))</f>
        <v/>
      </c>
      <c r="O285" s="103" t="e">
        <f>IF(Piedāvājumi!O285="","",IF(Piedāvājumi!O285='Par Iepakojumu'!O285,0,1))</f>
        <v>#REF!</v>
      </c>
      <c r="P285" s="103" t="str">
        <f>IF(Piedāvājumi!P285="","",IF(Piedāvājumi!P285='Par Iepakojumu'!P285,0,1))</f>
        <v/>
      </c>
      <c r="Q285" s="103" t="str">
        <f>IF(Piedāvājumi!Q285="","",IF(Piedāvājumi!Q285='Par Iepakojumu'!Q285,0,1))</f>
        <v/>
      </c>
      <c r="R285" s="103" t="str">
        <f>IF(Piedāvājumi!R285="","",IF(Piedāvājumi!R285='Par Iepakojumu'!R285,0,1))</f>
        <v/>
      </c>
      <c r="S285" s="103" t="e">
        <f>IF(Piedāvājumi!S285="","",IF(Piedāvājumi!S285='Par Iepakojumu'!S285,0,1))</f>
        <v>#REF!</v>
      </c>
      <c r="T285" s="103" t="e">
        <f>IF(Piedāvājumi!T285="","",IF(Piedāvājumi!T285='Par Iepakojumu'!T285,0,1))</f>
        <v>#REF!</v>
      </c>
      <c r="U285" s="103" t="str">
        <f>IF(Piedāvājumi!U285="","",IF(Piedāvājumi!U285='Par Iepakojumu'!U285,0,1))</f>
        <v/>
      </c>
      <c r="V285" s="103" t="str">
        <f>IF(Piedāvājumi!V285="","",IF(Piedāvājumi!V285='Par Iepakojumu'!V285,0,1))</f>
        <v/>
      </c>
      <c r="W285" s="103" t="str">
        <f>IF(Piedāvājumi!W285="","",IF(Piedāvājumi!W285='Par Iepakojumu'!W285,0,1))</f>
        <v/>
      </c>
      <c r="X285" s="103" t="str">
        <f>IF(Piedāvājumi!X285="","",IF(Piedāvājumi!X285='Par Iepakojumu'!X285,0,1))</f>
        <v/>
      </c>
      <c r="Y285" s="103" t="str">
        <f>IF(Piedāvājumi!Y285="","",IF(Piedāvājumi!Y285='Par Iepakojumu'!Y285,0,1))</f>
        <v/>
      </c>
      <c r="Z285" s="103" t="str">
        <f>IF(Piedāvājumi!Z285="","",IF(Piedāvājumi!Z285='Par Iepakojumu'!Z285,0,1))</f>
        <v/>
      </c>
      <c r="AA285" s="103" t="str">
        <f>IF(Piedāvājumi!AA285="","",IF(Piedāvājumi!AA285='Par Iepakojumu'!AA285,0,1))</f>
        <v/>
      </c>
      <c r="AB285" s="103" t="str">
        <f>IF(Piedāvājumi!AB285="","",IF(Piedāvājumi!AB285='Par Iepakojumu'!AB285,0,1))</f>
        <v/>
      </c>
    </row>
    <row r="286" spans="1:28" x14ac:dyDescent="0.2">
      <c r="A286" s="48">
        <v>284</v>
      </c>
      <c r="B286" s="48" t="s">
        <v>453</v>
      </c>
      <c r="C286" s="49" t="s">
        <v>452</v>
      </c>
      <c r="D286" s="51" t="s">
        <v>454</v>
      </c>
      <c r="E286" s="103" t="str">
        <f>IF(Piedāvājumi!E286="","",IF(Piedāvājumi!E286='Par Iepakojumu'!E286,0,1))</f>
        <v/>
      </c>
      <c r="F286" s="103" t="str">
        <f>IF(Piedāvājumi!F286="","",IF(Piedāvājumi!F286='Par Iepakojumu'!F286,0,1))</f>
        <v/>
      </c>
      <c r="G286" s="103" t="str">
        <f>IF(Piedāvājumi!G286="","",IF(Piedāvājumi!G286='Par Iepakojumu'!G286,0,1))</f>
        <v/>
      </c>
      <c r="H286" s="103" t="str">
        <f>IF(Piedāvājumi!H286="","",IF(Piedāvājumi!H286='Par Iepakojumu'!H286,0,1))</f>
        <v/>
      </c>
      <c r="I286" s="103" t="str">
        <f>IF(Piedāvājumi!I286="","",IF(Piedāvājumi!I286='Par Iepakojumu'!I286,0,1))</f>
        <v/>
      </c>
      <c r="J286" s="103" t="str">
        <f>IF(Piedāvājumi!J286="","",IF(Piedāvājumi!J286='Par Iepakojumu'!J286,0,1))</f>
        <v/>
      </c>
      <c r="K286" s="103" t="str">
        <f>IF(Piedāvājumi!K286="","",IF(Piedāvājumi!K286='Par Iepakojumu'!K286,0,1))</f>
        <v/>
      </c>
      <c r="L286" s="103" t="str">
        <f>IF(Piedāvājumi!L286="","",IF(Piedāvājumi!L286='Par Iepakojumu'!L286,0,1))</f>
        <v/>
      </c>
      <c r="M286" s="103" t="str">
        <f>IF(Piedāvājumi!M286="","",IF(Piedāvājumi!M286='Par Iepakojumu'!M286,0,1))</f>
        <v/>
      </c>
      <c r="N286" s="103" t="str">
        <f>IF(Piedāvājumi!N286="","",IF(Piedāvājumi!N286='Par Iepakojumu'!N286,0,1))</f>
        <v/>
      </c>
      <c r="O286" s="103" t="str">
        <f>IF(Piedāvājumi!O286="","",IF(Piedāvājumi!O286='Par Iepakojumu'!O286,0,1))</f>
        <v/>
      </c>
      <c r="P286" s="103" t="str">
        <f>IF(Piedāvājumi!P286="","",IF(Piedāvājumi!P286='Par Iepakojumu'!P286,0,1))</f>
        <v/>
      </c>
      <c r="Q286" s="103" t="str">
        <f>IF(Piedāvājumi!Q286="","",IF(Piedāvājumi!Q286='Par Iepakojumu'!Q286,0,1))</f>
        <v/>
      </c>
      <c r="R286" s="103" t="e">
        <f>IF(Piedāvājumi!R286="","",IF(Piedāvājumi!R286='Par Iepakojumu'!R286,0,1))</f>
        <v>#REF!</v>
      </c>
      <c r="S286" s="103" t="e">
        <f>IF(Piedāvājumi!S286="","",IF(Piedāvājumi!S286='Par Iepakojumu'!S286,0,1))</f>
        <v>#REF!</v>
      </c>
      <c r="T286" s="103" t="e">
        <f>IF(Piedāvājumi!T286="","",IF(Piedāvājumi!T286='Par Iepakojumu'!T286,0,1))</f>
        <v>#REF!</v>
      </c>
      <c r="U286" s="103" t="str">
        <f>IF(Piedāvājumi!U286="","",IF(Piedāvājumi!U286='Par Iepakojumu'!U286,0,1))</f>
        <v/>
      </c>
      <c r="V286" s="103" t="str">
        <f>IF(Piedāvājumi!V286="","",IF(Piedāvājumi!V286='Par Iepakojumu'!V286,0,1))</f>
        <v/>
      </c>
      <c r="W286" s="103" t="str">
        <f>IF(Piedāvājumi!W286="","",IF(Piedāvājumi!W286='Par Iepakojumu'!W286,0,1))</f>
        <v/>
      </c>
      <c r="X286" s="103" t="str">
        <f>IF(Piedāvājumi!X286="","",IF(Piedāvājumi!X286='Par Iepakojumu'!X286,0,1))</f>
        <v/>
      </c>
      <c r="Y286" s="103" t="str">
        <f>IF(Piedāvājumi!Y286="","",IF(Piedāvājumi!Y286='Par Iepakojumu'!Y286,0,1))</f>
        <v/>
      </c>
      <c r="Z286" s="103" t="str">
        <f>IF(Piedāvājumi!Z286="","",IF(Piedāvājumi!Z286='Par Iepakojumu'!Z286,0,1))</f>
        <v/>
      </c>
      <c r="AA286" s="103" t="str">
        <f>IF(Piedāvājumi!AA286="","",IF(Piedāvājumi!AA286='Par Iepakojumu'!AA286,0,1))</f>
        <v/>
      </c>
      <c r="AB286" s="103" t="str">
        <f>IF(Piedāvājumi!AB286="","",IF(Piedāvājumi!AB286='Par Iepakojumu'!AB286,0,1))</f>
        <v/>
      </c>
    </row>
    <row r="287" spans="1:28" x14ac:dyDescent="0.2">
      <c r="A287" s="48">
        <v>285</v>
      </c>
      <c r="B287" s="48" t="s">
        <v>455</v>
      </c>
      <c r="C287" s="49">
        <v>677</v>
      </c>
      <c r="D287" s="51" t="s">
        <v>454</v>
      </c>
      <c r="E287" s="103" t="str">
        <f>IF(Piedāvājumi!E287="","",IF(Piedāvājumi!E287='Par Iepakojumu'!E287,0,1))</f>
        <v/>
      </c>
      <c r="F287" s="103" t="str">
        <f>IF(Piedāvājumi!F287="","",IF(Piedāvājumi!F287='Par Iepakojumu'!F287,0,1))</f>
        <v/>
      </c>
      <c r="G287" s="103" t="str">
        <f>IF(Piedāvājumi!G287="","",IF(Piedāvājumi!G287='Par Iepakojumu'!G287,0,1))</f>
        <v/>
      </c>
      <c r="H287" s="103" t="str">
        <f>IF(Piedāvājumi!H287="","",IF(Piedāvājumi!H287='Par Iepakojumu'!H287,0,1))</f>
        <v/>
      </c>
      <c r="I287" s="103" t="str">
        <f>IF(Piedāvājumi!I287="","",IF(Piedāvājumi!I287='Par Iepakojumu'!I287,0,1))</f>
        <v/>
      </c>
      <c r="J287" s="103" t="str">
        <f>IF(Piedāvājumi!J287="","",IF(Piedāvājumi!J287='Par Iepakojumu'!J287,0,1))</f>
        <v/>
      </c>
      <c r="K287" s="103" t="str">
        <f>IF(Piedāvājumi!K287="","",IF(Piedāvājumi!K287='Par Iepakojumu'!K287,0,1))</f>
        <v/>
      </c>
      <c r="L287" s="103" t="str">
        <f>IF(Piedāvājumi!L287="","",IF(Piedāvājumi!L287='Par Iepakojumu'!L287,0,1))</f>
        <v/>
      </c>
      <c r="M287" s="103" t="str">
        <f>IF(Piedāvājumi!M287="","",IF(Piedāvājumi!M287='Par Iepakojumu'!M287,0,1))</f>
        <v/>
      </c>
      <c r="N287" s="103" t="str">
        <f>IF(Piedāvājumi!N287="","",IF(Piedāvājumi!N287='Par Iepakojumu'!N287,0,1))</f>
        <v/>
      </c>
      <c r="O287" s="103" t="str">
        <f>IF(Piedāvājumi!O287="","",IF(Piedāvājumi!O287='Par Iepakojumu'!O287,0,1))</f>
        <v/>
      </c>
      <c r="P287" s="103" t="str">
        <f>IF(Piedāvājumi!P287="","",IF(Piedāvājumi!P287='Par Iepakojumu'!P287,0,1))</f>
        <v/>
      </c>
      <c r="Q287" s="103" t="str">
        <f>IF(Piedāvājumi!Q287="","",IF(Piedāvājumi!Q287='Par Iepakojumu'!Q287,0,1))</f>
        <v/>
      </c>
      <c r="R287" s="103" t="e">
        <f>IF(Piedāvājumi!R287="","",IF(Piedāvājumi!R287='Par Iepakojumu'!R287,0,1))</f>
        <v>#REF!</v>
      </c>
      <c r="S287" s="103" t="e">
        <f>IF(Piedāvājumi!S287="","",IF(Piedāvājumi!S287='Par Iepakojumu'!S287,0,1))</f>
        <v>#REF!</v>
      </c>
      <c r="T287" s="103" t="e">
        <f>IF(Piedāvājumi!T287="","",IF(Piedāvājumi!T287='Par Iepakojumu'!T287,0,1))</f>
        <v>#REF!</v>
      </c>
      <c r="U287" s="103" t="str">
        <f>IF(Piedāvājumi!U287="","",IF(Piedāvājumi!U287='Par Iepakojumu'!U287,0,1))</f>
        <v/>
      </c>
      <c r="V287" s="103" t="str">
        <f>IF(Piedāvājumi!V287="","",IF(Piedāvājumi!V287='Par Iepakojumu'!V287,0,1))</f>
        <v/>
      </c>
      <c r="W287" s="103" t="str">
        <f>IF(Piedāvājumi!W287="","",IF(Piedāvājumi!W287='Par Iepakojumu'!W287,0,1))</f>
        <v/>
      </c>
      <c r="X287" s="103" t="str">
        <f>IF(Piedāvājumi!X287="","",IF(Piedāvājumi!X287='Par Iepakojumu'!X287,0,1))</f>
        <v/>
      </c>
      <c r="Y287" s="103" t="str">
        <f>IF(Piedāvājumi!Y287="","",IF(Piedāvājumi!Y287='Par Iepakojumu'!Y287,0,1))</f>
        <v/>
      </c>
      <c r="Z287" s="103" t="str">
        <f>IF(Piedāvājumi!Z287="","",IF(Piedāvājumi!Z287='Par Iepakojumu'!Z287,0,1))</f>
        <v/>
      </c>
      <c r="AA287" s="103" t="str">
        <f>IF(Piedāvājumi!AA287="","",IF(Piedāvājumi!AA287='Par Iepakojumu'!AA287,0,1))</f>
        <v/>
      </c>
      <c r="AB287" s="103" t="str">
        <f>IF(Piedāvājumi!AB287="","",IF(Piedāvājumi!AB287='Par Iepakojumu'!AB287,0,1))</f>
        <v/>
      </c>
    </row>
    <row r="288" spans="1:28" x14ac:dyDescent="0.2">
      <c r="A288" s="48">
        <v>286</v>
      </c>
      <c r="B288" s="48" t="s">
        <v>2070</v>
      </c>
      <c r="C288" s="241">
        <v>67.739999999999995</v>
      </c>
      <c r="D288" s="51" t="s">
        <v>294</v>
      </c>
      <c r="E288" s="103" t="str">
        <f>IF(Piedāvājumi!E288="","",IF(Piedāvājumi!E288='Par Iepakojumu'!E288,0,1))</f>
        <v/>
      </c>
      <c r="F288" s="103" t="str">
        <f>IF(Piedāvājumi!F288="","",IF(Piedāvājumi!F288='Par Iepakojumu'!F288,0,1))</f>
        <v/>
      </c>
      <c r="G288" s="103" t="str">
        <f>IF(Piedāvājumi!G288="","",IF(Piedāvājumi!G288='Par Iepakojumu'!G288,0,1))</f>
        <v/>
      </c>
      <c r="H288" s="103" t="str">
        <f>IF(Piedāvājumi!H288="","",IF(Piedāvājumi!H288='Par Iepakojumu'!H288,0,1))</f>
        <v/>
      </c>
      <c r="I288" s="103" t="str">
        <f>IF(Piedāvājumi!I288="","",IF(Piedāvājumi!I288='Par Iepakojumu'!I288,0,1))</f>
        <v/>
      </c>
      <c r="J288" s="103" t="str">
        <f>IF(Piedāvājumi!J288="","",IF(Piedāvājumi!J288='Par Iepakojumu'!J288,0,1))</f>
        <v/>
      </c>
      <c r="K288" s="103" t="str">
        <f>IF(Piedāvājumi!K288="","",IF(Piedāvājumi!K288='Par Iepakojumu'!K288,0,1))</f>
        <v/>
      </c>
      <c r="L288" s="103" t="str">
        <f>IF(Piedāvājumi!L288="","",IF(Piedāvājumi!L288='Par Iepakojumu'!L288,0,1))</f>
        <v/>
      </c>
      <c r="M288" s="103" t="str">
        <f>IF(Piedāvājumi!M288="","",IF(Piedāvājumi!M288='Par Iepakojumu'!M288,0,1))</f>
        <v/>
      </c>
      <c r="N288" s="103" t="str">
        <f>IF(Piedāvājumi!N288="","",IF(Piedāvājumi!N288='Par Iepakojumu'!N288,0,1))</f>
        <v/>
      </c>
      <c r="O288" s="103" t="str">
        <f>IF(Piedāvājumi!O288="","",IF(Piedāvājumi!O288='Par Iepakojumu'!O288,0,1))</f>
        <v/>
      </c>
      <c r="P288" s="103" t="str">
        <f>IF(Piedāvājumi!P288="","",IF(Piedāvājumi!P288='Par Iepakojumu'!P288,0,1))</f>
        <v/>
      </c>
      <c r="Q288" s="103" t="str">
        <f>IF(Piedāvājumi!Q288="","",IF(Piedāvājumi!Q288='Par Iepakojumu'!Q288,0,1))</f>
        <v/>
      </c>
      <c r="R288" s="103" t="str">
        <f>IF(Piedāvājumi!R288="","",IF(Piedāvājumi!R288='Par Iepakojumu'!R288,0,1))</f>
        <v/>
      </c>
      <c r="S288" s="103" t="str">
        <f>IF(Piedāvājumi!S288="","",IF(Piedāvājumi!S288='Par Iepakojumu'!S288,0,1))</f>
        <v/>
      </c>
      <c r="T288" s="103" t="str">
        <f>IF(Piedāvājumi!T288="","",IF(Piedāvājumi!T288='Par Iepakojumu'!T288,0,1))</f>
        <v/>
      </c>
      <c r="U288" s="103" t="e">
        <f>IF(Piedāvājumi!U288="","",IF(Piedāvājumi!U288='Par Iepakojumu'!U288,0,1))</f>
        <v>#REF!</v>
      </c>
      <c r="V288" s="103" t="str">
        <f>IF(Piedāvājumi!V288="","",IF(Piedāvājumi!V288='Par Iepakojumu'!V288,0,1))</f>
        <v/>
      </c>
      <c r="W288" s="103" t="str">
        <f>IF(Piedāvājumi!W288="","",IF(Piedāvājumi!W288='Par Iepakojumu'!W288,0,1))</f>
        <v/>
      </c>
      <c r="X288" s="103" t="str">
        <f>IF(Piedāvājumi!X288="","",IF(Piedāvājumi!X288='Par Iepakojumu'!X288,0,1))</f>
        <v/>
      </c>
      <c r="Y288" s="103" t="str">
        <f>IF(Piedāvājumi!Y288="","",IF(Piedāvājumi!Y288='Par Iepakojumu'!Y288,0,1))</f>
        <v/>
      </c>
      <c r="Z288" s="103" t="e">
        <f>IF(Piedāvājumi!Z288="","",IF(Piedāvājumi!Z288='Par Iepakojumu'!Z288,0,1))</f>
        <v>#REF!</v>
      </c>
      <c r="AA288" s="103" t="str">
        <f>IF(Piedāvājumi!AA288="","",IF(Piedāvājumi!AA288='Par Iepakojumu'!AA288,0,1))</f>
        <v/>
      </c>
      <c r="AB288" s="103" t="str">
        <f>IF(Piedāvājumi!AB288="","",IF(Piedāvājumi!AB288='Par Iepakojumu'!AB288,0,1))</f>
        <v/>
      </c>
    </row>
    <row r="289" spans="1:28" x14ac:dyDescent="0.2">
      <c r="A289" s="48">
        <v>287</v>
      </c>
      <c r="B289" s="48" t="s">
        <v>2071</v>
      </c>
      <c r="C289" s="49">
        <v>67.742000000000004</v>
      </c>
      <c r="D289" s="51" t="s">
        <v>294</v>
      </c>
      <c r="E289" s="103" t="str">
        <f>IF(Piedāvājumi!E289="","",IF(Piedāvājumi!E289='Par Iepakojumu'!E289,0,1))</f>
        <v/>
      </c>
      <c r="F289" s="103" t="str">
        <f>IF(Piedāvājumi!F289="","",IF(Piedāvājumi!F289='Par Iepakojumu'!F289,0,1))</f>
        <v/>
      </c>
      <c r="G289" s="103" t="str">
        <f>IF(Piedāvājumi!G289="","",IF(Piedāvājumi!G289='Par Iepakojumu'!G289,0,1))</f>
        <v/>
      </c>
      <c r="H289" s="103" t="str">
        <f>IF(Piedāvājumi!H289="","",IF(Piedāvājumi!H289='Par Iepakojumu'!H289,0,1))</f>
        <v/>
      </c>
      <c r="I289" s="103" t="str">
        <f>IF(Piedāvājumi!I289="","",IF(Piedāvājumi!I289='Par Iepakojumu'!I289,0,1))</f>
        <v/>
      </c>
      <c r="J289" s="103" t="str">
        <f>IF(Piedāvājumi!J289="","",IF(Piedāvājumi!J289='Par Iepakojumu'!J289,0,1))</f>
        <v/>
      </c>
      <c r="K289" s="103" t="str">
        <f>IF(Piedāvājumi!K289="","",IF(Piedāvājumi!K289='Par Iepakojumu'!K289,0,1))</f>
        <v/>
      </c>
      <c r="L289" s="103" t="str">
        <f>IF(Piedāvājumi!L289="","",IF(Piedāvājumi!L289='Par Iepakojumu'!L289,0,1))</f>
        <v/>
      </c>
      <c r="M289" s="103" t="str">
        <f>IF(Piedāvājumi!M289="","",IF(Piedāvājumi!M289='Par Iepakojumu'!M289,0,1))</f>
        <v/>
      </c>
      <c r="N289" s="103" t="str">
        <f>IF(Piedāvājumi!N289="","",IF(Piedāvājumi!N289='Par Iepakojumu'!N289,0,1))</f>
        <v/>
      </c>
      <c r="O289" s="103" t="str">
        <f>IF(Piedāvājumi!O289="","",IF(Piedāvājumi!O289='Par Iepakojumu'!O289,0,1))</f>
        <v/>
      </c>
      <c r="P289" s="103" t="str">
        <f>IF(Piedāvājumi!P289="","",IF(Piedāvājumi!P289='Par Iepakojumu'!P289,0,1))</f>
        <v/>
      </c>
      <c r="Q289" s="103" t="str">
        <f>IF(Piedāvājumi!Q289="","",IF(Piedāvājumi!Q289='Par Iepakojumu'!Q289,0,1))</f>
        <v/>
      </c>
      <c r="R289" s="103" t="str">
        <f>IF(Piedāvājumi!R289="","",IF(Piedāvājumi!R289='Par Iepakojumu'!R289,0,1))</f>
        <v/>
      </c>
      <c r="S289" s="103" t="str">
        <f>IF(Piedāvājumi!S289="","",IF(Piedāvājumi!S289='Par Iepakojumu'!S289,0,1))</f>
        <v/>
      </c>
      <c r="T289" s="103" t="str">
        <f>IF(Piedāvājumi!T289="","",IF(Piedāvājumi!T289='Par Iepakojumu'!T289,0,1))</f>
        <v/>
      </c>
      <c r="U289" s="103" t="e">
        <f>IF(Piedāvājumi!U289="","",IF(Piedāvājumi!U289='Par Iepakojumu'!U289,0,1))</f>
        <v>#REF!</v>
      </c>
      <c r="V289" s="103" t="str">
        <f>IF(Piedāvājumi!V289="","",IF(Piedāvājumi!V289='Par Iepakojumu'!V289,0,1))</f>
        <v/>
      </c>
      <c r="W289" s="103" t="str">
        <f>IF(Piedāvājumi!W289="","",IF(Piedāvājumi!W289='Par Iepakojumu'!W289,0,1))</f>
        <v/>
      </c>
      <c r="X289" s="103" t="str">
        <f>IF(Piedāvājumi!X289="","",IF(Piedāvājumi!X289='Par Iepakojumu'!X289,0,1))</f>
        <v/>
      </c>
      <c r="Y289" s="103" t="str">
        <f>IF(Piedāvājumi!Y289="","",IF(Piedāvājumi!Y289='Par Iepakojumu'!Y289,0,1))</f>
        <v/>
      </c>
      <c r="Z289" s="103" t="e">
        <f>IF(Piedāvājumi!Z289="","",IF(Piedāvājumi!Z289='Par Iepakojumu'!Z289,0,1))</f>
        <v>#REF!</v>
      </c>
      <c r="AA289" s="103" t="str">
        <f>IF(Piedāvājumi!AA289="","",IF(Piedāvājumi!AA289='Par Iepakojumu'!AA289,0,1))</f>
        <v/>
      </c>
      <c r="AB289" s="103" t="str">
        <f>IF(Piedāvājumi!AB289="","",IF(Piedāvājumi!AB289='Par Iepakojumu'!AB289,0,1))</f>
        <v/>
      </c>
    </row>
    <row r="290" spans="1:28" x14ac:dyDescent="0.2">
      <c r="A290" s="48">
        <v>288</v>
      </c>
      <c r="B290" s="48" t="s">
        <v>2072</v>
      </c>
      <c r="C290" s="49" t="s">
        <v>2073</v>
      </c>
      <c r="D290" s="51" t="s">
        <v>461</v>
      </c>
      <c r="E290" s="103" t="str">
        <f>IF(Piedāvājumi!E290="","",IF(Piedāvājumi!E290='Par Iepakojumu'!E290,0,1))</f>
        <v/>
      </c>
      <c r="F290" s="103" t="str">
        <f>IF(Piedāvājumi!F290="","",IF(Piedāvājumi!F290='Par Iepakojumu'!F290,0,1))</f>
        <v/>
      </c>
      <c r="G290" s="103" t="str">
        <f>IF(Piedāvājumi!G290="","",IF(Piedāvājumi!G290='Par Iepakojumu'!G290,0,1))</f>
        <v/>
      </c>
      <c r="H290" s="103" t="str">
        <f>IF(Piedāvājumi!H290="","",IF(Piedāvājumi!H290='Par Iepakojumu'!H290,0,1))</f>
        <v/>
      </c>
      <c r="I290" s="103" t="str">
        <f>IF(Piedāvājumi!I290="","",IF(Piedāvājumi!I290='Par Iepakojumu'!I290,0,1))</f>
        <v/>
      </c>
      <c r="J290" s="103" t="str">
        <f>IF(Piedāvājumi!J290="","",IF(Piedāvājumi!J290='Par Iepakojumu'!J290,0,1))</f>
        <v/>
      </c>
      <c r="K290" s="103" t="str">
        <f>IF(Piedāvājumi!K290="","",IF(Piedāvājumi!K290='Par Iepakojumu'!K290,0,1))</f>
        <v/>
      </c>
      <c r="L290" s="103" t="str">
        <f>IF(Piedāvājumi!L290="","",IF(Piedāvājumi!L290='Par Iepakojumu'!L290,0,1))</f>
        <v/>
      </c>
      <c r="M290" s="103" t="str">
        <f>IF(Piedāvājumi!M290="","",IF(Piedāvājumi!M290='Par Iepakojumu'!M290,0,1))</f>
        <v/>
      </c>
      <c r="N290" s="103" t="str">
        <f>IF(Piedāvājumi!N290="","",IF(Piedāvājumi!N290='Par Iepakojumu'!N290,0,1))</f>
        <v/>
      </c>
      <c r="O290" s="103" t="str">
        <f>IF(Piedāvājumi!O290="","",IF(Piedāvājumi!O290='Par Iepakojumu'!O290,0,1))</f>
        <v/>
      </c>
      <c r="P290" s="103" t="str">
        <f>IF(Piedāvājumi!P290="","",IF(Piedāvājumi!P290='Par Iepakojumu'!P290,0,1))</f>
        <v/>
      </c>
      <c r="Q290" s="103" t="e">
        <f>IF(Piedāvājumi!Q290="","",IF(Piedāvājumi!Q290='Par Iepakojumu'!Q290,0,1))</f>
        <v>#REF!</v>
      </c>
      <c r="R290" s="103" t="str">
        <f>IF(Piedāvājumi!R290="","",IF(Piedāvājumi!R290='Par Iepakojumu'!R290,0,1))</f>
        <v/>
      </c>
      <c r="S290" s="103" t="str">
        <f>IF(Piedāvājumi!S290="","",IF(Piedāvājumi!S290='Par Iepakojumu'!S290,0,1))</f>
        <v/>
      </c>
      <c r="T290" s="103" t="str">
        <f>IF(Piedāvājumi!T290="","",IF(Piedāvājumi!T290='Par Iepakojumu'!T290,0,1))</f>
        <v/>
      </c>
      <c r="U290" s="103" t="str">
        <f>IF(Piedāvājumi!U290="","",IF(Piedāvājumi!U290='Par Iepakojumu'!U290,0,1))</f>
        <v/>
      </c>
      <c r="V290" s="103" t="str">
        <f>IF(Piedāvājumi!V290="","",IF(Piedāvājumi!V290='Par Iepakojumu'!V290,0,1))</f>
        <v/>
      </c>
      <c r="W290" s="103" t="str">
        <f>IF(Piedāvājumi!W290="","",IF(Piedāvājumi!W290='Par Iepakojumu'!W290,0,1))</f>
        <v/>
      </c>
      <c r="X290" s="103" t="str">
        <f>IF(Piedāvājumi!X290="","",IF(Piedāvājumi!X290='Par Iepakojumu'!X290,0,1))</f>
        <v/>
      </c>
      <c r="Y290" s="103" t="str">
        <f>IF(Piedāvājumi!Y290="","",IF(Piedāvājumi!Y290='Par Iepakojumu'!Y290,0,1))</f>
        <v/>
      </c>
      <c r="Z290" s="103" t="str">
        <f>IF(Piedāvājumi!Z290="","",IF(Piedāvājumi!Z290='Par Iepakojumu'!Z290,0,1))</f>
        <v/>
      </c>
      <c r="AA290" s="103" t="str">
        <f>IF(Piedāvājumi!AA290="","",IF(Piedāvājumi!AA290='Par Iepakojumu'!AA290,0,1))</f>
        <v/>
      </c>
      <c r="AB290" s="103" t="str">
        <f>IF(Piedāvājumi!AB290="","",IF(Piedāvājumi!AB290='Par Iepakojumu'!AB290,0,1))</f>
        <v/>
      </c>
    </row>
    <row r="291" spans="1:28" x14ac:dyDescent="0.2">
      <c r="A291" s="48">
        <v>289</v>
      </c>
      <c r="B291" s="48" t="s">
        <v>2074</v>
      </c>
      <c r="C291" s="49" t="s">
        <v>2075</v>
      </c>
      <c r="D291" s="51" t="s">
        <v>461</v>
      </c>
      <c r="E291" s="103" t="str">
        <f>IF(Piedāvājumi!E291="","",IF(Piedāvājumi!E291='Par Iepakojumu'!E291,0,1))</f>
        <v/>
      </c>
      <c r="F291" s="103" t="str">
        <f>IF(Piedāvājumi!F291="","",IF(Piedāvājumi!F291='Par Iepakojumu'!F291,0,1))</f>
        <v/>
      </c>
      <c r="G291" s="103" t="str">
        <f>IF(Piedāvājumi!G291="","",IF(Piedāvājumi!G291='Par Iepakojumu'!G291,0,1))</f>
        <v/>
      </c>
      <c r="H291" s="103" t="str">
        <f>IF(Piedāvājumi!H291="","",IF(Piedāvājumi!H291='Par Iepakojumu'!H291,0,1))</f>
        <v/>
      </c>
      <c r="I291" s="103" t="str">
        <f>IF(Piedāvājumi!I291="","",IF(Piedāvājumi!I291='Par Iepakojumu'!I291,0,1))</f>
        <v/>
      </c>
      <c r="J291" s="103" t="str">
        <f>IF(Piedāvājumi!J291="","",IF(Piedāvājumi!J291='Par Iepakojumu'!J291,0,1))</f>
        <v/>
      </c>
      <c r="K291" s="103" t="str">
        <f>IF(Piedāvājumi!K291="","",IF(Piedāvājumi!K291='Par Iepakojumu'!K291,0,1))</f>
        <v/>
      </c>
      <c r="L291" s="103" t="str">
        <f>IF(Piedāvājumi!L291="","",IF(Piedāvājumi!L291='Par Iepakojumu'!L291,0,1))</f>
        <v/>
      </c>
      <c r="M291" s="103" t="str">
        <f>IF(Piedāvājumi!M291="","",IF(Piedāvājumi!M291='Par Iepakojumu'!M291,0,1))</f>
        <v/>
      </c>
      <c r="N291" s="103" t="str">
        <f>IF(Piedāvājumi!N291="","",IF(Piedāvājumi!N291='Par Iepakojumu'!N291,0,1))</f>
        <v/>
      </c>
      <c r="O291" s="103" t="str">
        <f>IF(Piedāvājumi!O291="","",IF(Piedāvājumi!O291='Par Iepakojumu'!O291,0,1))</f>
        <v/>
      </c>
      <c r="P291" s="103" t="str">
        <f>IF(Piedāvājumi!P291="","",IF(Piedāvājumi!P291='Par Iepakojumu'!P291,0,1))</f>
        <v/>
      </c>
      <c r="Q291" s="103" t="e">
        <f>IF(Piedāvājumi!Q291="","",IF(Piedāvājumi!Q291='Par Iepakojumu'!Q291,0,1))</f>
        <v>#REF!</v>
      </c>
      <c r="R291" s="103" t="str">
        <f>IF(Piedāvājumi!R291="","",IF(Piedāvājumi!R291='Par Iepakojumu'!R291,0,1))</f>
        <v/>
      </c>
      <c r="S291" s="103" t="str">
        <f>IF(Piedāvājumi!S291="","",IF(Piedāvājumi!S291='Par Iepakojumu'!S291,0,1))</f>
        <v/>
      </c>
      <c r="T291" s="103" t="str">
        <f>IF(Piedāvājumi!T291="","",IF(Piedāvājumi!T291='Par Iepakojumu'!T291,0,1))</f>
        <v/>
      </c>
      <c r="U291" s="103" t="str">
        <f>IF(Piedāvājumi!U291="","",IF(Piedāvājumi!U291='Par Iepakojumu'!U291,0,1))</f>
        <v/>
      </c>
      <c r="V291" s="103" t="str">
        <f>IF(Piedāvājumi!V291="","",IF(Piedāvājumi!V291='Par Iepakojumu'!V291,0,1))</f>
        <v/>
      </c>
      <c r="W291" s="103" t="str">
        <f>IF(Piedāvājumi!W291="","",IF(Piedāvājumi!W291='Par Iepakojumu'!W291,0,1))</f>
        <v/>
      </c>
      <c r="X291" s="103" t="str">
        <f>IF(Piedāvājumi!X291="","",IF(Piedāvājumi!X291='Par Iepakojumu'!X291,0,1))</f>
        <v/>
      </c>
      <c r="Y291" s="103" t="str">
        <f>IF(Piedāvājumi!Y291="","",IF(Piedāvājumi!Y291='Par Iepakojumu'!Y291,0,1))</f>
        <v/>
      </c>
      <c r="Z291" s="103" t="str">
        <f>IF(Piedāvājumi!Z291="","",IF(Piedāvājumi!Z291='Par Iepakojumu'!Z291,0,1))</f>
        <v/>
      </c>
      <c r="AA291" s="103" t="str">
        <f>IF(Piedāvājumi!AA291="","",IF(Piedāvājumi!AA291='Par Iepakojumu'!AA291,0,1))</f>
        <v/>
      </c>
      <c r="AB291" s="103" t="str">
        <f>IF(Piedāvājumi!AB291="","",IF(Piedāvājumi!AB291='Par Iepakojumu'!AB291,0,1))</f>
        <v/>
      </c>
    </row>
    <row r="292" spans="1:28" ht="23.95" customHeight="1" x14ac:dyDescent="0.2">
      <c r="A292" s="48">
        <v>290</v>
      </c>
      <c r="B292" s="52" t="s">
        <v>2076</v>
      </c>
      <c r="C292" s="49" t="s">
        <v>464</v>
      </c>
      <c r="D292" s="50" t="s">
        <v>26</v>
      </c>
      <c r="E292" s="103" t="str">
        <f>IF(Piedāvājumi!E292="","",IF(Piedāvājumi!E292='Par Iepakojumu'!E292,0,1))</f>
        <v/>
      </c>
      <c r="F292" s="103" t="str">
        <f>IF(Piedāvājumi!F292="","",IF(Piedāvājumi!F292='Par Iepakojumu'!F292,0,1))</f>
        <v/>
      </c>
      <c r="G292" s="103" t="str">
        <f>IF(Piedāvājumi!G292="","",IF(Piedāvājumi!G292='Par Iepakojumu'!G292,0,1))</f>
        <v/>
      </c>
      <c r="H292" s="103" t="str">
        <f>IF(Piedāvājumi!H292="","",IF(Piedāvājumi!H292='Par Iepakojumu'!H292,0,1))</f>
        <v/>
      </c>
      <c r="I292" s="103" t="str">
        <f>IF(Piedāvājumi!I292="","",IF(Piedāvājumi!I292='Par Iepakojumu'!I292,0,1))</f>
        <v/>
      </c>
      <c r="J292" s="103" t="str">
        <f>IF(Piedāvājumi!J292="","",IF(Piedāvājumi!J292='Par Iepakojumu'!J292,0,1))</f>
        <v/>
      </c>
      <c r="K292" s="103" t="str">
        <f>IF(Piedāvājumi!K292="","",IF(Piedāvājumi!K292='Par Iepakojumu'!K292,0,1))</f>
        <v/>
      </c>
      <c r="L292" s="103" t="str">
        <f>IF(Piedāvājumi!L292="","",IF(Piedāvājumi!L292='Par Iepakojumu'!L292,0,1))</f>
        <v/>
      </c>
      <c r="M292" s="103" t="str">
        <f>IF(Piedāvājumi!M292="","",IF(Piedāvājumi!M292='Par Iepakojumu'!M292,0,1))</f>
        <v/>
      </c>
      <c r="N292" s="103" t="str">
        <f>IF(Piedāvājumi!N292="","",IF(Piedāvājumi!N292='Par Iepakojumu'!N292,0,1))</f>
        <v/>
      </c>
      <c r="O292" s="103" t="str">
        <f>IF(Piedāvājumi!O292="","",IF(Piedāvājumi!O292='Par Iepakojumu'!O292,0,1))</f>
        <v/>
      </c>
      <c r="P292" s="103" t="str">
        <f>IF(Piedāvājumi!P292="","",IF(Piedāvājumi!P292='Par Iepakojumu'!P292,0,1))</f>
        <v/>
      </c>
      <c r="Q292" s="103" t="str">
        <f>IF(Piedāvājumi!Q292="","",IF(Piedāvājumi!Q292='Par Iepakojumu'!Q292,0,1))</f>
        <v/>
      </c>
      <c r="R292" s="103" t="str">
        <f>IF(Piedāvājumi!R292="","",IF(Piedāvājumi!R292='Par Iepakojumu'!R292,0,1))</f>
        <v/>
      </c>
      <c r="S292" s="103" t="str">
        <f>IF(Piedāvājumi!S292="","",IF(Piedāvājumi!S292='Par Iepakojumu'!S292,0,1))</f>
        <v/>
      </c>
      <c r="T292" s="103" t="str">
        <f>IF(Piedāvājumi!T292="","",IF(Piedāvājumi!T292='Par Iepakojumu'!T292,0,1))</f>
        <v/>
      </c>
      <c r="U292" s="103" t="e">
        <f>IF(Piedāvājumi!U292="","",IF(Piedāvājumi!U292='Par Iepakojumu'!U292,0,1))</f>
        <v>#REF!</v>
      </c>
      <c r="V292" s="103" t="str">
        <f>IF(Piedāvājumi!V292="","",IF(Piedāvājumi!V292='Par Iepakojumu'!V292,0,1))</f>
        <v/>
      </c>
      <c r="W292" s="103" t="str">
        <f>IF(Piedāvājumi!W292="","",IF(Piedāvājumi!W292='Par Iepakojumu'!W292,0,1))</f>
        <v/>
      </c>
      <c r="X292" s="103" t="str">
        <f>IF(Piedāvājumi!X292="","",IF(Piedāvājumi!X292='Par Iepakojumu'!X292,0,1))</f>
        <v/>
      </c>
      <c r="Y292" s="103" t="str">
        <f>IF(Piedāvājumi!Y292="","",IF(Piedāvājumi!Y292='Par Iepakojumu'!Y292,0,1))</f>
        <v/>
      </c>
      <c r="Z292" s="103" t="e">
        <f>IF(Piedāvājumi!Z292="","",IF(Piedāvājumi!Z292='Par Iepakojumu'!Z292,0,1))</f>
        <v>#REF!</v>
      </c>
      <c r="AA292" s="103" t="str">
        <f>IF(Piedāvājumi!AA292="","",IF(Piedāvājumi!AA292='Par Iepakojumu'!AA292,0,1))</f>
        <v/>
      </c>
      <c r="AB292" s="103" t="str">
        <f>IF(Piedāvājumi!AB292="","",IF(Piedāvājumi!AB292='Par Iepakojumu'!AB292,0,1))</f>
        <v/>
      </c>
    </row>
    <row r="293" spans="1:28" ht="23.95" customHeight="1" x14ac:dyDescent="0.2">
      <c r="A293" s="48">
        <v>291</v>
      </c>
      <c r="B293" s="48" t="s">
        <v>2077</v>
      </c>
      <c r="C293" s="49" t="s">
        <v>466</v>
      </c>
      <c r="D293" s="50" t="s">
        <v>26</v>
      </c>
      <c r="E293" s="103" t="str">
        <f>IF(Piedāvājumi!E293="","",IF(Piedāvājumi!E293='Par Iepakojumu'!E293,0,1))</f>
        <v/>
      </c>
      <c r="F293" s="103" t="str">
        <f>IF(Piedāvājumi!F293="","",IF(Piedāvājumi!F293='Par Iepakojumu'!F293,0,1))</f>
        <v/>
      </c>
      <c r="G293" s="103" t="str">
        <f>IF(Piedāvājumi!G293="","",IF(Piedāvājumi!G293='Par Iepakojumu'!G293,0,1))</f>
        <v/>
      </c>
      <c r="H293" s="103" t="str">
        <f>IF(Piedāvājumi!H293="","",IF(Piedāvājumi!H293='Par Iepakojumu'!H293,0,1))</f>
        <v/>
      </c>
      <c r="I293" s="103" t="str">
        <f>IF(Piedāvājumi!I293="","",IF(Piedāvājumi!I293='Par Iepakojumu'!I293,0,1))</f>
        <v/>
      </c>
      <c r="J293" s="103" t="str">
        <f>IF(Piedāvājumi!J293="","",IF(Piedāvājumi!J293='Par Iepakojumu'!J293,0,1))</f>
        <v/>
      </c>
      <c r="K293" s="103" t="str">
        <f>IF(Piedāvājumi!K293="","",IF(Piedāvājumi!K293='Par Iepakojumu'!K293,0,1))</f>
        <v/>
      </c>
      <c r="L293" s="103" t="str">
        <f>IF(Piedāvājumi!L293="","",IF(Piedāvājumi!L293='Par Iepakojumu'!L293,0,1))</f>
        <v/>
      </c>
      <c r="M293" s="103" t="str">
        <f>IF(Piedāvājumi!M293="","",IF(Piedāvājumi!M293='Par Iepakojumu'!M293,0,1))</f>
        <v/>
      </c>
      <c r="N293" s="103" t="str">
        <f>IF(Piedāvājumi!N293="","",IF(Piedāvājumi!N293='Par Iepakojumu'!N293,0,1))</f>
        <v/>
      </c>
      <c r="O293" s="103" t="str">
        <f>IF(Piedāvājumi!O293="","",IF(Piedāvājumi!O293='Par Iepakojumu'!O293,0,1))</f>
        <v/>
      </c>
      <c r="P293" s="103" t="str">
        <f>IF(Piedāvājumi!P293="","",IF(Piedāvājumi!P293='Par Iepakojumu'!P293,0,1))</f>
        <v/>
      </c>
      <c r="Q293" s="103" t="str">
        <f>IF(Piedāvājumi!Q293="","",IF(Piedāvājumi!Q293='Par Iepakojumu'!Q293,0,1))</f>
        <v/>
      </c>
      <c r="R293" s="103" t="str">
        <f>IF(Piedāvājumi!R293="","",IF(Piedāvājumi!R293='Par Iepakojumu'!R293,0,1))</f>
        <v/>
      </c>
      <c r="S293" s="103" t="str">
        <f>IF(Piedāvājumi!S293="","",IF(Piedāvājumi!S293='Par Iepakojumu'!S293,0,1))</f>
        <v/>
      </c>
      <c r="T293" s="103" t="str">
        <f>IF(Piedāvājumi!T293="","",IF(Piedāvājumi!T293='Par Iepakojumu'!T293,0,1))</f>
        <v/>
      </c>
      <c r="U293" s="103" t="str">
        <f>IF(Piedāvājumi!U293="","",IF(Piedāvājumi!U293='Par Iepakojumu'!U293,0,1))</f>
        <v/>
      </c>
      <c r="V293" s="103" t="str">
        <f>IF(Piedāvājumi!V293="","",IF(Piedāvājumi!V293='Par Iepakojumu'!V293,0,1))</f>
        <v/>
      </c>
      <c r="W293" s="103" t="str">
        <f>IF(Piedāvājumi!W293="","",IF(Piedāvājumi!W293='Par Iepakojumu'!W293,0,1))</f>
        <v/>
      </c>
      <c r="X293" s="103" t="str">
        <f>IF(Piedāvājumi!X293="","",IF(Piedāvājumi!X293='Par Iepakojumu'!X293,0,1))</f>
        <v/>
      </c>
      <c r="Y293" s="103" t="e">
        <f>IF(Piedāvājumi!Y293="","",IF(Piedāvājumi!Y293='Par Iepakojumu'!Y293,0,1))</f>
        <v>#REF!</v>
      </c>
      <c r="Z293" s="103" t="e">
        <f>IF(Piedāvājumi!Z293="","",IF(Piedāvājumi!Z293='Par Iepakojumu'!Z293,0,1))</f>
        <v>#REF!</v>
      </c>
      <c r="AA293" s="103" t="str">
        <f>IF(Piedāvājumi!AA293="","",IF(Piedāvājumi!AA293='Par Iepakojumu'!AA293,0,1))</f>
        <v/>
      </c>
      <c r="AB293" s="103" t="str">
        <f>IF(Piedāvājumi!AB293="","",IF(Piedāvājumi!AB293='Par Iepakojumu'!AB293,0,1))</f>
        <v/>
      </c>
    </row>
    <row r="294" spans="1:28" x14ac:dyDescent="0.2">
      <c r="A294" s="48">
        <v>292</v>
      </c>
      <c r="B294" s="48" t="s">
        <v>2078</v>
      </c>
      <c r="C294" s="49" t="s">
        <v>469</v>
      </c>
      <c r="D294" s="50" t="s">
        <v>26</v>
      </c>
      <c r="E294" s="103" t="str">
        <f>IF(Piedāvājumi!E294="","",IF(Piedāvājumi!E294='Par Iepakojumu'!E294,0,1))</f>
        <v/>
      </c>
      <c r="F294" s="103" t="str">
        <f>IF(Piedāvājumi!F294="","",IF(Piedāvājumi!F294='Par Iepakojumu'!F294,0,1))</f>
        <v/>
      </c>
      <c r="G294" s="103" t="str">
        <f>IF(Piedāvājumi!G294="","",IF(Piedāvājumi!G294='Par Iepakojumu'!G294,0,1))</f>
        <v/>
      </c>
      <c r="H294" s="103" t="str">
        <f>IF(Piedāvājumi!H294="","",IF(Piedāvājumi!H294='Par Iepakojumu'!H294,0,1))</f>
        <v/>
      </c>
      <c r="I294" s="103" t="str">
        <f>IF(Piedāvājumi!I294="","",IF(Piedāvājumi!I294='Par Iepakojumu'!I294,0,1))</f>
        <v/>
      </c>
      <c r="J294" s="103" t="str">
        <f>IF(Piedāvājumi!J294="","",IF(Piedāvājumi!J294='Par Iepakojumu'!J294,0,1))</f>
        <v/>
      </c>
      <c r="K294" s="103" t="str">
        <f>IF(Piedāvājumi!K294="","",IF(Piedāvājumi!K294='Par Iepakojumu'!K294,0,1))</f>
        <v/>
      </c>
      <c r="L294" s="103" t="str">
        <f>IF(Piedāvājumi!L294="","",IF(Piedāvājumi!L294='Par Iepakojumu'!L294,0,1))</f>
        <v/>
      </c>
      <c r="M294" s="103" t="str">
        <f>IF(Piedāvājumi!M294="","",IF(Piedāvājumi!M294='Par Iepakojumu'!M294,0,1))</f>
        <v/>
      </c>
      <c r="N294" s="103" t="str">
        <f>IF(Piedāvājumi!N294="","",IF(Piedāvājumi!N294='Par Iepakojumu'!N294,0,1))</f>
        <v/>
      </c>
      <c r="O294" s="103" t="str">
        <f>IF(Piedāvājumi!O294="","",IF(Piedāvājumi!O294='Par Iepakojumu'!O294,0,1))</f>
        <v/>
      </c>
      <c r="P294" s="103" t="str">
        <f>IF(Piedāvājumi!P294="","",IF(Piedāvājumi!P294='Par Iepakojumu'!P294,0,1))</f>
        <v/>
      </c>
      <c r="Q294" s="103" t="str">
        <f>IF(Piedāvājumi!Q294="","",IF(Piedāvājumi!Q294='Par Iepakojumu'!Q294,0,1))</f>
        <v/>
      </c>
      <c r="R294" s="103" t="str">
        <f>IF(Piedāvājumi!R294="","",IF(Piedāvājumi!R294='Par Iepakojumu'!R294,0,1))</f>
        <v/>
      </c>
      <c r="S294" s="103" t="str">
        <f>IF(Piedāvājumi!S294="","",IF(Piedāvājumi!S294='Par Iepakojumu'!S294,0,1))</f>
        <v/>
      </c>
      <c r="T294" s="103" t="str">
        <f>IF(Piedāvājumi!T294="","",IF(Piedāvājumi!T294='Par Iepakojumu'!T294,0,1))</f>
        <v/>
      </c>
      <c r="U294" s="103" t="e">
        <f>IF(Piedāvājumi!U294="","",IF(Piedāvājumi!U294='Par Iepakojumu'!U294,0,1))</f>
        <v>#REF!</v>
      </c>
      <c r="V294" s="103" t="str">
        <f>IF(Piedāvājumi!V294="","",IF(Piedāvājumi!V294='Par Iepakojumu'!V294,0,1))</f>
        <v/>
      </c>
      <c r="W294" s="103" t="str">
        <f>IF(Piedāvājumi!W294="","",IF(Piedāvājumi!W294='Par Iepakojumu'!W294,0,1))</f>
        <v/>
      </c>
      <c r="X294" s="103" t="str">
        <f>IF(Piedāvājumi!X294="","",IF(Piedāvājumi!X294='Par Iepakojumu'!X294,0,1))</f>
        <v/>
      </c>
      <c r="Y294" s="103" t="e">
        <f>IF(Piedāvājumi!Y294="","",IF(Piedāvājumi!Y294='Par Iepakojumu'!Y294,0,1))</f>
        <v>#REF!</v>
      </c>
      <c r="Z294" s="103" t="e">
        <f>IF(Piedāvājumi!Z294="","",IF(Piedāvājumi!Z294='Par Iepakojumu'!Z294,0,1))</f>
        <v>#REF!</v>
      </c>
      <c r="AA294" s="103" t="str">
        <f>IF(Piedāvājumi!AA294="","",IF(Piedāvājumi!AA294='Par Iepakojumu'!AA294,0,1))</f>
        <v/>
      </c>
      <c r="AB294" s="103" t="str">
        <f>IF(Piedāvājumi!AB294="","",IF(Piedāvājumi!AB294='Par Iepakojumu'!AB294,0,1))</f>
        <v/>
      </c>
    </row>
    <row r="295" spans="1:28" x14ac:dyDescent="0.2">
      <c r="A295" s="48">
        <v>293</v>
      </c>
      <c r="B295" s="48" t="s">
        <v>2079</v>
      </c>
      <c r="C295" s="49" t="s">
        <v>471</v>
      </c>
      <c r="D295" s="50" t="s">
        <v>26</v>
      </c>
      <c r="E295" s="103" t="str">
        <f>IF(Piedāvājumi!E295="","",IF(Piedāvājumi!E295='Par Iepakojumu'!E295,0,1))</f>
        <v/>
      </c>
      <c r="F295" s="103" t="str">
        <f>IF(Piedāvājumi!F295="","",IF(Piedāvājumi!F295='Par Iepakojumu'!F295,0,1))</f>
        <v/>
      </c>
      <c r="G295" s="103" t="str">
        <f>IF(Piedāvājumi!G295="","",IF(Piedāvājumi!G295='Par Iepakojumu'!G295,0,1))</f>
        <v/>
      </c>
      <c r="H295" s="103" t="str">
        <f>IF(Piedāvājumi!H295="","",IF(Piedāvājumi!H295='Par Iepakojumu'!H295,0,1))</f>
        <v/>
      </c>
      <c r="I295" s="103" t="str">
        <f>IF(Piedāvājumi!I295="","",IF(Piedāvājumi!I295='Par Iepakojumu'!I295,0,1))</f>
        <v/>
      </c>
      <c r="J295" s="103" t="str">
        <f>IF(Piedāvājumi!J295="","",IF(Piedāvājumi!J295='Par Iepakojumu'!J295,0,1))</f>
        <v/>
      </c>
      <c r="K295" s="103" t="str">
        <f>IF(Piedāvājumi!K295="","",IF(Piedāvājumi!K295='Par Iepakojumu'!K295,0,1))</f>
        <v/>
      </c>
      <c r="L295" s="103" t="str">
        <f>IF(Piedāvājumi!L295="","",IF(Piedāvājumi!L295='Par Iepakojumu'!L295,0,1))</f>
        <v/>
      </c>
      <c r="M295" s="103" t="str">
        <f>IF(Piedāvājumi!M295="","",IF(Piedāvājumi!M295='Par Iepakojumu'!M295,0,1))</f>
        <v/>
      </c>
      <c r="N295" s="103" t="str">
        <f>IF(Piedāvājumi!N295="","",IF(Piedāvājumi!N295='Par Iepakojumu'!N295,0,1))</f>
        <v/>
      </c>
      <c r="O295" s="103" t="e">
        <f>IF(Piedāvājumi!O295="","",IF(Piedāvājumi!O295='Par Iepakojumu'!O295,0,1))</f>
        <v>#REF!</v>
      </c>
      <c r="P295" s="103" t="str">
        <f>IF(Piedāvājumi!P295="","",IF(Piedāvājumi!P295='Par Iepakojumu'!P295,0,1))</f>
        <v/>
      </c>
      <c r="Q295" s="103" t="str">
        <f>IF(Piedāvājumi!Q295="","",IF(Piedāvājumi!Q295='Par Iepakojumu'!Q295,0,1))</f>
        <v/>
      </c>
      <c r="R295" s="103" t="str">
        <f>IF(Piedāvājumi!R295="","",IF(Piedāvājumi!R295='Par Iepakojumu'!R295,0,1))</f>
        <v/>
      </c>
      <c r="S295" s="103" t="str">
        <f>IF(Piedāvājumi!S295="","",IF(Piedāvājumi!S295='Par Iepakojumu'!S295,0,1))</f>
        <v/>
      </c>
      <c r="T295" s="103" t="str">
        <f>IF(Piedāvājumi!T295="","",IF(Piedāvājumi!T295='Par Iepakojumu'!T295,0,1))</f>
        <v/>
      </c>
      <c r="U295" s="103" t="e">
        <f>IF(Piedāvājumi!U295="","",IF(Piedāvājumi!U295='Par Iepakojumu'!U295,0,1))</f>
        <v>#REF!</v>
      </c>
      <c r="V295" s="103" t="str">
        <f>IF(Piedāvājumi!V295="","",IF(Piedāvājumi!V295='Par Iepakojumu'!V295,0,1))</f>
        <v/>
      </c>
      <c r="W295" s="103" t="str">
        <f>IF(Piedāvājumi!W295="","",IF(Piedāvājumi!W295='Par Iepakojumu'!W295,0,1))</f>
        <v/>
      </c>
      <c r="X295" s="103" t="str">
        <f>IF(Piedāvājumi!X295="","",IF(Piedāvājumi!X295='Par Iepakojumu'!X295,0,1))</f>
        <v/>
      </c>
      <c r="Y295" s="103" t="e">
        <f>IF(Piedāvājumi!Y295="","",IF(Piedāvājumi!Y295='Par Iepakojumu'!Y295,0,1))</f>
        <v>#REF!</v>
      </c>
      <c r="Z295" s="103" t="e">
        <f>IF(Piedāvājumi!Z295="","",IF(Piedāvājumi!Z295='Par Iepakojumu'!Z295,0,1))</f>
        <v>#REF!</v>
      </c>
      <c r="AA295" s="103" t="str">
        <f>IF(Piedāvājumi!AA295="","",IF(Piedāvājumi!AA295='Par Iepakojumu'!AA295,0,1))</f>
        <v/>
      </c>
      <c r="AB295" s="103" t="str">
        <f>IF(Piedāvājumi!AB295="","",IF(Piedāvājumi!AB295='Par Iepakojumu'!AB295,0,1))</f>
        <v/>
      </c>
    </row>
    <row r="296" spans="1:28" ht="23.95" customHeight="1" x14ac:dyDescent="0.2">
      <c r="A296" s="48">
        <v>294</v>
      </c>
      <c r="B296" s="48" t="s">
        <v>2080</v>
      </c>
      <c r="C296" s="49" t="s">
        <v>473</v>
      </c>
      <c r="D296" s="50" t="s">
        <v>26</v>
      </c>
      <c r="E296" s="103" t="str">
        <f>IF(Piedāvājumi!E296="","",IF(Piedāvājumi!E296='Par Iepakojumu'!E296,0,1))</f>
        <v/>
      </c>
      <c r="F296" s="103" t="str">
        <f>IF(Piedāvājumi!F296="","",IF(Piedāvājumi!F296='Par Iepakojumu'!F296,0,1))</f>
        <v/>
      </c>
      <c r="G296" s="103" t="str">
        <f>IF(Piedāvājumi!G296="","",IF(Piedāvājumi!G296='Par Iepakojumu'!G296,0,1))</f>
        <v/>
      </c>
      <c r="H296" s="103" t="str">
        <f>IF(Piedāvājumi!H296="","",IF(Piedāvājumi!H296='Par Iepakojumu'!H296,0,1))</f>
        <v/>
      </c>
      <c r="I296" s="103" t="str">
        <f>IF(Piedāvājumi!I296="","",IF(Piedāvājumi!I296='Par Iepakojumu'!I296,0,1))</f>
        <v/>
      </c>
      <c r="J296" s="103" t="str">
        <f>IF(Piedāvājumi!J296="","",IF(Piedāvājumi!J296='Par Iepakojumu'!J296,0,1))</f>
        <v/>
      </c>
      <c r="K296" s="103" t="str">
        <f>IF(Piedāvājumi!K296="","",IF(Piedāvājumi!K296='Par Iepakojumu'!K296,0,1))</f>
        <v/>
      </c>
      <c r="L296" s="103" t="str">
        <f>IF(Piedāvājumi!L296="","",IF(Piedāvājumi!L296='Par Iepakojumu'!L296,0,1))</f>
        <v/>
      </c>
      <c r="M296" s="103" t="str">
        <f>IF(Piedāvājumi!M296="","",IF(Piedāvājumi!M296='Par Iepakojumu'!M296,0,1))</f>
        <v/>
      </c>
      <c r="N296" s="103" t="str">
        <f>IF(Piedāvājumi!N296="","",IF(Piedāvājumi!N296='Par Iepakojumu'!N296,0,1))</f>
        <v/>
      </c>
      <c r="O296" s="103" t="str">
        <f>IF(Piedāvājumi!O296="","",IF(Piedāvājumi!O296='Par Iepakojumu'!O296,0,1))</f>
        <v/>
      </c>
      <c r="P296" s="103" t="str">
        <f>IF(Piedāvājumi!P296="","",IF(Piedāvājumi!P296='Par Iepakojumu'!P296,0,1))</f>
        <v/>
      </c>
      <c r="Q296" s="103" t="str">
        <f>IF(Piedāvājumi!Q296="","",IF(Piedāvājumi!Q296='Par Iepakojumu'!Q296,0,1))</f>
        <v/>
      </c>
      <c r="R296" s="103" t="str">
        <f>IF(Piedāvājumi!R296="","",IF(Piedāvājumi!R296='Par Iepakojumu'!R296,0,1))</f>
        <v/>
      </c>
      <c r="S296" s="103" t="str">
        <f>IF(Piedāvājumi!S296="","",IF(Piedāvājumi!S296='Par Iepakojumu'!S296,0,1))</f>
        <v/>
      </c>
      <c r="T296" s="103" t="str">
        <f>IF(Piedāvājumi!T296="","",IF(Piedāvājumi!T296='Par Iepakojumu'!T296,0,1))</f>
        <v/>
      </c>
      <c r="U296" s="103" t="e">
        <f>IF(Piedāvājumi!U296="","",IF(Piedāvājumi!U296='Par Iepakojumu'!U296,0,1))</f>
        <v>#REF!</v>
      </c>
      <c r="V296" s="103" t="str">
        <f>IF(Piedāvājumi!V296="","",IF(Piedāvājumi!V296='Par Iepakojumu'!V296,0,1))</f>
        <v/>
      </c>
      <c r="W296" s="103" t="str">
        <f>IF(Piedāvājumi!W296="","",IF(Piedāvājumi!W296='Par Iepakojumu'!W296,0,1))</f>
        <v/>
      </c>
      <c r="X296" s="103" t="str">
        <f>IF(Piedāvājumi!X296="","",IF(Piedāvājumi!X296='Par Iepakojumu'!X296,0,1))</f>
        <v/>
      </c>
      <c r="Y296" s="103" t="e">
        <f>IF(Piedāvājumi!Y296="","",IF(Piedāvājumi!Y296='Par Iepakojumu'!Y296,0,1))</f>
        <v>#REF!</v>
      </c>
      <c r="Z296" s="103" t="e">
        <f>IF(Piedāvājumi!Z296="","",IF(Piedāvājumi!Z296='Par Iepakojumu'!Z296,0,1))</f>
        <v>#REF!</v>
      </c>
      <c r="AA296" s="103" t="str">
        <f>IF(Piedāvājumi!AA296="","",IF(Piedāvājumi!AA296='Par Iepakojumu'!AA296,0,1))</f>
        <v/>
      </c>
      <c r="AB296" s="103" t="str">
        <f>IF(Piedāvājumi!AB296="","",IF(Piedāvājumi!AB296='Par Iepakojumu'!AB296,0,1))</f>
        <v/>
      </c>
    </row>
    <row r="297" spans="1:28" x14ac:dyDescent="0.2">
      <c r="A297" s="48">
        <v>295</v>
      </c>
      <c r="B297" s="48" t="s">
        <v>2081</v>
      </c>
      <c r="C297" s="49" t="s">
        <v>475</v>
      </c>
      <c r="D297" s="50" t="s">
        <v>26</v>
      </c>
      <c r="E297" s="103" t="str">
        <f>IF(Piedāvājumi!E297="","",IF(Piedāvājumi!E297='Par Iepakojumu'!E297,0,1))</f>
        <v/>
      </c>
      <c r="F297" s="103" t="str">
        <f>IF(Piedāvājumi!F297="","",IF(Piedāvājumi!F297='Par Iepakojumu'!F297,0,1))</f>
        <v/>
      </c>
      <c r="G297" s="103" t="str">
        <f>IF(Piedāvājumi!G297="","",IF(Piedāvājumi!G297='Par Iepakojumu'!G297,0,1))</f>
        <v/>
      </c>
      <c r="H297" s="103" t="str">
        <f>IF(Piedāvājumi!H297="","",IF(Piedāvājumi!H297='Par Iepakojumu'!H297,0,1))</f>
        <v/>
      </c>
      <c r="I297" s="103" t="str">
        <f>IF(Piedāvājumi!I297="","",IF(Piedāvājumi!I297='Par Iepakojumu'!I297,0,1))</f>
        <v/>
      </c>
      <c r="J297" s="103" t="str">
        <f>IF(Piedāvājumi!J297="","",IF(Piedāvājumi!J297='Par Iepakojumu'!J297,0,1))</f>
        <v/>
      </c>
      <c r="K297" s="103" t="str">
        <f>IF(Piedāvājumi!K297="","",IF(Piedāvājumi!K297='Par Iepakojumu'!K297,0,1))</f>
        <v/>
      </c>
      <c r="L297" s="103" t="str">
        <f>IF(Piedāvājumi!L297="","",IF(Piedāvājumi!L297='Par Iepakojumu'!L297,0,1))</f>
        <v/>
      </c>
      <c r="M297" s="103" t="str">
        <f>IF(Piedāvājumi!M297="","",IF(Piedāvājumi!M297='Par Iepakojumu'!M297,0,1))</f>
        <v/>
      </c>
      <c r="N297" s="103" t="str">
        <f>IF(Piedāvājumi!N297="","",IF(Piedāvājumi!N297='Par Iepakojumu'!N297,0,1))</f>
        <v/>
      </c>
      <c r="O297" s="103" t="str">
        <f>IF(Piedāvājumi!O297="","",IF(Piedāvājumi!O297='Par Iepakojumu'!O297,0,1))</f>
        <v/>
      </c>
      <c r="P297" s="103" t="str">
        <f>IF(Piedāvājumi!P297="","",IF(Piedāvājumi!P297='Par Iepakojumu'!P297,0,1))</f>
        <v/>
      </c>
      <c r="Q297" s="103" t="str">
        <f>IF(Piedāvājumi!Q297="","",IF(Piedāvājumi!Q297='Par Iepakojumu'!Q297,0,1))</f>
        <v/>
      </c>
      <c r="R297" s="103" t="str">
        <f>IF(Piedāvājumi!R297="","",IF(Piedāvājumi!R297='Par Iepakojumu'!R297,0,1))</f>
        <v/>
      </c>
      <c r="S297" s="103" t="str">
        <f>IF(Piedāvājumi!S297="","",IF(Piedāvājumi!S297='Par Iepakojumu'!S297,0,1))</f>
        <v/>
      </c>
      <c r="T297" s="103" t="str">
        <f>IF(Piedāvājumi!T297="","",IF(Piedāvājumi!T297='Par Iepakojumu'!T297,0,1))</f>
        <v/>
      </c>
      <c r="U297" s="103" t="e">
        <f>IF(Piedāvājumi!U297="","",IF(Piedāvājumi!U297='Par Iepakojumu'!U297,0,1))</f>
        <v>#REF!</v>
      </c>
      <c r="V297" s="103" t="str">
        <f>IF(Piedāvājumi!V297="","",IF(Piedāvājumi!V297='Par Iepakojumu'!V297,0,1))</f>
        <v/>
      </c>
      <c r="W297" s="103" t="str">
        <f>IF(Piedāvājumi!W297="","",IF(Piedāvājumi!W297='Par Iepakojumu'!W297,0,1))</f>
        <v/>
      </c>
      <c r="X297" s="103" t="str">
        <f>IF(Piedāvājumi!X297="","",IF(Piedāvājumi!X297='Par Iepakojumu'!X297,0,1))</f>
        <v/>
      </c>
      <c r="Y297" s="103" t="str">
        <f>IF(Piedāvājumi!Y297="","",IF(Piedāvājumi!Y297='Par Iepakojumu'!Y297,0,1))</f>
        <v/>
      </c>
      <c r="Z297" s="103" t="e">
        <f>IF(Piedāvājumi!Z297="","",IF(Piedāvājumi!Z297='Par Iepakojumu'!Z297,0,1))</f>
        <v>#REF!</v>
      </c>
      <c r="AA297" s="103" t="str">
        <f>IF(Piedāvājumi!AA297="","",IF(Piedāvājumi!AA297='Par Iepakojumu'!AA297,0,1))</f>
        <v/>
      </c>
      <c r="AB297" s="103" t="str">
        <f>IF(Piedāvājumi!AB297="","",IF(Piedāvājumi!AB297='Par Iepakojumu'!AB297,0,1))</f>
        <v/>
      </c>
    </row>
    <row r="298" spans="1:28" x14ac:dyDescent="0.2">
      <c r="A298" s="48">
        <v>296</v>
      </c>
      <c r="B298" s="48" t="s">
        <v>2081</v>
      </c>
      <c r="C298" s="49" t="s">
        <v>477</v>
      </c>
      <c r="D298" s="50" t="s">
        <v>26</v>
      </c>
      <c r="E298" s="103" t="str">
        <f>IF(Piedāvājumi!E298="","",IF(Piedāvājumi!E298='Par Iepakojumu'!E298,0,1))</f>
        <v/>
      </c>
      <c r="F298" s="103" t="str">
        <f>IF(Piedāvājumi!F298="","",IF(Piedāvājumi!F298='Par Iepakojumu'!F298,0,1))</f>
        <v/>
      </c>
      <c r="G298" s="103" t="str">
        <f>IF(Piedāvājumi!G298="","",IF(Piedāvājumi!G298='Par Iepakojumu'!G298,0,1))</f>
        <v/>
      </c>
      <c r="H298" s="103" t="str">
        <f>IF(Piedāvājumi!H298="","",IF(Piedāvājumi!H298='Par Iepakojumu'!H298,0,1))</f>
        <v/>
      </c>
      <c r="I298" s="103" t="str">
        <f>IF(Piedāvājumi!I298="","",IF(Piedāvājumi!I298='Par Iepakojumu'!I298,0,1))</f>
        <v/>
      </c>
      <c r="J298" s="103" t="str">
        <f>IF(Piedāvājumi!J298="","",IF(Piedāvājumi!J298='Par Iepakojumu'!J298,0,1))</f>
        <v/>
      </c>
      <c r="K298" s="103" t="str">
        <f>IF(Piedāvājumi!K298="","",IF(Piedāvājumi!K298='Par Iepakojumu'!K298,0,1))</f>
        <v/>
      </c>
      <c r="L298" s="103" t="str">
        <f>IF(Piedāvājumi!L298="","",IF(Piedāvājumi!L298='Par Iepakojumu'!L298,0,1))</f>
        <v/>
      </c>
      <c r="M298" s="103" t="str">
        <f>IF(Piedāvājumi!M298="","",IF(Piedāvājumi!M298='Par Iepakojumu'!M298,0,1))</f>
        <v/>
      </c>
      <c r="N298" s="103" t="str">
        <f>IF(Piedāvājumi!N298="","",IF(Piedāvājumi!N298='Par Iepakojumu'!N298,0,1))</f>
        <v/>
      </c>
      <c r="O298" s="103" t="str">
        <f>IF(Piedāvājumi!O298="","",IF(Piedāvājumi!O298='Par Iepakojumu'!O298,0,1))</f>
        <v/>
      </c>
      <c r="P298" s="103" t="str">
        <f>IF(Piedāvājumi!P298="","",IF(Piedāvājumi!P298='Par Iepakojumu'!P298,0,1))</f>
        <v/>
      </c>
      <c r="Q298" s="103" t="str">
        <f>IF(Piedāvājumi!Q298="","",IF(Piedāvājumi!Q298='Par Iepakojumu'!Q298,0,1))</f>
        <v/>
      </c>
      <c r="R298" s="103" t="str">
        <f>IF(Piedāvājumi!R298="","",IF(Piedāvājumi!R298='Par Iepakojumu'!R298,0,1))</f>
        <v/>
      </c>
      <c r="S298" s="103" t="str">
        <f>IF(Piedāvājumi!S298="","",IF(Piedāvājumi!S298='Par Iepakojumu'!S298,0,1))</f>
        <v/>
      </c>
      <c r="T298" s="103" t="str">
        <f>IF(Piedāvājumi!T298="","",IF(Piedāvājumi!T298='Par Iepakojumu'!T298,0,1))</f>
        <v/>
      </c>
      <c r="U298" s="103" t="e">
        <f>IF(Piedāvājumi!U298="","",IF(Piedāvājumi!U298='Par Iepakojumu'!U298,0,1))</f>
        <v>#REF!</v>
      </c>
      <c r="V298" s="103" t="str">
        <f>IF(Piedāvājumi!V298="","",IF(Piedāvājumi!V298='Par Iepakojumu'!V298,0,1))</f>
        <v/>
      </c>
      <c r="W298" s="103" t="str">
        <f>IF(Piedāvājumi!W298="","",IF(Piedāvājumi!W298='Par Iepakojumu'!W298,0,1))</f>
        <v/>
      </c>
      <c r="X298" s="103" t="str">
        <f>IF(Piedāvājumi!X298="","",IF(Piedāvājumi!X298='Par Iepakojumu'!X298,0,1))</f>
        <v/>
      </c>
      <c r="Y298" s="103" t="str">
        <f>IF(Piedāvājumi!Y298="","",IF(Piedāvājumi!Y298='Par Iepakojumu'!Y298,0,1))</f>
        <v/>
      </c>
      <c r="Z298" s="103" t="e">
        <f>IF(Piedāvājumi!Z298="","",IF(Piedāvājumi!Z298='Par Iepakojumu'!Z298,0,1))</f>
        <v>#REF!</v>
      </c>
      <c r="AA298" s="103" t="str">
        <f>IF(Piedāvājumi!AA298="","",IF(Piedāvājumi!AA298='Par Iepakojumu'!AA298,0,1))</f>
        <v/>
      </c>
      <c r="AB298" s="103" t="str">
        <f>IF(Piedāvājumi!AB298="","",IF(Piedāvājumi!AB298='Par Iepakojumu'!AB298,0,1))</f>
        <v/>
      </c>
    </row>
    <row r="299" spans="1:28" x14ac:dyDescent="0.2">
      <c r="A299" s="48">
        <v>297</v>
      </c>
      <c r="B299" s="48" t="s">
        <v>2081</v>
      </c>
      <c r="C299" s="49" t="s">
        <v>479</v>
      </c>
      <c r="D299" s="50" t="s">
        <v>26</v>
      </c>
      <c r="E299" s="103" t="str">
        <f>IF(Piedāvājumi!E299="","",IF(Piedāvājumi!E299='Par Iepakojumu'!E299,0,1))</f>
        <v/>
      </c>
      <c r="F299" s="103" t="str">
        <f>IF(Piedāvājumi!F299="","",IF(Piedāvājumi!F299='Par Iepakojumu'!F299,0,1))</f>
        <v/>
      </c>
      <c r="G299" s="103" t="str">
        <f>IF(Piedāvājumi!G299="","",IF(Piedāvājumi!G299='Par Iepakojumu'!G299,0,1))</f>
        <v/>
      </c>
      <c r="H299" s="103" t="str">
        <f>IF(Piedāvājumi!H299="","",IF(Piedāvājumi!H299='Par Iepakojumu'!H299,0,1))</f>
        <v/>
      </c>
      <c r="I299" s="103" t="str">
        <f>IF(Piedāvājumi!I299="","",IF(Piedāvājumi!I299='Par Iepakojumu'!I299,0,1))</f>
        <v/>
      </c>
      <c r="J299" s="103" t="str">
        <f>IF(Piedāvājumi!J299="","",IF(Piedāvājumi!J299='Par Iepakojumu'!J299,0,1))</f>
        <v/>
      </c>
      <c r="K299" s="103" t="str">
        <f>IF(Piedāvājumi!K299="","",IF(Piedāvājumi!K299='Par Iepakojumu'!K299,0,1))</f>
        <v/>
      </c>
      <c r="L299" s="103" t="str">
        <f>IF(Piedāvājumi!L299="","",IF(Piedāvājumi!L299='Par Iepakojumu'!L299,0,1))</f>
        <v/>
      </c>
      <c r="M299" s="103" t="str">
        <f>IF(Piedāvājumi!M299="","",IF(Piedāvājumi!M299='Par Iepakojumu'!M299,0,1))</f>
        <v/>
      </c>
      <c r="N299" s="103" t="str">
        <f>IF(Piedāvājumi!N299="","",IF(Piedāvājumi!N299='Par Iepakojumu'!N299,0,1))</f>
        <v/>
      </c>
      <c r="O299" s="103" t="str">
        <f>IF(Piedāvājumi!O299="","",IF(Piedāvājumi!O299='Par Iepakojumu'!O299,0,1))</f>
        <v/>
      </c>
      <c r="P299" s="103" t="str">
        <f>IF(Piedāvājumi!P299="","",IF(Piedāvājumi!P299='Par Iepakojumu'!P299,0,1))</f>
        <v/>
      </c>
      <c r="Q299" s="103" t="str">
        <f>IF(Piedāvājumi!Q299="","",IF(Piedāvājumi!Q299='Par Iepakojumu'!Q299,0,1))</f>
        <v/>
      </c>
      <c r="R299" s="103" t="str">
        <f>IF(Piedāvājumi!R299="","",IF(Piedāvājumi!R299='Par Iepakojumu'!R299,0,1))</f>
        <v/>
      </c>
      <c r="S299" s="103" t="str">
        <f>IF(Piedāvājumi!S299="","",IF(Piedāvājumi!S299='Par Iepakojumu'!S299,0,1))</f>
        <v/>
      </c>
      <c r="T299" s="103" t="str">
        <f>IF(Piedāvājumi!T299="","",IF(Piedāvājumi!T299='Par Iepakojumu'!T299,0,1))</f>
        <v/>
      </c>
      <c r="U299" s="103" t="e">
        <f>IF(Piedāvājumi!U299="","",IF(Piedāvājumi!U299='Par Iepakojumu'!U299,0,1))</f>
        <v>#REF!</v>
      </c>
      <c r="V299" s="103" t="str">
        <f>IF(Piedāvājumi!V299="","",IF(Piedāvājumi!V299='Par Iepakojumu'!V299,0,1))</f>
        <v/>
      </c>
      <c r="W299" s="103" t="str">
        <f>IF(Piedāvājumi!W299="","",IF(Piedāvājumi!W299='Par Iepakojumu'!W299,0,1))</f>
        <v/>
      </c>
      <c r="X299" s="103" t="str">
        <f>IF(Piedāvājumi!X299="","",IF(Piedāvājumi!X299='Par Iepakojumu'!X299,0,1))</f>
        <v/>
      </c>
      <c r="Y299" s="103" t="str">
        <f>IF(Piedāvājumi!Y299="","",IF(Piedāvājumi!Y299='Par Iepakojumu'!Y299,0,1))</f>
        <v/>
      </c>
      <c r="Z299" s="103" t="e">
        <f>IF(Piedāvājumi!Z299="","",IF(Piedāvājumi!Z299='Par Iepakojumu'!Z299,0,1))</f>
        <v>#REF!</v>
      </c>
      <c r="AA299" s="103" t="str">
        <f>IF(Piedāvājumi!AA299="","",IF(Piedāvājumi!AA299='Par Iepakojumu'!AA299,0,1))</f>
        <v/>
      </c>
      <c r="AB299" s="103" t="str">
        <f>IF(Piedāvājumi!AB299="","",IF(Piedāvājumi!AB299='Par Iepakojumu'!AB299,0,1))</f>
        <v/>
      </c>
    </row>
    <row r="300" spans="1:28" x14ac:dyDescent="0.2">
      <c r="A300" s="48">
        <v>298</v>
      </c>
      <c r="B300" s="48" t="s">
        <v>2082</v>
      </c>
      <c r="C300" s="49" t="s">
        <v>2083</v>
      </c>
      <c r="D300" s="50" t="s">
        <v>26</v>
      </c>
      <c r="E300" s="103" t="str">
        <f>IF(Piedāvājumi!E300="","",IF(Piedāvājumi!E300='Par Iepakojumu'!E300,0,1))</f>
        <v/>
      </c>
      <c r="F300" s="103" t="str">
        <f>IF(Piedāvājumi!F300="","",IF(Piedāvājumi!F300='Par Iepakojumu'!F300,0,1))</f>
        <v/>
      </c>
      <c r="G300" s="103" t="str">
        <f>IF(Piedāvājumi!G300="","",IF(Piedāvājumi!G300='Par Iepakojumu'!G300,0,1))</f>
        <v/>
      </c>
      <c r="H300" s="103" t="str">
        <f>IF(Piedāvājumi!H300="","",IF(Piedāvājumi!H300='Par Iepakojumu'!H300,0,1))</f>
        <v/>
      </c>
      <c r="I300" s="103" t="str">
        <f>IF(Piedāvājumi!I300="","",IF(Piedāvājumi!I300='Par Iepakojumu'!I300,0,1))</f>
        <v/>
      </c>
      <c r="J300" s="103" t="str">
        <f>IF(Piedāvājumi!J300="","",IF(Piedāvājumi!J300='Par Iepakojumu'!J300,0,1))</f>
        <v/>
      </c>
      <c r="K300" s="103" t="str">
        <f>IF(Piedāvājumi!K300="","",IF(Piedāvājumi!K300='Par Iepakojumu'!K300,0,1))</f>
        <v/>
      </c>
      <c r="L300" s="103" t="str">
        <f>IF(Piedāvājumi!L300="","",IF(Piedāvājumi!L300='Par Iepakojumu'!L300,0,1))</f>
        <v/>
      </c>
      <c r="M300" s="103" t="str">
        <f>IF(Piedāvājumi!M300="","",IF(Piedāvājumi!M300='Par Iepakojumu'!M300,0,1))</f>
        <v/>
      </c>
      <c r="N300" s="103" t="str">
        <f>IF(Piedāvājumi!N300="","",IF(Piedāvājumi!N300='Par Iepakojumu'!N300,0,1))</f>
        <v/>
      </c>
      <c r="O300" s="103" t="e">
        <f>IF(Piedāvājumi!O300="","",IF(Piedāvājumi!O300='Par Iepakojumu'!O300,0,1))</f>
        <v>#REF!</v>
      </c>
      <c r="P300" s="103" t="str">
        <f>IF(Piedāvājumi!P300="","",IF(Piedāvājumi!P300='Par Iepakojumu'!P300,0,1))</f>
        <v/>
      </c>
      <c r="Q300" s="103" t="str">
        <f>IF(Piedāvājumi!Q300="","",IF(Piedāvājumi!Q300='Par Iepakojumu'!Q300,0,1))</f>
        <v/>
      </c>
      <c r="R300" s="103" t="str">
        <f>IF(Piedāvājumi!R300="","",IF(Piedāvājumi!R300='Par Iepakojumu'!R300,0,1))</f>
        <v/>
      </c>
      <c r="S300" s="103" t="str">
        <f>IF(Piedāvājumi!S300="","",IF(Piedāvājumi!S300='Par Iepakojumu'!S300,0,1))</f>
        <v/>
      </c>
      <c r="T300" s="103" t="str">
        <f>IF(Piedāvājumi!T300="","",IF(Piedāvājumi!T300='Par Iepakojumu'!T300,0,1))</f>
        <v/>
      </c>
      <c r="U300" s="103" t="e">
        <f>IF(Piedāvājumi!U300="","",IF(Piedāvājumi!U300='Par Iepakojumu'!U300,0,1))</f>
        <v>#REF!</v>
      </c>
      <c r="V300" s="103" t="str">
        <f>IF(Piedāvājumi!V300="","",IF(Piedāvājumi!V300='Par Iepakojumu'!V300,0,1))</f>
        <v/>
      </c>
      <c r="W300" s="103" t="str">
        <f>IF(Piedāvājumi!W300="","",IF(Piedāvājumi!W300='Par Iepakojumu'!W300,0,1))</f>
        <v/>
      </c>
      <c r="X300" s="103" t="str">
        <f>IF(Piedāvājumi!X300="","",IF(Piedāvājumi!X300='Par Iepakojumu'!X300,0,1))</f>
        <v/>
      </c>
      <c r="Y300" s="103" t="e">
        <f>IF(Piedāvājumi!Y300="","",IF(Piedāvājumi!Y300='Par Iepakojumu'!Y300,0,1))</f>
        <v>#REF!</v>
      </c>
      <c r="Z300" s="103" t="e">
        <f>IF(Piedāvājumi!Z300="","",IF(Piedāvājumi!Z300='Par Iepakojumu'!Z300,0,1))</f>
        <v>#REF!</v>
      </c>
      <c r="AA300" s="103" t="str">
        <f>IF(Piedāvājumi!AA300="","",IF(Piedāvājumi!AA300='Par Iepakojumu'!AA300,0,1))</f>
        <v/>
      </c>
      <c r="AB300" s="103" t="str">
        <f>IF(Piedāvājumi!AB300="","",IF(Piedāvājumi!AB300='Par Iepakojumu'!AB300,0,1))</f>
        <v/>
      </c>
    </row>
    <row r="301" spans="1:28" x14ac:dyDescent="0.2">
      <c r="A301" s="48">
        <v>299</v>
      </c>
      <c r="B301" s="48" t="s">
        <v>2084</v>
      </c>
      <c r="C301" s="49" t="s">
        <v>2085</v>
      </c>
      <c r="D301" s="50" t="s">
        <v>26</v>
      </c>
      <c r="E301" s="103" t="str">
        <f>IF(Piedāvājumi!E301="","",IF(Piedāvājumi!E301='Par Iepakojumu'!E301,0,1))</f>
        <v/>
      </c>
      <c r="F301" s="103" t="str">
        <f>IF(Piedāvājumi!F301="","",IF(Piedāvājumi!F301='Par Iepakojumu'!F301,0,1))</f>
        <v/>
      </c>
      <c r="G301" s="103" t="str">
        <f>IF(Piedāvājumi!G301="","",IF(Piedāvājumi!G301='Par Iepakojumu'!G301,0,1))</f>
        <v/>
      </c>
      <c r="H301" s="103" t="str">
        <f>IF(Piedāvājumi!H301="","",IF(Piedāvājumi!H301='Par Iepakojumu'!H301,0,1))</f>
        <v/>
      </c>
      <c r="I301" s="103" t="str">
        <f>IF(Piedāvājumi!I301="","",IF(Piedāvājumi!I301='Par Iepakojumu'!I301,0,1))</f>
        <v/>
      </c>
      <c r="J301" s="103" t="str">
        <f>IF(Piedāvājumi!J301="","",IF(Piedāvājumi!J301='Par Iepakojumu'!J301,0,1))</f>
        <v/>
      </c>
      <c r="K301" s="103" t="str">
        <f>IF(Piedāvājumi!K301="","",IF(Piedāvājumi!K301='Par Iepakojumu'!K301,0,1))</f>
        <v/>
      </c>
      <c r="L301" s="103" t="str">
        <f>IF(Piedāvājumi!L301="","",IF(Piedāvājumi!L301='Par Iepakojumu'!L301,0,1))</f>
        <v/>
      </c>
      <c r="M301" s="103" t="str">
        <f>IF(Piedāvājumi!M301="","",IF(Piedāvājumi!M301='Par Iepakojumu'!M301,0,1))</f>
        <v/>
      </c>
      <c r="N301" s="103" t="str">
        <f>IF(Piedāvājumi!N301="","",IF(Piedāvājumi!N301='Par Iepakojumu'!N301,0,1))</f>
        <v/>
      </c>
      <c r="O301" s="103" t="e">
        <f>IF(Piedāvājumi!O301="","",IF(Piedāvājumi!O301='Par Iepakojumu'!O301,0,1))</f>
        <v>#REF!</v>
      </c>
      <c r="P301" s="103" t="str">
        <f>IF(Piedāvājumi!P301="","",IF(Piedāvājumi!P301='Par Iepakojumu'!P301,0,1))</f>
        <v/>
      </c>
      <c r="Q301" s="103" t="str">
        <f>IF(Piedāvājumi!Q301="","",IF(Piedāvājumi!Q301='Par Iepakojumu'!Q301,0,1))</f>
        <v/>
      </c>
      <c r="R301" s="103" t="str">
        <f>IF(Piedāvājumi!R301="","",IF(Piedāvājumi!R301='Par Iepakojumu'!R301,0,1))</f>
        <v/>
      </c>
      <c r="S301" s="103" t="str">
        <f>IF(Piedāvājumi!S301="","",IF(Piedāvājumi!S301='Par Iepakojumu'!S301,0,1))</f>
        <v/>
      </c>
      <c r="T301" s="103" t="str">
        <f>IF(Piedāvājumi!T301="","",IF(Piedāvājumi!T301='Par Iepakojumu'!T301,0,1))</f>
        <v/>
      </c>
      <c r="U301" s="103" t="e">
        <f>IF(Piedāvājumi!U301="","",IF(Piedāvājumi!U301='Par Iepakojumu'!U301,0,1))</f>
        <v>#REF!</v>
      </c>
      <c r="V301" s="103" t="str">
        <f>IF(Piedāvājumi!V301="","",IF(Piedāvājumi!V301='Par Iepakojumu'!V301,0,1))</f>
        <v/>
      </c>
      <c r="W301" s="103" t="str">
        <f>IF(Piedāvājumi!W301="","",IF(Piedāvājumi!W301='Par Iepakojumu'!W301,0,1))</f>
        <v/>
      </c>
      <c r="X301" s="103" t="str">
        <f>IF(Piedāvājumi!X301="","",IF(Piedāvājumi!X301='Par Iepakojumu'!X301,0,1))</f>
        <v/>
      </c>
      <c r="Y301" s="103" t="str">
        <f>IF(Piedāvājumi!Y301="","",IF(Piedāvājumi!Y301='Par Iepakojumu'!Y301,0,1))</f>
        <v/>
      </c>
      <c r="Z301" s="103" t="e">
        <f>IF(Piedāvājumi!Z301="","",IF(Piedāvājumi!Z301='Par Iepakojumu'!Z301,0,1))</f>
        <v>#REF!</v>
      </c>
      <c r="AA301" s="103" t="str">
        <f>IF(Piedāvājumi!AA301="","",IF(Piedāvājumi!AA301='Par Iepakojumu'!AA301,0,1))</f>
        <v/>
      </c>
      <c r="AB301" s="103" t="str">
        <f>IF(Piedāvājumi!AB301="","",IF(Piedāvājumi!AB301='Par Iepakojumu'!AB301,0,1))</f>
        <v/>
      </c>
    </row>
    <row r="302" spans="1:28" x14ac:dyDescent="0.2">
      <c r="A302" s="48">
        <v>300</v>
      </c>
      <c r="B302" s="48" t="s">
        <v>2086</v>
      </c>
      <c r="C302" s="49" t="s">
        <v>2087</v>
      </c>
      <c r="D302" s="50" t="s">
        <v>26</v>
      </c>
      <c r="E302" s="103" t="str">
        <f>IF(Piedāvājumi!E302="","",IF(Piedāvājumi!E302='Par Iepakojumu'!E302,0,1))</f>
        <v/>
      </c>
      <c r="F302" s="103" t="str">
        <f>IF(Piedāvājumi!F302="","",IF(Piedāvājumi!F302='Par Iepakojumu'!F302,0,1))</f>
        <v/>
      </c>
      <c r="G302" s="103" t="str">
        <f>IF(Piedāvājumi!G302="","",IF(Piedāvājumi!G302='Par Iepakojumu'!G302,0,1))</f>
        <v/>
      </c>
      <c r="H302" s="103" t="str">
        <f>IF(Piedāvājumi!H302="","",IF(Piedāvājumi!H302='Par Iepakojumu'!H302,0,1))</f>
        <v/>
      </c>
      <c r="I302" s="103" t="str">
        <f>IF(Piedāvājumi!I302="","",IF(Piedāvājumi!I302='Par Iepakojumu'!I302,0,1))</f>
        <v/>
      </c>
      <c r="J302" s="103" t="str">
        <f>IF(Piedāvājumi!J302="","",IF(Piedāvājumi!J302='Par Iepakojumu'!J302,0,1))</f>
        <v/>
      </c>
      <c r="K302" s="103" t="str">
        <f>IF(Piedāvājumi!K302="","",IF(Piedāvājumi!K302='Par Iepakojumu'!K302,0,1))</f>
        <v/>
      </c>
      <c r="L302" s="103" t="str">
        <f>IF(Piedāvājumi!L302="","",IF(Piedāvājumi!L302='Par Iepakojumu'!L302,0,1))</f>
        <v/>
      </c>
      <c r="M302" s="103" t="str">
        <f>IF(Piedāvājumi!M302="","",IF(Piedāvājumi!M302='Par Iepakojumu'!M302,0,1))</f>
        <v/>
      </c>
      <c r="N302" s="103" t="str">
        <f>IF(Piedāvājumi!N302="","",IF(Piedāvājumi!N302='Par Iepakojumu'!N302,0,1))</f>
        <v/>
      </c>
      <c r="O302" s="103" t="e">
        <f>IF(Piedāvājumi!O302="","",IF(Piedāvājumi!O302='Par Iepakojumu'!O302,0,1))</f>
        <v>#REF!</v>
      </c>
      <c r="P302" s="103" t="str">
        <f>IF(Piedāvājumi!P302="","",IF(Piedāvājumi!P302='Par Iepakojumu'!P302,0,1))</f>
        <v/>
      </c>
      <c r="Q302" s="103" t="str">
        <f>IF(Piedāvājumi!Q302="","",IF(Piedāvājumi!Q302='Par Iepakojumu'!Q302,0,1))</f>
        <v/>
      </c>
      <c r="R302" s="103" t="str">
        <f>IF(Piedāvājumi!R302="","",IF(Piedāvājumi!R302='Par Iepakojumu'!R302,0,1))</f>
        <v/>
      </c>
      <c r="S302" s="103" t="str">
        <f>IF(Piedāvājumi!S302="","",IF(Piedāvājumi!S302='Par Iepakojumu'!S302,0,1))</f>
        <v/>
      </c>
      <c r="T302" s="103" t="str">
        <f>IF(Piedāvājumi!T302="","",IF(Piedāvājumi!T302='Par Iepakojumu'!T302,0,1))</f>
        <v/>
      </c>
      <c r="U302" s="103" t="e">
        <f>IF(Piedāvājumi!U302="","",IF(Piedāvājumi!U302='Par Iepakojumu'!U302,0,1))</f>
        <v>#REF!</v>
      </c>
      <c r="V302" s="103" t="str">
        <f>IF(Piedāvājumi!V302="","",IF(Piedāvājumi!V302='Par Iepakojumu'!V302,0,1))</f>
        <v/>
      </c>
      <c r="W302" s="103" t="str">
        <f>IF(Piedāvājumi!W302="","",IF(Piedāvājumi!W302='Par Iepakojumu'!W302,0,1))</f>
        <v/>
      </c>
      <c r="X302" s="103" t="str">
        <f>IF(Piedāvājumi!X302="","",IF(Piedāvājumi!X302='Par Iepakojumu'!X302,0,1))</f>
        <v/>
      </c>
      <c r="Y302" s="103" t="str">
        <f>IF(Piedāvājumi!Y302="","",IF(Piedāvājumi!Y302='Par Iepakojumu'!Y302,0,1))</f>
        <v/>
      </c>
      <c r="Z302" s="103" t="e">
        <f>IF(Piedāvājumi!Z302="","",IF(Piedāvājumi!Z302='Par Iepakojumu'!Z302,0,1))</f>
        <v>#REF!</v>
      </c>
      <c r="AA302" s="103" t="str">
        <f>IF(Piedāvājumi!AA302="","",IF(Piedāvājumi!AA302='Par Iepakojumu'!AA302,0,1))</f>
        <v/>
      </c>
      <c r="AB302" s="103" t="str">
        <f>IF(Piedāvājumi!AB302="","",IF(Piedāvājumi!AB302='Par Iepakojumu'!AB302,0,1))</f>
        <v/>
      </c>
    </row>
    <row r="303" spans="1:28" ht="23.95" customHeight="1" x14ac:dyDescent="0.2">
      <c r="A303" s="48">
        <v>301</v>
      </c>
      <c r="B303" s="48" t="s">
        <v>2088</v>
      </c>
      <c r="C303" s="49" t="s">
        <v>487</v>
      </c>
      <c r="D303" s="50" t="s">
        <v>26</v>
      </c>
      <c r="E303" s="103" t="str">
        <f>IF(Piedāvājumi!E303="","",IF(Piedāvājumi!E303='Par Iepakojumu'!E303,0,1))</f>
        <v/>
      </c>
      <c r="F303" s="103" t="str">
        <f>IF(Piedāvājumi!F303="","",IF(Piedāvājumi!F303='Par Iepakojumu'!F303,0,1))</f>
        <v/>
      </c>
      <c r="G303" s="103" t="str">
        <f>IF(Piedāvājumi!G303="","",IF(Piedāvājumi!G303='Par Iepakojumu'!G303,0,1))</f>
        <v/>
      </c>
      <c r="H303" s="103" t="str">
        <f>IF(Piedāvājumi!H303="","",IF(Piedāvājumi!H303='Par Iepakojumu'!H303,0,1))</f>
        <v/>
      </c>
      <c r="I303" s="103" t="str">
        <f>IF(Piedāvājumi!I303="","",IF(Piedāvājumi!I303='Par Iepakojumu'!I303,0,1))</f>
        <v/>
      </c>
      <c r="J303" s="103" t="str">
        <f>IF(Piedāvājumi!J303="","",IF(Piedāvājumi!J303='Par Iepakojumu'!J303,0,1))</f>
        <v/>
      </c>
      <c r="K303" s="103" t="str">
        <f>IF(Piedāvājumi!K303="","",IF(Piedāvājumi!K303='Par Iepakojumu'!K303,0,1))</f>
        <v/>
      </c>
      <c r="L303" s="103" t="str">
        <f>IF(Piedāvājumi!L303="","",IF(Piedāvājumi!L303='Par Iepakojumu'!L303,0,1))</f>
        <v/>
      </c>
      <c r="M303" s="103" t="str">
        <f>IF(Piedāvājumi!M303="","",IF(Piedāvājumi!M303='Par Iepakojumu'!M303,0,1))</f>
        <v/>
      </c>
      <c r="N303" s="103" t="str">
        <f>IF(Piedāvājumi!N303="","",IF(Piedāvājumi!N303='Par Iepakojumu'!N303,0,1))</f>
        <v/>
      </c>
      <c r="O303" s="103" t="str">
        <f>IF(Piedāvājumi!O303="","",IF(Piedāvājumi!O303='Par Iepakojumu'!O303,0,1))</f>
        <v/>
      </c>
      <c r="P303" s="103" t="str">
        <f>IF(Piedāvājumi!P303="","",IF(Piedāvājumi!P303='Par Iepakojumu'!P303,0,1))</f>
        <v/>
      </c>
      <c r="Q303" s="103" t="str">
        <f>IF(Piedāvājumi!Q303="","",IF(Piedāvājumi!Q303='Par Iepakojumu'!Q303,0,1))</f>
        <v/>
      </c>
      <c r="R303" s="103" t="str">
        <f>IF(Piedāvājumi!R303="","",IF(Piedāvājumi!R303='Par Iepakojumu'!R303,0,1))</f>
        <v/>
      </c>
      <c r="S303" s="103" t="str">
        <f>IF(Piedāvājumi!S303="","",IF(Piedāvājumi!S303='Par Iepakojumu'!S303,0,1))</f>
        <v/>
      </c>
      <c r="T303" s="103" t="str">
        <f>IF(Piedāvājumi!T303="","",IF(Piedāvājumi!T303='Par Iepakojumu'!T303,0,1))</f>
        <v/>
      </c>
      <c r="U303" s="103" t="e">
        <f>IF(Piedāvājumi!U303="","",IF(Piedāvājumi!U303='Par Iepakojumu'!U303,0,1))</f>
        <v>#REF!</v>
      </c>
      <c r="V303" s="103" t="str">
        <f>IF(Piedāvājumi!V303="","",IF(Piedāvājumi!V303='Par Iepakojumu'!V303,0,1))</f>
        <v/>
      </c>
      <c r="W303" s="103" t="str">
        <f>IF(Piedāvājumi!W303="","",IF(Piedāvājumi!W303='Par Iepakojumu'!W303,0,1))</f>
        <v/>
      </c>
      <c r="X303" s="103" t="str">
        <f>IF(Piedāvājumi!X303="","",IF(Piedāvājumi!X303='Par Iepakojumu'!X303,0,1))</f>
        <v/>
      </c>
      <c r="Y303" s="103" t="str">
        <f>IF(Piedāvājumi!Y303="","",IF(Piedāvājumi!Y303='Par Iepakojumu'!Y303,0,1))</f>
        <v/>
      </c>
      <c r="Z303" s="103" t="e">
        <f>IF(Piedāvājumi!Z303="","",IF(Piedāvājumi!Z303='Par Iepakojumu'!Z303,0,1))</f>
        <v>#REF!</v>
      </c>
      <c r="AA303" s="103" t="str">
        <f>IF(Piedāvājumi!AA303="","",IF(Piedāvājumi!AA303='Par Iepakojumu'!AA303,0,1))</f>
        <v/>
      </c>
      <c r="AB303" s="103" t="str">
        <f>IF(Piedāvājumi!AB303="","",IF(Piedāvājumi!AB303='Par Iepakojumu'!AB303,0,1))</f>
        <v/>
      </c>
    </row>
    <row r="304" spans="1:28" ht="23.95" customHeight="1" x14ac:dyDescent="0.2">
      <c r="A304" s="48">
        <v>302</v>
      </c>
      <c r="B304" s="48" t="s">
        <v>2089</v>
      </c>
      <c r="C304" s="49" t="s">
        <v>489</v>
      </c>
      <c r="D304" s="50" t="s">
        <v>26</v>
      </c>
      <c r="E304" s="103" t="str">
        <f>IF(Piedāvājumi!E304="","",IF(Piedāvājumi!E304='Par Iepakojumu'!E304,0,1))</f>
        <v/>
      </c>
      <c r="F304" s="103" t="str">
        <f>IF(Piedāvājumi!F304="","",IF(Piedāvājumi!F304='Par Iepakojumu'!F304,0,1))</f>
        <v/>
      </c>
      <c r="G304" s="103" t="str">
        <f>IF(Piedāvājumi!G304="","",IF(Piedāvājumi!G304='Par Iepakojumu'!G304,0,1))</f>
        <v/>
      </c>
      <c r="H304" s="103" t="str">
        <f>IF(Piedāvājumi!H304="","",IF(Piedāvājumi!H304='Par Iepakojumu'!H304,0,1))</f>
        <v/>
      </c>
      <c r="I304" s="103" t="str">
        <f>IF(Piedāvājumi!I304="","",IF(Piedāvājumi!I304='Par Iepakojumu'!I304,0,1))</f>
        <v/>
      </c>
      <c r="J304" s="103" t="str">
        <f>IF(Piedāvājumi!J304="","",IF(Piedāvājumi!J304='Par Iepakojumu'!J304,0,1))</f>
        <v/>
      </c>
      <c r="K304" s="103" t="str">
        <f>IF(Piedāvājumi!K304="","",IF(Piedāvājumi!K304='Par Iepakojumu'!K304,0,1))</f>
        <v/>
      </c>
      <c r="L304" s="103" t="str">
        <f>IF(Piedāvājumi!L304="","",IF(Piedāvājumi!L304='Par Iepakojumu'!L304,0,1))</f>
        <v/>
      </c>
      <c r="M304" s="103" t="str">
        <f>IF(Piedāvājumi!M304="","",IF(Piedāvājumi!M304='Par Iepakojumu'!M304,0,1))</f>
        <v/>
      </c>
      <c r="N304" s="103" t="str">
        <f>IF(Piedāvājumi!N304="","",IF(Piedāvājumi!N304='Par Iepakojumu'!N304,0,1))</f>
        <v/>
      </c>
      <c r="O304" s="103" t="str">
        <f>IF(Piedāvājumi!O304="","",IF(Piedāvājumi!O304='Par Iepakojumu'!O304,0,1))</f>
        <v/>
      </c>
      <c r="P304" s="103" t="str">
        <f>IF(Piedāvājumi!P304="","",IF(Piedāvājumi!P304='Par Iepakojumu'!P304,0,1))</f>
        <v/>
      </c>
      <c r="Q304" s="103" t="str">
        <f>IF(Piedāvājumi!Q304="","",IF(Piedāvājumi!Q304='Par Iepakojumu'!Q304,0,1))</f>
        <v/>
      </c>
      <c r="R304" s="103" t="str">
        <f>IF(Piedāvājumi!R304="","",IF(Piedāvājumi!R304='Par Iepakojumu'!R304,0,1))</f>
        <v/>
      </c>
      <c r="S304" s="103" t="str">
        <f>IF(Piedāvājumi!S304="","",IF(Piedāvājumi!S304='Par Iepakojumu'!S304,0,1))</f>
        <v/>
      </c>
      <c r="T304" s="103" t="str">
        <f>IF(Piedāvājumi!T304="","",IF(Piedāvājumi!T304='Par Iepakojumu'!T304,0,1))</f>
        <v/>
      </c>
      <c r="U304" s="103" t="e">
        <f>IF(Piedāvājumi!U304="","",IF(Piedāvājumi!U304='Par Iepakojumu'!U304,0,1))</f>
        <v>#REF!</v>
      </c>
      <c r="V304" s="103" t="str">
        <f>IF(Piedāvājumi!V304="","",IF(Piedāvājumi!V304='Par Iepakojumu'!V304,0,1))</f>
        <v/>
      </c>
      <c r="W304" s="103" t="str">
        <f>IF(Piedāvājumi!W304="","",IF(Piedāvājumi!W304='Par Iepakojumu'!W304,0,1))</f>
        <v/>
      </c>
      <c r="X304" s="103" t="str">
        <f>IF(Piedāvājumi!X304="","",IF(Piedāvājumi!X304='Par Iepakojumu'!X304,0,1))</f>
        <v/>
      </c>
      <c r="Y304" s="103" t="str">
        <f>IF(Piedāvājumi!Y304="","",IF(Piedāvājumi!Y304='Par Iepakojumu'!Y304,0,1))</f>
        <v/>
      </c>
      <c r="Z304" s="103" t="e">
        <f>IF(Piedāvājumi!Z304="","",IF(Piedāvājumi!Z304='Par Iepakojumu'!Z304,0,1))</f>
        <v>#REF!</v>
      </c>
      <c r="AA304" s="103" t="str">
        <f>IF(Piedāvājumi!AA304="","",IF(Piedāvājumi!AA304='Par Iepakojumu'!AA304,0,1))</f>
        <v/>
      </c>
      <c r="AB304" s="103" t="str">
        <f>IF(Piedāvājumi!AB304="","",IF(Piedāvājumi!AB304='Par Iepakojumu'!AB304,0,1))</f>
        <v/>
      </c>
    </row>
    <row r="305" spans="1:28" ht="23.95" customHeight="1" x14ac:dyDescent="0.2">
      <c r="A305" s="48">
        <v>303</v>
      </c>
      <c r="B305" s="48" t="s">
        <v>2090</v>
      </c>
      <c r="C305" s="49" t="s">
        <v>491</v>
      </c>
      <c r="D305" s="50" t="s">
        <v>26</v>
      </c>
      <c r="E305" s="103" t="str">
        <f>IF(Piedāvājumi!E305="","",IF(Piedāvājumi!E305='Par Iepakojumu'!E305,0,1))</f>
        <v/>
      </c>
      <c r="F305" s="103" t="str">
        <f>IF(Piedāvājumi!F305="","",IF(Piedāvājumi!F305='Par Iepakojumu'!F305,0,1))</f>
        <v/>
      </c>
      <c r="G305" s="103" t="str">
        <f>IF(Piedāvājumi!G305="","",IF(Piedāvājumi!G305='Par Iepakojumu'!G305,0,1))</f>
        <v/>
      </c>
      <c r="H305" s="103" t="str">
        <f>IF(Piedāvājumi!H305="","",IF(Piedāvājumi!H305='Par Iepakojumu'!H305,0,1))</f>
        <v/>
      </c>
      <c r="I305" s="103" t="str">
        <f>IF(Piedāvājumi!I305="","",IF(Piedāvājumi!I305='Par Iepakojumu'!I305,0,1))</f>
        <v/>
      </c>
      <c r="J305" s="103" t="str">
        <f>IF(Piedāvājumi!J305="","",IF(Piedāvājumi!J305='Par Iepakojumu'!J305,0,1))</f>
        <v/>
      </c>
      <c r="K305" s="103" t="str">
        <f>IF(Piedāvājumi!K305="","",IF(Piedāvājumi!K305='Par Iepakojumu'!K305,0,1))</f>
        <v/>
      </c>
      <c r="L305" s="103" t="str">
        <f>IF(Piedāvājumi!L305="","",IF(Piedāvājumi!L305='Par Iepakojumu'!L305,0,1))</f>
        <v/>
      </c>
      <c r="M305" s="103" t="str">
        <f>IF(Piedāvājumi!M305="","",IF(Piedāvājumi!M305='Par Iepakojumu'!M305,0,1))</f>
        <v/>
      </c>
      <c r="N305" s="103" t="str">
        <f>IF(Piedāvājumi!N305="","",IF(Piedāvājumi!N305='Par Iepakojumu'!N305,0,1))</f>
        <v/>
      </c>
      <c r="O305" s="103" t="str">
        <f>IF(Piedāvājumi!O305="","",IF(Piedāvājumi!O305='Par Iepakojumu'!O305,0,1))</f>
        <v/>
      </c>
      <c r="P305" s="103" t="str">
        <f>IF(Piedāvājumi!P305="","",IF(Piedāvājumi!P305='Par Iepakojumu'!P305,0,1))</f>
        <v/>
      </c>
      <c r="Q305" s="103" t="str">
        <f>IF(Piedāvājumi!Q305="","",IF(Piedāvājumi!Q305='Par Iepakojumu'!Q305,0,1))</f>
        <v/>
      </c>
      <c r="R305" s="103" t="str">
        <f>IF(Piedāvājumi!R305="","",IF(Piedāvājumi!R305='Par Iepakojumu'!R305,0,1))</f>
        <v/>
      </c>
      <c r="S305" s="103" t="str">
        <f>IF(Piedāvājumi!S305="","",IF(Piedāvājumi!S305='Par Iepakojumu'!S305,0,1))</f>
        <v/>
      </c>
      <c r="T305" s="103" t="str">
        <f>IF(Piedāvājumi!T305="","",IF(Piedāvājumi!T305='Par Iepakojumu'!T305,0,1))</f>
        <v/>
      </c>
      <c r="U305" s="103" t="e">
        <f>IF(Piedāvājumi!U305="","",IF(Piedāvājumi!U305='Par Iepakojumu'!U305,0,1))</f>
        <v>#REF!</v>
      </c>
      <c r="V305" s="103" t="str">
        <f>IF(Piedāvājumi!V305="","",IF(Piedāvājumi!V305='Par Iepakojumu'!V305,0,1))</f>
        <v/>
      </c>
      <c r="W305" s="103" t="str">
        <f>IF(Piedāvājumi!W305="","",IF(Piedāvājumi!W305='Par Iepakojumu'!W305,0,1))</f>
        <v/>
      </c>
      <c r="X305" s="103" t="str">
        <f>IF(Piedāvājumi!X305="","",IF(Piedāvājumi!X305='Par Iepakojumu'!X305,0,1))</f>
        <v/>
      </c>
      <c r="Y305" s="103" t="str">
        <f>IF(Piedāvājumi!Y305="","",IF(Piedāvājumi!Y305='Par Iepakojumu'!Y305,0,1))</f>
        <v/>
      </c>
      <c r="Z305" s="103" t="e">
        <f>IF(Piedāvājumi!Z305="","",IF(Piedāvājumi!Z305='Par Iepakojumu'!Z305,0,1))</f>
        <v>#REF!</v>
      </c>
      <c r="AA305" s="103" t="str">
        <f>IF(Piedāvājumi!AA305="","",IF(Piedāvājumi!AA305='Par Iepakojumu'!AA305,0,1))</f>
        <v/>
      </c>
      <c r="AB305" s="103" t="str">
        <f>IF(Piedāvājumi!AB305="","",IF(Piedāvājumi!AB305='Par Iepakojumu'!AB305,0,1))</f>
        <v/>
      </c>
    </row>
    <row r="306" spans="1:28" ht="23.95" customHeight="1" x14ac:dyDescent="0.2">
      <c r="A306" s="48">
        <v>304</v>
      </c>
      <c r="B306" s="48" t="s">
        <v>2091</v>
      </c>
      <c r="C306" s="49" t="s">
        <v>493</v>
      </c>
      <c r="D306" s="50" t="s">
        <v>26</v>
      </c>
      <c r="E306" s="103" t="str">
        <f>IF(Piedāvājumi!E306="","",IF(Piedāvājumi!E306='Par Iepakojumu'!E306,0,1))</f>
        <v/>
      </c>
      <c r="F306" s="103" t="str">
        <f>IF(Piedāvājumi!F306="","",IF(Piedāvājumi!F306='Par Iepakojumu'!F306,0,1))</f>
        <v/>
      </c>
      <c r="G306" s="103" t="str">
        <f>IF(Piedāvājumi!G306="","",IF(Piedāvājumi!G306='Par Iepakojumu'!G306,0,1))</f>
        <v/>
      </c>
      <c r="H306" s="103" t="str">
        <f>IF(Piedāvājumi!H306="","",IF(Piedāvājumi!H306='Par Iepakojumu'!H306,0,1))</f>
        <v/>
      </c>
      <c r="I306" s="103" t="str">
        <f>IF(Piedāvājumi!I306="","",IF(Piedāvājumi!I306='Par Iepakojumu'!I306,0,1))</f>
        <v/>
      </c>
      <c r="J306" s="103" t="str">
        <f>IF(Piedāvājumi!J306="","",IF(Piedāvājumi!J306='Par Iepakojumu'!J306,0,1))</f>
        <v/>
      </c>
      <c r="K306" s="103" t="str">
        <f>IF(Piedāvājumi!K306="","",IF(Piedāvājumi!K306='Par Iepakojumu'!K306,0,1))</f>
        <v/>
      </c>
      <c r="L306" s="103" t="str">
        <f>IF(Piedāvājumi!L306="","",IF(Piedāvājumi!L306='Par Iepakojumu'!L306,0,1))</f>
        <v/>
      </c>
      <c r="M306" s="103" t="str">
        <f>IF(Piedāvājumi!M306="","",IF(Piedāvājumi!M306='Par Iepakojumu'!M306,0,1))</f>
        <v/>
      </c>
      <c r="N306" s="103" t="str">
        <f>IF(Piedāvājumi!N306="","",IF(Piedāvājumi!N306='Par Iepakojumu'!N306,0,1))</f>
        <v/>
      </c>
      <c r="O306" s="103" t="str">
        <f>IF(Piedāvājumi!O306="","",IF(Piedāvājumi!O306='Par Iepakojumu'!O306,0,1))</f>
        <v/>
      </c>
      <c r="P306" s="103" t="str">
        <f>IF(Piedāvājumi!P306="","",IF(Piedāvājumi!P306='Par Iepakojumu'!P306,0,1))</f>
        <v/>
      </c>
      <c r="Q306" s="103" t="str">
        <f>IF(Piedāvājumi!Q306="","",IF(Piedāvājumi!Q306='Par Iepakojumu'!Q306,0,1))</f>
        <v/>
      </c>
      <c r="R306" s="103" t="str">
        <f>IF(Piedāvājumi!R306="","",IF(Piedāvājumi!R306='Par Iepakojumu'!R306,0,1))</f>
        <v/>
      </c>
      <c r="S306" s="103" t="str">
        <f>IF(Piedāvājumi!S306="","",IF(Piedāvājumi!S306='Par Iepakojumu'!S306,0,1))</f>
        <v/>
      </c>
      <c r="T306" s="103" t="str">
        <f>IF(Piedāvājumi!T306="","",IF(Piedāvājumi!T306='Par Iepakojumu'!T306,0,1))</f>
        <v/>
      </c>
      <c r="U306" s="103" t="e">
        <f>IF(Piedāvājumi!U306="","",IF(Piedāvājumi!U306='Par Iepakojumu'!U306,0,1))</f>
        <v>#REF!</v>
      </c>
      <c r="V306" s="103" t="str">
        <f>IF(Piedāvājumi!V306="","",IF(Piedāvājumi!V306='Par Iepakojumu'!V306,0,1))</f>
        <v/>
      </c>
      <c r="W306" s="103" t="str">
        <f>IF(Piedāvājumi!W306="","",IF(Piedāvājumi!W306='Par Iepakojumu'!W306,0,1))</f>
        <v/>
      </c>
      <c r="X306" s="103" t="str">
        <f>IF(Piedāvājumi!X306="","",IF(Piedāvājumi!X306='Par Iepakojumu'!X306,0,1))</f>
        <v/>
      </c>
      <c r="Y306" s="103" t="str">
        <f>IF(Piedāvājumi!Y306="","",IF(Piedāvājumi!Y306='Par Iepakojumu'!Y306,0,1))</f>
        <v/>
      </c>
      <c r="Z306" s="103" t="e">
        <f>IF(Piedāvājumi!Z306="","",IF(Piedāvājumi!Z306='Par Iepakojumu'!Z306,0,1))</f>
        <v>#REF!</v>
      </c>
      <c r="AA306" s="103" t="str">
        <f>IF(Piedāvājumi!AA306="","",IF(Piedāvājumi!AA306='Par Iepakojumu'!AA306,0,1))</f>
        <v/>
      </c>
      <c r="AB306" s="103" t="str">
        <f>IF(Piedāvājumi!AB306="","",IF(Piedāvājumi!AB306='Par Iepakojumu'!AB306,0,1))</f>
        <v/>
      </c>
    </row>
    <row r="307" spans="1:28" ht="23.95" customHeight="1" x14ac:dyDescent="0.2">
      <c r="A307" s="48">
        <v>305</v>
      </c>
      <c r="B307" s="48" t="s">
        <v>2092</v>
      </c>
      <c r="C307" s="49" t="s">
        <v>495</v>
      </c>
      <c r="D307" s="50" t="s">
        <v>26</v>
      </c>
      <c r="E307" s="103" t="str">
        <f>IF(Piedāvājumi!E307="","",IF(Piedāvājumi!E307='Par Iepakojumu'!E307,0,1))</f>
        <v/>
      </c>
      <c r="F307" s="103" t="str">
        <f>IF(Piedāvājumi!F307="","",IF(Piedāvājumi!F307='Par Iepakojumu'!F307,0,1))</f>
        <v/>
      </c>
      <c r="G307" s="103" t="str">
        <f>IF(Piedāvājumi!G307="","",IF(Piedāvājumi!G307='Par Iepakojumu'!G307,0,1))</f>
        <v/>
      </c>
      <c r="H307" s="103" t="str">
        <f>IF(Piedāvājumi!H307="","",IF(Piedāvājumi!H307='Par Iepakojumu'!H307,0,1))</f>
        <v/>
      </c>
      <c r="I307" s="103" t="str">
        <f>IF(Piedāvājumi!I307="","",IF(Piedāvājumi!I307='Par Iepakojumu'!I307,0,1))</f>
        <v/>
      </c>
      <c r="J307" s="103" t="str">
        <f>IF(Piedāvājumi!J307="","",IF(Piedāvājumi!J307='Par Iepakojumu'!J307,0,1))</f>
        <v/>
      </c>
      <c r="K307" s="103" t="str">
        <f>IF(Piedāvājumi!K307="","",IF(Piedāvājumi!K307='Par Iepakojumu'!K307,0,1))</f>
        <v/>
      </c>
      <c r="L307" s="103" t="str">
        <f>IF(Piedāvājumi!L307="","",IF(Piedāvājumi!L307='Par Iepakojumu'!L307,0,1))</f>
        <v/>
      </c>
      <c r="M307" s="103" t="str">
        <f>IF(Piedāvājumi!M307="","",IF(Piedāvājumi!M307='Par Iepakojumu'!M307,0,1))</f>
        <v/>
      </c>
      <c r="N307" s="103" t="str">
        <f>IF(Piedāvājumi!N307="","",IF(Piedāvājumi!N307='Par Iepakojumu'!N307,0,1))</f>
        <v/>
      </c>
      <c r="O307" s="103" t="str">
        <f>IF(Piedāvājumi!O307="","",IF(Piedāvājumi!O307='Par Iepakojumu'!O307,0,1))</f>
        <v/>
      </c>
      <c r="P307" s="103" t="str">
        <f>IF(Piedāvājumi!P307="","",IF(Piedāvājumi!P307='Par Iepakojumu'!P307,0,1))</f>
        <v/>
      </c>
      <c r="Q307" s="103" t="str">
        <f>IF(Piedāvājumi!Q307="","",IF(Piedāvājumi!Q307='Par Iepakojumu'!Q307,0,1))</f>
        <v/>
      </c>
      <c r="R307" s="103" t="str">
        <f>IF(Piedāvājumi!R307="","",IF(Piedāvājumi!R307='Par Iepakojumu'!R307,0,1))</f>
        <v/>
      </c>
      <c r="S307" s="103" t="e">
        <f>IF(Piedāvājumi!S307="","",IF(Piedāvājumi!S307='Par Iepakojumu'!S307,0,1))</f>
        <v>#REF!</v>
      </c>
      <c r="T307" s="103" t="str">
        <f>IF(Piedāvājumi!T307="","",IF(Piedāvājumi!T307='Par Iepakojumu'!T307,0,1))</f>
        <v/>
      </c>
      <c r="U307" s="103" t="e">
        <f>IF(Piedāvājumi!U307="","",IF(Piedāvājumi!U307='Par Iepakojumu'!U307,0,1))</f>
        <v>#REF!</v>
      </c>
      <c r="V307" s="103" t="str">
        <f>IF(Piedāvājumi!V307="","",IF(Piedāvājumi!V307='Par Iepakojumu'!V307,0,1))</f>
        <v/>
      </c>
      <c r="W307" s="103" t="str">
        <f>IF(Piedāvājumi!W307="","",IF(Piedāvājumi!W307='Par Iepakojumu'!W307,0,1))</f>
        <v/>
      </c>
      <c r="X307" s="103" t="str">
        <f>IF(Piedāvājumi!X307="","",IF(Piedāvājumi!X307='Par Iepakojumu'!X307,0,1))</f>
        <v/>
      </c>
      <c r="Y307" s="103" t="str">
        <f>IF(Piedāvājumi!Y307="","",IF(Piedāvājumi!Y307='Par Iepakojumu'!Y307,0,1))</f>
        <v/>
      </c>
      <c r="Z307" s="103" t="e">
        <f>IF(Piedāvājumi!Z307="","",IF(Piedāvājumi!Z307='Par Iepakojumu'!Z307,0,1))</f>
        <v>#REF!</v>
      </c>
      <c r="AA307" s="103" t="str">
        <f>IF(Piedāvājumi!AA307="","",IF(Piedāvājumi!AA307='Par Iepakojumu'!AA307,0,1))</f>
        <v/>
      </c>
      <c r="AB307" s="103" t="str">
        <f>IF(Piedāvājumi!AB307="","",IF(Piedāvājumi!AB307='Par Iepakojumu'!AB307,0,1))</f>
        <v/>
      </c>
    </row>
    <row r="308" spans="1:28" ht="23.95" customHeight="1" x14ac:dyDescent="0.2">
      <c r="A308" s="48">
        <v>306</v>
      </c>
      <c r="B308" s="48" t="s">
        <v>2093</v>
      </c>
      <c r="C308" s="49" t="s">
        <v>497</v>
      </c>
      <c r="D308" s="50" t="s">
        <v>26</v>
      </c>
      <c r="E308" s="103" t="str">
        <f>IF(Piedāvājumi!E308="","",IF(Piedāvājumi!E308='Par Iepakojumu'!E308,0,1))</f>
        <v/>
      </c>
      <c r="F308" s="103" t="str">
        <f>IF(Piedāvājumi!F308="","",IF(Piedāvājumi!F308='Par Iepakojumu'!F308,0,1))</f>
        <v/>
      </c>
      <c r="G308" s="103" t="str">
        <f>IF(Piedāvājumi!G308="","",IF(Piedāvājumi!G308='Par Iepakojumu'!G308,0,1))</f>
        <v/>
      </c>
      <c r="H308" s="103" t="str">
        <f>IF(Piedāvājumi!H308="","",IF(Piedāvājumi!H308='Par Iepakojumu'!H308,0,1))</f>
        <v/>
      </c>
      <c r="I308" s="103" t="str">
        <f>IF(Piedāvājumi!I308="","",IF(Piedāvājumi!I308='Par Iepakojumu'!I308,0,1))</f>
        <v/>
      </c>
      <c r="J308" s="103" t="str">
        <f>IF(Piedāvājumi!J308="","",IF(Piedāvājumi!J308='Par Iepakojumu'!J308,0,1))</f>
        <v/>
      </c>
      <c r="K308" s="103" t="str">
        <f>IF(Piedāvājumi!K308="","",IF(Piedāvājumi!K308='Par Iepakojumu'!K308,0,1))</f>
        <v/>
      </c>
      <c r="L308" s="103" t="str">
        <f>IF(Piedāvājumi!L308="","",IF(Piedāvājumi!L308='Par Iepakojumu'!L308,0,1))</f>
        <v/>
      </c>
      <c r="M308" s="103" t="str">
        <f>IF(Piedāvājumi!M308="","",IF(Piedāvājumi!M308='Par Iepakojumu'!M308,0,1))</f>
        <v/>
      </c>
      <c r="N308" s="103" t="str">
        <f>IF(Piedāvājumi!N308="","",IF(Piedāvājumi!N308='Par Iepakojumu'!N308,0,1))</f>
        <v/>
      </c>
      <c r="O308" s="103" t="str">
        <f>IF(Piedāvājumi!O308="","",IF(Piedāvājumi!O308='Par Iepakojumu'!O308,0,1))</f>
        <v/>
      </c>
      <c r="P308" s="103" t="str">
        <f>IF(Piedāvājumi!P308="","",IF(Piedāvājumi!P308='Par Iepakojumu'!P308,0,1))</f>
        <v/>
      </c>
      <c r="Q308" s="103" t="str">
        <f>IF(Piedāvājumi!Q308="","",IF(Piedāvājumi!Q308='Par Iepakojumu'!Q308,0,1))</f>
        <v/>
      </c>
      <c r="R308" s="103" t="str">
        <f>IF(Piedāvājumi!R308="","",IF(Piedāvājumi!R308='Par Iepakojumu'!R308,0,1))</f>
        <v/>
      </c>
      <c r="S308" s="103" t="str">
        <f>IF(Piedāvājumi!S308="","",IF(Piedāvājumi!S308='Par Iepakojumu'!S308,0,1))</f>
        <v/>
      </c>
      <c r="T308" s="103" t="str">
        <f>IF(Piedāvājumi!T308="","",IF(Piedāvājumi!T308='Par Iepakojumu'!T308,0,1))</f>
        <v/>
      </c>
      <c r="U308" s="103" t="e">
        <f>IF(Piedāvājumi!U308="","",IF(Piedāvājumi!U308='Par Iepakojumu'!U308,0,1))</f>
        <v>#REF!</v>
      </c>
      <c r="V308" s="103" t="str">
        <f>IF(Piedāvājumi!V308="","",IF(Piedāvājumi!V308='Par Iepakojumu'!V308,0,1))</f>
        <v/>
      </c>
      <c r="W308" s="103" t="str">
        <f>IF(Piedāvājumi!W308="","",IF(Piedāvājumi!W308='Par Iepakojumu'!W308,0,1))</f>
        <v/>
      </c>
      <c r="X308" s="103" t="str">
        <f>IF(Piedāvājumi!X308="","",IF(Piedāvājumi!X308='Par Iepakojumu'!X308,0,1))</f>
        <v/>
      </c>
      <c r="Y308" s="103" t="e">
        <f>IF(Piedāvājumi!Y308="","",IF(Piedāvājumi!Y308='Par Iepakojumu'!Y308,0,1))</f>
        <v>#REF!</v>
      </c>
      <c r="Z308" s="103" t="e">
        <f>IF(Piedāvājumi!Z308="","",IF(Piedāvājumi!Z308='Par Iepakojumu'!Z308,0,1))</f>
        <v>#REF!</v>
      </c>
      <c r="AA308" s="103" t="str">
        <f>IF(Piedāvājumi!AA308="","",IF(Piedāvājumi!AA308='Par Iepakojumu'!AA308,0,1))</f>
        <v/>
      </c>
      <c r="AB308" s="103" t="str">
        <f>IF(Piedāvājumi!AB308="","",IF(Piedāvājumi!AB308='Par Iepakojumu'!AB308,0,1))</f>
        <v/>
      </c>
    </row>
    <row r="309" spans="1:28" ht="23.95" customHeight="1" x14ac:dyDescent="0.2">
      <c r="A309" s="48">
        <v>307</v>
      </c>
      <c r="B309" s="48" t="s">
        <v>2093</v>
      </c>
      <c r="C309" s="49" t="s">
        <v>498</v>
      </c>
      <c r="D309" s="50" t="s">
        <v>26</v>
      </c>
      <c r="E309" s="103" t="str">
        <f>IF(Piedāvājumi!E309="","",IF(Piedāvājumi!E309='Par Iepakojumu'!E309,0,1))</f>
        <v/>
      </c>
      <c r="F309" s="103" t="str">
        <f>IF(Piedāvājumi!F309="","",IF(Piedāvājumi!F309='Par Iepakojumu'!F309,0,1))</f>
        <v/>
      </c>
      <c r="G309" s="103" t="str">
        <f>IF(Piedāvājumi!G309="","",IF(Piedāvājumi!G309='Par Iepakojumu'!G309,0,1))</f>
        <v/>
      </c>
      <c r="H309" s="103" t="str">
        <f>IF(Piedāvājumi!H309="","",IF(Piedāvājumi!H309='Par Iepakojumu'!H309,0,1))</f>
        <v/>
      </c>
      <c r="I309" s="103" t="str">
        <f>IF(Piedāvājumi!I309="","",IF(Piedāvājumi!I309='Par Iepakojumu'!I309,0,1))</f>
        <v/>
      </c>
      <c r="J309" s="103" t="str">
        <f>IF(Piedāvājumi!J309="","",IF(Piedāvājumi!J309='Par Iepakojumu'!J309,0,1))</f>
        <v/>
      </c>
      <c r="K309" s="103" t="str">
        <f>IF(Piedāvājumi!K309="","",IF(Piedāvājumi!K309='Par Iepakojumu'!K309,0,1))</f>
        <v/>
      </c>
      <c r="L309" s="103" t="str">
        <f>IF(Piedāvājumi!L309="","",IF(Piedāvājumi!L309='Par Iepakojumu'!L309,0,1))</f>
        <v/>
      </c>
      <c r="M309" s="103" t="str">
        <f>IF(Piedāvājumi!M309="","",IF(Piedāvājumi!M309='Par Iepakojumu'!M309,0,1))</f>
        <v/>
      </c>
      <c r="N309" s="103" t="str">
        <f>IF(Piedāvājumi!N309="","",IF(Piedāvājumi!N309='Par Iepakojumu'!N309,0,1))</f>
        <v/>
      </c>
      <c r="O309" s="103" t="str">
        <f>IF(Piedāvājumi!O309="","",IF(Piedāvājumi!O309='Par Iepakojumu'!O309,0,1))</f>
        <v/>
      </c>
      <c r="P309" s="103" t="str">
        <f>IF(Piedāvājumi!P309="","",IF(Piedāvājumi!P309='Par Iepakojumu'!P309,0,1))</f>
        <v/>
      </c>
      <c r="Q309" s="103" t="str">
        <f>IF(Piedāvājumi!Q309="","",IF(Piedāvājumi!Q309='Par Iepakojumu'!Q309,0,1))</f>
        <v/>
      </c>
      <c r="R309" s="103" t="str">
        <f>IF(Piedāvājumi!R309="","",IF(Piedāvājumi!R309='Par Iepakojumu'!R309,0,1))</f>
        <v/>
      </c>
      <c r="S309" s="103" t="str">
        <f>IF(Piedāvājumi!S309="","",IF(Piedāvājumi!S309='Par Iepakojumu'!S309,0,1))</f>
        <v/>
      </c>
      <c r="T309" s="103" t="str">
        <f>IF(Piedāvājumi!T309="","",IF(Piedāvājumi!T309='Par Iepakojumu'!T309,0,1))</f>
        <v/>
      </c>
      <c r="U309" s="103" t="e">
        <f>IF(Piedāvājumi!U309="","",IF(Piedāvājumi!U309='Par Iepakojumu'!U309,0,1))</f>
        <v>#REF!</v>
      </c>
      <c r="V309" s="103" t="str">
        <f>IF(Piedāvājumi!V309="","",IF(Piedāvājumi!V309='Par Iepakojumu'!V309,0,1))</f>
        <v/>
      </c>
      <c r="W309" s="103" t="str">
        <f>IF(Piedāvājumi!W309="","",IF(Piedāvājumi!W309='Par Iepakojumu'!W309,0,1))</f>
        <v/>
      </c>
      <c r="X309" s="103" t="str">
        <f>IF(Piedāvājumi!X309="","",IF(Piedāvājumi!X309='Par Iepakojumu'!X309,0,1))</f>
        <v/>
      </c>
      <c r="Y309" s="103" t="str">
        <f>IF(Piedāvājumi!Y309="","",IF(Piedāvājumi!Y309='Par Iepakojumu'!Y309,0,1))</f>
        <v/>
      </c>
      <c r="Z309" s="103" t="e">
        <f>IF(Piedāvājumi!Z309="","",IF(Piedāvājumi!Z309='Par Iepakojumu'!Z309,0,1))</f>
        <v>#REF!</v>
      </c>
      <c r="AA309" s="103" t="str">
        <f>IF(Piedāvājumi!AA309="","",IF(Piedāvājumi!AA309='Par Iepakojumu'!AA309,0,1))</f>
        <v/>
      </c>
      <c r="AB309" s="103" t="str">
        <f>IF(Piedāvājumi!AB309="","",IF(Piedāvājumi!AB309='Par Iepakojumu'!AB309,0,1))</f>
        <v/>
      </c>
    </row>
    <row r="310" spans="1:28" x14ac:dyDescent="0.2">
      <c r="A310" s="48">
        <v>308</v>
      </c>
      <c r="B310" s="48" t="s">
        <v>2094</v>
      </c>
      <c r="C310" s="49" t="s">
        <v>500</v>
      </c>
      <c r="D310" s="50" t="s">
        <v>26</v>
      </c>
      <c r="E310" s="103" t="str">
        <f>IF(Piedāvājumi!E310="","",IF(Piedāvājumi!E310='Par Iepakojumu'!E310,0,1))</f>
        <v/>
      </c>
      <c r="F310" s="103" t="str">
        <f>IF(Piedāvājumi!F310="","",IF(Piedāvājumi!F310='Par Iepakojumu'!F310,0,1))</f>
        <v/>
      </c>
      <c r="G310" s="103" t="str">
        <f>IF(Piedāvājumi!G310="","",IF(Piedāvājumi!G310='Par Iepakojumu'!G310,0,1))</f>
        <v/>
      </c>
      <c r="H310" s="103" t="str">
        <f>IF(Piedāvājumi!H310="","",IF(Piedāvājumi!H310='Par Iepakojumu'!H310,0,1))</f>
        <v/>
      </c>
      <c r="I310" s="103" t="str">
        <f>IF(Piedāvājumi!I310="","",IF(Piedāvājumi!I310='Par Iepakojumu'!I310,0,1))</f>
        <v/>
      </c>
      <c r="J310" s="103" t="str">
        <f>IF(Piedāvājumi!J310="","",IF(Piedāvājumi!J310='Par Iepakojumu'!J310,0,1))</f>
        <v/>
      </c>
      <c r="K310" s="103" t="str">
        <f>IF(Piedāvājumi!K310="","",IF(Piedāvājumi!K310='Par Iepakojumu'!K310,0,1))</f>
        <v/>
      </c>
      <c r="L310" s="103" t="str">
        <f>IF(Piedāvājumi!L310="","",IF(Piedāvājumi!L310='Par Iepakojumu'!L310,0,1))</f>
        <v/>
      </c>
      <c r="M310" s="103" t="str">
        <f>IF(Piedāvājumi!M310="","",IF(Piedāvājumi!M310='Par Iepakojumu'!M310,0,1))</f>
        <v/>
      </c>
      <c r="N310" s="103" t="str">
        <f>IF(Piedāvājumi!N310="","",IF(Piedāvājumi!N310='Par Iepakojumu'!N310,0,1))</f>
        <v/>
      </c>
      <c r="O310" s="103" t="str">
        <f>IF(Piedāvājumi!O310="","",IF(Piedāvājumi!O310='Par Iepakojumu'!O310,0,1))</f>
        <v/>
      </c>
      <c r="P310" s="103" t="str">
        <f>IF(Piedāvājumi!P310="","",IF(Piedāvājumi!P310='Par Iepakojumu'!P310,0,1))</f>
        <v/>
      </c>
      <c r="Q310" s="103" t="str">
        <f>IF(Piedāvājumi!Q310="","",IF(Piedāvājumi!Q310='Par Iepakojumu'!Q310,0,1))</f>
        <v/>
      </c>
      <c r="R310" s="103" t="str">
        <f>IF(Piedāvājumi!R310="","",IF(Piedāvājumi!R310='Par Iepakojumu'!R310,0,1))</f>
        <v/>
      </c>
      <c r="S310" s="103" t="e">
        <f>IF(Piedāvājumi!S310="","",IF(Piedāvājumi!S310='Par Iepakojumu'!S310,0,1))</f>
        <v>#REF!</v>
      </c>
      <c r="T310" s="103" t="str">
        <f>IF(Piedāvājumi!T310="","",IF(Piedāvājumi!T310='Par Iepakojumu'!T310,0,1))</f>
        <v/>
      </c>
      <c r="U310" s="103" t="e">
        <f>IF(Piedāvājumi!U310="","",IF(Piedāvājumi!U310='Par Iepakojumu'!U310,0,1))</f>
        <v>#REF!</v>
      </c>
      <c r="V310" s="103" t="str">
        <f>IF(Piedāvājumi!V310="","",IF(Piedāvājumi!V310='Par Iepakojumu'!V310,0,1))</f>
        <v/>
      </c>
      <c r="W310" s="103" t="str">
        <f>IF(Piedāvājumi!W310="","",IF(Piedāvājumi!W310='Par Iepakojumu'!W310,0,1))</f>
        <v/>
      </c>
      <c r="X310" s="103" t="str">
        <f>IF(Piedāvājumi!X310="","",IF(Piedāvājumi!X310='Par Iepakojumu'!X310,0,1))</f>
        <v/>
      </c>
      <c r="Y310" s="103" t="str">
        <f>IF(Piedāvājumi!Y310="","",IF(Piedāvājumi!Y310='Par Iepakojumu'!Y310,0,1))</f>
        <v/>
      </c>
      <c r="Z310" s="103" t="e">
        <f>IF(Piedāvājumi!Z310="","",IF(Piedāvājumi!Z310='Par Iepakojumu'!Z310,0,1))</f>
        <v>#REF!</v>
      </c>
      <c r="AA310" s="103" t="str">
        <f>IF(Piedāvājumi!AA310="","",IF(Piedāvājumi!AA310='Par Iepakojumu'!AA310,0,1))</f>
        <v/>
      </c>
      <c r="AB310" s="103" t="str">
        <f>IF(Piedāvājumi!AB310="","",IF(Piedāvājumi!AB310='Par Iepakojumu'!AB310,0,1))</f>
        <v/>
      </c>
    </row>
    <row r="311" spans="1:28" x14ac:dyDescent="0.2">
      <c r="A311" s="48">
        <v>309</v>
      </c>
      <c r="B311" s="48" t="s">
        <v>2095</v>
      </c>
      <c r="C311" s="49" t="s">
        <v>502</v>
      </c>
      <c r="D311" s="50" t="s">
        <v>26</v>
      </c>
      <c r="E311" s="103" t="str">
        <f>IF(Piedāvājumi!E311="","",IF(Piedāvājumi!E311='Par Iepakojumu'!E311,0,1))</f>
        <v/>
      </c>
      <c r="F311" s="103" t="str">
        <f>IF(Piedāvājumi!F311="","",IF(Piedāvājumi!F311='Par Iepakojumu'!F311,0,1))</f>
        <v/>
      </c>
      <c r="G311" s="103" t="str">
        <f>IF(Piedāvājumi!G311="","",IF(Piedāvājumi!G311='Par Iepakojumu'!G311,0,1))</f>
        <v/>
      </c>
      <c r="H311" s="103" t="str">
        <f>IF(Piedāvājumi!H311="","",IF(Piedāvājumi!H311='Par Iepakojumu'!H311,0,1))</f>
        <v/>
      </c>
      <c r="I311" s="103" t="str">
        <f>IF(Piedāvājumi!I311="","",IF(Piedāvājumi!I311='Par Iepakojumu'!I311,0,1))</f>
        <v/>
      </c>
      <c r="J311" s="103" t="str">
        <f>IF(Piedāvājumi!J311="","",IF(Piedāvājumi!J311='Par Iepakojumu'!J311,0,1))</f>
        <v/>
      </c>
      <c r="K311" s="103" t="str">
        <f>IF(Piedāvājumi!K311="","",IF(Piedāvājumi!K311='Par Iepakojumu'!K311,0,1))</f>
        <v/>
      </c>
      <c r="L311" s="103" t="str">
        <f>IF(Piedāvājumi!L311="","",IF(Piedāvājumi!L311='Par Iepakojumu'!L311,0,1))</f>
        <v/>
      </c>
      <c r="M311" s="103" t="str">
        <f>IF(Piedāvājumi!M311="","",IF(Piedāvājumi!M311='Par Iepakojumu'!M311,0,1))</f>
        <v/>
      </c>
      <c r="N311" s="103" t="str">
        <f>IF(Piedāvājumi!N311="","",IF(Piedāvājumi!N311='Par Iepakojumu'!N311,0,1))</f>
        <v/>
      </c>
      <c r="O311" s="103" t="str">
        <f>IF(Piedāvājumi!O311="","",IF(Piedāvājumi!O311='Par Iepakojumu'!O311,0,1))</f>
        <v/>
      </c>
      <c r="P311" s="103" t="str">
        <f>IF(Piedāvājumi!P311="","",IF(Piedāvājumi!P311='Par Iepakojumu'!P311,0,1))</f>
        <v/>
      </c>
      <c r="Q311" s="103" t="str">
        <f>IF(Piedāvājumi!Q311="","",IF(Piedāvājumi!Q311='Par Iepakojumu'!Q311,0,1))</f>
        <v/>
      </c>
      <c r="R311" s="103" t="str">
        <f>IF(Piedāvājumi!R311="","",IF(Piedāvājumi!R311='Par Iepakojumu'!R311,0,1))</f>
        <v/>
      </c>
      <c r="S311" s="103" t="e">
        <f>IF(Piedāvājumi!S311="","",IF(Piedāvājumi!S311='Par Iepakojumu'!S311,0,1))</f>
        <v>#REF!</v>
      </c>
      <c r="T311" s="103" t="str">
        <f>IF(Piedāvājumi!T311="","",IF(Piedāvājumi!T311='Par Iepakojumu'!T311,0,1))</f>
        <v/>
      </c>
      <c r="U311" s="103" t="e">
        <f>IF(Piedāvājumi!U311="","",IF(Piedāvājumi!U311='Par Iepakojumu'!U311,0,1))</f>
        <v>#REF!</v>
      </c>
      <c r="V311" s="103" t="str">
        <f>IF(Piedāvājumi!V311="","",IF(Piedāvājumi!V311='Par Iepakojumu'!V311,0,1))</f>
        <v/>
      </c>
      <c r="W311" s="103" t="str">
        <f>IF(Piedāvājumi!W311="","",IF(Piedāvājumi!W311='Par Iepakojumu'!W311,0,1))</f>
        <v/>
      </c>
      <c r="X311" s="103" t="str">
        <f>IF(Piedāvājumi!X311="","",IF(Piedāvājumi!X311='Par Iepakojumu'!X311,0,1))</f>
        <v/>
      </c>
      <c r="Y311" s="103" t="str">
        <f>IF(Piedāvājumi!Y311="","",IF(Piedāvājumi!Y311='Par Iepakojumu'!Y311,0,1))</f>
        <v/>
      </c>
      <c r="Z311" s="103" t="e">
        <f>IF(Piedāvājumi!Z311="","",IF(Piedāvājumi!Z311='Par Iepakojumu'!Z311,0,1))</f>
        <v>#REF!</v>
      </c>
      <c r="AA311" s="103" t="str">
        <f>IF(Piedāvājumi!AA311="","",IF(Piedāvājumi!AA311='Par Iepakojumu'!AA311,0,1))</f>
        <v/>
      </c>
      <c r="AB311" s="103" t="str">
        <f>IF(Piedāvājumi!AB311="","",IF(Piedāvājumi!AB311='Par Iepakojumu'!AB311,0,1))</f>
        <v/>
      </c>
    </row>
    <row r="312" spans="1:28" x14ac:dyDescent="0.2">
      <c r="A312" s="48">
        <v>310</v>
      </c>
      <c r="B312" s="48" t="s">
        <v>2095</v>
      </c>
      <c r="C312" s="49" t="s">
        <v>504</v>
      </c>
      <c r="D312" s="50" t="s">
        <v>26</v>
      </c>
      <c r="E312" s="103" t="str">
        <f>IF(Piedāvājumi!E312="","",IF(Piedāvājumi!E312='Par Iepakojumu'!E312,0,1))</f>
        <v/>
      </c>
      <c r="F312" s="103" t="str">
        <f>IF(Piedāvājumi!F312="","",IF(Piedāvājumi!F312='Par Iepakojumu'!F312,0,1))</f>
        <v/>
      </c>
      <c r="G312" s="103" t="str">
        <f>IF(Piedāvājumi!G312="","",IF(Piedāvājumi!G312='Par Iepakojumu'!G312,0,1))</f>
        <v/>
      </c>
      <c r="H312" s="103" t="str">
        <f>IF(Piedāvājumi!H312="","",IF(Piedāvājumi!H312='Par Iepakojumu'!H312,0,1))</f>
        <v/>
      </c>
      <c r="I312" s="103" t="str">
        <f>IF(Piedāvājumi!I312="","",IF(Piedāvājumi!I312='Par Iepakojumu'!I312,0,1))</f>
        <v/>
      </c>
      <c r="J312" s="103" t="str">
        <f>IF(Piedāvājumi!J312="","",IF(Piedāvājumi!J312='Par Iepakojumu'!J312,0,1))</f>
        <v/>
      </c>
      <c r="K312" s="103" t="str">
        <f>IF(Piedāvājumi!K312="","",IF(Piedāvājumi!K312='Par Iepakojumu'!K312,0,1))</f>
        <v/>
      </c>
      <c r="L312" s="103" t="str">
        <f>IF(Piedāvājumi!L312="","",IF(Piedāvājumi!L312='Par Iepakojumu'!L312,0,1))</f>
        <v/>
      </c>
      <c r="M312" s="103" t="str">
        <f>IF(Piedāvājumi!M312="","",IF(Piedāvājumi!M312='Par Iepakojumu'!M312,0,1))</f>
        <v/>
      </c>
      <c r="N312" s="103" t="str">
        <f>IF(Piedāvājumi!N312="","",IF(Piedāvājumi!N312='Par Iepakojumu'!N312,0,1))</f>
        <v/>
      </c>
      <c r="O312" s="103" t="str">
        <f>IF(Piedāvājumi!O312="","",IF(Piedāvājumi!O312='Par Iepakojumu'!O312,0,1))</f>
        <v/>
      </c>
      <c r="P312" s="103" t="str">
        <f>IF(Piedāvājumi!P312="","",IF(Piedāvājumi!P312='Par Iepakojumu'!P312,0,1))</f>
        <v/>
      </c>
      <c r="Q312" s="103" t="str">
        <f>IF(Piedāvājumi!Q312="","",IF(Piedāvājumi!Q312='Par Iepakojumu'!Q312,0,1))</f>
        <v/>
      </c>
      <c r="R312" s="103" t="str">
        <f>IF(Piedāvājumi!R312="","",IF(Piedāvājumi!R312='Par Iepakojumu'!R312,0,1))</f>
        <v/>
      </c>
      <c r="S312" s="103" t="e">
        <f>IF(Piedāvājumi!S312="","",IF(Piedāvājumi!S312='Par Iepakojumu'!S312,0,1))</f>
        <v>#REF!</v>
      </c>
      <c r="T312" s="103" t="str">
        <f>IF(Piedāvājumi!T312="","",IF(Piedāvājumi!T312='Par Iepakojumu'!T312,0,1))</f>
        <v/>
      </c>
      <c r="U312" s="103" t="e">
        <f>IF(Piedāvājumi!U312="","",IF(Piedāvājumi!U312='Par Iepakojumu'!U312,0,1))</f>
        <v>#REF!</v>
      </c>
      <c r="V312" s="103" t="str">
        <f>IF(Piedāvājumi!V312="","",IF(Piedāvājumi!V312='Par Iepakojumu'!V312,0,1))</f>
        <v/>
      </c>
      <c r="W312" s="103" t="str">
        <f>IF(Piedāvājumi!W312="","",IF(Piedāvājumi!W312='Par Iepakojumu'!W312,0,1))</f>
        <v/>
      </c>
      <c r="X312" s="103" t="str">
        <f>IF(Piedāvājumi!X312="","",IF(Piedāvājumi!X312='Par Iepakojumu'!X312,0,1))</f>
        <v/>
      </c>
      <c r="Y312" s="103" t="e">
        <f>IF(Piedāvājumi!Y312="","",IF(Piedāvājumi!Y312='Par Iepakojumu'!Y312,0,1))</f>
        <v>#REF!</v>
      </c>
      <c r="Z312" s="103" t="e">
        <f>IF(Piedāvājumi!Z312="","",IF(Piedāvājumi!Z312='Par Iepakojumu'!Z312,0,1))</f>
        <v>#REF!</v>
      </c>
      <c r="AA312" s="103" t="str">
        <f>IF(Piedāvājumi!AA312="","",IF(Piedāvājumi!AA312='Par Iepakojumu'!AA312,0,1))</f>
        <v/>
      </c>
      <c r="AB312" s="103" t="str">
        <f>IF(Piedāvājumi!AB312="","",IF(Piedāvājumi!AB312='Par Iepakojumu'!AB312,0,1))</f>
        <v/>
      </c>
    </row>
    <row r="313" spans="1:28" x14ac:dyDescent="0.2">
      <c r="A313" s="48">
        <v>311</v>
      </c>
      <c r="B313" s="48" t="s">
        <v>2096</v>
      </c>
      <c r="C313" s="49" t="s">
        <v>506</v>
      </c>
      <c r="D313" s="50" t="s">
        <v>26</v>
      </c>
      <c r="E313" s="103" t="str">
        <f>IF(Piedāvājumi!E313="","",IF(Piedāvājumi!E313='Par Iepakojumu'!E313,0,1))</f>
        <v/>
      </c>
      <c r="F313" s="103" t="str">
        <f>IF(Piedāvājumi!F313="","",IF(Piedāvājumi!F313='Par Iepakojumu'!F313,0,1))</f>
        <v/>
      </c>
      <c r="G313" s="103" t="str">
        <f>IF(Piedāvājumi!G313="","",IF(Piedāvājumi!G313='Par Iepakojumu'!G313,0,1))</f>
        <v/>
      </c>
      <c r="H313" s="103" t="str">
        <f>IF(Piedāvājumi!H313="","",IF(Piedāvājumi!H313='Par Iepakojumu'!H313,0,1))</f>
        <v/>
      </c>
      <c r="I313" s="103" t="str">
        <f>IF(Piedāvājumi!I313="","",IF(Piedāvājumi!I313='Par Iepakojumu'!I313,0,1))</f>
        <v/>
      </c>
      <c r="J313" s="103" t="str">
        <f>IF(Piedāvājumi!J313="","",IF(Piedāvājumi!J313='Par Iepakojumu'!J313,0,1))</f>
        <v/>
      </c>
      <c r="K313" s="103" t="str">
        <f>IF(Piedāvājumi!K313="","",IF(Piedāvājumi!K313='Par Iepakojumu'!K313,0,1))</f>
        <v/>
      </c>
      <c r="L313" s="103" t="str">
        <f>IF(Piedāvājumi!L313="","",IF(Piedāvājumi!L313='Par Iepakojumu'!L313,0,1))</f>
        <v/>
      </c>
      <c r="M313" s="103" t="str">
        <f>IF(Piedāvājumi!M313="","",IF(Piedāvājumi!M313='Par Iepakojumu'!M313,0,1))</f>
        <v/>
      </c>
      <c r="N313" s="103" t="str">
        <f>IF(Piedāvājumi!N313="","",IF(Piedāvājumi!N313='Par Iepakojumu'!N313,0,1))</f>
        <v/>
      </c>
      <c r="O313" s="103" t="str">
        <f>IF(Piedāvājumi!O313="","",IF(Piedāvājumi!O313='Par Iepakojumu'!O313,0,1))</f>
        <v/>
      </c>
      <c r="P313" s="103" t="str">
        <f>IF(Piedāvājumi!P313="","",IF(Piedāvājumi!P313='Par Iepakojumu'!P313,0,1))</f>
        <v/>
      </c>
      <c r="Q313" s="103" t="str">
        <f>IF(Piedāvājumi!Q313="","",IF(Piedāvājumi!Q313='Par Iepakojumu'!Q313,0,1))</f>
        <v/>
      </c>
      <c r="R313" s="103" t="str">
        <f>IF(Piedāvājumi!R313="","",IF(Piedāvājumi!R313='Par Iepakojumu'!R313,0,1))</f>
        <v/>
      </c>
      <c r="S313" s="103" t="str">
        <f>IF(Piedāvājumi!S313="","",IF(Piedāvājumi!S313='Par Iepakojumu'!S313,0,1))</f>
        <v/>
      </c>
      <c r="T313" s="103" t="str">
        <f>IF(Piedāvājumi!T313="","",IF(Piedāvājumi!T313='Par Iepakojumu'!T313,0,1))</f>
        <v/>
      </c>
      <c r="U313" s="103" t="e">
        <f>IF(Piedāvājumi!U313="","",IF(Piedāvājumi!U313='Par Iepakojumu'!U313,0,1))</f>
        <v>#REF!</v>
      </c>
      <c r="V313" s="103" t="str">
        <f>IF(Piedāvājumi!V313="","",IF(Piedāvājumi!V313='Par Iepakojumu'!V313,0,1))</f>
        <v/>
      </c>
      <c r="W313" s="103" t="str">
        <f>IF(Piedāvājumi!W313="","",IF(Piedāvājumi!W313='Par Iepakojumu'!W313,0,1))</f>
        <v/>
      </c>
      <c r="X313" s="103" t="str">
        <f>IF(Piedāvājumi!X313="","",IF(Piedāvājumi!X313='Par Iepakojumu'!X313,0,1))</f>
        <v/>
      </c>
      <c r="Y313" s="103" t="str">
        <f>IF(Piedāvājumi!Y313="","",IF(Piedāvājumi!Y313='Par Iepakojumu'!Y313,0,1))</f>
        <v/>
      </c>
      <c r="Z313" s="103" t="e">
        <f>IF(Piedāvājumi!Z313="","",IF(Piedāvājumi!Z313='Par Iepakojumu'!Z313,0,1))</f>
        <v>#REF!</v>
      </c>
      <c r="AA313" s="103" t="str">
        <f>IF(Piedāvājumi!AA313="","",IF(Piedāvājumi!AA313='Par Iepakojumu'!AA313,0,1))</f>
        <v/>
      </c>
      <c r="AB313" s="103" t="str">
        <f>IF(Piedāvājumi!AB313="","",IF(Piedāvājumi!AB313='Par Iepakojumu'!AB313,0,1))</f>
        <v/>
      </c>
    </row>
    <row r="314" spans="1:28" x14ac:dyDescent="0.2">
      <c r="A314" s="48">
        <v>312</v>
      </c>
      <c r="B314" s="48" t="s">
        <v>2096</v>
      </c>
      <c r="C314" s="49" t="s">
        <v>508</v>
      </c>
      <c r="D314" s="50" t="s">
        <v>26</v>
      </c>
      <c r="E314" s="103" t="str">
        <f>IF(Piedāvājumi!E314="","",IF(Piedāvājumi!E314='Par Iepakojumu'!E314,0,1))</f>
        <v/>
      </c>
      <c r="F314" s="103" t="str">
        <f>IF(Piedāvājumi!F314="","",IF(Piedāvājumi!F314='Par Iepakojumu'!F314,0,1))</f>
        <v/>
      </c>
      <c r="G314" s="103" t="str">
        <f>IF(Piedāvājumi!G314="","",IF(Piedāvājumi!G314='Par Iepakojumu'!G314,0,1))</f>
        <v/>
      </c>
      <c r="H314" s="103" t="str">
        <f>IF(Piedāvājumi!H314="","",IF(Piedāvājumi!H314='Par Iepakojumu'!H314,0,1))</f>
        <v/>
      </c>
      <c r="I314" s="103" t="str">
        <f>IF(Piedāvājumi!I314="","",IF(Piedāvājumi!I314='Par Iepakojumu'!I314,0,1))</f>
        <v/>
      </c>
      <c r="J314" s="103" t="str">
        <f>IF(Piedāvājumi!J314="","",IF(Piedāvājumi!J314='Par Iepakojumu'!J314,0,1))</f>
        <v/>
      </c>
      <c r="K314" s="103" t="str">
        <f>IF(Piedāvājumi!K314="","",IF(Piedāvājumi!K314='Par Iepakojumu'!K314,0,1))</f>
        <v/>
      </c>
      <c r="L314" s="103" t="str">
        <f>IF(Piedāvājumi!L314="","",IF(Piedāvājumi!L314='Par Iepakojumu'!L314,0,1))</f>
        <v/>
      </c>
      <c r="M314" s="103" t="str">
        <f>IF(Piedāvājumi!M314="","",IF(Piedāvājumi!M314='Par Iepakojumu'!M314,0,1))</f>
        <v/>
      </c>
      <c r="N314" s="103" t="str">
        <f>IF(Piedāvājumi!N314="","",IF(Piedāvājumi!N314='Par Iepakojumu'!N314,0,1))</f>
        <v/>
      </c>
      <c r="O314" s="103" t="str">
        <f>IF(Piedāvājumi!O314="","",IF(Piedāvājumi!O314='Par Iepakojumu'!O314,0,1))</f>
        <v/>
      </c>
      <c r="P314" s="103" t="str">
        <f>IF(Piedāvājumi!P314="","",IF(Piedāvājumi!P314='Par Iepakojumu'!P314,0,1))</f>
        <v/>
      </c>
      <c r="Q314" s="103" t="str">
        <f>IF(Piedāvājumi!Q314="","",IF(Piedāvājumi!Q314='Par Iepakojumu'!Q314,0,1))</f>
        <v/>
      </c>
      <c r="R314" s="103" t="str">
        <f>IF(Piedāvājumi!R314="","",IF(Piedāvājumi!R314='Par Iepakojumu'!R314,0,1))</f>
        <v/>
      </c>
      <c r="S314" s="103" t="str">
        <f>IF(Piedāvājumi!S314="","",IF(Piedāvājumi!S314='Par Iepakojumu'!S314,0,1))</f>
        <v/>
      </c>
      <c r="T314" s="103" t="str">
        <f>IF(Piedāvājumi!T314="","",IF(Piedāvājumi!T314='Par Iepakojumu'!T314,0,1))</f>
        <v/>
      </c>
      <c r="U314" s="103" t="e">
        <f>IF(Piedāvājumi!U314="","",IF(Piedāvājumi!U314='Par Iepakojumu'!U314,0,1))</f>
        <v>#REF!</v>
      </c>
      <c r="V314" s="103" t="str">
        <f>IF(Piedāvājumi!V314="","",IF(Piedāvājumi!V314='Par Iepakojumu'!V314,0,1))</f>
        <v/>
      </c>
      <c r="W314" s="103" t="str">
        <f>IF(Piedāvājumi!W314="","",IF(Piedāvājumi!W314='Par Iepakojumu'!W314,0,1))</f>
        <v/>
      </c>
      <c r="X314" s="103" t="str">
        <f>IF(Piedāvājumi!X314="","",IF(Piedāvājumi!X314='Par Iepakojumu'!X314,0,1))</f>
        <v/>
      </c>
      <c r="Y314" s="103" t="str">
        <f>IF(Piedāvājumi!Y314="","",IF(Piedāvājumi!Y314='Par Iepakojumu'!Y314,0,1))</f>
        <v/>
      </c>
      <c r="Z314" s="103" t="e">
        <f>IF(Piedāvājumi!Z314="","",IF(Piedāvājumi!Z314='Par Iepakojumu'!Z314,0,1))</f>
        <v>#REF!</v>
      </c>
      <c r="AA314" s="103" t="str">
        <f>IF(Piedāvājumi!AA314="","",IF(Piedāvājumi!AA314='Par Iepakojumu'!AA314,0,1))</f>
        <v/>
      </c>
      <c r="AB314" s="103" t="str">
        <f>IF(Piedāvājumi!AB314="","",IF(Piedāvājumi!AB314='Par Iepakojumu'!AB314,0,1))</f>
        <v/>
      </c>
    </row>
    <row r="315" spans="1:28" x14ac:dyDescent="0.2">
      <c r="A315" s="48">
        <v>313</v>
      </c>
      <c r="B315" s="48" t="s">
        <v>2096</v>
      </c>
      <c r="C315" s="49" t="s">
        <v>510</v>
      </c>
      <c r="D315" s="50" t="s">
        <v>26</v>
      </c>
      <c r="E315" s="103" t="str">
        <f>IF(Piedāvājumi!E315="","",IF(Piedāvājumi!E315='Par Iepakojumu'!E315,0,1))</f>
        <v/>
      </c>
      <c r="F315" s="103" t="str">
        <f>IF(Piedāvājumi!F315="","",IF(Piedāvājumi!F315='Par Iepakojumu'!F315,0,1))</f>
        <v/>
      </c>
      <c r="G315" s="103" t="str">
        <f>IF(Piedāvājumi!G315="","",IF(Piedāvājumi!G315='Par Iepakojumu'!G315,0,1))</f>
        <v/>
      </c>
      <c r="H315" s="103" t="str">
        <f>IF(Piedāvājumi!H315="","",IF(Piedāvājumi!H315='Par Iepakojumu'!H315,0,1))</f>
        <v/>
      </c>
      <c r="I315" s="103" t="str">
        <f>IF(Piedāvājumi!I315="","",IF(Piedāvājumi!I315='Par Iepakojumu'!I315,0,1))</f>
        <v/>
      </c>
      <c r="J315" s="103" t="str">
        <f>IF(Piedāvājumi!J315="","",IF(Piedāvājumi!J315='Par Iepakojumu'!J315,0,1))</f>
        <v/>
      </c>
      <c r="K315" s="103" t="str">
        <f>IF(Piedāvājumi!K315="","",IF(Piedāvājumi!K315='Par Iepakojumu'!K315,0,1))</f>
        <v/>
      </c>
      <c r="L315" s="103" t="str">
        <f>IF(Piedāvājumi!L315="","",IF(Piedāvājumi!L315='Par Iepakojumu'!L315,0,1))</f>
        <v/>
      </c>
      <c r="M315" s="103" t="str">
        <f>IF(Piedāvājumi!M315="","",IF(Piedāvājumi!M315='Par Iepakojumu'!M315,0,1))</f>
        <v/>
      </c>
      <c r="N315" s="103" t="str">
        <f>IF(Piedāvājumi!N315="","",IF(Piedāvājumi!N315='Par Iepakojumu'!N315,0,1))</f>
        <v/>
      </c>
      <c r="O315" s="103" t="str">
        <f>IF(Piedāvājumi!O315="","",IF(Piedāvājumi!O315='Par Iepakojumu'!O315,0,1))</f>
        <v/>
      </c>
      <c r="P315" s="103" t="str">
        <f>IF(Piedāvājumi!P315="","",IF(Piedāvājumi!P315='Par Iepakojumu'!P315,0,1))</f>
        <v/>
      </c>
      <c r="Q315" s="103" t="str">
        <f>IF(Piedāvājumi!Q315="","",IF(Piedāvājumi!Q315='Par Iepakojumu'!Q315,0,1))</f>
        <v/>
      </c>
      <c r="R315" s="103" t="str">
        <f>IF(Piedāvājumi!R315="","",IF(Piedāvājumi!R315='Par Iepakojumu'!R315,0,1))</f>
        <v/>
      </c>
      <c r="S315" s="103" t="str">
        <f>IF(Piedāvājumi!S315="","",IF(Piedāvājumi!S315='Par Iepakojumu'!S315,0,1))</f>
        <v/>
      </c>
      <c r="T315" s="103" t="str">
        <f>IF(Piedāvājumi!T315="","",IF(Piedāvājumi!T315='Par Iepakojumu'!T315,0,1))</f>
        <v/>
      </c>
      <c r="U315" s="103" t="e">
        <f>IF(Piedāvājumi!U315="","",IF(Piedāvājumi!U315='Par Iepakojumu'!U315,0,1))</f>
        <v>#REF!</v>
      </c>
      <c r="V315" s="103" t="str">
        <f>IF(Piedāvājumi!V315="","",IF(Piedāvājumi!V315='Par Iepakojumu'!V315,0,1))</f>
        <v/>
      </c>
      <c r="W315" s="103" t="str">
        <f>IF(Piedāvājumi!W315="","",IF(Piedāvājumi!W315='Par Iepakojumu'!W315,0,1))</f>
        <v/>
      </c>
      <c r="X315" s="103" t="str">
        <f>IF(Piedāvājumi!X315="","",IF(Piedāvājumi!X315='Par Iepakojumu'!X315,0,1))</f>
        <v/>
      </c>
      <c r="Y315" s="103" t="str">
        <f>IF(Piedāvājumi!Y315="","",IF(Piedāvājumi!Y315='Par Iepakojumu'!Y315,0,1))</f>
        <v/>
      </c>
      <c r="Z315" s="103" t="e">
        <f>IF(Piedāvājumi!Z315="","",IF(Piedāvājumi!Z315='Par Iepakojumu'!Z315,0,1))</f>
        <v>#REF!</v>
      </c>
      <c r="AA315" s="103" t="str">
        <f>IF(Piedāvājumi!AA315="","",IF(Piedāvājumi!AA315='Par Iepakojumu'!AA315,0,1))</f>
        <v/>
      </c>
      <c r="AB315" s="103" t="str">
        <f>IF(Piedāvājumi!AB315="","",IF(Piedāvājumi!AB315='Par Iepakojumu'!AB315,0,1))</f>
        <v/>
      </c>
    </row>
    <row r="316" spans="1:28" ht="36" customHeight="1" x14ac:dyDescent="0.2">
      <c r="A316" s="48">
        <v>314</v>
      </c>
      <c r="B316" s="48" t="s">
        <v>513</v>
      </c>
      <c r="C316" s="49" t="s">
        <v>512</v>
      </c>
      <c r="D316" s="51" t="s">
        <v>514</v>
      </c>
      <c r="E316" s="103" t="e">
        <f>IF(Piedāvājumi!E316="","",IF(Piedāvājumi!E316='Par Iepakojumu'!E316,0,1))</f>
        <v>#REF!</v>
      </c>
      <c r="F316" s="103" t="str">
        <f>IF(Piedāvājumi!F316="","",IF(Piedāvājumi!F316='Par Iepakojumu'!F316,0,1))</f>
        <v/>
      </c>
      <c r="G316" s="103" t="str">
        <f>IF(Piedāvājumi!G316="","",IF(Piedāvājumi!G316='Par Iepakojumu'!G316,0,1))</f>
        <v/>
      </c>
      <c r="H316" s="103" t="str">
        <f>IF(Piedāvājumi!H316="","",IF(Piedāvājumi!H316='Par Iepakojumu'!H316,0,1))</f>
        <v/>
      </c>
      <c r="I316" s="103" t="str">
        <f>IF(Piedāvājumi!I316="","",IF(Piedāvājumi!I316='Par Iepakojumu'!I316,0,1))</f>
        <v/>
      </c>
      <c r="J316" s="103" t="str">
        <f>IF(Piedāvājumi!J316="","",IF(Piedāvājumi!J316='Par Iepakojumu'!J316,0,1))</f>
        <v/>
      </c>
      <c r="K316" s="103" t="str">
        <f>IF(Piedāvājumi!K316="","",IF(Piedāvājumi!K316='Par Iepakojumu'!K316,0,1))</f>
        <v/>
      </c>
      <c r="L316" s="103" t="e">
        <f>IF(Piedāvājumi!L316="","",IF(Piedāvājumi!L316='Par Iepakojumu'!L316,0,1))</f>
        <v>#REF!</v>
      </c>
      <c r="M316" s="103" t="str">
        <f>IF(Piedāvājumi!M316="","",IF(Piedāvājumi!M316='Par Iepakojumu'!M316,0,1))</f>
        <v/>
      </c>
      <c r="N316" s="103" t="e">
        <f>IF(Piedāvājumi!N316="","",IF(Piedāvājumi!N316='Par Iepakojumu'!N316,0,1))</f>
        <v>#REF!</v>
      </c>
      <c r="O316" s="103" t="e">
        <f>IF(Piedāvājumi!O316="","",IF(Piedāvājumi!O316='Par Iepakojumu'!O316,0,1))</f>
        <v>#REF!</v>
      </c>
      <c r="P316" s="103" t="str">
        <f>IF(Piedāvājumi!P316="","",IF(Piedāvājumi!P316='Par Iepakojumu'!P316,0,1))</f>
        <v/>
      </c>
      <c r="Q316" s="103" t="str">
        <f>IF(Piedāvājumi!Q316="","",IF(Piedāvājumi!Q316='Par Iepakojumu'!Q316,0,1))</f>
        <v/>
      </c>
      <c r="R316" s="103" t="str">
        <f>IF(Piedāvājumi!R316="","",IF(Piedāvājumi!R316='Par Iepakojumu'!R316,0,1))</f>
        <v/>
      </c>
      <c r="S316" s="103" t="str">
        <f>IF(Piedāvājumi!S316="","",IF(Piedāvājumi!S316='Par Iepakojumu'!S316,0,1))</f>
        <v/>
      </c>
      <c r="T316" s="103" t="str">
        <f>IF(Piedāvājumi!T316="","",IF(Piedāvājumi!T316='Par Iepakojumu'!T316,0,1))</f>
        <v/>
      </c>
      <c r="U316" s="103" t="str">
        <f>IF(Piedāvājumi!U316="","",IF(Piedāvājumi!U316='Par Iepakojumu'!U316,0,1))</f>
        <v/>
      </c>
      <c r="V316" s="103" t="str">
        <f>IF(Piedāvājumi!V316="","",IF(Piedāvājumi!V316='Par Iepakojumu'!V316,0,1))</f>
        <v/>
      </c>
      <c r="W316" s="103" t="str">
        <f>IF(Piedāvājumi!W316="","",IF(Piedāvājumi!W316='Par Iepakojumu'!W316,0,1))</f>
        <v/>
      </c>
      <c r="X316" s="103" t="str">
        <f>IF(Piedāvājumi!X316="","",IF(Piedāvājumi!X316='Par Iepakojumu'!X316,0,1))</f>
        <v/>
      </c>
      <c r="Y316" s="103" t="e">
        <f>IF(Piedāvājumi!Y316="","",IF(Piedāvājumi!Y316='Par Iepakojumu'!Y316,0,1))</f>
        <v>#REF!</v>
      </c>
      <c r="Z316" s="103" t="str">
        <f>IF(Piedāvājumi!Z316="","",IF(Piedāvājumi!Z316='Par Iepakojumu'!Z316,0,1))</f>
        <v/>
      </c>
      <c r="AA316" s="103" t="str">
        <f>IF(Piedāvājumi!AA316="","",IF(Piedāvājumi!AA316='Par Iepakojumu'!AA316,0,1))</f>
        <v/>
      </c>
      <c r="AB316" s="103" t="str">
        <f>IF(Piedāvājumi!AB316="","",IF(Piedāvājumi!AB316='Par Iepakojumu'!AB316,0,1))</f>
        <v/>
      </c>
    </row>
    <row r="317" spans="1:28" ht="36" customHeight="1" x14ac:dyDescent="0.2">
      <c r="A317" s="48">
        <v>315</v>
      </c>
      <c r="B317" s="48" t="s">
        <v>516</v>
      </c>
      <c r="C317" s="49" t="s">
        <v>515</v>
      </c>
      <c r="D317" s="51" t="s">
        <v>514</v>
      </c>
      <c r="E317" s="103" t="e">
        <f>IF(Piedāvājumi!E317="","",IF(Piedāvājumi!E317='Par Iepakojumu'!E317,0,1))</f>
        <v>#REF!</v>
      </c>
      <c r="F317" s="103" t="str">
        <f>IF(Piedāvājumi!F317="","",IF(Piedāvājumi!F317='Par Iepakojumu'!F317,0,1))</f>
        <v/>
      </c>
      <c r="G317" s="103" t="str">
        <f>IF(Piedāvājumi!G317="","",IF(Piedāvājumi!G317='Par Iepakojumu'!G317,0,1))</f>
        <v/>
      </c>
      <c r="H317" s="103" t="str">
        <f>IF(Piedāvājumi!H317="","",IF(Piedāvājumi!H317='Par Iepakojumu'!H317,0,1))</f>
        <v/>
      </c>
      <c r="I317" s="103" t="str">
        <f>IF(Piedāvājumi!I317="","",IF(Piedāvājumi!I317='Par Iepakojumu'!I317,0,1))</f>
        <v/>
      </c>
      <c r="J317" s="103" t="str">
        <f>IF(Piedāvājumi!J317="","",IF(Piedāvājumi!J317='Par Iepakojumu'!J317,0,1))</f>
        <v/>
      </c>
      <c r="K317" s="103" t="str">
        <f>IF(Piedāvājumi!K317="","",IF(Piedāvājumi!K317='Par Iepakojumu'!K317,0,1))</f>
        <v/>
      </c>
      <c r="L317" s="103" t="e">
        <f>IF(Piedāvājumi!L317="","",IF(Piedāvājumi!L317='Par Iepakojumu'!L317,0,1))</f>
        <v>#REF!</v>
      </c>
      <c r="M317" s="103" t="str">
        <f>IF(Piedāvājumi!M317="","",IF(Piedāvājumi!M317='Par Iepakojumu'!M317,0,1))</f>
        <v/>
      </c>
      <c r="N317" s="103" t="e">
        <f>IF(Piedāvājumi!N317="","",IF(Piedāvājumi!N317='Par Iepakojumu'!N317,0,1))</f>
        <v>#REF!</v>
      </c>
      <c r="O317" s="103" t="e">
        <f>IF(Piedāvājumi!O317="","",IF(Piedāvājumi!O317='Par Iepakojumu'!O317,0,1))</f>
        <v>#REF!</v>
      </c>
      <c r="P317" s="103" t="str">
        <f>IF(Piedāvājumi!P317="","",IF(Piedāvājumi!P317='Par Iepakojumu'!P317,0,1))</f>
        <v/>
      </c>
      <c r="Q317" s="103" t="str">
        <f>IF(Piedāvājumi!Q317="","",IF(Piedāvājumi!Q317='Par Iepakojumu'!Q317,0,1))</f>
        <v/>
      </c>
      <c r="R317" s="103" t="str">
        <f>IF(Piedāvājumi!R317="","",IF(Piedāvājumi!R317='Par Iepakojumu'!R317,0,1))</f>
        <v/>
      </c>
      <c r="S317" s="103" t="str">
        <f>IF(Piedāvājumi!S317="","",IF(Piedāvājumi!S317='Par Iepakojumu'!S317,0,1))</f>
        <v/>
      </c>
      <c r="T317" s="103" t="str">
        <f>IF(Piedāvājumi!T317="","",IF(Piedāvājumi!T317='Par Iepakojumu'!T317,0,1))</f>
        <v/>
      </c>
      <c r="U317" s="103" t="str">
        <f>IF(Piedāvājumi!U317="","",IF(Piedāvājumi!U317='Par Iepakojumu'!U317,0,1))</f>
        <v/>
      </c>
      <c r="V317" s="103" t="str">
        <f>IF(Piedāvājumi!V317="","",IF(Piedāvājumi!V317='Par Iepakojumu'!V317,0,1))</f>
        <v/>
      </c>
      <c r="W317" s="103" t="str">
        <f>IF(Piedāvājumi!W317="","",IF(Piedāvājumi!W317='Par Iepakojumu'!W317,0,1))</f>
        <v/>
      </c>
      <c r="X317" s="103" t="str">
        <f>IF(Piedāvājumi!X317="","",IF(Piedāvājumi!X317='Par Iepakojumu'!X317,0,1))</f>
        <v/>
      </c>
      <c r="Y317" s="103" t="e">
        <f>IF(Piedāvājumi!Y317="","",IF(Piedāvājumi!Y317='Par Iepakojumu'!Y317,0,1))</f>
        <v>#REF!</v>
      </c>
      <c r="Z317" s="103" t="str">
        <f>IF(Piedāvājumi!Z317="","",IF(Piedāvājumi!Z317='Par Iepakojumu'!Z317,0,1))</f>
        <v/>
      </c>
      <c r="AA317" s="103" t="str">
        <f>IF(Piedāvājumi!AA317="","",IF(Piedāvājumi!AA317='Par Iepakojumu'!AA317,0,1))</f>
        <v/>
      </c>
      <c r="AB317" s="103" t="str">
        <f>IF(Piedāvājumi!AB317="","",IF(Piedāvājumi!AB317='Par Iepakojumu'!AB317,0,1))</f>
        <v/>
      </c>
    </row>
    <row r="318" spans="1:28" ht="23.95" customHeight="1" x14ac:dyDescent="0.2">
      <c r="A318" s="48">
        <v>316</v>
      </c>
      <c r="B318" s="48" t="s">
        <v>518</v>
      </c>
      <c r="C318" s="49" t="s">
        <v>517</v>
      </c>
      <c r="D318" s="51" t="s">
        <v>514</v>
      </c>
      <c r="E318" s="103" t="e">
        <f>IF(Piedāvājumi!E318="","",IF(Piedāvājumi!E318='Par Iepakojumu'!E318,0,1))</f>
        <v>#REF!</v>
      </c>
      <c r="F318" s="103" t="str">
        <f>IF(Piedāvājumi!F318="","",IF(Piedāvājumi!F318='Par Iepakojumu'!F318,0,1))</f>
        <v/>
      </c>
      <c r="G318" s="103" t="str">
        <f>IF(Piedāvājumi!G318="","",IF(Piedāvājumi!G318='Par Iepakojumu'!G318,0,1))</f>
        <v/>
      </c>
      <c r="H318" s="103" t="str">
        <f>IF(Piedāvājumi!H318="","",IF(Piedāvājumi!H318='Par Iepakojumu'!H318,0,1))</f>
        <v/>
      </c>
      <c r="I318" s="103" t="str">
        <f>IF(Piedāvājumi!I318="","",IF(Piedāvājumi!I318='Par Iepakojumu'!I318,0,1))</f>
        <v/>
      </c>
      <c r="J318" s="103" t="str">
        <f>IF(Piedāvājumi!J318="","",IF(Piedāvājumi!J318='Par Iepakojumu'!J318,0,1))</f>
        <v/>
      </c>
      <c r="K318" s="103" t="str">
        <f>IF(Piedāvājumi!K318="","",IF(Piedāvājumi!K318='Par Iepakojumu'!K318,0,1))</f>
        <v/>
      </c>
      <c r="L318" s="103" t="e">
        <f>IF(Piedāvājumi!L318="","",IF(Piedāvājumi!L318='Par Iepakojumu'!L318,0,1))</f>
        <v>#REF!</v>
      </c>
      <c r="M318" s="103" t="str">
        <f>IF(Piedāvājumi!M318="","",IF(Piedāvājumi!M318='Par Iepakojumu'!M318,0,1))</f>
        <v/>
      </c>
      <c r="N318" s="103" t="e">
        <f>IF(Piedāvājumi!N318="","",IF(Piedāvājumi!N318='Par Iepakojumu'!N318,0,1))</f>
        <v>#REF!</v>
      </c>
      <c r="O318" s="103" t="e">
        <f>IF(Piedāvājumi!O318="","",IF(Piedāvājumi!O318='Par Iepakojumu'!O318,0,1))</f>
        <v>#REF!</v>
      </c>
      <c r="P318" s="103" t="str">
        <f>IF(Piedāvājumi!P318="","",IF(Piedāvājumi!P318='Par Iepakojumu'!P318,0,1))</f>
        <v/>
      </c>
      <c r="Q318" s="103" t="str">
        <f>IF(Piedāvājumi!Q318="","",IF(Piedāvājumi!Q318='Par Iepakojumu'!Q318,0,1))</f>
        <v/>
      </c>
      <c r="R318" s="103" t="str">
        <f>IF(Piedāvājumi!R318="","",IF(Piedāvājumi!R318='Par Iepakojumu'!R318,0,1))</f>
        <v/>
      </c>
      <c r="S318" s="103" t="str">
        <f>IF(Piedāvājumi!S318="","",IF(Piedāvājumi!S318='Par Iepakojumu'!S318,0,1))</f>
        <v/>
      </c>
      <c r="T318" s="103" t="str">
        <f>IF(Piedāvājumi!T318="","",IF(Piedāvājumi!T318='Par Iepakojumu'!T318,0,1))</f>
        <v/>
      </c>
      <c r="U318" s="103" t="str">
        <f>IF(Piedāvājumi!U318="","",IF(Piedāvājumi!U318='Par Iepakojumu'!U318,0,1))</f>
        <v/>
      </c>
      <c r="V318" s="103" t="str">
        <f>IF(Piedāvājumi!V318="","",IF(Piedāvājumi!V318='Par Iepakojumu'!V318,0,1))</f>
        <v/>
      </c>
      <c r="W318" s="103" t="str">
        <f>IF(Piedāvājumi!W318="","",IF(Piedāvājumi!W318='Par Iepakojumu'!W318,0,1))</f>
        <v/>
      </c>
      <c r="X318" s="103" t="str">
        <f>IF(Piedāvājumi!X318="","",IF(Piedāvājumi!X318='Par Iepakojumu'!X318,0,1))</f>
        <v/>
      </c>
      <c r="Y318" s="103" t="e">
        <f>IF(Piedāvājumi!Y318="","",IF(Piedāvājumi!Y318='Par Iepakojumu'!Y318,0,1))</f>
        <v>#REF!</v>
      </c>
      <c r="Z318" s="103" t="str">
        <f>IF(Piedāvājumi!Z318="","",IF(Piedāvājumi!Z318='Par Iepakojumu'!Z318,0,1))</f>
        <v/>
      </c>
      <c r="AA318" s="103" t="str">
        <f>IF(Piedāvājumi!AA318="","",IF(Piedāvājumi!AA318='Par Iepakojumu'!AA318,0,1))</f>
        <v/>
      </c>
      <c r="AB318" s="103" t="str">
        <f>IF(Piedāvājumi!AB318="","",IF(Piedāvājumi!AB318='Par Iepakojumu'!AB318,0,1))</f>
        <v/>
      </c>
    </row>
    <row r="319" spans="1:28" ht="36" customHeight="1" x14ac:dyDescent="0.2">
      <c r="A319" s="48">
        <v>317</v>
      </c>
      <c r="B319" s="48" t="s">
        <v>520</v>
      </c>
      <c r="C319" s="49" t="s">
        <v>2097</v>
      </c>
      <c r="D319" s="51" t="s">
        <v>514</v>
      </c>
      <c r="E319" s="103" t="e">
        <f>IF(Piedāvājumi!E319="","",IF(Piedāvājumi!E319='Par Iepakojumu'!E319,0,1))</f>
        <v>#REF!</v>
      </c>
      <c r="F319" s="103" t="str">
        <f>IF(Piedāvājumi!F319="","",IF(Piedāvājumi!F319='Par Iepakojumu'!F319,0,1))</f>
        <v/>
      </c>
      <c r="G319" s="103" t="str">
        <f>IF(Piedāvājumi!G319="","",IF(Piedāvājumi!G319='Par Iepakojumu'!G319,0,1))</f>
        <v/>
      </c>
      <c r="H319" s="103" t="str">
        <f>IF(Piedāvājumi!H319="","",IF(Piedāvājumi!H319='Par Iepakojumu'!H319,0,1))</f>
        <v/>
      </c>
      <c r="I319" s="103" t="str">
        <f>IF(Piedāvājumi!I319="","",IF(Piedāvājumi!I319='Par Iepakojumu'!I319,0,1))</f>
        <v/>
      </c>
      <c r="J319" s="103" t="str">
        <f>IF(Piedāvājumi!J319="","",IF(Piedāvājumi!J319='Par Iepakojumu'!J319,0,1))</f>
        <v/>
      </c>
      <c r="K319" s="103" t="str">
        <f>IF(Piedāvājumi!K319="","",IF(Piedāvājumi!K319='Par Iepakojumu'!K319,0,1))</f>
        <v/>
      </c>
      <c r="L319" s="103" t="e">
        <f>IF(Piedāvājumi!L319="","",IF(Piedāvājumi!L319='Par Iepakojumu'!L319,0,1))</f>
        <v>#REF!</v>
      </c>
      <c r="M319" s="103" t="str">
        <f>IF(Piedāvājumi!M319="","",IF(Piedāvājumi!M319='Par Iepakojumu'!M319,0,1))</f>
        <v/>
      </c>
      <c r="N319" s="103" t="e">
        <f>IF(Piedāvājumi!N319="","",IF(Piedāvājumi!N319='Par Iepakojumu'!N319,0,1))</f>
        <v>#REF!</v>
      </c>
      <c r="O319" s="103" t="e">
        <f>IF(Piedāvājumi!O319="","",IF(Piedāvājumi!O319='Par Iepakojumu'!O319,0,1))</f>
        <v>#REF!</v>
      </c>
      <c r="P319" s="103" t="str">
        <f>IF(Piedāvājumi!P319="","",IF(Piedāvājumi!P319='Par Iepakojumu'!P319,0,1))</f>
        <v/>
      </c>
      <c r="Q319" s="103" t="str">
        <f>IF(Piedāvājumi!Q319="","",IF(Piedāvājumi!Q319='Par Iepakojumu'!Q319,0,1))</f>
        <v/>
      </c>
      <c r="R319" s="103" t="str">
        <f>IF(Piedāvājumi!R319="","",IF(Piedāvājumi!R319='Par Iepakojumu'!R319,0,1))</f>
        <v/>
      </c>
      <c r="S319" s="103" t="str">
        <f>IF(Piedāvājumi!S319="","",IF(Piedāvājumi!S319='Par Iepakojumu'!S319,0,1))</f>
        <v/>
      </c>
      <c r="T319" s="103" t="str">
        <f>IF(Piedāvājumi!T319="","",IF(Piedāvājumi!T319='Par Iepakojumu'!T319,0,1))</f>
        <v/>
      </c>
      <c r="U319" s="103" t="str">
        <f>IF(Piedāvājumi!U319="","",IF(Piedāvājumi!U319='Par Iepakojumu'!U319,0,1))</f>
        <v/>
      </c>
      <c r="V319" s="103" t="str">
        <f>IF(Piedāvājumi!V319="","",IF(Piedāvājumi!V319='Par Iepakojumu'!V319,0,1))</f>
        <v/>
      </c>
      <c r="W319" s="103" t="str">
        <f>IF(Piedāvājumi!W319="","",IF(Piedāvājumi!W319='Par Iepakojumu'!W319,0,1))</f>
        <v/>
      </c>
      <c r="X319" s="103" t="str">
        <f>IF(Piedāvājumi!X319="","",IF(Piedāvājumi!X319='Par Iepakojumu'!X319,0,1))</f>
        <v/>
      </c>
      <c r="Y319" s="103" t="e">
        <f>IF(Piedāvājumi!Y319="","",IF(Piedāvājumi!Y319='Par Iepakojumu'!Y319,0,1))</f>
        <v>#REF!</v>
      </c>
      <c r="Z319" s="103" t="str">
        <f>IF(Piedāvājumi!Z319="","",IF(Piedāvājumi!Z319='Par Iepakojumu'!Z319,0,1))</f>
        <v/>
      </c>
      <c r="AA319" s="103" t="str">
        <f>IF(Piedāvājumi!AA319="","",IF(Piedāvājumi!AA319='Par Iepakojumu'!AA319,0,1))</f>
        <v/>
      </c>
      <c r="AB319" s="103" t="str">
        <f>IF(Piedāvājumi!AB319="","",IF(Piedāvājumi!AB319='Par Iepakojumu'!AB319,0,1))</f>
        <v/>
      </c>
    </row>
    <row r="320" spans="1:28" ht="23.95" customHeight="1" x14ac:dyDescent="0.2">
      <c r="A320" s="48">
        <v>318</v>
      </c>
      <c r="B320" s="64" t="s">
        <v>2098</v>
      </c>
      <c r="C320" s="49" t="s">
        <v>521</v>
      </c>
      <c r="D320" s="51" t="s">
        <v>514</v>
      </c>
      <c r="E320" s="103" t="e">
        <f>IF(Piedāvājumi!E320="","",IF(Piedāvājumi!E320='Par Iepakojumu'!E320,0,1))</f>
        <v>#REF!</v>
      </c>
      <c r="F320" s="103" t="str">
        <f>IF(Piedāvājumi!F320="","",IF(Piedāvājumi!F320='Par Iepakojumu'!F320,0,1))</f>
        <v/>
      </c>
      <c r="G320" s="103" t="str">
        <f>IF(Piedāvājumi!G320="","",IF(Piedāvājumi!G320='Par Iepakojumu'!G320,0,1))</f>
        <v/>
      </c>
      <c r="H320" s="103" t="str">
        <f>IF(Piedāvājumi!H320="","",IF(Piedāvājumi!H320='Par Iepakojumu'!H320,0,1))</f>
        <v/>
      </c>
      <c r="I320" s="103" t="str">
        <f>IF(Piedāvājumi!I320="","",IF(Piedāvājumi!I320='Par Iepakojumu'!I320,0,1))</f>
        <v/>
      </c>
      <c r="J320" s="103" t="str">
        <f>IF(Piedāvājumi!J320="","",IF(Piedāvājumi!J320='Par Iepakojumu'!J320,0,1))</f>
        <v/>
      </c>
      <c r="K320" s="103" t="str">
        <f>IF(Piedāvājumi!K320="","",IF(Piedāvājumi!K320='Par Iepakojumu'!K320,0,1))</f>
        <v/>
      </c>
      <c r="L320" s="103" t="e">
        <f>IF(Piedāvājumi!L320="","",IF(Piedāvājumi!L320='Par Iepakojumu'!L320,0,1))</f>
        <v>#REF!</v>
      </c>
      <c r="M320" s="103" t="str">
        <f>IF(Piedāvājumi!M320="","",IF(Piedāvājumi!M320='Par Iepakojumu'!M320,0,1))</f>
        <v/>
      </c>
      <c r="N320" s="103" t="e">
        <f>IF(Piedāvājumi!N320="","",IF(Piedāvājumi!N320='Par Iepakojumu'!N320,0,1))</f>
        <v>#REF!</v>
      </c>
      <c r="O320" s="103" t="e">
        <f>IF(Piedāvājumi!O320="","",IF(Piedāvājumi!O320='Par Iepakojumu'!O320,0,1))</f>
        <v>#REF!</v>
      </c>
      <c r="P320" s="103" t="str">
        <f>IF(Piedāvājumi!P320="","",IF(Piedāvājumi!P320='Par Iepakojumu'!P320,0,1))</f>
        <v/>
      </c>
      <c r="Q320" s="103" t="str">
        <f>IF(Piedāvājumi!Q320="","",IF(Piedāvājumi!Q320='Par Iepakojumu'!Q320,0,1))</f>
        <v/>
      </c>
      <c r="R320" s="103" t="str">
        <f>IF(Piedāvājumi!R320="","",IF(Piedāvājumi!R320='Par Iepakojumu'!R320,0,1))</f>
        <v/>
      </c>
      <c r="S320" s="103" t="str">
        <f>IF(Piedāvājumi!S320="","",IF(Piedāvājumi!S320='Par Iepakojumu'!S320,0,1))</f>
        <v/>
      </c>
      <c r="T320" s="103" t="str">
        <f>IF(Piedāvājumi!T320="","",IF(Piedāvājumi!T320='Par Iepakojumu'!T320,0,1))</f>
        <v/>
      </c>
      <c r="U320" s="103" t="str">
        <f>IF(Piedāvājumi!U320="","",IF(Piedāvājumi!U320='Par Iepakojumu'!U320,0,1))</f>
        <v/>
      </c>
      <c r="V320" s="103" t="str">
        <f>IF(Piedāvājumi!V320="","",IF(Piedāvājumi!V320='Par Iepakojumu'!V320,0,1))</f>
        <v/>
      </c>
      <c r="W320" s="103" t="str">
        <f>IF(Piedāvājumi!W320="","",IF(Piedāvājumi!W320='Par Iepakojumu'!W320,0,1))</f>
        <v/>
      </c>
      <c r="X320" s="103" t="str">
        <f>IF(Piedāvājumi!X320="","",IF(Piedāvājumi!X320='Par Iepakojumu'!X320,0,1))</f>
        <v/>
      </c>
      <c r="Y320" s="103" t="str">
        <f>IF(Piedāvājumi!Y320="","",IF(Piedāvājumi!Y320='Par Iepakojumu'!Y320,0,1))</f>
        <v/>
      </c>
      <c r="Z320" s="103" t="str">
        <f>IF(Piedāvājumi!Z320="","",IF(Piedāvājumi!Z320='Par Iepakojumu'!Z320,0,1))</f>
        <v/>
      </c>
      <c r="AA320" s="103" t="str">
        <f>IF(Piedāvājumi!AA320="","",IF(Piedāvājumi!AA320='Par Iepakojumu'!AA320,0,1))</f>
        <v/>
      </c>
      <c r="AB320" s="103" t="str">
        <f>IF(Piedāvājumi!AB320="","",IF(Piedāvājumi!AB320='Par Iepakojumu'!AB320,0,1))</f>
        <v/>
      </c>
    </row>
    <row r="321" spans="1:28" ht="23.95" customHeight="1" x14ac:dyDescent="0.2">
      <c r="A321" s="48">
        <v>319</v>
      </c>
      <c r="B321" s="48" t="s">
        <v>2099</v>
      </c>
      <c r="C321" s="49" t="s">
        <v>523</v>
      </c>
      <c r="D321" s="51" t="s">
        <v>514</v>
      </c>
      <c r="E321" s="103" t="e">
        <f>IF(Piedāvājumi!E321="","",IF(Piedāvājumi!E321='Par Iepakojumu'!E321,0,1))</f>
        <v>#REF!</v>
      </c>
      <c r="F321" s="103" t="str">
        <f>IF(Piedāvājumi!F321="","",IF(Piedāvājumi!F321='Par Iepakojumu'!F321,0,1))</f>
        <v/>
      </c>
      <c r="G321" s="103" t="str">
        <f>IF(Piedāvājumi!G321="","",IF(Piedāvājumi!G321='Par Iepakojumu'!G321,0,1))</f>
        <v/>
      </c>
      <c r="H321" s="103" t="str">
        <f>IF(Piedāvājumi!H321="","",IF(Piedāvājumi!H321='Par Iepakojumu'!H321,0,1))</f>
        <v/>
      </c>
      <c r="I321" s="103" t="str">
        <f>IF(Piedāvājumi!I321="","",IF(Piedāvājumi!I321='Par Iepakojumu'!I321,0,1))</f>
        <v/>
      </c>
      <c r="J321" s="103" t="str">
        <f>IF(Piedāvājumi!J321="","",IF(Piedāvājumi!J321='Par Iepakojumu'!J321,0,1))</f>
        <v/>
      </c>
      <c r="K321" s="103" t="str">
        <f>IF(Piedāvājumi!K321="","",IF(Piedāvājumi!K321='Par Iepakojumu'!K321,0,1))</f>
        <v/>
      </c>
      <c r="L321" s="103" t="e">
        <f>IF(Piedāvājumi!L321="","",IF(Piedāvājumi!L321='Par Iepakojumu'!L321,0,1))</f>
        <v>#REF!</v>
      </c>
      <c r="M321" s="103" t="str">
        <f>IF(Piedāvājumi!M321="","",IF(Piedāvājumi!M321='Par Iepakojumu'!M321,0,1))</f>
        <v/>
      </c>
      <c r="N321" s="103" t="e">
        <f>IF(Piedāvājumi!N321="","",IF(Piedāvājumi!N321='Par Iepakojumu'!N321,0,1))</f>
        <v>#REF!</v>
      </c>
      <c r="O321" s="103" t="e">
        <f>IF(Piedāvājumi!O321="","",IF(Piedāvājumi!O321='Par Iepakojumu'!O321,0,1))</f>
        <v>#REF!</v>
      </c>
      <c r="P321" s="103" t="str">
        <f>IF(Piedāvājumi!P321="","",IF(Piedāvājumi!P321='Par Iepakojumu'!P321,0,1))</f>
        <v/>
      </c>
      <c r="Q321" s="103" t="str">
        <f>IF(Piedāvājumi!Q321="","",IF(Piedāvājumi!Q321='Par Iepakojumu'!Q321,0,1))</f>
        <v/>
      </c>
      <c r="R321" s="103" t="str">
        <f>IF(Piedāvājumi!R321="","",IF(Piedāvājumi!R321='Par Iepakojumu'!R321,0,1))</f>
        <v/>
      </c>
      <c r="S321" s="103" t="str">
        <f>IF(Piedāvājumi!S321="","",IF(Piedāvājumi!S321='Par Iepakojumu'!S321,0,1))</f>
        <v/>
      </c>
      <c r="T321" s="103" t="str">
        <f>IF(Piedāvājumi!T321="","",IF(Piedāvājumi!T321='Par Iepakojumu'!T321,0,1))</f>
        <v/>
      </c>
      <c r="U321" s="103" t="str">
        <f>IF(Piedāvājumi!U321="","",IF(Piedāvājumi!U321='Par Iepakojumu'!U321,0,1))</f>
        <v/>
      </c>
      <c r="V321" s="103" t="str">
        <f>IF(Piedāvājumi!V321="","",IF(Piedāvājumi!V321='Par Iepakojumu'!V321,0,1))</f>
        <v/>
      </c>
      <c r="W321" s="103" t="str">
        <f>IF(Piedāvājumi!W321="","",IF(Piedāvājumi!W321='Par Iepakojumu'!W321,0,1))</f>
        <v/>
      </c>
      <c r="X321" s="103" t="str">
        <f>IF(Piedāvājumi!X321="","",IF(Piedāvājumi!X321='Par Iepakojumu'!X321,0,1))</f>
        <v/>
      </c>
      <c r="Y321" s="103" t="str">
        <f>IF(Piedāvājumi!Y321="","",IF(Piedāvājumi!Y321='Par Iepakojumu'!Y321,0,1))</f>
        <v/>
      </c>
      <c r="Z321" s="103" t="str">
        <f>IF(Piedāvājumi!Z321="","",IF(Piedāvājumi!Z321='Par Iepakojumu'!Z321,0,1))</f>
        <v/>
      </c>
      <c r="AA321" s="103" t="str">
        <f>IF(Piedāvājumi!AA321="","",IF(Piedāvājumi!AA321='Par Iepakojumu'!AA321,0,1))</f>
        <v/>
      </c>
      <c r="AB321" s="103" t="str">
        <f>IF(Piedāvājumi!AB321="","",IF(Piedāvājumi!AB321='Par Iepakojumu'!AB321,0,1))</f>
        <v/>
      </c>
    </row>
    <row r="322" spans="1:28" ht="23.95" customHeight="1" x14ac:dyDescent="0.2">
      <c r="A322" s="48">
        <v>320</v>
      </c>
      <c r="B322" s="48" t="s">
        <v>526</v>
      </c>
      <c r="C322" s="49" t="s">
        <v>525</v>
      </c>
      <c r="D322" s="51" t="s">
        <v>514</v>
      </c>
      <c r="E322" s="103" t="e">
        <f>IF(Piedāvājumi!E322="","",IF(Piedāvājumi!E322='Par Iepakojumu'!E322,0,1))</f>
        <v>#REF!</v>
      </c>
      <c r="F322" s="103" t="str">
        <f>IF(Piedāvājumi!F322="","",IF(Piedāvājumi!F322='Par Iepakojumu'!F322,0,1))</f>
        <v/>
      </c>
      <c r="G322" s="103" t="str">
        <f>IF(Piedāvājumi!G322="","",IF(Piedāvājumi!G322='Par Iepakojumu'!G322,0,1))</f>
        <v/>
      </c>
      <c r="H322" s="103" t="str">
        <f>IF(Piedāvājumi!H322="","",IF(Piedāvājumi!H322='Par Iepakojumu'!H322,0,1))</f>
        <v/>
      </c>
      <c r="I322" s="103" t="str">
        <f>IF(Piedāvājumi!I322="","",IF(Piedāvājumi!I322='Par Iepakojumu'!I322,0,1))</f>
        <v/>
      </c>
      <c r="J322" s="103" t="str">
        <f>IF(Piedāvājumi!J322="","",IF(Piedāvājumi!J322='Par Iepakojumu'!J322,0,1))</f>
        <v/>
      </c>
      <c r="K322" s="103" t="str">
        <f>IF(Piedāvājumi!K322="","",IF(Piedāvājumi!K322='Par Iepakojumu'!K322,0,1))</f>
        <v/>
      </c>
      <c r="L322" s="103" t="e">
        <f>IF(Piedāvājumi!L322="","",IF(Piedāvājumi!L322='Par Iepakojumu'!L322,0,1))</f>
        <v>#REF!</v>
      </c>
      <c r="M322" s="103" t="str">
        <f>IF(Piedāvājumi!M322="","",IF(Piedāvājumi!M322='Par Iepakojumu'!M322,0,1))</f>
        <v/>
      </c>
      <c r="N322" s="103" t="e">
        <f>IF(Piedāvājumi!N322="","",IF(Piedāvājumi!N322='Par Iepakojumu'!N322,0,1))</f>
        <v>#REF!</v>
      </c>
      <c r="O322" s="103" t="e">
        <f>IF(Piedāvājumi!O322="","",IF(Piedāvājumi!O322='Par Iepakojumu'!O322,0,1))</f>
        <v>#REF!</v>
      </c>
      <c r="P322" s="103" t="str">
        <f>IF(Piedāvājumi!P322="","",IF(Piedāvājumi!P322='Par Iepakojumu'!P322,0,1))</f>
        <v/>
      </c>
      <c r="Q322" s="103" t="str">
        <f>IF(Piedāvājumi!Q322="","",IF(Piedāvājumi!Q322='Par Iepakojumu'!Q322,0,1))</f>
        <v/>
      </c>
      <c r="R322" s="103" t="str">
        <f>IF(Piedāvājumi!R322="","",IF(Piedāvājumi!R322='Par Iepakojumu'!R322,0,1))</f>
        <v/>
      </c>
      <c r="S322" s="103" t="str">
        <f>IF(Piedāvājumi!S322="","",IF(Piedāvājumi!S322='Par Iepakojumu'!S322,0,1))</f>
        <v/>
      </c>
      <c r="T322" s="103" t="str">
        <f>IF(Piedāvājumi!T322="","",IF(Piedāvājumi!T322='Par Iepakojumu'!T322,0,1))</f>
        <v/>
      </c>
      <c r="U322" s="103" t="str">
        <f>IF(Piedāvājumi!U322="","",IF(Piedāvājumi!U322='Par Iepakojumu'!U322,0,1))</f>
        <v/>
      </c>
      <c r="V322" s="103" t="str">
        <f>IF(Piedāvājumi!V322="","",IF(Piedāvājumi!V322='Par Iepakojumu'!V322,0,1))</f>
        <v/>
      </c>
      <c r="W322" s="103" t="str">
        <f>IF(Piedāvājumi!W322="","",IF(Piedāvājumi!W322='Par Iepakojumu'!W322,0,1))</f>
        <v/>
      </c>
      <c r="X322" s="103" t="str">
        <f>IF(Piedāvājumi!X322="","",IF(Piedāvājumi!X322='Par Iepakojumu'!X322,0,1))</f>
        <v/>
      </c>
      <c r="Y322" s="103" t="e">
        <f>IF(Piedāvājumi!Y322="","",IF(Piedāvājumi!Y322='Par Iepakojumu'!Y322,0,1))</f>
        <v>#REF!</v>
      </c>
      <c r="Z322" s="103" t="str">
        <f>IF(Piedāvājumi!Z322="","",IF(Piedāvājumi!Z322='Par Iepakojumu'!Z322,0,1))</f>
        <v/>
      </c>
      <c r="AA322" s="103" t="str">
        <f>IF(Piedāvājumi!AA322="","",IF(Piedāvājumi!AA322='Par Iepakojumu'!AA322,0,1))</f>
        <v/>
      </c>
      <c r="AB322" s="103" t="str">
        <f>IF(Piedāvājumi!AB322="","",IF(Piedāvājumi!AB322='Par Iepakojumu'!AB322,0,1))</f>
        <v/>
      </c>
    </row>
    <row r="323" spans="1:28" ht="23.95" customHeight="1" x14ac:dyDescent="0.2">
      <c r="A323" s="48">
        <v>321</v>
      </c>
      <c r="B323" s="48" t="s">
        <v>528</v>
      </c>
      <c r="C323" s="49" t="s">
        <v>527</v>
      </c>
      <c r="D323" s="51" t="s">
        <v>514</v>
      </c>
      <c r="E323" s="103" t="e">
        <f>IF(Piedāvājumi!E323="","",IF(Piedāvājumi!E323='Par Iepakojumu'!E323,0,1))</f>
        <v>#REF!</v>
      </c>
      <c r="F323" s="103" t="str">
        <f>IF(Piedāvājumi!F323="","",IF(Piedāvājumi!F323='Par Iepakojumu'!F323,0,1))</f>
        <v/>
      </c>
      <c r="G323" s="103" t="str">
        <f>IF(Piedāvājumi!G323="","",IF(Piedāvājumi!G323='Par Iepakojumu'!G323,0,1))</f>
        <v/>
      </c>
      <c r="H323" s="103" t="str">
        <f>IF(Piedāvājumi!H323="","",IF(Piedāvājumi!H323='Par Iepakojumu'!H323,0,1))</f>
        <v/>
      </c>
      <c r="I323" s="103" t="str">
        <f>IF(Piedāvājumi!I323="","",IF(Piedāvājumi!I323='Par Iepakojumu'!I323,0,1))</f>
        <v/>
      </c>
      <c r="J323" s="103" t="str">
        <f>IF(Piedāvājumi!J323="","",IF(Piedāvājumi!J323='Par Iepakojumu'!J323,0,1))</f>
        <v/>
      </c>
      <c r="K323" s="103" t="str">
        <f>IF(Piedāvājumi!K323="","",IF(Piedāvājumi!K323='Par Iepakojumu'!K323,0,1))</f>
        <v/>
      </c>
      <c r="L323" s="103" t="e">
        <f>IF(Piedāvājumi!L323="","",IF(Piedāvājumi!L323='Par Iepakojumu'!L323,0,1))</f>
        <v>#REF!</v>
      </c>
      <c r="M323" s="103" t="str">
        <f>IF(Piedāvājumi!M323="","",IF(Piedāvājumi!M323='Par Iepakojumu'!M323,0,1))</f>
        <v/>
      </c>
      <c r="N323" s="103" t="e">
        <f>IF(Piedāvājumi!N323="","",IF(Piedāvājumi!N323='Par Iepakojumu'!N323,0,1))</f>
        <v>#REF!</v>
      </c>
      <c r="O323" s="103" t="e">
        <f>IF(Piedāvājumi!O323="","",IF(Piedāvājumi!O323='Par Iepakojumu'!O323,0,1))</f>
        <v>#REF!</v>
      </c>
      <c r="P323" s="103" t="str">
        <f>IF(Piedāvājumi!P323="","",IF(Piedāvājumi!P323='Par Iepakojumu'!P323,0,1))</f>
        <v/>
      </c>
      <c r="Q323" s="103" t="str">
        <f>IF(Piedāvājumi!Q323="","",IF(Piedāvājumi!Q323='Par Iepakojumu'!Q323,0,1))</f>
        <v/>
      </c>
      <c r="R323" s="103" t="str">
        <f>IF(Piedāvājumi!R323="","",IF(Piedāvājumi!R323='Par Iepakojumu'!R323,0,1))</f>
        <v/>
      </c>
      <c r="S323" s="103" t="str">
        <f>IF(Piedāvājumi!S323="","",IF(Piedāvājumi!S323='Par Iepakojumu'!S323,0,1))</f>
        <v/>
      </c>
      <c r="T323" s="103" t="str">
        <f>IF(Piedāvājumi!T323="","",IF(Piedāvājumi!T323='Par Iepakojumu'!T323,0,1))</f>
        <v/>
      </c>
      <c r="U323" s="103" t="str">
        <f>IF(Piedāvājumi!U323="","",IF(Piedāvājumi!U323='Par Iepakojumu'!U323,0,1))</f>
        <v/>
      </c>
      <c r="V323" s="103" t="str">
        <f>IF(Piedāvājumi!V323="","",IF(Piedāvājumi!V323='Par Iepakojumu'!V323,0,1))</f>
        <v/>
      </c>
      <c r="W323" s="103" t="str">
        <f>IF(Piedāvājumi!W323="","",IF(Piedāvājumi!W323='Par Iepakojumu'!W323,0,1))</f>
        <v/>
      </c>
      <c r="X323" s="103" t="str">
        <f>IF(Piedāvājumi!X323="","",IF(Piedāvājumi!X323='Par Iepakojumu'!X323,0,1))</f>
        <v/>
      </c>
      <c r="Y323" s="103" t="e">
        <f>IF(Piedāvājumi!Y323="","",IF(Piedāvājumi!Y323='Par Iepakojumu'!Y323,0,1))</f>
        <v>#REF!</v>
      </c>
      <c r="Z323" s="103" t="str">
        <f>IF(Piedāvājumi!Z323="","",IF(Piedāvājumi!Z323='Par Iepakojumu'!Z323,0,1))</f>
        <v/>
      </c>
      <c r="AA323" s="103" t="str">
        <f>IF(Piedāvājumi!AA323="","",IF(Piedāvājumi!AA323='Par Iepakojumu'!AA323,0,1))</f>
        <v/>
      </c>
      <c r="AB323" s="103" t="str">
        <f>IF(Piedāvājumi!AB323="","",IF(Piedāvājumi!AB323='Par Iepakojumu'!AB323,0,1))</f>
        <v/>
      </c>
    </row>
    <row r="324" spans="1:28" ht="23.95" customHeight="1" x14ac:dyDescent="0.2">
      <c r="A324" s="48">
        <v>322</v>
      </c>
      <c r="B324" s="48" t="s">
        <v>530</v>
      </c>
      <c r="C324" s="49" t="s">
        <v>529</v>
      </c>
      <c r="D324" s="51" t="s">
        <v>514</v>
      </c>
      <c r="E324" s="103" t="e">
        <f>IF(Piedāvājumi!E324="","",IF(Piedāvājumi!E324='Par Iepakojumu'!E324,0,1))</f>
        <v>#REF!</v>
      </c>
      <c r="F324" s="103" t="str">
        <f>IF(Piedāvājumi!F324="","",IF(Piedāvājumi!F324='Par Iepakojumu'!F324,0,1))</f>
        <v/>
      </c>
      <c r="G324" s="103" t="str">
        <f>IF(Piedāvājumi!G324="","",IF(Piedāvājumi!G324='Par Iepakojumu'!G324,0,1))</f>
        <v/>
      </c>
      <c r="H324" s="103" t="str">
        <f>IF(Piedāvājumi!H324="","",IF(Piedāvājumi!H324='Par Iepakojumu'!H324,0,1))</f>
        <v/>
      </c>
      <c r="I324" s="103" t="str">
        <f>IF(Piedāvājumi!I324="","",IF(Piedāvājumi!I324='Par Iepakojumu'!I324,0,1))</f>
        <v/>
      </c>
      <c r="J324" s="103" t="str">
        <f>IF(Piedāvājumi!J324="","",IF(Piedāvājumi!J324='Par Iepakojumu'!J324,0,1))</f>
        <v/>
      </c>
      <c r="K324" s="103" t="str">
        <f>IF(Piedāvājumi!K324="","",IF(Piedāvājumi!K324='Par Iepakojumu'!K324,0,1))</f>
        <v/>
      </c>
      <c r="L324" s="103" t="e">
        <f>IF(Piedāvājumi!L324="","",IF(Piedāvājumi!L324='Par Iepakojumu'!L324,0,1))</f>
        <v>#REF!</v>
      </c>
      <c r="M324" s="103" t="str">
        <f>IF(Piedāvājumi!M324="","",IF(Piedāvājumi!M324='Par Iepakojumu'!M324,0,1))</f>
        <v/>
      </c>
      <c r="N324" s="103" t="e">
        <f>IF(Piedāvājumi!N324="","",IF(Piedāvājumi!N324='Par Iepakojumu'!N324,0,1))</f>
        <v>#REF!</v>
      </c>
      <c r="O324" s="103" t="e">
        <f>IF(Piedāvājumi!O324="","",IF(Piedāvājumi!O324='Par Iepakojumu'!O324,0,1))</f>
        <v>#REF!</v>
      </c>
      <c r="P324" s="103" t="str">
        <f>IF(Piedāvājumi!P324="","",IF(Piedāvājumi!P324='Par Iepakojumu'!P324,0,1))</f>
        <v/>
      </c>
      <c r="Q324" s="103" t="str">
        <f>IF(Piedāvājumi!Q324="","",IF(Piedāvājumi!Q324='Par Iepakojumu'!Q324,0,1))</f>
        <v/>
      </c>
      <c r="R324" s="103" t="str">
        <f>IF(Piedāvājumi!R324="","",IF(Piedāvājumi!R324='Par Iepakojumu'!R324,0,1))</f>
        <v/>
      </c>
      <c r="S324" s="103" t="str">
        <f>IF(Piedāvājumi!S324="","",IF(Piedāvājumi!S324='Par Iepakojumu'!S324,0,1))</f>
        <v/>
      </c>
      <c r="T324" s="103" t="str">
        <f>IF(Piedāvājumi!T324="","",IF(Piedāvājumi!T324='Par Iepakojumu'!T324,0,1))</f>
        <v/>
      </c>
      <c r="U324" s="103" t="str">
        <f>IF(Piedāvājumi!U324="","",IF(Piedāvājumi!U324='Par Iepakojumu'!U324,0,1))</f>
        <v/>
      </c>
      <c r="V324" s="103" t="str">
        <f>IF(Piedāvājumi!V324="","",IF(Piedāvājumi!V324='Par Iepakojumu'!V324,0,1))</f>
        <v/>
      </c>
      <c r="W324" s="103" t="str">
        <f>IF(Piedāvājumi!W324="","",IF(Piedāvājumi!W324='Par Iepakojumu'!W324,0,1))</f>
        <v/>
      </c>
      <c r="X324" s="103" t="str">
        <f>IF(Piedāvājumi!X324="","",IF(Piedāvājumi!X324='Par Iepakojumu'!X324,0,1))</f>
        <v/>
      </c>
      <c r="Y324" s="103" t="e">
        <f>IF(Piedāvājumi!Y324="","",IF(Piedāvājumi!Y324='Par Iepakojumu'!Y324,0,1))</f>
        <v>#REF!</v>
      </c>
      <c r="Z324" s="103" t="str">
        <f>IF(Piedāvājumi!Z324="","",IF(Piedāvājumi!Z324='Par Iepakojumu'!Z324,0,1))</f>
        <v/>
      </c>
      <c r="AA324" s="103" t="str">
        <f>IF(Piedāvājumi!AA324="","",IF(Piedāvājumi!AA324='Par Iepakojumu'!AA324,0,1))</f>
        <v/>
      </c>
      <c r="AB324" s="103" t="str">
        <f>IF(Piedāvājumi!AB324="","",IF(Piedāvājumi!AB324='Par Iepakojumu'!AB324,0,1))</f>
        <v/>
      </c>
    </row>
    <row r="325" spans="1:28" ht="23.95" customHeight="1" x14ac:dyDescent="0.2">
      <c r="A325" s="48">
        <v>323</v>
      </c>
      <c r="B325" s="48" t="s">
        <v>532</v>
      </c>
      <c r="C325" s="49" t="s">
        <v>531</v>
      </c>
      <c r="D325" s="51" t="s">
        <v>514</v>
      </c>
      <c r="E325" s="103" t="e">
        <f>IF(Piedāvājumi!E325="","",IF(Piedāvājumi!E325='Par Iepakojumu'!E325,0,1))</f>
        <v>#REF!</v>
      </c>
      <c r="F325" s="103" t="str">
        <f>IF(Piedāvājumi!F325="","",IF(Piedāvājumi!F325='Par Iepakojumu'!F325,0,1))</f>
        <v/>
      </c>
      <c r="G325" s="103" t="str">
        <f>IF(Piedāvājumi!G325="","",IF(Piedāvājumi!G325='Par Iepakojumu'!G325,0,1))</f>
        <v/>
      </c>
      <c r="H325" s="103" t="str">
        <f>IF(Piedāvājumi!H325="","",IF(Piedāvājumi!H325='Par Iepakojumu'!H325,0,1))</f>
        <v/>
      </c>
      <c r="I325" s="103" t="str">
        <f>IF(Piedāvājumi!I325="","",IF(Piedāvājumi!I325='Par Iepakojumu'!I325,0,1))</f>
        <v/>
      </c>
      <c r="J325" s="103" t="str">
        <f>IF(Piedāvājumi!J325="","",IF(Piedāvājumi!J325='Par Iepakojumu'!J325,0,1))</f>
        <v/>
      </c>
      <c r="K325" s="103" t="str">
        <f>IF(Piedāvājumi!K325="","",IF(Piedāvājumi!K325='Par Iepakojumu'!K325,0,1))</f>
        <v/>
      </c>
      <c r="L325" s="103" t="e">
        <f>IF(Piedāvājumi!L325="","",IF(Piedāvājumi!L325='Par Iepakojumu'!L325,0,1))</f>
        <v>#REF!</v>
      </c>
      <c r="M325" s="103" t="str">
        <f>IF(Piedāvājumi!M325="","",IF(Piedāvājumi!M325='Par Iepakojumu'!M325,0,1))</f>
        <v/>
      </c>
      <c r="N325" s="103" t="e">
        <f>IF(Piedāvājumi!N325="","",IF(Piedāvājumi!N325='Par Iepakojumu'!N325,0,1))</f>
        <v>#REF!</v>
      </c>
      <c r="O325" s="103" t="e">
        <f>IF(Piedāvājumi!O325="","",IF(Piedāvājumi!O325='Par Iepakojumu'!O325,0,1))</f>
        <v>#REF!</v>
      </c>
      <c r="P325" s="103" t="str">
        <f>IF(Piedāvājumi!P325="","",IF(Piedāvājumi!P325='Par Iepakojumu'!P325,0,1))</f>
        <v/>
      </c>
      <c r="Q325" s="103" t="str">
        <f>IF(Piedāvājumi!Q325="","",IF(Piedāvājumi!Q325='Par Iepakojumu'!Q325,0,1))</f>
        <v/>
      </c>
      <c r="R325" s="103" t="str">
        <f>IF(Piedāvājumi!R325="","",IF(Piedāvājumi!R325='Par Iepakojumu'!R325,0,1))</f>
        <v/>
      </c>
      <c r="S325" s="103" t="str">
        <f>IF(Piedāvājumi!S325="","",IF(Piedāvājumi!S325='Par Iepakojumu'!S325,0,1))</f>
        <v/>
      </c>
      <c r="T325" s="103" t="str">
        <f>IF(Piedāvājumi!T325="","",IF(Piedāvājumi!T325='Par Iepakojumu'!T325,0,1))</f>
        <v/>
      </c>
      <c r="U325" s="103" t="str">
        <f>IF(Piedāvājumi!U325="","",IF(Piedāvājumi!U325='Par Iepakojumu'!U325,0,1))</f>
        <v/>
      </c>
      <c r="V325" s="103" t="str">
        <f>IF(Piedāvājumi!V325="","",IF(Piedāvājumi!V325='Par Iepakojumu'!V325,0,1))</f>
        <v/>
      </c>
      <c r="W325" s="103" t="str">
        <f>IF(Piedāvājumi!W325="","",IF(Piedāvājumi!W325='Par Iepakojumu'!W325,0,1))</f>
        <v/>
      </c>
      <c r="X325" s="103" t="str">
        <f>IF(Piedāvājumi!X325="","",IF(Piedāvājumi!X325='Par Iepakojumu'!X325,0,1))</f>
        <v/>
      </c>
      <c r="Y325" s="103" t="e">
        <f>IF(Piedāvājumi!Y325="","",IF(Piedāvājumi!Y325='Par Iepakojumu'!Y325,0,1))</f>
        <v>#REF!</v>
      </c>
      <c r="Z325" s="103" t="str">
        <f>IF(Piedāvājumi!Z325="","",IF(Piedāvājumi!Z325='Par Iepakojumu'!Z325,0,1))</f>
        <v/>
      </c>
      <c r="AA325" s="103" t="str">
        <f>IF(Piedāvājumi!AA325="","",IF(Piedāvājumi!AA325='Par Iepakojumu'!AA325,0,1))</f>
        <v/>
      </c>
      <c r="AB325" s="103" t="str">
        <f>IF(Piedāvājumi!AB325="","",IF(Piedāvājumi!AB325='Par Iepakojumu'!AB325,0,1))</f>
        <v/>
      </c>
    </row>
    <row r="326" spans="1:28" ht="23.95" customHeight="1" x14ac:dyDescent="0.2">
      <c r="A326" s="48">
        <v>324</v>
      </c>
      <c r="B326" s="48" t="s">
        <v>534</v>
      </c>
      <c r="C326" s="49" t="s">
        <v>533</v>
      </c>
      <c r="D326" s="51" t="s">
        <v>514</v>
      </c>
      <c r="E326" s="103" t="e">
        <f>IF(Piedāvājumi!E326="","",IF(Piedāvājumi!E326='Par Iepakojumu'!E326,0,1))</f>
        <v>#REF!</v>
      </c>
      <c r="F326" s="103" t="str">
        <f>IF(Piedāvājumi!F326="","",IF(Piedāvājumi!F326='Par Iepakojumu'!F326,0,1))</f>
        <v/>
      </c>
      <c r="G326" s="103" t="str">
        <f>IF(Piedāvājumi!G326="","",IF(Piedāvājumi!G326='Par Iepakojumu'!G326,0,1))</f>
        <v/>
      </c>
      <c r="H326" s="103" t="str">
        <f>IF(Piedāvājumi!H326="","",IF(Piedāvājumi!H326='Par Iepakojumu'!H326,0,1))</f>
        <v/>
      </c>
      <c r="I326" s="103" t="str">
        <f>IF(Piedāvājumi!I326="","",IF(Piedāvājumi!I326='Par Iepakojumu'!I326,0,1))</f>
        <v/>
      </c>
      <c r="J326" s="103" t="str">
        <f>IF(Piedāvājumi!J326="","",IF(Piedāvājumi!J326='Par Iepakojumu'!J326,0,1))</f>
        <v/>
      </c>
      <c r="K326" s="103" t="str">
        <f>IF(Piedāvājumi!K326="","",IF(Piedāvājumi!K326='Par Iepakojumu'!K326,0,1))</f>
        <v/>
      </c>
      <c r="L326" s="103" t="e">
        <f>IF(Piedāvājumi!L326="","",IF(Piedāvājumi!L326='Par Iepakojumu'!L326,0,1))</f>
        <v>#REF!</v>
      </c>
      <c r="M326" s="103" t="str">
        <f>IF(Piedāvājumi!M326="","",IF(Piedāvājumi!M326='Par Iepakojumu'!M326,0,1))</f>
        <v/>
      </c>
      <c r="N326" s="103" t="e">
        <f>IF(Piedāvājumi!N326="","",IF(Piedāvājumi!N326='Par Iepakojumu'!N326,0,1))</f>
        <v>#REF!</v>
      </c>
      <c r="O326" s="103" t="e">
        <f>IF(Piedāvājumi!O326="","",IF(Piedāvājumi!O326='Par Iepakojumu'!O326,0,1))</f>
        <v>#REF!</v>
      </c>
      <c r="P326" s="103" t="str">
        <f>IF(Piedāvājumi!P326="","",IF(Piedāvājumi!P326='Par Iepakojumu'!P326,0,1))</f>
        <v/>
      </c>
      <c r="Q326" s="103" t="str">
        <f>IF(Piedāvājumi!Q326="","",IF(Piedāvājumi!Q326='Par Iepakojumu'!Q326,0,1))</f>
        <v/>
      </c>
      <c r="R326" s="103" t="str">
        <f>IF(Piedāvājumi!R326="","",IF(Piedāvājumi!R326='Par Iepakojumu'!R326,0,1))</f>
        <v/>
      </c>
      <c r="S326" s="103" t="str">
        <f>IF(Piedāvājumi!S326="","",IF(Piedāvājumi!S326='Par Iepakojumu'!S326,0,1))</f>
        <v/>
      </c>
      <c r="T326" s="103" t="str">
        <f>IF(Piedāvājumi!T326="","",IF(Piedāvājumi!T326='Par Iepakojumu'!T326,0,1))</f>
        <v/>
      </c>
      <c r="U326" s="103" t="str">
        <f>IF(Piedāvājumi!U326="","",IF(Piedāvājumi!U326='Par Iepakojumu'!U326,0,1))</f>
        <v/>
      </c>
      <c r="V326" s="103" t="str">
        <f>IF(Piedāvājumi!V326="","",IF(Piedāvājumi!V326='Par Iepakojumu'!V326,0,1))</f>
        <v/>
      </c>
      <c r="W326" s="103" t="str">
        <f>IF(Piedāvājumi!W326="","",IF(Piedāvājumi!W326='Par Iepakojumu'!W326,0,1))</f>
        <v/>
      </c>
      <c r="X326" s="103" t="str">
        <f>IF(Piedāvājumi!X326="","",IF(Piedāvājumi!X326='Par Iepakojumu'!X326,0,1))</f>
        <v/>
      </c>
      <c r="Y326" s="103" t="e">
        <f>IF(Piedāvājumi!Y326="","",IF(Piedāvājumi!Y326='Par Iepakojumu'!Y326,0,1))</f>
        <v>#REF!</v>
      </c>
      <c r="Z326" s="103" t="str">
        <f>IF(Piedāvājumi!Z326="","",IF(Piedāvājumi!Z326='Par Iepakojumu'!Z326,0,1))</f>
        <v/>
      </c>
      <c r="AA326" s="103" t="str">
        <f>IF(Piedāvājumi!AA326="","",IF(Piedāvājumi!AA326='Par Iepakojumu'!AA326,0,1))</f>
        <v/>
      </c>
      <c r="AB326" s="103" t="str">
        <f>IF(Piedāvājumi!AB326="","",IF(Piedāvājumi!AB326='Par Iepakojumu'!AB326,0,1))</f>
        <v/>
      </c>
    </row>
    <row r="327" spans="1:28" ht="23.95" customHeight="1" x14ac:dyDescent="0.2">
      <c r="A327" s="48">
        <v>325</v>
      </c>
      <c r="B327" s="48" t="s">
        <v>536</v>
      </c>
      <c r="C327" s="49" t="s">
        <v>535</v>
      </c>
      <c r="D327" s="51" t="s">
        <v>514</v>
      </c>
      <c r="E327" s="103" t="e">
        <f>IF(Piedāvājumi!E327="","",IF(Piedāvājumi!E327='Par Iepakojumu'!E327,0,1))</f>
        <v>#REF!</v>
      </c>
      <c r="F327" s="103" t="str">
        <f>IF(Piedāvājumi!F327="","",IF(Piedāvājumi!F327='Par Iepakojumu'!F327,0,1))</f>
        <v/>
      </c>
      <c r="G327" s="103" t="str">
        <f>IF(Piedāvājumi!G327="","",IF(Piedāvājumi!G327='Par Iepakojumu'!G327,0,1))</f>
        <v/>
      </c>
      <c r="H327" s="103" t="str">
        <f>IF(Piedāvājumi!H327="","",IF(Piedāvājumi!H327='Par Iepakojumu'!H327,0,1))</f>
        <v/>
      </c>
      <c r="I327" s="103" t="str">
        <f>IF(Piedāvājumi!I327="","",IF(Piedāvājumi!I327='Par Iepakojumu'!I327,0,1))</f>
        <v/>
      </c>
      <c r="J327" s="103" t="str">
        <f>IF(Piedāvājumi!J327="","",IF(Piedāvājumi!J327='Par Iepakojumu'!J327,0,1))</f>
        <v/>
      </c>
      <c r="K327" s="103" t="str">
        <f>IF(Piedāvājumi!K327="","",IF(Piedāvājumi!K327='Par Iepakojumu'!K327,0,1))</f>
        <v/>
      </c>
      <c r="L327" s="103" t="e">
        <f>IF(Piedāvājumi!L327="","",IF(Piedāvājumi!L327='Par Iepakojumu'!L327,0,1))</f>
        <v>#REF!</v>
      </c>
      <c r="M327" s="103" t="str">
        <f>IF(Piedāvājumi!M327="","",IF(Piedāvājumi!M327='Par Iepakojumu'!M327,0,1))</f>
        <v/>
      </c>
      <c r="N327" s="103" t="e">
        <f>IF(Piedāvājumi!N327="","",IF(Piedāvājumi!N327='Par Iepakojumu'!N327,0,1))</f>
        <v>#REF!</v>
      </c>
      <c r="O327" s="103" t="e">
        <f>IF(Piedāvājumi!O327="","",IF(Piedāvājumi!O327='Par Iepakojumu'!O327,0,1))</f>
        <v>#REF!</v>
      </c>
      <c r="P327" s="103" t="str">
        <f>IF(Piedāvājumi!P327="","",IF(Piedāvājumi!P327='Par Iepakojumu'!P327,0,1))</f>
        <v/>
      </c>
      <c r="Q327" s="103" t="str">
        <f>IF(Piedāvājumi!Q327="","",IF(Piedāvājumi!Q327='Par Iepakojumu'!Q327,0,1))</f>
        <v/>
      </c>
      <c r="R327" s="103" t="str">
        <f>IF(Piedāvājumi!R327="","",IF(Piedāvājumi!R327='Par Iepakojumu'!R327,0,1))</f>
        <v/>
      </c>
      <c r="S327" s="103" t="str">
        <f>IF(Piedāvājumi!S327="","",IF(Piedāvājumi!S327='Par Iepakojumu'!S327,0,1))</f>
        <v/>
      </c>
      <c r="T327" s="103" t="str">
        <f>IF(Piedāvājumi!T327="","",IF(Piedāvājumi!T327='Par Iepakojumu'!T327,0,1))</f>
        <v/>
      </c>
      <c r="U327" s="103" t="str">
        <f>IF(Piedāvājumi!U327="","",IF(Piedāvājumi!U327='Par Iepakojumu'!U327,0,1))</f>
        <v/>
      </c>
      <c r="V327" s="103" t="str">
        <f>IF(Piedāvājumi!V327="","",IF(Piedāvājumi!V327='Par Iepakojumu'!V327,0,1))</f>
        <v/>
      </c>
      <c r="W327" s="103" t="str">
        <f>IF(Piedāvājumi!W327="","",IF(Piedāvājumi!W327='Par Iepakojumu'!W327,0,1))</f>
        <v/>
      </c>
      <c r="X327" s="103" t="str">
        <f>IF(Piedāvājumi!X327="","",IF(Piedāvājumi!X327='Par Iepakojumu'!X327,0,1))</f>
        <v/>
      </c>
      <c r="Y327" s="103" t="e">
        <f>IF(Piedāvājumi!Y327="","",IF(Piedāvājumi!Y327='Par Iepakojumu'!Y327,0,1))</f>
        <v>#REF!</v>
      </c>
      <c r="Z327" s="103" t="str">
        <f>IF(Piedāvājumi!Z327="","",IF(Piedāvājumi!Z327='Par Iepakojumu'!Z327,0,1))</f>
        <v/>
      </c>
      <c r="AA327" s="103" t="str">
        <f>IF(Piedāvājumi!AA327="","",IF(Piedāvājumi!AA327='Par Iepakojumu'!AA327,0,1))</f>
        <v/>
      </c>
      <c r="AB327" s="103" t="str">
        <f>IF(Piedāvājumi!AB327="","",IF(Piedāvājumi!AB327='Par Iepakojumu'!AB327,0,1))</f>
        <v/>
      </c>
    </row>
    <row r="328" spans="1:28" ht="23.95" customHeight="1" x14ac:dyDescent="0.2">
      <c r="A328" s="48">
        <v>326</v>
      </c>
      <c r="B328" s="48" t="s">
        <v>538</v>
      </c>
      <c r="C328" s="49" t="s">
        <v>537</v>
      </c>
      <c r="D328" s="51" t="s">
        <v>514</v>
      </c>
      <c r="E328" s="103" t="e">
        <f>IF(Piedāvājumi!E328="","",IF(Piedāvājumi!E328='Par Iepakojumu'!E328,0,1))</f>
        <v>#REF!</v>
      </c>
      <c r="F328" s="103" t="str">
        <f>IF(Piedāvājumi!F328="","",IF(Piedāvājumi!F328='Par Iepakojumu'!F328,0,1))</f>
        <v/>
      </c>
      <c r="G328" s="103" t="str">
        <f>IF(Piedāvājumi!G328="","",IF(Piedāvājumi!G328='Par Iepakojumu'!G328,0,1))</f>
        <v/>
      </c>
      <c r="H328" s="103" t="str">
        <f>IF(Piedāvājumi!H328="","",IF(Piedāvājumi!H328='Par Iepakojumu'!H328,0,1))</f>
        <v/>
      </c>
      <c r="I328" s="103" t="str">
        <f>IF(Piedāvājumi!I328="","",IF(Piedāvājumi!I328='Par Iepakojumu'!I328,0,1))</f>
        <v/>
      </c>
      <c r="J328" s="103" t="str">
        <f>IF(Piedāvājumi!J328="","",IF(Piedāvājumi!J328='Par Iepakojumu'!J328,0,1))</f>
        <v/>
      </c>
      <c r="K328" s="103" t="str">
        <f>IF(Piedāvājumi!K328="","",IF(Piedāvājumi!K328='Par Iepakojumu'!K328,0,1))</f>
        <v/>
      </c>
      <c r="L328" s="103" t="e">
        <f>IF(Piedāvājumi!L328="","",IF(Piedāvājumi!L328='Par Iepakojumu'!L328,0,1))</f>
        <v>#REF!</v>
      </c>
      <c r="M328" s="103" t="str">
        <f>IF(Piedāvājumi!M328="","",IF(Piedāvājumi!M328='Par Iepakojumu'!M328,0,1))</f>
        <v/>
      </c>
      <c r="N328" s="103" t="e">
        <f>IF(Piedāvājumi!N328="","",IF(Piedāvājumi!N328='Par Iepakojumu'!N328,0,1))</f>
        <v>#REF!</v>
      </c>
      <c r="O328" s="103" t="e">
        <f>IF(Piedāvājumi!O328="","",IF(Piedāvājumi!O328='Par Iepakojumu'!O328,0,1))</f>
        <v>#REF!</v>
      </c>
      <c r="P328" s="103" t="str">
        <f>IF(Piedāvājumi!P328="","",IF(Piedāvājumi!P328='Par Iepakojumu'!P328,0,1))</f>
        <v/>
      </c>
      <c r="Q328" s="103" t="str">
        <f>IF(Piedāvājumi!Q328="","",IF(Piedāvājumi!Q328='Par Iepakojumu'!Q328,0,1))</f>
        <v/>
      </c>
      <c r="R328" s="103" t="str">
        <f>IF(Piedāvājumi!R328="","",IF(Piedāvājumi!R328='Par Iepakojumu'!R328,0,1))</f>
        <v/>
      </c>
      <c r="S328" s="103" t="str">
        <f>IF(Piedāvājumi!S328="","",IF(Piedāvājumi!S328='Par Iepakojumu'!S328,0,1))</f>
        <v/>
      </c>
      <c r="T328" s="103" t="str">
        <f>IF(Piedāvājumi!T328="","",IF(Piedāvājumi!T328='Par Iepakojumu'!T328,0,1))</f>
        <v/>
      </c>
      <c r="U328" s="103" t="str">
        <f>IF(Piedāvājumi!U328="","",IF(Piedāvājumi!U328='Par Iepakojumu'!U328,0,1))</f>
        <v/>
      </c>
      <c r="V328" s="103" t="str">
        <f>IF(Piedāvājumi!V328="","",IF(Piedāvājumi!V328='Par Iepakojumu'!V328,0,1))</f>
        <v/>
      </c>
      <c r="W328" s="103" t="str">
        <f>IF(Piedāvājumi!W328="","",IF(Piedāvājumi!W328='Par Iepakojumu'!W328,0,1))</f>
        <v/>
      </c>
      <c r="X328" s="103" t="str">
        <f>IF(Piedāvājumi!X328="","",IF(Piedāvājumi!X328='Par Iepakojumu'!X328,0,1))</f>
        <v/>
      </c>
      <c r="Y328" s="103" t="e">
        <f>IF(Piedāvājumi!Y328="","",IF(Piedāvājumi!Y328='Par Iepakojumu'!Y328,0,1))</f>
        <v>#REF!</v>
      </c>
      <c r="Z328" s="103" t="str">
        <f>IF(Piedāvājumi!Z328="","",IF(Piedāvājumi!Z328='Par Iepakojumu'!Z328,0,1))</f>
        <v/>
      </c>
      <c r="AA328" s="103" t="str">
        <f>IF(Piedāvājumi!AA328="","",IF(Piedāvājumi!AA328='Par Iepakojumu'!AA328,0,1))</f>
        <v/>
      </c>
      <c r="AB328" s="103" t="str">
        <f>IF(Piedāvājumi!AB328="","",IF(Piedāvājumi!AB328='Par Iepakojumu'!AB328,0,1))</f>
        <v/>
      </c>
    </row>
    <row r="329" spans="1:28" ht="23.95" customHeight="1" x14ac:dyDescent="0.2">
      <c r="A329" s="48">
        <v>327</v>
      </c>
      <c r="B329" s="48" t="s">
        <v>2100</v>
      </c>
      <c r="C329" s="49" t="s">
        <v>539</v>
      </c>
      <c r="D329" s="51" t="s">
        <v>514</v>
      </c>
      <c r="E329" s="103" t="e">
        <f>IF(Piedāvājumi!E329="","",IF(Piedāvājumi!E329='Par Iepakojumu'!E329,0,1))</f>
        <v>#REF!</v>
      </c>
      <c r="F329" s="103" t="str">
        <f>IF(Piedāvājumi!F329="","",IF(Piedāvājumi!F329='Par Iepakojumu'!F329,0,1))</f>
        <v/>
      </c>
      <c r="G329" s="103" t="str">
        <f>IF(Piedāvājumi!G329="","",IF(Piedāvājumi!G329='Par Iepakojumu'!G329,0,1))</f>
        <v/>
      </c>
      <c r="H329" s="103" t="str">
        <f>IF(Piedāvājumi!H329="","",IF(Piedāvājumi!H329='Par Iepakojumu'!H329,0,1))</f>
        <v/>
      </c>
      <c r="I329" s="103" t="str">
        <f>IF(Piedāvājumi!I329="","",IF(Piedāvājumi!I329='Par Iepakojumu'!I329,0,1))</f>
        <v/>
      </c>
      <c r="J329" s="103" t="str">
        <f>IF(Piedāvājumi!J329="","",IF(Piedāvājumi!J329='Par Iepakojumu'!J329,0,1))</f>
        <v/>
      </c>
      <c r="K329" s="103" t="str">
        <f>IF(Piedāvājumi!K329="","",IF(Piedāvājumi!K329='Par Iepakojumu'!K329,0,1))</f>
        <v/>
      </c>
      <c r="L329" s="103" t="e">
        <f>IF(Piedāvājumi!L329="","",IF(Piedāvājumi!L329='Par Iepakojumu'!L329,0,1))</f>
        <v>#REF!</v>
      </c>
      <c r="M329" s="103" t="str">
        <f>IF(Piedāvājumi!M329="","",IF(Piedāvājumi!M329='Par Iepakojumu'!M329,0,1))</f>
        <v/>
      </c>
      <c r="N329" s="103" t="e">
        <f>IF(Piedāvājumi!N329="","",IF(Piedāvājumi!N329='Par Iepakojumu'!N329,0,1))</f>
        <v>#REF!</v>
      </c>
      <c r="O329" s="103" t="e">
        <f>IF(Piedāvājumi!O329="","",IF(Piedāvājumi!O329='Par Iepakojumu'!O329,0,1))</f>
        <v>#REF!</v>
      </c>
      <c r="P329" s="103" t="str">
        <f>IF(Piedāvājumi!P329="","",IF(Piedāvājumi!P329='Par Iepakojumu'!P329,0,1))</f>
        <v/>
      </c>
      <c r="Q329" s="103" t="str">
        <f>IF(Piedāvājumi!Q329="","",IF(Piedāvājumi!Q329='Par Iepakojumu'!Q329,0,1))</f>
        <v/>
      </c>
      <c r="R329" s="103" t="str">
        <f>IF(Piedāvājumi!R329="","",IF(Piedāvājumi!R329='Par Iepakojumu'!R329,0,1))</f>
        <v/>
      </c>
      <c r="S329" s="103" t="str">
        <f>IF(Piedāvājumi!S329="","",IF(Piedāvājumi!S329='Par Iepakojumu'!S329,0,1))</f>
        <v/>
      </c>
      <c r="T329" s="103" t="str">
        <f>IF(Piedāvājumi!T329="","",IF(Piedāvājumi!T329='Par Iepakojumu'!T329,0,1))</f>
        <v/>
      </c>
      <c r="U329" s="103" t="str">
        <f>IF(Piedāvājumi!U329="","",IF(Piedāvājumi!U329='Par Iepakojumu'!U329,0,1))</f>
        <v/>
      </c>
      <c r="V329" s="103" t="str">
        <f>IF(Piedāvājumi!V329="","",IF(Piedāvājumi!V329='Par Iepakojumu'!V329,0,1))</f>
        <v/>
      </c>
      <c r="W329" s="103" t="str">
        <f>IF(Piedāvājumi!W329="","",IF(Piedāvājumi!W329='Par Iepakojumu'!W329,0,1))</f>
        <v/>
      </c>
      <c r="X329" s="103" t="str">
        <f>IF(Piedāvājumi!X329="","",IF(Piedāvājumi!X329='Par Iepakojumu'!X329,0,1))</f>
        <v/>
      </c>
      <c r="Y329" s="103" t="e">
        <f>IF(Piedāvājumi!Y329="","",IF(Piedāvājumi!Y329='Par Iepakojumu'!Y329,0,1))</f>
        <v>#REF!</v>
      </c>
      <c r="Z329" s="103" t="str">
        <f>IF(Piedāvājumi!Z329="","",IF(Piedāvājumi!Z329='Par Iepakojumu'!Z329,0,1))</f>
        <v/>
      </c>
      <c r="AA329" s="103" t="str">
        <f>IF(Piedāvājumi!AA329="","",IF(Piedāvājumi!AA329='Par Iepakojumu'!AA329,0,1))</f>
        <v/>
      </c>
      <c r="AB329" s="103" t="str">
        <f>IF(Piedāvājumi!AB329="","",IF(Piedāvājumi!AB329='Par Iepakojumu'!AB329,0,1))</f>
        <v/>
      </c>
    </row>
    <row r="330" spans="1:28" ht="23.95" customHeight="1" x14ac:dyDescent="0.2">
      <c r="A330" s="48">
        <v>328</v>
      </c>
      <c r="B330" s="48" t="s">
        <v>542</v>
      </c>
      <c r="C330" s="49" t="s">
        <v>2101</v>
      </c>
      <c r="D330" s="51" t="s">
        <v>514</v>
      </c>
      <c r="E330" s="103" t="e">
        <f>IF(Piedāvājumi!E330="","",IF(Piedāvājumi!E330='Par Iepakojumu'!E330,0,1))</f>
        <v>#REF!</v>
      </c>
      <c r="F330" s="103" t="str">
        <f>IF(Piedāvājumi!F330="","",IF(Piedāvājumi!F330='Par Iepakojumu'!F330,0,1))</f>
        <v/>
      </c>
      <c r="G330" s="103" t="str">
        <f>IF(Piedāvājumi!G330="","",IF(Piedāvājumi!G330='Par Iepakojumu'!G330,0,1))</f>
        <v/>
      </c>
      <c r="H330" s="103" t="str">
        <f>IF(Piedāvājumi!H330="","",IF(Piedāvājumi!H330='Par Iepakojumu'!H330,0,1))</f>
        <v/>
      </c>
      <c r="I330" s="103" t="str">
        <f>IF(Piedāvājumi!I330="","",IF(Piedāvājumi!I330='Par Iepakojumu'!I330,0,1))</f>
        <v/>
      </c>
      <c r="J330" s="103" t="str">
        <f>IF(Piedāvājumi!J330="","",IF(Piedāvājumi!J330='Par Iepakojumu'!J330,0,1))</f>
        <v/>
      </c>
      <c r="K330" s="103" t="str">
        <f>IF(Piedāvājumi!K330="","",IF(Piedāvājumi!K330='Par Iepakojumu'!K330,0,1))</f>
        <v/>
      </c>
      <c r="L330" s="103" t="e">
        <f>IF(Piedāvājumi!L330="","",IF(Piedāvājumi!L330='Par Iepakojumu'!L330,0,1))</f>
        <v>#REF!</v>
      </c>
      <c r="M330" s="103" t="str">
        <f>IF(Piedāvājumi!M330="","",IF(Piedāvājumi!M330='Par Iepakojumu'!M330,0,1))</f>
        <v/>
      </c>
      <c r="N330" s="103" t="e">
        <f>IF(Piedāvājumi!N330="","",IF(Piedāvājumi!N330='Par Iepakojumu'!N330,0,1))</f>
        <v>#REF!</v>
      </c>
      <c r="O330" s="103" t="e">
        <f>IF(Piedāvājumi!O330="","",IF(Piedāvājumi!O330='Par Iepakojumu'!O330,0,1))</f>
        <v>#REF!</v>
      </c>
      <c r="P330" s="103" t="str">
        <f>IF(Piedāvājumi!P330="","",IF(Piedāvājumi!P330='Par Iepakojumu'!P330,0,1))</f>
        <v/>
      </c>
      <c r="Q330" s="103" t="str">
        <f>IF(Piedāvājumi!Q330="","",IF(Piedāvājumi!Q330='Par Iepakojumu'!Q330,0,1))</f>
        <v/>
      </c>
      <c r="R330" s="103" t="str">
        <f>IF(Piedāvājumi!R330="","",IF(Piedāvājumi!R330='Par Iepakojumu'!R330,0,1))</f>
        <v/>
      </c>
      <c r="S330" s="103" t="str">
        <f>IF(Piedāvājumi!S330="","",IF(Piedāvājumi!S330='Par Iepakojumu'!S330,0,1))</f>
        <v/>
      </c>
      <c r="T330" s="103" t="str">
        <f>IF(Piedāvājumi!T330="","",IF(Piedāvājumi!T330='Par Iepakojumu'!T330,0,1))</f>
        <v/>
      </c>
      <c r="U330" s="103" t="str">
        <f>IF(Piedāvājumi!U330="","",IF(Piedāvājumi!U330='Par Iepakojumu'!U330,0,1))</f>
        <v/>
      </c>
      <c r="V330" s="103" t="str">
        <f>IF(Piedāvājumi!V330="","",IF(Piedāvājumi!V330='Par Iepakojumu'!V330,0,1))</f>
        <v/>
      </c>
      <c r="W330" s="103" t="str">
        <f>IF(Piedāvājumi!W330="","",IF(Piedāvājumi!W330='Par Iepakojumu'!W330,0,1))</f>
        <v/>
      </c>
      <c r="X330" s="103" t="str">
        <f>IF(Piedāvājumi!X330="","",IF(Piedāvājumi!X330='Par Iepakojumu'!X330,0,1))</f>
        <v/>
      </c>
      <c r="Y330" s="103" t="e">
        <f>IF(Piedāvājumi!Y330="","",IF(Piedāvājumi!Y330='Par Iepakojumu'!Y330,0,1))</f>
        <v>#REF!</v>
      </c>
      <c r="Z330" s="103" t="str">
        <f>IF(Piedāvājumi!Z330="","",IF(Piedāvājumi!Z330='Par Iepakojumu'!Z330,0,1))</f>
        <v/>
      </c>
      <c r="AA330" s="103" t="str">
        <f>IF(Piedāvājumi!AA330="","",IF(Piedāvājumi!AA330='Par Iepakojumu'!AA330,0,1))</f>
        <v/>
      </c>
      <c r="AB330" s="103" t="str">
        <f>IF(Piedāvājumi!AB330="","",IF(Piedāvājumi!AB330='Par Iepakojumu'!AB330,0,1))</f>
        <v/>
      </c>
    </row>
    <row r="331" spans="1:28" ht="23.95" customHeight="1" x14ac:dyDescent="0.2">
      <c r="A331" s="48">
        <v>329</v>
      </c>
      <c r="B331" s="48" t="s">
        <v>544</v>
      </c>
      <c r="C331" s="48" t="s">
        <v>2102</v>
      </c>
      <c r="D331" s="51" t="s">
        <v>514</v>
      </c>
      <c r="E331" s="103" t="e">
        <f>IF(Piedāvājumi!E331="","",IF(Piedāvājumi!E331='Par Iepakojumu'!E331,0,1))</f>
        <v>#REF!</v>
      </c>
      <c r="F331" s="103" t="str">
        <f>IF(Piedāvājumi!F331="","",IF(Piedāvājumi!F331='Par Iepakojumu'!F331,0,1))</f>
        <v/>
      </c>
      <c r="G331" s="103" t="str">
        <f>IF(Piedāvājumi!G331="","",IF(Piedāvājumi!G331='Par Iepakojumu'!G331,0,1))</f>
        <v/>
      </c>
      <c r="H331" s="103" t="str">
        <f>IF(Piedāvājumi!H331="","",IF(Piedāvājumi!H331='Par Iepakojumu'!H331,0,1))</f>
        <v/>
      </c>
      <c r="I331" s="103" t="str">
        <f>IF(Piedāvājumi!I331="","",IF(Piedāvājumi!I331='Par Iepakojumu'!I331,0,1))</f>
        <v/>
      </c>
      <c r="J331" s="103" t="str">
        <f>IF(Piedāvājumi!J331="","",IF(Piedāvājumi!J331='Par Iepakojumu'!J331,0,1))</f>
        <v/>
      </c>
      <c r="K331" s="103" t="str">
        <f>IF(Piedāvājumi!K331="","",IF(Piedāvājumi!K331='Par Iepakojumu'!K331,0,1))</f>
        <v/>
      </c>
      <c r="L331" s="103" t="e">
        <f>IF(Piedāvājumi!L331="","",IF(Piedāvājumi!L331='Par Iepakojumu'!L331,0,1))</f>
        <v>#REF!</v>
      </c>
      <c r="M331" s="103" t="str">
        <f>IF(Piedāvājumi!M331="","",IF(Piedāvājumi!M331='Par Iepakojumu'!M331,0,1))</f>
        <v/>
      </c>
      <c r="N331" s="103" t="e">
        <f>IF(Piedāvājumi!N331="","",IF(Piedāvājumi!N331='Par Iepakojumu'!N331,0,1))</f>
        <v>#REF!</v>
      </c>
      <c r="O331" s="103" t="e">
        <f>IF(Piedāvājumi!O331="","",IF(Piedāvājumi!O331='Par Iepakojumu'!O331,0,1))</f>
        <v>#REF!</v>
      </c>
      <c r="P331" s="103" t="str">
        <f>IF(Piedāvājumi!P331="","",IF(Piedāvājumi!P331='Par Iepakojumu'!P331,0,1))</f>
        <v/>
      </c>
      <c r="Q331" s="103" t="str">
        <f>IF(Piedāvājumi!Q331="","",IF(Piedāvājumi!Q331='Par Iepakojumu'!Q331,0,1))</f>
        <v/>
      </c>
      <c r="R331" s="103" t="str">
        <f>IF(Piedāvājumi!R331="","",IF(Piedāvājumi!R331='Par Iepakojumu'!R331,0,1))</f>
        <v/>
      </c>
      <c r="S331" s="103" t="str">
        <f>IF(Piedāvājumi!S331="","",IF(Piedāvājumi!S331='Par Iepakojumu'!S331,0,1))</f>
        <v/>
      </c>
      <c r="T331" s="103" t="str">
        <f>IF(Piedāvājumi!T331="","",IF(Piedāvājumi!T331='Par Iepakojumu'!T331,0,1))</f>
        <v/>
      </c>
      <c r="U331" s="103" t="str">
        <f>IF(Piedāvājumi!U331="","",IF(Piedāvājumi!U331='Par Iepakojumu'!U331,0,1))</f>
        <v/>
      </c>
      <c r="V331" s="103" t="str">
        <f>IF(Piedāvājumi!V331="","",IF(Piedāvājumi!V331='Par Iepakojumu'!V331,0,1))</f>
        <v/>
      </c>
      <c r="W331" s="103" t="str">
        <f>IF(Piedāvājumi!W331="","",IF(Piedāvājumi!W331='Par Iepakojumu'!W331,0,1))</f>
        <v/>
      </c>
      <c r="X331" s="103" t="str">
        <f>IF(Piedāvājumi!X331="","",IF(Piedāvājumi!X331='Par Iepakojumu'!X331,0,1))</f>
        <v/>
      </c>
      <c r="Y331" s="103" t="e">
        <f>IF(Piedāvājumi!Y331="","",IF(Piedāvājumi!Y331='Par Iepakojumu'!Y331,0,1))</f>
        <v>#REF!</v>
      </c>
      <c r="Z331" s="103" t="str">
        <f>IF(Piedāvājumi!Z331="","",IF(Piedāvājumi!Z331='Par Iepakojumu'!Z331,0,1))</f>
        <v/>
      </c>
      <c r="AA331" s="103" t="str">
        <f>IF(Piedāvājumi!AA331="","",IF(Piedāvājumi!AA331='Par Iepakojumu'!AA331,0,1))</f>
        <v/>
      </c>
      <c r="AB331" s="103" t="str">
        <f>IF(Piedāvājumi!AB331="","",IF(Piedāvājumi!AB331='Par Iepakojumu'!AB331,0,1))</f>
        <v/>
      </c>
    </row>
    <row r="332" spans="1:28" ht="23.95" customHeight="1" x14ac:dyDescent="0.2">
      <c r="A332" s="48">
        <v>330</v>
      </c>
      <c r="B332" s="48" t="s">
        <v>546</v>
      </c>
      <c r="C332" s="49" t="s">
        <v>2103</v>
      </c>
      <c r="D332" s="51" t="s">
        <v>514</v>
      </c>
      <c r="E332" s="103" t="e">
        <f>IF(Piedāvājumi!E332="","",IF(Piedāvājumi!E332='Par Iepakojumu'!E332,0,1))</f>
        <v>#REF!</v>
      </c>
      <c r="F332" s="103" t="str">
        <f>IF(Piedāvājumi!F332="","",IF(Piedāvājumi!F332='Par Iepakojumu'!F332,0,1))</f>
        <v/>
      </c>
      <c r="G332" s="103" t="str">
        <f>IF(Piedāvājumi!G332="","",IF(Piedāvājumi!G332='Par Iepakojumu'!G332,0,1))</f>
        <v/>
      </c>
      <c r="H332" s="103" t="str">
        <f>IF(Piedāvājumi!H332="","",IF(Piedāvājumi!H332='Par Iepakojumu'!H332,0,1))</f>
        <v/>
      </c>
      <c r="I332" s="103" t="str">
        <f>IF(Piedāvājumi!I332="","",IF(Piedāvājumi!I332='Par Iepakojumu'!I332,0,1))</f>
        <v/>
      </c>
      <c r="J332" s="103" t="str">
        <f>IF(Piedāvājumi!J332="","",IF(Piedāvājumi!J332='Par Iepakojumu'!J332,0,1))</f>
        <v/>
      </c>
      <c r="K332" s="103" t="str">
        <f>IF(Piedāvājumi!K332="","",IF(Piedāvājumi!K332='Par Iepakojumu'!K332,0,1))</f>
        <v/>
      </c>
      <c r="L332" s="103" t="e">
        <f>IF(Piedāvājumi!L332="","",IF(Piedāvājumi!L332='Par Iepakojumu'!L332,0,1))</f>
        <v>#REF!</v>
      </c>
      <c r="M332" s="103" t="str">
        <f>IF(Piedāvājumi!M332="","",IF(Piedāvājumi!M332='Par Iepakojumu'!M332,0,1))</f>
        <v/>
      </c>
      <c r="N332" s="103" t="e">
        <f>IF(Piedāvājumi!N332="","",IF(Piedāvājumi!N332='Par Iepakojumu'!N332,0,1))</f>
        <v>#REF!</v>
      </c>
      <c r="O332" s="103" t="e">
        <f>IF(Piedāvājumi!O332="","",IF(Piedāvājumi!O332='Par Iepakojumu'!O332,0,1))</f>
        <v>#REF!</v>
      </c>
      <c r="P332" s="103" t="str">
        <f>IF(Piedāvājumi!P332="","",IF(Piedāvājumi!P332='Par Iepakojumu'!P332,0,1))</f>
        <v/>
      </c>
      <c r="Q332" s="103" t="str">
        <f>IF(Piedāvājumi!Q332="","",IF(Piedāvājumi!Q332='Par Iepakojumu'!Q332,0,1))</f>
        <v/>
      </c>
      <c r="R332" s="103" t="str">
        <f>IF(Piedāvājumi!R332="","",IF(Piedāvājumi!R332='Par Iepakojumu'!R332,0,1))</f>
        <v/>
      </c>
      <c r="S332" s="103" t="str">
        <f>IF(Piedāvājumi!S332="","",IF(Piedāvājumi!S332='Par Iepakojumu'!S332,0,1))</f>
        <v/>
      </c>
      <c r="T332" s="103" t="str">
        <f>IF(Piedāvājumi!T332="","",IF(Piedāvājumi!T332='Par Iepakojumu'!T332,0,1))</f>
        <v/>
      </c>
      <c r="U332" s="103" t="str">
        <f>IF(Piedāvājumi!U332="","",IF(Piedāvājumi!U332='Par Iepakojumu'!U332,0,1))</f>
        <v/>
      </c>
      <c r="V332" s="103" t="str">
        <f>IF(Piedāvājumi!V332="","",IF(Piedāvājumi!V332='Par Iepakojumu'!V332,0,1))</f>
        <v/>
      </c>
      <c r="W332" s="103" t="str">
        <f>IF(Piedāvājumi!W332="","",IF(Piedāvājumi!W332='Par Iepakojumu'!W332,0,1))</f>
        <v/>
      </c>
      <c r="X332" s="103" t="str">
        <f>IF(Piedāvājumi!X332="","",IF(Piedāvājumi!X332='Par Iepakojumu'!X332,0,1))</f>
        <v/>
      </c>
      <c r="Y332" s="103" t="e">
        <f>IF(Piedāvājumi!Y332="","",IF(Piedāvājumi!Y332='Par Iepakojumu'!Y332,0,1))</f>
        <v>#REF!</v>
      </c>
      <c r="Z332" s="103" t="str">
        <f>IF(Piedāvājumi!Z332="","",IF(Piedāvājumi!Z332='Par Iepakojumu'!Z332,0,1))</f>
        <v/>
      </c>
      <c r="AA332" s="103" t="str">
        <f>IF(Piedāvājumi!AA332="","",IF(Piedāvājumi!AA332='Par Iepakojumu'!AA332,0,1))</f>
        <v/>
      </c>
      <c r="AB332" s="103" t="str">
        <f>IF(Piedāvājumi!AB332="","",IF(Piedāvājumi!AB332='Par Iepakojumu'!AB332,0,1))</f>
        <v/>
      </c>
    </row>
    <row r="333" spans="1:28" ht="36" customHeight="1" x14ac:dyDescent="0.2">
      <c r="A333" s="48">
        <v>331</v>
      </c>
      <c r="B333" s="65" t="s">
        <v>548</v>
      </c>
      <c r="C333" s="65" t="s">
        <v>547</v>
      </c>
      <c r="D333" s="66" t="s">
        <v>259</v>
      </c>
      <c r="E333" s="103" t="str">
        <f>IF(Piedāvājumi!E333="","",IF(Piedāvājumi!E333='Par Iepakojumu'!E333,0,1))</f>
        <v/>
      </c>
      <c r="F333" s="103" t="str">
        <f>IF(Piedāvājumi!F333="","",IF(Piedāvājumi!F333='Par Iepakojumu'!F333,0,1))</f>
        <v/>
      </c>
      <c r="G333" s="103" t="str">
        <f>IF(Piedāvājumi!G333="","",IF(Piedāvājumi!G333='Par Iepakojumu'!G333,0,1))</f>
        <v/>
      </c>
      <c r="H333" s="103" t="str">
        <f>IF(Piedāvājumi!H333="","",IF(Piedāvājumi!H333='Par Iepakojumu'!H333,0,1))</f>
        <v/>
      </c>
      <c r="I333" s="103" t="str">
        <f>IF(Piedāvājumi!I333="","",IF(Piedāvājumi!I333='Par Iepakojumu'!I333,0,1))</f>
        <v/>
      </c>
      <c r="J333" s="103" t="str">
        <f>IF(Piedāvājumi!J333="","",IF(Piedāvājumi!J333='Par Iepakojumu'!J333,0,1))</f>
        <v/>
      </c>
      <c r="K333" s="103" t="str">
        <f>IF(Piedāvājumi!K333="","",IF(Piedāvājumi!K333='Par Iepakojumu'!K333,0,1))</f>
        <v/>
      </c>
      <c r="L333" s="103" t="str">
        <f>IF(Piedāvājumi!L333="","",IF(Piedāvājumi!L333='Par Iepakojumu'!L333,0,1))</f>
        <v/>
      </c>
      <c r="M333" s="103" t="str">
        <f>IF(Piedāvājumi!M333="","",IF(Piedāvājumi!M333='Par Iepakojumu'!M333,0,1))</f>
        <v/>
      </c>
      <c r="N333" s="103" t="e">
        <f>IF(Piedāvājumi!N333="","",IF(Piedāvājumi!N333='Par Iepakojumu'!N333,0,1))</f>
        <v>#REF!</v>
      </c>
      <c r="O333" s="103" t="e">
        <f>IF(Piedāvājumi!O333="","",IF(Piedāvājumi!O333='Par Iepakojumu'!O333,0,1))</f>
        <v>#REF!</v>
      </c>
      <c r="P333" s="103" t="e">
        <f>IF(Piedāvājumi!P333="","",IF(Piedāvājumi!P333='Par Iepakojumu'!P333,0,1))</f>
        <v>#REF!</v>
      </c>
      <c r="Q333" s="103" t="e">
        <f>IF(Piedāvājumi!Q333="","",IF(Piedāvājumi!Q333='Par Iepakojumu'!Q333,0,1))</f>
        <v>#REF!</v>
      </c>
      <c r="R333" s="103" t="str">
        <f>IF(Piedāvājumi!R333="","",IF(Piedāvājumi!R333='Par Iepakojumu'!R333,0,1))</f>
        <v/>
      </c>
      <c r="S333" s="103" t="str">
        <f>IF(Piedāvājumi!S333="","",IF(Piedāvājumi!S333='Par Iepakojumu'!S333,0,1))</f>
        <v/>
      </c>
      <c r="T333" s="103" t="e">
        <f>IF(Piedāvājumi!T333="","",IF(Piedāvājumi!T333='Par Iepakojumu'!T333,0,1))</f>
        <v>#REF!</v>
      </c>
      <c r="U333" s="103" t="str">
        <f>IF(Piedāvājumi!U333="","",IF(Piedāvājumi!U333='Par Iepakojumu'!U333,0,1))</f>
        <v/>
      </c>
      <c r="V333" s="103" t="str">
        <f>IF(Piedāvājumi!V333="","",IF(Piedāvājumi!V333='Par Iepakojumu'!V333,0,1))</f>
        <v/>
      </c>
      <c r="W333" s="103" t="str">
        <f>IF(Piedāvājumi!W333="","",IF(Piedāvājumi!W333='Par Iepakojumu'!W333,0,1))</f>
        <v/>
      </c>
      <c r="X333" s="103" t="str">
        <f>IF(Piedāvājumi!X333="","",IF(Piedāvājumi!X333='Par Iepakojumu'!X333,0,1))</f>
        <v/>
      </c>
      <c r="Y333" s="103" t="e">
        <f>IF(Piedāvājumi!Y333="","",IF(Piedāvājumi!Y333='Par Iepakojumu'!Y333,0,1))</f>
        <v>#REF!</v>
      </c>
      <c r="Z333" s="103" t="str">
        <f>IF(Piedāvājumi!Z333="","",IF(Piedāvājumi!Z333='Par Iepakojumu'!Z333,0,1))</f>
        <v/>
      </c>
      <c r="AA333" s="103" t="str">
        <f>IF(Piedāvājumi!AA333="","",IF(Piedāvājumi!AA333='Par Iepakojumu'!AA333,0,1))</f>
        <v/>
      </c>
      <c r="AB333" s="103" t="str">
        <f>IF(Piedāvājumi!AB333="","",IF(Piedāvājumi!AB333='Par Iepakojumu'!AB333,0,1))</f>
        <v/>
      </c>
    </row>
    <row r="334" spans="1:28" x14ac:dyDescent="0.2">
      <c r="A334" s="48">
        <v>332</v>
      </c>
      <c r="B334" s="65" t="s">
        <v>2104</v>
      </c>
      <c r="C334" s="65" t="s">
        <v>549</v>
      </c>
      <c r="D334" s="66" t="s">
        <v>551</v>
      </c>
      <c r="E334" s="103" t="str">
        <f>IF(Piedāvājumi!E334="","",IF(Piedāvājumi!E334='Par Iepakojumu'!E334,0,1))</f>
        <v/>
      </c>
      <c r="F334" s="103" t="e">
        <f>IF(Piedāvājumi!F334="","",IF(Piedāvājumi!F334='Par Iepakojumu'!F334,0,1))</f>
        <v>#REF!</v>
      </c>
      <c r="G334" s="103" t="str">
        <f>IF(Piedāvājumi!G334="","",IF(Piedāvājumi!G334='Par Iepakojumu'!G334,0,1))</f>
        <v/>
      </c>
      <c r="H334" s="103" t="str">
        <f>IF(Piedāvājumi!H334="","",IF(Piedāvājumi!H334='Par Iepakojumu'!H334,0,1))</f>
        <v/>
      </c>
      <c r="I334" s="103" t="str">
        <f>IF(Piedāvājumi!I334="","",IF(Piedāvājumi!I334='Par Iepakojumu'!I334,0,1))</f>
        <v/>
      </c>
      <c r="J334" s="103" t="str">
        <f>IF(Piedāvājumi!J334="","",IF(Piedāvājumi!J334='Par Iepakojumu'!J334,0,1))</f>
        <v/>
      </c>
      <c r="K334" s="103" t="str">
        <f>IF(Piedāvājumi!K334="","",IF(Piedāvājumi!K334='Par Iepakojumu'!K334,0,1))</f>
        <v/>
      </c>
      <c r="L334" s="103" t="str">
        <f>IF(Piedāvājumi!L334="","",IF(Piedāvājumi!L334='Par Iepakojumu'!L334,0,1))</f>
        <v/>
      </c>
      <c r="M334" s="103" t="str">
        <f>IF(Piedāvājumi!M334="","",IF(Piedāvājumi!M334='Par Iepakojumu'!M334,0,1))</f>
        <v/>
      </c>
      <c r="N334" s="103" t="str">
        <f>IF(Piedāvājumi!N334="","",IF(Piedāvājumi!N334='Par Iepakojumu'!N334,0,1))</f>
        <v/>
      </c>
      <c r="O334" s="103" t="str">
        <f>IF(Piedāvājumi!O334="","",IF(Piedāvājumi!O334='Par Iepakojumu'!O334,0,1))</f>
        <v/>
      </c>
      <c r="P334" s="103" t="e">
        <f>IF(Piedāvājumi!P334="","",IF(Piedāvājumi!P334='Par Iepakojumu'!P334,0,1))</f>
        <v>#REF!</v>
      </c>
      <c r="Q334" s="103" t="str">
        <f>IF(Piedāvājumi!Q334="","",IF(Piedāvājumi!Q334='Par Iepakojumu'!Q334,0,1))</f>
        <v/>
      </c>
      <c r="R334" s="103" t="str">
        <f>IF(Piedāvājumi!R334="","",IF(Piedāvājumi!R334='Par Iepakojumu'!R334,0,1))</f>
        <v/>
      </c>
      <c r="S334" s="103" t="e">
        <f>IF(Piedāvājumi!S334="","",IF(Piedāvājumi!S334='Par Iepakojumu'!S334,0,1))</f>
        <v>#REF!</v>
      </c>
      <c r="T334" s="103" t="str">
        <f>IF(Piedāvājumi!T334="","",IF(Piedāvājumi!T334='Par Iepakojumu'!T334,0,1))</f>
        <v/>
      </c>
      <c r="U334" s="103" t="str">
        <f>IF(Piedāvājumi!U334="","",IF(Piedāvājumi!U334='Par Iepakojumu'!U334,0,1))</f>
        <v/>
      </c>
      <c r="V334" s="103" t="str">
        <f>IF(Piedāvājumi!V334="","",IF(Piedāvājumi!V334='Par Iepakojumu'!V334,0,1))</f>
        <v/>
      </c>
      <c r="W334" s="103" t="str">
        <f>IF(Piedāvājumi!W334="","",IF(Piedāvājumi!W334='Par Iepakojumu'!W334,0,1))</f>
        <v/>
      </c>
      <c r="X334" s="103" t="str">
        <f>IF(Piedāvājumi!X334="","",IF(Piedāvājumi!X334='Par Iepakojumu'!X334,0,1))</f>
        <v/>
      </c>
      <c r="Y334" s="103" t="str">
        <f>IF(Piedāvājumi!Y334="","",IF(Piedāvājumi!Y334='Par Iepakojumu'!Y334,0,1))</f>
        <v/>
      </c>
      <c r="Z334" s="103" t="str">
        <f>IF(Piedāvājumi!Z334="","",IF(Piedāvājumi!Z334='Par Iepakojumu'!Z334,0,1))</f>
        <v/>
      </c>
      <c r="AA334" s="103" t="str">
        <f>IF(Piedāvājumi!AA334="","",IF(Piedāvājumi!AA334='Par Iepakojumu'!AA334,0,1))</f>
        <v/>
      </c>
      <c r="AB334" s="103" t="str">
        <f>IF(Piedāvājumi!AB334="","",IF(Piedāvājumi!AB334='Par Iepakojumu'!AB334,0,1))</f>
        <v/>
      </c>
    </row>
    <row r="335" spans="1:28" x14ac:dyDescent="0.2">
      <c r="A335" s="48">
        <v>333</v>
      </c>
      <c r="B335" s="65" t="s">
        <v>2105</v>
      </c>
      <c r="C335" s="65" t="s">
        <v>552</v>
      </c>
      <c r="D335" s="66" t="s">
        <v>551</v>
      </c>
      <c r="E335" s="103" t="str">
        <f>IF(Piedāvājumi!E335="","",IF(Piedāvājumi!E335='Par Iepakojumu'!E335,0,1))</f>
        <v/>
      </c>
      <c r="F335" s="103" t="e">
        <f>IF(Piedāvājumi!F335="","",IF(Piedāvājumi!F335='Par Iepakojumu'!F335,0,1))</f>
        <v>#REF!</v>
      </c>
      <c r="G335" s="103" t="str">
        <f>IF(Piedāvājumi!G335="","",IF(Piedāvājumi!G335='Par Iepakojumu'!G335,0,1))</f>
        <v/>
      </c>
      <c r="H335" s="103" t="str">
        <f>IF(Piedāvājumi!H335="","",IF(Piedāvājumi!H335='Par Iepakojumu'!H335,0,1))</f>
        <v/>
      </c>
      <c r="I335" s="103" t="str">
        <f>IF(Piedāvājumi!I335="","",IF(Piedāvājumi!I335='Par Iepakojumu'!I335,0,1))</f>
        <v/>
      </c>
      <c r="J335" s="103" t="str">
        <f>IF(Piedāvājumi!J335="","",IF(Piedāvājumi!J335='Par Iepakojumu'!J335,0,1))</f>
        <v/>
      </c>
      <c r="K335" s="103" t="str">
        <f>IF(Piedāvājumi!K335="","",IF(Piedāvājumi!K335='Par Iepakojumu'!K335,0,1))</f>
        <v/>
      </c>
      <c r="L335" s="103" t="str">
        <f>IF(Piedāvājumi!L335="","",IF(Piedāvājumi!L335='Par Iepakojumu'!L335,0,1))</f>
        <v/>
      </c>
      <c r="M335" s="103" t="str">
        <f>IF(Piedāvājumi!M335="","",IF(Piedāvājumi!M335='Par Iepakojumu'!M335,0,1))</f>
        <v/>
      </c>
      <c r="N335" s="103" t="str">
        <f>IF(Piedāvājumi!N335="","",IF(Piedāvājumi!N335='Par Iepakojumu'!N335,0,1))</f>
        <v/>
      </c>
      <c r="O335" s="103" t="str">
        <f>IF(Piedāvājumi!O335="","",IF(Piedāvājumi!O335='Par Iepakojumu'!O335,0,1))</f>
        <v/>
      </c>
      <c r="P335" s="103" t="e">
        <f>IF(Piedāvājumi!P335="","",IF(Piedāvājumi!P335='Par Iepakojumu'!P335,0,1))</f>
        <v>#REF!</v>
      </c>
      <c r="Q335" s="103" t="str">
        <f>IF(Piedāvājumi!Q335="","",IF(Piedāvājumi!Q335='Par Iepakojumu'!Q335,0,1))</f>
        <v/>
      </c>
      <c r="R335" s="103" t="str">
        <f>IF(Piedāvājumi!R335="","",IF(Piedāvājumi!R335='Par Iepakojumu'!R335,0,1))</f>
        <v/>
      </c>
      <c r="S335" s="103" t="e">
        <f>IF(Piedāvājumi!S335="","",IF(Piedāvājumi!S335='Par Iepakojumu'!S335,0,1))</f>
        <v>#REF!</v>
      </c>
      <c r="T335" s="103" t="str">
        <f>IF(Piedāvājumi!T335="","",IF(Piedāvājumi!T335='Par Iepakojumu'!T335,0,1))</f>
        <v/>
      </c>
      <c r="U335" s="103" t="str">
        <f>IF(Piedāvājumi!U335="","",IF(Piedāvājumi!U335='Par Iepakojumu'!U335,0,1))</f>
        <v/>
      </c>
      <c r="V335" s="103" t="str">
        <f>IF(Piedāvājumi!V335="","",IF(Piedāvājumi!V335='Par Iepakojumu'!V335,0,1))</f>
        <v/>
      </c>
      <c r="W335" s="103" t="str">
        <f>IF(Piedāvājumi!W335="","",IF(Piedāvājumi!W335='Par Iepakojumu'!W335,0,1))</f>
        <v/>
      </c>
      <c r="X335" s="103" t="str">
        <f>IF(Piedāvājumi!X335="","",IF(Piedāvājumi!X335='Par Iepakojumu'!X335,0,1))</f>
        <v/>
      </c>
      <c r="Y335" s="103" t="str">
        <f>IF(Piedāvājumi!Y335="","",IF(Piedāvājumi!Y335='Par Iepakojumu'!Y335,0,1))</f>
        <v/>
      </c>
      <c r="Z335" s="103" t="str">
        <f>IF(Piedāvājumi!Z335="","",IF(Piedāvājumi!Z335='Par Iepakojumu'!Z335,0,1))</f>
        <v/>
      </c>
      <c r="AA335" s="103" t="str">
        <f>IF(Piedāvājumi!AA335="","",IF(Piedāvājumi!AA335='Par Iepakojumu'!AA335,0,1))</f>
        <v/>
      </c>
      <c r="AB335" s="103" t="str">
        <f>IF(Piedāvājumi!AB335="","",IF(Piedāvājumi!AB335='Par Iepakojumu'!AB335,0,1))</f>
        <v/>
      </c>
    </row>
    <row r="336" spans="1:28" x14ac:dyDescent="0.2">
      <c r="A336" s="48">
        <v>334</v>
      </c>
      <c r="B336" s="65" t="s">
        <v>2106</v>
      </c>
      <c r="C336" s="65" t="s">
        <v>554</v>
      </c>
      <c r="D336" s="66" t="s">
        <v>551</v>
      </c>
      <c r="E336" s="103" t="str">
        <f>IF(Piedāvājumi!E336="","",IF(Piedāvājumi!E336='Par Iepakojumu'!E336,0,1))</f>
        <v/>
      </c>
      <c r="F336" s="103" t="e">
        <f>IF(Piedāvājumi!F336="","",IF(Piedāvājumi!F336='Par Iepakojumu'!F336,0,1))</f>
        <v>#REF!</v>
      </c>
      <c r="G336" s="103" t="str">
        <f>IF(Piedāvājumi!G336="","",IF(Piedāvājumi!G336='Par Iepakojumu'!G336,0,1))</f>
        <v/>
      </c>
      <c r="H336" s="103" t="str">
        <f>IF(Piedāvājumi!H336="","",IF(Piedāvājumi!H336='Par Iepakojumu'!H336,0,1))</f>
        <v/>
      </c>
      <c r="I336" s="103" t="str">
        <f>IF(Piedāvājumi!I336="","",IF(Piedāvājumi!I336='Par Iepakojumu'!I336,0,1))</f>
        <v/>
      </c>
      <c r="J336" s="103" t="str">
        <f>IF(Piedāvājumi!J336="","",IF(Piedāvājumi!J336='Par Iepakojumu'!J336,0,1))</f>
        <v/>
      </c>
      <c r="K336" s="103" t="str">
        <f>IF(Piedāvājumi!K336="","",IF(Piedāvājumi!K336='Par Iepakojumu'!K336,0,1))</f>
        <v/>
      </c>
      <c r="L336" s="103" t="str">
        <f>IF(Piedāvājumi!L336="","",IF(Piedāvājumi!L336='Par Iepakojumu'!L336,0,1))</f>
        <v/>
      </c>
      <c r="M336" s="103" t="str">
        <f>IF(Piedāvājumi!M336="","",IF(Piedāvājumi!M336='Par Iepakojumu'!M336,0,1))</f>
        <v/>
      </c>
      <c r="N336" s="103" t="str">
        <f>IF(Piedāvājumi!N336="","",IF(Piedāvājumi!N336='Par Iepakojumu'!N336,0,1))</f>
        <v/>
      </c>
      <c r="O336" s="103" t="str">
        <f>IF(Piedāvājumi!O336="","",IF(Piedāvājumi!O336='Par Iepakojumu'!O336,0,1))</f>
        <v/>
      </c>
      <c r="P336" s="103" t="e">
        <f>IF(Piedāvājumi!P336="","",IF(Piedāvājumi!P336='Par Iepakojumu'!P336,0,1))</f>
        <v>#REF!</v>
      </c>
      <c r="Q336" s="103" t="str">
        <f>IF(Piedāvājumi!Q336="","",IF(Piedāvājumi!Q336='Par Iepakojumu'!Q336,0,1))</f>
        <v/>
      </c>
      <c r="R336" s="103" t="str">
        <f>IF(Piedāvājumi!R336="","",IF(Piedāvājumi!R336='Par Iepakojumu'!R336,0,1))</f>
        <v/>
      </c>
      <c r="S336" s="103" t="e">
        <f>IF(Piedāvājumi!S336="","",IF(Piedāvājumi!S336='Par Iepakojumu'!S336,0,1))</f>
        <v>#REF!</v>
      </c>
      <c r="T336" s="103" t="str">
        <f>IF(Piedāvājumi!T336="","",IF(Piedāvājumi!T336='Par Iepakojumu'!T336,0,1))</f>
        <v/>
      </c>
      <c r="U336" s="103" t="str">
        <f>IF(Piedāvājumi!U336="","",IF(Piedāvājumi!U336='Par Iepakojumu'!U336,0,1))</f>
        <v/>
      </c>
      <c r="V336" s="103" t="str">
        <f>IF(Piedāvājumi!V336="","",IF(Piedāvājumi!V336='Par Iepakojumu'!V336,0,1))</f>
        <v/>
      </c>
      <c r="W336" s="103" t="str">
        <f>IF(Piedāvājumi!W336="","",IF(Piedāvājumi!W336='Par Iepakojumu'!W336,0,1))</f>
        <v/>
      </c>
      <c r="X336" s="103" t="str">
        <f>IF(Piedāvājumi!X336="","",IF(Piedāvājumi!X336='Par Iepakojumu'!X336,0,1))</f>
        <v/>
      </c>
      <c r="Y336" s="103" t="str">
        <f>IF(Piedāvājumi!Y336="","",IF(Piedāvājumi!Y336='Par Iepakojumu'!Y336,0,1))</f>
        <v/>
      </c>
      <c r="Z336" s="103" t="str">
        <f>IF(Piedāvājumi!Z336="","",IF(Piedāvājumi!Z336='Par Iepakojumu'!Z336,0,1))</f>
        <v/>
      </c>
      <c r="AA336" s="103" t="str">
        <f>IF(Piedāvājumi!AA336="","",IF(Piedāvājumi!AA336='Par Iepakojumu'!AA336,0,1))</f>
        <v/>
      </c>
      <c r="AB336" s="103" t="str">
        <f>IF(Piedāvājumi!AB336="","",IF(Piedāvājumi!AB336='Par Iepakojumu'!AB336,0,1))</f>
        <v/>
      </c>
    </row>
    <row r="337" spans="1:28" x14ac:dyDescent="0.2">
      <c r="A337" s="48">
        <v>335</v>
      </c>
      <c r="B337" s="65" t="s">
        <v>2107</v>
      </c>
      <c r="C337" s="65" t="s">
        <v>556</v>
      </c>
      <c r="D337" s="66" t="s">
        <v>551</v>
      </c>
      <c r="E337" s="103" t="str">
        <f>IF(Piedāvājumi!E337="","",IF(Piedāvājumi!E337='Par Iepakojumu'!E337,0,1))</f>
        <v/>
      </c>
      <c r="F337" s="103" t="e">
        <f>IF(Piedāvājumi!F337="","",IF(Piedāvājumi!F337='Par Iepakojumu'!F337,0,1))</f>
        <v>#REF!</v>
      </c>
      <c r="G337" s="103" t="str">
        <f>IF(Piedāvājumi!G337="","",IF(Piedāvājumi!G337='Par Iepakojumu'!G337,0,1))</f>
        <v/>
      </c>
      <c r="H337" s="103" t="str">
        <f>IF(Piedāvājumi!H337="","",IF(Piedāvājumi!H337='Par Iepakojumu'!H337,0,1))</f>
        <v/>
      </c>
      <c r="I337" s="103" t="str">
        <f>IF(Piedāvājumi!I337="","",IF(Piedāvājumi!I337='Par Iepakojumu'!I337,0,1))</f>
        <v/>
      </c>
      <c r="J337" s="103" t="str">
        <f>IF(Piedāvājumi!J337="","",IF(Piedāvājumi!J337='Par Iepakojumu'!J337,0,1))</f>
        <v/>
      </c>
      <c r="K337" s="103" t="str">
        <f>IF(Piedāvājumi!K337="","",IF(Piedāvājumi!K337='Par Iepakojumu'!K337,0,1))</f>
        <v/>
      </c>
      <c r="L337" s="103" t="str">
        <f>IF(Piedāvājumi!L337="","",IF(Piedāvājumi!L337='Par Iepakojumu'!L337,0,1))</f>
        <v/>
      </c>
      <c r="M337" s="103" t="str">
        <f>IF(Piedāvājumi!M337="","",IF(Piedāvājumi!M337='Par Iepakojumu'!M337,0,1))</f>
        <v/>
      </c>
      <c r="N337" s="103" t="str">
        <f>IF(Piedāvājumi!N337="","",IF(Piedāvājumi!N337='Par Iepakojumu'!N337,0,1))</f>
        <v/>
      </c>
      <c r="O337" s="103" t="str">
        <f>IF(Piedāvājumi!O337="","",IF(Piedāvājumi!O337='Par Iepakojumu'!O337,0,1))</f>
        <v/>
      </c>
      <c r="P337" s="103" t="e">
        <f>IF(Piedāvājumi!P337="","",IF(Piedāvājumi!P337='Par Iepakojumu'!P337,0,1))</f>
        <v>#REF!</v>
      </c>
      <c r="Q337" s="103" t="str">
        <f>IF(Piedāvājumi!Q337="","",IF(Piedāvājumi!Q337='Par Iepakojumu'!Q337,0,1))</f>
        <v/>
      </c>
      <c r="R337" s="103" t="str">
        <f>IF(Piedāvājumi!R337="","",IF(Piedāvājumi!R337='Par Iepakojumu'!R337,0,1))</f>
        <v/>
      </c>
      <c r="S337" s="103" t="e">
        <f>IF(Piedāvājumi!S337="","",IF(Piedāvājumi!S337='Par Iepakojumu'!S337,0,1))</f>
        <v>#REF!</v>
      </c>
      <c r="T337" s="103" t="str">
        <f>IF(Piedāvājumi!T337="","",IF(Piedāvājumi!T337='Par Iepakojumu'!T337,0,1))</f>
        <v/>
      </c>
      <c r="U337" s="103" t="str">
        <f>IF(Piedāvājumi!U337="","",IF(Piedāvājumi!U337='Par Iepakojumu'!U337,0,1))</f>
        <v/>
      </c>
      <c r="V337" s="103" t="str">
        <f>IF(Piedāvājumi!V337="","",IF(Piedāvājumi!V337='Par Iepakojumu'!V337,0,1))</f>
        <v/>
      </c>
      <c r="W337" s="103" t="str">
        <f>IF(Piedāvājumi!W337="","",IF(Piedāvājumi!W337='Par Iepakojumu'!W337,0,1))</f>
        <v/>
      </c>
      <c r="X337" s="103" t="str">
        <f>IF(Piedāvājumi!X337="","",IF(Piedāvājumi!X337='Par Iepakojumu'!X337,0,1))</f>
        <v/>
      </c>
      <c r="Y337" s="103" t="str">
        <f>IF(Piedāvājumi!Y337="","",IF(Piedāvājumi!Y337='Par Iepakojumu'!Y337,0,1))</f>
        <v/>
      </c>
      <c r="Z337" s="103" t="str">
        <f>IF(Piedāvājumi!Z337="","",IF(Piedāvājumi!Z337='Par Iepakojumu'!Z337,0,1))</f>
        <v/>
      </c>
      <c r="AA337" s="103" t="str">
        <f>IF(Piedāvājumi!AA337="","",IF(Piedāvājumi!AA337='Par Iepakojumu'!AA337,0,1))</f>
        <v/>
      </c>
      <c r="AB337" s="103" t="str">
        <f>IF(Piedāvājumi!AB337="","",IF(Piedāvājumi!AB337='Par Iepakojumu'!AB337,0,1))</f>
        <v/>
      </c>
    </row>
    <row r="338" spans="1:28" x14ac:dyDescent="0.2">
      <c r="A338" s="48">
        <v>336</v>
      </c>
      <c r="B338" s="65" t="s">
        <v>2108</v>
      </c>
      <c r="C338" s="65" t="s">
        <v>558</v>
      </c>
      <c r="D338" s="66" t="s">
        <v>551</v>
      </c>
      <c r="E338" s="103" t="str">
        <f>IF(Piedāvājumi!E338="","",IF(Piedāvājumi!E338='Par Iepakojumu'!E338,0,1))</f>
        <v/>
      </c>
      <c r="F338" s="103" t="str">
        <f>IF(Piedāvājumi!F338="","",IF(Piedāvājumi!F338='Par Iepakojumu'!F338,0,1))</f>
        <v/>
      </c>
      <c r="G338" s="103" t="str">
        <f>IF(Piedāvājumi!G338="","",IF(Piedāvājumi!G338='Par Iepakojumu'!G338,0,1))</f>
        <v/>
      </c>
      <c r="H338" s="103" t="str">
        <f>IF(Piedāvājumi!H338="","",IF(Piedāvājumi!H338='Par Iepakojumu'!H338,0,1))</f>
        <v/>
      </c>
      <c r="I338" s="103" t="str">
        <f>IF(Piedāvājumi!I338="","",IF(Piedāvājumi!I338='Par Iepakojumu'!I338,0,1))</f>
        <v/>
      </c>
      <c r="J338" s="103" t="str">
        <f>IF(Piedāvājumi!J338="","",IF(Piedāvājumi!J338='Par Iepakojumu'!J338,0,1))</f>
        <v/>
      </c>
      <c r="K338" s="103" t="str">
        <f>IF(Piedāvājumi!K338="","",IF(Piedāvājumi!K338='Par Iepakojumu'!K338,0,1))</f>
        <v/>
      </c>
      <c r="L338" s="103" t="str">
        <f>IF(Piedāvājumi!L338="","",IF(Piedāvājumi!L338='Par Iepakojumu'!L338,0,1))</f>
        <v/>
      </c>
      <c r="M338" s="103" t="str">
        <f>IF(Piedāvājumi!M338="","",IF(Piedāvājumi!M338='Par Iepakojumu'!M338,0,1))</f>
        <v/>
      </c>
      <c r="N338" s="103" t="str">
        <f>IF(Piedāvājumi!N338="","",IF(Piedāvājumi!N338='Par Iepakojumu'!N338,0,1))</f>
        <v/>
      </c>
      <c r="O338" s="103" t="str">
        <f>IF(Piedāvājumi!O338="","",IF(Piedāvājumi!O338='Par Iepakojumu'!O338,0,1))</f>
        <v/>
      </c>
      <c r="P338" s="103" t="e">
        <f>IF(Piedāvājumi!P338="","",IF(Piedāvājumi!P338='Par Iepakojumu'!P338,0,1))</f>
        <v>#REF!</v>
      </c>
      <c r="Q338" s="103" t="str">
        <f>IF(Piedāvājumi!Q338="","",IF(Piedāvājumi!Q338='Par Iepakojumu'!Q338,0,1))</f>
        <v/>
      </c>
      <c r="R338" s="103" t="str">
        <f>IF(Piedāvājumi!R338="","",IF(Piedāvājumi!R338='Par Iepakojumu'!R338,0,1))</f>
        <v/>
      </c>
      <c r="S338" s="103" t="e">
        <f>IF(Piedāvājumi!S338="","",IF(Piedāvājumi!S338='Par Iepakojumu'!S338,0,1))</f>
        <v>#REF!</v>
      </c>
      <c r="T338" s="103" t="str">
        <f>IF(Piedāvājumi!T338="","",IF(Piedāvājumi!T338='Par Iepakojumu'!T338,0,1))</f>
        <v/>
      </c>
      <c r="U338" s="103" t="str">
        <f>IF(Piedāvājumi!U338="","",IF(Piedāvājumi!U338='Par Iepakojumu'!U338,0,1))</f>
        <v/>
      </c>
      <c r="V338" s="103" t="str">
        <f>IF(Piedāvājumi!V338="","",IF(Piedāvājumi!V338='Par Iepakojumu'!V338,0,1))</f>
        <v/>
      </c>
      <c r="W338" s="103" t="str">
        <f>IF(Piedāvājumi!W338="","",IF(Piedāvājumi!W338='Par Iepakojumu'!W338,0,1))</f>
        <v/>
      </c>
      <c r="X338" s="103" t="str">
        <f>IF(Piedāvājumi!X338="","",IF(Piedāvājumi!X338='Par Iepakojumu'!X338,0,1))</f>
        <v/>
      </c>
      <c r="Y338" s="103" t="str">
        <f>IF(Piedāvājumi!Y338="","",IF(Piedāvājumi!Y338='Par Iepakojumu'!Y338,0,1))</f>
        <v/>
      </c>
      <c r="Z338" s="103" t="str">
        <f>IF(Piedāvājumi!Z338="","",IF(Piedāvājumi!Z338='Par Iepakojumu'!Z338,0,1))</f>
        <v/>
      </c>
      <c r="AA338" s="103" t="str">
        <f>IF(Piedāvājumi!AA338="","",IF(Piedāvājumi!AA338='Par Iepakojumu'!AA338,0,1))</f>
        <v/>
      </c>
      <c r="AB338" s="103" t="str">
        <f>IF(Piedāvājumi!AB338="","",IF(Piedāvājumi!AB338='Par Iepakojumu'!AB338,0,1))</f>
        <v/>
      </c>
    </row>
    <row r="339" spans="1:28" ht="23.95" customHeight="1" x14ac:dyDescent="0.2">
      <c r="A339" s="48">
        <v>337</v>
      </c>
      <c r="B339" s="65" t="s">
        <v>2109</v>
      </c>
      <c r="C339" s="65" t="s">
        <v>560</v>
      </c>
      <c r="D339" s="66" t="s">
        <v>26</v>
      </c>
      <c r="E339" s="103" t="str">
        <f>IF(Piedāvājumi!E339="","",IF(Piedāvājumi!E339='Par Iepakojumu'!E339,0,1))</f>
        <v/>
      </c>
      <c r="F339" s="103" t="str">
        <f>IF(Piedāvājumi!F339="","",IF(Piedāvājumi!F339='Par Iepakojumu'!F339,0,1))</f>
        <v/>
      </c>
      <c r="G339" s="103" t="str">
        <f>IF(Piedāvājumi!G339="","",IF(Piedāvājumi!G339='Par Iepakojumu'!G339,0,1))</f>
        <v/>
      </c>
      <c r="H339" s="103" t="str">
        <f>IF(Piedāvājumi!H339="","",IF(Piedāvājumi!H339='Par Iepakojumu'!H339,0,1))</f>
        <v/>
      </c>
      <c r="I339" s="103" t="str">
        <f>IF(Piedāvājumi!I339="","",IF(Piedāvājumi!I339='Par Iepakojumu'!I339,0,1))</f>
        <v/>
      </c>
      <c r="J339" s="103" t="str">
        <f>IF(Piedāvājumi!J339="","",IF(Piedāvājumi!J339='Par Iepakojumu'!J339,0,1))</f>
        <v/>
      </c>
      <c r="K339" s="103" t="str">
        <f>IF(Piedāvājumi!K339="","",IF(Piedāvājumi!K339='Par Iepakojumu'!K339,0,1))</f>
        <v/>
      </c>
      <c r="L339" s="103" t="str">
        <f>IF(Piedāvājumi!L339="","",IF(Piedāvājumi!L339='Par Iepakojumu'!L339,0,1))</f>
        <v/>
      </c>
      <c r="M339" s="103" t="str">
        <f>IF(Piedāvājumi!M339="","",IF(Piedāvājumi!M339='Par Iepakojumu'!M339,0,1))</f>
        <v/>
      </c>
      <c r="N339" s="103" t="str">
        <f>IF(Piedāvājumi!N339="","",IF(Piedāvājumi!N339='Par Iepakojumu'!N339,0,1))</f>
        <v/>
      </c>
      <c r="O339" s="103" t="str">
        <f>IF(Piedāvājumi!O339="","",IF(Piedāvājumi!O339='Par Iepakojumu'!O339,0,1))</f>
        <v/>
      </c>
      <c r="P339" s="103" t="str">
        <f>IF(Piedāvājumi!P339="","",IF(Piedāvājumi!P339='Par Iepakojumu'!P339,0,1))</f>
        <v/>
      </c>
      <c r="Q339" s="103" t="str">
        <f>IF(Piedāvājumi!Q339="","",IF(Piedāvājumi!Q339='Par Iepakojumu'!Q339,0,1))</f>
        <v/>
      </c>
      <c r="R339" s="103" t="str">
        <f>IF(Piedāvājumi!R339="","",IF(Piedāvājumi!R339='Par Iepakojumu'!R339,0,1))</f>
        <v/>
      </c>
      <c r="S339" s="103" t="str">
        <f>IF(Piedāvājumi!S339="","",IF(Piedāvājumi!S339='Par Iepakojumu'!S339,0,1))</f>
        <v/>
      </c>
      <c r="T339" s="103" t="str">
        <f>IF(Piedāvājumi!T339="","",IF(Piedāvājumi!T339='Par Iepakojumu'!T339,0,1))</f>
        <v/>
      </c>
      <c r="U339" s="103" t="e">
        <f>IF(Piedāvājumi!U339="","",IF(Piedāvājumi!U339='Par Iepakojumu'!U339,0,1))</f>
        <v>#REF!</v>
      </c>
      <c r="V339" s="103" t="str">
        <f>IF(Piedāvājumi!V339="","",IF(Piedāvājumi!V339='Par Iepakojumu'!V339,0,1))</f>
        <v/>
      </c>
      <c r="W339" s="103" t="str">
        <f>IF(Piedāvājumi!W339="","",IF(Piedāvājumi!W339='Par Iepakojumu'!W339,0,1))</f>
        <v/>
      </c>
      <c r="X339" s="103" t="str">
        <f>IF(Piedāvājumi!X339="","",IF(Piedāvājumi!X339='Par Iepakojumu'!X339,0,1))</f>
        <v/>
      </c>
      <c r="Y339" s="103" t="str">
        <f>IF(Piedāvājumi!Y339="","",IF(Piedāvājumi!Y339='Par Iepakojumu'!Y339,0,1))</f>
        <v/>
      </c>
      <c r="Z339" s="103" t="e">
        <f>IF(Piedāvājumi!Z339="","",IF(Piedāvājumi!Z339='Par Iepakojumu'!Z339,0,1))</f>
        <v>#REF!</v>
      </c>
      <c r="AA339" s="103" t="str">
        <f>IF(Piedāvājumi!AA339="","",IF(Piedāvājumi!AA339='Par Iepakojumu'!AA339,0,1))</f>
        <v/>
      </c>
      <c r="AB339" s="103" t="str">
        <f>IF(Piedāvājumi!AB339="","",IF(Piedāvājumi!AB339='Par Iepakojumu'!AB339,0,1))</f>
        <v/>
      </c>
    </row>
    <row r="340" spans="1:28" ht="48.05" customHeight="1" x14ac:dyDescent="0.2">
      <c r="A340" s="48">
        <v>338</v>
      </c>
      <c r="B340" s="65" t="s">
        <v>563</v>
      </c>
      <c r="C340" s="65" t="s">
        <v>2110</v>
      </c>
      <c r="D340" s="66" t="s">
        <v>26</v>
      </c>
      <c r="E340" s="103" t="str">
        <f>IF(Piedāvājumi!E340="","",IF(Piedāvājumi!E340='Par Iepakojumu'!E340,0,1))</f>
        <v/>
      </c>
      <c r="F340" s="103" t="str">
        <f>IF(Piedāvājumi!F340="","",IF(Piedāvājumi!F340='Par Iepakojumu'!F340,0,1))</f>
        <v/>
      </c>
      <c r="G340" s="103" t="str">
        <f>IF(Piedāvājumi!G340="","",IF(Piedāvājumi!G340='Par Iepakojumu'!G340,0,1))</f>
        <v/>
      </c>
      <c r="H340" s="103" t="str">
        <f>IF(Piedāvājumi!H340="","",IF(Piedāvājumi!H340='Par Iepakojumu'!H340,0,1))</f>
        <v/>
      </c>
      <c r="I340" s="103" t="str">
        <f>IF(Piedāvājumi!I340="","",IF(Piedāvājumi!I340='Par Iepakojumu'!I340,0,1))</f>
        <v/>
      </c>
      <c r="J340" s="103" t="str">
        <f>IF(Piedāvājumi!J340="","",IF(Piedāvājumi!J340='Par Iepakojumu'!J340,0,1))</f>
        <v/>
      </c>
      <c r="K340" s="103" t="str">
        <f>IF(Piedāvājumi!K340="","",IF(Piedāvājumi!K340='Par Iepakojumu'!K340,0,1))</f>
        <v/>
      </c>
      <c r="L340" s="103" t="str">
        <f>IF(Piedāvājumi!L340="","",IF(Piedāvājumi!L340='Par Iepakojumu'!L340,0,1))</f>
        <v/>
      </c>
      <c r="M340" s="103" t="str">
        <f>IF(Piedāvājumi!M340="","",IF(Piedāvājumi!M340='Par Iepakojumu'!M340,0,1))</f>
        <v/>
      </c>
      <c r="N340" s="103" t="str">
        <f>IF(Piedāvājumi!N340="","",IF(Piedāvājumi!N340='Par Iepakojumu'!N340,0,1))</f>
        <v/>
      </c>
      <c r="O340" s="103" t="str">
        <f>IF(Piedāvājumi!O340="","",IF(Piedāvājumi!O340='Par Iepakojumu'!O340,0,1))</f>
        <v/>
      </c>
      <c r="P340" s="103" t="str">
        <f>IF(Piedāvājumi!P340="","",IF(Piedāvājumi!P340='Par Iepakojumu'!P340,0,1))</f>
        <v/>
      </c>
      <c r="Q340" s="103" t="str">
        <f>IF(Piedāvājumi!Q340="","",IF(Piedāvājumi!Q340='Par Iepakojumu'!Q340,0,1))</f>
        <v/>
      </c>
      <c r="R340" s="103" t="str">
        <f>IF(Piedāvājumi!R340="","",IF(Piedāvājumi!R340='Par Iepakojumu'!R340,0,1))</f>
        <v/>
      </c>
      <c r="S340" s="103" t="str">
        <f>IF(Piedāvājumi!S340="","",IF(Piedāvājumi!S340='Par Iepakojumu'!S340,0,1))</f>
        <v/>
      </c>
      <c r="T340" s="103" t="str">
        <f>IF(Piedāvājumi!T340="","",IF(Piedāvājumi!T340='Par Iepakojumu'!T340,0,1))</f>
        <v/>
      </c>
      <c r="U340" s="103" t="e">
        <f>IF(Piedāvājumi!U340="","",IF(Piedāvājumi!U340='Par Iepakojumu'!U340,0,1))</f>
        <v>#REF!</v>
      </c>
      <c r="V340" s="103" t="str">
        <f>IF(Piedāvājumi!V340="","",IF(Piedāvājumi!V340='Par Iepakojumu'!V340,0,1))</f>
        <v/>
      </c>
      <c r="W340" s="103" t="str">
        <f>IF(Piedāvājumi!W340="","",IF(Piedāvājumi!W340='Par Iepakojumu'!W340,0,1))</f>
        <v/>
      </c>
      <c r="X340" s="103" t="str">
        <f>IF(Piedāvājumi!X340="","",IF(Piedāvājumi!X340='Par Iepakojumu'!X340,0,1))</f>
        <v/>
      </c>
      <c r="Y340" s="103" t="str">
        <f>IF(Piedāvājumi!Y340="","",IF(Piedāvājumi!Y340='Par Iepakojumu'!Y340,0,1))</f>
        <v/>
      </c>
      <c r="Z340" s="103" t="e">
        <f>IF(Piedāvājumi!Z340="","",IF(Piedāvājumi!Z340='Par Iepakojumu'!Z340,0,1))</f>
        <v>#REF!</v>
      </c>
      <c r="AA340" s="103" t="str">
        <f>IF(Piedāvājumi!AA340="","",IF(Piedāvājumi!AA340='Par Iepakojumu'!AA340,0,1))</f>
        <v/>
      </c>
      <c r="AB340" s="103" t="str">
        <f>IF(Piedāvājumi!AB340="","",IF(Piedāvājumi!AB340='Par Iepakojumu'!AB340,0,1))</f>
        <v/>
      </c>
    </row>
    <row r="341" spans="1:28" ht="23.95" customHeight="1" x14ac:dyDescent="0.2">
      <c r="A341" s="48">
        <v>339</v>
      </c>
      <c r="B341" s="65" t="s">
        <v>2111</v>
      </c>
      <c r="C341" s="67" t="s">
        <v>223</v>
      </c>
      <c r="D341" s="66" t="s">
        <v>26</v>
      </c>
      <c r="E341" s="103" t="str">
        <f>IF(Piedāvājumi!E341="","",IF(Piedāvājumi!E341='Par Iepakojumu'!E341,0,1))</f>
        <v/>
      </c>
      <c r="F341" s="103" t="str">
        <f>IF(Piedāvājumi!F341="","",IF(Piedāvājumi!F341='Par Iepakojumu'!F341,0,1))</f>
        <v/>
      </c>
      <c r="G341" s="103" t="str">
        <f>IF(Piedāvājumi!G341="","",IF(Piedāvājumi!G341='Par Iepakojumu'!G341,0,1))</f>
        <v/>
      </c>
      <c r="H341" s="103" t="str">
        <f>IF(Piedāvājumi!H341="","",IF(Piedāvājumi!H341='Par Iepakojumu'!H341,0,1))</f>
        <v/>
      </c>
      <c r="I341" s="103" t="str">
        <f>IF(Piedāvājumi!I341="","",IF(Piedāvājumi!I341='Par Iepakojumu'!I341,0,1))</f>
        <v/>
      </c>
      <c r="J341" s="103" t="str">
        <f>IF(Piedāvājumi!J341="","",IF(Piedāvājumi!J341='Par Iepakojumu'!J341,0,1))</f>
        <v/>
      </c>
      <c r="K341" s="103" t="str">
        <f>IF(Piedāvājumi!K341="","",IF(Piedāvājumi!K341='Par Iepakojumu'!K341,0,1))</f>
        <v/>
      </c>
      <c r="L341" s="103" t="str">
        <f>IF(Piedāvājumi!L341="","",IF(Piedāvājumi!L341='Par Iepakojumu'!L341,0,1))</f>
        <v/>
      </c>
      <c r="M341" s="103" t="str">
        <f>IF(Piedāvājumi!M341="","",IF(Piedāvājumi!M341='Par Iepakojumu'!M341,0,1))</f>
        <v/>
      </c>
      <c r="N341" s="103" t="str">
        <f>IF(Piedāvājumi!N341="","",IF(Piedāvājumi!N341='Par Iepakojumu'!N341,0,1))</f>
        <v/>
      </c>
      <c r="O341" s="103" t="str">
        <f>IF(Piedāvājumi!O341="","",IF(Piedāvājumi!O341='Par Iepakojumu'!O341,0,1))</f>
        <v/>
      </c>
      <c r="P341" s="103" t="str">
        <f>IF(Piedāvājumi!P341="","",IF(Piedāvājumi!P341='Par Iepakojumu'!P341,0,1))</f>
        <v/>
      </c>
      <c r="Q341" s="103" t="str">
        <f>IF(Piedāvājumi!Q341="","",IF(Piedāvājumi!Q341='Par Iepakojumu'!Q341,0,1))</f>
        <v/>
      </c>
      <c r="R341" s="103" t="str">
        <f>IF(Piedāvājumi!R341="","",IF(Piedāvājumi!R341='Par Iepakojumu'!R341,0,1))</f>
        <v/>
      </c>
      <c r="S341" s="103" t="str">
        <f>IF(Piedāvājumi!S341="","",IF(Piedāvājumi!S341='Par Iepakojumu'!S341,0,1))</f>
        <v/>
      </c>
      <c r="T341" s="103" t="str">
        <f>IF(Piedāvājumi!T341="","",IF(Piedāvājumi!T341='Par Iepakojumu'!T341,0,1))</f>
        <v/>
      </c>
      <c r="U341" s="103" t="e">
        <f>IF(Piedāvājumi!U341="","",IF(Piedāvājumi!U341='Par Iepakojumu'!U341,0,1))</f>
        <v>#REF!</v>
      </c>
      <c r="V341" s="103" t="str">
        <f>IF(Piedāvājumi!V341="","",IF(Piedāvājumi!V341='Par Iepakojumu'!V341,0,1))</f>
        <v/>
      </c>
      <c r="W341" s="103" t="str">
        <f>IF(Piedāvājumi!W341="","",IF(Piedāvājumi!W341='Par Iepakojumu'!W341,0,1))</f>
        <v/>
      </c>
      <c r="X341" s="103" t="str">
        <f>IF(Piedāvājumi!X341="","",IF(Piedāvājumi!X341='Par Iepakojumu'!X341,0,1))</f>
        <v/>
      </c>
      <c r="Y341" s="103" t="str">
        <f>IF(Piedāvājumi!Y341="","",IF(Piedāvājumi!Y341='Par Iepakojumu'!Y341,0,1))</f>
        <v/>
      </c>
      <c r="Z341" s="103" t="e">
        <f>IF(Piedāvājumi!Z341="","",IF(Piedāvājumi!Z341='Par Iepakojumu'!Z341,0,1))</f>
        <v>#REF!</v>
      </c>
      <c r="AA341" s="103" t="str">
        <f>IF(Piedāvājumi!AA341="","",IF(Piedāvājumi!AA341='Par Iepakojumu'!AA341,0,1))</f>
        <v/>
      </c>
      <c r="AB341" s="103" t="str">
        <f>IF(Piedāvājumi!AB341="","",IF(Piedāvājumi!AB341='Par Iepakojumu'!AB341,0,1))</f>
        <v/>
      </c>
    </row>
    <row r="342" spans="1:28" ht="23.95" customHeight="1" x14ac:dyDescent="0.2">
      <c r="A342" s="48">
        <v>340</v>
      </c>
      <c r="B342" s="65" t="s">
        <v>2112</v>
      </c>
      <c r="C342" s="65" t="s">
        <v>2113</v>
      </c>
      <c r="D342" s="66" t="s">
        <v>26</v>
      </c>
      <c r="E342" s="103" t="str">
        <f>IF(Piedāvājumi!E342="","",IF(Piedāvājumi!E342='Par Iepakojumu'!E342,0,1))</f>
        <v/>
      </c>
      <c r="F342" s="103" t="str">
        <f>IF(Piedāvājumi!F342="","",IF(Piedāvājumi!F342='Par Iepakojumu'!F342,0,1))</f>
        <v/>
      </c>
      <c r="G342" s="103" t="str">
        <f>IF(Piedāvājumi!G342="","",IF(Piedāvājumi!G342='Par Iepakojumu'!G342,0,1))</f>
        <v/>
      </c>
      <c r="H342" s="103" t="str">
        <f>IF(Piedāvājumi!H342="","",IF(Piedāvājumi!H342='Par Iepakojumu'!H342,0,1))</f>
        <v/>
      </c>
      <c r="I342" s="103" t="str">
        <f>IF(Piedāvājumi!I342="","",IF(Piedāvājumi!I342='Par Iepakojumu'!I342,0,1))</f>
        <v/>
      </c>
      <c r="J342" s="103" t="str">
        <f>IF(Piedāvājumi!J342="","",IF(Piedāvājumi!J342='Par Iepakojumu'!J342,0,1))</f>
        <v/>
      </c>
      <c r="K342" s="103" t="str">
        <f>IF(Piedāvājumi!K342="","",IF(Piedāvājumi!K342='Par Iepakojumu'!K342,0,1))</f>
        <v/>
      </c>
      <c r="L342" s="103" t="str">
        <f>IF(Piedāvājumi!L342="","",IF(Piedāvājumi!L342='Par Iepakojumu'!L342,0,1))</f>
        <v/>
      </c>
      <c r="M342" s="103" t="str">
        <f>IF(Piedāvājumi!M342="","",IF(Piedāvājumi!M342='Par Iepakojumu'!M342,0,1))</f>
        <v/>
      </c>
      <c r="N342" s="103" t="str">
        <f>IF(Piedāvājumi!N342="","",IF(Piedāvājumi!N342='Par Iepakojumu'!N342,0,1))</f>
        <v/>
      </c>
      <c r="O342" s="103" t="str">
        <f>IF(Piedāvājumi!O342="","",IF(Piedāvājumi!O342='Par Iepakojumu'!O342,0,1))</f>
        <v/>
      </c>
      <c r="P342" s="103" t="str">
        <f>IF(Piedāvājumi!P342="","",IF(Piedāvājumi!P342='Par Iepakojumu'!P342,0,1))</f>
        <v/>
      </c>
      <c r="Q342" s="103" t="str">
        <f>IF(Piedāvājumi!Q342="","",IF(Piedāvājumi!Q342='Par Iepakojumu'!Q342,0,1))</f>
        <v/>
      </c>
      <c r="R342" s="103" t="str">
        <f>IF(Piedāvājumi!R342="","",IF(Piedāvājumi!R342='Par Iepakojumu'!R342,0,1))</f>
        <v/>
      </c>
      <c r="S342" s="103" t="e">
        <f>IF(Piedāvājumi!S342="","",IF(Piedāvājumi!S342='Par Iepakojumu'!S342,0,1))</f>
        <v>#REF!</v>
      </c>
      <c r="T342" s="103" t="str">
        <f>IF(Piedāvājumi!T342="","",IF(Piedāvājumi!T342='Par Iepakojumu'!T342,0,1))</f>
        <v/>
      </c>
      <c r="U342" s="103" t="e">
        <f>IF(Piedāvājumi!U342="","",IF(Piedāvājumi!U342='Par Iepakojumu'!U342,0,1))</f>
        <v>#REF!</v>
      </c>
      <c r="V342" s="103" t="str">
        <f>IF(Piedāvājumi!V342="","",IF(Piedāvājumi!V342='Par Iepakojumu'!V342,0,1))</f>
        <v/>
      </c>
      <c r="W342" s="103" t="str">
        <f>IF(Piedāvājumi!W342="","",IF(Piedāvājumi!W342='Par Iepakojumu'!W342,0,1))</f>
        <v/>
      </c>
      <c r="X342" s="103" t="str">
        <f>IF(Piedāvājumi!X342="","",IF(Piedāvājumi!X342='Par Iepakojumu'!X342,0,1))</f>
        <v/>
      </c>
      <c r="Y342" s="103" t="e">
        <f>IF(Piedāvājumi!Y342="","",IF(Piedāvājumi!Y342='Par Iepakojumu'!Y342,0,1))</f>
        <v>#REF!</v>
      </c>
      <c r="Z342" s="103" t="e">
        <f>IF(Piedāvājumi!Z342="","",IF(Piedāvājumi!Z342='Par Iepakojumu'!Z342,0,1))</f>
        <v>#REF!</v>
      </c>
      <c r="AA342" s="103" t="str">
        <f>IF(Piedāvājumi!AA342="","",IF(Piedāvājumi!AA342='Par Iepakojumu'!AA342,0,1))</f>
        <v/>
      </c>
      <c r="AB342" s="103" t="str">
        <f>IF(Piedāvājumi!AB342="","",IF(Piedāvājumi!AB342='Par Iepakojumu'!AB342,0,1))</f>
        <v/>
      </c>
    </row>
    <row r="343" spans="1:28" ht="23.95" customHeight="1" x14ac:dyDescent="0.2">
      <c r="A343" s="48">
        <v>341</v>
      </c>
      <c r="B343" s="65" t="s">
        <v>2114</v>
      </c>
      <c r="C343" s="65" t="s">
        <v>2115</v>
      </c>
      <c r="D343" s="66" t="s">
        <v>26</v>
      </c>
      <c r="E343" s="103" t="str">
        <f>IF(Piedāvājumi!E343="","",IF(Piedāvājumi!E343='Par Iepakojumu'!E343,0,1))</f>
        <v/>
      </c>
      <c r="F343" s="103" t="str">
        <f>IF(Piedāvājumi!F343="","",IF(Piedāvājumi!F343='Par Iepakojumu'!F343,0,1))</f>
        <v/>
      </c>
      <c r="G343" s="103" t="str">
        <f>IF(Piedāvājumi!G343="","",IF(Piedāvājumi!G343='Par Iepakojumu'!G343,0,1))</f>
        <v/>
      </c>
      <c r="H343" s="103" t="str">
        <f>IF(Piedāvājumi!H343="","",IF(Piedāvājumi!H343='Par Iepakojumu'!H343,0,1))</f>
        <v/>
      </c>
      <c r="I343" s="103" t="str">
        <f>IF(Piedāvājumi!I343="","",IF(Piedāvājumi!I343='Par Iepakojumu'!I343,0,1))</f>
        <v/>
      </c>
      <c r="J343" s="103" t="str">
        <f>IF(Piedāvājumi!J343="","",IF(Piedāvājumi!J343='Par Iepakojumu'!J343,0,1))</f>
        <v/>
      </c>
      <c r="K343" s="103" t="str">
        <f>IF(Piedāvājumi!K343="","",IF(Piedāvājumi!K343='Par Iepakojumu'!K343,0,1))</f>
        <v/>
      </c>
      <c r="L343" s="103" t="str">
        <f>IF(Piedāvājumi!L343="","",IF(Piedāvājumi!L343='Par Iepakojumu'!L343,0,1))</f>
        <v/>
      </c>
      <c r="M343" s="103" t="str">
        <f>IF(Piedāvājumi!M343="","",IF(Piedāvājumi!M343='Par Iepakojumu'!M343,0,1))</f>
        <v/>
      </c>
      <c r="N343" s="103" t="str">
        <f>IF(Piedāvājumi!N343="","",IF(Piedāvājumi!N343='Par Iepakojumu'!N343,0,1))</f>
        <v/>
      </c>
      <c r="O343" s="103" t="str">
        <f>IF(Piedāvājumi!O343="","",IF(Piedāvājumi!O343='Par Iepakojumu'!O343,0,1))</f>
        <v/>
      </c>
      <c r="P343" s="103" t="str">
        <f>IF(Piedāvājumi!P343="","",IF(Piedāvājumi!P343='Par Iepakojumu'!P343,0,1))</f>
        <v/>
      </c>
      <c r="Q343" s="103" t="str">
        <f>IF(Piedāvājumi!Q343="","",IF(Piedāvājumi!Q343='Par Iepakojumu'!Q343,0,1))</f>
        <v/>
      </c>
      <c r="R343" s="103" t="str">
        <f>IF(Piedāvājumi!R343="","",IF(Piedāvājumi!R343='Par Iepakojumu'!R343,0,1))</f>
        <v/>
      </c>
      <c r="S343" s="103" t="e">
        <f>IF(Piedāvājumi!S343="","",IF(Piedāvājumi!S343='Par Iepakojumu'!S343,0,1))</f>
        <v>#REF!</v>
      </c>
      <c r="T343" s="103" t="str">
        <f>IF(Piedāvājumi!T343="","",IF(Piedāvājumi!T343='Par Iepakojumu'!T343,0,1))</f>
        <v/>
      </c>
      <c r="U343" s="103" t="e">
        <f>IF(Piedāvājumi!U343="","",IF(Piedāvājumi!U343='Par Iepakojumu'!U343,0,1))</f>
        <v>#REF!</v>
      </c>
      <c r="V343" s="103" t="str">
        <f>IF(Piedāvājumi!V343="","",IF(Piedāvājumi!V343='Par Iepakojumu'!V343,0,1))</f>
        <v/>
      </c>
      <c r="W343" s="103" t="str">
        <f>IF(Piedāvājumi!W343="","",IF(Piedāvājumi!W343='Par Iepakojumu'!W343,0,1))</f>
        <v/>
      </c>
      <c r="X343" s="103" t="str">
        <f>IF(Piedāvājumi!X343="","",IF(Piedāvājumi!X343='Par Iepakojumu'!X343,0,1))</f>
        <v/>
      </c>
      <c r="Y343" s="103" t="e">
        <f>IF(Piedāvājumi!Y343="","",IF(Piedāvājumi!Y343='Par Iepakojumu'!Y343,0,1))</f>
        <v>#REF!</v>
      </c>
      <c r="Z343" s="103" t="e">
        <f>IF(Piedāvājumi!Z343="","",IF(Piedāvājumi!Z343='Par Iepakojumu'!Z343,0,1))</f>
        <v>#REF!</v>
      </c>
      <c r="AA343" s="103" t="str">
        <f>IF(Piedāvājumi!AA343="","",IF(Piedāvājumi!AA343='Par Iepakojumu'!AA343,0,1))</f>
        <v/>
      </c>
      <c r="AB343" s="103" t="str">
        <f>IF(Piedāvājumi!AB343="","",IF(Piedāvājumi!AB343='Par Iepakojumu'!AB343,0,1))</f>
        <v/>
      </c>
    </row>
    <row r="344" spans="1:28" ht="36" customHeight="1" x14ac:dyDescent="0.2">
      <c r="A344" s="48">
        <v>342</v>
      </c>
      <c r="B344" s="65" t="s">
        <v>568</v>
      </c>
      <c r="C344" s="65" t="s">
        <v>567</v>
      </c>
      <c r="D344" s="66" t="s">
        <v>569</v>
      </c>
      <c r="E344" s="103" t="str">
        <f>IF(Piedāvājumi!E344="","",IF(Piedāvājumi!E344='Par Iepakojumu'!E344,0,1))</f>
        <v/>
      </c>
      <c r="F344" s="103" t="str">
        <f>IF(Piedāvājumi!F344="","",IF(Piedāvājumi!F344='Par Iepakojumu'!F344,0,1))</f>
        <v/>
      </c>
      <c r="G344" s="103" t="str">
        <f>IF(Piedāvājumi!G344="","",IF(Piedāvājumi!G344='Par Iepakojumu'!G344,0,1))</f>
        <v/>
      </c>
      <c r="H344" s="103" t="str">
        <f>IF(Piedāvājumi!H344="","",IF(Piedāvājumi!H344='Par Iepakojumu'!H344,0,1))</f>
        <v/>
      </c>
      <c r="I344" s="103" t="str">
        <f>IF(Piedāvājumi!I344="","",IF(Piedāvājumi!I344='Par Iepakojumu'!I344,0,1))</f>
        <v/>
      </c>
      <c r="J344" s="103" t="str">
        <f>IF(Piedāvājumi!J344="","",IF(Piedāvājumi!J344='Par Iepakojumu'!J344,0,1))</f>
        <v/>
      </c>
      <c r="K344" s="103" t="str">
        <f>IF(Piedāvājumi!K344="","",IF(Piedāvājumi!K344='Par Iepakojumu'!K344,0,1))</f>
        <v/>
      </c>
      <c r="L344" s="103" t="str">
        <f>IF(Piedāvājumi!L344="","",IF(Piedāvājumi!L344='Par Iepakojumu'!L344,0,1))</f>
        <v/>
      </c>
      <c r="M344" s="103" t="str">
        <f>IF(Piedāvājumi!M344="","",IF(Piedāvājumi!M344='Par Iepakojumu'!M344,0,1))</f>
        <v/>
      </c>
      <c r="N344" s="103" t="e">
        <f>IF(Piedāvājumi!N344="","",IF(Piedāvājumi!N344='Par Iepakojumu'!N344,0,1))</f>
        <v>#REF!</v>
      </c>
      <c r="O344" s="103" t="e">
        <f>IF(Piedāvājumi!O344="","",IF(Piedāvājumi!O344='Par Iepakojumu'!O344,0,1))</f>
        <v>#REF!</v>
      </c>
      <c r="P344" s="103" t="str">
        <f>IF(Piedāvājumi!P344="","",IF(Piedāvājumi!P344='Par Iepakojumu'!P344,0,1))</f>
        <v/>
      </c>
      <c r="Q344" s="103" t="str">
        <f>IF(Piedāvājumi!Q344="","",IF(Piedāvājumi!Q344='Par Iepakojumu'!Q344,0,1))</f>
        <v/>
      </c>
      <c r="R344" s="103" t="str">
        <f>IF(Piedāvājumi!R344="","",IF(Piedāvājumi!R344='Par Iepakojumu'!R344,0,1))</f>
        <v/>
      </c>
      <c r="S344" s="103" t="str">
        <f>IF(Piedāvājumi!S344="","",IF(Piedāvājumi!S344='Par Iepakojumu'!S344,0,1))</f>
        <v/>
      </c>
      <c r="T344" s="103" t="str">
        <f>IF(Piedāvājumi!T344="","",IF(Piedāvājumi!T344='Par Iepakojumu'!T344,0,1))</f>
        <v/>
      </c>
      <c r="U344" s="103" t="str">
        <f>IF(Piedāvājumi!U344="","",IF(Piedāvājumi!U344='Par Iepakojumu'!U344,0,1))</f>
        <v/>
      </c>
      <c r="V344" s="103" t="str">
        <f>IF(Piedāvājumi!V344="","",IF(Piedāvājumi!V344='Par Iepakojumu'!V344,0,1))</f>
        <v/>
      </c>
      <c r="W344" s="103" t="e">
        <f>IF(Piedāvājumi!W344="","",IF(Piedāvājumi!W344='Par Iepakojumu'!W344,0,1))</f>
        <v>#REF!</v>
      </c>
      <c r="X344" s="103" t="str">
        <f>IF(Piedāvājumi!X344="","",IF(Piedāvājumi!X344='Par Iepakojumu'!X344,0,1))</f>
        <v/>
      </c>
      <c r="Y344" s="103" t="str">
        <f>IF(Piedāvājumi!Y344="","",IF(Piedāvājumi!Y344='Par Iepakojumu'!Y344,0,1))</f>
        <v/>
      </c>
      <c r="Z344" s="103" t="str">
        <f>IF(Piedāvājumi!Z344="","",IF(Piedāvājumi!Z344='Par Iepakojumu'!Z344,0,1))</f>
        <v/>
      </c>
      <c r="AA344" s="103" t="str">
        <f>IF(Piedāvājumi!AA344="","",IF(Piedāvājumi!AA344='Par Iepakojumu'!AA344,0,1))</f>
        <v/>
      </c>
      <c r="AB344" s="103" t="str">
        <f>IF(Piedāvājumi!AB344="","",IF(Piedāvājumi!AB344='Par Iepakojumu'!AB344,0,1))</f>
        <v/>
      </c>
    </row>
    <row r="345" spans="1:28" ht="23.95" customHeight="1" x14ac:dyDescent="0.2">
      <c r="A345" s="48">
        <v>343</v>
      </c>
      <c r="B345" s="65" t="s">
        <v>571</v>
      </c>
      <c r="C345" s="65" t="s">
        <v>570</v>
      </c>
      <c r="D345" s="66" t="s">
        <v>569</v>
      </c>
      <c r="E345" s="103" t="str">
        <f>IF(Piedāvājumi!E345="","",IF(Piedāvājumi!E345='Par Iepakojumu'!E345,0,1))</f>
        <v/>
      </c>
      <c r="F345" s="103" t="str">
        <f>IF(Piedāvājumi!F345="","",IF(Piedāvājumi!F345='Par Iepakojumu'!F345,0,1))</f>
        <v/>
      </c>
      <c r="G345" s="103" t="str">
        <f>IF(Piedāvājumi!G345="","",IF(Piedāvājumi!G345='Par Iepakojumu'!G345,0,1))</f>
        <v/>
      </c>
      <c r="H345" s="103" t="str">
        <f>IF(Piedāvājumi!H345="","",IF(Piedāvājumi!H345='Par Iepakojumu'!H345,0,1))</f>
        <v/>
      </c>
      <c r="I345" s="103" t="str">
        <f>IF(Piedāvājumi!I345="","",IF(Piedāvājumi!I345='Par Iepakojumu'!I345,0,1))</f>
        <v/>
      </c>
      <c r="J345" s="103" t="str">
        <f>IF(Piedāvājumi!J345="","",IF(Piedāvājumi!J345='Par Iepakojumu'!J345,0,1))</f>
        <v/>
      </c>
      <c r="K345" s="103" t="str">
        <f>IF(Piedāvājumi!K345="","",IF(Piedāvājumi!K345='Par Iepakojumu'!K345,0,1))</f>
        <v/>
      </c>
      <c r="L345" s="103" t="str">
        <f>IF(Piedāvājumi!L345="","",IF(Piedāvājumi!L345='Par Iepakojumu'!L345,0,1))</f>
        <v/>
      </c>
      <c r="M345" s="103" t="str">
        <f>IF(Piedāvājumi!M345="","",IF(Piedāvājumi!M345='Par Iepakojumu'!M345,0,1))</f>
        <v/>
      </c>
      <c r="N345" s="103" t="e">
        <f>IF(Piedāvājumi!N345="","",IF(Piedāvājumi!N345='Par Iepakojumu'!N345,0,1))</f>
        <v>#REF!</v>
      </c>
      <c r="O345" s="103" t="e">
        <f>IF(Piedāvājumi!O345="","",IF(Piedāvājumi!O345='Par Iepakojumu'!O345,0,1))</f>
        <v>#REF!</v>
      </c>
      <c r="P345" s="103" t="str">
        <f>IF(Piedāvājumi!P345="","",IF(Piedāvājumi!P345='Par Iepakojumu'!P345,0,1))</f>
        <v/>
      </c>
      <c r="Q345" s="103" t="str">
        <f>IF(Piedāvājumi!Q345="","",IF(Piedāvājumi!Q345='Par Iepakojumu'!Q345,0,1))</f>
        <v/>
      </c>
      <c r="R345" s="103" t="str">
        <f>IF(Piedāvājumi!R345="","",IF(Piedāvājumi!R345='Par Iepakojumu'!R345,0,1))</f>
        <v/>
      </c>
      <c r="S345" s="103" t="str">
        <f>IF(Piedāvājumi!S345="","",IF(Piedāvājumi!S345='Par Iepakojumu'!S345,0,1))</f>
        <v/>
      </c>
      <c r="T345" s="103" t="str">
        <f>IF(Piedāvājumi!T345="","",IF(Piedāvājumi!T345='Par Iepakojumu'!T345,0,1))</f>
        <v/>
      </c>
      <c r="U345" s="103" t="str">
        <f>IF(Piedāvājumi!U345="","",IF(Piedāvājumi!U345='Par Iepakojumu'!U345,0,1))</f>
        <v/>
      </c>
      <c r="V345" s="103" t="str">
        <f>IF(Piedāvājumi!V345="","",IF(Piedāvājumi!V345='Par Iepakojumu'!V345,0,1))</f>
        <v/>
      </c>
      <c r="W345" s="103" t="e">
        <f>IF(Piedāvājumi!W345="","",IF(Piedāvājumi!W345='Par Iepakojumu'!W345,0,1))</f>
        <v>#REF!</v>
      </c>
      <c r="X345" s="103" t="str">
        <f>IF(Piedāvājumi!X345="","",IF(Piedāvājumi!X345='Par Iepakojumu'!X345,0,1))</f>
        <v/>
      </c>
      <c r="Y345" s="103" t="str">
        <f>IF(Piedāvājumi!Y345="","",IF(Piedāvājumi!Y345='Par Iepakojumu'!Y345,0,1))</f>
        <v/>
      </c>
      <c r="Z345" s="103" t="str">
        <f>IF(Piedāvājumi!Z345="","",IF(Piedāvājumi!Z345='Par Iepakojumu'!Z345,0,1))</f>
        <v/>
      </c>
      <c r="AA345" s="103" t="str">
        <f>IF(Piedāvājumi!AA345="","",IF(Piedāvājumi!AA345='Par Iepakojumu'!AA345,0,1))</f>
        <v/>
      </c>
      <c r="AB345" s="103" t="str">
        <f>IF(Piedāvājumi!AB345="","",IF(Piedāvājumi!AB345='Par Iepakojumu'!AB345,0,1))</f>
        <v/>
      </c>
    </row>
    <row r="346" spans="1:28" x14ac:dyDescent="0.2">
      <c r="A346" s="48">
        <v>344</v>
      </c>
      <c r="B346" s="65" t="s">
        <v>573</v>
      </c>
      <c r="C346" s="65" t="s">
        <v>572</v>
      </c>
      <c r="D346" s="66" t="s">
        <v>569</v>
      </c>
      <c r="E346" s="103" t="str">
        <f>IF(Piedāvājumi!E346="","",IF(Piedāvājumi!E346='Par Iepakojumu'!E346,0,1))</f>
        <v/>
      </c>
      <c r="F346" s="103" t="str">
        <f>IF(Piedāvājumi!F346="","",IF(Piedāvājumi!F346='Par Iepakojumu'!F346,0,1))</f>
        <v/>
      </c>
      <c r="G346" s="103" t="str">
        <f>IF(Piedāvājumi!G346="","",IF(Piedāvājumi!G346='Par Iepakojumu'!G346,0,1))</f>
        <v/>
      </c>
      <c r="H346" s="103" t="str">
        <f>IF(Piedāvājumi!H346="","",IF(Piedāvājumi!H346='Par Iepakojumu'!H346,0,1))</f>
        <v/>
      </c>
      <c r="I346" s="103" t="str">
        <f>IF(Piedāvājumi!I346="","",IF(Piedāvājumi!I346='Par Iepakojumu'!I346,0,1))</f>
        <v/>
      </c>
      <c r="J346" s="103" t="str">
        <f>IF(Piedāvājumi!J346="","",IF(Piedāvājumi!J346='Par Iepakojumu'!J346,0,1))</f>
        <v/>
      </c>
      <c r="K346" s="103" t="str">
        <f>IF(Piedāvājumi!K346="","",IF(Piedāvājumi!K346='Par Iepakojumu'!K346,0,1))</f>
        <v/>
      </c>
      <c r="L346" s="103" t="str">
        <f>IF(Piedāvājumi!L346="","",IF(Piedāvājumi!L346='Par Iepakojumu'!L346,0,1))</f>
        <v/>
      </c>
      <c r="M346" s="103" t="str">
        <f>IF(Piedāvājumi!M346="","",IF(Piedāvājumi!M346='Par Iepakojumu'!M346,0,1))</f>
        <v/>
      </c>
      <c r="N346" s="103" t="e">
        <f>IF(Piedāvājumi!N346="","",IF(Piedāvājumi!N346='Par Iepakojumu'!N346,0,1))</f>
        <v>#REF!</v>
      </c>
      <c r="O346" s="103" t="e">
        <f>IF(Piedāvājumi!O346="","",IF(Piedāvājumi!O346='Par Iepakojumu'!O346,0,1))</f>
        <v>#REF!</v>
      </c>
      <c r="P346" s="103" t="str">
        <f>IF(Piedāvājumi!P346="","",IF(Piedāvājumi!P346='Par Iepakojumu'!P346,0,1))</f>
        <v/>
      </c>
      <c r="Q346" s="103" t="str">
        <f>IF(Piedāvājumi!Q346="","",IF(Piedāvājumi!Q346='Par Iepakojumu'!Q346,0,1))</f>
        <v/>
      </c>
      <c r="R346" s="103" t="str">
        <f>IF(Piedāvājumi!R346="","",IF(Piedāvājumi!R346='Par Iepakojumu'!R346,0,1))</f>
        <v/>
      </c>
      <c r="S346" s="103" t="str">
        <f>IF(Piedāvājumi!S346="","",IF(Piedāvājumi!S346='Par Iepakojumu'!S346,0,1))</f>
        <v/>
      </c>
      <c r="T346" s="103" t="str">
        <f>IF(Piedāvājumi!T346="","",IF(Piedāvājumi!T346='Par Iepakojumu'!T346,0,1))</f>
        <v/>
      </c>
      <c r="U346" s="103" t="str">
        <f>IF(Piedāvājumi!U346="","",IF(Piedāvājumi!U346='Par Iepakojumu'!U346,0,1))</f>
        <v/>
      </c>
      <c r="V346" s="103" t="str">
        <f>IF(Piedāvājumi!V346="","",IF(Piedāvājumi!V346='Par Iepakojumu'!V346,0,1))</f>
        <v/>
      </c>
      <c r="W346" s="103" t="e">
        <f>IF(Piedāvājumi!W346="","",IF(Piedāvājumi!W346='Par Iepakojumu'!W346,0,1))</f>
        <v>#REF!</v>
      </c>
      <c r="X346" s="103" t="str">
        <f>IF(Piedāvājumi!X346="","",IF(Piedāvājumi!X346='Par Iepakojumu'!X346,0,1))</f>
        <v/>
      </c>
      <c r="Y346" s="103" t="str">
        <f>IF(Piedāvājumi!Y346="","",IF(Piedāvājumi!Y346='Par Iepakojumu'!Y346,0,1))</f>
        <v/>
      </c>
      <c r="Z346" s="103" t="str">
        <f>IF(Piedāvājumi!Z346="","",IF(Piedāvājumi!Z346='Par Iepakojumu'!Z346,0,1))</f>
        <v/>
      </c>
      <c r="AA346" s="103" t="str">
        <f>IF(Piedāvājumi!AA346="","",IF(Piedāvājumi!AA346='Par Iepakojumu'!AA346,0,1))</f>
        <v/>
      </c>
      <c r="AB346" s="103" t="str">
        <f>IF(Piedāvājumi!AB346="","",IF(Piedāvājumi!AB346='Par Iepakojumu'!AB346,0,1))</f>
        <v/>
      </c>
    </row>
    <row r="347" spans="1:28" ht="23.95" customHeight="1" x14ac:dyDescent="0.2">
      <c r="A347" s="48">
        <v>345</v>
      </c>
      <c r="B347" s="65" t="s">
        <v>2116</v>
      </c>
      <c r="C347" s="65" t="s">
        <v>2117</v>
      </c>
      <c r="D347" s="66" t="s">
        <v>576</v>
      </c>
      <c r="E347" s="103" t="str">
        <f>IF(Piedāvājumi!E347="","",IF(Piedāvājumi!E347='Par Iepakojumu'!E347,0,1))</f>
        <v/>
      </c>
      <c r="F347" s="103" t="e">
        <f>IF(Piedāvājumi!F347="","",IF(Piedāvājumi!F347='Par Iepakojumu'!F347,0,1))</f>
        <v>#REF!</v>
      </c>
      <c r="G347" s="103" t="str">
        <f>IF(Piedāvājumi!G347="","",IF(Piedāvājumi!G347='Par Iepakojumu'!G347,0,1))</f>
        <v/>
      </c>
      <c r="H347" s="103" t="str">
        <f>IF(Piedāvājumi!H347="","",IF(Piedāvājumi!H347='Par Iepakojumu'!H347,0,1))</f>
        <v/>
      </c>
      <c r="I347" s="103" t="str">
        <f>IF(Piedāvājumi!I347="","",IF(Piedāvājumi!I347='Par Iepakojumu'!I347,0,1))</f>
        <v/>
      </c>
      <c r="J347" s="103" t="str">
        <f>IF(Piedāvājumi!J347="","",IF(Piedāvājumi!J347='Par Iepakojumu'!J347,0,1))</f>
        <v/>
      </c>
      <c r="K347" s="103" t="str">
        <f>IF(Piedāvājumi!K347="","",IF(Piedāvājumi!K347='Par Iepakojumu'!K347,0,1))</f>
        <v/>
      </c>
      <c r="L347" s="103" t="str">
        <f>IF(Piedāvājumi!L347="","",IF(Piedāvājumi!L347='Par Iepakojumu'!L347,0,1))</f>
        <v/>
      </c>
      <c r="M347" s="103" t="str">
        <f>IF(Piedāvājumi!M347="","",IF(Piedāvājumi!M347='Par Iepakojumu'!M347,0,1))</f>
        <v/>
      </c>
      <c r="N347" s="103" t="str">
        <f>IF(Piedāvājumi!N347="","",IF(Piedāvājumi!N347='Par Iepakojumu'!N347,0,1))</f>
        <v/>
      </c>
      <c r="O347" s="103" t="str">
        <f>IF(Piedāvājumi!O347="","",IF(Piedāvājumi!O347='Par Iepakojumu'!O347,0,1))</f>
        <v/>
      </c>
      <c r="P347" s="103" t="str">
        <f>IF(Piedāvājumi!P347="","",IF(Piedāvājumi!P347='Par Iepakojumu'!P347,0,1))</f>
        <v/>
      </c>
      <c r="Q347" s="103" t="str">
        <f>IF(Piedāvājumi!Q347="","",IF(Piedāvājumi!Q347='Par Iepakojumu'!Q347,0,1))</f>
        <v/>
      </c>
      <c r="R347" s="103" t="str">
        <f>IF(Piedāvājumi!R347="","",IF(Piedāvājumi!R347='Par Iepakojumu'!R347,0,1))</f>
        <v/>
      </c>
      <c r="S347" s="103" t="e">
        <f>IF(Piedāvājumi!S347="","",IF(Piedāvājumi!S347='Par Iepakojumu'!S347,0,1))</f>
        <v>#REF!</v>
      </c>
      <c r="T347" s="103" t="str">
        <f>IF(Piedāvājumi!T347="","",IF(Piedāvājumi!T347='Par Iepakojumu'!T347,0,1))</f>
        <v/>
      </c>
      <c r="U347" s="103" t="str">
        <f>IF(Piedāvājumi!U347="","",IF(Piedāvājumi!U347='Par Iepakojumu'!U347,0,1))</f>
        <v/>
      </c>
      <c r="V347" s="103" t="str">
        <f>IF(Piedāvājumi!V347="","",IF(Piedāvājumi!V347='Par Iepakojumu'!V347,0,1))</f>
        <v/>
      </c>
      <c r="W347" s="103" t="str">
        <f>IF(Piedāvājumi!W347="","",IF(Piedāvājumi!W347='Par Iepakojumu'!W347,0,1))</f>
        <v/>
      </c>
      <c r="X347" s="103" t="str">
        <f>IF(Piedāvājumi!X347="","",IF(Piedāvājumi!X347='Par Iepakojumu'!X347,0,1))</f>
        <v/>
      </c>
      <c r="Y347" s="103" t="str">
        <f>IF(Piedāvājumi!Y347="","",IF(Piedāvājumi!Y347='Par Iepakojumu'!Y347,0,1))</f>
        <v/>
      </c>
      <c r="Z347" s="103" t="str">
        <f>IF(Piedāvājumi!Z347="","",IF(Piedāvājumi!Z347='Par Iepakojumu'!Z347,0,1))</f>
        <v/>
      </c>
      <c r="AA347" s="103" t="str">
        <f>IF(Piedāvājumi!AA347="","",IF(Piedāvājumi!AA347='Par Iepakojumu'!AA347,0,1))</f>
        <v/>
      </c>
      <c r="AB347" s="103" t="str">
        <f>IF(Piedāvājumi!AB347="","",IF(Piedāvājumi!AB347='Par Iepakojumu'!AB347,0,1))</f>
        <v/>
      </c>
    </row>
    <row r="348" spans="1:28" ht="23.95" customHeight="1" x14ac:dyDescent="0.2">
      <c r="A348" s="48">
        <v>346</v>
      </c>
      <c r="B348" s="65" t="s">
        <v>578</v>
      </c>
      <c r="C348" s="65" t="s">
        <v>2118</v>
      </c>
      <c r="D348" s="66" t="s">
        <v>576</v>
      </c>
      <c r="E348" s="103" t="str">
        <f>IF(Piedāvājumi!E348="","",IF(Piedāvājumi!E348='Par Iepakojumu'!E348,0,1))</f>
        <v/>
      </c>
      <c r="F348" s="103" t="str">
        <f>IF(Piedāvājumi!F348="","",IF(Piedāvājumi!F348='Par Iepakojumu'!F348,0,1))</f>
        <v/>
      </c>
      <c r="G348" s="103" t="str">
        <f>IF(Piedāvājumi!G348="","",IF(Piedāvājumi!G348='Par Iepakojumu'!G348,0,1))</f>
        <v/>
      </c>
      <c r="H348" s="103" t="str">
        <f>IF(Piedāvājumi!H348="","",IF(Piedāvājumi!H348='Par Iepakojumu'!H348,0,1))</f>
        <v/>
      </c>
      <c r="I348" s="103" t="str">
        <f>IF(Piedāvājumi!I348="","",IF(Piedāvājumi!I348='Par Iepakojumu'!I348,0,1))</f>
        <v/>
      </c>
      <c r="J348" s="103" t="str">
        <f>IF(Piedāvājumi!J348="","",IF(Piedāvājumi!J348='Par Iepakojumu'!J348,0,1))</f>
        <v/>
      </c>
      <c r="K348" s="103" t="str">
        <f>IF(Piedāvājumi!K348="","",IF(Piedāvājumi!K348='Par Iepakojumu'!K348,0,1))</f>
        <v/>
      </c>
      <c r="L348" s="103" t="str">
        <f>IF(Piedāvājumi!L348="","",IF(Piedāvājumi!L348='Par Iepakojumu'!L348,0,1))</f>
        <v/>
      </c>
      <c r="M348" s="103" t="str">
        <f>IF(Piedāvājumi!M348="","",IF(Piedāvājumi!M348='Par Iepakojumu'!M348,0,1))</f>
        <v/>
      </c>
      <c r="N348" s="103" t="str">
        <f>IF(Piedāvājumi!N348="","",IF(Piedāvājumi!N348='Par Iepakojumu'!N348,0,1))</f>
        <v/>
      </c>
      <c r="O348" s="103" t="str">
        <f>IF(Piedāvājumi!O348="","",IF(Piedāvājumi!O348='Par Iepakojumu'!O348,0,1))</f>
        <v/>
      </c>
      <c r="P348" s="103" t="str">
        <f>IF(Piedāvājumi!P348="","",IF(Piedāvājumi!P348='Par Iepakojumu'!P348,0,1))</f>
        <v/>
      </c>
      <c r="Q348" s="103" t="str">
        <f>IF(Piedāvājumi!Q348="","",IF(Piedāvājumi!Q348='Par Iepakojumu'!Q348,0,1))</f>
        <v/>
      </c>
      <c r="R348" s="103" t="str">
        <f>IF(Piedāvājumi!R348="","",IF(Piedāvājumi!R348='Par Iepakojumu'!R348,0,1))</f>
        <v/>
      </c>
      <c r="S348" s="103" t="str">
        <f>IF(Piedāvājumi!S348="","",IF(Piedāvājumi!S348='Par Iepakojumu'!S348,0,1))</f>
        <v/>
      </c>
      <c r="T348" s="103" t="str">
        <f>IF(Piedāvājumi!T348="","",IF(Piedāvājumi!T348='Par Iepakojumu'!T348,0,1))</f>
        <v/>
      </c>
      <c r="U348" s="103" t="str">
        <f>IF(Piedāvājumi!U348="","",IF(Piedāvājumi!U348='Par Iepakojumu'!U348,0,1))</f>
        <v/>
      </c>
      <c r="V348" s="103" t="str">
        <f>IF(Piedāvājumi!V348="","",IF(Piedāvājumi!V348='Par Iepakojumu'!V348,0,1))</f>
        <v/>
      </c>
      <c r="W348" s="103" t="str">
        <f>IF(Piedāvājumi!W348="","",IF(Piedāvājumi!W348='Par Iepakojumu'!W348,0,1))</f>
        <v/>
      </c>
      <c r="X348" s="103" t="str">
        <f>IF(Piedāvājumi!X348="","",IF(Piedāvājumi!X348='Par Iepakojumu'!X348,0,1))</f>
        <v/>
      </c>
      <c r="Y348" s="103" t="str">
        <f>IF(Piedāvājumi!Y348="","",IF(Piedāvājumi!Y348='Par Iepakojumu'!Y348,0,1))</f>
        <v/>
      </c>
      <c r="Z348" s="103" t="str">
        <f>IF(Piedāvājumi!Z348="","",IF(Piedāvājumi!Z348='Par Iepakojumu'!Z348,0,1))</f>
        <v/>
      </c>
      <c r="AA348" s="103" t="str">
        <f>IF(Piedāvājumi!AA348="","",IF(Piedāvājumi!AA348='Par Iepakojumu'!AA348,0,1))</f>
        <v/>
      </c>
      <c r="AB348" s="103" t="str">
        <f>IF(Piedāvājumi!AB348="","",IF(Piedāvājumi!AB348='Par Iepakojumu'!AB348,0,1))</f>
        <v/>
      </c>
    </row>
    <row r="349" spans="1:28" x14ac:dyDescent="0.2">
      <c r="A349" s="48">
        <v>347</v>
      </c>
      <c r="B349" s="65" t="s">
        <v>579</v>
      </c>
      <c r="C349" s="65">
        <v>851</v>
      </c>
      <c r="D349" s="66" t="s">
        <v>580</v>
      </c>
      <c r="E349" s="103" t="str">
        <f>IF(Piedāvājumi!E349="","",IF(Piedāvājumi!E349='Par Iepakojumu'!E349,0,1))</f>
        <v/>
      </c>
      <c r="F349" s="103" t="str">
        <f>IF(Piedāvājumi!F349="","",IF(Piedāvājumi!F349='Par Iepakojumu'!F349,0,1))</f>
        <v/>
      </c>
      <c r="G349" s="103" t="str">
        <f>IF(Piedāvājumi!G349="","",IF(Piedāvājumi!G349='Par Iepakojumu'!G349,0,1))</f>
        <v/>
      </c>
      <c r="H349" s="103" t="str">
        <f>IF(Piedāvājumi!H349="","",IF(Piedāvājumi!H349='Par Iepakojumu'!H349,0,1))</f>
        <v/>
      </c>
      <c r="I349" s="103" t="str">
        <f>IF(Piedāvājumi!I349="","",IF(Piedāvājumi!I349='Par Iepakojumu'!I349,0,1))</f>
        <v/>
      </c>
      <c r="J349" s="103" t="str">
        <f>IF(Piedāvājumi!J349="","",IF(Piedāvājumi!J349='Par Iepakojumu'!J349,0,1))</f>
        <v/>
      </c>
      <c r="K349" s="103" t="str">
        <f>IF(Piedāvājumi!K349="","",IF(Piedāvājumi!K349='Par Iepakojumu'!K349,0,1))</f>
        <v/>
      </c>
      <c r="L349" s="103" t="str">
        <f>IF(Piedāvājumi!L349="","",IF(Piedāvājumi!L349='Par Iepakojumu'!L349,0,1))</f>
        <v/>
      </c>
      <c r="M349" s="103" t="str">
        <f>IF(Piedāvājumi!M349="","",IF(Piedāvājumi!M349='Par Iepakojumu'!M349,0,1))</f>
        <v/>
      </c>
      <c r="N349" s="103" t="str">
        <f>IF(Piedāvājumi!N349="","",IF(Piedāvājumi!N349='Par Iepakojumu'!N349,0,1))</f>
        <v/>
      </c>
      <c r="O349" s="103" t="str">
        <f>IF(Piedāvājumi!O349="","",IF(Piedāvājumi!O349='Par Iepakojumu'!O349,0,1))</f>
        <v/>
      </c>
      <c r="P349" s="103" t="str">
        <f>IF(Piedāvājumi!P349="","",IF(Piedāvājumi!P349='Par Iepakojumu'!P349,0,1))</f>
        <v/>
      </c>
      <c r="Q349" s="103" t="str">
        <f>IF(Piedāvājumi!Q349="","",IF(Piedāvājumi!Q349='Par Iepakojumu'!Q349,0,1))</f>
        <v/>
      </c>
      <c r="R349" s="103" t="str">
        <f>IF(Piedāvājumi!R349="","",IF(Piedāvājumi!R349='Par Iepakojumu'!R349,0,1))</f>
        <v/>
      </c>
      <c r="S349" s="103" t="str">
        <f>IF(Piedāvājumi!S349="","",IF(Piedāvājumi!S349='Par Iepakojumu'!S349,0,1))</f>
        <v/>
      </c>
      <c r="T349" s="103" t="str">
        <f>IF(Piedāvājumi!T349="","",IF(Piedāvājumi!T349='Par Iepakojumu'!T349,0,1))</f>
        <v/>
      </c>
      <c r="U349" s="103" t="str">
        <f>IF(Piedāvājumi!U349="","",IF(Piedāvājumi!U349='Par Iepakojumu'!U349,0,1))</f>
        <v/>
      </c>
      <c r="V349" s="103" t="str">
        <f>IF(Piedāvājumi!V349="","",IF(Piedāvājumi!V349='Par Iepakojumu'!V349,0,1))</f>
        <v/>
      </c>
      <c r="W349" s="103" t="str">
        <f>IF(Piedāvājumi!W349="","",IF(Piedāvājumi!W349='Par Iepakojumu'!W349,0,1))</f>
        <v/>
      </c>
      <c r="X349" s="103" t="str">
        <f>IF(Piedāvājumi!X349="","",IF(Piedāvājumi!X349='Par Iepakojumu'!X349,0,1))</f>
        <v/>
      </c>
      <c r="Y349" s="103" t="str">
        <f>IF(Piedāvājumi!Y349="","",IF(Piedāvājumi!Y349='Par Iepakojumu'!Y349,0,1))</f>
        <v/>
      </c>
      <c r="Z349" s="103" t="str">
        <f>IF(Piedāvājumi!Z349="","",IF(Piedāvājumi!Z349='Par Iepakojumu'!Z349,0,1))</f>
        <v/>
      </c>
      <c r="AA349" s="103" t="str">
        <f>IF(Piedāvājumi!AA349="","",IF(Piedāvājumi!AA349='Par Iepakojumu'!AA349,0,1))</f>
        <v/>
      </c>
      <c r="AB349" s="103" t="str">
        <f>IF(Piedāvājumi!AB349="","",IF(Piedāvājumi!AB349='Par Iepakojumu'!AB349,0,1))</f>
        <v/>
      </c>
    </row>
    <row r="350" spans="1:28" ht="36" customHeight="1" x14ac:dyDescent="0.2">
      <c r="A350" s="48">
        <v>348</v>
      </c>
      <c r="B350" s="65" t="s">
        <v>2119</v>
      </c>
      <c r="C350" s="65" t="s">
        <v>2120</v>
      </c>
      <c r="D350" s="66" t="s">
        <v>583</v>
      </c>
      <c r="E350" s="103" t="str">
        <f>IF(Piedāvājumi!E350="","",IF(Piedāvājumi!E350='Par Iepakojumu'!E350,0,1))</f>
        <v/>
      </c>
      <c r="F350" s="103" t="str">
        <f>IF(Piedāvājumi!F350="","",IF(Piedāvājumi!F350='Par Iepakojumu'!F350,0,1))</f>
        <v/>
      </c>
      <c r="G350" s="103" t="str">
        <f>IF(Piedāvājumi!G350="","",IF(Piedāvājumi!G350='Par Iepakojumu'!G350,0,1))</f>
        <v/>
      </c>
      <c r="H350" s="103" t="str">
        <f>IF(Piedāvājumi!H350="","",IF(Piedāvājumi!H350='Par Iepakojumu'!H350,0,1))</f>
        <v/>
      </c>
      <c r="I350" s="103" t="str">
        <f>IF(Piedāvājumi!I350="","",IF(Piedāvājumi!I350='Par Iepakojumu'!I350,0,1))</f>
        <v/>
      </c>
      <c r="J350" s="103" t="e">
        <f>IF(Piedāvājumi!J350="","",IF(Piedāvājumi!J350='Par Iepakojumu'!J350,0,1))</f>
        <v>#REF!</v>
      </c>
      <c r="K350" s="103" t="str">
        <f>IF(Piedāvājumi!K350="","",IF(Piedāvājumi!K350='Par Iepakojumu'!K350,0,1))</f>
        <v/>
      </c>
      <c r="L350" s="103" t="str">
        <f>IF(Piedāvājumi!L350="","",IF(Piedāvājumi!L350='Par Iepakojumu'!L350,0,1))</f>
        <v/>
      </c>
      <c r="M350" s="103" t="str">
        <f>IF(Piedāvājumi!M350="","",IF(Piedāvājumi!M350='Par Iepakojumu'!M350,0,1))</f>
        <v/>
      </c>
      <c r="N350" s="103" t="e">
        <f>IF(Piedāvājumi!N350="","",IF(Piedāvājumi!N350='Par Iepakojumu'!N350,0,1))</f>
        <v>#REF!</v>
      </c>
      <c r="O350" s="103" t="str">
        <f>IF(Piedāvājumi!O350="","",IF(Piedāvājumi!O350='Par Iepakojumu'!O350,0,1))</f>
        <v/>
      </c>
      <c r="P350" s="103" t="str">
        <f>IF(Piedāvājumi!P350="","",IF(Piedāvājumi!P350='Par Iepakojumu'!P350,0,1))</f>
        <v/>
      </c>
      <c r="Q350" s="103" t="str">
        <f>IF(Piedāvājumi!Q350="","",IF(Piedāvājumi!Q350='Par Iepakojumu'!Q350,0,1))</f>
        <v/>
      </c>
      <c r="R350" s="103" t="str">
        <f>IF(Piedāvājumi!R350="","",IF(Piedāvājumi!R350='Par Iepakojumu'!R350,0,1))</f>
        <v/>
      </c>
      <c r="S350" s="103" t="str">
        <f>IF(Piedāvājumi!S350="","",IF(Piedāvājumi!S350='Par Iepakojumu'!S350,0,1))</f>
        <v/>
      </c>
      <c r="T350" s="103" t="str">
        <f>IF(Piedāvājumi!T350="","",IF(Piedāvājumi!T350='Par Iepakojumu'!T350,0,1))</f>
        <v/>
      </c>
      <c r="U350" s="103" t="str">
        <f>IF(Piedāvājumi!U350="","",IF(Piedāvājumi!U350='Par Iepakojumu'!U350,0,1))</f>
        <v/>
      </c>
      <c r="V350" s="103" t="str">
        <f>IF(Piedāvājumi!V350="","",IF(Piedāvājumi!V350='Par Iepakojumu'!V350,0,1))</f>
        <v/>
      </c>
      <c r="W350" s="103" t="str">
        <f>IF(Piedāvājumi!W350="","",IF(Piedāvājumi!W350='Par Iepakojumu'!W350,0,1))</f>
        <v/>
      </c>
      <c r="X350" s="103" t="str">
        <f>IF(Piedāvājumi!X350="","",IF(Piedāvājumi!X350='Par Iepakojumu'!X350,0,1))</f>
        <v/>
      </c>
      <c r="Y350" s="103" t="str">
        <f>IF(Piedāvājumi!Y350="","",IF(Piedāvājumi!Y350='Par Iepakojumu'!Y350,0,1))</f>
        <v/>
      </c>
      <c r="Z350" s="103" t="str">
        <f>IF(Piedāvājumi!Z350="","",IF(Piedāvājumi!Z350='Par Iepakojumu'!Z350,0,1))</f>
        <v/>
      </c>
      <c r="AA350" s="103" t="str">
        <f>IF(Piedāvājumi!AA350="","",IF(Piedāvājumi!AA350='Par Iepakojumu'!AA350,0,1))</f>
        <v/>
      </c>
      <c r="AB350" s="103" t="str">
        <f>IF(Piedāvājumi!AB350="","",IF(Piedāvājumi!AB350='Par Iepakojumu'!AB350,0,1))</f>
        <v/>
      </c>
    </row>
    <row r="351" spans="1:28" ht="36" customHeight="1" x14ac:dyDescent="0.2">
      <c r="A351" s="48">
        <v>349</v>
      </c>
      <c r="B351" s="68" t="s">
        <v>2121</v>
      </c>
      <c r="C351" s="65" t="s">
        <v>2122</v>
      </c>
      <c r="D351" s="66" t="s">
        <v>583</v>
      </c>
      <c r="E351" s="103" t="str">
        <f>IF(Piedāvājumi!E351="","",IF(Piedāvājumi!E351='Par Iepakojumu'!E351,0,1))</f>
        <v/>
      </c>
      <c r="F351" s="103" t="str">
        <f>IF(Piedāvājumi!F351="","",IF(Piedāvājumi!F351='Par Iepakojumu'!F351,0,1))</f>
        <v/>
      </c>
      <c r="G351" s="103" t="str">
        <f>IF(Piedāvājumi!G351="","",IF(Piedāvājumi!G351='Par Iepakojumu'!G351,0,1))</f>
        <v/>
      </c>
      <c r="H351" s="103" t="str">
        <f>IF(Piedāvājumi!H351="","",IF(Piedāvājumi!H351='Par Iepakojumu'!H351,0,1))</f>
        <v/>
      </c>
      <c r="I351" s="103" t="str">
        <f>IF(Piedāvājumi!I351="","",IF(Piedāvājumi!I351='Par Iepakojumu'!I351,0,1))</f>
        <v/>
      </c>
      <c r="J351" s="103" t="e">
        <f>IF(Piedāvājumi!J351="","",IF(Piedāvājumi!J351='Par Iepakojumu'!J351,0,1))</f>
        <v>#REF!</v>
      </c>
      <c r="K351" s="103" t="str">
        <f>IF(Piedāvājumi!K351="","",IF(Piedāvājumi!K351='Par Iepakojumu'!K351,0,1))</f>
        <v/>
      </c>
      <c r="L351" s="103" t="str">
        <f>IF(Piedāvājumi!L351="","",IF(Piedāvājumi!L351='Par Iepakojumu'!L351,0,1))</f>
        <v/>
      </c>
      <c r="M351" s="103" t="str">
        <f>IF(Piedāvājumi!M351="","",IF(Piedāvājumi!M351='Par Iepakojumu'!M351,0,1))</f>
        <v/>
      </c>
      <c r="N351" s="103" t="e">
        <f>IF(Piedāvājumi!N351="","",IF(Piedāvājumi!N351='Par Iepakojumu'!N351,0,1))</f>
        <v>#REF!</v>
      </c>
      <c r="O351" s="103" t="str">
        <f>IF(Piedāvājumi!O351="","",IF(Piedāvājumi!O351='Par Iepakojumu'!O351,0,1))</f>
        <v/>
      </c>
      <c r="P351" s="103" t="str">
        <f>IF(Piedāvājumi!P351="","",IF(Piedāvājumi!P351='Par Iepakojumu'!P351,0,1))</f>
        <v/>
      </c>
      <c r="Q351" s="103" t="str">
        <f>IF(Piedāvājumi!Q351="","",IF(Piedāvājumi!Q351='Par Iepakojumu'!Q351,0,1))</f>
        <v/>
      </c>
      <c r="R351" s="103" t="str">
        <f>IF(Piedāvājumi!R351="","",IF(Piedāvājumi!R351='Par Iepakojumu'!R351,0,1))</f>
        <v/>
      </c>
      <c r="S351" s="103" t="str">
        <f>IF(Piedāvājumi!S351="","",IF(Piedāvājumi!S351='Par Iepakojumu'!S351,0,1))</f>
        <v/>
      </c>
      <c r="T351" s="103" t="str">
        <f>IF(Piedāvājumi!T351="","",IF(Piedāvājumi!T351='Par Iepakojumu'!T351,0,1))</f>
        <v/>
      </c>
      <c r="U351" s="103" t="str">
        <f>IF(Piedāvājumi!U351="","",IF(Piedāvājumi!U351='Par Iepakojumu'!U351,0,1))</f>
        <v/>
      </c>
      <c r="V351" s="103" t="str">
        <f>IF(Piedāvājumi!V351="","",IF(Piedāvājumi!V351='Par Iepakojumu'!V351,0,1))</f>
        <v/>
      </c>
      <c r="W351" s="103" t="str">
        <f>IF(Piedāvājumi!W351="","",IF(Piedāvājumi!W351='Par Iepakojumu'!W351,0,1))</f>
        <v/>
      </c>
      <c r="X351" s="103" t="str">
        <f>IF(Piedāvājumi!X351="","",IF(Piedāvājumi!X351='Par Iepakojumu'!X351,0,1))</f>
        <v/>
      </c>
      <c r="Y351" s="103" t="str">
        <f>IF(Piedāvājumi!Y351="","",IF(Piedāvājumi!Y351='Par Iepakojumu'!Y351,0,1))</f>
        <v/>
      </c>
      <c r="Z351" s="103" t="str">
        <f>IF(Piedāvājumi!Z351="","",IF(Piedāvājumi!Z351='Par Iepakojumu'!Z351,0,1))</f>
        <v/>
      </c>
      <c r="AA351" s="103" t="str">
        <f>IF(Piedāvājumi!AA351="","",IF(Piedāvājumi!AA351='Par Iepakojumu'!AA351,0,1))</f>
        <v/>
      </c>
      <c r="AB351" s="103" t="str">
        <f>IF(Piedāvājumi!AB351="","",IF(Piedāvājumi!AB351='Par Iepakojumu'!AB351,0,1))</f>
        <v/>
      </c>
    </row>
    <row r="352" spans="1:28" ht="48.05" customHeight="1" x14ac:dyDescent="0.2">
      <c r="A352" s="48">
        <v>350</v>
      </c>
      <c r="B352" s="68" t="s">
        <v>2123</v>
      </c>
      <c r="C352" s="65" t="s">
        <v>2124</v>
      </c>
      <c r="D352" s="66" t="s">
        <v>583</v>
      </c>
      <c r="E352" s="103" t="str">
        <f>IF(Piedāvājumi!E352="","",IF(Piedāvājumi!E352='Par Iepakojumu'!E352,0,1))</f>
        <v/>
      </c>
      <c r="F352" s="103" t="str">
        <f>IF(Piedāvājumi!F352="","",IF(Piedāvājumi!F352='Par Iepakojumu'!F352,0,1))</f>
        <v/>
      </c>
      <c r="G352" s="103" t="str">
        <f>IF(Piedāvājumi!G352="","",IF(Piedāvājumi!G352='Par Iepakojumu'!G352,0,1))</f>
        <v/>
      </c>
      <c r="H352" s="103" t="str">
        <f>IF(Piedāvājumi!H352="","",IF(Piedāvājumi!H352='Par Iepakojumu'!H352,0,1))</f>
        <v/>
      </c>
      <c r="I352" s="103" t="str">
        <f>IF(Piedāvājumi!I352="","",IF(Piedāvājumi!I352='Par Iepakojumu'!I352,0,1))</f>
        <v/>
      </c>
      <c r="J352" s="103" t="e">
        <f>IF(Piedāvājumi!J352="","",IF(Piedāvājumi!J352='Par Iepakojumu'!J352,0,1))</f>
        <v>#REF!</v>
      </c>
      <c r="K352" s="103" t="str">
        <f>IF(Piedāvājumi!K352="","",IF(Piedāvājumi!K352='Par Iepakojumu'!K352,0,1))</f>
        <v/>
      </c>
      <c r="L352" s="103" t="str">
        <f>IF(Piedāvājumi!L352="","",IF(Piedāvājumi!L352='Par Iepakojumu'!L352,0,1))</f>
        <v/>
      </c>
      <c r="M352" s="103" t="str">
        <f>IF(Piedāvājumi!M352="","",IF(Piedāvājumi!M352='Par Iepakojumu'!M352,0,1))</f>
        <v/>
      </c>
      <c r="N352" s="103" t="e">
        <f>IF(Piedāvājumi!N352="","",IF(Piedāvājumi!N352='Par Iepakojumu'!N352,0,1))</f>
        <v>#REF!</v>
      </c>
      <c r="O352" s="103" t="str">
        <f>IF(Piedāvājumi!O352="","",IF(Piedāvājumi!O352='Par Iepakojumu'!O352,0,1))</f>
        <v/>
      </c>
      <c r="P352" s="103" t="str">
        <f>IF(Piedāvājumi!P352="","",IF(Piedāvājumi!P352='Par Iepakojumu'!P352,0,1))</f>
        <v/>
      </c>
      <c r="Q352" s="103" t="str">
        <f>IF(Piedāvājumi!Q352="","",IF(Piedāvājumi!Q352='Par Iepakojumu'!Q352,0,1))</f>
        <v/>
      </c>
      <c r="R352" s="103" t="str">
        <f>IF(Piedāvājumi!R352="","",IF(Piedāvājumi!R352='Par Iepakojumu'!R352,0,1))</f>
        <v/>
      </c>
      <c r="S352" s="103" t="str">
        <f>IF(Piedāvājumi!S352="","",IF(Piedāvājumi!S352='Par Iepakojumu'!S352,0,1))</f>
        <v/>
      </c>
      <c r="T352" s="103" t="str">
        <f>IF(Piedāvājumi!T352="","",IF(Piedāvājumi!T352='Par Iepakojumu'!T352,0,1))</f>
        <v/>
      </c>
      <c r="U352" s="103" t="str">
        <f>IF(Piedāvājumi!U352="","",IF(Piedāvājumi!U352='Par Iepakojumu'!U352,0,1))</f>
        <v/>
      </c>
      <c r="V352" s="103" t="str">
        <f>IF(Piedāvājumi!V352="","",IF(Piedāvājumi!V352='Par Iepakojumu'!V352,0,1))</f>
        <v/>
      </c>
      <c r="W352" s="103" t="str">
        <f>IF(Piedāvājumi!W352="","",IF(Piedāvājumi!W352='Par Iepakojumu'!W352,0,1))</f>
        <v/>
      </c>
      <c r="X352" s="103" t="str">
        <f>IF(Piedāvājumi!X352="","",IF(Piedāvājumi!X352='Par Iepakojumu'!X352,0,1))</f>
        <v/>
      </c>
      <c r="Y352" s="103" t="str">
        <f>IF(Piedāvājumi!Y352="","",IF(Piedāvājumi!Y352='Par Iepakojumu'!Y352,0,1))</f>
        <v/>
      </c>
      <c r="Z352" s="103" t="str">
        <f>IF(Piedāvājumi!Z352="","",IF(Piedāvājumi!Z352='Par Iepakojumu'!Z352,0,1))</f>
        <v/>
      </c>
      <c r="AA352" s="103" t="str">
        <f>IF(Piedāvājumi!AA352="","",IF(Piedāvājumi!AA352='Par Iepakojumu'!AA352,0,1))</f>
        <v/>
      </c>
      <c r="AB352" s="103" t="str">
        <f>IF(Piedāvājumi!AB352="","",IF(Piedāvājumi!AB352='Par Iepakojumu'!AB352,0,1))</f>
        <v/>
      </c>
    </row>
    <row r="353" spans="1:28" ht="36" customHeight="1" x14ac:dyDescent="0.2">
      <c r="A353" s="48">
        <v>351</v>
      </c>
      <c r="B353" s="68" t="s">
        <v>2125</v>
      </c>
      <c r="C353" s="65" t="s">
        <v>2126</v>
      </c>
      <c r="D353" s="66" t="s">
        <v>583</v>
      </c>
      <c r="E353" s="103" t="str">
        <f>IF(Piedāvājumi!E353="","",IF(Piedāvājumi!E353='Par Iepakojumu'!E353,0,1))</f>
        <v/>
      </c>
      <c r="F353" s="103" t="str">
        <f>IF(Piedāvājumi!F353="","",IF(Piedāvājumi!F353='Par Iepakojumu'!F353,0,1))</f>
        <v/>
      </c>
      <c r="G353" s="103" t="str">
        <f>IF(Piedāvājumi!G353="","",IF(Piedāvājumi!G353='Par Iepakojumu'!G353,0,1))</f>
        <v/>
      </c>
      <c r="H353" s="103" t="str">
        <f>IF(Piedāvājumi!H353="","",IF(Piedāvājumi!H353='Par Iepakojumu'!H353,0,1))</f>
        <v/>
      </c>
      <c r="I353" s="103" t="str">
        <f>IF(Piedāvājumi!I353="","",IF(Piedāvājumi!I353='Par Iepakojumu'!I353,0,1))</f>
        <v/>
      </c>
      <c r="J353" s="103" t="e">
        <f>IF(Piedāvājumi!J353="","",IF(Piedāvājumi!J353='Par Iepakojumu'!J353,0,1))</f>
        <v>#REF!</v>
      </c>
      <c r="K353" s="103" t="str">
        <f>IF(Piedāvājumi!K353="","",IF(Piedāvājumi!K353='Par Iepakojumu'!K353,0,1))</f>
        <v/>
      </c>
      <c r="L353" s="103" t="str">
        <f>IF(Piedāvājumi!L353="","",IF(Piedāvājumi!L353='Par Iepakojumu'!L353,0,1))</f>
        <v/>
      </c>
      <c r="M353" s="103" t="str">
        <f>IF(Piedāvājumi!M353="","",IF(Piedāvājumi!M353='Par Iepakojumu'!M353,0,1))</f>
        <v/>
      </c>
      <c r="N353" s="103" t="e">
        <f>IF(Piedāvājumi!N353="","",IF(Piedāvājumi!N353='Par Iepakojumu'!N353,0,1))</f>
        <v>#REF!</v>
      </c>
      <c r="O353" s="103" t="str">
        <f>IF(Piedāvājumi!O353="","",IF(Piedāvājumi!O353='Par Iepakojumu'!O353,0,1))</f>
        <v/>
      </c>
      <c r="P353" s="103" t="str">
        <f>IF(Piedāvājumi!P353="","",IF(Piedāvājumi!P353='Par Iepakojumu'!P353,0,1))</f>
        <v/>
      </c>
      <c r="Q353" s="103" t="str">
        <f>IF(Piedāvājumi!Q353="","",IF(Piedāvājumi!Q353='Par Iepakojumu'!Q353,0,1))</f>
        <v/>
      </c>
      <c r="R353" s="103" t="str">
        <f>IF(Piedāvājumi!R353="","",IF(Piedāvājumi!R353='Par Iepakojumu'!R353,0,1))</f>
        <v/>
      </c>
      <c r="S353" s="103" t="str">
        <f>IF(Piedāvājumi!S353="","",IF(Piedāvājumi!S353='Par Iepakojumu'!S353,0,1))</f>
        <v/>
      </c>
      <c r="T353" s="103" t="str">
        <f>IF(Piedāvājumi!T353="","",IF(Piedāvājumi!T353='Par Iepakojumu'!T353,0,1))</f>
        <v/>
      </c>
      <c r="U353" s="103" t="str">
        <f>IF(Piedāvājumi!U353="","",IF(Piedāvājumi!U353='Par Iepakojumu'!U353,0,1))</f>
        <v/>
      </c>
      <c r="V353" s="103" t="str">
        <f>IF(Piedāvājumi!V353="","",IF(Piedāvājumi!V353='Par Iepakojumu'!V353,0,1))</f>
        <v/>
      </c>
      <c r="W353" s="103" t="str">
        <f>IF(Piedāvājumi!W353="","",IF(Piedāvājumi!W353='Par Iepakojumu'!W353,0,1))</f>
        <v/>
      </c>
      <c r="X353" s="103" t="str">
        <f>IF(Piedāvājumi!X353="","",IF(Piedāvājumi!X353='Par Iepakojumu'!X353,0,1))</f>
        <v/>
      </c>
      <c r="Y353" s="103" t="str">
        <f>IF(Piedāvājumi!Y353="","",IF(Piedāvājumi!Y353='Par Iepakojumu'!Y353,0,1))</f>
        <v/>
      </c>
      <c r="Z353" s="103" t="str">
        <f>IF(Piedāvājumi!Z353="","",IF(Piedāvājumi!Z353='Par Iepakojumu'!Z353,0,1))</f>
        <v/>
      </c>
      <c r="AA353" s="103" t="str">
        <f>IF(Piedāvājumi!AA353="","",IF(Piedāvājumi!AA353='Par Iepakojumu'!AA353,0,1))</f>
        <v/>
      </c>
      <c r="AB353" s="103" t="str">
        <f>IF(Piedāvājumi!AB353="","",IF(Piedāvājumi!AB353='Par Iepakojumu'!AB353,0,1))</f>
        <v/>
      </c>
    </row>
    <row r="354" spans="1:28" ht="36" customHeight="1" x14ac:dyDescent="0.2">
      <c r="A354" s="48">
        <v>352</v>
      </c>
      <c r="B354" s="68" t="s">
        <v>2127</v>
      </c>
      <c r="C354" s="65" t="s">
        <v>2128</v>
      </c>
      <c r="D354" s="66" t="s">
        <v>583</v>
      </c>
      <c r="E354" s="103" t="str">
        <f>IF(Piedāvājumi!E354="","",IF(Piedāvājumi!E354='Par Iepakojumu'!E354,0,1))</f>
        <v/>
      </c>
      <c r="F354" s="103" t="str">
        <f>IF(Piedāvājumi!F354="","",IF(Piedāvājumi!F354='Par Iepakojumu'!F354,0,1))</f>
        <v/>
      </c>
      <c r="G354" s="103" t="str">
        <f>IF(Piedāvājumi!G354="","",IF(Piedāvājumi!G354='Par Iepakojumu'!G354,0,1))</f>
        <v/>
      </c>
      <c r="H354" s="103" t="str">
        <f>IF(Piedāvājumi!H354="","",IF(Piedāvājumi!H354='Par Iepakojumu'!H354,0,1))</f>
        <v/>
      </c>
      <c r="I354" s="103" t="str">
        <f>IF(Piedāvājumi!I354="","",IF(Piedāvājumi!I354='Par Iepakojumu'!I354,0,1))</f>
        <v/>
      </c>
      <c r="J354" s="103" t="e">
        <f>IF(Piedāvājumi!J354="","",IF(Piedāvājumi!J354='Par Iepakojumu'!J354,0,1))</f>
        <v>#REF!</v>
      </c>
      <c r="K354" s="103" t="str">
        <f>IF(Piedāvājumi!K354="","",IF(Piedāvājumi!K354='Par Iepakojumu'!K354,0,1))</f>
        <v/>
      </c>
      <c r="L354" s="103" t="str">
        <f>IF(Piedāvājumi!L354="","",IF(Piedāvājumi!L354='Par Iepakojumu'!L354,0,1))</f>
        <v/>
      </c>
      <c r="M354" s="103" t="str">
        <f>IF(Piedāvājumi!M354="","",IF(Piedāvājumi!M354='Par Iepakojumu'!M354,0,1))</f>
        <v/>
      </c>
      <c r="N354" s="103" t="e">
        <f>IF(Piedāvājumi!N354="","",IF(Piedāvājumi!N354='Par Iepakojumu'!N354,0,1))</f>
        <v>#REF!</v>
      </c>
      <c r="O354" s="103" t="str">
        <f>IF(Piedāvājumi!O354="","",IF(Piedāvājumi!O354='Par Iepakojumu'!O354,0,1))</f>
        <v/>
      </c>
      <c r="P354" s="103" t="str">
        <f>IF(Piedāvājumi!P354="","",IF(Piedāvājumi!P354='Par Iepakojumu'!P354,0,1))</f>
        <v/>
      </c>
      <c r="Q354" s="103" t="str">
        <f>IF(Piedāvājumi!Q354="","",IF(Piedāvājumi!Q354='Par Iepakojumu'!Q354,0,1))</f>
        <v/>
      </c>
      <c r="R354" s="103" t="str">
        <f>IF(Piedāvājumi!R354="","",IF(Piedāvājumi!R354='Par Iepakojumu'!R354,0,1))</f>
        <v/>
      </c>
      <c r="S354" s="103" t="str">
        <f>IF(Piedāvājumi!S354="","",IF(Piedāvājumi!S354='Par Iepakojumu'!S354,0,1))</f>
        <v/>
      </c>
      <c r="T354" s="103" t="str">
        <f>IF(Piedāvājumi!T354="","",IF(Piedāvājumi!T354='Par Iepakojumu'!T354,0,1))</f>
        <v/>
      </c>
      <c r="U354" s="103" t="str">
        <f>IF(Piedāvājumi!U354="","",IF(Piedāvājumi!U354='Par Iepakojumu'!U354,0,1))</f>
        <v/>
      </c>
      <c r="V354" s="103" t="str">
        <f>IF(Piedāvājumi!V354="","",IF(Piedāvājumi!V354='Par Iepakojumu'!V354,0,1))</f>
        <v/>
      </c>
      <c r="W354" s="103" t="str">
        <f>IF(Piedāvājumi!W354="","",IF(Piedāvājumi!W354='Par Iepakojumu'!W354,0,1))</f>
        <v/>
      </c>
      <c r="X354" s="103" t="str">
        <f>IF(Piedāvājumi!X354="","",IF(Piedāvājumi!X354='Par Iepakojumu'!X354,0,1))</f>
        <v/>
      </c>
      <c r="Y354" s="103" t="str">
        <f>IF(Piedāvājumi!Y354="","",IF(Piedāvājumi!Y354='Par Iepakojumu'!Y354,0,1))</f>
        <v/>
      </c>
      <c r="Z354" s="103" t="str">
        <f>IF(Piedāvājumi!Z354="","",IF(Piedāvājumi!Z354='Par Iepakojumu'!Z354,0,1))</f>
        <v/>
      </c>
      <c r="AA354" s="103" t="str">
        <f>IF(Piedāvājumi!AA354="","",IF(Piedāvājumi!AA354='Par Iepakojumu'!AA354,0,1))</f>
        <v/>
      </c>
      <c r="AB354" s="103" t="str">
        <f>IF(Piedāvājumi!AB354="","",IF(Piedāvājumi!AB354='Par Iepakojumu'!AB354,0,1))</f>
        <v/>
      </c>
    </row>
    <row r="355" spans="1:28" ht="36" customHeight="1" x14ac:dyDescent="0.2">
      <c r="A355" s="48">
        <v>353</v>
      </c>
      <c r="B355" s="68" t="s">
        <v>2129</v>
      </c>
      <c r="C355" s="65" t="s">
        <v>2130</v>
      </c>
      <c r="D355" s="66" t="s">
        <v>583</v>
      </c>
      <c r="E355" s="103" t="str">
        <f>IF(Piedāvājumi!E355="","",IF(Piedāvājumi!E355='Par Iepakojumu'!E355,0,1))</f>
        <v/>
      </c>
      <c r="F355" s="103" t="str">
        <f>IF(Piedāvājumi!F355="","",IF(Piedāvājumi!F355='Par Iepakojumu'!F355,0,1))</f>
        <v/>
      </c>
      <c r="G355" s="103" t="str">
        <f>IF(Piedāvājumi!G355="","",IF(Piedāvājumi!G355='Par Iepakojumu'!G355,0,1))</f>
        <v/>
      </c>
      <c r="H355" s="103" t="str">
        <f>IF(Piedāvājumi!H355="","",IF(Piedāvājumi!H355='Par Iepakojumu'!H355,0,1))</f>
        <v/>
      </c>
      <c r="I355" s="103" t="str">
        <f>IF(Piedāvājumi!I355="","",IF(Piedāvājumi!I355='Par Iepakojumu'!I355,0,1))</f>
        <v/>
      </c>
      <c r="J355" s="103" t="e">
        <f>IF(Piedāvājumi!J355="","",IF(Piedāvājumi!J355='Par Iepakojumu'!J355,0,1))</f>
        <v>#REF!</v>
      </c>
      <c r="K355" s="103" t="str">
        <f>IF(Piedāvājumi!K355="","",IF(Piedāvājumi!K355='Par Iepakojumu'!K355,0,1))</f>
        <v/>
      </c>
      <c r="L355" s="103" t="str">
        <f>IF(Piedāvājumi!L355="","",IF(Piedāvājumi!L355='Par Iepakojumu'!L355,0,1))</f>
        <v/>
      </c>
      <c r="M355" s="103" t="str">
        <f>IF(Piedāvājumi!M355="","",IF(Piedāvājumi!M355='Par Iepakojumu'!M355,0,1))</f>
        <v/>
      </c>
      <c r="N355" s="103" t="str">
        <f>IF(Piedāvājumi!N355="","",IF(Piedāvājumi!N355='Par Iepakojumu'!N355,0,1))</f>
        <v/>
      </c>
      <c r="O355" s="103" t="str">
        <f>IF(Piedāvājumi!O355="","",IF(Piedāvājumi!O355='Par Iepakojumu'!O355,0,1))</f>
        <v/>
      </c>
      <c r="P355" s="103" t="str">
        <f>IF(Piedāvājumi!P355="","",IF(Piedāvājumi!P355='Par Iepakojumu'!P355,0,1))</f>
        <v/>
      </c>
      <c r="Q355" s="103" t="str">
        <f>IF(Piedāvājumi!Q355="","",IF(Piedāvājumi!Q355='Par Iepakojumu'!Q355,0,1))</f>
        <v/>
      </c>
      <c r="R355" s="103" t="str">
        <f>IF(Piedāvājumi!R355="","",IF(Piedāvājumi!R355='Par Iepakojumu'!R355,0,1))</f>
        <v/>
      </c>
      <c r="S355" s="103" t="str">
        <f>IF(Piedāvājumi!S355="","",IF(Piedāvājumi!S355='Par Iepakojumu'!S355,0,1))</f>
        <v/>
      </c>
      <c r="T355" s="103" t="str">
        <f>IF(Piedāvājumi!T355="","",IF(Piedāvājumi!T355='Par Iepakojumu'!T355,0,1))</f>
        <v/>
      </c>
      <c r="U355" s="103" t="str">
        <f>IF(Piedāvājumi!U355="","",IF(Piedāvājumi!U355='Par Iepakojumu'!U355,0,1))</f>
        <v/>
      </c>
      <c r="V355" s="103" t="str">
        <f>IF(Piedāvājumi!V355="","",IF(Piedāvājumi!V355='Par Iepakojumu'!V355,0,1))</f>
        <v/>
      </c>
      <c r="W355" s="103" t="str">
        <f>IF(Piedāvājumi!W355="","",IF(Piedāvājumi!W355='Par Iepakojumu'!W355,0,1))</f>
        <v/>
      </c>
      <c r="X355" s="103" t="str">
        <f>IF(Piedāvājumi!X355="","",IF(Piedāvājumi!X355='Par Iepakojumu'!X355,0,1))</f>
        <v/>
      </c>
      <c r="Y355" s="103" t="str">
        <f>IF(Piedāvājumi!Y355="","",IF(Piedāvājumi!Y355='Par Iepakojumu'!Y355,0,1))</f>
        <v/>
      </c>
      <c r="Z355" s="103" t="str">
        <f>IF(Piedāvājumi!Z355="","",IF(Piedāvājumi!Z355='Par Iepakojumu'!Z355,0,1))</f>
        <v/>
      </c>
      <c r="AA355" s="103" t="str">
        <f>IF(Piedāvājumi!AA355="","",IF(Piedāvājumi!AA355='Par Iepakojumu'!AA355,0,1))</f>
        <v/>
      </c>
      <c r="AB355" s="103" t="str">
        <f>IF(Piedāvājumi!AB355="","",IF(Piedāvājumi!AB355='Par Iepakojumu'!AB355,0,1))</f>
        <v/>
      </c>
    </row>
    <row r="356" spans="1:28" ht="23.95" customHeight="1" x14ac:dyDescent="0.2">
      <c r="A356" s="48">
        <v>354</v>
      </c>
      <c r="B356" s="68" t="s">
        <v>2131</v>
      </c>
      <c r="C356" s="65" t="s">
        <v>2132</v>
      </c>
      <c r="D356" s="66" t="s">
        <v>583</v>
      </c>
      <c r="E356" s="103" t="str">
        <f>IF(Piedāvājumi!E356="","",IF(Piedāvājumi!E356='Par Iepakojumu'!E356,0,1))</f>
        <v/>
      </c>
      <c r="F356" s="103" t="str">
        <f>IF(Piedāvājumi!F356="","",IF(Piedāvājumi!F356='Par Iepakojumu'!F356,0,1))</f>
        <v/>
      </c>
      <c r="G356" s="103" t="str">
        <f>IF(Piedāvājumi!G356="","",IF(Piedāvājumi!G356='Par Iepakojumu'!G356,0,1))</f>
        <v/>
      </c>
      <c r="H356" s="103" t="str">
        <f>IF(Piedāvājumi!H356="","",IF(Piedāvājumi!H356='Par Iepakojumu'!H356,0,1))</f>
        <v/>
      </c>
      <c r="I356" s="103" t="str">
        <f>IF(Piedāvājumi!I356="","",IF(Piedāvājumi!I356='Par Iepakojumu'!I356,0,1))</f>
        <v/>
      </c>
      <c r="J356" s="103" t="e">
        <f>IF(Piedāvājumi!J356="","",IF(Piedāvājumi!J356='Par Iepakojumu'!J356,0,1))</f>
        <v>#REF!</v>
      </c>
      <c r="K356" s="103" t="str">
        <f>IF(Piedāvājumi!K356="","",IF(Piedāvājumi!K356='Par Iepakojumu'!K356,0,1))</f>
        <v/>
      </c>
      <c r="L356" s="103" t="str">
        <f>IF(Piedāvājumi!L356="","",IF(Piedāvājumi!L356='Par Iepakojumu'!L356,0,1))</f>
        <v/>
      </c>
      <c r="M356" s="103" t="str">
        <f>IF(Piedāvājumi!M356="","",IF(Piedāvājumi!M356='Par Iepakojumu'!M356,0,1))</f>
        <v/>
      </c>
      <c r="N356" s="103" t="str">
        <f>IF(Piedāvājumi!N356="","",IF(Piedāvājumi!N356='Par Iepakojumu'!N356,0,1))</f>
        <v/>
      </c>
      <c r="O356" s="103" t="str">
        <f>IF(Piedāvājumi!O356="","",IF(Piedāvājumi!O356='Par Iepakojumu'!O356,0,1))</f>
        <v/>
      </c>
      <c r="P356" s="103" t="str">
        <f>IF(Piedāvājumi!P356="","",IF(Piedāvājumi!P356='Par Iepakojumu'!P356,0,1))</f>
        <v/>
      </c>
      <c r="Q356" s="103" t="str">
        <f>IF(Piedāvājumi!Q356="","",IF(Piedāvājumi!Q356='Par Iepakojumu'!Q356,0,1))</f>
        <v/>
      </c>
      <c r="R356" s="103" t="str">
        <f>IF(Piedāvājumi!R356="","",IF(Piedāvājumi!R356='Par Iepakojumu'!R356,0,1))</f>
        <v/>
      </c>
      <c r="S356" s="103" t="str">
        <f>IF(Piedāvājumi!S356="","",IF(Piedāvājumi!S356='Par Iepakojumu'!S356,0,1))</f>
        <v/>
      </c>
      <c r="T356" s="103" t="str">
        <f>IF(Piedāvājumi!T356="","",IF(Piedāvājumi!T356='Par Iepakojumu'!T356,0,1))</f>
        <v/>
      </c>
      <c r="U356" s="103" t="str">
        <f>IF(Piedāvājumi!U356="","",IF(Piedāvājumi!U356='Par Iepakojumu'!U356,0,1))</f>
        <v/>
      </c>
      <c r="V356" s="103" t="str">
        <f>IF(Piedāvājumi!V356="","",IF(Piedāvājumi!V356='Par Iepakojumu'!V356,0,1))</f>
        <v/>
      </c>
      <c r="W356" s="103" t="str">
        <f>IF(Piedāvājumi!W356="","",IF(Piedāvājumi!W356='Par Iepakojumu'!W356,0,1))</f>
        <v/>
      </c>
      <c r="X356" s="103" t="str">
        <f>IF(Piedāvājumi!X356="","",IF(Piedāvājumi!X356='Par Iepakojumu'!X356,0,1))</f>
        <v/>
      </c>
      <c r="Y356" s="103" t="str">
        <f>IF(Piedāvājumi!Y356="","",IF(Piedāvājumi!Y356='Par Iepakojumu'!Y356,0,1))</f>
        <v/>
      </c>
      <c r="Z356" s="103" t="str">
        <f>IF(Piedāvājumi!Z356="","",IF(Piedāvājumi!Z356='Par Iepakojumu'!Z356,0,1))</f>
        <v/>
      </c>
      <c r="AA356" s="103" t="str">
        <f>IF(Piedāvājumi!AA356="","",IF(Piedāvājumi!AA356='Par Iepakojumu'!AA356,0,1))</f>
        <v/>
      </c>
      <c r="AB356" s="103" t="str">
        <f>IF(Piedāvājumi!AB356="","",IF(Piedāvājumi!AB356='Par Iepakojumu'!AB356,0,1))</f>
        <v/>
      </c>
    </row>
    <row r="357" spans="1:28" ht="36" customHeight="1" x14ac:dyDescent="0.2">
      <c r="A357" s="48">
        <v>355</v>
      </c>
      <c r="B357" s="65" t="s">
        <v>2133</v>
      </c>
      <c r="C357" s="65" t="s">
        <v>2134</v>
      </c>
      <c r="D357" s="66" t="s">
        <v>583</v>
      </c>
      <c r="E357" s="103" t="str">
        <f>IF(Piedāvājumi!E357="","",IF(Piedāvājumi!E357='Par Iepakojumu'!E357,0,1))</f>
        <v/>
      </c>
      <c r="F357" s="103" t="str">
        <f>IF(Piedāvājumi!F357="","",IF(Piedāvājumi!F357='Par Iepakojumu'!F357,0,1))</f>
        <v/>
      </c>
      <c r="G357" s="103" t="str">
        <f>IF(Piedāvājumi!G357="","",IF(Piedāvājumi!G357='Par Iepakojumu'!G357,0,1))</f>
        <v/>
      </c>
      <c r="H357" s="103" t="str">
        <f>IF(Piedāvājumi!H357="","",IF(Piedāvājumi!H357='Par Iepakojumu'!H357,0,1))</f>
        <v/>
      </c>
      <c r="I357" s="103" t="str">
        <f>IF(Piedāvājumi!I357="","",IF(Piedāvājumi!I357='Par Iepakojumu'!I357,0,1))</f>
        <v/>
      </c>
      <c r="J357" s="103" t="e">
        <f>IF(Piedāvājumi!J357="","",IF(Piedāvājumi!J357='Par Iepakojumu'!J357,0,1))</f>
        <v>#REF!</v>
      </c>
      <c r="K357" s="103" t="str">
        <f>IF(Piedāvājumi!K357="","",IF(Piedāvājumi!K357='Par Iepakojumu'!K357,0,1))</f>
        <v/>
      </c>
      <c r="L357" s="103" t="str">
        <f>IF(Piedāvājumi!L357="","",IF(Piedāvājumi!L357='Par Iepakojumu'!L357,0,1))</f>
        <v/>
      </c>
      <c r="M357" s="103" t="str">
        <f>IF(Piedāvājumi!M357="","",IF(Piedāvājumi!M357='Par Iepakojumu'!M357,0,1))</f>
        <v/>
      </c>
      <c r="N357" s="103" t="str">
        <f>IF(Piedāvājumi!N357="","",IF(Piedāvājumi!N357='Par Iepakojumu'!N357,0,1))</f>
        <v/>
      </c>
      <c r="O357" s="103" t="str">
        <f>IF(Piedāvājumi!O357="","",IF(Piedāvājumi!O357='Par Iepakojumu'!O357,0,1))</f>
        <v/>
      </c>
      <c r="P357" s="103" t="str">
        <f>IF(Piedāvājumi!P357="","",IF(Piedāvājumi!P357='Par Iepakojumu'!P357,0,1))</f>
        <v/>
      </c>
      <c r="Q357" s="103" t="str">
        <f>IF(Piedāvājumi!Q357="","",IF(Piedāvājumi!Q357='Par Iepakojumu'!Q357,0,1))</f>
        <v/>
      </c>
      <c r="R357" s="103" t="str">
        <f>IF(Piedāvājumi!R357="","",IF(Piedāvājumi!R357='Par Iepakojumu'!R357,0,1))</f>
        <v/>
      </c>
      <c r="S357" s="103" t="str">
        <f>IF(Piedāvājumi!S357="","",IF(Piedāvājumi!S357='Par Iepakojumu'!S357,0,1))</f>
        <v/>
      </c>
      <c r="T357" s="103" t="str">
        <f>IF(Piedāvājumi!T357="","",IF(Piedāvājumi!T357='Par Iepakojumu'!T357,0,1))</f>
        <v/>
      </c>
      <c r="U357" s="103" t="str">
        <f>IF(Piedāvājumi!U357="","",IF(Piedāvājumi!U357='Par Iepakojumu'!U357,0,1))</f>
        <v/>
      </c>
      <c r="V357" s="103" t="str">
        <f>IF(Piedāvājumi!V357="","",IF(Piedāvājumi!V357='Par Iepakojumu'!V357,0,1))</f>
        <v/>
      </c>
      <c r="W357" s="103" t="str">
        <f>IF(Piedāvājumi!W357="","",IF(Piedāvājumi!W357='Par Iepakojumu'!W357,0,1))</f>
        <v/>
      </c>
      <c r="X357" s="103" t="str">
        <f>IF(Piedāvājumi!X357="","",IF(Piedāvājumi!X357='Par Iepakojumu'!X357,0,1))</f>
        <v/>
      </c>
      <c r="Y357" s="103" t="str">
        <f>IF(Piedāvājumi!Y357="","",IF(Piedāvājumi!Y357='Par Iepakojumu'!Y357,0,1))</f>
        <v/>
      </c>
      <c r="Z357" s="103" t="str">
        <f>IF(Piedāvājumi!Z357="","",IF(Piedāvājumi!Z357='Par Iepakojumu'!Z357,0,1))</f>
        <v/>
      </c>
      <c r="AA357" s="103" t="str">
        <f>IF(Piedāvājumi!AA357="","",IF(Piedāvājumi!AA357='Par Iepakojumu'!AA357,0,1))</f>
        <v/>
      </c>
      <c r="AB357" s="103" t="str">
        <f>IF(Piedāvājumi!AB357="","",IF(Piedāvājumi!AB357='Par Iepakojumu'!AB357,0,1))</f>
        <v/>
      </c>
    </row>
    <row r="358" spans="1:28" ht="23.95" customHeight="1" x14ac:dyDescent="0.2">
      <c r="A358" s="48">
        <v>356</v>
      </c>
      <c r="B358" s="65" t="s">
        <v>2135</v>
      </c>
      <c r="C358" s="65" t="s">
        <v>2136</v>
      </c>
      <c r="D358" s="66" t="s">
        <v>583</v>
      </c>
      <c r="E358" s="103" t="str">
        <f>IF(Piedāvājumi!E358="","",IF(Piedāvājumi!E358='Par Iepakojumu'!E358,0,1))</f>
        <v/>
      </c>
      <c r="F358" s="103" t="str">
        <f>IF(Piedāvājumi!F358="","",IF(Piedāvājumi!F358='Par Iepakojumu'!F358,0,1))</f>
        <v/>
      </c>
      <c r="G358" s="103" t="str">
        <f>IF(Piedāvājumi!G358="","",IF(Piedāvājumi!G358='Par Iepakojumu'!G358,0,1))</f>
        <v/>
      </c>
      <c r="H358" s="103" t="str">
        <f>IF(Piedāvājumi!H358="","",IF(Piedāvājumi!H358='Par Iepakojumu'!H358,0,1))</f>
        <v/>
      </c>
      <c r="I358" s="103" t="str">
        <f>IF(Piedāvājumi!I358="","",IF(Piedāvājumi!I358='Par Iepakojumu'!I358,0,1))</f>
        <v/>
      </c>
      <c r="J358" s="103" t="e">
        <f>IF(Piedāvājumi!J358="","",IF(Piedāvājumi!J358='Par Iepakojumu'!J358,0,1))</f>
        <v>#REF!</v>
      </c>
      <c r="K358" s="103" t="str">
        <f>IF(Piedāvājumi!K358="","",IF(Piedāvājumi!K358='Par Iepakojumu'!K358,0,1))</f>
        <v/>
      </c>
      <c r="L358" s="103" t="str">
        <f>IF(Piedāvājumi!L358="","",IF(Piedāvājumi!L358='Par Iepakojumu'!L358,0,1))</f>
        <v/>
      </c>
      <c r="M358" s="103" t="str">
        <f>IF(Piedāvājumi!M358="","",IF(Piedāvājumi!M358='Par Iepakojumu'!M358,0,1))</f>
        <v/>
      </c>
      <c r="N358" s="103" t="str">
        <f>IF(Piedāvājumi!N358="","",IF(Piedāvājumi!N358='Par Iepakojumu'!N358,0,1))</f>
        <v/>
      </c>
      <c r="O358" s="103" t="str">
        <f>IF(Piedāvājumi!O358="","",IF(Piedāvājumi!O358='Par Iepakojumu'!O358,0,1))</f>
        <v/>
      </c>
      <c r="P358" s="103" t="str">
        <f>IF(Piedāvājumi!P358="","",IF(Piedāvājumi!P358='Par Iepakojumu'!P358,0,1))</f>
        <v/>
      </c>
      <c r="Q358" s="103" t="str">
        <f>IF(Piedāvājumi!Q358="","",IF(Piedāvājumi!Q358='Par Iepakojumu'!Q358,0,1))</f>
        <v/>
      </c>
      <c r="R358" s="103" t="str">
        <f>IF(Piedāvājumi!R358="","",IF(Piedāvājumi!R358='Par Iepakojumu'!R358,0,1))</f>
        <v/>
      </c>
      <c r="S358" s="103" t="str">
        <f>IF(Piedāvājumi!S358="","",IF(Piedāvājumi!S358='Par Iepakojumu'!S358,0,1))</f>
        <v/>
      </c>
      <c r="T358" s="103" t="str">
        <f>IF(Piedāvājumi!T358="","",IF(Piedāvājumi!T358='Par Iepakojumu'!T358,0,1))</f>
        <v/>
      </c>
      <c r="U358" s="103" t="str">
        <f>IF(Piedāvājumi!U358="","",IF(Piedāvājumi!U358='Par Iepakojumu'!U358,0,1))</f>
        <v/>
      </c>
      <c r="V358" s="103" t="str">
        <f>IF(Piedāvājumi!V358="","",IF(Piedāvājumi!V358='Par Iepakojumu'!V358,0,1))</f>
        <v/>
      </c>
      <c r="W358" s="103" t="str">
        <f>IF(Piedāvājumi!W358="","",IF(Piedāvājumi!W358='Par Iepakojumu'!W358,0,1))</f>
        <v/>
      </c>
      <c r="X358" s="103" t="str">
        <f>IF(Piedāvājumi!X358="","",IF(Piedāvājumi!X358='Par Iepakojumu'!X358,0,1))</f>
        <v/>
      </c>
      <c r="Y358" s="103" t="str">
        <f>IF(Piedāvājumi!Y358="","",IF(Piedāvājumi!Y358='Par Iepakojumu'!Y358,0,1))</f>
        <v/>
      </c>
      <c r="Z358" s="103" t="str">
        <f>IF(Piedāvājumi!Z358="","",IF(Piedāvājumi!Z358='Par Iepakojumu'!Z358,0,1))</f>
        <v/>
      </c>
      <c r="AA358" s="103" t="str">
        <f>IF(Piedāvājumi!AA358="","",IF(Piedāvājumi!AA358='Par Iepakojumu'!AA358,0,1))</f>
        <v/>
      </c>
      <c r="AB358" s="103" t="str">
        <f>IF(Piedāvājumi!AB358="","",IF(Piedāvājumi!AB358='Par Iepakojumu'!AB358,0,1))</f>
        <v/>
      </c>
    </row>
    <row r="359" spans="1:28" ht="23.95" customHeight="1" x14ac:dyDescent="0.2">
      <c r="A359" s="48">
        <v>357</v>
      </c>
      <c r="B359" s="65" t="s">
        <v>2137</v>
      </c>
      <c r="C359" s="65" t="s">
        <v>2138</v>
      </c>
      <c r="D359" s="66" t="s">
        <v>583</v>
      </c>
      <c r="E359" s="103" t="str">
        <f>IF(Piedāvājumi!E359="","",IF(Piedāvājumi!E359='Par Iepakojumu'!E359,0,1))</f>
        <v/>
      </c>
      <c r="F359" s="103" t="str">
        <f>IF(Piedāvājumi!F359="","",IF(Piedāvājumi!F359='Par Iepakojumu'!F359,0,1))</f>
        <v/>
      </c>
      <c r="G359" s="103" t="str">
        <f>IF(Piedāvājumi!G359="","",IF(Piedāvājumi!G359='Par Iepakojumu'!G359,0,1))</f>
        <v/>
      </c>
      <c r="H359" s="103" t="str">
        <f>IF(Piedāvājumi!H359="","",IF(Piedāvājumi!H359='Par Iepakojumu'!H359,0,1))</f>
        <v/>
      </c>
      <c r="I359" s="103" t="str">
        <f>IF(Piedāvājumi!I359="","",IF(Piedāvājumi!I359='Par Iepakojumu'!I359,0,1))</f>
        <v/>
      </c>
      <c r="J359" s="103" t="e">
        <f>IF(Piedāvājumi!J359="","",IF(Piedāvājumi!J359='Par Iepakojumu'!J359,0,1))</f>
        <v>#REF!</v>
      </c>
      <c r="K359" s="103" t="str">
        <f>IF(Piedāvājumi!K359="","",IF(Piedāvājumi!K359='Par Iepakojumu'!K359,0,1))</f>
        <v/>
      </c>
      <c r="L359" s="103" t="str">
        <f>IF(Piedāvājumi!L359="","",IF(Piedāvājumi!L359='Par Iepakojumu'!L359,0,1))</f>
        <v/>
      </c>
      <c r="M359" s="103" t="str">
        <f>IF(Piedāvājumi!M359="","",IF(Piedāvājumi!M359='Par Iepakojumu'!M359,0,1))</f>
        <v/>
      </c>
      <c r="N359" s="103" t="e">
        <f>IF(Piedāvājumi!N359="","",IF(Piedāvājumi!N359='Par Iepakojumu'!N359,0,1))</f>
        <v>#REF!</v>
      </c>
      <c r="O359" s="103" t="str">
        <f>IF(Piedāvājumi!O359="","",IF(Piedāvājumi!O359='Par Iepakojumu'!O359,0,1))</f>
        <v/>
      </c>
      <c r="P359" s="103" t="str">
        <f>IF(Piedāvājumi!P359="","",IF(Piedāvājumi!P359='Par Iepakojumu'!P359,0,1))</f>
        <v/>
      </c>
      <c r="Q359" s="103" t="str">
        <f>IF(Piedāvājumi!Q359="","",IF(Piedāvājumi!Q359='Par Iepakojumu'!Q359,0,1))</f>
        <v/>
      </c>
      <c r="R359" s="103" t="str">
        <f>IF(Piedāvājumi!R359="","",IF(Piedāvājumi!R359='Par Iepakojumu'!R359,0,1))</f>
        <v/>
      </c>
      <c r="S359" s="103" t="str">
        <f>IF(Piedāvājumi!S359="","",IF(Piedāvājumi!S359='Par Iepakojumu'!S359,0,1))</f>
        <v/>
      </c>
      <c r="T359" s="103" t="str">
        <f>IF(Piedāvājumi!T359="","",IF(Piedāvājumi!T359='Par Iepakojumu'!T359,0,1))</f>
        <v/>
      </c>
      <c r="U359" s="103" t="str">
        <f>IF(Piedāvājumi!U359="","",IF(Piedāvājumi!U359='Par Iepakojumu'!U359,0,1))</f>
        <v/>
      </c>
      <c r="V359" s="103" t="str">
        <f>IF(Piedāvājumi!V359="","",IF(Piedāvājumi!V359='Par Iepakojumu'!V359,0,1))</f>
        <v/>
      </c>
      <c r="W359" s="103" t="str">
        <f>IF(Piedāvājumi!W359="","",IF(Piedāvājumi!W359='Par Iepakojumu'!W359,0,1))</f>
        <v/>
      </c>
      <c r="X359" s="103" t="str">
        <f>IF(Piedāvājumi!X359="","",IF(Piedāvājumi!X359='Par Iepakojumu'!X359,0,1))</f>
        <v/>
      </c>
      <c r="Y359" s="103" t="str">
        <f>IF(Piedāvājumi!Y359="","",IF(Piedāvājumi!Y359='Par Iepakojumu'!Y359,0,1))</f>
        <v/>
      </c>
      <c r="Z359" s="103" t="str">
        <f>IF(Piedāvājumi!Z359="","",IF(Piedāvājumi!Z359='Par Iepakojumu'!Z359,0,1))</f>
        <v/>
      </c>
      <c r="AA359" s="103" t="str">
        <f>IF(Piedāvājumi!AA359="","",IF(Piedāvājumi!AA359='Par Iepakojumu'!AA359,0,1))</f>
        <v/>
      </c>
      <c r="AB359" s="103" t="str">
        <f>IF(Piedāvājumi!AB359="","",IF(Piedāvājumi!AB359='Par Iepakojumu'!AB359,0,1))</f>
        <v/>
      </c>
    </row>
    <row r="360" spans="1:28" ht="36" customHeight="1" x14ac:dyDescent="0.2">
      <c r="A360" s="48">
        <v>358</v>
      </c>
      <c r="B360" s="65" t="s">
        <v>2139</v>
      </c>
      <c r="C360" s="65" t="s">
        <v>2140</v>
      </c>
      <c r="D360" s="66" t="s">
        <v>583</v>
      </c>
      <c r="E360" s="103" t="str">
        <f>IF(Piedāvājumi!E360="","",IF(Piedāvājumi!E360='Par Iepakojumu'!E360,0,1))</f>
        <v/>
      </c>
      <c r="F360" s="103" t="str">
        <f>IF(Piedāvājumi!F360="","",IF(Piedāvājumi!F360='Par Iepakojumu'!F360,0,1))</f>
        <v/>
      </c>
      <c r="G360" s="103" t="str">
        <f>IF(Piedāvājumi!G360="","",IF(Piedāvājumi!G360='Par Iepakojumu'!G360,0,1))</f>
        <v/>
      </c>
      <c r="H360" s="103" t="str">
        <f>IF(Piedāvājumi!H360="","",IF(Piedāvājumi!H360='Par Iepakojumu'!H360,0,1))</f>
        <v/>
      </c>
      <c r="I360" s="103" t="str">
        <f>IF(Piedāvājumi!I360="","",IF(Piedāvājumi!I360='Par Iepakojumu'!I360,0,1))</f>
        <v/>
      </c>
      <c r="J360" s="103" t="e">
        <f>IF(Piedāvājumi!J360="","",IF(Piedāvājumi!J360='Par Iepakojumu'!J360,0,1))</f>
        <v>#REF!</v>
      </c>
      <c r="K360" s="103" t="str">
        <f>IF(Piedāvājumi!K360="","",IF(Piedāvājumi!K360='Par Iepakojumu'!K360,0,1))</f>
        <v/>
      </c>
      <c r="L360" s="103" t="str">
        <f>IF(Piedāvājumi!L360="","",IF(Piedāvājumi!L360='Par Iepakojumu'!L360,0,1))</f>
        <v/>
      </c>
      <c r="M360" s="103" t="str">
        <f>IF(Piedāvājumi!M360="","",IF(Piedāvājumi!M360='Par Iepakojumu'!M360,0,1))</f>
        <v/>
      </c>
      <c r="N360" s="103" t="e">
        <f>IF(Piedāvājumi!N360="","",IF(Piedāvājumi!N360='Par Iepakojumu'!N360,0,1))</f>
        <v>#REF!</v>
      </c>
      <c r="O360" s="103" t="str">
        <f>IF(Piedāvājumi!O360="","",IF(Piedāvājumi!O360='Par Iepakojumu'!O360,0,1))</f>
        <v/>
      </c>
      <c r="P360" s="103" t="str">
        <f>IF(Piedāvājumi!P360="","",IF(Piedāvājumi!P360='Par Iepakojumu'!P360,0,1))</f>
        <v/>
      </c>
      <c r="Q360" s="103" t="str">
        <f>IF(Piedāvājumi!Q360="","",IF(Piedāvājumi!Q360='Par Iepakojumu'!Q360,0,1))</f>
        <v/>
      </c>
      <c r="R360" s="103" t="str">
        <f>IF(Piedāvājumi!R360="","",IF(Piedāvājumi!R360='Par Iepakojumu'!R360,0,1))</f>
        <v/>
      </c>
      <c r="S360" s="103" t="str">
        <f>IF(Piedāvājumi!S360="","",IF(Piedāvājumi!S360='Par Iepakojumu'!S360,0,1))</f>
        <v/>
      </c>
      <c r="T360" s="103" t="str">
        <f>IF(Piedāvājumi!T360="","",IF(Piedāvājumi!T360='Par Iepakojumu'!T360,0,1))</f>
        <v/>
      </c>
      <c r="U360" s="103" t="str">
        <f>IF(Piedāvājumi!U360="","",IF(Piedāvājumi!U360='Par Iepakojumu'!U360,0,1))</f>
        <v/>
      </c>
      <c r="V360" s="103" t="str">
        <f>IF(Piedāvājumi!V360="","",IF(Piedāvājumi!V360='Par Iepakojumu'!V360,0,1))</f>
        <v/>
      </c>
      <c r="W360" s="103" t="str">
        <f>IF(Piedāvājumi!W360="","",IF(Piedāvājumi!W360='Par Iepakojumu'!W360,0,1))</f>
        <v/>
      </c>
      <c r="X360" s="103" t="str">
        <f>IF(Piedāvājumi!X360="","",IF(Piedāvājumi!X360='Par Iepakojumu'!X360,0,1))</f>
        <v/>
      </c>
      <c r="Y360" s="103" t="str">
        <f>IF(Piedāvājumi!Y360="","",IF(Piedāvājumi!Y360='Par Iepakojumu'!Y360,0,1))</f>
        <v/>
      </c>
      <c r="Z360" s="103" t="str">
        <f>IF(Piedāvājumi!Z360="","",IF(Piedāvājumi!Z360='Par Iepakojumu'!Z360,0,1))</f>
        <v/>
      </c>
      <c r="AA360" s="103" t="str">
        <f>IF(Piedāvājumi!AA360="","",IF(Piedāvājumi!AA360='Par Iepakojumu'!AA360,0,1))</f>
        <v/>
      </c>
      <c r="AB360" s="103" t="str">
        <f>IF(Piedāvājumi!AB360="","",IF(Piedāvājumi!AB360='Par Iepakojumu'!AB360,0,1))</f>
        <v/>
      </c>
    </row>
    <row r="361" spans="1:28" ht="36" customHeight="1" x14ac:dyDescent="0.2">
      <c r="A361" s="48">
        <v>359</v>
      </c>
      <c r="B361" s="65" t="s">
        <v>2141</v>
      </c>
      <c r="C361" s="65" t="s">
        <v>2142</v>
      </c>
      <c r="D361" s="66" t="s">
        <v>583</v>
      </c>
      <c r="E361" s="103" t="str">
        <f>IF(Piedāvājumi!E361="","",IF(Piedāvājumi!E361='Par Iepakojumu'!E361,0,1))</f>
        <v/>
      </c>
      <c r="F361" s="103" t="str">
        <f>IF(Piedāvājumi!F361="","",IF(Piedāvājumi!F361='Par Iepakojumu'!F361,0,1))</f>
        <v/>
      </c>
      <c r="G361" s="103" t="str">
        <f>IF(Piedāvājumi!G361="","",IF(Piedāvājumi!G361='Par Iepakojumu'!G361,0,1))</f>
        <v/>
      </c>
      <c r="H361" s="103" t="str">
        <f>IF(Piedāvājumi!H361="","",IF(Piedāvājumi!H361='Par Iepakojumu'!H361,0,1))</f>
        <v/>
      </c>
      <c r="I361" s="103" t="str">
        <f>IF(Piedāvājumi!I361="","",IF(Piedāvājumi!I361='Par Iepakojumu'!I361,0,1))</f>
        <v/>
      </c>
      <c r="J361" s="103" t="e">
        <f>IF(Piedāvājumi!J361="","",IF(Piedāvājumi!J361='Par Iepakojumu'!J361,0,1))</f>
        <v>#REF!</v>
      </c>
      <c r="K361" s="103" t="str">
        <f>IF(Piedāvājumi!K361="","",IF(Piedāvājumi!K361='Par Iepakojumu'!K361,0,1))</f>
        <v/>
      </c>
      <c r="L361" s="103" t="str">
        <f>IF(Piedāvājumi!L361="","",IF(Piedāvājumi!L361='Par Iepakojumu'!L361,0,1))</f>
        <v/>
      </c>
      <c r="M361" s="103" t="str">
        <f>IF(Piedāvājumi!M361="","",IF(Piedāvājumi!M361='Par Iepakojumu'!M361,0,1))</f>
        <v/>
      </c>
      <c r="N361" s="103" t="e">
        <f>IF(Piedāvājumi!N361="","",IF(Piedāvājumi!N361='Par Iepakojumu'!N361,0,1))</f>
        <v>#REF!</v>
      </c>
      <c r="O361" s="103" t="str">
        <f>IF(Piedāvājumi!O361="","",IF(Piedāvājumi!O361='Par Iepakojumu'!O361,0,1))</f>
        <v/>
      </c>
      <c r="P361" s="103" t="str">
        <f>IF(Piedāvājumi!P361="","",IF(Piedāvājumi!P361='Par Iepakojumu'!P361,0,1))</f>
        <v/>
      </c>
      <c r="Q361" s="103" t="str">
        <f>IF(Piedāvājumi!Q361="","",IF(Piedāvājumi!Q361='Par Iepakojumu'!Q361,0,1))</f>
        <v/>
      </c>
      <c r="R361" s="103" t="str">
        <f>IF(Piedāvājumi!R361="","",IF(Piedāvājumi!R361='Par Iepakojumu'!R361,0,1))</f>
        <v/>
      </c>
      <c r="S361" s="103" t="str">
        <f>IF(Piedāvājumi!S361="","",IF(Piedāvājumi!S361='Par Iepakojumu'!S361,0,1))</f>
        <v/>
      </c>
      <c r="T361" s="103" t="str">
        <f>IF(Piedāvājumi!T361="","",IF(Piedāvājumi!T361='Par Iepakojumu'!T361,0,1))</f>
        <v/>
      </c>
      <c r="U361" s="103" t="str">
        <f>IF(Piedāvājumi!U361="","",IF(Piedāvājumi!U361='Par Iepakojumu'!U361,0,1))</f>
        <v/>
      </c>
      <c r="V361" s="103" t="str">
        <f>IF(Piedāvājumi!V361="","",IF(Piedāvājumi!V361='Par Iepakojumu'!V361,0,1))</f>
        <v/>
      </c>
      <c r="W361" s="103" t="str">
        <f>IF(Piedāvājumi!W361="","",IF(Piedāvājumi!W361='Par Iepakojumu'!W361,0,1))</f>
        <v/>
      </c>
      <c r="X361" s="103" t="str">
        <f>IF(Piedāvājumi!X361="","",IF(Piedāvājumi!X361='Par Iepakojumu'!X361,0,1))</f>
        <v/>
      </c>
      <c r="Y361" s="103" t="str">
        <f>IF(Piedāvājumi!Y361="","",IF(Piedāvājumi!Y361='Par Iepakojumu'!Y361,0,1))</f>
        <v/>
      </c>
      <c r="Z361" s="103" t="str">
        <f>IF(Piedāvājumi!Z361="","",IF(Piedāvājumi!Z361='Par Iepakojumu'!Z361,0,1))</f>
        <v/>
      </c>
      <c r="AA361" s="103" t="str">
        <f>IF(Piedāvājumi!AA361="","",IF(Piedāvājumi!AA361='Par Iepakojumu'!AA361,0,1))</f>
        <v/>
      </c>
      <c r="AB361" s="103" t="str">
        <f>IF(Piedāvājumi!AB361="","",IF(Piedāvājumi!AB361='Par Iepakojumu'!AB361,0,1))</f>
        <v/>
      </c>
    </row>
    <row r="362" spans="1:28" ht="36" customHeight="1" x14ac:dyDescent="0.2">
      <c r="A362" s="48">
        <v>360</v>
      </c>
      <c r="B362" s="65" t="s">
        <v>2143</v>
      </c>
      <c r="C362" s="65" t="s">
        <v>2144</v>
      </c>
      <c r="D362" s="66" t="s">
        <v>583</v>
      </c>
      <c r="E362" s="103" t="str">
        <f>IF(Piedāvājumi!E362="","",IF(Piedāvājumi!E362='Par Iepakojumu'!E362,0,1))</f>
        <v/>
      </c>
      <c r="F362" s="103" t="str">
        <f>IF(Piedāvājumi!F362="","",IF(Piedāvājumi!F362='Par Iepakojumu'!F362,0,1))</f>
        <v/>
      </c>
      <c r="G362" s="103" t="str">
        <f>IF(Piedāvājumi!G362="","",IF(Piedāvājumi!G362='Par Iepakojumu'!G362,0,1))</f>
        <v/>
      </c>
      <c r="H362" s="103" t="str">
        <f>IF(Piedāvājumi!H362="","",IF(Piedāvājumi!H362='Par Iepakojumu'!H362,0,1))</f>
        <v/>
      </c>
      <c r="I362" s="103" t="str">
        <f>IF(Piedāvājumi!I362="","",IF(Piedāvājumi!I362='Par Iepakojumu'!I362,0,1))</f>
        <v/>
      </c>
      <c r="J362" s="103" t="e">
        <f>IF(Piedāvājumi!J362="","",IF(Piedāvājumi!J362='Par Iepakojumu'!J362,0,1))</f>
        <v>#REF!</v>
      </c>
      <c r="K362" s="103" t="str">
        <f>IF(Piedāvājumi!K362="","",IF(Piedāvājumi!K362='Par Iepakojumu'!K362,0,1))</f>
        <v/>
      </c>
      <c r="L362" s="103" t="str">
        <f>IF(Piedāvājumi!L362="","",IF(Piedāvājumi!L362='Par Iepakojumu'!L362,0,1))</f>
        <v/>
      </c>
      <c r="M362" s="103" t="str">
        <f>IF(Piedāvājumi!M362="","",IF(Piedāvājumi!M362='Par Iepakojumu'!M362,0,1))</f>
        <v/>
      </c>
      <c r="N362" s="103" t="e">
        <f>IF(Piedāvājumi!N362="","",IF(Piedāvājumi!N362='Par Iepakojumu'!N362,0,1))</f>
        <v>#REF!</v>
      </c>
      <c r="O362" s="103" t="str">
        <f>IF(Piedāvājumi!O362="","",IF(Piedāvājumi!O362='Par Iepakojumu'!O362,0,1))</f>
        <v/>
      </c>
      <c r="P362" s="103" t="str">
        <f>IF(Piedāvājumi!P362="","",IF(Piedāvājumi!P362='Par Iepakojumu'!P362,0,1))</f>
        <v/>
      </c>
      <c r="Q362" s="103" t="str">
        <f>IF(Piedāvājumi!Q362="","",IF(Piedāvājumi!Q362='Par Iepakojumu'!Q362,0,1))</f>
        <v/>
      </c>
      <c r="R362" s="103" t="str">
        <f>IF(Piedāvājumi!R362="","",IF(Piedāvājumi!R362='Par Iepakojumu'!R362,0,1))</f>
        <v/>
      </c>
      <c r="S362" s="103" t="str">
        <f>IF(Piedāvājumi!S362="","",IF(Piedāvājumi!S362='Par Iepakojumu'!S362,0,1))</f>
        <v/>
      </c>
      <c r="T362" s="103" t="str">
        <f>IF(Piedāvājumi!T362="","",IF(Piedāvājumi!T362='Par Iepakojumu'!T362,0,1))</f>
        <v/>
      </c>
      <c r="U362" s="103" t="str">
        <f>IF(Piedāvājumi!U362="","",IF(Piedāvājumi!U362='Par Iepakojumu'!U362,0,1))</f>
        <v/>
      </c>
      <c r="V362" s="103" t="str">
        <f>IF(Piedāvājumi!V362="","",IF(Piedāvājumi!V362='Par Iepakojumu'!V362,0,1))</f>
        <v/>
      </c>
      <c r="W362" s="103" t="str">
        <f>IF(Piedāvājumi!W362="","",IF(Piedāvājumi!W362='Par Iepakojumu'!W362,0,1))</f>
        <v/>
      </c>
      <c r="X362" s="103" t="str">
        <f>IF(Piedāvājumi!X362="","",IF(Piedāvājumi!X362='Par Iepakojumu'!X362,0,1))</f>
        <v/>
      </c>
      <c r="Y362" s="103" t="str">
        <f>IF(Piedāvājumi!Y362="","",IF(Piedāvājumi!Y362='Par Iepakojumu'!Y362,0,1))</f>
        <v/>
      </c>
      <c r="Z362" s="103" t="str">
        <f>IF(Piedāvājumi!Z362="","",IF(Piedāvājumi!Z362='Par Iepakojumu'!Z362,0,1))</f>
        <v/>
      </c>
      <c r="AA362" s="103" t="str">
        <f>IF(Piedāvājumi!AA362="","",IF(Piedāvājumi!AA362='Par Iepakojumu'!AA362,0,1))</f>
        <v/>
      </c>
      <c r="AB362" s="103" t="str">
        <f>IF(Piedāvājumi!AB362="","",IF(Piedāvājumi!AB362='Par Iepakojumu'!AB362,0,1))</f>
        <v/>
      </c>
    </row>
    <row r="363" spans="1:28" ht="36" customHeight="1" x14ac:dyDescent="0.2">
      <c r="A363" s="48">
        <v>361</v>
      </c>
      <c r="B363" s="65" t="s">
        <v>2145</v>
      </c>
      <c r="C363" s="65" t="s">
        <v>2146</v>
      </c>
      <c r="D363" s="66" t="s">
        <v>583</v>
      </c>
      <c r="E363" s="103" t="str">
        <f>IF(Piedāvājumi!E363="","",IF(Piedāvājumi!E363='Par Iepakojumu'!E363,0,1))</f>
        <v/>
      </c>
      <c r="F363" s="103" t="str">
        <f>IF(Piedāvājumi!F363="","",IF(Piedāvājumi!F363='Par Iepakojumu'!F363,0,1))</f>
        <v/>
      </c>
      <c r="G363" s="103" t="str">
        <f>IF(Piedāvājumi!G363="","",IF(Piedāvājumi!G363='Par Iepakojumu'!G363,0,1))</f>
        <v/>
      </c>
      <c r="H363" s="103" t="str">
        <f>IF(Piedāvājumi!H363="","",IF(Piedāvājumi!H363='Par Iepakojumu'!H363,0,1))</f>
        <v/>
      </c>
      <c r="I363" s="103" t="str">
        <f>IF(Piedāvājumi!I363="","",IF(Piedāvājumi!I363='Par Iepakojumu'!I363,0,1))</f>
        <v/>
      </c>
      <c r="J363" s="103" t="e">
        <f>IF(Piedāvājumi!J363="","",IF(Piedāvājumi!J363='Par Iepakojumu'!J363,0,1))</f>
        <v>#REF!</v>
      </c>
      <c r="K363" s="103" t="str">
        <f>IF(Piedāvājumi!K363="","",IF(Piedāvājumi!K363='Par Iepakojumu'!K363,0,1))</f>
        <v/>
      </c>
      <c r="L363" s="103" t="str">
        <f>IF(Piedāvājumi!L363="","",IF(Piedāvājumi!L363='Par Iepakojumu'!L363,0,1))</f>
        <v/>
      </c>
      <c r="M363" s="103" t="str">
        <f>IF(Piedāvājumi!M363="","",IF(Piedāvājumi!M363='Par Iepakojumu'!M363,0,1))</f>
        <v/>
      </c>
      <c r="N363" s="103" t="e">
        <f>IF(Piedāvājumi!N363="","",IF(Piedāvājumi!N363='Par Iepakojumu'!N363,0,1))</f>
        <v>#REF!</v>
      </c>
      <c r="O363" s="103" t="str">
        <f>IF(Piedāvājumi!O363="","",IF(Piedāvājumi!O363='Par Iepakojumu'!O363,0,1))</f>
        <v/>
      </c>
      <c r="P363" s="103" t="str">
        <f>IF(Piedāvājumi!P363="","",IF(Piedāvājumi!P363='Par Iepakojumu'!P363,0,1))</f>
        <v/>
      </c>
      <c r="Q363" s="103" t="str">
        <f>IF(Piedāvājumi!Q363="","",IF(Piedāvājumi!Q363='Par Iepakojumu'!Q363,0,1))</f>
        <v/>
      </c>
      <c r="R363" s="103" t="str">
        <f>IF(Piedāvājumi!R363="","",IF(Piedāvājumi!R363='Par Iepakojumu'!R363,0,1))</f>
        <v/>
      </c>
      <c r="S363" s="103" t="str">
        <f>IF(Piedāvājumi!S363="","",IF(Piedāvājumi!S363='Par Iepakojumu'!S363,0,1))</f>
        <v/>
      </c>
      <c r="T363" s="103" t="str">
        <f>IF(Piedāvājumi!T363="","",IF(Piedāvājumi!T363='Par Iepakojumu'!T363,0,1))</f>
        <v/>
      </c>
      <c r="U363" s="103" t="str">
        <f>IF(Piedāvājumi!U363="","",IF(Piedāvājumi!U363='Par Iepakojumu'!U363,0,1))</f>
        <v/>
      </c>
      <c r="V363" s="103" t="str">
        <f>IF(Piedāvājumi!V363="","",IF(Piedāvājumi!V363='Par Iepakojumu'!V363,0,1))</f>
        <v/>
      </c>
      <c r="W363" s="103" t="str">
        <f>IF(Piedāvājumi!W363="","",IF(Piedāvājumi!W363='Par Iepakojumu'!W363,0,1))</f>
        <v/>
      </c>
      <c r="X363" s="103" t="str">
        <f>IF(Piedāvājumi!X363="","",IF(Piedāvājumi!X363='Par Iepakojumu'!X363,0,1))</f>
        <v/>
      </c>
      <c r="Y363" s="103" t="str">
        <f>IF(Piedāvājumi!Y363="","",IF(Piedāvājumi!Y363='Par Iepakojumu'!Y363,0,1))</f>
        <v/>
      </c>
      <c r="Z363" s="103" t="str">
        <f>IF(Piedāvājumi!Z363="","",IF(Piedāvājumi!Z363='Par Iepakojumu'!Z363,0,1))</f>
        <v/>
      </c>
      <c r="AA363" s="103" t="str">
        <f>IF(Piedāvājumi!AA363="","",IF(Piedāvājumi!AA363='Par Iepakojumu'!AA363,0,1))</f>
        <v/>
      </c>
      <c r="AB363" s="103" t="str">
        <f>IF(Piedāvājumi!AB363="","",IF(Piedāvājumi!AB363='Par Iepakojumu'!AB363,0,1))</f>
        <v/>
      </c>
    </row>
    <row r="364" spans="1:28" ht="23.95" customHeight="1" x14ac:dyDescent="0.2">
      <c r="A364" s="48">
        <v>362</v>
      </c>
      <c r="B364" s="65" t="s">
        <v>598</v>
      </c>
      <c r="C364" s="65" t="s">
        <v>2147</v>
      </c>
      <c r="D364" s="66" t="s">
        <v>599</v>
      </c>
      <c r="E364" s="103" t="str">
        <f>IF(Piedāvājumi!E364="","",IF(Piedāvājumi!E364='Par Iepakojumu'!E364,0,1))</f>
        <v/>
      </c>
      <c r="F364" s="103" t="str">
        <f>IF(Piedāvājumi!F364="","",IF(Piedāvājumi!F364='Par Iepakojumu'!F364,0,1))</f>
        <v/>
      </c>
      <c r="G364" s="103" t="str">
        <f>IF(Piedāvājumi!G364="","",IF(Piedāvājumi!G364='Par Iepakojumu'!G364,0,1))</f>
        <v/>
      </c>
      <c r="H364" s="103" t="str">
        <f>IF(Piedāvājumi!H364="","",IF(Piedāvājumi!H364='Par Iepakojumu'!H364,0,1))</f>
        <v/>
      </c>
      <c r="I364" s="103" t="str">
        <f>IF(Piedāvājumi!I364="","",IF(Piedāvājumi!I364='Par Iepakojumu'!I364,0,1))</f>
        <v/>
      </c>
      <c r="J364" s="103" t="str">
        <f>IF(Piedāvājumi!J364="","",IF(Piedāvājumi!J364='Par Iepakojumu'!J364,0,1))</f>
        <v/>
      </c>
      <c r="K364" s="103" t="str">
        <f>IF(Piedāvājumi!K364="","",IF(Piedāvājumi!K364='Par Iepakojumu'!K364,0,1))</f>
        <v/>
      </c>
      <c r="L364" s="103" t="str">
        <f>IF(Piedāvājumi!L364="","",IF(Piedāvājumi!L364='Par Iepakojumu'!L364,0,1))</f>
        <v/>
      </c>
      <c r="M364" s="103" t="str">
        <f>IF(Piedāvājumi!M364="","",IF(Piedāvājumi!M364='Par Iepakojumu'!M364,0,1))</f>
        <v/>
      </c>
      <c r="N364" s="103" t="str">
        <f>IF(Piedāvājumi!N364="","",IF(Piedāvājumi!N364='Par Iepakojumu'!N364,0,1))</f>
        <v/>
      </c>
      <c r="O364" s="103" t="str">
        <f>IF(Piedāvājumi!O364="","",IF(Piedāvājumi!O364='Par Iepakojumu'!O364,0,1))</f>
        <v/>
      </c>
      <c r="P364" s="103" t="str">
        <f>IF(Piedāvājumi!P364="","",IF(Piedāvājumi!P364='Par Iepakojumu'!P364,0,1))</f>
        <v/>
      </c>
      <c r="Q364" s="103" t="str">
        <f>IF(Piedāvājumi!Q364="","",IF(Piedāvājumi!Q364='Par Iepakojumu'!Q364,0,1))</f>
        <v/>
      </c>
      <c r="R364" s="103" t="str">
        <f>IF(Piedāvājumi!R364="","",IF(Piedāvājumi!R364='Par Iepakojumu'!R364,0,1))</f>
        <v/>
      </c>
      <c r="S364" s="103" t="str">
        <f>IF(Piedāvājumi!S364="","",IF(Piedāvājumi!S364='Par Iepakojumu'!S364,0,1))</f>
        <v/>
      </c>
      <c r="T364" s="103" t="str">
        <f>IF(Piedāvājumi!T364="","",IF(Piedāvājumi!T364='Par Iepakojumu'!T364,0,1))</f>
        <v/>
      </c>
      <c r="U364" s="103" t="str">
        <f>IF(Piedāvājumi!U364="","",IF(Piedāvājumi!U364='Par Iepakojumu'!U364,0,1))</f>
        <v/>
      </c>
      <c r="V364" s="103" t="str">
        <f>IF(Piedāvājumi!V364="","",IF(Piedāvājumi!V364='Par Iepakojumu'!V364,0,1))</f>
        <v/>
      </c>
      <c r="W364" s="103" t="str">
        <f>IF(Piedāvājumi!W364="","",IF(Piedāvājumi!W364='Par Iepakojumu'!W364,0,1))</f>
        <v/>
      </c>
      <c r="X364" s="103" t="str">
        <f>IF(Piedāvājumi!X364="","",IF(Piedāvājumi!X364='Par Iepakojumu'!X364,0,1))</f>
        <v/>
      </c>
      <c r="Y364" s="103" t="str">
        <f>IF(Piedāvājumi!Y364="","",IF(Piedāvājumi!Y364='Par Iepakojumu'!Y364,0,1))</f>
        <v/>
      </c>
      <c r="Z364" s="103" t="str">
        <f>IF(Piedāvājumi!Z364="","",IF(Piedāvājumi!Z364='Par Iepakojumu'!Z364,0,1))</f>
        <v/>
      </c>
      <c r="AA364" s="103" t="str">
        <f>IF(Piedāvājumi!AA364="","",IF(Piedāvājumi!AA364='Par Iepakojumu'!AA364,0,1))</f>
        <v/>
      </c>
      <c r="AB364" s="103" t="str">
        <f>IF(Piedāvājumi!AB364="","",IF(Piedāvājumi!AB364='Par Iepakojumu'!AB364,0,1))</f>
        <v/>
      </c>
    </row>
    <row r="365" spans="1:28" ht="23.95" customHeight="1" x14ac:dyDescent="0.2">
      <c r="A365" s="48">
        <v>363</v>
      </c>
      <c r="B365" s="65" t="s">
        <v>600</v>
      </c>
      <c r="C365" s="65" t="s">
        <v>2148</v>
      </c>
      <c r="D365" s="66" t="s">
        <v>601</v>
      </c>
      <c r="E365" s="103" t="str">
        <f>IF(Piedāvājumi!E365="","",IF(Piedāvājumi!E365='Par Iepakojumu'!E365,0,1))</f>
        <v/>
      </c>
      <c r="F365" s="103" t="str">
        <f>IF(Piedāvājumi!F365="","",IF(Piedāvājumi!F365='Par Iepakojumu'!F365,0,1))</f>
        <v/>
      </c>
      <c r="G365" s="103" t="str">
        <f>IF(Piedāvājumi!G365="","",IF(Piedāvājumi!G365='Par Iepakojumu'!G365,0,1))</f>
        <v/>
      </c>
      <c r="H365" s="103" t="str">
        <f>IF(Piedāvājumi!H365="","",IF(Piedāvājumi!H365='Par Iepakojumu'!H365,0,1))</f>
        <v/>
      </c>
      <c r="I365" s="103" t="str">
        <f>IF(Piedāvājumi!I365="","",IF(Piedāvājumi!I365='Par Iepakojumu'!I365,0,1))</f>
        <v/>
      </c>
      <c r="J365" s="103" t="str">
        <f>IF(Piedāvājumi!J365="","",IF(Piedāvājumi!J365='Par Iepakojumu'!J365,0,1))</f>
        <v/>
      </c>
      <c r="K365" s="103" t="str">
        <f>IF(Piedāvājumi!K365="","",IF(Piedāvājumi!K365='Par Iepakojumu'!K365,0,1))</f>
        <v/>
      </c>
      <c r="L365" s="103" t="str">
        <f>IF(Piedāvājumi!L365="","",IF(Piedāvājumi!L365='Par Iepakojumu'!L365,0,1))</f>
        <v/>
      </c>
      <c r="M365" s="103" t="str">
        <f>IF(Piedāvājumi!M365="","",IF(Piedāvājumi!M365='Par Iepakojumu'!M365,0,1))</f>
        <v/>
      </c>
      <c r="N365" s="103" t="e">
        <f>IF(Piedāvājumi!N365="","",IF(Piedāvājumi!N365='Par Iepakojumu'!N365,0,1))</f>
        <v>#REF!</v>
      </c>
      <c r="O365" s="103" t="str">
        <f>IF(Piedāvājumi!O365="","",IF(Piedāvājumi!O365='Par Iepakojumu'!O365,0,1))</f>
        <v/>
      </c>
      <c r="P365" s="103" t="e">
        <f>IF(Piedāvājumi!P365="","",IF(Piedāvājumi!P365='Par Iepakojumu'!P365,0,1))</f>
        <v>#REF!</v>
      </c>
      <c r="Q365" s="103" t="e">
        <f>IF(Piedāvājumi!Q365="","",IF(Piedāvājumi!Q365='Par Iepakojumu'!Q365,0,1))</f>
        <v>#REF!</v>
      </c>
      <c r="R365" s="103" t="str">
        <f>IF(Piedāvājumi!R365="","",IF(Piedāvājumi!R365='Par Iepakojumu'!R365,0,1))</f>
        <v/>
      </c>
      <c r="S365" s="103" t="e">
        <f>IF(Piedāvājumi!S365="","",IF(Piedāvājumi!S365='Par Iepakojumu'!S365,0,1))</f>
        <v>#REF!</v>
      </c>
      <c r="T365" s="103" t="str">
        <f>IF(Piedāvājumi!T365="","",IF(Piedāvājumi!T365='Par Iepakojumu'!T365,0,1))</f>
        <v/>
      </c>
      <c r="U365" s="103" t="str">
        <f>IF(Piedāvājumi!U365="","",IF(Piedāvājumi!U365='Par Iepakojumu'!U365,0,1))</f>
        <v/>
      </c>
      <c r="V365" s="103" t="str">
        <f>IF(Piedāvājumi!V365="","",IF(Piedāvājumi!V365='Par Iepakojumu'!V365,0,1))</f>
        <v/>
      </c>
      <c r="W365" s="103" t="str">
        <f>IF(Piedāvājumi!W365="","",IF(Piedāvājumi!W365='Par Iepakojumu'!W365,0,1))</f>
        <v/>
      </c>
      <c r="X365" s="103" t="str">
        <f>IF(Piedāvājumi!X365="","",IF(Piedāvājumi!X365='Par Iepakojumu'!X365,0,1))</f>
        <v/>
      </c>
      <c r="Y365" s="103" t="str">
        <f>IF(Piedāvājumi!Y365="","",IF(Piedāvājumi!Y365='Par Iepakojumu'!Y365,0,1))</f>
        <v/>
      </c>
      <c r="Z365" s="103" t="str">
        <f>IF(Piedāvājumi!Z365="","",IF(Piedāvājumi!Z365='Par Iepakojumu'!Z365,0,1))</f>
        <v/>
      </c>
      <c r="AA365" s="103" t="str">
        <f>IF(Piedāvājumi!AA365="","",IF(Piedāvājumi!AA365='Par Iepakojumu'!AA365,0,1))</f>
        <v/>
      </c>
      <c r="AB365" s="103" t="str">
        <f>IF(Piedāvājumi!AB365="","",IF(Piedāvājumi!AB365='Par Iepakojumu'!AB365,0,1))</f>
        <v/>
      </c>
    </row>
    <row r="366" spans="1:28" ht="23.95" customHeight="1" x14ac:dyDescent="0.2">
      <c r="A366" s="48">
        <v>364</v>
      </c>
      <c r="B366" s="65" t="s">
        <v>2149</v>
      </c>
      <c r="C366" s="65" t="s">
        <v>2150</v>
      </c>
      <c r="D366" s="66" t="s">
        <v>583</v>
      </c>
      <c r="E366" s="103" t="str">
        <f>IF(Piedāvājumi!E366="","",IF(Piedāvājumi!E366='Par Iepakojumu'!E366,0,1))</f>
        <v/>
      </c>
      <c r="F366" s="103" t="str">
        <f>IF(Piedāvājumi!F366="","",IF(Piedāvājumi!F366='Par Iepakojumu'!F366,0,1))</f>
        <v/>
      </c>
      <c r="G366" s="103" t="str">
        <f>IF(Piedāvājumi!G366="","",IF(Piedāvājumi!G366='Par Iepakojumu'!G366,0,1))</f>
        <v/>
      </c>
      <c r="H366" s="103" t="str">
        <f>IF(Piedāvājumi!H366="","",IF(Piedāvājumi!H366='Par Iepakojumu'!H366,0,1))</f>
        <v/>
      </c>
      <c r="I366" s="103" t="str">
        <f>IF(Piedāvājumi!I366="","",IF(Piedāvājumi!I366='Par Iepakojumu'!I366,0,1))</f>
        <v/>
      </c>
      <c r="J366" s="103" t="e">
        <f>IF(Piedāvājumi!J366="","",IF(Piedāvājumi!J366='Par Iepakojumu'!J366,0,1))</f>
        <v>#REF!</v>
      </c>
      <c r="K366" s="103" t="str">
        <f>IF(Piedāvājumi!K366="","",IF(Piedāvājumi!K366='Par Iepakojumu'!K366,0,1))</f>
        <v/>
      </c>
      <c r="L366" s="103" t="str">
        <f>IF(Piedāvājumi!L366="","",IF(Piedāvājumi!L366='Par Iepakojumu'!L366,0,1))</f>
        <v/>
      </c>
      <c r="M366" s="103" t="str">
        <f>IF(Piedāvājumi!M366="","",IF(Piedāvājumi!M366='Par Iepakojumu'!M366,0,1))</f>
        <v/>
      </c>
      <c r="N366" s="103" t="e">
        <f>IF(Piedāvājumi!N366="","",IF(Piedāvājumi!N366='Par Iepakojumu'!N366,0,1))</f>
        <v>#REF!</v>
      </c>
      <c r="O366" s="103" t="e">
        <f>IF(Piedāvājumi!O366="","",IF(Piedāvājumi!O366='Par Iepakojumu'!O366,0,1))</f>
        <v>#REF!</v>
      </c>
      <c r="P366" s="103" t="str">
        <f>IF(Piedāvājumi!P366="","",IF(Piedāvājumi!P366='Par Iepakojumu'!P366,0,1))</f>
        <v/>
      </c>
      <c r="Q366" s="103" t="str">
        <f>IF(Piedāvājumi!Q366="","",IF(Piedāvājumi!Q366='Par Iepakojumu'!Q366,0,1))</f>
        <v/>
      </c>
      <c r="R366" s="103" t="str">
        <f>IF(Piedāvājumi!R366="","",IF(Piedāvājumi!R366='Par Iepakojumu'!R366,0,1))</f>
        <v/>
      </c>
      <c r="S366" s="103" t="str">
        <f>IF(Piedāvājumi!S366="","",IF(Piedāvājumi!S366='Par Iepakojumu'!S366,0,1))</f>
        <v/>
      </c>
      <c r="T366" s="103" t="str">
        <f>IF(Piedāvājumi!T366="","",IF(Piedāvājumi!T366='Par Iepakojumu'!T366,0,1))</f>
        <v/>
      </c>
      <c r="U366" s="103" t="str">
        <f>IF(Piedāvājumi!U366="","",IF(Piedāvājumi!U366='Par Iepakojumu'!U366,0,1))</f>
        <v/>
      </c>
      <c r="V366" s="103" t="str">
        <f>IF(Piedāvājumi!V366="","",IF(Piedāvājumi!V366='Par Iepakojumu'!V366,0,1))</f>
        <v/>
      </c>
      <c r="W366" s="103" t="str">
        <f>IF(Piedāvājumi!W366="","",IF(Piedāvājumi!W366='Par Iepakojumu'!W366,0,1))</f>
        <v/>
      </c>
      <c r="X366" s="103" t="str">
        <f>IF(Piedāvājumi!X366="","",IF(Piedāvājumi!X366='Par Iepakojumu'!X366,0,1))</f>
        <v/>
      </c>
      <c r="Y366" s="103" t="str">
        <f>IF(Piedāvājumi!Y366="","",IF(Piedāvājumi!Y366='Par Iepakojumu'!Y366,0,1))</f>
        <v/>
      </c>
      <c r="Z366" s="103" t="str">
        <f>IF(Piedāvājumi!Z366="","",IF(Piedāvājumi!Z366='Par Iepakojumu'!Z366,0,1))</f>
        <v/>
      </c>
      <c r="AA366" s="103" t="str">
        <f>IF(Piedāvājumi!AA366="","",IF(Piedāvājumi!AA366='Par Iepakojumu'!AA366,0,1))</f>
        <v/>
      </c>
      <c r="AB366" s="103" t="str">
        <f>IF(Piedāvājumi!AB366="","",IF(Piedāvājumi!AB366='Par Iepakojumu'!AB366,0,1))</f>
        <v/>
      </c>
    </row>
    <row r="367" spans="1:28" ht="23.95" customHeight="1" x14ac:dyDescent="0.2">
      <c r="A367" s="48">
        <v>365</v>
      </c>
      <c r="B367" s="65" t="s">
        <v>2151</v>
      </c>
      <c r="C367" s="65" t="s">
        <v>2152</v>
      </c>
      <c r="D367" s="66" t="s">
        <v>583</v>
      </c>
      <c r="E367" s="103" t="str">
        <f>IF(Piedāvājumi!E367="","",IF(Piedāvājumi!E367='Par Iepakojumu'!E367,0,1))</f>
        <v/>
      </c>
      <c r="F367" s="103" t="str">
        <f>IF(Piedāvājumi!F367="","",IF(Piedāvājumi!F367='Par Iepakojumu'!F367,0,1))</f>
        <v/>
      </c>
      <c r="G367" s="103" t="str">
        <f>IF(Piedāvājumi!G367="","",IF(Piedāvājumi!G367='Par Iepakojumu'!G367,0,1))</f>
        <v/>
      </c>
      <c r="H367" s="103" t="str">
        <f>IF(Piedāvājumi!H367="","",IF(Piedāvājumi!H367='Par Iepakojumu'!H367,0,1))</f>
        <v/>
      </c>
      <c r="I367" s="103" t="str">
        <f>IF(Piedāvājumi!I367="","",IF(Piedāvājumi!I367='Par Iepakojumu'!I367,0,1))</f>
        <v/>
      </c>
      <c r="J367" s="103" t="e">
        <f>IF(Piedāvājumi!J367="","",IF(Piedāvājumi!J367='Par Iepakojumu'!J367,0,1))</f>
        <v>#REF!</v>
      </c>
      <c r="K367" s="103" t="str">
        <f>IF(Piedāvājumi!K367="","",IF(Piedāvājumi!K367='Par Iepakojumu'!K367,0,1))</f>
        <v/>
      </c>
      <c r="L367" s="103" t="str">
        <f>IF(Piedāvājumi!L367="","",IF(Piedāvājumi!L367='Par Iepakojumu'!L367,0,1))</f>
        <v/>
      </c>
      <c r="M367" s="103" t="str">
        <f>IF(Piedāvājumi!M367="","",IF(Piedāvājumi!M367='Par Iepakojumu'!M367,0,1))</f>
        <v/>
      </c>
      <c r="N367" s="103" t="str">
        <f>IF(Piedāvājumi!N367="","",IF(Piedāvājumi!N367='Par Iepakojumu'!N367,0,1))</f>
        <v/>
      </c>
      <c r="O367" s="103" t="e">
        <f>IF(Piedāvājumi!O367="","",IF(Piedāvājumi!O367='Par Iepakojumu'!O367,0,1))</f>
        <v>#REF!</v>
      </c>
      <c r="P367" s="103" t="str">
        <f>IF(Piedāvājumi!P367="","",IF(Piedāvājumi!P367='Par Iepakojumu'!P367,0,1))</f>
        <v/>
      </c>
      <c r="Q367" s="103" t="str">
        <f>IF(Piedāvājumi!Q367="","",IF(Piedāvājumi!Q367='Par Iepakojumu'!Q367,0,1))</f>
        <v/>
      </c>
      <c r="R367" s="103" t="str">
        <f>IF(Piedāvājumi!R367="","",IF(Piedāvājumi!R367='Par Iepakojumu'!R367,0,1))</f>
        <v/>
      </c>
      <c r="S367" s="103" t="str">
        <f>IF(Piedāvājumi!S367="","",IF(Piedāvājumi!S367='Par Iepakojumu'!S367,0,1))</f>
        <v/>
      </c>
      <c r="T367" s="103" t="str">
        <f>IF(Piedāvājumi!T367="","",IF(Piedāvājumi!T367='Par Iepakojumu'!T367,0,1))</f>
        <v/>
      </c>
      <c r="U367" s="103" t="str">
        <f>IF(Piedāvājumi!U367="","",IF(Piedāvājumi!U367='Par Iepakojumu'!U367,0,1))</f>
        <v/>
      </c>
      <c r="V367" s="103" t="str">
        <f>IF(Piedāvājumi!V367="","",IF(Piedāvājumi!V367='Par Iepakojumu'!V367,0,1))</f>
        <v/>
      </c>
      <c r="W367" s="103" t="str">
        <f>IF(Piedāvājumi!W367="","",IF(Piedāvājumi!W367='Par Iepakojumu'!W367,0,1))</f>
        <v/>
      </c>
      <c r="X367" s="103" t="str">
        <f>IF(Piedāvājumi!X367="","",IF(Piedāvājumi!X367='Par Iepakojumu'!X367,0,1))</f>
        <v/>
      </c>
      <c r="Y367" s="103" t="str">
        <f>IF(Piedāvājumi!Y367="","",IF(Piedāvājumi!Y367='Par Iepakojumu'!Y367,0,1))</f>
        <v/>
      </c>
      <c r="Z367" s="103" t="str">
        <f>IF(Piedāvājumi!Z367="","",IF(Piedāvājumi!Z367='Par Iepakojumu'!Z367,0,1))</f>
        <v/>
      </c>
      <c r="AA367" s="103" t="str">
        <f>IF(Piedāvājumi!AA367="","",IF(Piedāvājumi!AA367='Par Iepakojumu'!AA367,0,1))</f>
        <v/>
      </c>
      <c r="AB367" s="103" t="str">
        <f>IF(Piedāvājumi!AB367="","",IF(Piedāvājumi!AB367='Par Iepakojumu'!AB367,0,1))</f>
        <v/>
      </c>
    </row>
    <row r="368" spans="1:28" ht="23.95" customHeight="1" x14ac:dyDescent="0.2">
      <c r="A368" s="48">
        <v>366</v>
      </c>
      <c r="B368" s="48" t="s">
        <v>2153</v>
      </c>
      <c r="C368" s="49">
        <v>79654</v>
      </c>
      <c r="D368" s="50" t="s">
        <v>605</v>
      </c>
      <c r="E368" s="103" t="str">
        <f>IF(Piedāvājumi!E368="","",IF(Piedāvājumi!E368='Par Iepakojumu'!E368,0,1))</f>
        <v/>
      </c>
      <c r="F368" s="103" t="str">
        <f>IF(Piedāvājumi!F368="","",IF(Piedāvājumi!F368='Par Iepakojumu'!F368,0,1))</f>
        <v/>
      </c>
      <c r="G368" s="103" t="str">
        <f>IF(Piedāvājumi!G368="","",IF(Piedāvājumi!G368='Par Iepakojumu'!G368,0,1))</f>
        <v/>
      </c>
      <c r="H368" s="103" t="str">
        <f>IF(Piedāvājumi!H368="","",IF(Piedāvājumi!H368='Par Iepakojumu'!H368,0,1))</f>
        <v/>
      </c>
      <c r="I368" s="103" t="str">
        <f>IF(Piedāvājumi!I368="","",IF(Piedāvājumi!I368='Par Iepakojumu'!I368,0,1))</f>
        <v/>
      </c>
      <c r="J368" s="103" t="str">
        <f>IF(Piedāvājumi!J368="","",IF(Piedāvājumi!J368='Par Iepakojumu'!J368,0,1))</f>
        <v/>
      </c>
      <c r="K368" s="103" t="str">
        <f>IF(Piedāvājumi!K368="","",IF(Piedāvājumi!K368='Par Iepakojumu'!K368,0,1))</f>
        <v/>
      </c>
      <c r="L368" s="103" t="str">
        <f>IF(Piedāvājumi!L368="","",IF(Piedāvājumi!L368='Par Iepakojumu'!L368,0,1))</f>
        <v/>
      </c>
      <c r="M368" s="103" t="str">
        <f>IF(Piedāvājumi!M368="","",IF(Piedāvājumi!M368='Par Iepakojumu'!M368,0,1))</f>
        <v/>
      </c>
      <c r="N368" s="103" t="e">
        <f>IF(Piedāvājumi!N368="","",IF(Piedāvājumi!N368='Par Iepakojumu'!N368,0,1))</f>
        <v>#REF!</v>
      </c>
      <c r="O368" s="103" t="str">
        <f>IF(Piedāvājumi!O368="","",IF(Piedāvājumi!O368='Par Iepakojumu'!O368,0,1))</f>
        <v/>
      </c>
      <c r="P368" s="103" t="str">
        <f>IF(Piedāvājumi!P368="","",IF(Piedāvājumi!P368='Par Iepakojumu'!P368,0,1))</f>
        <v/>
      </c>
      <c r="Q368" s="103" t="str">
        <f>IF(Piedāvājumi!Q368="","",IF(Piedāvājumi!Q368='Par Iepakojumu'!Q368,0,1))</f>
        <v/>
      </c>
      <c r="R368" s="103" t="str">
        <f>IF(Piedāvājumi!R368="","",IF(Piedāvājumi!R368='Par Iepakojumu'!R368,0,1))</f>
        <v/>
      </c>
      <c r="S368" s="103" t="str">
        <f>IF(Piedāvājumi!S368="","",IF(Piedāvājumi!S368='Par Iepakojumu'!S368,0,1))</f>
        <v/>
      </c>
      <c r="T368" s="103" t="str">
        <f>IF(Piedāvājumi!T368="","",IF(Piedāvājumi!T368='Par Iepakojumu'!T368,0,1))</f>
        <v/>
      </c>
      <c r="U368" s="103" t="str">
        <f>IF(Piedāvājumi!U368="","",IF(Piedāvājumi!U368='Par Iepakojumu'!U368,0,1))</f>
        <v/>
      </c>
      <c r="V368" s="103" t="str">
        <f>IF(Piedāvājumi!V368="","",IF(Piedāvājumi!V368='Par Iepakojumu'!V368,0,1))</f>
        <v/>
      </c>
      <c r="W368" s="103" t="str">
        <f>IF(Piedāvājumi!W368="","",IF(Piedāvājumi!W368='Par Iepakojumu'!W368,0,1))</f>
        <v/>
      </c>
      <c r="X368" s="103" t="str">
        <f>IF(Piedāvājumi!X368="","",IF(Piedāvājumi!X368='Par Iepakojumu'!X368,0,1))</f>
        <v/>
      </c>
      <c r="Y368" s="103" t="str">
        <f>IF(Piedāvājumi!Y368="","",IF(Piedāvājumi!Y368='Par Iepakojumu'!Y368,0,1))</f>
        <v/>
      </c>
      <c r="Z368" s="103" t="str">
        <f>IF(Piedāvājumi!Z368="","",IF(Piedāvājumi!Z368='Par Iepakojumu'!Z368,0,1))</f>
        <v/>
      </c>
      <c r="AA368" s="103" t="str">
        <f>IF(Piedāvājumi!AA368="","",IF(Piedāvājumi!AA368='Par Iepakojumu'!AA368,0,1))</f>
        <v/>
      </c>
      <c r="AB368" s="103" t="str">
        <f>IF(Piedāvājumi!AB368="","",IF(Piedāvājumi!AB368='Par Iepakojumu'!AB368,0,1))</f>
        <v/>
      </c>
    </row>
    <row r="369" spans="1:28" ht="23.95" customHeight="1" x14ac:dyDescent="0.2">
      <c r="A369" s="48">
        <v>367</v>
      </c>
      <c r="B369" s="48" t="s">
        <v>607</v>
      </c>
      <c r="C369" s="49"/>
      <c r="D369" s="50"/>
      <c r="E369" s="103" t="str">
        <f>IF(Piedāvājumi!E369="","",IF(Piedāvājumi!E369='Par Iepakojumu'!E369,0,1))</f>
        <v/>
      </c>
      <c r="F369" s="103" t="str">
        <f>IF(Piedāvājumi!F369="","",IF(Piedāvājumi!F369='Par Iepakojumu'!F369,0,1))</f>
        <v/>
      </c>
      <c r="G369" s="103" t="str">
        <f>IF(Piedāvājumi!G369="","",IF(Piedāvājumi!G369='Par Iepakojumu'!G369,0,1))</f>
        <v/>
      </c>
      <c r="H369" s="103" t="str">
        <f>IF(Piedāvājumi!H369="","",IF(Piedāvājumi!H369='Par Iepakojumu'!H369,0,1))</f>
        <v/>
      </c>
      <c r="I369" s="103" t="str">
        <f>IF(Piedāvājumi!I369="","",IF(Piedāvājumi!I369='Par Iepakojumu'!I369,0,1))</f>
        <v/>
      </c>
      <c r="J369" s="103" t="str">
        <f>IF(Piedāvājumi!J369="","",IF(Piedāvājumi!J369='Par Iepakojumu'!J369,0,1))</f>
        <v/>
      </c>
      <c r="K369" s="103" t="str">
        <f>IF(Piedāvājumi!K369="","",IF(Piedāvājumi!K369='Par Iepakojumu'!K369,0,1))</f>
        <v/>
      </c>
      <c r="L369" s="103" t="str">
        <f>IF(Piedāvājumi!L369="","",IF(Piedāvājumi!L369='Par Iepakojumu'!L369,0,1))</f>
        <v/>
      </c>
      <c r="M369" s="103" t="str">
        <f>IF(Piedāvājumi!M369="","",IF(Piedāvājumi!M369='Par Iepakojumu'!M369,0,1))</f>
        <v/>
      </c>
      <c r="N369" s="103" t="str">
        <f>IF(Piedāvājumi!N369="","",IF(Piedāvājumi!N369='Par Iepakojumu'!N369,0,1))</f>
        <v/>
      </c>
      <c r="O369" s="103" t="str">
        <f>IF(Piedāvājumi!O369="","",IF(Piedāvājumi!O369='Par Iepakojumu'!O369,0,1))</f>
        <v/>
      </c>
      <c r="P369" s="103" t="str">
        <f>IF(Piedāvājumi!P369="","",IF(Piedāvājumi!P369='Par Iepakojumu'!P369,0,1))</f>
        <v/>
      </c>
      <c r="Q369" s="103" t="str">
        <f>IF(Piedāvājumi!Q369="","",IF(Piedāvājumi!Q369='Par Iepakojumu'!Q369,0,1))</f>
        <v/>
      </c>
      <c r="R369" s="103" t="e">
        <f>IF(Piedāvājumi!R369="","",IF(Piedāvājumi!R369='Par Iepakojumu'!R369,0,1))</f>
        <v>#REF!</v>
      </c>
      <c r="S369" s="103" t="e">
        <f>IF(Piedāvājumi!S369="","",IF(Piedāvājumi!S369='Par Iepakojumu'!S369,0,1))</f>
        <v>#REF!</v>
      </c>
      <c r="T369" s="103" t="e">
        <f>IF(Piedāvājumi!T369="","",IF(Piedāvājumi!T369='Par Iepakojumu'!T369,0,1))</f>
        <v>#REF!</v>
      </c>
      <c r="U369" s="103" t="str">
        <f>IF(Piedāvājumi!U369="","",IF(Piedāvājumi!U369='Par Iepakojumu'!U369,0,1))</f>
        <v/>
      </c>
      <c r="V369" s="103" t="str">
        <f>IF(Piedāvājumi!V369="","",IF(Piedāvājumi!V369='Par Iepakojumu'!V369,0,1))</f>
        <v/>
      </c>
      <c r="W369" s="103" t="str">
        <f>IF(Piedāvājumi!W369="","",IF(Piedāvājumi!W369='Par Iepakojumu'!W369,0,1))</f>
        <v/>
      </c>
      <c r="X369" s="103" t="str">
        <f>IF(Piedāvājumi!X369="","",IF(Piedāvājumi!X369='Par Iepakojumu'!X369,0,1))</f>
        <v/>
      </c>
      <c r="Y369" s="103" t="e">
        <f>IF(Piedāvājumi!Y369="","",IF(Piedāvājumi!Y369='Par Iepakojumu'!Y369,0,1))</f>
        <v>#REF!</v>
      </c>
      <c r="Z369" s="103" t="str">
        <f>IF(Piedāvājumi!Z369="","",IF(Piedāvājumi!Z369='Par Iepakojumu'!Z369,0,1))</f>
        <v/>
      </c>
      <c r="AA369" s="103" t="str">
        <f>IF(Piedāvājumi!AA369="","",IF(Piedāvājumi!AA369='Par Iepakojumu'!AA369,0,1))</f>
        <v/>
      </c>
      <c r="AB369" s="103" t="str">
        <f>IF(Piedāvājumi!AB369="","",IF(Piedāvājumi!AB369='Par Iepakojumu'!AB369,0,1))</f>
        <v/>
      </c>
    </row>
    <row r="370" spans="1:28" ht="36" customHeight="1" x14ac:dyDescent="0.2">
      <c r="A370" s="48">
        <v>368</v>
      </c>
      <c r="B370" s="48" t="s">
        <v>2154</v>
      </c>
      <c r="C370" s="69" t="s">
        <v>2155</v>
      </c>
      <c r="D370" s="50" t="s">
        <v>2156</v>
      </c>
      <c r="E370" s="103" t="str">
        <f>IF(Piedāvājumi!E370="","",IF(Piedāvājumi!E370='Par Iepakojumu'!E370,0,1))</f>
        <v/>
      </c>
      <c r="F370" s="103" t="str">
        <f>IF(Piedāvājumi!F370="","",IF(Piedāvājumi!F370='Par Iepakojumu'!F370,0,1))</f>
        <v/>
      </c>
      <c r="G370" s="103" t="str">
        <f>IF(Piedāvājumi!G370="","",IF(Piedāvājumi!G370='Par Iepakojumu'!G370,0,1))</f>
        <v/>
      </c>
      <c r="H370" s="103" t="str">
        <f>IF(Piedāvājumi!H370="","",IF(Piedāvājumi!H370='Par Iepakojumu'!H370,0,1))</f>
        <v/>
      </c>
      <c r="I370" s="103" t="str">
        <f>IF(Piedāvājumi!I370="","",IF(Piedāvājumi!I370='Par Iepakojumu'!I370,0,1))</f>
        <v/>
      </c>
      <c r="J370" s="103" t="str">
        <f>IF(Piedāvājumi!J370="","",IF(Piedāvājumi!J370='Par Iepakojumu'!J370,0,1))</f>
        <v/>
      </c>
      <c r="K370" s="103" t="str">
        <f>IF(Piedāvājumi!K370="","",IF(Piedāvājumi!K370='Par Iepakojumu'!K370,0,1))</f>
        <v/>
      </c>
      <c r="L370" s="103" t="str">
        <f>IF(Piedāvājumi!L370="","",IF(Piedāvājumi!L370='Par Iepakojumu'!L370,0,1))</f>
        <v/>
      </c>
      <c r="M370" s="103" t="str">
        <f>IF(Piedāvājumi!M370="","",IF(Piedāvājumi!M370='Par Iepakojumu'!M370,0,1))</f>
        <v/>
      </c>
      <c r="N370" s="103" t="str">
        <f>IF(Piedāvājumi!N370="","",IF(Piedāvājumi!N370='Par Iepakojumu'!N370,0,1))</f>
        <v/>
      </c>
      <c r="O370" s="103" t="str">
        <f>IF(Piedāvājumi!O370="","",IF(Piedāvājumi!O370='Par Iepakojumu'!O370,0,1))</f>
        <v/>
      </c>
      <c r="P370" s="103" t="str">
        <f>IF(Piedāvājumi!P370="","",IF(Piedāvājumi!P370='Par Iepakojumu'!P370,0,1))</f>
        <v/>
      </c>
      <c r="Q370" s="103" t="str">
        <f>IF(Piedāvājumi!Q370="","",IF(Piedāvājumi!Q370='Par Iepakojumu'!Q370,0,1))</f>
        <v/>
      </c>
      <c r="R370" s="103" t="str">
        <f>IF(Piedāvājumi!R370="","",IF(Piedāvājumi!R370='Par Iepakojumu'!R370,0,1))</f>
        <v/>
      </c>
      <c r="S370" s="103" t="e">
        <f>IF(Piedāvājumi!S370="","",IF(Piedāvājumi!S370='Par Iepakojumu'!S370,0,1))</f>
        <v>#REF!</v>
      </c>
      <c r="T370" s="103" t="e">
        <f>IF(Piedāvājumi!T370="","",IF(Piedāvājumi!T370='Par Iepakojumu'!T370,0,1))</f>
        <v>#REF!</v>
      </c>
      <c r="U370" s="103" t="str">
        <f>IF(Piedāvājumi!U370="","",IF(Piedāvājumi!U370='Par Iepakojumu'!U370,0,1))</f>
        <v/>
      </c>
      <c r="V370" s="103" t="str">
        <f>IF(Piedāvājumi!V370="","",IF(Piedāvājumi!V370='Par Iepakojumu'!V370,0,1))</f>
        <v/>
      </c>
      <c r="W370" s="103" t="str">
        <f>IF(Piedāvājumi!W370="","",IF(Piedāvājumi!W370='Par Iepakojumu'!W370,0,1))</f>
        <v/>
      </c>
      <c r="X370" s="103" t="str">
        <f>IF(Piedāvājumi!X370="","",IF(Piedāvājumi!X370='Par Iepakojumu'!X370,0,1))</f>
        <v/>
      </c>
      <c r="Y370" s="103" t="str">
        <f>IF(Piedāvājumi!Y370="","",IF(Piedāvājumi!Y370='Par Iepakojumu'!Y370,0,1))</f>
        <v/>
      </c>
      <c r="Z370" s="103" t="str">
        <f>IF(Piedāvājumi!Z370="","",IF(Piedāvājumi!Z370='Par Iepakojumu'!Z370,0,1))</f>
        <v/>
      </c>
      <c r="AA370" s="103" t="str">
        <f>IF(Piedāvājumi!AA370="","",IF(Piedāvājumi!AA370='Par Iepakojumu'!AA370,0,1))</f>
        <v/>
      </c>
      <c r="AB370" s="103" t="str">
        <f>IF(Piedāvājumi!AB370="","",IF(Piedāvājumi!AB370='Par Iepakojumu'!AB370,0,1))</f>
        <v/>
      </c>
    </row>
    <row r="371" spans="1:28" ht="23.95" customHeight="1" x14ac:dyDescent="0.2">
      <c r="A371" s="48">
        <v>369</v>
      </c>
      <c r="B371" s="48" t="s">
        <v>2157</v>
      </c>
      <c r="C371" s="69" t="s">
        <v>610</v>
      </c>
      <c r="D371" s="50" t="s">
        <v>115</v>
      </c>
      <c r="E371" s="103" t="str">
        <f>IF(Piedāvājumi!E371="","",IF(Piedāvājumi!E371='Par Iepakojumu'!E371,0,1))</f>
        <v/>
      </c>
      <c r="F371" s="103" t="str">
        <f>IF(Piedāvājumi!F371="","",IF(Piedāvājumi!F371='Par Iepakojumu'!F371,0,1))</f>
        <v/>
      </c>
      <c r="G371" s="103" t="str">
        <f>IF(Piedāvājumi!G371="","",IF(Piedāvājumi!G371='Par Iepakojumu'!G371,0,1))</f>
        <v/>
      </c>
      <c r="H371" s="103" t="str">
        <f>IF(Piedāvājumi!H371="","",IF(Piedāvājumi!H371='Par Iepakojumu'!H371,0,1))</f>
        <v/>
      </c>
      <c r="I371" s="103" t="str">
        <f>IF(Piedāvājumi!I371="","",IF(Piedāvājumi!I371='Par Iepakojumu'!I371,0,1))</f>
        <v/>
      </c>
      <c r="J371" s="103" t="str">
        <f>IF(Piedāvājumi!J371="","",IF(Piedāvājumi!J371='Par Iepakojumu'!J371,0,1))</f>
        <v/>
      </c>
      <c r="K371" s="103" t="str">
        <f>IF(Piedāvājumi!K371="","",IF(Piedāvājumi!K371='Par Iepakojumu'!K371,0,1))</f>
        <v/>
      </c>
      <c r="L371" s="103" t="str">
        <f>IF(Piedāvājumi!L371="","",IF(Piedāvājumi!L371='Par Iepakojumu'!L371,0,1))</f>
        <v/>
      </c>
      <c r="M371" s="103" t="str">
        <f>IF(Piedāvājumi!M371="","",IF(Piedāvājumi!M371='Par Iepakojumu'!M371,0,1))</f>
        <v/>
      </c>
      <c r="N371" s="103" t="e">
        <f>IF(Piedāvājumi!N371="","",IF(Piedāvājumi!N371='Par Iepakojumu'!N371,0,1))</f>
        <v>#REF!</v>
      </c>
      <c r="O371" s="103" t="str">
        <f>IF(Piedāvājumi!O371="","",IF(Piedāvājumi!O371='Par Iepakojumu'!O371,0,1))</f>
        <v/>
      </c>
      <c r="P371" s="103" t="str">
        <f>IF(Piedāvājumi!P371="","",IF(Piedāvājumi!P371='Par Iepakojumu'!P371,0,1))</f>
        <v/>
      </c>
      <c r="Q371" s="103" t="e">
        <f>IF(Piedāvājumi!Q371="","",IF(Piedāvājumi!Q371='Par Iepakojumu'!Q371,0,1))</f>
        <v>#REF!</v>
      </c>
      <c r="R371" s="103" t="str">
        <f>IF(Piedāvājumi!R371="","",IF(Piedāvājumi!R371='Par Iepakojumu'!R371,0,1))</f>
        <v/>
      </c>
      <c r="S371" s="103" t="str">
        <f>IF(Piedāvājumi!S371="","",IF(Piedāvājumi!S371='Par Iepakojumu'!S371,0,1))</f>
        <v/>
      </c>
      <c r="T371" s="103" t="str">
        <f>IF(Piedāvājumi!T371="","",IF(Piedāvājumi!T371='Par Iepakojumu'!T371,0,1))</f>
        <v/>
      </c>
      <c r="U371" s="103" t="e">
        <f>IF(Piedāvājumi!U371="","",IF(Piedāvājumi!U371='Par Iepakojumu'!U371,0,1))</f>
        <v>#REF!</v>
      </c>
      <c r="V371" s="103" t="str">
        <f>IF(Piedāvājumi!V371="","",IF(Piedāvājumi!V371='Par Iepakojumu'!V371,0,1))</f>
        <v/>
      </c>
      <c r="W371" s="103" t="str">
        <f>IF(Piedāvājumi!W371="","",IF(Piedāvājumi!W371='Par Iepakojumu'!W371,0,1))</f>
        <v/>
      </c>
      <c r="X371" s="103" t="e">
        <f>IF(Piedāvājumi!X371="","",IF(Piedāvājumi!X371='Par Iepakojumu'!X371,0,1))</f>
        <v>#REF!</v>
      </c>
      <c r="Y371" s="103" t="e">
        <f>IF(Piedāvājumi!Y371="","",IF(Piedāvājumi!Y371='Par Iepakojumu'!Y371,0,1))</f>
        <v>#REF!</v>
      </c>
      <c r="Z371" s="103" t="str">
        <f>IF(Piedāvājumi!Z371="","",IF(Piedāvājumi!Z371='Par Iepakojumu'!Z371,0,1))</f>
        <v/>
      </c>
      <c r="AA371" s="103" t="str">
        <f>IF(Piedāvājumi!AA371="","",IF(Piedāvājumi!AA371='Par Iepakojumu'!AA371,0,1))</f>
        <v/>
      </c>
      <c r="AB371" s="103" t="str">
        <f>IF(Piedāvājumi!AB371="","",IF(Piedāvājumi!AB371='Par Iepakojumu'!AB371,0,1))</f>
        <v/>
      </c>
    </row>
    <row r="372" spans="1:28" ht="23.95" customHeight="1" x14ac:dyDescent="0.2">
      <c r="A372" s="48">
        <v>370</v>
      </c>
      <c r="B372" s="48" t="s">
        <v>2158</v>
      </c>
      <c r="C372" s="69" t="s">
        <v>612</v>
      </c>
      <c r="D372" s="50" t="s">
        <v>115</v>
      </c>
      <c r="E372" s="103" t="str">
        <f>IF(Piedāvājumi!E372="","",IF(Piedāvājumi!E372='Par Iepakojumu'!E372,0,1))</f>
        <v/>
      </c>
      <c r="F372" s="103" t="str">
        <f>IF(Piedāvājumi!F372="","",IF(Piedāvājumi!F372='Par Iepakojumu'!F372,0,1))</f>
        <v/>
      </c>
      <c r="G372" s="103" t="str">
        <f>IF(Piedāvājumi!G372="","",IF(Piedāvājumi!G372='Par Iepakojumu'!G372,0,1))</f>
        <v/>
      </c>
      <c r="H372" s="103" t="str">
        <f>IF(Piedāvājumi!H372="","",IF(Piedāvājumi!H372='Par Iepakojumu'!H372,0,1))</f>
        <v/>
      </c>
      <c r="I372" s="103" t="str">
        <f>IF(Piedāvājumi!I372="","",IF(Piedāvājumi!I372='Par Iepakojumu'!I372,0,1))</f>
        <v/>
      </c>
      <c r="J372" s="103" t="str">
        <f>IF(Piedāvājumi!J372="","",IF(Piedāvājumi!J372='Par Iepakojumu'!J372,0,1))</f>
        <v/>
      </c>
      <c r="K372" s="103" t="str">
        <f>IF(Piedāvājumi!K372="","",IF(Piedāvājumi!K372='Par Iepakojumu'!K372,0,1))</f>
        <v/>
      </c>
      <c r="L372" s="103" t="str">
        <f>IF(Piedāvājumi!L372="","",IF(Piedāvājumi!L372='Par Iepakojumu'!L372,0,1))</f>
        <v/>
      </c>
      <c r="M372" s="103" t="str">
        <f>IF(Piedāvājumi!M372="","",IF(Piedāvājumi!M372='Par Iepakojumu'!M372,0,1))</f>
        <v/>
      </c>
      <c r="N372" s="103" t="e">
        <f>IF(Piedāvājumi!N372="","",IF(Piedāvājumi!N372='Par Iepakojumu'!N372,0,1))</f>
        <v>#REF!</v>
      </c>
      <c r="O372" s="103" t="str">
        <f>IF(Piedāvājumi!O372="","",IF(Piedāvājumi!O372='Par Iepakojumu'!O372,0,1))</f>
        <v/>
      </c>
      <c r="P372" s="103" t="str">
        <f>IF(Piedāvājumi!P372="","",IF(Piedāvājumi!P372='Par Iepakojumu'!P372,0,1))</f>
        <v/>
      </c>
      <c r="Q372" s="103" t="e">
        <f>IF(Piedāvājumi!Q372="","",IF(Piedāvājumi!Q372='Par Iepakojumu'!Q372,0,1))</f>
        <v>#REF!</v>
      </c>
      <c r="R372" s="103" t="str">
        <f>IF(Piedāvājumi!R372="","",IF(Piedāvājumi!R372='Par Iepakojumu'!R372,0,1))</f>
        <v/>
      </c>
      <c r="S372" s="103" t="str">
        <f>IF(Piedāvājumi!S372="","",IF(Piedāvājumi!S372='Par Iepakojumu'!S372,0,1))</f>
        <v/>
      </c>
      <c r="T372" s="103" t="str">
        <f>IF(Piedāvājumi!T372="","",IF(Piedāvājumi!T372='Par Iepakojumu'!T372,0,1))</f>
        <v/>
      </c>
      <c r="U372" s="103" t="e">
        <f>IF(Piedāvājumi!U372="","",IF(Piedāvājumi!U372='Par Iepakojumu'!U372,0,1))</f>
        <v>#REF!</v>
      </c>
      <c r="V372" s="103" t="str">
        <f>IF(Piedāvājumi!V372="","",IF(Piedāvājumi!V372='Par Iepakojumu'!V372,0,1))</f>
        <v/>
      </c>
      <c r="W372" s="103" t="str">
        <f>IF(Piedāvājumi!W372="","",IF(Piedāvājumi!W372='Par Iepakojumu'!W372,0,1))</f>
        <v/>
      </c>
      <c r="X372" s="103" t="e">
        <f>IF(Piedāvājumi!X372="","",IF(Piedāvājumi!X372='Par Iepakojumu'!X372,0,1))</f>
        <v>#REF!</v>
      </c>
      <c r="Y372" s="103" t="e">
        <f>IF(Piedāvājumi!Y372="","",IF(Piedāvājumi!Y372='Par Iepakojumu'!Y372,0,1))</f>
        <v>#REF!</v>
      </c>
      <c r="Z372" s="103" t="str">
        <f>IF(Piedāvājumi!Z372="","",IF(Piedāvājumi!Z372='Par Iepakojumu'!Z372,0,1))</f>
        <v/>
      </c>
      <c r="AA372" s="103" t="str">
        <f>IF(Piedāvājumi!AA372="","",IF(Piedāvājumi!AA372='Par Iepakojumu'!AA372,0,1))</f>
        <v/>
      </c>
      <c r="AB372" s="103" t="str">
        <f>IF(Piedāvājumi!AB372="","",IF(Piedāvājumi!AB372='Par Iepakojumu'!AB372,0,1))</f>
        <v/>
      </c>
    </row>
    <row r="373" spans="1:28" ht="23.95" customHeight="1" x14ac:dyDescent="0.2">
      <c r="A373" s="48">
        <v>371</v>
      </c>
      <c r="B373" s="48" t="s">
        <v>2159</v>
      </c>
      <c r="C373" s="69" t="s">
        <v>614</v>
      </c>
      <c r="D373" s="50" t="s">
        <v>115</v>
      </c>
      <c r="E373" s="103" t="str">
        <f>IF(Piedāvājumi!E373="","",IF(Piedāvājumi!E373='Par Iepakojumu'!E373,0,1))</f>
        <v/>
      </c>
      <c r="F373" s="103" t="str">
        <f>IF(Piedāvājumi!F373="","",IF(Piedāvājumi!F373='Par Iepakojumu'!F373,0,1))</f>
        <v/>
      </c>
      <c r="G373" s="103" t="str">
        <f>IF(Piedāvājumi!G373="","",IF(Piedāvājumi!G373='Par Iepakojumu'!G373,0,1))</f>
        <v/>
      </c>
      <c r="H373" s="103" t="str">
        <f>IF(Piedāvājumi!H373="","",IF(Piedāvājumi!H373='Par Iepakojumu'!H373,0,1))</f>
        <v/>
      </c>
      <c r="I373" s="103" t="str">
        <f>IF(Piedāvājumi!I373="","",IF(Piedāvājumi!I373='Par Iepakojumu'!I373,0,1))</f>
        <v/>
      </c>
      <c r="J373" s="103" t="str">
        <f>IF(Piedāvājumi!J373="","",IF(Piedāvājumi!J373='Par Iepakojumu'!J373,0,1))</f>
        <v/>
      </c>
      <c r="K373" s="103" t="str">
        <f>IF(Piedāvājumi!K373="","",IF(Piedāvājumi!K373='Par Iepakojumu'!K373,0,1))</f>
        <v/>
      </c>
      <c r="L373" s="103" t="str">
        <f>IF(Piedāvājumi!L373="","",IF(Piedāvājumi!L373='Par Iepakojumu'!L373,0,1))</f>
        <v/>
      </c>
      <c r="M373" s="103" t="str">
        <f>IF(Piedāvājumi!M373="","",IF(Piedāvājumi!M373='Par Iepakojumu'!M373,0,1))</f>
        <v/>
      </c>
      <c r="N373" s="103" t="e">
        <f>IF(Piedāvājumi!N373="","",IF(Piedāvājumi!N373='Par Iepakojumu'!N373,0,1))</f>
        <v>#REF!</v>
      </c>
      <c r="O373" s="103" t="str">
        <f>IF(Piedāvājumi!O373="","",IF(Piedāvājumi!O373='Par Iepakojumu'!O373,0,1))</f>
        <v/>
      </c>
      <c r="P373" s="103" t="str">
        <f>IF(Piedāvājumi!P373="","",IF(Piedāvājumi!P373='Par Iepakojumu'!P373,0,1))</f>
        <v/>
      </c>
      <c r="Q373" s="103" t="e">
        <f>IF(Piedāvājumi!Q373="","",IF(Piedāvājumi!Q373='Par Iepakojumu'!Q373,0,1))</f>
        <v>#REF!</v>
      </c>
      <c r="R373" s="103" t="str">
        <f>IF(Piedāvājumi!R373="","",IF(Piedāvājumi!R373='Par Iepakojumu'!R373,0,1))</f>
        <v/>
      </c>
      <c r="S373" s="103" t="str">
        <f>IF(Piedāvājumi!S373="","",IF(Piedāvājumi!S373='Par Iepakojumu'!S373,0,1))</f>
        <v/>
      </c>
      <c r="T373" s="103" t="str">
        <f>IF(Piedāvājumi!T373="","",IF(Piedāvājumi!T373='Par Iepakojumu'!T373,0,1))</f>
        <v/>
      </c>
      <c r="U373" s="103" t="e">
        <f>IF(Piedāvājumi!U373="","",IF(Piedāvājumi!U373='Par Iepakojumu'!U373,0,1))</f>
        <v>#REF!</v>
      </c>
      <c r="V373" s="103" t="str">
        <f>IF(Piedāvājumi!V373="","",IF(Piedāvājumi!V373='Par Iepakojumu'!V373,0,1))</f>
        <v/>
      </c>
      <c r="W373" s="103" t="str">
        <f>IF(Piedāvājumi!W373="","",IF(Piedāvājumi!W373='Par Iepakojumu'!W373,0,1))</f>
        <v/>
      </c>
      <c r="X373" s="103" t="e">
        <f>IF(Piedāvājumi!X373="","",IF(Piedāvājumi!X373='Par Iepakojumu'!X373,0,1))</f>
        <v>#REF!</v>
      </c>
      <c r="Y373" s="103" t="e">
        <f>IF(Piedāvājumi!Y373="","",IF(Piedāvājumi!Y373='Par Iepakojumu'!Y373,0,1))</f>
        <v>#REF!</v>
      </c>
      <c r="Z373" s="103" t="str">
        <f>IF(Piedāvājumi!Z373="","",IF(Piedāvājumi!Z373='Par Iepakojumu'!Z373,0,1))</f>
        <v/>
      </c>
      <c r="AA373" s="103" t="str">
        <f>IF(Piedāvājumi!AA373="","",IF(Piedāvājumi!AA373='Par Iepakojumu'!AA373,0,1))</f>
        <v/>
      </c>
      <c r="AB373" s="103" t="str">
        <f>IF(Piedāvājumi!AB373="","",IF(Piedāvājumi!AB373='Par Iepakojumu'!AB373,0,1))</f>
        <v/>
      </c>
    </row>
    <row r="374" spans="1:28" ht="23.95" customHeight="1" x14ac:dyDescent="0.2">
      <c r="A374" s="48">
        <v>372</v>
      </c>
      <c r="B374" s="48" t="s">
        <v>2160</v>
      </c>
      <c r="C374" s="69" t="s">
        <v>616</v>
      </c>
      <c r="D374" s="50" t="s">
        <v>115</v>
      </c>
      <c r="E374" s="103" t="str">
        <f>IF(Piedāvājumi!E374="","",IF(Piedāvājumi!E374='Par Iepakojumu'!E374,0,1))</f>
        <v/>
      </c>
      <c r="F374" s="103" t="str">
        <f>IF(Piedāvājumi!F374="","",IF(Piedāvājumi!F374='Par Iepakojumu'!F374,0,1))</f>
        <v/>
      </c>
      <c r="G374" s="103" t="str">
        <f>IF(Piedāvājumi!G374="","",IF(Piedāvājumi!G374='Par Iepakojumu'!G374,0,1))</f>
        <v/>
      </c>
      <c r="H374" s="103" t="str">
        <f>IF(Piedāvājumi!H374="","",IF(Piedāvājumi!H374='Par Iepakojumu'!H374,0,1))</f>
        <v/>
      </c>
      <c r="I374" s="103" t="str">
        <f>IF(Piedāvājumi!I374="","",IF(Piedāvājumi!I374='Par Iepakojumu'!I374,0,1))</f>
        <v/>
      </c>
      <c r="J374" s="103" t="str">
        <f>IF(Piedāvājumi!J374="","",IF(Piedāvājumi!J374='Par Iepakojumu'!J374,0,1))</f>
        <v/>
      </c>
      <c r="K374" s="103" t="str">
        <f>IF(Piedāvājumi!K374="","",IF(Piedāvājumi!K374='Par Iepakojumu'!K374,0,1))</f>
        <v/>
      </c>
      <c r="L374" s="103" t="str">
        <f>IF(Piedāvājumi!L374="","",IF(Piedāvājumi!L374='Par Iepakojumu'!L374,0,1))</f>
        <v/>
      </c>
      <c r="M374" s="103" t="str">
        <f>IF(Piedāvājumi!M374="","",IF(Piedāvājumi!M374='Par Iepakojumu'!M374,0,1))</f>
        <v/>
      </c>
      <c r="N374" s="103" t="e">
        <f>IF(Piedāvājumi!N374="","",IF(Piedāvājumi!N374='Par Iepakojumu'!N374,0,1))</f>
        <v>#REF!</v>
      </c>
      <c r="O374" s="103" t="str">
        <f>IF(Piedāvājumi!O374="","",IF(Piedāvājumi!O374='Par Iepakojumu'!O374,0,1))</f>
        <v/>
      </c>
      <c r="P374" s="103" t="str">
        <f>IF(Piedāvājumi!P374="","",IF(Piedāvājumi!P374='Par Iepakojumu'!P374,0,1))</f>
        <v/>
      </c>
      <c r="Q374" s="103" t="e">
        <f>IF(Piedāvājumi!Q374="","",IF(Piedāvājumi!Q374='Par Iepakojumu'!Q374,0,1))</f>
        <v>#REF!</v>
      </c>
      <c r="R374" s="103" t="str">
        <f>IF(Piedāvājumi!R374="","",IF(Piedāvājumi!R374='Par Iepakojumu'!R374,0,1))</f>
        <v/>
      </c>
      <c r="S374" s="103" t="str">
        <f>IF(Piedāvājumi!S374="","",IF(Piedāvājumi!S374='Par Iepakojumu'!S374,0,1))</f>
        <v/>
      </c>
      <c r="T374" s="103" t="str">
        <f>IF(Piedāvājumi!T374="","",IF(Piedāvājumi!T374='Par Iepakojumu'!T374,0,1))</f>
        <v/>
      </c>
      <c r="U374" s="103" t="e">
        <f>IF(Piedāvājumi!U374="","",IF(Piedāvājumi!U374='Par Iepakojumu'!U374,0,1))</f>
        <v>#REF!</v>
      </c>
      <c r="V374" s="103" t="str">
        <f>IF(Piedāvājumi!V374="","",IF(Piedāvājumi!V374='Par Iepakojumu'!V374,0,1))</f>
        <v/>
      </c>
      <c r="W374" s="103" t="str">
        <f>IF(Piedāvājumi!W374="","",IF(Piedāvājumi!W374='Par Iepakojumu'!W374,0,1))</f>
        <v/>
      </c>
      <c r="X374" s="103" t="e">
        <f>IF(Piedāvājumi!X374="","",IF(Piedāvājumi!X374='Par Iepakojumu'!X374,0,1))</f>
        <v>#REF!</v>
      </c>
      <c r="Y374" s="103" t="e">
        <f>IF(Piedāvājumi!Y374="","",IF(Piedāvājumi!Y374='Par Iepakojumu'!Y374,0,1))</f>
        <v>#REF!</v>
      </c>
      <c r="Z374" s="103" t="str">
        <f>IF(Piedāvājumi!Z374="","",IF(Piedāvājumi!Z374='Par Iepakojumu'!Z374,0,1))</f>
        <v/>
      </c>
      <c r="AA374" s="103" t="str">
        <f>IF(Piedāvājumi!AA374="","",IF(Piedāvājumi!AA374='Par Iepakojumu'!AA374,0,1))</f>
        <v/>
      </c>
      <c r="AB374" s="103" t="str">
        <f>IF(Piedāvājumi!AB374="","",IF(Piedāvājumi!AB374='Par Iepakojumu'!AB374,0,1))</f>
        <v/>
      </c>
    </row>
    <row r="375" spans="1:28" ht="23.95" customHeight="1" x14ac:dyDescent="0.2">
      <c r="A375" s="48">
        <v>373</v>
      </c>
      <c r="B375" s="48" t="s">
        <v>2161</v>
      </c>
      <c r="C375" s="69" t="s">
        <v>618</v>
      </c>
      <c r="D375" s="50" t="s">
        <v>115</v>
      </c>
      <c r="E375" s="103" t="str">
        <f>IF(Piedāvājumi!E375="","",IF(Piedāvājumi!E375='Par Iepakojumu'!E375,0,1))</f>
        <v/>
      </c>
      <c r="F375" s="103" t="str">
        <f>IF(Piedāvājumi!F375="","",IF(Piedāvājumi!F375='Par Iepakojumu'!F375,0,1))</f>
        <v/>
      </c>
      <c r="G375" s="103" t="str">
        <f>IF(Piedāvājumi!G375="","",IF(Piedāvājumi!G375='Par Iepakojumu'!G375,0,1))</f>
        <v/>
      </c>
      <c r="H375" s="103" t="str">
        <f>IF(Piedāvājumi!H375="","",IF(Piedāvājumi!H375='Par Iepakojumu'!H375,0,1))</f>
        <v/>
      </c>
      <c r="I375" s="103" t="str">
        <f>IF(Piedāvājumi!I375="","",IF(Piedāvājumi!I375='Par Iepakojumu'!I375,0,1))</f>
        <v/>
      </c>
      <c r="J375" s="103" t="str">
        <f>IF(Piedāvājumi!J375="","",IF(Piedāvājumi!J375='Par Iepakojumu'!J375,0,1))</f>
        <v/>
      </c>
      <c r="K375" s="103" t="str">
        <f>IF(Piedāvājumi!K375="","",IF(Piedāvājumi!K375='Par Iepakojumu'!K375,0,1))</f>
        <v/>
      </c>
      <c r="L375" s="103" t="str">
        <f>IF(Piedāvājumi!L375="","",IF(Piedāvājumi!L375='Par Iepakojumu'!L375,0,1))</f>
        <v/>
      </c>
      <c r="M375" s="103" t="str">
        <f>IF(Piedāvājumi!M375="","",IF(Piedāvājumi!M375='Par Iepakojumu'!M375,0,1))</f>
        <v/>
      </c>
      <c r="N375" s="103" t="e">
        <f>IF(Piedāvājumi!N375="","",IF(Piedāvājumi!N375='Par Iepakojumu'!N375,0,1))</f>
        <v>#REF!</v>
      </c>
      <c r="O375" s="103" t="str">
        <f>IF(Piedāvājumi!O375="","",IF(Piedāvājumi!O375='Par Iepakojumu'!O375,0,1))</f>
        <v/>
      </c>
      <c r="P375" s="103" t="str">
        <f>IF(Piedāvājumi!P375="","",IF(Piedāvājumi!P375='Par Iepakojumu'!P375,0,1))</f>
        <v/>
      </c>
      <c r="Q375" s="103" t="e">
        <f>IF(Piedāvājumi!Q375="","",IF(Piedāvājumi!Q375='Par Iepakojumu'!Q375,0,1))</f>
        <v>#REF!</v>
      </c>
      <c r="R375" s="103" t="str">
        <f>IF(Piedāvājumi!R375="","",IF(Piedāvājumi!R375='Par Iepakojumu'!R375,0,1))</f>
        <v/>
      </c>
      <c r="S375" s="103" t="str">
        <f>IF(Piedāvājumi!S375="","",IF(Piedāvājumi!S375='Par Iepakojumu'!S375,0,1))</f>
        <v/>
      </c>
      <c r="T375" s="103" t="str">
        <f>IF(Piedāvājumi!T375="","",IF(Piedāvājumi!T375='Par Iepakojumu'!T375,0,1))</f>
        <v/>
      </c>
      <c r="U375" s="103" t="e">
        <f>IF(Piedāvājumi!U375="","",IF(Piedāvājumi!U375='Par Iepakojumu'!U375,0,1))</f>
        <v>#REF!</v>
      </c>
      <c r="V375" s="103" t="str">
        <f>IF(Piedāvājumi!V375="","",IF(Piedāvājumi!V375='Par Iepakojumu'!V375,0,1))</f>
        <v/>
      </c>
      <c r="W375" s="103" t="str">
        <f>IF(Piedāvājumi!W375="","",IF(Piedāvājumi!W375='Par Iepakojumu'!W375,0,1))</f>
        <v/>
      </c>
      <c r="X375" s="103" t="e">
        <f>IF(Piedāvājumi!X375="","",IF(Piedāvājumi!X375='Par Iepakojumu'!X375,0,1))</f>
        <v>#REF!</v>
      </c>
      <c r="Y375" s="103" t="e">
        <f>IF(Piedāvājumi!Y375="","",IF(Piedāvājumi!Y375='Par Iepakojumu'!Y375,0,1))</f>
        <v>#REF!</v>
      </c>
      <c r="Z375" s="103" t="str">
        <f>IF(Piedāvājumi!Z375="","",IF(Piedāvājumi!Z375='Par Iepakojumu'!Z375,0,1))</f>
        <v/>
      </c>
      <c r="AA375" s="103" t="str">
        <f>IF(Piedāvājumi!AA375="","",IF(Piedāvājumi!AA375='Par Iepakojumu'!AA375,0,1))</f>
        <v/>
      </c>
      <c r="AB375" s="103" t="str">
        <f>IF(Piedāvājumi!AB375="","",IF(Piedāvājumi!AB375='Par Iepakojumu'!AB375,0,1))</f>
        <v/>
      </c>
    </row>
    <row r="376" spans="1:28" ht="48.05" customHeight="1" x14ac:dyDescent="0.2">
      <c r="A376" s="48">
        <v>374</v>
      </c>
      <c r="B376" s="48" t="s">
        <v>2162</v>
      </c>
      <c r="C376" s="69" t="s">
        <v>620</v>
      </c>
      <c r="D376" s="50" t="s">
        <v>115</v>
      </c>
      <c r="E376" s="103" t="str">
        <f>IF(Piedāvājumi!E376="","",IF(Piedāvājumi!E376='Par Iepakojumu'!E376,0,1))</f>
        <v/>
      </c>
      <c r="F376" s="103" t="str">
        <f>IF(Piedāvājumi!F376="","",IF(Piedāvājumi!F376='Par Iepakojumu'!F376,0,1))</f>
        <v/>
      </c>
      <c r="G376" s="103" t="str">
        <f>IF(Piedāvājumi!G376="","",IF(Piedāvājumi!G376='Par Iepakojumu'!G376,0,1))</f>
        <v/>
      </c>
      <c r="H376" s="103" t="str">
        <f>IF(Piedāvājumi!H376="","",IF(Piedāvājumi!H376='Par Iepakojumu'!H376,0,1))</f>
        <v/>
      </c>
      <c r="I376" s="103" t="str">
        <f>IF(Piedāvājumi!I376="","",IF(Piedāvājumi!I376='Par Iepakojumu'!I376,0,1))</f>
        <v/>
      </c>
      <c r="J376" s="103" t="str">
        <f>IF(Piedāvājumi!J376="","",IF(Piedāvājumi!J376='Par Iepakojumu'!J376,0,1))</f>
        <v/>
      </c>
      <c r="K376" s="103" t="str">
        <f>IF(Piedāvājumi!K376="","",IF(Piedāvājumi!K376='Par Iepakojumu'!K376,0,1))</f>
        <v/>
      </c>
      <c r="L376" s="103" t="str">
        <f>IF(Piedāvājumi!L376="","",IF(Piedāvājumi!L376='Par Iepakojumu'!L376,0,1))</f>
        <v/>
      </c>
      <c r="M376" s="103" t="str">
        <f>IF(Piedāvājumi!M376="","",IF(Piedāvājumi!M376='Par Iepakojumu'!M376,0,1))</f>
        <v/>
      </c>
      <c r="N376" s="103" t="e">
        <f>IF(Piedāvājumi!N376="","",IF(Piedāvājumi!N376='Par Iepakojumu'!N376,0,1))</f>
        <v>#REF!</v>
      </c>
      <c r="O376" s="103" t="str">
        <f>IF(Piedāvājumi!O376="","",IF(Piedāvājumi!O376='Par Iepakojumu'!O376,0,1))</f>
        <v/>
      </c>
      <c r="P376" s="103" t="str">
        <f>IF(Piedāvājumi!P376="","",IF(Piedāvājumi!P376='Par Iepakojumu'!P376,0,1))</f>
        <v/>
      </c>
      <c r="Q376" s="103" t="str">
        <f>IF(Piedāvājumi!Q376="","",IF(Piedāvājumi!Q376='Par Iepakojumu'!Q376,0,1))</f>
        <v/>
      </c>
      <c r="R376" s="103" t="str">
        <f>IF(Piedāvājumi!R376="","",IF(Piedāvājumi!R376='Par Iepakojumu'!R376,0,1))</f>
        <v/>
      </c>
      <c r="S376" s="103" t="str">
        <f>IF(Piedāvājumi!S376="","",IF(Piedāvājumi!S376='Par Iepakojumu'!S376,0,1))</f>
        <v/>
      </c>
      <c r="T376" s="103" t="str">
        <f>IF(Piedāvājumi!T376="","",IF(Piedāvājumi!T376='Par Iepakojumu'!T376,0,1))</f>
        <v/>
      </c>
      <c r="U376" s="103" t="e">
        <f>IF(Piedāvājumi!U376="","",IF(Piedāvājumi!U376='Par Iepakojumu'!U376,0,1))</f>
        <v>#REF!</v>
      </c>
      <c r="V376" s="103" t="str">
        <f>IF(Piedāvājumi!V376="","",IF(Piedāvājumi!V376='Par Iepakojumu'!V376,0,1))</f>
        <v/>
      </c>
      <c r="W376" s="103" t="str">
        <f>IF(Piedāvājumi!W376="","",IF(Piedāvājumi!W376='Par Iepakojumu'!W376,0,1))</f>
        <v/>
      </c>
      <c r="X376" s="103" t="e">
        <f>IF(Piedāvājumi!X376="","",IF(Piedāvājumi!X376='Par Iepakojumu'!X376,0,1))</f>
        <v>#REF!</v>
      </c>
      <c r="Y376" s="103" t="str">
        <f>IF(Piedāvājumi!Y376="","",IF(Piedāvājumi!Y376='Par Iepakojumu'!Y376,0,1))</f>
        <v/>
      </c>
      <c r="Z376" s="103" t="str">
        <f>IF(Piedāvājumi!Z376="","",IF(Piedāvājumi!Z376='Par Iepakojumu'!Z376,0,1))</f>
        <v/>
      </c>
      <c r="AA376" s="103" t="str">
        <f>IF(Piedāvājumi!AA376="","",IF(Piedāvājumi!AA376='Par Iepakojumu'!AA376,0,1))</f>
        <v/>
      </c>
      <c r="AB376" s="103" t="str">
        <f>IF(Piedāvājumi!AB376="","",IF(Piedāvājumi!AB376='Par Iepakojumu'!AB376,0,1))</f>
        <v/>
      </c>
    </row>
    <row r="377" spans="1:28" ht="48.05" customHeight="1" x14ac:dyDescent="0.2">
      <c r="A377" s="48">
        <v>375</v>
      </c>
      <c r="B377" s="48" t="s">
        <v>2163</v>
      </c>
      <c r="C377" s="69" t="s">
        <v>622</v>
      </c>
      <c r="D377" s="50" t="s">
        <v>115</v>
      </c>
      <c r="E377" s="103" t="str">
        <f>IF(Piedāvājumi!E377="","",IF(Piedāvājumi!E377='Par Iepakojumu'!E377,0,1))</f>
        <v/>
      </c>
      <c r="F377" s="103" t="str">
        <f>IF(Piedāvājumi!F377="","",IF(Piedāvājumi!F377='Par Iepakojumu'!F377,0,1))</f>
        <v/>
      </c>
      <c r="G377" s="103" t="str">
        <f>IF(Piedāvājumi!G377="","",IF(Piedāvājumi!G377='Par Iepakojumu'!G377,0,1))</f>
        <v/>
      </c>
      <c r="H377" s="103" t="str">
        <f>IF(Piedāvājumi!H377="","",IF(Piedāvājumi!H377='Par Iepakojumu'!H377,0,1))</f>
        <v/>
      </c>
      <c r="I377" s="103" t="str">
        <f>IF(Piedāvājumi!I377="","",IF(Piedāvājumi!I377='Par Iepakojumu'!I377,0,1))</f>
        <v/>
      </c>
      <c r="J377" s="103" t="str">
        <f>IF(Piedāvājumi!J377="","",IF(Piedāvājumi!J377='Par Iepakojumu'!J377,0,1))</f>
        <v/>
      </c>
      <c r="K377" s="103" t="str">
        <f>IF(Piedāvājumi!K377="","",IF(Piedāvājumi!K377='Par Iepakojumu'!K377,0,1))</f>
        <v/>
      </c>
      <c r="L377" s="103" t="str">
        <f>IF(Piedāvājumi!L377="","",IF(Piedāvājumi!L377='Par Iepakojumu'!L377,0,1))</f>
        <v/>
      </c>
      <c r="M377" s="103" t="str">
        <f>IF(Piedāvājumi!M377="","",IF(Piedāvājumi!M377='Par Iepakojumu'!M377,0,1))</f>
        <v/>
      </c>
      <c r="N377" s="103" t="e">
        <f>IF(Piedāvājumi!N377="","",IF(Piedāvājumi!N377='Par Iepakojumu'!N377,0,1))</f>
        <v>#REF!</v>
      </c>
      <c r="O377" s="103" t="str">
        <f>IF(Piedāvājumi!O377="","",IF(Piedāvājumi!O377='Par Iepakojumu'!O377,0,1))</f>
        <v/>
      </c>
      <c r="P377" s="103" t="str">
        <f>IF(Piedāvājumi!P377="","",IF(Piedāvājumi!P377='Par Iepakojumu'!P377,0,1))</f>
        <v/>
      </c>
      <c r="Q377" s="103" t="str">
        <f>IF(Piedāvājumi!Q377="","",IF(Piedāvājumi!Q377='Par Iepakojumu'!Q377,0,1))</f>
        <v/>
      </c>
      <c r="R377" s="103" t="str">
        <f>IF(Piedāvājumi!R377="","",IF(Piedāvājumi!R377='Par Iepakojumu'!R377,0,1))</f>
        <v/>
      </c>
      <c r="S377" s="103" t="str">
        <f>IF(Piedāvājumi!S377="","",IF(Piedāvājumi!S377='Par Iepakojumu'!S377,0,1))</f>
        <v/>
      </c>
      <c r="T377" s="103" t="str">
        <f>IF(Piedāvājumi!T377="","",IF(Piedāvājumi!T377='Par Iepakojumu'!T377,0,1))</f>
        <v/>
      </c>
      <c r="U377" s="103" t="e">
        <f>IF(Piedāvājumi!U377="","",IF(Piedāvājumi!U377='Par Iepakojumu'!U377,0,1))</f>
        <v>#REF!</v>
      </c>
      <c r="V377" s="103" t="str">
        <f>IF(Piedāvājumi!V377="","",IF(Piedāvājumi!V377='Par Iepakojumu'!V377,0,1))</f>
        <v/>
      </c>
      <c r="W377" s="103" t="str">
        <f>IF(Piedāvājumi!W377="","",IF(Piedāvājumi!W377='Par Iepakojumu'!W377,0,1))</f>
        <v/>
      </c>
      <c r="X377" s="103" t="e">
        <f>IF(Piedāvājumi!X377="","",IF(Piedāvājumi!X377='Par Iepakojumu'!X377,0,1))</f>
        <v>#REF!</v>
      </c>
      <c r="Y377" s="103" t="str">
        <f>IF(Piedāvājumi!Y377="","",IF(Piedāvājumi!Y377='Par Iepakojumu'!Y377,0,1))</f>
        <v/>
      </c>
      <c r="Z377" s="103" t="str">
        <f>IF(Piedāvājumi!Z377="","",IF(Piedāvājumi!Z377='Par Iepakojumu'!Z377,0,1))</f>
        <v/>
      </c>
      <c r="AA377" s="103" t="str">
        <f>IF(Piedāvājumi!AA377="","",IF(Piedāvājumi!AA377='Par Iepakojumu'!AA377,0,1))</f>
        <v/>
      </c>
      <c r="AB377" s="103" t="str">
        <f>IF(Piedāvājumi!AB377="","",IF(Piedāvājumi!AB377='Par Iepakojumu'!AB377,0,1))</f>
        <v/>
      </c>
    </row>
    <row r="378" spans="1:28" ht="72" customHeight="1" x14ac:dyDescent="0.2">
      <c r="A378" s="48">
        <v>376</v>
      </c>
      <c r="B378" s="48" t="s">
        <v>2164</v>
      </c>
      <c r="C378" s="69" t="s">
        <v>624</v>
      </c>
      <c r="D378" s="50" t="s">
        <v>115</v>
      </c>
      <c r="E378" s="103" t="str">
        <f>IF(Piedāvājumi!E378="","",IF(Piedāvājumi!E378='Par Iepakojumu'!E378,0,1))</f>
        <v/>
      </c>
      <c r="F378" s="103" t="str">
        <f>IF(Piedāvājumi!F378="","",IF(Piedāvājumi!F378='Par Iepakojumu'!F378,0,1))</f>
        <v/>
      </c>
      <c r="G378" s="103" t="str">
        <f>IF(Piedāvājumi!G378="","",IF(Piedāvājumi!G378='Par Iepakojumu'!G378,0,1))</f>
        <v/>
      </c>
      <c r="H378" s="103" t="str">
        <f>IF(Piedāvājumi!H378="","",IF(Piedāvājumi!H378='Par Iepakojumu'!H378,0,1))</f>
        <v/>
      </c>
      <c r="I378" s="103" t="str">
        <f>IF(Piedāvājumi!I378="","",IF(Piedāvājumi!I378='Par Iepakojumu'!I378,0,1))</f>
        <v/>
      </c>
      <c r="J378" s="103" t="str">
        <f>IF(Piedāvājumi!J378="","",IF(Piedāvājumi!J378='Par Iepakojumu'!J378,0,1))</f>
        <v/>
      </c>
      <c r="K378" s="103" t="str">
        <f>IF(Piedāvājumi!K378="","",IF(Piedāvājumi!K378='Par Iepakojumu'!K378,0,1))</f>
        <v/>
      </c>
      <c r="L378" s="103" t="str">
        <f>IF(Piedāvājumi!L378="","",IF(Piedāvājumi!L378='Par Iepakojumu'!L378,0,1))</f>
        <v/>
      </c>
      <c r="M378" s="103" t="str">
        <f>IF(Piedāvājumi!M378="","",IF(Piedāvājumi!M378='Par Iepakojumu'!M378,0,1))</f>
        <v/>
      </c>
      <c r="N378" s="103" t="e">
        <f>IF(Piedāvājumi!N378="","",IF(Piedāvājumi!N378='Par Iepakojumu'!N378,0,1))</f>
        <v>#REF!</v>
      </c>
      <c r="O378" s="103" t="str">
        <f>IF(Piedāvājumi!O378="","",IF(Piedāvājumi!O378='Par Iepakojumu'!O378,0,1))</f>
        <v/>
      </c>
      <c r="P378" s="103" t="str">
        <f>IF(Piedāvājumi!P378="","",IF(Piedāvājumi!P378='Par Iepakojumu'!P378,0,1))</f>
        <v/>
      </c>
      <c r="Q378" s="103" t="str">
        <f>IF(Piedāvājumi!Q378="","",IF(Piedāvājumi!Q378='Par Iepakojumu'!Q378,0,1))</f>
        <v/>
      </c>
      <c r="R378" s="103" t="str">
        <f>IF(Piedāvājumi!R378="","",IF(Piedāvājumi!R378='Par Iepakojumu'!R378,0,1))</f>
        <v/>
      </c>
      <c r="S378" s="103" t="str">
        <f>IF(Piedāvājumi!S378="","",IF(Piedāvājumi!S378='Par Iepakojumu'!S378,0,1))</f>
        <v/>
      </c>
      <c r="T378" s="103" t="str">
        <f>IF(Piedāvājumi!T378="","",IF(Piedāvājumi!T378='Par Iepakojumu'!T378,0,1))</f>
        <v/>
      </c>
      <c r="U378" s="103" t="e">
        <f>IF(Piedāvājumi!U378="","",IF(Piedāvājumi!U378='Par Iepakojumu'!U378,0,1))</f>
        <v>#REF!</v>
      </c>
      <c r="V378" s="103" t="str">
        <f>IF(Piedāvājumi!V378="","",IF(Piedāvājumi!V378='Par Iepakojumu'!V378,0,1))</f>
        <v/>
      </c>
      <c r="W378" s="103" t="str">
        <f>IF(Piedāvājumi!W378="","",IF(Piedāvājumi!W378='Par Iepakojumu'!W378,0,1))</f>
        <v/>
      </c>
      <c r="X378" s="103" t="e">
        <f>IF(Piedāvājumi!X378="","",IF(Piedāvājumi!X378='Par Iepakojumu'!X378,0,1))</f>
        <v>#REF!</v>
      </c>
      <c r="Y378" s="103" t="str">
        <f>IF(Piedāvājumi!Y378="","",IF(Piedāvājumi!Y378='Par Iepakojumu'!Y378,0,1))</f>
        <v/>
      </c>
      <c r="Z378" s="103" t="str">
        <f>IF(Piedāvājumi!Z378="","",IF(Piedāvājumi!Z378='Par Iepakojumu'!Z378,0,1))</f>
        <v/>
      </c>
      <c r="AA378" s="103" t="str">
        <f>IF(Piedāvājumi!AA378="","",IF(Piedāvājumi!AA378='Par Iepakojumu'!AA378,0,1))</f>
        <v/>
      </c>
      <c r="AB378" s="103" t="str">
        <f>IF(Piedāvājumi!AB378="","",IF(Piedāvājumi!AB378='Par Iepakojumu'!AB378,0,1))</f>
        <v/>
      </c>
    </row>
    <row r="379" spans="1:28" ht="36" customHeight="1" x14ac:dyDescent="0.2">
      <c r="A379" s="48">
        <v>377</v>
      </c>
      <c r="B379" s="48" t="s">
        <v>2165</v>
      </c>
      <c r="C379" s="69" t="s">
        <v>626</v>
      </c>
      <c r="D379" s="50" t="s">
        <v>115</v>
      </c>
      <c r="E379" s="103" t="str">
        <f>IF(Piedāvājumi!E379="","",IF(Piedāvājumi!E379='Par Iepakojumu'!E379,0,1))</f>
        <v/>
      </c>
      <c r="F379" s="103" t="str">
        <f>IF(Piedāvājumi!F379="","",IF(Piedāvājumi!F379='Par Iepakojumu'!F379,0,1))</f>
        <v/>
      </c>
      <c r="G379" s="103" t="str">
        <f>IF(Piedāvājumi!G379="","",IF(Piedāvājumi!G379='Par Iepakojumu'!G379,0,1))</f>
        <v/>
      </c>
      <c r="H379" s="103" t="str">
        <f>IF(Piedāvājumi!H379="","",IF(Piedāvājumi!H379='Par Iepakojumu'!H379,0,1))</f>
        <v/>
      </c>
      <c r="I379" s="103" t="str">
        <f>IF(Piedāvājumi!I379="","",IF(Piedāvājumi!I379='Par Iepakojumu'!I379,0,1))</f>
        <v/>
      </c>
      <c r="J379" s="103" t="str">
        <f>IF(Piedāvājumi!J379="","",IF(Piedāvājumi!J379='Par Iepakojumu'!J379,0,1))</f>
        <v/>
      </c>
      <c r="K379" s="103" t="str">
        <f>IF(Piedāvājumi!K379="","",IF(Piedāvājumi!K379='Par Iepakojumu'!K379,0,1))</f>
        <v/>
      </c>
      <c r="L379" s="103" t="str">
        <f>IF(Piedāvājumi!L379="","",IF(Piedāvājumi!L379='Par Iepakojumu'!L379,0,1))</f>
        <v/>
      </c>
      <c r="M379" s="103" t="str">
        <f>IF(Piedāvājumi!M379="","",IF(Piedāvājumi!M379='Par Iepakojumu'!M379,0,1))</f>
        <v/>
      </c>
      <c r="N379" s="103" t="e">
        <f>IF(Piedāvājumi!N379="","",IF(Piedāvājumi!N379='Par Iepakojumu'!N379,0,1))</f>
        <v>#REF!</v>
      </c>
      <c r="O379" s="103" t="str">
        <f>IF(Piedāvājumi!O379="","",IF(Piedāvājumi!O379='Par Iepakojumu'!O379,0,1))</f>
        <v/>
      </c>
      <c r="P379" s="103" t="str">
        <f>IF(Piedāvājumi!P379="","",IF(Piedāvājumi!P379='Par Iepakojumu'!P379,0,1))</f>
        <v/>
      </c>
      <c r="Q379" s="103" t="e">
        <f>IF(Piedāvājumi!Q379="","",IF(Piedāvājumi!Q379='Par Iepakojumu'!Q379,0,1))</f>
        <v>#REF!</v>
      </c>
      <c r="R379" s="103" t="str">
        <f>IF(Piedāvājumi!R379="","",IF(Piedāvājumi!R379='Par Iepakojumu'!R379,0,1))</f>
        <v/>
      </c>
      <c r="S379" s="103" t="str">
        <f>IF(Piedāvājumi!S379="","",IF(Piedāvājumi!S379='Par Iepakojumu'!S379,0,1))</f>
        <v/>
      </c>
      <c r="T379" s="103" t="str">
        <f>IF(Piedāvājumi!T379="","",IF(Piedāvājumi!T379='Par Iepakojumu'!T379,0,1))</f>
        <v/>
      </c>
      <c r="U379" s="103" t="e">
        <f>IF(Piedāvājumi!U379="","",IF(Piedāvājumi!U379='Par Iepakojumu'!U379,0,1))</f>
        <v>#REF!</v>
      </c>
      <c r="V379" s="103" t="str">
        <f>IF(Piedāvājumi!V379="","",IF(Piedāvājumi!V379='Par Iepakojumu'!V379,0,1))</f>
        <v/>
      </c>
      <c r="W379" s="103" t="str">
        <f>IF(Piedāvājumi!W379="","",IF(Piedāvājumi!W379='Par Iepakojumu'!W379,0,1))</f>
        <v/>
      </c>
      <c r="X379" s="103" t="e">
        <f>IF(Piedāvājumi!X379="","",IF(Piedāvājumi!X379='Par Iepakojumu'!X379,0,1))</f>
        <v>#REF!</v>
      </c>
      <c r="Y379" s="103" t="e">
        <f>IF(Piedāvājumi!Y379="","",IF(Piedāvājumi!Y379='Par Iepakojumu'!Y379,0,1))</f>
        <v>#REF!</v>
      </c>
      <c r="Z379" s="103" t="e">
        <f>IF(Piedāvājumi!Z379="","",IF(Piedāvājumi!Z379='Par Iepakojumu'!Z379,0,1))</f>
        <v>#REF!</v>
      </c>
      <c r="AA379" s="103" t="str">
        <f>IF(Piedāvājumi!AA379="","",IF(Piedāvājumi!AA379='Par Iepakojumu'!AA379,0,1))</f>
        <v/>
      </c>
      <c r="AB379" s="103" t="str">
        <f>IF(Piedāvājumi!AB379="","",IF(Piedāvājumi!AB379='Par Iepakojumu'!AB379,0,1))</f>
        <v/>
      </c>
    </row>
    <row r="380" spans="1:28" ht="36" customHeight="1" x14ac:dyDescent="0.2">
      <c r="A380" s="48">
        <v>378</v>
      </c>
      <c r="B380" s="48" t="s">
        <v>2166</v>
      </c>
      <c r="C380" s="69" t="s">
        <v>628</v>
      </c>
      <c r="D380" s="50" t="s">
        <v>115</v>
      </c>
      <c r="E380" s="103" t="str">
        <f>IF(Piedāvājumi!E380="","",IF(Piedāvājumi!E380='Par Iepakojumu'!E380,0,1))</f>
        <v/>
      </c>
      <c r="F380" s="103" t="str">
        <f>IF(Piedāvājumi!F380="","",IF(Piedāvājumi!F380='Par Iepakojumu'!F380,0,1))</f>
        <v/>
      </c>
      <c r="G380" s="103" t="str">
        <f>IF(Piedāvājumi!G380="","",IF(Piedāvājumi!G380='Par Iepakojumu'!G380,0,1))</f>
        <v/>
      </c>
      <c r="H380" s="103" t="str">
        <f>IF(Piedāvājumi!H380="","",IF(Piedāvājumi!H380='Par Iepakojumu'!H380,0,1))</f>
        <v/>
      </c>
      <c r="I380" s="103" t="str">
        <f>IF(Piedāvājumi!I380="","",IF(Piedāvājumi!I380='Par Iepakojumu'!I380,0,1))</f>
        <v/>
      </c>
      <c r="J380" s="103" t="str">
        <f>IF(Piedāvājumi!J380="","",IF(Piedāvājumi!J380='Par Iepakojumu'!J380,0,1))</f>
        <v/>
      </c>
      <c r="K380" s="103" t="str">
        <f>IF(Piedāvājumi!K380="","",IF(Piedāvājumi!K380='Par Iepakojumu'!K380,0,1))</f>
        <v/>
      </c>
      <c r="L380" s="103" t="str">
        <f>IF(Piedāvājumi!L380="","",IF(Piedāvājumi!L380='Par Iepakojumu'!L380,0,1))</f>
        <v/>
      </c>
      <c r="M380" s="103" t="str">
        <f>IF(Piedāvājumi!M380="","",IF(Piedāvājumi!M380='Par Iepakojumu'!M380,0,1))</f>
        <v/>
      </c>
      <c r="N380" s="103" t="e">
        <f>IF(Piedāvājumi!N380="","",IF(Piedāvājumi!N380='Par Iepakojumu'!N380,0,1))</f>
        <v>#REF!</v>
      </c>
      <c r="O380" s="103" t="str">
        <f>IF(Piedāvājumi!O380="","",IF(Piedāvājumi!O380='Par Iepakojumu'!O380,0,1))</f>
        <v/>
      </c>
      <c r="P380" s="103" t="str">
        <f>IF(Piedāvājumi!P380="","",IF(Piedāvājumi!P380='Par Iepakojumu'!P380,0,1))</f>
        <v/>
      </c>
      <c r="Q380" s="103" t="e">
        <f>IF(Piedāvājumi!Q380="","",IF(Piedāvājumi!Q380='Par Iepakojumu'!Q380,0,1))</f>
        <v>#REF!</v>
      </c>
      <c r="R380" s="103" t="str">
        <f>IF(Piedāvājumi!R380="","",IF(Piedāvājumi!R380='Par Iepakojumu'!R380,0,1))</f>
        <v/>
      </c>
      <c r="S380" s="103" t="str">
        <f>IF(Piedāvājumi!S380="","",IF(Piedāvājumi!S380='Par Iepakojumu'!S380,0,1))</f>
        <v/>
      </c>
      <c r="T380" s="103" t="str">
        <f>IF(Piedāvājumi!T380="","",IF(Piedāvājumi!T380='Par Iepakojumu'!T380,0,1))</f>
        <v/>
      </c>
      <c r="U380" s="103" t="e">
        <f>IF(Piedāvājumi!U380="","",IF(Piedāvājumi!U380='Par Iepakojumu'!U380,0,1))</f>
        <v>#REF!</v>
      </c>
      <c r="V380" s="103" t="str">
        <f>IF(Piedāvājumi!V380="","",IF(Piedāvājumi!V380='Par Iepakojumu'!V380,0,1))</f>
        <v/>
      </c>
      <c r="W380" s="103" t="str">
        <f>IF(Piedāvājumi!W380="","",IF(Piedāvājumi!W380='Par Iepakojumu'!W380,0,1))</f>
        <v/>
      </c>
      <c r="X380" s="103" t="e">
        <f>IF(Piedāvājumi!X380="","",IF(Piedāvājumi!X380='Par Iepakojumu'!X380,0,1))</f>
        <v>#REF!</v>
      </c>
      <c r="Y380" s="103" t="e">
        <f>IF(Piedāvājumi!Y380="","",IF(Piedāvājumi!Y380='Par Iepakojumu'!Y380,0,1))</f>
        <v>#REF!</v>
      </c>
      <c r="Z380" s="103" t="e">
        <f>IF(Piedāvājumi!Z380="","",IF(Piedāvājumi!Z380='Par Iepakojumu'!Z380,0,1))</f>
        <v>#REF!</v>
      </c>
      <c r="AA380" s="103" t="str">
        <f>IF(Piedāvājumi!AA380="","",IF(Piedāvājumi!AA380='Par Iepakojumu'!AA380,0,1))</f>
        <v/>
      </c>
      <c r="AB380" s="103" t="str">
        <f>IF(Piedāvājumi!AB380="","",IF(Piedāvājumi!AB380='Par Iepakojumu'!AB380,0,1))</f>
        <v/>
      </c>
    </row>
    <row r="381" spans="1:28" ht="59.95" customHeight="1" x14ac:dyDescent="0.2">
      <c r="A381" s="48">
        <v>379</v>
      </c>
      <c r="B381" s="48" t="s">
        <v>2167</v>
      </c>
      <c r="C381" s="69" t="s">
        <v>630</v>
      </c>
      <c r="D381" s="50" t="s">
        <v>115</v>
      </c>
      <c r="E381" s="103" t="str">
        <f>IF(Piedāvājumi!E381="","",IF(Piedāvājumi!E381='Par Iepakojumu'!E381,0,1))</f>
        <v/>
      </c>
      <c r="F381" s="103" t="str">
        <f>IF(Piedāvājumi!F381="","",IF(Piedāvājumi!F381='Par Iepakojumu'!F381,0,1))</f>
        <v/>
      </c>
      <c r="G381" s="103" t="str">
        <f>IF(Piedāvājumi!G381="","",IF(Piedāvājumi!G381='Par Iepakojumu'!G381,0,1))</f>
        <v/>
      </c>
      <c r="H381" s="103" t="str">
        <f>IF(Piedāvājumi!H381="","",IF(Piedāvājumi!H381='Par Iepakojumu'!H381,0,1))</f>
        <v/>
      </c>
      <c r="I381" s="103" t="str">
        <f>IF(Piedāvājumi!I381="","",IF(Piedāvājumi!I381='Par Iepakojumu'!I381,0,1))</f>
        <v/>
      </c>
      <c r="J381" s="103" t="str">
        <f>IF(Piedāvājumi!J381="","",IF(Piedāvājumi!J381='Par Iepakojumu'!J381,0,1))</f>
        <v/>
      </c>
      <c r="K381" s="103" t="str">
        <f>IF(Piedāvājumi!K381="","",IF(Piedāvājumi!K381='Par Iepakojumu'!K381,0,1))</f>
        <v/>
      </c>
      <c r="L381" s="103" t="str">
        <f>IF(Piedāvājumi!L381="","",IF(Piedāvājumi!L381='Par Iepakojumu'!L381,0,1))</f>
        <v/>
      </c>
      <c r="M381" s="103" t="str">
        <f>IF(Piedāvājumi!M381="","",IF(Piedāvājumi!M381='Par Iepakojumu'!M381,0,1))</f>
        <v/>
      </c>
      <c r="N381" s="103" t="e">
        <f>IF(Piedāvājumi!N381="","",IF(Piedāvājumi!N381='Par Iepakojumu'!N381,0,1))</f>
        <v>#REF!</v>
      </c>
      <c r="O381" s="103" t="str">
        <f>IF(Piedāvājumi!O381="","",IF(Piedāvājumi!O381='Par Iepakojumu'!O381,0,1))</f>
        <v/>
      </c>
      <c r="P381" s="103" t="str">
        <f>IF(Piedāvājumi!P381="","",IF(Piedāvājumi!P381='Par Iepakojumu'!P381,0,1))</f>
        <v/>
      </c>
      <c r="Q381" s="103" t="e">
        <f>IF(Piedāvājumi!Q381="","",IF(Piedāvājumi!Q381='Par Iepakojumu'!Q381,0,1))</f>
        <v>#REF!</v>
      </c>
      <c r="R381" s="103" t="str">
        <f>IF(Piedāvājumi!R381="","",IF(Piedāvājumi!R381='Par Iepakojumu'!R381,0,1))</f>
        <v/>
      </c>
      <c r="S381" s="103" t="str">
        <f>IF(Piedāvājumi!S381="","",IF(Piedāvājumi!S381='Par Iepakojumu'!S381,0,1))</f>
        <v/>
      </c>
      <c r="T381" s="103" t="str">
        <f>IF(Piedāvājumi!T381="","",IF(Piedāvājumi!T381='Par Iepakojumu'!T381,0,1))</f>
        <v/>
      </c>
      <c r="U381" s="103" t="e">
        <f>IF(Piedāvājumi!U381="","",IF(Piedāvājumi!U381='Par Iepakojumu'!U381,0,1))</f>
        <v>#REF!</v>
      </c>
      <c r="V381" s="103" t="str">
        <f>IF(Piedāvājumi!V381="","",IF(Piedāvājumi!V381='Par Iepakojumu'!V381,0,1))</f>
        <v/>
      </c>
      <c r="W381" s="103" t="str">
        <f>IF(Piedāvājumi!W381="","",IF(Piedāvājumi!W381='Par Iepakojumu'!W381,0,1))</f>
        <v/>
      </c>
      <c r="X381" s="103" t="e">
        <f>IF(Piedāvājumi!X381="","",IF(Piedāvājumi!X381='Par Iepakojumu'!X381,0,1))</f>
        <v>#REF!</v>
      </c>
      <c r="Y381" s="103" t="e">
        <f>IF(Piedāvājumi!Y381="","",IF(Piedāvājumi!Y381='Par Iepakojumu'!Y381,0,1))</f>
        <v>#REF!</v>
      </c>
      <c r="Z381" s="103" t="e">
        <f>IF(Piedāvājumi!Z381="","",IF(Piedāvājumi!Z381='Par Iepakojumu'!Z381,0,1))</f>
        <v>#REF!</v>
      </c>
      <c r="AA381" s="103" t="str">
        <f>IF(Piedāvājumi!AA381="","",IF(Piedāvājumi!AA381='Par Iepakojumu'!AA381,0,1))</f>
        <v/>
      </c>
      <c r="AB381" s="103" t="str">
        <f>IF(Piedāvājumi!AB381="","",IF(Piedāvājumi!AB381='Par Iepakojumu'!AB381,0,1))</f>
        <v/>
      </c>
    </row>
    <row r="382" spans="1:28" ht="48.05" customHeight="1" x14ac:dyDescent="0.2">
      <c r="A382" s="48">
        <v>380</v>
      </c>
      <c r="B382" s="48" t="s">
        <v>2168</v>
      </c>
      <c r="C382" s="69" t="s">
        <v>632</v>
      </c>
      <c r="D382" s="50" t="s">
        <v>115</v>
      </c>
      <c r="E382" s="103" t="str">
        <f>IF(Piedāvājumi!E382="","",IF(Piedāvājumi!E382='Par Iepakojumu'!E382,0,1))</f>
        <v/>
      </c>
      <c r="F382" s="103" t="str">
        <f>IF(Piedāvājumi!F382="","",IF(Piedāvājumi!F382='Par Iepakojumu'!F382,0,1))</f>
        <v/>
      </c>
      <c r="G382" s="103" t="str">
        <f>IF(Piedāvājumi!G382="","",IF(Piedāvājumi!G382='Par Iepakojumu'!G382,0,1))</f>
        <v/>
      </c>
      <c r="H382" s="103" t="str">
        <f>IF(Piedāvājumi!H382="","",IF(Piedāvājumi!H382='Par Iepakojumu'!H382,0,1))</f>
        <v/>
      </c>
      <c r="I382" s="103" t="str">
        <f>IF(Piedāvājumi!I382="","",IF(Piedāvājumi!I382='Par Iepakojumu'!I382,0,1))</f>
        <v/>
      </c>
      <c r="J382" s="103" t="str">
        <f>IF(Piedāvājumi!J382="","",IF(Piedāvājumi!J382='Par Iepakojumu'!J382,0,1))</f>
        <v/>
      </c>
      <c r="K382" s="103" t="str">
        <f>IF(Piedāvājumi!K382="","",IF(Piedāvājumi!K382='Par Iepakojumu'!K382,0,1))</f>
        <v/>
      </c>
      <c r="L382" s="103" t="str">
        <f>IF(Piedāvājumi!L382="","",IF(Piedāvājumi!L382='Par Iepakojumu'!L382,0,1))</f>
        <v/>
      </c>
      <c r="M382" s="103" t="str">
        <f>IF(Piedāvājumi!M382="","",IF(Piedāvājumi!M382='Par Iepakojumu'!M382,0,1))</f>
        <v/>
      </c>
      <c r="N382" s="103" t="e">
        <f>IF(Piedāvājumi!N382="","",IF(Piedāvājumi!N382='Par Iepakojumu'!N382,0,1))</f>
        <v>#REF!</v>
      </c>
      <c r="O382" s="103" t="str">
        <f>IF(Piedāvājumi!O382="","",IF(Piedāvājumi!O382='Par Iepakojumu'!O382,0,1))</f>
        <v/>
      </c>
      <c r="P382" s="103" t="str">
        <f>IF(Piedāvājumi!P382="","",IF(Piedāvājumi!P382='Par Iepakojumu'!P382,0,1))</f>
        <v/>
      </c>
      <c r="Q382" s="103" t="e">
        <f>IF(Piedāvājumi!Q382="","",IF(Piedāvājumi!Q382='Par Iepakojumu'!Q382,0,1))</f>
        <v>#REF!</v>
      </c>
      <c r="R382" s="103" t="str">
        <f>IF(Piedāvājumi!R382="","",IF(Piedāvājumi!R382='Par Iepakojumu'!R382,0,1))</f>
        <v/>
      </c>
      <c r="S382" s="103" t="str">
        <f>IF(Piedāvājumi!S382="","",IF(Piedāvājumi!S382='Par Iepakojumu'!S382,0,1))</f>
        <v/>
      </c>
      <c r="T382" s="103" t="str">
        <f>IF(Piedāvājumi!T382="","",IF(Piedāvājumi!T382='Par Iepakojumu'!T382,0,1))</f>
        <v/>
      </c>
      <c r="U382" s="103" t="e">
        <f>IF(Piedāvājumi!U382="","",IF(Piedāvājumi!U382='Par Iepakojumu'!U382,0,1))</f>
        <v>#REF!</v>
      </c>
      <c r="V382" s="103" t="str">
        <f>IF(Piedāvājumi!V382="","",IF(Piedāvājumi!V382='Par Iepakojumu'!V382,0,1))</f>
        <v/>
      </c>
      <c r="W382" s="103" t="str">
        <f>IF(Piedāvājumi!W382="","",IF(Piedāvājumi!W382='Par Iepakojumu'!W382,0,1))</f>
        <v/>
      </c>
      <c r="X382" s="103" t="e">
        <f>IF(Piedāvājumi!X382="","",IF(Piedāvājumi!X382='Par Iepakojumu'!X382,0,1))</f>
        <v>#REF!</v>
      </c>
      <c r="Y382" s="103" t="e">
        <f>IF(Piedāvājumi!Y382="","",IF(Piedāvājumi!Y382='Par Iepakojumu'!Y382,0,1))</f>
        <v>#REF!</v>
      </c>
      <c r="Z382" s="103" t="str">
        <f>IF(Piedāvājumi!Z382="","",IF(Piedāvājumi!Z382='Par Iepakojumu'!Z382,0,1))</f>
        <v/>
      </c>
      <c r="AA382" s="103" t="str">
        <f>IF(Piedāvājumi!AA382="","",IF(Piedāvājumi!AA382='Par Iepakojumu'!AA382,0,1))</f>
        <v/>
      </c>
      <c r="AB382" s="103" t="str">
        <f>IF(Piedāvājumi!AB382="","",IF(Piedāvājumi!AB382='Par Iepakojumu'!AB382,0,1))</f>
        <v/>
      </c>
    </row>
    <row r="383" spans="1:28" ht="48.05" customHeight="1" x14ac:dyDescent="0.2">
      <c r="A383" s="48">
        <v>381</v>
      </c>
      <c r="B383" s="48" t="s">
        <v>2169</v>
      </c>
      <c r="C383" s="69" t="s">
        <v>634</v>
      </c>
      <c r="D383" s="50" t="s">
        <v>115</v>
      </c>
      <c r="E383" s="103" t="str">
        <f>IF(Piedāvājumi!E383="","",IF(Piedāvājumi!E383='Par Iepakojumu'!E383,0,1))</f>
        <v/>
      </c>
      <c r="F383" s="103" t="str">
        <f>IF(Piedāvājumi!F383="","",IF(Piedāvājumi!F383='Par Iepakojumu'!F383,0,1))</f>
        <v/>
      </c>
      <c r="G383" s="103" t="str">
        <f>IF(Piedāvājumi!G383="","",IF(Piedāvājumi!G383='Par Iepakojumu'!G383,0,1))</f>
        <v/>
      </c>
      <c r="H383" s="103" t="str">
        <f>IF(Piedāvājumi!H383="","",IF(Piedāvājumi!H383='Par Iepakojumu'!H383,0,1))</f>
        <v/>
      </c>
      <c r="I383" s="103" t="str">
        <f>IF(Piedāvājumi!I383="","",IF(Piedāvājumi!I383='Par Iepakojumu'!I383,0,1))</f>
        <v/>
      </c>
      <c r="J383" s="103" t="str">
        <f>IF(Piedāvājumi!J383="","",IF(Piedāvājumi!J383='Par Iepakojumu'!J383,0,1))</f>
        <v/>
      </c>
      <c r="K383" s="103" t="str">
        <f>IF(Piedāvājumi!K383="","",IF(Piedāvājumi!K383='Par Iepakojumu'!K383,0,1))</f>
        <v/>
      </c>
      <c r="L383" s="103" t="str">
        <f>IF(Piedāvājumi!L383="","",IF(Piedāvājumi!L383='Par Iepakojumu'!L383,0,1))</f>
        <v/>
      </c>
      <c r="M383" s="103" t="str">
        <f>IF(Piedāvājumi!M383="","",IF(Piedāvājumi!M383='Par Iepakojumu'!M383,0,1))</f>
        <v/>
      </c>
      <c r="N383" s="103" t="e">
        <f>IF(Piedāvājumi!N383="","",IF(Piedāvājumi!N383='Par Iepakojumu'!N383,0,1))</f>
        <v>#REF!</v>
      </c>
      <c r="O383" s="103" t="str">
        <f>IF(Piedāvājumi!O383="","",IF(Piedāvājumi!O383='Par Iepakojumu'!O383,0,1))</f>
        <v/>
      </c>
      <c r="P383" s="103" t="str">
        <f>IF(Piedāvājumi!P383="","",IF(Piedāvājumi!P383='Par Iepakojumu'!P383,0,1))</f>
        <v/>
      </c>
      <c r="Q383" s="103" t="e">
        <f>IF(Piedāvājumi!Q383="","",IF(Piedāvājumi!Q383='Par Iepakojumu'!Q383,0,1))</f>
        <v>#REF!</v>
      </c>
      <c r="R383" s="103" t="str">
        <f>IF(Piedāvājumi!R383="","",IF(Piedāvājumi!R383='Par Iepakojumu'!R383,0,1))</f>
        <v/>
      </c>
      <c r="S383" s="103" t="str">
        <f>IF(Piedāvājumi!S383="","",IF(Piedāvājumi!S383='Par Iepakojumu'!S383,0,1))</f>
        <v/>
      </c>
      <c r="T383" s="103" t="str">
        <f>IF(Piedāvājumi!T383="","",IF(Piedāvājumi!T383='Par Iepakojumu'!T383,0,1))</f>
        <v/>
      </c>
      <c r="U383" s="103" t="e">
        <f>IF(Piedāvājumi!U383="","",IF(Piedāvājumi!U383='Par Iepakojumu'!U383,0,1))</f>
        <v>#REF!</v>
      </c>
      <c r="V383" s="103" t="str">
        <f>IF(Piedāvājumi!V383="","",IF(Piedāvājumi!V383='Par Iepakojumu'!V383,0,1))</f>
        <v/>
      </c>
      <c r="W383" s="103" t="str">
        <f>IF(Piedāvājumi!W383="","",IF(Piedāvājumi!W383='Par Iepakojumu'!W383,0,1))</f>
        <v/>
      </c>
      <c r="X383" s="103" t="e">
        <f>IF(Piedāvājumi!X383="","",IF(Piedāvājumi!X383='Par Iepakojumu'!X383,0,1))</f>
        <v>#REF!</v>
      </c>
      <c r="Y383" s="103" t="e">
        <f>IF(Piedāvājumi!Y383="","",IF(Piedāvājumi!Y383='Par Iepakojumu'!Y383,0,1))</f>
        <v>#REF!</v>
      </c>
      <c r="Z383" s="103" t="e">
        <f>IF(Piedāvājumi!Z383="","",IF(Piedāvājumi!Z383='Par Iepakojumu'!Z383,0,1))</f>
        <v>#REF!</v>
      </c>
      <c r="AA383" s="103" t="str">
        <f>IF(Piedāvājumi!AA383="","",IF(Piedāvājumi!AA383='Par Iepakojumu'!AA383,0,1))</f>
        <v/>
      </c>
      <c r="AB383" s="103" t="str">
        <f>IF(Piedāvājumi!AB383="","",IF(Piedāvājumi!AB383='Par Iepakojumu'!AB383,0,1))</f>
        <v/>
      </c>
    </row>
    <row r="384" spans="1:28" ht="48.05" customHeight="1" x14ac:dyDescent="0.2">
      <c r="A384" s="48">
        <v>382</v>
      </c>
      <c r="B384" s="48" t="s">
        <v>2170</v>
      </c>
      <c r="C384" s="69" t="s">
        <v>636</v>
      </c>
      <c r="D384" s="50" t="s">
        <v>115</v>
      </c>
      <c r="E384" s="103" t="str">
        <f>IF(Piedāvājumi!E384="","",IF(Piedāvājumi!E384='Par Iepakojumu'!E384,0,1))</f>
        <v/>
      </c>
      <c r="F384" s="103" t="str">
        <f>IF(Piedāvājumi!F384="","",IF(Piedāvājumi!F384='Par Iepakojumu'!F384,0,1))</f>
        <v/>
      </c>
      <c r="G384" s="103" t="str">
        <f>IF(Piedāvājumi!G384="","",IF(Piedāvājumi!G384='Par Iepakojumu'!G384,0,1))</f>
        <v/>
      </c>
      <c r="H384" s="103" t="str">
        <f>IF(Piedāvājumi!H384="","",IF(Piedāvājumi!H384='Par Iepakojumu'!H384,0,1))</f>
        <v/>
      </c>
      <c r="I384" s="103" t="str">
        <f>IF(Piedāvājumi!I384="","",IF(Piedāvājumi!I384='Par Iepakojumu'!I384,0,1))</f>
        <v/>
      </c>
      <c r="J384" s="103" t="str">
        <f>IF(Piedāvājumi!J384="","",IF(Piedāvājumi!J384='Par Iepakojumu'!J384,0,1))</f>
        <v/>
      </c>
      <c r="K384" s="103" t="str">
        <f>IF(Piedāvājumi!K384="","",IF(Piedāvājumi!K384='Par Iepakojumu'!K384,0,1))</f>
        <v/>
      </c>
      <c r="L384" s="103" t="str">
        <f>IF(Piedāvājumi!L384="","",IF(Piedāvājumi!L384='Par Iepakojumu'!L384,0,1))</f>
        <v/>
      </c>
      <c r="M384" s="103" t="str">
        <f>IF(Piedāvājumi!M384="","",IF(Piedāvājumi!M384='Par Iepakojumu'!M384,0,1))</f>
        <v/>
      </c>
      <c r="N384" s="103" t="e">
        <f>IF(Piedāvājumi!N384="","",IF(Piedāvājumi!N384='Par Iepakojumu'!N384,0,1))</f>
        <v>#REF!</v>
      </c>
      <c r="O384" s="103" t="str">
        <f>IF(Piedāvājumi!O384="","",IF(Piedāvājumi!O384='Par Iepakojumu'!O384,0,1))</f>
        <v/>
      </c>
      <c r="P384" s="103" t="str">
        <f>IF(Piedāvājumi!P384="","",IF(Piedāvājumi!P384='Par Iepakojumu'!P384,0,1))</f>
        <v/>
      </c>
      <c r="Q384" s="103" t="e">
        <f>IF(Piedāvājumi!Q384="","",IF(Piedāvājumi!Q384='Par Iepakojumu'!Q384,0,1))</f>
        <v>#REF!</v>
      </c>
      <c r="R384" s="103" t="str">
        <f>IF(Piedāvājumi!R384="","",IF(Piedāvājumi!R384='Par Iepakojumu'!R384,0,1))</f>
        <v/>
      </c>
      <c r="S384" s="103" t="str">
        <f>IF(Piedāvājumi!S384="","",IF(Piedāvājumi!S384='Par Iepakojumu'!S384,0,1))</f>
        <v/>
      </c>
      <c r="T384" s="103" t="str">
        <f>IF(Piedāvājumi!T384="","",IF(Piedāvājumi!T384='Par Iepakojumu'!T384,0,1))</f>
        <v/>
      </c>
      <c r="U384" s="103" t="e">
        <f>IF(Piedāvājumi!U384="","",IF(Piedāvājumi!U384='Par Iepakojumu'!U384,0,1))</f>
        <v>#REF!</v>
      </c>
      <c r="V384" s="103" t="str">
        <f>IF(Piedāvājumi!V384="","",IF(Piedāvājumi!V384='Par Iepakojumu'!V384,0,1))</f>
        <v/>
      </c>
      <c r="W384" s="103" t="str">
        <f>IF(Piedāvājumi!W384="","",IF(Piedāvājumi!W384='Par Iepakojumu'!W384,0,1))</f>
        <v/>
      </c>
      <c r="X384" s="103" t="e">
        <f>IF(Piedāvājumi!X384="","",IF(Piedāvājumi!X384='Par Iepakojumu'!X384,0,1))</f>
        <v>#REF!</v>
      </c>
      <c r="Y384" s="103" t="e">
        <f>IF(Piedāvājumi!Y384="","",IF(Piedāvājumi!Y384='Par Iepakojumu'!Y384,0,1))</f>
        <v>#REF!</v>
      </c>
      <c r="Z384" s="103" t="e">
        <f>IF(Piedāvājumi!Z384="","",IF(Piedāvājumi!Z384='Par Iepakojumu'!Z384,0,1))</f>
        <v>#REF!</v>
      </c>
      <c r="AA384" s="103" t="str">
        <f>IF(Piedāvājumi!AA384="","",IF(Piedāvājumi!AA384='Par Iepakojumu'!AA384,0,1))</f>
        <v/>
      </c>
      <c r="AB384" s="103" t="str">
        <f>IF(Piedāvājumi!AB384="","",IF(Piedāvājumi!AB384='Par Iepakojumu'!AB384,0,1))</f>
        <v/>
      </c>
    </row>
    <row r="385" spans="1:28" ht="36" customHeight="1" x14ac:dyDescent="0.2">
      <c r="A385" s="48">
        <v>383</v>
      </c>
      <c r="B385" s="48" t="s">
        <v>2171</v>
      </c>
      <c r="C385" s="69" t="s">
        <v>638</v>
      </c>
      <c r="D385" s="50" t="s">
        <v>605</v>
      </c>
      <c r="E385" s="103" t="str">
        <f>IF(Piedāvājumi!E385="","",IF(Piedāvājumi!E385='Par Iepakojumu'!E385,0,1))</f>
        <v/>
      </c>
      <c r="F385" s="103" t="str">
        <f>IF(Piedāvājumi!F385="","",IF(Piedāvājumi!F385='Par Iepakojumu'!F385,0,1))</f>
        <v/>
      </c>
      <c r="G385" s="103" t="str">
        <f>IF(Piedāvājumi!G385="","",IF(Piedāvājumi!G385='Par Iepakojumu'!G385,0,1))</f>
        <v/>
      </c>
      <c r="H385" s="103" t="str">
        <f>IF(Piedāvājumi!H385="","",IF(Piedāvājumi!H385='Par Iepakojumu'!H385,0,1))</f>
        <v/>
      </c>
      <c r="I385" s="103" t="str">
        <f>IF(Piedāvājumi!I385="","",IF(Piedāvājumi!I385='Par Iepakojumu'!I385,0,1))</f>
        <v/>
      </c>
      <c r="J385" s="103" t="str">
        <f>IF(Piedāvājumi!J385="","",IF(Piedāvājumi!J385='Par Iepakojumu'!J385,0,1))</f>
        <v/>
      </c>
      <c r="K385" s="103" t="str">
        <f>IF(Piedāvājumi!K385="","",IF(Piedāvājumi!K385='Par Iepakojumu'!K385,0,1))</f>
        <v/>
      </c>
      <c r="L385" s="103" t="str">
        <f>IF(Piedāvājumi!L385="","",IF(Piedāvājumi!L385='Par Iepakojumu'!L385,0,1))</f>
        <v/>
      </c>
      <c r="M385" s="103" t="str">
        <f>IF(Piedāvājumi!M385="","",IF(Piedāvājumi!M385='Par Iepakojumu'!M385,0,1))</f>
        <v/>
      </c>
      <c r="N385" s="103" t="e">
        <f>IF(Piedāvājumi!N385="","",IF(Piedāvājumi!N385='Par Iepakojumu'!N385,0,1))</f>
        <v>#REF!</v>
      </c>
      <c r="O385" s="103" t="str">
        <f>IF(Piedāvājumi!O385="","",IF(Piedāvājumi!O385='Par Iepakojumu'!O385,0,1))</f>
        <v/>
      </c>
      <c r="P385" s="103" t="str">
        <f>IF(Piedāvājumi!P385="","",IF(Piedāvājumi!P385='Par Iepakojumu'!P385,0,1))</f>
        <v/>
      </c>
      <c r="Q385" s="103" t="str">
        <f>IF(Piedāvājumi!Q385="","",IF(Piedāvājumi!Q385='Par Iepakojumu'!Q385,0,1))</f>
        <v/>
      </c>
      <c r="R385" s="103" t="str">
        <f>IF(Piedāvājumi!R385="","",IF(Piedāvājumi!R385='Par Iepakojumu'!R385,0,1))</f>
        <v/>
      </c>
      <c r="S385" s="103" t="str">
        <f>IF(Piedāvājumi!S385="","",IF(Piedāvājumi!S385='Par Iepakojumu'!S385,0,1))</f>
        <v/>
      </c>
      <c r="T385" s="103" t="str">
        <f>IF(Piedāvājumi!T385="","",IF(Piedāvājumi!T385='Par Iepakojumu'!T385,0,1))</f>
        <v/>
      </c>
      <c r="U385" s="103" t="str">
        <f>IF(Piedāvājumi!U385="","",IF(Piedāvājumi!U385='Par Iepakojumu'!U385,0,1))</f>
        <v/>
      </c>
      <c r="V385" s="103" t="str">
        <f>IF(Piedāvājumi!V385="","",IF(Piedāvājumi!V385='Par Iepakojumu'!V385,0,1))</f>
        <v/>
      </c>
      <c r="W385" s="103" t="str">
        <f>IF(Piedāvājumi!W385="","",IF(Piedāvājumi!W385='Par Iepakojumu'!W385,0,1))</f>
        <v/>
      </c>
      <c r="X385" s="103" t="str">
        <f>IF(Piedāvājumi!X385="","",IF(Piedāvājumi!X385='Par Iepakojumu'!X385,0,1))</f>
        <v/>
      </c>
      <c r="Y385" s="103" t="str">
        <f>IF(Piedāvājumi!Y385="","",IF(Piedāvājumi!Y385='Par Iepakojumu'!Y385,0,1))</f>
        <v/>
      </c>
      <c r="Z385" s="103" t="str">
        <f>IF(Piedāvājumi!Z385="","",IF(Piedāvājumi!Z385='Par Iepakojumu'!Z385,0,1))</f>
        <v/>
      </c>
      <c r="AA385" s="103" t="str">
        <f>IF(Piedāvājumi!AA385="","",IF(Piedāvājumi!AA385='Par Iepakojumu'!AA385,0,1))</f>
        <v/>
      </c>
      <c r="AB385" s="103" t="str">
        <f>IF(Piedāvājumi!AB385="","",IF(Piedāvājumi!AB385='Par Iepakojumu'!AB385,0,1))</f>
        <v/>
      </c>
    </row>
    <row r="386" spans="1:28" ht="36" customHeight="1" x14ac:dyDescent="0.2">
      <c r="A386" s="48">
        <v>384</v>
      </c>
      <c r="B386" s="48" t="s">
        <v>2172</v>
      </c>
      <c r="C386" s="69" t="s">
        <v>641</v>
      </c>
      <c r="D386" s="50" t="s">
        <v>605</v>
      </c>
      <c r="E386" s="103" t="str">
        <f>IF(Piedāvājumi!E386="","",IF(Piedāvājumi!E386='Par Iepakojumu'!E386,0,1))</f>
        <v/>
      </c>
      <c r="F386" s="103" t="str">
        <f>IF(Piedāvājumi!F386="","",IF(Piedāvājumi!F386='Par Iepakojumu'!F386,0,1))</f>
        <v/>
      </c>
      <c r="G386" s="103" t="str">
        <f>IF(Piedāvājumi!G386="","",IF(Piedāvājumi!G386='Par Iepakojumu'!G386,0,1))</f>
        <v/>
      </c>
      <c r="H386" s="103" t="str">
        <f>IF(Piedāvājumi!H386="","",IF(Piedāvājumi!H386='Par Iepakojumu'!H386,0,1))</f>
        <v/>
      </c>
      <c r="I386" s="103" t="str">
        <f>IF(Piedāvājumi!I386="","",IF(Piedāvājumi!I386='Par Iepakojumu'!I386,0,1))</f>
        <v/>
      </c>
      <c r="J386" s="103" t="str">
        <f>IF(Piedāvājumi!J386="","",IF(Piedāvājumi!J386='Par Iepakojumu'!J386,0,1))</f>
        <v/>
      </c>
      <c r="K386" s="103" t="str">
        <f>IF(Piedāvājumi!K386="","",IF(Piedāvājumi!K386='Par Iepakojumu'!K386,0,1))</f>
        <v/>
      </c>
      <c r="L386" s="103" t="str">
        <f>IF(Piedāvājumi!L386="","",IF(Piedāvājumi!L386='Par Iepakojumu'!L386,0,1))</f>
        <v/>
      </c>
      <c r="M386" s="103" t="str">
        <f>IF(Piedāvājumi!M386="","",IF(Piedāvājumi!M386='Par Iepakojumu'!M386,0,1))</f>
        <v/>
      </c>
      <c r="N386" s="103" t="e">
        <f>IF(Piedāvājumi!N386="","",IF(Piedāvājumi!N386='Par Iepakojumu'!N386,0,1))</f>
        <v>#REF!</v>
      </c>
      <c r="O386" s="103" t="str">
        <f>IF(Piedāvājumi!O386="","",IF(Piedāvājumi!O386='Par Iepakojumu'!O386,0,1))</f>
        <v/>
      </c>
      <c r="P386" s="103" t="str">
        <f>IF(Piedāvājumi!P386="","",IF(Piedāvājumi!P386='Par Iepakojumu'!P386,0,1))</f>
        <v/>
      </c>
      <c r="Q386" s="103" t="str">
        <f>IF(Piedāvājumi!Q386="","",IF(Piedāvājumi!Q386='Par Iepakojumu'!Q386,0,1))</f>
        <v/>
      </c>
      <c r="R386" s="103" t="str">
        <f>IF(Piedāvājumi!R386="","",IF(Piedāvājumi!R386='Par Iepakojumu'!R386,0,1))</f>
        <v/>
      </c>
      <c r="S386" s="103" t="str">
        <f>IF(Piedāvājumi!S386="","",IF(Piedāvājumi!S386='Par Iepakojumu'!S386,0,1))</f>
        <v/>
      </c>
      <c r="T386" s="103" t="str">
        <f>IF(Piedāvājumi!T386="","",IF(Piedāvājumi!T386='Par Iepakojumu'!T386,0,1))</f>
        <v/>
      </c>
      <c r="U386" s="103" t="str">
        <f>IF(Piedāvājumi!U386="","",IF(Piedāvājumi!U386='Par Iepakojumu'!U386,0,1))</f>
        <v/>
      </c>
      <c r="V386" s="103" t="str">
        <f>IF(Piedāvājumi!V386="","",IF(Piedāvājumi!V386='Par Iepakojumu'!V386,0,1))</f>
        <v/>
      </c>
      <c r="W386" s="103" t="str">
        <f>IF(Piedāvājumi!W386="","",IF(Piedāvājumi!W386='Par Iepakojumu'!W386,0,1))</f>
        <v/>
      </c>
      <c r="X386" s="103" t="str">
        <f>IF(Piedāvājumi!X386="","",IF(Piedāvājumi!X386='Par Iepakojumu'!X386,0,1))</f>
        <v/>
      </c>
      <c r="Y386" s="103" t="str">
        <f>IF(Piedāvājumi!Y386="","",IF(Piedāvājumi!Y386='Par Iepakojumu'!Y386,0,1))</f>
        <v/>
      </c>
      <c r="Z386" s="103" t="str">
        <f>IF(Piedāvājumi!Z386="","",IF(Piedāvājumi!Z386='Par Iepakojumu'!Z386,0,1))</f>
        <v/>
      </c>
      <c r="AA386" s="103" t="str">
        <f>IF(Piedāvājumi!AA386="","",IF(Piedāvājumi!AA386='Par Iepakojumu'!AA386,0,1))</f>
        <v/>
      </c>
      <c r="AB386" s="103" t="str">
        <f>IF(Piedāvājumi!AB386="","",IF(Piedāvājumi!AB386='Par Iepakojumu'!AB386,0,1))</f>
        <v/>
      </c>
    </row>
    <row r="387" spans="1:28" ht="36" customHeight="1" x14ac:dyDescent="0.2">
      <c r="A387" s="48">
        <v>385</v>
      </c>
      <c r="B387" s="48" t="s">
        <v>2173</v>
      </c>
      <c r="C387" s="69" t="s">
        <v>643</v>
      </c>
      <c r="D387" s="50" t="s">
        <v>605</v>
      </c>
      <c r="E387" s="103" t="str">
        <f>IF(Piedāvājumi!E387="","",IF(Piedāvājumi!E387='Par Iepakojumu'!E387,0,1))</f>
        <v/>
      </c>
      <c r="F387" s="103" t="str">
        <f>IF(Piedāvājumi!F387="","",IF(Piedāvājumi!F387='Par Iepakojumu'!F387,0,1))</f>
        <v/>
      </c>
      <c r="G387" s="103" t="str">
        <f>IF(Piedāvājumi!G387="","",IF(Piedāvājumi!G387='Par Iepakojumu'!G387,0,1))</f>
        <v/>
      </c>
      <c r="H387" s="103" t="str">
        <f>IF(Piedāvājumi!H387="","",IF(Piedāvājumi!H387='Par Iepakojumu'!H387,0,1))</f>
        <v/>
      </c>
      <c r="I387" s="103" t="str">
        <f>IF(Piedāvājumi!I387="","",IF(Piedāvājumi!I387='Par Iepakojumu'!I387,0,1))</f>
        <v/>
      </c>
      <c r="J387" s="103" t="str">
        <f>IF(Piedāvājumi!J387="","",IF(Piedāvājumi!J387='Par Iepakojumu'!J387,0,1))</f>
        <v/>
      </c>
      <c r="K387" s="103" t="str">
        <f>IF(Piedāvājumi!K387="","",IF(Piedāvājumi!K387='Par Iepakojumu'!K387,0,1))</f>
        <v/>
      </c>
      <c r="L387" s="103" t="str">
        <f>IF(Piedāvājumi!L387="","",IF(Piedāvājumi!L387='Par Iepakojumu'!L387,0,1))</f>
        <v/>
      </c>
      <c r="M387" s="103" t="str">
        <f>IF(Piedāvājumi!M387="","",IF(Piedāvājumi!M387='Par Iepakojumu'!M387,0,1))</f>
        <v/>
      </c>
      <c r="N387" s="103" t="e">
        <f>IF(Piedāvājumi!N387="","",IF(Piedāvājumi!N387='Par Iepakojumu'!N387,0,1))</f>
        <v>#REF!</v>
      </c>
      <c r="O387" s="103" t="str">
        <f>IF(Piedāvājumi!O387="","",IF(Piedāvājumi!O387='Par Iepakojumu'!O387,0,1))</f>
        <v/>
      </c>
      <c r="P387" s="103" t="str">
        <f>IF(Piedāvājumi!P387="","",IF(Piedāvājumi!P387='Par Iepakojumu'!P387,0,1))</f>
        <v/>
      </c>
      <c r="Q387" s="103" t="str">
        <f>IF(Piedāvājumi!Q387="","",IF(Piedāvājumi!Q387='Par Iepakojumu'!Q387,0,1))</f>
        <v/>
      </c>
      <c r="R387" s="103" t="str">
        <f>IF(Piedāvājumi!R387="","",IF(Piedāvājumi!R387='Par Iepakojumu'!R387,0,1))</f>
        <v/>
      </c>
      <c r="S387" s="103" t="str">
        <f>IF(Piedāvājumi!S387="","",IF(Piedāvājumi!S387='Par Iepakojumu'!S387,0,1))</f>
        <v/>
      </c>
      <c r="T387" s="103" t="str">
        <f>IF(Piedāvājumi!T387="","",IF(Piedāvājumi!T387='Par Iepakojumu'!T387,0,1))</f>
        <v/>
      </c>
      <c r="U387" s="103" t="str">
        <f>IF(Piedāvājumi!U387="","",IF(Piedāvājumi!U387='Par Iepakojumu'!U387,0,1))</f>
        <v/>
      </c>
      <c r="V387" s="103" t="str">
        <f>IF(Piedāvājumi!V387="","",IF(Piedāvājumi!V387='Par Iepakojumu'!V387,0,1))</f>
        <v/>
      </c>
      <c r="W387" s="103" t="str">
        <f>IF(Piedāvājumi!W387="","",IF(Piedāvājumi!W387='Par Iepakojumu'!W387,0,1))</f>
        <v/>
      </c>
      <c r="X387" s="103" t="str">
        <f>IF(Piedāvājumi!X387="","",IF(Piedāvājumi!X387='Par Iepakojumu'!X387,0,1))</f>
        <v/>
      </c>
      <c r="Y387" s="103" t="str">
        <f>IF(Piedāvājumi!Y387="","",IF(Piedāvājumi!Y387='Par Iepakojumu'!Y387,0,1))</f>
        <v/>
      </c>
      <c r="Z387" s="103" t="str">
        <f>IF(Piedāvājumi!Z387="","",IF(Piedāvājumi!Z387='Par Iepakojumu'!Z387,0,1))</f>
        <v/>
      </c>
      <c r="AA387" s="103" t="str">
        <f>IF(Piedāvājumi!AA387="","",IF(Piedāvājumi!AA387='Par Iepakojumu'!AA387,0,1))</f>
        <v/>
      </c>
      <c r="AB387" s="103" t="str">
        <f>IF(Piedāvājumi!AB387="","",IF(Piedāvājumi!AB387='Par Iepakojumu'!AB387,0,1))</f>
        <v/>
      </c>
    </row>
    <row r="388" spans="1:28" ht="36" customHeight="1" x14ac:dyDescent="0.2">
      <c r="A388" s="48">
        <v>386</v>
      </c>
      <c r="B388" s="48" t="s">
        <v>2174</v>
      </c>
      <c r="C388" s="69" t="s">
        <v>645</v>
      </c>
      <c r="D388" s="50" t="s">
        <v>605</v>
      </c>
      <c r="E388" s="103" t="str">
        <f>IF(Piedāvājumi!E388="","",IF(Piedāvājumi!E388='Par Iepakojumu'!E388,0,1))</f>
        <v/>
      </c>
      <c r="F388" s="103" t="str">
        <f>IF(Piedāvājumi!F388="","",IF(Piedāvājumi!F388='Par Iepakojumu'!F388,0,1))</f>
        <v/>
      </c>
      <c r="G388" s="103" t="str">
        <f>IF(Piedāvājumi!G388="","",IF(Piedāvājumi!G388='Par Iepakojumu'!G388,0,1))</f>
        <v/>
      </c>
      <c r="H388" s="103" t="str">
        <f>IF(Piedāvājumi!H388="","",IF(Piedāvājumi!H388='Par Iepakojumu'!H388,0,1))</f>
        <v/>
      </c>
      <c r="I388" s="103" t="str">
        <f>IF(Piedāvājumi!I388="","",IF(Piedāvājumi!I388='Par Iepakojumu'!I388,0,1))</f>
        <v/>
      </c>
      <c r="J388" s="103" t="str">
        <f>IF(Piedāvājumi!J388="","",IF(Piedāvājumi!J388='Par Iepakojumu'!J388,0,1))</f>
        <v/>
      </c>
      <c r="K388" s="103" t="str">
        <f>IF(Piedāvājumi!K388="","",IF(Piedāvājumi!K388='Par Iepakojumu'!K388,0,1))</f>
        <v/>
      </c>
      <c r="L388" s="103" t="str">
        <f>IF(Piedāvājumi!L388="","",IF(Piedāvājumi!L388='Par Iepakojumu'!L388,0,1))</f>
        <v/>
      </c>
      <c r="M388" s="103" t="str">
        <f>IF(Piedāvājumi!M388="","",IF(Piedāvājumi!M388='Par Iepakojumu'!M388,0,1))</f>
        <v/>
      </c>
      <c r="N388" s="103" t="e">
        <f>IF(Piedāvājumi!N388="","",IF(Piedāvājumi!N388='Par Iepakojumu'!N388,0,1))</f>
        <v>#REF!</v>
      </c>
      <c r="O388" s="103" t="str">
        <f>IF(Piedāvājumi!O388="","",IF(Piedāvājumi!O388='Par Iepakojumu'!O388,0,1))</f>
        <v/>
      </c>
      <c r="P388" s="103" t="str">
        <f>IF(Piedāvājumi!P388="","",IF(Piedāvājumi!P388='Par Iepakojumu'!P388,0,1))</f>
        <v/>
      </c>
      <c r="Q388" s="103" t="str">
        <f>IF(Piedāvājumi!Q388="","",IF(Piedāvājumi!Q388='Par Iepakojumu'!Q388,0,1))</f>
        <v/>
      </c>
      <c r="R388" s="103" t="str">
        <f>IF(Piedāvājumi!R388="","",IF(Piedāvājumi!R388='Par Iepakojumu'!R388,0,1))</f>
        <v/>
      </c>
      <c r="S388" s="103" t="str">
        <f>IF(Piedāvājumi!S388="","",IF(Piedāvājumi!S388='Par Iepakojumu'!S388,0,1))</f>
        <v/>
      </c>
      <c r="T388" s="103" t="str">
        <f>IF(Piedāvājumi!T388="","",IF(Piedāvājumi!T388='Par Iepakojumu'!T388,0,1))</f>
        <v/>
      </c>
      <c r="U388" s="103" t="str">
        <f>IF(Piedāvājumi!U388="","",IF(Piedāvājumi!U388='Par Iepakojumu'!U388,0,1))</f>
        <v/>
      </c>
      <c r="V388" s="103" t="str">
        <f>IF(Piedāvājumi!V388="","",IF(Piedāvājumi!V388='Par Iepakojumu'!V388,0,1))</f>
        <v/>
      </c>
      <c r="W388" s="103" t="str">
        <f>IF(Piedāvājumi!W388="","",IF(Piedāvājumi!W388='Par Iepakojumu'!W388,0,1))</f>
        <v/>
      </c>
      <c r="X388" s="103" t="str">
        <f>IF(Piedāvājumi!X388="","",IF(Piedāvājumi!X388='Par Iepakojumu'!X388,0,1))</f>
        <v/>
      </c>
      <c r="Y388" s="103" t="str">
        <f>IF(Piedāvājumi!Y388="","",IF(Piedāvājumi!Y388='Par Iepakojumu'!Y388,0,1))</f>
        <v/>
      </c>
      <c r="Z388" s="103" t="str">
        <f>IF(Piedāvājumi!Z388="","",IF(Piedāvājumi!Z388='Par Iepakojumu'!Z388,0,1))</f>
        <v/>
      </c>
      <c r="AA388" s="103" t="str">
        <f>IF(Piedāvājumi!AA388="","",IF(Piedāvājumi!AA388='Par Iepakojumu'!AA388,0,1))</f>
        <v/>
      </c>
      <c r="AB388" s="103" t="str">
        <f>IF(Piedāvājumi!AB388="","",IF(Piedāvājumi!AB388='Par Iepakojumu'!AB388,0,1))</f>
        <v/>
      </c>
    </row>
    <row r="389" spans="1:28" ht="48.05" customHeight="1" x14ac:dyDescent="0.2">
      <c r="A389" s="48">
        <v>387</v>
      </c>
      <c r="B389" s="48" t="s">
        <v>2175</v>
      </c>
      <c r="C389" s="49" t="s">
        <v>647</v>
      </c>
      <c r="D389" s="50" t="s">
        <v>649</v>
      </c>
      <c r="E389" s="103" t="str">
        <f>IF(Piedāvājumi!E389="","",IF(Piedāvājumi!E389='Par Iepakojumu'!E389,0,1))</f>
        <v/>
      </c>
      <c r="F389" s="103" t="str">
        <f>IF(Piedāvājumi!F389="","",IF(Piedāvājumi!F389='Par Iepakojumu'!F389,0,1))</f>
        <v/>
      </c>
      <c r="G389" s="103" t="str">
        <f>IF(Piedāvājumi!G389="","",IF(Piedāvājumi!G389='Par Iepakojumu'!G389,0,1))</f>
        <v/>
      </c>
      <c r="H389" s="103" t="str">
        <f>IF(Piedāvājumi!H389="","",IF(Piedāvājumi!H389='Par Iepakojumu'!H389,0,1))</f>
        <v/>
      </c>
      <c r="I389" s="103" t="str">
        <f>IF(Piedāvājumi!I389="","",IF(Piedāvājumi!I389='Par Iepakojumu'!I389,0,1))</f>
        <v/>
      </c>
      <c r="J389" s="103" t="str">
        <f>IF(Piedāvājumi!J389="","",IF(Piedāvājumi!J389='Par Iepakojumu'!J389,0,1))</f>
        <v/>
      </c>
      <c r="K389" s="103" t="str">
        <f>IF(Piedāvājumi!K389="","",IF(Piedāvājumi!K389='Par Iepakojumu'!K389,0,1))</f>
        <v/>
      </c>
      <c r="L389" s="103" t="e">
        <f>IF(Piedāvājumi!L389="","",IF(Piedāvājumi!L389='Par Iepakojumu'!L389,0,1))</f>
        <v>#REF!</v>
      </c>
      <c r="M389" s="103" t="str">
        <f>IF(Piedāvājumi!M389="","",IF(Piedāvājumi!M389='Par Iepakojumu'!M389,0,1))</f>
        <v/>
      </c>
      <c r="N389" s="103" t="e">
        <f>IF(Piedāvājumi!N389="","",IF(Piedāvājumi!N389='Par Iepakojumu'!N389,0,1))</f>
        <v>#REF!</v>
      </c>
      <c r="O389" s="103" t="str">
        <f>IF(Piedāvājumi!O389="","",IF(Piedāvājumi!O389='Par Iepakojumu'!O389,0,1))</f>
        <v/>
      </c>
      <c r="P389" s="103" t="str">
        <f>IF(Piedāvājumi!P389="","",IF(Piedāvājumi!P389='Par Iepakojumu'!P389,0,1))</f>
        <v/>
      </c>
      <c r="Q389" s="103" t="e">
        <f>IF(Piedāvājumi!Q389="","",IF(Piedāvājumi!Q389='Par Iepakojumu'!Q389,0,1))</f>
        <v>#REF!</v>
      </c>
      <c r="R389" s="103" t="str">
        <f>IF(Piedāvājumi!R389="","",IF(Piedāvājumi!R389='Par Iepakojumu'!R389,0,1))</f>
        <v/>
      </c>
      <c r="S389" s="103" t="str">
        <f>IF(Piedāvājumi!S389="","",IF(Piedāvājumi!S389='Par Iepakojumu'!S389,0,1))</f>
        <v/>
      </c>
      <c r="T389" s="103" t="str">
        <f>IF(Piedāvājumi!T389="","",IF(Piedāvājumi!T389='Par Iepakojumu'!T389,0,1))</f>
        <v/>
      </c>
      <c r="U389" s="103" t="str">
        <f>IF(Piedāvājumi!U389="","",IF(Piedāvājumi!U389='Par Iepakojumu'!U389,0,1))</f>
        <v/>
      </c>
      <c r="V389" s="103" t="str">
        <f>IF(Piedāvājumi!V389="","",IF(Piedāvājumi!V389='Par Iepakojumu'!V389,0,1))</f>
        <v/>
      </c>
      <c r="W389" s="103" t="str">
        <f>IF(Piedāvājumi!W389="","",IF(Piedāvājumi!W389='Par Iepakojumu'!W389,0,1))</f>
        <v/>
      </c>
      <c r="X389" s="103" t="str">
        <f>IF(Piedāvājumi!X389="","",IF(Piedāvājumi!X389='Par Iepakojumu'!X389,0,1))</f>
        <v/>
      </c>
      <c r="Y389" s="103" t="str">
        <f>IF(Piedāvājumi!Y389="","",IF(Piedāvājumi!Y389='Par Iepakojumu'!Y389,0,1))</f>
        <v/>
      </c>
      <c r="Z389" s="103" t="str">
        <f>IF(Piedāvājumi!Z389="","",IF(Piedāvājumi!Z389='Par Iepakojumu'!Z389,0,1))</f>
        <v/>
      </c>
      <c r="AA389" s="103" t="str">
        <f>IF(Piedāvājumi!AA389="","",IF(Piedāvājumi!AA389='Par Iepakojumu'!AA389,0,1))</f>
        <v/>
      </c>
      <c r="AB389" s="103" t="str">
        <f>IF(Piedāvājumi!AB389="","",IF(Piedāvājumi!AB389='Par Iepakojumu'!AB389,0,1))</f>
        <v/>
      </c>
    </row>
    <row r="390" spans="1:28" ht="48.05" customHeight="1" x14ac:dyDescent="0.2">
      <c r="A390" s="48">
        <v>388</v>
      </c>
      <c r="B390" s="48" t="s">
        <v>2176</v>
      </c>
      <c r="C390" s="49" t="s">
        <v>650</v>
      </c>
      <c r="D390" s="50" t="s">
        <v>649</v>
      </c>
      <c r="E390" s="103" t="str">
        <f>IF(Piedāvājumi!E390="","",IF(Piedāvājumi!E390='Par Iepakojumu'!E390,0,1))</f>
        <v/>
      </c>
      <c r="F390" s="103" t="str">
        <f>IF(Piedāvājumi!F390="","",IF(Piedāvājumi!F390='Par Iepakojumu'!F390,0,1))</f>
        <v/>
      </c>
      <c r="G390" s="103" t="str">
        <f>IF(Piedāvājumi!G390="","",IF(Piedāvājumi!G390='Par Iepakojumu'!G390,0,1))</f>
        <v/>
      </c>
      <c r="H390" s="103" t="str">
        <f>IF(Piedāvājumi!H390="","",IF(Piedāvājumi!H390='Par Iepakojumu'!H390,0,1))</f>
        <v/>
      </c>
      <c r="I390" s="103" t="str">
        <f>IF(Piedāvājumi!I390="","",IF(Piedāvājumi!I390='Par Iepakojumu'!I390,0,1))</f>
        <v/>
      </c>
      <c r="J390" s="103" t="str">
        <f>IF(Piedāvājumi!J390="","",IF(Piedāvājumi!J390='Par Iepakojumu'!J390,0,1))</f>
        <v/>
      </c>
      <c r="K390" s="103" t="str">
        <f>IF(Piedāvājumi!K390="","",IF(Piedāvājumi!K390='Par Iepakojumu'!K390,0,1))</f>
        <v/>
      </c>
      <c r="L390" s="103" t="e">
        <f>IF(Piedāvājumi!L390="","",IF(Piedāvājumi!L390='Par Iepakojumu'!L390,0,1))</f>
        <v>#REF!</v>
      </c>
      <c r="M390" s="103" t="str">
        <f>IF(Piedāvājumi!M390="","",IF(Piedāvājumi!M390='Par Iepakojumu'!M390,0,1))</f>
        <v/>
      </c>
      <c r="N390" s="103" t="e">
        <f>IF(Piedāvājumi!N390="","",IF(Piedāvājumi!N390='Par Iepakojumu'!N390,0,1))</f>
        <v>#REF!</v>
      </c>
      <c r="O390" s="103" t="str">
        <f>IF(Piedāvājumi!O390="","",IF(Piedāvājumi!O390='Par Iepakojumu'!O390,0,1))</f>
        <v/>
      </c>
      <c r="P390" s="103" t="str">
        <f>IF(Piedāvājumi!P390="","",IF(Piedāvājumi!P390='Par Iepakojumu'!P390,0,1))</f>
        <v/>
      </c>
      <c r="Q390" s="103" t="e">
        <f>IF(Piedāvājumi!Q390="","",IF(Piedāvājumi!Q390='Par Iepakojumu'!Q390,0,1))</f>
        <v>#REF!</v>
      </c>
      <c r="R390" s="103" t="str">
        <f>IF(Piedāvājumi!R390="","",IF(Piedāvājumi!R390='Par Iepakojumu'!R390,0,1))</f>
        <v/>
      </c>
      <c r="S390" s="103" t="str">
        <f>IF(Piedāvājumi!S390="","",IF(Piedāvājumi!S390='Par Iepakojumu'!S390,0,1))</f>
        <v/>
      </c>
      <c r="T390" s="103" t="str">
        <f>IF(Piedāvājumi!T390="","",IF(Piedāvājumi!T390='Par Iepakojumu'!T390,0,1))</f>
        <v/>
      </c>
      <c r="U390" s="103" t="str">
        <f>IF(Piedāvājumi!U390="","",IF(Piedāvājumi!U390='Par Iepakojumu'!U390,0,1))</f>
        <v/>
      </c>
      <c r="V390" s="103" t="str">
        <f>IF(Piedāvājumi!V390="","",IF(Piedāvājumi!V390='Par Iepakojumu'!V390,0,1))</f>
        <v/>
      </c>
      <c r="W390" s="103" t="str">
        <f>IF(Piedāvājumi!W390="","",IF(Piedāvājumi!W390='Par Iepakojumu'!W390,0,1))</f>
        <v/>
      </c>
      <c r="X390" s="103" t="str">
        <f>IF(Piedāvājumi!X390="","",IF(Piedāvājumi!X390='Par Iepakojumu'!X390,0,1))</f>
        <v/>
      </c>
      <c r="Y390" s="103" t="str">
        <f>IF(Piedāvājumi!Y390="","",IF(Piedāvājumi!Y390='Par Iepakojumu'!Y390,0,1))</f>
        <v/>
      </c>
      <c r="Z390" s="103" t="str">
        <f>IF(Piedāvājumi!Z390="","",IF(Piedāvājumi!Z390='Par Iepakojumu'!Z390,0,1))</f>
        <v/>
      </c>
      <c r="AA390" s="103" t="str">
        <f>IF(Piedāvājumi!AA390="","",IF(Piedāvājumi!AA390='Par Iepakojumu'!AA390,0,1))</f>
        <v/>
      </c>
      <c r="AB390" s="103" t="str">
        <f>IF(Piedāvājumi!AB390="","",IF(Piedāvājumi!AB390='Par Iepakojumu'!AB390,0,1))</f>
        <v/>
      </c>
    </row>
    <row r="391" spans="1:28" ht="48.05" customHeight="1" x14ac:dyDescent="0.2">
      <c r="A391" s="48">
        <v>389</v>
      </c>
      <c r="B391" s="48" t="s">
        <v>2177</v>
      </c>
      <c r="C391" s="49" t="s">
        <v>652</v>
      </c>
      <c r="D391" s="50" t="s">
        <v>649</v>
      </c>
      <c r="E391" s="103" t="str">
        <f>IF(Piedāvājumi!E391="","",IF(Piedāvājumi!E391='Par Iepakojumu'!E391,0,1))</f>
        <v/>
      </c>
      <c r="F391" s="103" t="str">
        <f>IF(Piedāvājumi!F391="","",IF(Piedāvājumi!F391='Par Iepakojumu'!F391,0,1))</f>
        <v/>
      </c>
      <c r="G391" s="103" t="str">
        <f>IF(Piedāvājumi!G391="","",IF(Piedāvājumi!G391='Par Iepakojumu'!G391,0,1))</f>
        <v/>
      </c>
      <c r="H391" s="103" t="str">
        <f>IF(Piedāvājumi!H391="","",IF(Piedāvājumi!H391='Par Iepakojumu'!H391,0,1))</f>
        <v/>
      </c>
      <c r="I391" s="103" t="str">
        <f>IF(Piedāvājumi!I391="","",IF(Piedāvājumi!I391='Par Iepakojumu'!I391,0,1))</f>
        <v/>
      </c>
      <c r="J391" s="103" t="str">
        <f>IF(Piedāvājumi!J391="","",IF(Piedāvājumi!J391='Par Iepakojumu'!J391,0,1))</f>
        <v/>
      </c>
      <c r="K391" s="103" t="str">
        <f>IF(Piedāvājumi!K391="","",IF(Piedāvājumi!K391='Par Iepakojumu'!K391,0,1))</f>
        <v/>
      </c>
      <c r="L391" s="103" t="e">
        <f>IF(Piedāvājumi!L391="","",IF(Piedāvājumi!L391='Par Iepakojumu'!L391,0,1))</f>
        <v>#REF!</v>
      </c>
      <c r="M391" s="103" t="str">
        <f>IF(Piedāvājumi!M391="","",IF(Piedāvājumi!M391='Par Iepakojumu'!M391,0,1))</f>
        <v/>
      </c>
      <c r="N391" s="103" t="e">
        <f>IF(Piedāvājumi!N391="","",IF(Piedāvājumi!N391='Par Iepakojumu'!N391,0,1))</f>
        <v>#REF!</v>
      </c>
      <c r="O391" s="103" t="str">
        <f>IF(Piedāvājumi!O391="","",IF(Piedāvājumi!O391='Par Iepakojumu'!O391,0,1))</f>
        <v/>
      </c>
      <c r="P391" s="103" t="str">
        <f>IF(Piedāvājumi!P391="","",IF(Piedāvājumi!P391='Par Iepakojumu'!P391,0,1))</f>
        <v/>
      </c>
      <c r="Q391" s="103" t="e">
        <f>IF(Piedāvājumi!Q391="","",IF(Piedāvājumi!Q391='Par Iepakojumu'!Q391,0,1))</f>
        <v>#REF!</v>
      </c>
      <c r="R391" s="103" t="str">
        <f>IF(Piedāvājumi!R391="","",IF(Piedāvājumi!R391='Par Iepakojumu'!R391,0,1))</f>
        <v/>
      </c>
      <c r="S391" s="103" t="str">
        <f>IF(Piedāvājumi!S391="","",IF(Piedāvājumi!S391='Par Iepakojumu'!S391,0,1))</f>
        <v/>
      </c>
      <c r="T391" s="103" t="str">
        <f>IF(Piedāvājumi!T391="","",IF(Piedāvājumi!T391='Par Iepakojumu'!T391,0,1))</f>
        <v/>
      </c>
      <c r="U391" s="103" t="str">
        <f>IF(Piedāvājumi!U391="","",IF(Piedāvājumi!U391='Par Iepakojumu'!U391,0,1))</f>
        <v/>
      </c>
      <c r="V391" s="103" t="str">
        <f>IF(Piedāvājumi!V391="","",IF(Piedāvājumi!V391='Par Iepakojumu'!V391,0,1))</f>
        <v/>
      </c>
      <c r="W391" s="103" t="str">
        <f>IF(Piedāvājumi!W391="","",IF(Piedāvājumi!W391='Par Iepakojumu'!W391,0,1))</f>
        <v/>
      </c>
      <c r="X391" s="103" t="str">
        <f>IF(Piedāvājumi!X391="","",IF(Piedāvājumi!X391='Par Iepakojumu'!X391,0,1))</f>
        <v/>
      </c>
      <c r="Y391" s="103" t="str">
        <f>IF(Piedāvājumi!Y391="","",IF(Piedāvājumi!Y391='Par Iepakojumu'!Y391,0,1))</f>
        <v/>
      </c>
      <c r="Z391" s="103" t="str">
        <f>IF(Piedāvājumi!Z391="","",IF(Piedāvājumi!Z391='Par Iepakojumu'!Z391,0,1))</f>
        <v/>
      </c>
      <c r="AA391" s="103" t="str">
        <f>IF(Piedāvājumi!AA391="","",IF(Piedāvājumi!AA391='Par Iepakojumu'!AA391,0,1))</f>
        <v/>
      </c>
      <c r="AB391" s="103" t="str">
        <f>IF(Piedāvājumi!AB391="","",IF(Piedāvājumi!AB391='Par Iepakojumu'!AB391,0,1))</f>
        <v/>
      </c>
    </row>
    <row r="392" spans="1:28" ht="48.05" customHeight="1" x14ac:dyDescent="0.2">
      <c r="A392" s="48">
        <v>390</v>
      </c>
      <c r="B392" s="48" t="s">
        <v>2178</v>
      </c>
      <c r="C392" s="49" t="s">
        <v>654</v>
      </c>
      <c r="D392" s="50" t="s">
        <v>649</v>
      </c>
      <c r="E392" s="103" t="str">
        <f>IF(Piedāvājumi!E392="","",IF(Piedāvājumi!E392='Par Iepakojumu'!E392,0,1))</f>
        <v/>
      </c>
      <c r="F392" s="103" t="str">
        <f>IF(Piedāvājumi!F392="","",IF(Piedāvājumi!F392='Par Iepakojumu'!F392,0,1))</f>
        <v/>
      </c>
      <c r="G392" s="103" t="str">
        <f>IF(Piedāvājumi!G392="","",IF(Piedāvājumi!G392='Par Iepakojumu'!G392,0,1))</f>
        <v/>
      </c>
      <c r="H392" s="103" t="str">
        <f>IF(Piedāvājumi!H392="","",IF(Piedāvājumi!H392='Par Iepakojumu'!H392,0,1))</f>
        <v/>
      </c>
      <c r="I392" s="103" t="str">
        <f>IF(Piedāvājumi!I392="","",IF(Piedāvājumi!I392='Par Iepakojumu'!I392,0,1))</f>
        <v/>
      </c>
      <c r="J392" s="103" t="str">
        <f>IF(Piedāvājumi!J392="","",IF(Piedāvājumi!J392='Par Iepakojumu'!J392,0,1))</f>
        <v/>
      </c>
      <c r="K392" s="103" t="str">
        <f>IF(Piedāvājumi!K392="","",IF(Piedāvājumi!K392='Par Iepakojumu'!K392,0,1))</f>
        <v/>
      </c>
      <c r="L392" s="103" t="e">
        <f>IF(Piedāvājumi!L392="","",IF(Piedāvājumi!L392='Par Iepakojumu'!L392,0,1))</f>
        <v>#REF!</v>
      </c>
      <c r="M392" s="103" t="str">
        <f>IF(Piedāvājumi!M392="","",IF(Piedāvājumi!M392='Par Iepakojumu'!M392,0,1))</f>
        <v/>
      </c>
      <c r="N392" s="103" t="e">
        <f>IF(Piedāvājumi!N392="","",IF(Piedāvājumi!N392='Par Iepakojumu'!N392,0,1))</f>
        <v>#REF!</v>
      </c>
      <c r="O392" s="103" t="str">
        <f>IF(Piedāvājumi!O392="","",IF(Piedāvājumi!O392='Par Iepakojumu'!O392,0,1))</f>
        <v/>
      </c>
      <c r="P392" s="103" t="str">
        <f>IF(Piedāvājumi!P392="","",IF(Piedāvājumi!P392='Par Iepakojumu'!P392,0,1))</f>
        <v/>
      </c>
      <c r="Q392" s="103" t="e">
        <f>IF(Piedāvājumi!Q392="","",IF(Piedāvājumi!Q392='Par Iepakojumu'!Q392,0,1))</f>
        <v>#REF!</v>
      </c>
      <c r="R392" s="103" t="str">
        <f>IF(Piedāvājumi!R392="","",IF(Piedāvājumi!R392='Par Iepakojumu'!R392,0,1))</f>
        <v/>
      </c>
      <c r="S392" s="103" t="str">
        <f>IF(Piedāvājumi!S392="","",IF(Piedāvājumi!S392='Par Iepakojumu'!S392,0,1))</f>
        <v/>
      </c>
      <c r="T392" s="103" t="str">
        <f>IF(Piedāvājumi!T392="","",IF(Piedāvājumi!T392='Par Iepakojumu'!T392,0,1))</f>
        <v/>
      </c>
      <c r="U392" s="103" t="str">
        <f>IF(Piedāvājumi!U392="","",IF(Piedāvājumi!U392='Par Iepakojumu'!U392,0,1))</f>
        <v/>
      </c>
      <c r="V392" s="103" t="str">
        <f>IF(Piedāvājumi!V392="","",IF(Piedāvājumi!V392='Par Iepakojumu'!V392,0,1))</f>
        <v/>
      </c>
      <c r="W392" s="103" t="str">
        <f>IF(Piedāvājumi!W392="","",IF(Piedāvājumi!W392='Par Iepakojumu'!W392,0,1))</f>
        <v/>
      </c>
      <c r="X392" s="103" t="str">
        <f>IF(Piedāvājumi!X392="","",IF(Piedāvājumi!X392='Par Iepakojumu'!X392,0,1))</f>
        <v/>
      </c>
      <c r="Y392" s="103" t="str">
        <f>IF(Piedāvājumi!Y392="","",IF(Piedāvājumi!Y392='Par Iepakojumu'!Y392,0,1))</f>
        <v/>
      </c>
      <c r="Z392" s="103" t="str">
        <f>IF(Piedāvājumi!Z392="","",IF(Piedāvājumi!Z392='Par Iepakojumu'!Z392,0,1))</f>
        <v/>
      </c>
      <c r="AA392" s="103" t="str">
        <f>IF(Piedāvājumi!AA392="","",IF(Piedāvājumi!AA392='Par Iepakojumu'!AA392,0,1))</f>
        <v/>
      </c>
      <c r="AB392" s="103" t="str">
        <f>IF(Piedāvājumi!AB392="","",IF(Piedāvājumi!AB392='Par Iepakojumu'!AB392,0,1))</f>
        <v/>
      </c>
    </row>
    <row r="393" spans="1:28" ht="48.05" customHeight="1" x14ac:dyDescent="0.2">
      <c r="A393" s="48">
        <v>391</v>
      </c>
      <c r="B393" s="48" t="s">
        <v>2179</v>
      </c>
      <c r="C393" s="49" t="s">
        <v>656</v>
      </c>
      <c r="D393" s="50" t="s">
        <v>649</v>
      </c>
      <c r="E393" s="103" t="str">
        <f>IF(Piedāvājumi!E393="","",IF(Piedāvājumi!E393='Par Iepakojumu'!E393,0,1))</f>
        <v/>
      </c>
      <c r="F393" s="103" t="str">
        <f>IF(Piedāvājumi!F393="","",IF(Piedāvājumi!F393='Par Iepakojumu'!F393,0,1))</f>
        <v/>
      </c>
      <c r="G393" s="103" t="str">
        <f>IF(Piedāvājumi!G393="","",IF(Piedāvājumi!G393='Par Iepakojumu'!G393,0,1))</f>
        <v/>
      </c>
      <c r="H393" s="103" t="str">
        <f>IF(Piedāvājumi!H393="","",IF(Piedāvājumi!H393='Par Iepakojumu'!H393,0,1))</f>
        <v/>
      </c>
      <c r="I393" s="103" t="str">
        <f>IF(Piedāvājumi!I393="","",IF(Piedāvājumi!I393='Par Iepakojumu'!I393,0,1))</f>
        <v/>
      </c>
      <c r="J393" s="103" t="str">
        <f>IF(Piedāvājumi!J393="","",IF(Piedāvājumi!J393='Par Iepakojumu'!J393,0,1))</f>
        <v/>
      </c>
      <c r="K393" s="103" t="str">
        <f>IF(Piedāvājumi!K393="","",IF(Piedāvājumi!K393='Par Iepakojumu'!K393,0,1))</f>
        <v/>
      </c>
      <c r="L393" s="103" t="e">
        <f>IF(Piedāvājumi!L393="","",IF(Piedāvājumi!L393='Par Iepakojumu'!L393,0,1))</f>
        <v>#REF!</v>
      </c>
      <c r="M393" s="103" t="str">
        <f>IF(Piedāvājumi!M393="","",IF(Piedāvājumi!M393='Par Iepakojumu'!M393,0,1))</f>
        <v/>
      </c>
      <c r="N393" s="103" t="e">
        <f>IF(Piedāvājumi!N393="","",IF(Piedāvājumi!N393='Par Iepakojumu'!N393,0,1))</f>
        <v>#REF!</v>
      </c>
      <c r="O393" s="103" t="str">
        <f>IF(Piedāvājumi!O393="","",IF(Piedāvājumi!O393='Par Iepakojumu'!O393,0,1))</f>
        <v/>
      </c>
      <c r="P393" s="103" t="str">
        <f>IF(Piedāvājumi!P393="","",IF(Piedāvājumi!P393='Par Iepakojumu'!P393,0,1))</f>
        <v/>
      </c>
      <c r="Q393" s="103" t="e">
        <f>IF(Piedāvājumi!Q393="","",IF(Piedāvājumi!Q393='Par Iepakojumu'!Q393,0,1))</f>
        <v>#REF!</v>
      </c>
      <c r="R393" s="103" t="str">
        <f>IF(Piedāvājumi!R393="","",IF(Piedāvājumi!R393='Par Iepakojumu'!R393,0,1))</f>
        <v/>
      </c>
      <c r="S393" s="103" t="str">
        <f>IF(Piedāvājumi!S393="","",IF(Piedāvājumi!S393='Par Iepakojumu'!S393,0,1))</f>
        <v/>
      </c>
      <c r="T393" s="103" t="str">
        <f>IF(Piedāvājumi!T393="","",IF(Piedāvājumi!T393='Par Iepakojumu'!T393,0,1))</f>
        <v/>
      </c>
      <c r="U393" s="103" t="str">
        <f>IF(Piedāvājumi!U393="","",IF(Piedāvājumi!U393='Par Iepakojumu'!U393,0,1))</f>
        <v/>
      </c>
      <c r="V393" s="103" t="str">
        <f>IF(Piedāvājumi!V393="","",IF(Piedāvājumi!V393='Par Iepakojumu'!V393,0,1))</f>
        <v/>
      </c>
      <c r="W393" s="103" t="str">
        <f>IF(Piedāvājumi!W393="","",IF(Piedāvājumi!W393='Par Iepakojumu'!W393,0,1))</f>
        <v/>
      </c>
      <c r="X393" s="103" t="str">
        <f>IF(Piedāvājumi!X393="","",IF(Piedāvājumi!X393='Par Iepakojumu'!X393,0,1))</f>
        <v/>
      </c>
      <c r="Y393" s="103" t="str">
        <f>IF(Piedāvājumi!Y393="","",IF(Piedāvājumi!Y393='Par Iepakojumu'!Y393,0,1))</f>
        <v/>
      </c>
      <c r="Z393" s="103" t="str">
        <f>IF(Piedāvājumi!Z393="","",IF(Piedāvājumi!Z393='Par Iepakojumu'!Z393,0,1))</f>
        <v/>
      </c>
      <c r="AA393" s="103" t="str">
        <f>IF(Piedāvājumi!AA393="","",IF(Piedāvājumi!AA393='Par Iepakojumu'!AA393,0,1))</f>
        <v/>
      </c>
      <c r="AB393" s="103" t="str">
        <f>IF(Piedāvājumi!AB393="","",IF(Piedāvājumi!AB393='Par Iepakojumu'!AB393,0,1))</f>
        <v/>
      </c>
    </row>
    <row r="394" spans="1:28" ht="48.05" customHeight="1" x14ac:dyDescent="0.2">
      <c r="A394" s="48">
        <v>392</v>
      </c>
      <c r="B394" s="48" t="s">
        <v>2180</v>
      </c>
      <c r="C394" s="49" t="s">
        <v>658</v>
      </c>
      <c r="D394" s="50" t="s">
        <v>649</v>
      </c>
      <c r="E394" s="103" t="str">
        <f>IF(Piedāvājumi!E394="","",IF(Piedāvājumi!E394='Par Iepakojumu'!E394,0,1))</f>
        <v/>
      </c>
      <c r="F394" s="103" t="str">
        <f>IF(Piedāvājumi!F394="","",IF(Piedāvājumi!F394='Par Iepakojumu'!F394,0,1))</f>
        <v/>
      </c>
      <c r="G394" s="103" t="str">
        <f>IF(Piedāvājumi!G394="","",IF(Piedāvājumi!G394='Par Iepakojumu'!G394,0,1))</f>
        <v/>
      </c>
      <c r="H394" s="103" t="str">
        <f>IF(Piedāvājumi!H394="","",IF(Piedāvājumi!H394='Par Iepakojumu'!H394,0,1))</f>
        <v/>
      </c>
      <c r="I394" s="103" t="str">
        <f>IF(Piedāvājumi!I394="","",IF(Piedāvājumi!I394='Par Iepakojumu'!I394,0,1))</f>
        <v/>
      </c>
      <c r="J394" s="103" t="str">
        <f>IF(Piedāvājumi!J394="","",IF(Piedāvājumi!J394='Par Iepakojumu'!J394,0,1))</f>
        <v/>
      </c>
      <c r="K394" s="103" t="str">
        <f>IF(Piedāvājumi!K394="","",IF(Piedāvājumi!K394='Par Iepakojumu'!K394,0,1))</f>
        <v/>
      </c>
      <c r="L394" s="103" t="e">
        <f>IF(Piedāvājumi!L394="","",IF(Piedāvājumi!L394='Par Iepakojumu'!L394,0,1))</f>
        <v>#REF!</v>
      </c>
      <c r="M394" s="103" t="str">
        <f>IF(Piedāvājumi!M394="","",IF(Piedāvājumi!M394='Par Iepakojumu'!M394,0,1))</f>
        <v/>
      </c>
      <c r="N394" s="103" t="e">
        <f>IF(Piedāvājumi!N394="","",IF(Piedāvājumi!N394='Par Iepakojumu'!N394,0,1))</f>
        <v>#REF!</v>
      </c>
      <c r="O394" s="103" t="str">
        <f>IF(Piedāvājumi!O394="","",IF(Piedāvājumi!O394='Par Iepakojumu'!O394,0,1))</f>
        <v/>
      </c>
      <c r="P394" s="103" t="str">
        <f>IF(Piedāvājumi!P394="","",IF(Piedāvājumi!P394='Par Iepakojumu'!P394,0,1))</f>
        <v/>
      </c>
      <c r="Q394" s="103" t="e">
        <f>IF(Piedāvājumi!Q394="","",IF(Piedāvājumi!Q394='Par Iepakojumu'!Q394,0,1))</f>
        <v>#REF!</v>
      </c>
      <c r="R394" s="103" t="str">
        <f>IF(Piedāvājumi!R394="","",IF(Piedāvājumi!R394='Par Iepakojumu'!R394,0,1))</f>
        <v/>
      </c>
      <c r="S394" s="103" t="str">
        <f>IF(Piedāvājumi!S394="","",IF(Piedāvājumi!S394='Par Iepakojumu'!S394,0,1))</f>
        <v/>
      </c>
      <c r="T394" s="103" t="str">
        <f>IF(Piedāvājumi!T394="","",IF(Piedāvājumi!T394='Par Iepakojumu'!T394,0,1))</f>
        <v/>
      </c>
      <c r="U394" s="103" t="str">
        <f>IF(Piedāvājumi!U394="","",IF(Piedāvājumi!U394='Par Iepakojumu'!U394,0,1))</f>
        <v/>
      </c>
      <c r="V394" s="103" t="str">
        <f>IF(Piedāvājumi!V394="","",IF(Piedāvājumi!V394='Par Iepakojumu'!V394,0,1))</f>
        <v/>
      </c>
      <c r="W394" s="103" t="str">
        <f>IF(Piedāvājumi!W394="","",IF(Piedāvājumi!W394='Par Iepakojumu'!W394,0,1))</f>
        <v/>
      </c>
      <c r="X394" s="103" t="str">
        <f>IF(Piedāvājumi!X394="","",IF(Piedāvājumi!X394='Par Iepakojumu'!X394,0,1))</f>
        <v/>
      </c>
      <c r="Y394" s="103" t="str">
        <f>IF(Piedāvājumi!Y394="","",IF(Piedāvājumi!Y394='Par Iepakojumu'!Y394,0,1))</f>
        <v/>
      </c>
      <c r="Z394" s="103" t="str">
        <f>IF(Piedāvājumi!Z394="","",IF(Piedāvājumi!Z394='Par Iepakojumu'!Z394,0,1))</f>
        <v/>
      </c>
      <c r="AA394" s="103" t="str">
        <f>IF(Piedāvājumi!AA394="","",IF(Piedāvājumi!AA394='Par Iepakojumu'!AA394,0,1))</f>
        <v/>
      </c>
      <c r="AB394" s="103" t="str">
        <f>IF(Piedāvājumi!AB394="","",IF(Piedāvājumi!AB394='Par Iepakojumu'!AB394,0,1))</f>
        <v/>
      </c>
    </row>
    <row r="395" spans="1:28" ht="48.05" customHeight="1" x14ac:dyDescent="0.2">
      <c r="A395" s="48">
        <v>393</v>
      </c>
      <c r="B395" s="48" t="s">
        <v>2181</v>
      </c>
      <c r="C395" s="49" t="s">
        <v>660</v>
      </c>
      <c r="D395" s="50" t="s">
        <v>649</v>
      </c>
      <c r="E395" s="103" t="str">
        <f>IF(Piedāvājumi!E395="","",IF(Piedāvājumi!E395='Par Iepakojumu'!E395,0,1))</f>
        <v/>
      </c>
      <c r="F395" s="103" t="str">
        <f>IF(Piedāvājumi!F395="","",IF(Piedāvājumi!F395='Par Iepakojumu'!F395,0,1))</f>
        <v/>
      </c>
      <c r="G395" s="103" t="str">
        <f>IF(Piedāvājumi!G395="","",IF(Piedāvājumi!G395='Par Iepakojumu'!G395,0,1))</f>
        <v/>
      </c>
      <c r="H395" s="103" t="str">
        <f>IF(Piedāvājumi!H395="","",IF(Piedāvājumi!H395='Par Iepakojumu'!H395,0,1))</f>
        <v/>
      </c>
      <c r="I395" s="103" t="str">
        <f>IF(Piedāvājumi!I395="","",IF(Piedāvājumi!I395='Par Iepakojumu'!I395,0,1))</f>
        <v/>
      </c>
      <c r="J395" s="103" t="str">
        <f>IF(Piedāvājumi!J395="","",IF(Piedāvājumi!J395='Par Iepakojumu'!J395,0,1))</f>
        <v/>
      </c>
      <c r="K395" s="103" t="str">
        <f>IF(Piedāvājumi!K395="","",IF(Piedāvājumi!K395='Par Iepakojumu'!K395,0,1))</f>
        <v/>
      </c>
      <c r="L395" s="103" t="e">
        <f>IF(Piedāvājumi!L395="","",IF(Piedāvājumi!L395='Par Iepakojumu'!L395,0,1))</f>
        <v>#REF!</v>
      </c>
      <c r="M395" s="103" t="str">
        <f>IF(Piedāvājumi!M395="","",IF(Piedāvājumi!M395='Par Iepakojumu'!M395,0,1))</f>
        <v/>
      </c>
      <c r="N395" s="103" t="e">
        <f>IF(Piedāvājumi!N395="","",IF(Piedāvājumi!N395='Par Iepakojumu'!N395,0,1))</f>
        <v>#REF!</v>
      </c>
      <c r="O395" s="103" t="str">
        <f>IF(Piedāvājumi!O395="","",IF(Piedāvājumi!O395='Par Iepakojumu'!O395,0,1))</f>
        <v/>
      </c>
      <c r="P395" s="103" t="str">
        <f>IF(Piedāvājumi!P395="","",IF(Piedāvājumi!P395='Par Iepakojumu'!P395,0,1))</f>
        <v/>
      </c>
      <c r="Q395" s="103" t="e">
        <f>IF(Piedāvājumi!Q395="","",IF(Piedāvājumi!Q395='Par Iepakojumu'!Q395,0,1))</f>
        <v>#REF!</v>
      </c>
      <c r="R395" s="103" t="str">
        <f>IF(Piedāvājumi!R395="","",IF(Piedāvājumi!R395='Par Iepakojumu'!R395,0,1))</f>
        <v/>
      </c>
      <c r="S395" s="103" t="str">
        <f>IF(Piedāvājumi!S395="","",IF(Piedāvājumi!S395='Par Iepakojumu'!S395,0,1))</f>
        <v/>
      </c>
      <c r="T395" s="103" t="str">
        <f>IF(Piedāvājumi!T395="","",IF(Piedāvājumi!T395='Par Iepakojumu'!T395,0,1))</f>
        <v/>
      </c>
      <c r="U395" s="103" t="str">
        <f>IF(Piedāvājumi!U395="","",IF(Piedāvājumi!U395='Par Iepakojumu'!U395,0,1))</f>
        <v/>
      </c>
      <c r="V395" s="103" t="str">
        <f>IF(Piedāvājumi!V395="","",IF(Piedāvājumi!V395='Par Iepakojumu'!V395,0,1))</f>
        <v/>
      </c>
      <c r="W395" s="103" t="str">
        <f>IF(Piedāvājumi!W395="","",IF(Piedāvājumi!W395='Par Iepakojumu'!W395,0,1))</f>
        <v/>
      </c>
      <c r="X395" s="103" t="str">
        <f>IF(Piedāvājumi!X395="","",IF(Piedāvājumi!X395='Par Iepakojumu'!X395,0,1))</f>
        <v/>
      </c>
      <c r="Y395" s="103" t="str">
        <f>IF(Piedāvājumi!Y395="","",IF(Piedāvājumi!Y395='Par Iepakojumu'!Y395,0,1))</f>
        <v/>
      </c>
      <c r="Z395" s="103" t="str">
        <f>IF(Piedāvājumi!Z395="","",IF(Piedāvājumi!Z395='Par Iepakojumu'!Z395,0,1))</f>
        <v/>
      </c>
      <c r="AA395" s="103" t="str">
        <f>IF(Piedāvājumi!AA395="","",IF(Piedāvājumi!AA395='Par Iepakojumu'!AA395,0,1))</f>
        <v/>
      </c>
      <c r="AB395" s="103" t="str">
        <f>IF(Piedāvājumi!AB395="","",IF(Piedāvājumi!AB395='Par Iepakojumu'!AB395,0,1))</f>
        <v/>
      </c>
    </row>
    <row r="396" spans="1:28" ht="48.05" customHeight="1" x14ac:dyDescent="0.2">
      <c r="A396" s="48">
        <v>394</v>
      </c>
      <c r="B396" s="48" t="s">
        <v>2182</v>
      </c>
      <c r="C396" s="49" t="s">
        <v>662</v>
      </c>
      <c r="D396" s="50" t="s">
        <v>649</v>
      </c>
      <c r="E396" s="103" t="str">
        <f>IF(Piedāvājumi!E396="","",IF(Piedāvājumi!E396='Par Iepakojumu'!E396,0,1))</f>
        <v/>
      </c>
      <c r="F396" s="103" t="str">
        <f>IF(Piedāvājumi!F396="","",IF(Piedāvājumi!F396='Par Iepakojumu'!F396,0,1))</f>
        <v/>
      </c>
      <c r="G396" s="103" t="str">
        <f>IF(Piedāvājumi!G396="","",IF(Piedāvājumi!G396='Par Iepakojumu'!G396,0,1))</f>
        <v/>
      </c>
      <c r="H396" s="103" t="str">
        <f>IF(Piedāvājumi!H396="","",IF(Piedāvājumi!H396='Par Iepakojumu'!H396,0,1))</f>
        <v/>
      </c>
      <c r="I396" s="103" t="str">
        <f>IF(Piedāvājumi!I396="","",IF(Piedāvājumi!I396='Par Iepakojumu'!I396,0,1))</f>
        <v/>
      </c>
      <c r="J396" s="103" t="str">
        <f>IF(Piedāvājumi!J396="","",IF(Piedāvājumi!J396='Par Iepakojumu'!J396,0,1))</f>
        <v/>
      </c>
      <c r="K396" s="103" t="str">
        <f>IF(Piedāvājumi!K396="","",IF(Piedāvājumi!K396='Par Iepakojumu'!K396,0,1))</f>
        <v/>
      </c>
      <c r="L396" s="103" t="e">
        <f>IF(Piedāvājumi!L396="","",IF(Piedāvājumi!L396='Par Iepakojumu'!L396,0,1))</f>
        <v>#REF!</v>
      </c>
      <c r="M396" s="103" t="str">
        <f>IF(Piedāvājumi!M396="","",IF(Piedāvājumi!M396='Par Iepakojumu'!M396,0,1))</f>
        <v/>
      </c>
      <c r="N396" s="103" t="e">
        <f>IF(Piedāvājumi!N396="","",IF(Piedāvājumi!N396='Par Iepakojumu'!N396,0,1))</f>
        <v>#REF!</v>
      </c>
      <c r="O396" s="103" t="str">
        <f>IF(Piedāvājumi!O396="","",IF(Piedāvājumi!O396='Par Iepakojumu'!O396,0,1))</f>
        <v/>
      </c>
      <c r="P396" s="103" t="str">
        <f>IF(Piedāvājumi!P396="","",IF(Piedāvājumi!P396='Par Iepakojumu'!P396,0,1))</f>
        <v/>
      </c>
      <c r="Q396" s="103" t="e">
        <f>IF(Piedāvājumi!Q396="","",IF(Piedāvājumi!Q396='Par Iepakojumu'!Q396,0,1))</f>
        <v>#REF!</v>
      </c>
      <c r="R396" s="103" t="str">
        <f>IF(Piedāvājumi!R396="","",IF(Piedāvājumi!R396='Par Iepakojumu'!R396,0,1))</f>
        <v/>
      </c>
      <c r="S396" s="103" t="str">
        <f>IF(Piedāvājumi!S396="","",IF(Piedāvājumi!S396='Par Iepakojumu'!S396,0,1))</f>
        <v/>
      </c>
      <c r="T396" s="103" t="str">
        <f>IF(Piedāvājumi!T396="","",IF(Piedāvājumi!T396='Par Iepakojumu'!T396,0,1))</f>
        <v/>
      </c>
      <c r="U396" s="103" t="str">
        <f>IF(Piedāvājumi!U396="","",IF(Piedāvājumi!U396='Par Iepakojumu'!U396,0,1))</f>
        <v/>
      </c>
      <c r="V396" s="103" t="str">
        <f>IF(Piedāvājumi!V396="","",IF(Piedāvājumi!V396='Par Iepakojumu'!V396,0,1))</f>
        <v/>
      </c>
      <c r="W396" s="103" t="str">
        <f>IF(Piedāvājumi!W396="","",IF(Piedāvājumi!W396='Par Iepakojumu'!W396,0,1))</f>
        <v/>
      </c>
      <c r="X396" s="103" t="str">
        <f>IF(Piedāvājumi!X396="","",IF(Piedāvājumi!X396='Par Iepakojumu'!X396,0,1))</f>
        <v/>
      </c>
      <c r="Y396" s="103" t="str">
        <f>IF(Piedāvājumi!Y396="","",IF(Piedāvājumi!Y396='Par Iepakojumu'!Y396,0,1))</f>
        <v/>
      </c>
      <c r="Z396" s="103" t="str">
        <f>IF(Piedāvājumi!Z396="","",IF(Piedāvājumi!Z396='Par Iepakojumu'!Z396,0,1))</f>
        <v/>
      </c>
      <c r="AA396" s="103" t="str">
        <f>IF(Piedāvājumi!AA396="","",IF(Piedāvājumi!AA396='Par Iepakojumu'!AA396,0,1))</f>
        <v/>
      </c>
      <c r="AB396" s="103" t="str">
        <f>IF(Piedāvājumi!AB396="","",IF(Piedāvājumi!AB396='Par Iepakojumu'!AB396,0,1))</f>
        <v/>
      </c>
    </row>
    <row r="397" spans="1:28" ht="48.05" customHeight="1" x14ac:dyDescent="0.2">
      <c r="A397" s="48">
        <v>395</v>
      </c>
      <c r="B397" s="48" t="s">
        <v>2183</v>
      </c>
      <c r="C397" s="49" t="s">
        <v>664</v>
      </c>
      <c r="D397" s="50" t="s">
        <v>649</v>
      </c>
      <c r="E397" s="103" t="str">
        <f>IF(Piedāvājumi!E397="","",IF(Piedāvājumi!E397='Par Iepakojumu'!E397,0,1))</f>
        <v/>
      </c>
      <c r="F397" s="103" t="str">
        <f>IF(Piedāvājumi!F397="","",IF(Piedāvājumi!F397='Par Iepakojumu'!F397,0,1))</f>
        <v/>
      </c>
      <c r="G397" s="103" t="str">
        <f>IF(Piedāvājumi!G397="","",IF(Piedāvājumi!G397='Par Iepakojumu'!G397,0,1))</f>
        <v/>
      </c>
      <c r="H397" s="103" t="str">
        <f>IF(Piedāvājumi!H397="","",IF(Piedāvājumi!H397='Par Iepakojumu'!H397,0,1))</f>
        <v/>
      </c>
      <c r="I397" s="103" t="str">
        <f>IF(Piedāvājumi!I397="","",IF(Piedāvājumi!I397='Par Iepakojumu'!I397,0,1))</f>
        <v/>
      </c>
      <c r="J397" s="103" t="str">
        <f>IF(Piedāvājumi!J397="","",IF(Piedāvājumi!J397='Par Iepakojumu'!J397,0,1))</f>
        <v/>
      </c>
      <c r="K397" s="103" t="str">
        <f>IF(Piedāvājumi!K397="","",IF(Piedāvājumi!K397='Par Iepakojumu'!K397,0,1))</f>
        <v/>
      </c>
      <c r="L397" s="103" t="e">
        <f>IF(Piedāvājumi!L397="","",IF(Piedāvājumi!L397='Par Iepakojumu'!L397,0,1))</f>
        <v>#REF!</v>
      </c>
      <c r="M397" s="103" t="str">
        <f>IF(Piedāvājumi!M397="","",IF(Piedāvājumi!M397='Par Iepakojumu'!M397,0,1))</f>
        <v/>
      </c>
      <c r="N397" s="103" t="e">
        <f>IF(Piedāvājumi!N397="","",IF(Piedāvājumi!N397='Par Iepakojumu'!N397,0,1))</f>
        <v>#REF!</v>
      </c>
      <c r="O397" s="103" t="str">
        <f>IF(Piedāvājumi!O397="","",IF(Piedāvājumi!O397='Par Iepakojumu'!O397,0,1))</f>
        <v/>
      </c>
      <c r="P397" s="103" t="str">
        <f>IF(Piedāvājumi!P397="","",IF(Piedāvājumi!P397='Par Iepakojumu'!P397,0,1))</f>
        <v/>
      </c>
      <c r="Q397" s="103" t="e">
        <f>IF(Piedāvājumi!Q397="","",IF(Piedāvājumi!Q397='Par Iepakojumu'!Q397,0,1))</f>
        <v>#REF!</v>
      </c>
      <c r="R397" s="103" t="str">
        <f>IF(Piedāvājumi!R397="","",IF(Piedāvājumi!R397='Par Iepakojumu'!R397,0,1))</f>
        <v/>
      </c>
      <c r="S397" s="103" t="str">
        <f>IF(Piedāvājumi!S397="","",IF(Piedāvājumi!S397='Par Iepakojumu'!S397,0,1))</f>
        <v/>
      </c>
      <c r="T397" s="103" t="str">
        <f>IF(Piedāvājumi!T397="","",IF(Piedāvājumi!T397='Par Iepakojumu'!T397,0,1))</f>
        <v/>
      </c>
      <c r="U397" s="103" t="str">
        <f>IF(Piedāvājumi!U397="","",IF(Piedāvājumi!U397='Par Iepakojumu'!U397,0,1))</f>
        <v/>
      </c>
      <c r="V397" s="103" t="str">
        <f>IF(Piedāvājumi!V397="","",IF(Piedāvājumi!V397='Par Iepakojumu'!V397,0,1))</f>
        <v/>
      </c>
      <c r="W397" s="103" t="str">
        <f>IF(Piedāvājumi!W397="","",IF(Piedāvājumi!W397='Par Iepakojumu'!W397,0,1))</f>
        <v/>
      </c>
      <c r="X397" s="103" t="str">
        <f>IF(Piedāvājumi!X397="","",IF(Piedāvājumi!X397='Par Iepakojumu'!X397,0,1))</f>
        <v/>
      </c>
      <c r="Y397" s="103" t="str">
        <f>IF(Piedāvājumi!Y397="","",IF(Piedāvājumi!Y397='Par Iepakojumu'!Y397,0,1))</f>
        <v/>
      </c>
      <c r="Z397" s="103" t="str">
        <f>IF(Piedāvājumi!Z397="","",IF(Piedāvājumi!Z397='Par Iepakojumu'!Z397,0,1))</f>
        <v/>
      </c>
      <c r="AA397" s="103" t="str">
        <f>IF(Piedāvājumi!AA397="","",IF(Piedāvājumi!AA397='Par Iepakojumu'!AA397,0,1))</f>
        <v/>
      </c>
      <c r="AB397" s="103" t="str">
        <f>IF(Piedāvājumi!AB397="","",IF(Piedāvājumi!AB397='Par Iepakojumu'!AB397,0,1))</f>
        <v/>
      </c>
    </row>
    <row r="398" spans="1:28" ht="48.05" customHeight="1" x14ac:dyDescent="0.2">
      <c r="A398" s="48">
        <v>396</v>
      </c>
      <c r="B398" s="48" t="s">
        <v>2184</v>
      </c>
      <c r="C398" s="49" t="s">
        <v>666</v>
      </c>
      <c r="D398" s="50" t="s">
        <v>649</v>
      </c>
      <c r="E398" s="103" t="str">
        <f>IF(Piedāvājumi!E398="","",IF(Piedāvājumi!E398='Par Iepakojumu'!E398,0,1))</f>
        <v/>
      </c>
      <c r="F398" s="103" t="str">
        <f>IF(Piedāvājumi!F398="","",IF(Piedāvājumi!F398='Par Iepakojumu'!F398,0,1))</f>
        <v/>
      </c>
      <c r="G398" s="103" t="str">
        <f>IF(Piedāvājumi!G398="","",IF(Piedāvājumi!G398='Par Iepakojumu'!G398,0,1))</f>
        <v/>
      </c>
      <c r="H398" s="103" t="str">
        <f>IF(Piedāvājumi!H398="","",IF(Piedāvājumi!H398='Par Iepakojumu'!H398,0,1))</f>
        <v/>
      </c>
      <c r="I398" s="103" t="str">
        <f>IF(Piedāvājumi!I398="","",IF(Piedāvājumi!I398='Par Iepakojumu'!I398,0,1))</f>
        <v/>
      </c>
      <c r="J398" s="103" t="str">
        <f>IF(Piedāvājumi!J398="","",IF(Piedāvājumi!J398='Par Iepakojumu'!J398,0,1))</f>
        <v/>
      </c>
      <c r="K398" s="103" t="str">
        <f>IF(Piedāvājumi!K398="","",IF(Piedāvājumi!K398='Par Iepakojumu'!K398,0,1))</f>
        <v/>
      </c>
      <c r="L398" s="103" t="e">
        <f>IF(Piedāvājumi!L398="","",IF(Piedāvājumi!L398='Par Iepakojumu'!L398,0,1))</f>
        <v>#REF!</v>
      </c>
      <c r="M398" s="103" t="str">
        <f>IF(Piedāvājumi!M398="","",IF(Piedāvājumi!M398='Par Iepakojumu'!M398,0,1))</f>
        <v/>
      </c>
      <c r="N398" s="103" t="e">
        <f>IF(Piedāvājumi!N398="","",IF(Piedāvājumi!N398='Par Iepakojumu'!N398,0,1))</f>
        <v>#REF!</v>
      </c>
      <c r="O398" s="103" t="str">
        <f>IF(Piedāvājumi!O398="","",IF(Piedāvājumi!O398='Par Iepakojumu'!O398,0,1))</f>
        <v/>
      </c>
      <c r="P398" s="103" t="str">
        <f>IF(Piedāvājumi!P398="","",IF(Piedāvājumi!P398='Par Iepakojumu'!P398,0,1))</f>
        <v/>
      </c>
      <c r="Q398" s="103" t="e">
        <f>IF(Piedāvājumi!Q398="","",IF(Piedāvājumi!Q398='Par Iepakojumu'!Q398,0,1))</f>
        <v>#REF!</v>
      </c>
      <c r="R398" s="103" t="str">
        <f>IF(Piedāvājumi!R398="","",IF(Piedāvājumi!R398='Par Iepakojumu'!R398,0,1))</f>
        <v/>
      </c>
      <c r="S398" s="103" t="str">
        <f>IF(Piedāvājumi!S398="","",IF(Piedāvājumi!S398='Par Iepakojumu'!S398,0,1))</f>
        <v/>
      </c>
      <c r="T398" s="103" t="str">
        <f>IF(Piedāvājumi!T398="","",IF(Piedāvājumi!T398='Par Iepakojumu'!T398,0,1))</f>
        <v/>
      </c>
      <c r="U398" s="103" t="str">
        <f>IF(Piedāvājumi!U398="","",IF(Piedāvājumi!U398='Par Iepakojumu'!U398,0,1))</f>
        <v/>
      </c>
      <c r="V398" s="103" t="str">
        <f>IF(Piedāvājumi!V398="","",IF(Piedāvājumi!V398='Par Iepakojumu'!V398,0,1))</f>
        <v/>
      </c>
      <c r="W398" s="103" t="str">
        <f>IF(Piedāvājumi!W398="","",IF(Piedāvājumi!W398='Par Iepakojumu'!W398,0,1))</f>
        <v/>
      </c>
      <c r="X398" s="103" t="str">
        <f>IF(Piedāvājumi!X398="","",IF(Piedāvājumi!X398='Par Iepakojumu'!X398,0,1))</f>
        <v/>
      </c>
      <c r="Y398" s="103" t="str">
        <f>IF(Piedāvājumi!Y398="","",IF(Piedāvājumi!Y398='Par Iepakojumu'!Y398,0,1))</f>
        <v/>
      </c>
      <c r="Z398" s="103" t="str">
        <f>IF(Piedāvājumi!Z398="","",IF(Piedāvājumi!Z398='Par Iepakojumu'!Z398,0,1))</f>
        <v/>
      </c>
      <c r="AA398" s="103" t="str">
        <f>IF(Piedāvājumi!AA398="","",IF(Piedāvājumi!AA398='Par Iepakojumu'!AA398,0,1))</f>
        <v/>
      </c>
      <c r="AB398" s="103" t="str">
        <f>IF(Piedāvājumi!AB398="","",IF(Piedāvājumi!AB398='Par Iepakojumu'!AB398,0,1))</f>
        <v/>
      </c>
    </row>
    <row r="399" spans="1:28" ht="48.05" customHeight="1" x14ac:dyDescent="0.2">
      <c r="A399" s="48">
        <v>397</v>
      </c>
      <c r="B399" s="48" t="s">
        <v>2185</v>
      </c>
      <c r="C399" s="49" t="s">
        <v>668</v>
      </c>
      <c r="D399" s="50" t="s">
        <v>649</v>
      </c>
      <c r="E399" s="103" t="str">
        <f>IF(Piedāvājumi!E399="","",IF(Piedāvājumi!E399='Par Iepakojumu'!E399,0,1))</f>
        <v/>
      </c>
      <c r="F399" s="103" t="str">
        <f>IF(Piedāvājumi!F399="","",IF(Piedāvājumi!F399='Par Iepakojumu'!F399,0,1))</f>
        <v/>
      </c>
      <c r="G399" s="103" t="str">
        <f>IF(Piedāvājumi!G399="","",IF(Piedāvājumi!G399='Par Iepakojumu'!G399,0,1))</f>
        <v/>
      </c>
      <c r="H399" s="103" t="str">
        <f>IF(Piedāvājumi!H399="","",IF(Piedāvājumi!H399='Par Iepakojumu'!H399,0,1))</f>
        <v/>
      </c>
      <c r="I399" s="103" t="str">
        <f>IF(Piedāvājumi!I399="","",IF(Piedāvājumi!I399='Par Iepakojumu'!I399,0,1))</f>
        <v/>
      </c>
      <c r="J399" s="103" t="str">
        <f>IF(Piedāvājumi!J399="","",IF(Piedāvājumi!J399='Par Iepakojumu'!J399,0,1))</f>
        <v/>
      </c>
      <c r="K399" s="103" t="str">
        <f>IF(Piedāvājumi!K399="","",IF(Piedāvājumi!K399='Par Iepakojumu'!K399,0,1))</f>
        <v/>
      </c>
      <c r="L399" s="103" t="e">
        <f>IF(Piedāvājumi!L399="","",IF(Piedāvājumi!L399='Par Iepakojumu'!L399,0,1))</f>
        <v>#REF!</v>
      </c>
      <c r="M399" s="103" t="str">
        <f>IF(Piedāvājumi!M399="","",IF(Piedāvājumi!M399='Par Iepakojumu'!M399,0,1))</f>
        <v/>
      </c>
      <c r="N399" s="103" t="e">
        <f>IF(Piedāvājumi!N399="","",IF(Piedāvājumi!N399='Par Iepakojumu'!N399,0,1))</f>
        <v>#REF!</v>
      </c>
      <c r="O399" s="103" t="str">
        <f>IF(Piedāvājumi!O399="","",IF(Piedāvājumi!O399='Par Iepakojumu'!O399,0,1))</f>
        <v/>
      </c>
      <c r="P399" s="103" t="str">
        <f>IF(Piedāvājumi!P399="","",IF(Piedāvājumi!P399='Par Iepakojumu'!P399,0,1))</f>
        <v/>
      </c>
      <c r="Q399" s="103" t="e">
        <f>IF(Piedāvājumi!Q399="","",IF(Piedāvājumi!Q399='Par Iepakojumu'!Q399,0,1))</f>
        <v>#REF!</v>
      </c>
      <c r="R399" s="103" t="str">
        <f>IF(Piedāvājumi!R399="","",IF(Piedāvājumi!R399='Par Iepakojumu'!R399,0,1))</f>
        <v/>
      </c>
      <c r="S399" s="103" t="str">
        <f>IF(Piedāvājumi!S399="","",IF(Piedāvājumi!S399='Par Iepakojumu'!S399,0,1))</f>
        <v/>
      </c>
      <c r="T399" s="103" t="str">
        <f>IF(Piedāvājumi!T399="","",IF(Piedāvājumi!T399='Par Iepakojumu'!T399,0,1))</f>
        <v/>
      </c>
      <c r="U399" s="103" t="str">
        <f>IF(Piedāvājumi!U399="","",IF(Piedāvājumi!U399='Par Iepakojumu'!U399,0,1))</f>
        <v/>
      </c>
      <c r="V399" s="103" t="str">
        <f>IF(Piedāvājumi!V399="","",IF(Piedāvājumi!V399='Par Iepakojumu'!V399,0,1))</f>
        <v/>
      </c>
      <c r="W399" s="103" t="str">
        <f>IF(Piedāvājumi!W399="","",IF(Piedāvājumi!W399='Par Iepakojumu'!W399,0,1))</f>
        <v/>
      </c>
      <c r="X399" s="103" t="str">
        <f>IF(Piedāvājumi!X399="","",IF(Piedāvājumi!X399='Par Iepakojumu'!X399,0,1))</f>
        <v/>
      </c>
      <c r="Y399" s="103" t="str">
        <f>IF(Piedāvājumi!Y399="","",IF(Piedāvājumi!Y399='Par Iepakojumu'!Y399,0,1))</f>
        <v/>
      </c>
      <c r="Z399" s="103" t="str">
        <f>IF(Piedāvājumi!Z399="","",IF(Piedāvājumi!Z399='Par Iepakojumu'!Z399,0,1))</f>
        <v/>
      </c>
      <c r="AA399" s="103" t="str">
        <f>IF(Piedāvājumi!AA399="","",IF(Piedāvājumi!AA399='Par Iepakojumu'!AA399,0,1))</f>
        <v/>
      </c>
      <c r="AB399" s="103" t="str">
        <f>IF(Piedāvājumi!AB399="","",IF(Piedāvājumi!AB399='Par Iepakojumu'!AB399,0,1))</f>
        <v/>
      </c>
    </row>
    <row r="400" spans="1:28" ht="48.05" customHeight="1" x14ac:dyDescent="0.2">
      <c r="A400" s="48">
        <v>398</v>
      </c>
      <c r="B400" s="48" t="s">
        <v>2186</v>
      </c>
      <c r="C400" s="49" t="s">
        <v>670</v>
      </c>
      <c r="D400" s="50" t="s">
        <v>649</v>
      </c>
      <c r="E400" s="103" t="str">
        <f>IF(Piedāvājumi!E400="","",IF(Piedāvājumi!E400='Par Iepakojumu'!E400,0,1))</f>
        <v/>
      </c>
      <c r="F400" s="103" t="str">
        <f>IF(Piedāvājumi!F400="","",IF(Piedāvājumi!F400='Par Iepakojumu'!F400,0,1))</f>
        <v/>
      </c>
      <c r="G400" s="103" t="str">
        <f>IF(Piedāvājumi!G400="","",IF(Piedāvājumi!G400='Par Iepakojumu'!G400,0,1))</f>
        <v/>
      </c>
      <c r="H400" s="103" t="str">
        <f>IF(Piedāvājumi!H400="","",IF(Piedāvājumi!H400='Par Iepakojumu'!H400,0,1))</f>
        <v/>
      </c>
      <c r="I400" s="103" t="str">
        <f>IF(Piedāvājumi!I400="","",IF(Piedāvājumi!I400='Par Iepakojumu'!I400,0,1))</f>
        <v/>
      </c>
      <c r="J400" s="103" t="str">
        <f>IF(Piedāvājumi!J400="","",IF(Piedāvājumi!J400='Par Iepakojumu'!J400,0,1))</f>
        <v/>
      </c>
      <c r="K400" s="103" t="str">
        <f>IF(Piedāvājumi!K400="","",IF(Piedāvājumi!K400='Par Iepakojumu'!K400,0,1))</f>
        <v/>
      </c>
      <c r="L400" s="103" t="e">
        <f>IF(Piedāvājumi!L400="","",IF(Piedāvājumi!L400='Par Iepakojumu'!L400,0,1))</f>
        <v>#REF!</v>
      </c>
      <c r="M400" s="103" t="str">
        <f>IF(Piedāvājumi!M400="","",IF(Piedāvājumi!M400='Par Iepakojumu'!M400,0,1))</f>
        <v/>
      </c>
      <c r="N400" s="103" t="e">
        <f>IF(Piedāvājumi!N400="","",IF(Piedāvājumi!N400='Par Iepakojumu'!N400,0,1))</f>
        <v>#REF!</v>
      </c>
      <c r="O400" s="103" t="str">
        <f>IF(Piedāvājumi!O400="","",IF(Piedāvājumi!O400='Par Iepakojumu'!O400,0,1))</f>
        <v/>
      </c>
      <c r="P400" s="103" t="str">
        <f>IF(Piedāvājumi!P400="","",IF(Piedāvājumi!P400='Par Iepakojumu'!P400,0,1))</f>
        <v/>
      </c>
      <c r="Q400" s="103" t="e">
        <f>IF(Piedāvājumi!Q400="","",IF(Piedāvājumi!Q400='Par Iepakojumu'!Q400,0,1))</f>
        <v>#REF!</v>
      </c>
      <c r="R400" s="103" t="str">
        <f>IF(Piedāvājumi!R400="","",IF(Piedāvājumi!R400='Par Iepakojumu'!R400,0,1))</f>
        <v/>
      </c>
      <c r="S400" s="103" t="str">
        <f>IF(Piedāvājumi!S400="","",IF(Piedāvājumi!S400='Par Iepakojumu'!S400,0,1))</f>
        <v/>
      </c>
      <c r="T400" s="103" t="str">
        <f>IF(Piedāvājumi!T400="","",IF(Piedāvājumi!T400='Par Iepakojumu'!T400,0,1))</f>
        <v/>
      </c>
      <c r="U400" s="103" t="str">
        <f>IF(Piedāvājumi!U400="","",IF(Piedāvājumi!U400='Par Iepakojumu'!U400,0,1))</f>
        <v/>
      </c>
      <c r="V400" s="103" t="str">
        <f>IF(Piedāvājumi!V400="","",IF(Piedāvājumi!V400='Par Iepakojumu'!V400,0,1))</f>
        <v/>
      </c>
      <c r="W400" s="103" t="str">
        <f>IF(Piedāvājumi!W400="","",IF(Piedāvājumi!W400='Par Iepakojumu'!W400,0,1))</f>
        <v/>
      </c>
      <c r="X400" s="103" t="str">
        <f>IF(Piedāvājumi!X400="","",IF(Piedāvājumi!X400='Par Iepakojumu'!X400,0,1))</f>
        <v/>
      </c>
      <c r="Y400" s="103" t="str">
        <f>IF(Piedāvājumi!Y400="","",IF(Piedāvājumi!Y400='Par Iepakojumu'!Y400,0,1))</f>
        <v/>
      </c>
      <c r="Z400" s="103" t="str">
        <f>IF(Piedāvājumi!Z400="","",IF(Piedāvājumi!Z400='Par Iepakojumu'!Z400,0,1))</f>
        <v/>
      </c>
      <c r="AA400" s="103" t="str">
        <f>IF(Piedāvājumi!AA400="","",IF(Piedāvājumi!AA400='Par Iepakojumu'!AA400,0,1))</f>
        <v/>
      </c>
      <c r="AB400" s="103" t="str">
        <f>IF(Piedāvājumi!AB400="","",IF(Piedāvājumi!AB400='Par Iepakojumu'!AB400,0,1))</f>
        <v/>
      </c>
    </row>
    <row r="401" spans="1:28" ht="48.05" customHeight="1" x14ac:dyDescent="0.2">
      <c r="A401" s="48">
        <v>399</v>
      </c>
      <c r="B401" s="48" t="s">
        <v>2187</v>
      </c>
      <c r="C401" s="49" t="s">
        <v>672</v>
      </c>
      <c r="D401" s="50" t="s">
        <v>649</v>
      </c>
      <c r="E401" s="103" t="str">
        <f>IF(Piedāvājumi!E401="","",IF(Piedāvājumi!E401='Par Iepakojumu'!E401,0,1))</f>
        <v/>
      </c>
      <c r="F401" s="103" t="str">
        <f>IF(Piedāvājumi!F401="","",IF(Piedāvājumi!F401='Par Iepakojumu'!F401,0,1))</f>
        <v/>
      </c>
      <c r="G401" s="103" t="str">
        <f>IF(Piedāvājumi!G401="","",IF(Piedāvājumi!G401='Par Iepakojumu'!G401,0,1))</f>
        <v/>
      </c>
      <c r="H401" s="103" t="str">
        <f>IF(Piedāvājumi!H401="","",IF(Piedāvājumi!H401='Par Iepakojumu'!H401,0,1))</f>
        <v/>
      </c>
      <c r="I401" s="103" t="str">
        <f>IF(Piedāvājumi!I401="","",IF(Piedāvājumi!I401='Par Iepakojumu'!I401,0,1))</f>
        <v/>
      </c>
      <c r="J401" s="103" t="str">
        <f>IF(Piedāvājumi!J401="","",IF(Piedāvājumi!J401='Par Iepakojumu'!J401,0,1))</f>
        <v/>
      </c>
      <c r="K401" s="103" t="str">
        <f>IF(Piedāvājumi!K401="","",IF(Piedāvājumi!K401='Par Iepakojumu'!K401,0,1))</f>
        <v/>
      </c>
      <c r="L401" s="103" t="e">
        <f>IF(Piedāvājumi!L401="","",IF(Piedāvājumi!L401='Par Iepakojumu'!L401,0,1))</f>
        <v>#REF!</v>
      </c>
      <c r="M401" s="103" t="str">
        <f>IF(Piedāvājumi!M401="","",IF(Piedāvājumi!M401='Par Iepakojumu'!M401,0,1))</f>
        <v/>
      </c>
      <c r="N401" s="103" t="e">
        <f>IF(Piedāvājumi!N401="","",IF(Piedāvājumi!N401='Par Iepakojumu'!N401,0,1))</f>
        <v>#REF!</v>
      </c>
      <c r="O401" s="103" t="str">
        <f>IF(Piedāvājumi!O401="","",IF(Piedāvājumi!O401='Par Iepakojumu'!O401,0,1))</f>
        <v/>
      </c>
      <c r="P401" s="103" t="str">
        <f>IF(Piedāvājumi!P401="","",IF(Piedāvājumi!P401='Par Iepakojumu'!P401,0,1))</f>
        <v/>
      </c>
      <c r="Q401" s="103" t="e">
        <f>IF(Piedāvājumi!Q401="","",IF(Piedāvājumi!Q401='Par Iepakojumu'!Q401,0,1))</f>
        <v>#REF!</v>
      </c>
      <c r="R401" s="103" t="str">
        <f>IF(Piedāvājumi!R401="","",IF(Piedāvājumi!R401='Par Iepakojumu'!R401,0,1))</f>
        <v/>
      </c>
      <c r="S401" s="103" t="str">
        <f>IF(Piedāvājumi!S401="","",IF(Piedāvājumi!S401='Par Iepakojumu'!S401,0,1))</f>
        <v/>
      </c>
      <c r="T401" s="103" t="str">
        <f>IF(Piedāvājumi!T401="","",IF(Piedāvājumi!T401='Par Iepakojumu'!T401,0,1))</f>
        <v/>
      </c>
      <c r="U401" s="103" t="str">
        <f>IF(Piedāvājumi!U401="","",IF(Piedāvājumi!U401='Par Iepakojumu'!U401,0,1))</f>
        <v/>
      </c>
      <c r="V401" s="103" t="str">
        <f>IF(Piedāvājumi!V401="","",IF(Piedāvājumi!V401='Par Iepakojumu'!V401,0,1))</f>
        <v/>
      </c>
      <c r="W401" s="103" t="str">
        <f>IF(Piedāvājumi!W401="","",IF(Piedāvājumi!W401='Par Iepakojumu'!W401,0,1))</f>
        <v/>
      </c>
      <c r="X401" s="103" t="str">
        <f>IF(Piedāvājumi!X401="","",IF(Piedāvājumi!X401='Par Iepakojumu'!X401,0,1))</f>
        <v/>
      </c>
      <c r="Y401" s="103" t="str">
        <f>IF(Piedāvājumi!Y401="","",IF(Piedāvājumi!Y401='Par Iepakojumu'!Y401,0,1))</f>
        <v/>
      </c>
      <c r="Z401" s="103" t="str">
        <f>IF(Piedāvājumi!Z401="","",IF(Piedāvājumi!Z401='Par Iepakojumu'!Z401,0,1))</f>
        <v/>
      </c>
      <c r="AA401" s="103" t="str">
        <f>IF(Piedāvājumi!AA401="","",IF(Piedāvājumi!AA401='Par Iepakojumu'!AA401,0,1))</f>
        <v/>
      </c>
      <c r="AB401" s="103" t="str">
        <f>IF(Piedāvājumi!AB401="","",IF(Piedāvājumi!AB401='Par Iepakojumu'!AB401,0,1))</f>
        <v/>
      </c>
    </row>
    <row r="402" spans="1:28" ht="48.05" customHeight="1" x14ac:dyDescent="0.2">
      <c r="A402" s="48">
        <v>400</v>
      </c>
      <c r="B402" s="48" t="s">
        <v>2188</v>
      </c>
      <c r="C402" s="49" t="s">
        <v>674</v>
      </c>
      <c r="D402" s="50" t="s">
        <v>649</v>
      </c>
      <c r="E402" s="103" t="str">
        <f>IF(Piedāvājumi!E402="","",IF(Piedāvājumi!E402='Par Iepakojumu'!E402,0,1))</f>
        <v/>
      </c>
      <c r="F402" s="103" t="str">
        <f>IF(Piedāvājumi!F402="","",IF(Piedāvājumi!F402='Par Iepakojumu'!F402,0,1))</f>
        <v/>
      </c>
      <c r="G402" s="103" t="str">
        <f>IF(Piedāvājumi!G402="","",IF(Piedāvājumi!G402='Par Iepakojumu'!G402,0,1))</f>
        <v/>
      </c>
      <c r="H402" s="103" t="str">
        <f>IF(Piedāvājumi!H402="","",IF(Piedāvājumi!H402='Par Iepakojumu'!H402,0,1))</f>
        <v/>
      </c>
      <c r="I402" s="103" t="str">
        <f>IF(Piedāvājumi!I402="","",IF(Piedāvājumi!I402='Par Iepakojumu'!I402,0,1))</f>
        <v/>
      </c>
      <c r="J402" s="103" t="str">
        <f>IF(Piedāvājumi!J402="","",IF(Piedāvājumi!J402='Par Iepakojumu'!J402,0,1))</f>
        <v/>
      </c>
      <c r="K402" s="103" t="str">
        <f>IF(Piedāvājumi!K402="","",IF(Piedāvājumi!K402='Par Iepakojumu'!K402,0,1))</f>
        <v/>
      </c>
      <c r="L402" s="103" t="e">
        <f>IF(Piedāvājumi!L402="","",IF(Piedāvājumi!L402='Par Iepakojumu'!L402,0,1))</f>
        <v>#REF!</v>
      </c>
      <c r="M402" s="103" t="str">
        <f>IF(Piedāvājumi!M402="","",IF(Piedāvājumi!M402='Par Iepakojumu'!M402,0,1))</f>
        <v/>
      </c>
      <c r="N402" s="103" t="e">
        <f>IF(Piedāvājumi!N402="","",IF(Piedāvājumi!N402='Par Iepakojumu'!N402,0,1))</f>
        <v>#REF!</v>
      </c>
      <c r="O402" s="103" t="str">
        <f>IF(Piedāvājumi!O402="","",IF(Piedāvājumi!O402='Par Iepakojumu'!O402,0,1))</f>
        <v/>
      </c>
      <c r="P402" s="103" t="str">
        <f>IF(Piedāvājumi!P402="","",IF(Piedāvājumi!P402='Par Iepakojumu'!P402,0,1))</f>
        <v/>
      </c>
      <c r="Q402" s="103" t="e">
        <f>IF(Piedāvājumi!Q402="","",IF(Piedāvājumi!Q402='Par Iepakojumu'!Q402,0,1))</f>
        <v>#REF!</v>
      </c>
      <c r="R402" s="103" t="str">
        <f>IF(Piedāvājumi!R402="","",IF(Piedāvājumi!R402='Par Iepakojumu'!R402,0,1))</f>
        <v/>
      </c>
      <c r="S402" s="103" t="str">
        <f>IF(Piedāvājumi!S402="","",IF(Piedāvājumi!S402='Par Iepakojumu'!S402,0,1))</f>
        <v/>
      </c>
      <c r="T402" s="103" t="str">
        <f>IF(Piedāvājumi!T402="","",IF(Piedāvājumi!T402='Par Iepakojumu'!T402,0,1))</f>
        <v/>
      </c>
      <c r="U402" s="103" t="str">
        <f>IF(Piedāvājumi!U402="","",IF(Piedāvājumi!U402='Par Iepakojumu'!U402,0,1))</f>
        <v/>
      </c>
      <c r="V402" s="103" t="str">
        <f>IF(Piedāvājumi!V402="","",IF(Piedāvājumi!V402='Par Iepakojumu'!V402,0,1))</f>
        <v/>
      </c>
      <c r="W402" s="103" t="str">
        <f>IF(Piedāvājumi!W402="","",IF(Piedāvājumi!W402='Par Iepakojumu'!W402,0,1))</f>
        <v/>
      </c>
      <c r="X402" s="103" t="str">
        <f>IF(Piedāvājumi!X402="","",IF(Piedāvājumi!X402='Par Iepakojumu'!X402,0,1))</f>
        <v/>
      </c>
      <c r="Y402" s="103" t="str">
        <f>IF(Piedāvājumi!Y402="","",IF(Piedāvājumi!Y402='Par Iepakojumu'!Y402,0,1))</f>
        <v/>
      </c>
      <c r="Z402" s="103" t="str">
        <f>IF(Piedāvājumi!Z402="","",IF(Piedāvājumi!Z402='Par Iepakojumu'!Z402,0,1))</f>
        <v/>
      </c>
      <c r="AA402" s="103" t="str">
        <f>IF(Piedāvājumi!AA402="","",IF(Piedāvājumi!AA402='Par Iepakojumu'!AA402,0,1))</f>
        <v/>
      </c>
      <c r="AB402" s="103" t="str">
        <f>IF(Piedāvājumi!AB402="","",IF(Piedāvājumi!AB402='Par Iepakojumu'!AB402,0,1))</f>
        <v/>
      </c>
    </row>
    <row r="403" spans="1:28" ht="48.05" customHeight="1" x14ac:dyDescent="0.2">
      <c r="A403" s="48">
        <v>401</v>
      </c>
      <c r="B403" s="48" t="s">
        <v>2189</v>
      </c>
      <c r="C403" s="49" t="s">
        <v>676</v>
      </c>
      <c r="D403" s="50" t="s">
        <v>649</v>
      </c>
      <c r="E403" s="103" t="str">
        <f>IF(Piedāvājumi!E403="","",IF(Piedāvājumi!E403='Par Iepakojumu'!E403,0,1))</f>
        <v/>
      </c>
      <c r="F403" s="103" t="str">
        <f>IF(Piedāvājumi!F403="","",IF(Piedāvājumi!F403='Par Iepakojumu'!F403,0,1))</f>
        <v/>
      </c>
      <c r="G403" s="103" t="str">
        <f>IF(Piedāvājumi!G403="","",IF(Piedāvājumi!G403='Par Iepakojumu'!G403,0,1))</f>
        <v/>
      </c>
      <c r="H403" s="103" t="str">
        <f>IF(Piedāvājumi!H403="","",IF(Piedāvājumi!H403='Par Iepakojumu'!H403,0,1))</f>
        <v/>
      </c>
      <c r="I403" s="103" t="str">
        <f>IF(Piedāvājumi!I403="","",IF(Piedāvājumi!I403='Par Iepakojumu'!I403,0,1))</f>
        <v/>
      </c>
      <c r="J403" s="103" t="str">
        <f>IF(Piedāvājumi!J403="","",IF(Piedāvājumi!J403='Par Iepakojumu'!J403,0,1))</f>
        <v/>
      </c>
      <c r="K403" s="103" t="str">
        <f>IF(Piedāvājumi!K403="","",IF(Piedāvājumi!K403='Par Iepakojumu'!K403,0,1))</f>
        <v/>
      </c>
      <c r="L403" s="103" t="e">
        <f>IF(Piedāvājumi!L403="","",IF(Piedāvājumi!L403='Par Iepakojumu'!L403,0,1))</f>
        <v>#REF!</v>
      </c>
      <c r="M403" s="103" t="str">
        <f>IF(Piedāvājumi!M403="","",IF(Piedāvājumi!M403='Par Iepakojumu'!M403,0,1))</f>
        <v/>
      </c>
      <c r="N403" s="103" t="e">
        <f>IF(Piedāvājumi!N403="","",IF(Piedāvājumi!N403='Par Iepakojumu'!N403,0,1))</f>
        <v>#REF!</v>
      </c>
      <c r="O403" s="103" t="str">
        <f>IF(Piedāvājumi!O403="","",IF(Piedāvājumi!O403='Par Iepakojumu'!O403,0,1))</f>
        <v/>
      </c>
      <c r="P403" s="103" t="str">
        <f>IF(Piedāvājumi!P403="","",IF(Piedāvājumi!P403='Par Iepakojumu'!P403,0,1))</f>
        <v/>
      </c>
      <c r="Q403" s="103" t="e">
        <f>IF(Piedāvājumi!Q403="","",IF(Piedāvājumi!Q403='Par Iepakojumu'!Q403,0,1))</f>
        <v>#REF!</v>
      </c>
      <c r="R403" s="103" t="str">
        <f>IF(Piedāvājumi!R403="","",IF(Piedāvājumi!R403='Par Iepakojumu'!R403,0,1))</f>
        <v/>
      </c>
      <c r="S403" s="103" t="str">
        <f>IF(Piedāvājumi!S403="","",IF(Piedāvājumi!S403='Par Iepakojumu'!S403,0,1))</f>
        <v/>
      </c>
      <c r="T403" s="103" t="str">
        <f>IF(Piedāvājumi!T403="","",IF(Piedāvājumi!T403='Par Iepakojumu'!T403,0,1))</f>
        <v/>
      </c>
      <c r="U403" s="103" t="str">
        <f>IF(Piedāvājumi!U403="","",IF(Piedāvājumi!U403='Par Iepakojumu'!U403,0,1))</f>
        <v/>
      </c>
      <c r="V403" s="103" t="str">
        <f>IF(Piedāvājumi!V403="","",IF(Piedāvājumi!V403='Par Iepakojumu'!V403,0,1))</f>
        <v/>
      </c>
      <c r="W403" s="103" t="str">
        <f>IF(Piedāvājumi!W403="","",IF(Piedāvājumi!W403='Par Iepakojumu'!W403,0,1))</f>
        <v/>
      </c>
      <c r="X403" s="103" t="str">
        <f>IF(Piedāvājumi!X403="","",IF(Piedāvājumi!X403='Par Iepakojumu'!X403,0,1))</f>
        <v/>
      </c>
      <c r="Y403" s="103" t="str">
        <f>IF(Piedāvājumi!Y403="","",IF(Piedāvājumi!Y403='Par Iepakojumu'!Y403,0,1))</f>
        <v/>
      </c>
      <c r="Z403" s="103" t="str">
        <f>IF(Piedāvājumi!Z403="","",IF(Piedāvājumi!Z403='Par Iepakojumu'!Z403,0,1))</f>
        <v/>
      </c>
      <c r="AA403" s="103" t="str">
        <f>IF(Piedāvājumi!AA403="","",IF(Piedāvājumi!AA403='Par Iepakojumu'!AA403,0,1))</f>
        <v/>
      </c>
      <c r="AB403" s="103" t="str">
        <f>IF(Piedāvājumi!AB403="","",IF(Piedāvājumi!AB403='Par Iepakojumu'!AB403,0,1))</f>
        <v/>
      </c>
    </row>
    <row r="404" spans="1:28" ht="48.05" customHeight="1" x14ac:dyDescent="0.2">
      <c r="A404" s="48">
        <v>402</v>
      </c>
      <c r="B404" s="48" t="s">
        <v>2190</v>
      </c>
      <c r="C404" s="49" t="s">
        <v>678</v>
      </c>
      <c r="D404" s="50" t="s">
        <v>649</v>
      </c>
      <c r="E404" s="103" t="str">
        <f>IF(Piedāvājumi!E404="","",IF(Piedāvājumi!E404='Par Iepakojumu'!E404,0,1))</f>
        <v/>
      </c>
      <c r="F404" s="103" t="str">
        <f>IF(Piedāvājumi!F404="","",IF(Piedāvājumi!F404='Par Iepakojumu'!F404,0,1))</f>
        <v/>
      </c>
      <c r="G404" s="103" t="str">
        <f>IF(Piedāvājumi!G404="","",IF(Piedāvājumi!G404='Par Iepakojumu'!G404,0,1))</f>
        <v/>
      </c>
      <c r="H404" s="103" t="str">
        <f>IF(Piedāvājumi!H404="","",IF(Piedāvājumi!H404='Par Iepakojumu'!H404,0,1))</f>
        <v/>
      </c>
      <c r="I404" s="103" t="str">
        <f>IF(Piedāvājumi!I404="","",IF(Piedāvājumi!I404='Par Iepakojumu'!I404,0,1))</f>
        <v/>
      </c>
      <c r="J404" s="103" t="str">
        <f>IF(Piedāvājumi!J404="","",IF(Piedāvājumi!J404='Par Iepakojumu'!J404,0,1))</f>
        <v/>
      </c>
      <c r="K404" s="103" t="str">
        <f>IF(Piedāvājumi!K404="","",IF(Piedāvājumi!K404='Par Iepakojumu'!K404,0,1))</f>
        <v/>
      </c>
      <c r="L404" s="103" t="e">
        <f>IF(Piedāvājumi!L404="","",IF(Piedāvājumi!L404='Par Iepakojumu'!L404,0,1))</f>
        <v>#REF!</v>
      </c>
      <c r="M404" s="103" t="str">
        <f>IF(Piedāvājumi!M404="","",IF(Piedāvājumi!M404='Par Iepakojumu'!M404,0,1))</f>
        <v/>
      </c>
      <c r="N404" s="103" t="e">
        <f>IF(Piedāvājumi!N404="","",IF(Piedāvājumi!N404='Par Iepakojumu'!N404,0,1))</f>
        <v>#REF!</v>
      </c>
      <c r="O404" s="103" t="str">
        <f>IF(Piedāvājumi!O404="","",IF(Piedāvājumi!O404='Par Iepakojumu'!O404,0,1))</f>
        <v/>
      </c>
      <c r="P404" s="103" t="str">
        <f>IF(Piedāvājumi!P404="","",IF(Piedāvājumi!P404='Par Iepakojumu'!P404,0,1))</f>
        <v/>
      </c>
      <c r="Q404" s="103" t="e">
        <f>IF(Piedāvājumi!Q404="","",IF(Piedāvājumi!Q404='Par Iepakojumu'!Q404,0,1))</f>
        <v>#REF!</v>
      </c>
      <c r="R404" s="103" t="str">
        <f>IF(Piedāvājumi!R404="","",IF(Piedāvājumi!R404='Par Iepakojumu'!R404,0,1))</f>
        <v/>
      </c>
      <c r="S404" s="103" t="str">
        <f>IF(Piedāvājumi!S404="","",IF(Piedāvājumi!S404='Par Iepakojumu'!S404,0,1))</f>
        <v/>
      </c>
      <c r="T404" s="103" t="str">
        <f>IF(Piedāvājumi!T404="","",IF(Piedāvājumi!T404='Par Iepakojumu'!T404,0,1))</f>
        <v/>
      </c>
      <c r="U404" s="103" t="str">
        <f>IF(Piedāvājumi!U404="","",IF(Piedāvājumi!U404='Par Iepakojumu'!U404,0,1))</f>
        <v/>
      </c>
      <c r="V404" s="103" t="str">
        <f>IF(Piedāvājumi!V404="","",IF(Piedāvājumi!V404='Par Iepakojumu'!V404,0,1))</f>
        <v/>
      </c>
      <c r="W404" s="103" t="str">
        <f>IF(Piedāvājumi!W404="","",IF(Piedāvājumi!W404='Par Iepakojumu'!W404,0,1))</f>
        <v/>
      </c>
      <c r="X404" s="103" t="str">
        <f>IF(Piedāvājumi!X404="","",IF(Piedāvājumi!X404='Par Iepakojumu'!X404,0,1))</f>
        <v/>
      </c>
      <c r="Y404" s="103" t="str">
        <f>IF(Piedāvājumi!Y404="","",IF(Piedāvājumi!Y404='Par Iepakojumu'!Y404,0,1))</f>
        <v/>
      </c>
      <c r="Z404" s="103" t="str">
        <f>IF(Piedāvājumi!Z404="","",IF(Piedāvājumi!Z404='Par Iepakojumu'!Z404,0,1))</f>
        <v/>
      </c>
      <c r="AA404" s="103" t="str">
        <f>IF(Piedāvājumi!AA404="","",IF(Piedāvājumi!AA404='Par Iepakojumu'!AA404,0,1))</f>
        <v/>
      </c>
      <c r="AB404" s="103" t="str">
        <f>IF(Piedāvājumi!AB404="","",IF(Piedāvājumi!AB404='Par Iepakojumu'!AB404,0,1))</f>
        <v/>
      </c>
    </row>
    <row r="405" spans="1:28" ht="48.05" customHeight="1" x14ac:dyDescent="0.2">
      <c r="A405" s="48">
        <v>403</v>
      </c>
      <c r="B405" s="48" t="s">
        <v>2191</v>
      </c>
      <c r="C405" s="49" t="s">
        <v>680</v>
      </c>
      <c r="D405" s="50" t="s">
        <v>649</v>
      </c>
      <c r="E405" s="103" t="str">
        <f>IF(Piedāvājumi!E405="","",IF(Piedāvājumi!E405='Par Iepakojumu'!E405,0,1))</f>
        <v/>
      </c>
      <c r="F405" s="103" t="str">
        <f>IF(Piedāvājumi!F405="","",IF(Piedāvājumi!F405='Par Iepakojumu'!F405,0,1))</f>
        <v/>
      </c>
      <c r="G405" s="103" t="str">
        <f>IF(Piedāvājumi!G405="","",IF(Piedāvājumi!G405='Par Iepakojumu'!G405,0,1))</f>
        <v/>
      </c>
      <c r="H405" s="103" t="str">
        <f>IF(Piedāvājumi!H405="","",IF(Piedāvājumi!H405='Par Iepakojumu'!H405,0,1))</f>
        <v/>
      </c>
      <c r="I405" s="103" t="str">
        <f>IF(Piedāvājumi!I405="","",IF(Piedāvājumi!I405='Par Iepakojumu'!I405,0,1))</f>
        <v/>
      </c>
      <c r="J405" s="103" t="str">
        <f>IF(Piedāvājumi!J405="","",IF(Piedāvājumi!J405='Par Iepakojumu'!J405,0,1))</f>
        <v/>
      </c>
      <c r="K405" s="103" t="str">
        <f>IF(Piedāvājumi!K405="","",IF(Piedāvājumi!K405='Par Iepakojumu'!K405,0,1))</f>
        <v/>
      </c>
      <c r="L405" s="103" t="e">
        <f>IF(Piedāvājumi!L405="","",IF(Piedāvājumi!L405='Par Iepakojumu'!L405,0,1))</f>
        <v>#REF!</v>
      </c>
      <c r="M405" s="103" t="str">
        <f>IF(Piedāvājumi!M405="","",IF(Piedāvājumi!M405='Par Iepakojumu'!M405,0,1))</f>
        <v/>
      </c>
      <c r="N405" s="103" t="e">
        <f>IF(Piedāvājumi!N405="","",IF(Piedāvājumi!N405='Par Iepakojumu'!N405,0,1))</f>
        <v>#REF!</v>
      </c>
      <c r="O405" s="103" t="str">
        <f>IF(Piedāvājumi!O405="","",IF(Piedāvājumi!O405='Par Iepakojumu'!O405,0,1))</f>
        <v/>
      </c>
      <c r="P405" s="103" t="str">
        <f>IF(Piedāvājumi!P405="","",IF(Piedāvājumi!P405='Par Iepakojumu'!P405,0,1))</f>
        <v/>
      </c>
      <c r="Q405" s="103" t="e">
        <f>IF(Piedāvājumi!Q405="","",IF(Piedāvājumi!Q405='Par Iepakojumu'!Q405,0,1))</f>
        <v>#REF!</v>
      </c>
      <c r="R405" s="103" t="str">
        <f>IF(Piedāvājumi!R405="","",IF(Piedāvājumi!R405='Par Iepakojumu'!R405,0,1))</f>
        <v/>
      </c>
      <c r="S405" s="103" t="str">
        <f>IF(Piedāvājumi!S405="","",IF(Piedāvājumi!S405='Par Iepakojumu'!S405,0,1))</f>
        <v/>
      </c>
      <c r="T405" s="103" t="str">
        <f>IF(Piedāvājumi!T405="","",IF(Piedāvājumi!T405='Par Iepakojumu'!T405,0,1))</f>
        <v/>
      </c>
      <c r="U405" s="103" t="str">
        <f>IF(Piedāvājumi!U405="","",IF(Piedāvājumi!U405='Par Iepakojumu'!U405,0,1))</f>
        <v/>
      </c>
      <c r="V405" s="103" t="str">
        <f>IF(Piedāvājumi!V405="","",IF(Piedāvājumi!V405='Par Iepakojumu'!V405,0,1))</f>
        <v/>
      </c>
      <c r="W405" s="103" t="str">
        <f>IF(Piedāvājumi!W405="","",IF(Piedāvājumi!W405='Par Iepakojumu'!W405,0,1))</f>
        <v/>
      </c>
      <c r="X405" s="103" t="str">
        <f>IF(Piedāvājumi!X405="","",IF(Piedāvājumi!X405='Par Iepakojumu'!X405,0,1))</f>
        <v/>
      </c>
      <c r="Y405" s="103" t="str">
        <f>IF(Piedāvājumi!Y405="","",IF(Piedāvājumi!Y405='Par Iepakojumu'!Y405,0,1))</f>
        <v/>
      </c>
      <c r="Z405" s="103" t="str">
        <f>IF(Piedāvājumi!Z405="","",IF(Piedāvājumi!Z405='Par Iepakojumu'!Z405,0,1))</f>
        <v/>
      </c>
      <c r="AA405" s="103" t="str">
        <f>IF(Piedāvājumi!AA405="","",IF(Piedāvājumi!AA405='Par Iepakojumu'!AA405,0,1))</f>
        <v/>
      </c>
      <c r="AB405" s="103" t="str">
        <f>IF(Piedāvājumi!AB405="","",IF(Piedāvājumi!AB405='Par Iepakojumu'!AB405,0,1))</f>
        <v/>
      </c>
    </row>
    <row r="406" spans="1:28" ht="48.05" customHeight="1" x14ac:dyDescent="0.2">
      <c r="A406" s="48">
        <v>404</v>
      </c>
      <c r="B406" s="48" t="s">
        <v>2192</v>
      </c>
      <c r="C406" s="49" t="s">
        <v>682</v>
      </c>
      <c r="D406" s="50" t="s">
        <v>649</v>
      </c>
      <c r="E406" s="103" t="str">
        <f>IF(Piedāvājumi!E406="","",IF(Piedāvājumi!E406='Par Iepakojumu'!E406,0,1))</f>
        <v/>
      </c>
      <c r="F406" s="103" t="str">
        <f>IF(Piedāvājumi!F406="","",IF(Piedāvājumi!F406='Par Iepakojumu'!F406,0,1))</f>
        <v/>
      </c>
      <c r="G406" s="103" t="str">
        <f>IF(Piedāvājumi!G406="","",IF(Piedāvājumi!G406='Par Iepakojumu'!G406,0,1))</f>
        <v/>
      </c>
      <c r="H406" s="103" t="str">
        <f>IF(Piedāvājumi!H406="","",IF(Piedāvājumi!H406='Par Iepakojumu'!H406,0,1))</f>
        <v/>
      </c>
      <c r="I406" s="103" t="str">
        <f>IF(Piedāvājumi!I406="","",IF(Piedāvājumi!I406='Par Iepakojumu'!I406,0,1))</f>
        <v/>
      </c>
      <c r="J406" s="103" t="str">
        <f>IF(Piedāvājumi!J406="","",IF(Piedāvājumi!J406='Par Iepakojumu'!J406,0,1))</f>
        <v/>
      </c>
      <c r="K406" s="103" t="str">
        <f>IF(Piedāvājumi!K406="","",IF(Piedāvājumi!K406='Par Iepakojumu'!K406,0,1))</f>
        <v/>
      </c>
      <c r="L406" s="103" t="e">
        <f>IF(Piedāvājumi!L406="","",IF(Piedāvājumi!L406='Par Iepakojumu'!L406,0,1))</f>
        <v>#REF!</v>
      </c>
      <c r="M406" s="103" t="str">
        <f>IF(Piedāvājumi!M406="","",IF(Piedāvājumi!M406='Par Iepakojumu'!M406,0,1))</f>
        <v/>
      </c>
      <c r="N406" s="103" t="e">
        <f>IF(Piedāvājumi!N406="","",IF(Piedāvājumi!N406='Par Iepakojumu'!N406,0,1))</f>
        <v>#REF!</v>
      </c>
      <c r="O406" s="103" t="str">
        <f>IF(Piedāvājumi!O406="","",IF(Piedāvājumi!O406='Par Iepakojumu'!O406,0,1))</f>
        <v/>
      </c>
      <c r="P406" s="103" t="str">
        <f>IF(Piedāvājumi!P406="","",IF(Piedāvājumi!P406='Par Iepakojumu'!P406,0,1))</f>
        <v/>
      </c>
      <c r="Q406" s="103" t="e">
        <f>IF(Piedāvājumi!Q406="","",IF(Piedāvājumi!Q406='Par Iepakojumu'!Q406,0,1))</f>
        <v>#REF!</v>
      </c>
      <c r="R406" s="103" t="str">
        <f>IF(Piedāvājumi!R406="","",IF(Piedāvājumi!R406='Par Iepakojumu'!R406,0,1))</f>
        <v/>
      </c>
      <c r="S406" s="103" t="str">
        <f>IF(Piedāvājumi!S406="","",IF(Piedāvājumi!S406='Par Iepakojumu'!S406,0,1))</f>
        <v/>
      </c>
      <c r="T406" s="103" t="str">
        <f>IF(Piedāvājumi!T406="","",IF(Piedāvājumi!T406='Par Iepakojumu'!T406,0,1))</f>
        <v/>
      </c>
      <c r="U406" s="103" t="str">
        <f>IF(Piedāvājumi!U406="","",IF(Piedāvājumi!U406='Par Iepakojumu'!U406,0,1))</f>
        <v/>
      </c>
      <c r="V406" s="103" t="str">
        <f>IF(Piedāvājumi!V406="","",IF(Piedāvājumi!V406='Par Iepakojumu'!V406,0,1))</f>
        <v/>
      </c>
      <c r="W406" s="103" t="str">
        <f>IF(Piedāvājumi!W406="","",IF(Piedāvājumi!W406='Par Iepakojumu'!W406,0,1))</f>
        <v/>
      </c>
      <c r="X406" s="103" t="str">
        <f>IF(Piedāvājumi!X406="","",IF(Piedāvājumi!X406='Par Iepakojumu'!X406,0,1))</f>
        <v/>
      </c>
      <c r="Y406" s="103" t="str">
        <f>IF(Piedāvājumi!Y406="","",IF(Piedāvājumi!Y406='Par Iepakojumu'!Y406,0,1))</f>
        <v/>
      </c>
      <c r="Z406" s="103" t="str">
        <f>IF(Piedāvājumi!Z406="","",IF(Piedāvājumi!Z406='Par Iepakojumu'!Z406,0,1))</f>
        <v/>
      </c>
      <c r="AA406" s="103" t="str">
        <f>IF(Piedāvājumi!AA406="","",IF(Piedāvājumi!AA406='Par Iepakojumu'!AA406,0,1))</f>
        <v/>
      </c>
      <c r="AB406" s="103" t="str">
        <f>IF(Piedāvājumi!AB406="","",IF(Piedāvājumi!AB406='Par Iepakojumu'!AB406,0,1))</f>
        <v/>
      </c>
    </row>
    <row r="407" spans="1:28" ht="48.05" customHeight="1" x14ac:dyDescent="0.2">
      <c r="A407" s="48">
        <v>405</v>
      </c>
      <c r="B407" s="48" t="s">
        <v>2193</v>
      </c>
      <c r="C407" s="49" t="s">
        <v>684</v>
      </c>
      <c r="D407" s="50" t="s">
        <v>649</v>
      </c>
      <c r="E407" s="103" t="str">
        <f>IF(Piedāvājumi!E407="","",IF(Piedāvājumi!E407='Par Iepakojumu'!E407,0,1))</f>
        <v/>
      </c>
      <c r="F407" s="103" t="str">
        <f>IF(Piedāvājumi!F407="","",IF(Piedāvājumi!F407='Par Iepakojumu'!F407,0,1))</f>
        <v/>
      </c>
      <c r="G407" s="103" t="str">
        <f>IF(Piedāvājumi!G407="","",IF(Piedāvājumi!G407='Par Iepakojumu'!G407,0,1))</f>
        <v/>
      </c>
      <c r="H407" s="103" t="str">
        <f>IF(Piedāvājumi!H407="","",IF(Piedāvājumi!H407='Par Iepakojumu'!H407,0,1))</f>
        <v/>
      </c>
      <c r="I407" s="103" t="str">
        <f>IF(Piedāvājumi!I407="","",IF(Piedāvājumi!I407='Par Iepakojumu'!I407,0,1))</f>
        <v/>
      </c>
      <c r="J407" s="103" t="str">
        <f>IF(Piedāvājumi!J407="","",IF(Piedāvājumi!J407='Par Iepakojumu'!J407,0,1))</f>
        <v/>
      </c>
      <c r="K407" s="103" t="str">
        <f>IF(Piedāvājumi!K407="","",IF(Piedāvājumi!K407='Par Iepakojumu'!K407,0,1))</f>
        <v/>
      </c>
      <c r="L407" s="103" t="e">
        <f>IF(Piedāvājumi!L407="","",IF(Piedāvājumi!L407='Par Iepakojumu'!L407,0,1))</f>
        <v>#REF!</v>
      </c>
      <c r="M407" s="103" t="str">
        <f>IF(Piedāvājumi!M407="","",IF(Piedāvājumi!M407='Par Iepakojumu'!M407,0,1))</f>
        <v/>
      </c>
      <c r="N407" s="103" t="e">
        <f>IF(Piedāvājumi!N407="","",IF(Piedāvājumi!N407='Par Iepakojumu'!N407,0,1))</f>
        <v>#REF!</v>
      </c>
      <c r="O407" s="103" t="str">
        <f>IF(Piedāvājumi!O407="","",IF(Piedāvājumi!O407='Par Iepakojumu'!O407,0,1))</f>
        <v/>
      </c>
      <c r="P407" s="103" t="str">
        <f>IF(Piedāvājumi!P407="","",IF(Piedāvājumi!P407='Par Iepakojumu'!P407,0,1))</f>
        <v/>
      </c>
      <c r="Q407" s="103" t="e">
        <f>IF(Piedāvājumi!Q407="","",IF(Piedāvājumi!Q407='Par Iepakojumu'!Q407,0,1))</f>
        <v>#REF!</v>
      </c>
      <c r="R407" s="103" t="str">
        <f>IF(Piedāvājumi!R407="","",IF(Piedāvājumi!R407='Par Iepakojumu'!R407,0,1))</f>
        <v/>
      </c>
      <c r="S407" s="103" t="str">
        <f>IF(Piedāvājumi!S407="","",IF(Piedāvājumi!S407='Par Iepakojumu'!S407,0,1))</f>
        <v/>
      </c>
      <c r="T407" s="103" t="str">
        <f>IF(Piedāvājumi!T407="","",IF(Piedāvājumi!T407='Par Iepakojumu'!T407,0,1))</f>
        <v/>
      </c>
      <c r="U407" s="103" t="str">
        <f>IF(Piedāvājumi!U407="","",IF(Piedāvājumi!U407='Par Iepakojumu'!U407,0,1))</f>
        <v/>
      </c>
      <c r="V407" s="103" t="str">
        <f>IF(Piedāvājumi!V407="","",IF(Piedāvājumi!V407='Par Iepakojumu'!V407,0,1))</f>
        <v/>
      </c>
      <c r="W407" s="103" t="str">
        <f>IF(Piedāvājumi!W407="","",IF(Piedāvājumi!W407='Par Iepakojumu'!W407,0,1))</f>
        <v/>
      </c>
      <c r="X407" s="103" t="str">
        <f>IF(Piedāvājumi!X407="","",IF(Piedāvājumi!X407='Par Iepakojumu'!X407,0,1))</f>
        <v/>
      </c>
      <c r="Y407" s="103" t="str">
        <f>IF(Piedāvājumi!Y407="","",IF(Piedāvājumi!Y407='Par Iepakojumu'!Y407,0,1))</f>
        <v/>
      </c>
      <c r="Z407" s="103" t="str">
        <f>IF(Piedāvājumi!Z407="","",IF(Piedāvājumi!Z407='Par Iepakojumu'!Z407,0,1))</f>
        <v/>
      </c>
      <c r="AA407" s="103" t="str">
        <f>IF(Piedāvājumi!AA407="","",IF(Piedāvājumi!AA407='Par Iepakojumu'!AA407,0,1))</f>
        <v/>
      </c>
      <c r="AB407" s="103" t="str">
        <f>IF(Piedāvājumi!AB407="","",IF(Piedāvājumi!AB407='Par Iepakojumu'!AB407,0,1))</f>
        <v/>
      </c>
    </row>
    <row r="408" spans="1:28" ht="48.05" customHeight="1" x14ac:dyDescent="0.2">
      <c r="A408" s="48">
        <v>406</v>
      </c>
      <c r="B408" s="48" t="s">
        <v>2194</v>
      </c>
      <c r="C408" s="49" t="s">
        <v>686</v>
      </c>
      <c r="D408" s="50" t="s">
        <v>649</v>
      </c>
      <c r="E408" s="103" t="str">
        <f>IF(Piedāvājumi!E408="","",IF(Piedāvājumi!E408='Par Iepakojumu'!E408,0,1))</f>
        <v/>
      </c>
      <c r="F408" s="103" t="str">
        <f>IF(Piedāvājumi!F408="","",IF(Piedāvājumi!F408='Par Iepakojumu'!F408,0,1))</f>
        <v/>
      </c>
      <c r="G408" s="103" t="str">
        <f>IF(Piedāvājumi!G408="","",IF(Piedāvājumi!G408='Par Iepakojumu'!G408,0,1))</f>
        <v/>
      </c>
      <c r="H408" s="103" t="str">
        <f>IF(Piedāvājumi!H408="","",IF(Piedāvājumi!H408='Par Iepakojumu'!H408,0,1))</f>
        <v/>
      </c>
      <c r="I408" s="103" t="str">
        <f>IF(Piedāvājumi!I408="","",IF(Piedāvājumi!I408='Par Iepakojumu'!I408,0,1))</f>
        <v/>
      </c>
      <c r="J408" s="103" t="str">
        <f>IF(Piedāvājumi!J408="","",IF(Piedāvājumi!J408='Par Iepakojumu'!J408,0,1))</f>
        <v/>
      </c>
      <c r="K408" s="103" t="str">
        <f>IF(Piedāvājumi!K408="","",IF(Piedāvājumi!K408='Par Iepakojumu'!K408,0,1))</f>
        <v/>
      </c>
      <c r="L408" s="103" t="e">
        <f>IF(Piedāvājumi!L408="","",IF(Piedāvājumi!L408='Par Iepakojumu'!L408,0,1))</f>
        <v>#REF!</v>
      </c>
      <c r="M408" s="103" t="str">
        <f>IF(Piedāvājumi!M408="","",IF(Piedāvājumi!M408='Par Iepakojumu'!M408,0,1))</f>
        <v/>
      </c>
      <c r="N408" s="103" t="e">
        <f>IF(Piedāvājumi!N408="","",IF(Piedāvājumi!N408='Par Iepakojumu'!N408,0,1))</f>
        <v>#REF!</v>
      </c>
      <c r="O408" s="103" t="str">
        <f>IF(Piedāvājumi!O408="","",IF(Piedāvājumi!O408='Par Iepakojumu'!O408,0,1))</f>
        <v/>
      </c>
      <c r="P408" s="103" t="str">
        <f>IF(Piedāvājumi!P408="","",IF(Piedāvājumi!P408='Par Iepakojumu'!P408,0,1))</f>
        <v/>
      </c>
      <c r="Q408" s="103" t="e">
        <f>IF(Piedāvājumi!Q408="","",IF(Piedāvājumi!Q408='Par Iepakojumu'!Q408,0,1))</f>
        <v>#REF!</v>
      </c>
      <c r="R408" s="103" t="str">
        <f>IF(Piedāvājumi!R408="","",IF(Piedāvājumi!R408='Par Iepakojumu'!R408,0,1))</f>
        <v/>
      </c>
      <c r="S408" s="103" t="str">
        <f>IF(Piedāvājumi!S408="","",IF(Piedāvājumi!S408='Par Iepakojumu'!S408,0,1))</f>
        <v/>
      </c>
      <c r="T408" s="103" t="str">
        <f>IF(Piedāvājumi!T408="","",IF(Piedāvājumi!T408='Par Iepakojumu'!T408,0,1))</f>
        <v/>
      </c>
      <c r="U408" s="103" t="str">
        <f>IF(Piedāvājumi!U408="","",IF(Piedāvājumi!U408='Par Iepakojumu'!U408,0,1))</f>
        <v/>
      </c>
      <c r="V408" s="103" t="str">
        <f>IF(Piedāvājumi!V408="","",IF(Piedāvājumi!V408='Par Iepakojumu'!V408,0,1))</f>
        <v/>
      </c>
      <c r="W408" s="103" t="str">
        <f>IF(Piedāvājumi!W408="","",IF(Piedāvājumi!W408='Par Iepakojumu'!W408,0,1))</f>
        <v/>
      </c>
      <c r="X408" s="103" t="str">
        <f>IF(Piedāvājumi!X408="","",IF(Piedāvājumi!X408='Par Iepakojumu'!X408,0,1))</f>
        <v/>
      </c>
      <c r="Y408" s="103" t="str">
        <f>IF(Piedāvājumi!Y408="","",IF(Piedāvājumi!Y408='Par Iepakojumu'!Y408,0,1))</f>
        <v/>
      </c>
      <c r="Z408" s="103" t="str">
        <f>IF(Piedāvājumi!Z408="","",IF(Piedāvājumi!Z408='Par Iepakojumu'!Z408,0,1))</f>
        <v/>
      </c>
      <c r="AA408" s="103" t="str">
        <f>IF(Piedāvājumi!AA408="","",IF(Piedāvājumi!AA408='Par Iepakojumu'!AA408,0,1))</f>
        <v/>
      </c>
      <c r="AB408" s="103" t="str">
        <f>IF(Piedāvājumi!AB408="","",IF(Piedāvājumi!AB408='Par Iepakojumu'!AB408,0,1))</f>
        <v/>
      </c>
    </row>
    <row r="409" spans="1:28" ht="48.05" customHeight="1" x14ac:dyDescent="0.2">
      <c r="A409" s="48">
        <v>407</v>
      </c>
      <c r="B409" s="48" t="s">
        <v>2195</v>
      </c>
      <c r="C409" s="49" t="s">
        <v>688</v>
      </c>
      <c r="D409" s="50" t="s">
        <v>649</v>
      </c>
      <c r="E409" s="103" t="str">
        <f>IF(Piedāvājumi!E409="","",IF(Piedāvājumi!E409='Par Iepakojumu'!E409,0,1))</f>
        <v/>
      </c>
      <c r="F409" s="103" t="str">
        <f>IF(Piedāvājumi!F409="","",IF(Piedāvājumi!F409='Par Iepakojumu'!F409,0,1))</f>
        <v/>
      </c>
      <c r="G409" s="103" t="str">
        <f>IF(Piedāvājumi!G409="","",IF(Piedāvājumi!G409='Par Iepakojumu'!G409,0,1))</f>
        <v/>
      </c>
      <c r="H409" s="103" t="str">
        <f>IF(Piedāvājumi!H409="","",IF(Piedāvājumi!H409='Par Iepakojumu'!H409,0,1))</f>
        <v/>
      </c>
      <c r="I409" s="103" t="str">
        <f>IF(Piedāvājumi!I409="","",IF(Piedāvājumi!I409='Par Iepakojumu'!I409,0,1))</f>
        <v/>
      </c>
      <c r="J409" s="103" t="str">
        <f>IF(Piedāvājumi!J409="","",IF(Piedāvājumi!J409='Par Iepakojumu'!J409,0,1))</f>
        <v/>
      </c>
      <c r="K409" s="103" t="str">
        <f>IF(Piedāvājumi!K409="","",IF(Piedāvājumi!K409='Par Iepakojumu'!K409,0,1))</f>
        <v/>
      </c>
      <c r="L409" s="103" t="e">
        <f>IF(Piedāvājumi!L409="","",IF(Piedāvājumi!L409='Par Iepakojumu'!L409,0,1))</f>
        <v>#REF!</v>
      </c>
      <c r="M409" s="103" t="str">
        <f>IF(Piedāvājumi!M409="","",IF(Piedāvājumi!M409='Par Iepakojumu'!M409,0,1))</f>
        <v/>
      </c>
      <c r="N409" s="103" t="e">
        <f>IF(Piedāvājumi!N409="","",IF(Piedāvājumi!N409='Par Iepakojumu'!N409,0,1))</f>
        <v>#REF!</v>
      </c>
      <c r="O409" s="103" t="str">
        <f>IF(Piedāvājumi!O409="","",IF(Piedāvājumi!O409='Par Iepakojumu'!O409,0,1))</f>
        <v/>
      </c>
      <c r="P409" s="103" t="str">
        <f>IF(Piedāvājumi!P409="","",IF(Piedāvājumi!P409='Par Iepakojumu'!P409,0,1))</f>
        <v/>
      </c>
      <c r="Q409" s="103" t="e">
        <f>IF(Piedāvājumi!Q409="","",IF(Piedāvājumi!Q409='Par Iepakojumu'!Q409,0,1))</f>
        <v>#REF!</v>
      </c>
      <c r="R409" s="103" t="str">
        <f>IF(Piedāvājumi!R409="","",IF(Piedāvājumi!R409='Par Iepakojumu'!R409,0,1))</f>
        <v/>
      </c>
      <c r="S409" s="103" t="str">
        <f>IF(Piedāvājumi!S409="","",IF(Piedāvājumi!S409='Par Iepakojumu'!S409,0,1))</f>
        <v/>
      </c>
      <c r="T409" s="103" t="str">
        <f>IF(Piedāvājumi!T409="","",IF(Piedāvājumi!T409='Par Iepakojumu'!T409,0,1))</f>
        <v/>
      </c>
      <c r="U409" s="103" t="str">
        <f>IF(Piedāvājumi!U409="","",IF(Piedāvājumi!U409='Par Iepakojumu'!U409,0,1))</f>
        <v/>
      </c>
      <c r="V409" s="103" t="str">
        <f>IF(Piedāvājumi!V409="","",IF(Piedāvājumi!V409='Par Iepakojumu'!V409,0,1))</f>
        <v/>
      </c>
      <c r="W409" s="103" t="str">
        <f>IF(Piedāvājumi!W409="","",IF(Piedāvājumi!W409='Par Iepakojumu'!W409,0,1))</f>
        <v/>
      </c>
      <c r="X409" s="103" t="str">
        <f>IF(Piedāvājumi!X409="","",IF(Piedāvājumi!X409='Par Iepakojumu'!X409,0,1))</f>
        <v/>
      </c>
      <c r="Y409" s="103" t="str">
        <f>IF(Piedāvājumi!Y409="","",IF(Piedāvājumi!Y409='Par Iepakojumu'!Y409,0,1))</f>
        <v/>
      </c>
      <c r="Z409" s="103" t="str">
        <f>IF(Piedāvājumi!Z409="","",IF(Piedāvājumi!Z409='Par Iepakojumu'!Z409,0,1))</f>
        <v/>
      </c>
      <c r="AA409" s="103" t="str">
        <f>IF(Piedāvājumi!AA409="","",IF(Piedāvājumi!AA409='Par Iepakojumu'!AA409,0,1))</f>
        <v/>
      </c>
      <c r="AB409" s="103" t="str">
        <f>IF(Piedāvājumi!AB409="","",IF(Piedāvājumi!AB409='Par Iepakojumu'!AB409,0,1))</f>
        <v/>
      </c>
    </row>
    <row r="410" spans="1:28" ht="48.05" customHeight="1" x14ac:dyDescent="0.2">
      <c r="A410" s="48">
        <v>408</v>
      </c>
      <c r="B410" s="48" t="s">
        <v>2196</v>
      </c>
      <c r="C410" s="49" t="s">
        <v>690</v>
      </c>
      <c r="D410" s="50" t="s">
        <v>649</v>
      </c>
      <c r="E410" s="103" t="str">
        <f>IF(Piedāvājumi!E410="","",IF(Piedāvājumi!E410='Par Iepakojumu'!E410,0,1))</f>
        <v/>
      </c>
      <c r="F410" s="103" t="str">
        <f>IF(Piedāvājumi!F410="","",IF(Piedāvājumi!F410='Par Iepakojumu'!F410,0,1))</f>
        <v/>
      </c>
      <c r="G410" s="103" t="str">
        <f>IF(Piedāvājumi!G410="","",IF(Piedāvājumi!G410='Par Iepakojumu'!G410,0,1))</f>
        <v/>
      </c>
      <c r="H410" s="103" t="str">
        <f>IF(Piedāvājumi!H410="","",IF(Piedāvājumi!H410='Par Iepakojumu'!H410,0,1))</f>
        <v/>
      </c>
      <c r="I410" s="103" t="str">
        <f>IF(Piedāvājumi!I410="","",IF(Piedāvājumi!I410='Par Iepakojumu'!I410,0,1))</f>
        <v/>
      </c>
      <c r="J410" s="103" t="str">
        <f>IF(Piedāvājumi!J410="","",IF(Piedāvājumi!J410='Par Iepakojumu'!J410,0,1))</f>
        <v/>
      </c>
      <c r="K410" s="103" t="str">
        <f>IF(Piedāvājumi!K410="","",IF(Piedāvājumi!K410='Par Iepakojumu'!K410,0,1))</f>
        <v/>
      </c>
      <c r="L410" s="103" t="e">
        <f>IF(Piedāvājumi!L410="","",IF(Piedāvājumi!L410='Par Iepakojumu'!L410,0,1))</f>
        <v>#REF!</v>
      </c>
      <c r="M410" s="103" t="str">
        <f>IF(Piedāvājumi!M410="","",IF(Piedāvājumi!M410='Par Iepakojumu'!M410,0,1))</f>
        <v/>
      </c>
      <c r="N410" s="103" t="e">
        <f>IF(Piedāvājumi!N410="","",IF(Piedāvājumi!N410='Par Iepakojumu'!N410,0,1))</f>
        <v>#REF!</v>
      </c>
      <c r="O410" s="103" t="str">
        <f>IF(Piedāvājumi!O410="","",IF(Piedāvājumi!O410='Par Iepakojumu'!O410,0,1))</f>
        <v/>
      </c>
      <c r="P410" s="103" t="str">
        <f>IF(Piedāvājumi!P410="","",IF(Piedāvājumi!P410='Par Iepakojumu'!P410,0,1))</f>
        <v/>
      </c>
      <c r="Q410" s="103" t="e">
        <f>IF(Piedāvājumi!Q410="","",IF(Piedāvājumi!Q410='Par Iepakojumu'!Q410,0,1))</f>
        <v>#REF!</v>
      </c>
      <c r="R410" s="103" t="str">
        <f>IF(Piedāvājumi!R410="","",IF(Piedāvājumi!R410='Par Iepakojumu'!R410,0,1))</f>
        <v/>
      </c>
      <c r="S410" s="103" t="str">
        <f>IF(Piedāvājumi!S410="","",IF(Piedāvājumi!S410='Par Iepakojumu'!S410,0,1))</f>
        <v/>
      </c>
      <c r="T410" s="103" t="str">
        <f>IF(Piedāvājumi!T410="","",IF(Piedāvājumi!T410='Par Iepakojumu'!T410,0,1))</f>
        <v/>
      </c>
      <c r="U410" s="103" t="str">
        <f>IF(Piedāvājumi!U410="","",IF(Piedāvājumi!U410='Par Iepakojumu'!U410,0,1))</f>
        <v/>
      </c>
      <c r="V410" s="103" t="str">
        <f>IF(Piedāvājumi!V410="","",IF(Piedāvājumi!V410='Par Iepakojumu'!V410,0,1))</f>
        <v/>
      </c>
      <c r="W410" s="103" t="str">
        <f>IF(Piedāvājumi!W410="","",IF(Piedāvājumi!W410='Par Iepakojumu'!W410,0,1))</f>
        <v/>
      </c>
      <c r="X410" s="103" t="str">
        <f>IF(Piedāvājumi!X410="","",IF(Piedāvājumi!X410='Par Iepakojumu'!X410,0,1))</f>
        <v/>
      </c>
      <c r="Y410" s="103" t="str">
        <f>IF(Piedāvājumi!Y410="","",IF(Piedāvājumi!Y410='Par Iepakojumu'!Y410,0,1))</f>
        <v/>
      </c>
      <c r="Z410" s="103" t="str">
        <f>IF(Piedāvājumi!Z410="","",IF(Piedāvājumi!Z410='Par Iepakojumu'!Z410,0,1))</f>
        <v/>
      </c>
      <c r="AA410" s="103" t="str">
        <f>IF(Piedāvājumi!AA410="","",IF(Piedāvājumi!AA410='Par Iepakojumu'!AA410,0,1))</f>
        <v/>
      </c>
      <c r="AB410" s="103" t="str">
        <f>IF(Piedāvājumi!AB410="","",IF(Piedāvājumi!AB410='Par Iepakojumu'!AB410,0,1))</f>
        <v/>
      </c>
    </row>
    <row r="411" spans="1:28" ht="48.05" customHeight="1" x14ac:dyDescent="0.2">
      <c r="A411" s="48">
        <v>409</v>
      </c>
      <c r="B411" s="48" t="s">
        <v>2197</v>
      </c>
      <c r="C411" s="49" t="s">
        <v>692</v>
      </c>
      <c r="D411" s="50" t="s">
        <v>649</v>
      </c>
      <c r="E411" s="103" t="str">
        <f>IF(Piedāvājumi!E411="","",IF(Piedāvājumi!E411='Par Iepakojumu'!E411,0,1))</f>
        <v/>
      </c>
      <c r="F411" s="103" t="str">
        <f>IF(Piedāvājumi!F411="","",IF(Piedāvājumi!F411='Par Iepakojumu'!F411,0,1))</f>
        <v/>
      </c>
      <c r="G411" s="103" t="str">
        <f>IF(Piedāvājumi!G411="","",IF(Piedāvājumi!G411='Par Iepakojumu'!G411,0,1))</f>
        <v/>
      </c>
      <c r="H411" s="103" t="str">
        <f>IF(Piedāvājumi!H411="","",IF(Piedāvājumi!H411='Par Iepakojumu'!H411,0,1))</f>
        <v/>
      </c>
      <c r="I411" s="103" t="str">
        <f>IF(Piedāvājumi!I411="","",IF(Piedāvājumi!I411='Par Iepakojumu'!I411,0,1))</f>
        <v/>
      </c>
      <c r="J411" s="103" t="str">
        <f>IF(Piedāvājumi!J411="","",IF(Piedāvājumi!J411='Par Iepakojumu'!J411,0,1))</f>
        <v/>
      </c>
      <c r="K411" s="103" t="str">
        <f>IF(Piedāvājumi!K411="","",IF(Piedāvājumi!K411='Par Iepakojumu'!K411,0,1))</f>
        <v/>
      </c>
      <c r="L411" s="103" t="e">
        <f>IF(Piedāvājumi!L411="","",IF(Piedāvājumi!L411='Par Iepakojumu'!L411,0,1))</f>
        <v>#REF!</v>
      </c>
      <c r="M411" s="103" t="str">
        <f>IF(Piedāvājumi!M411="","",IF(Piedāvājumi!M411='Par Iepakojumu'!M411,0,1))</f>
        <v/>
      </c>
      <c r="N411" s="103" t="e">
        <f>IF(Piedāvājumi!N411="","",IF(Piedāvājumi!N411='Par Iepakojumu'!N411,0,1))</f>
        <v>#REF!</v>
      </c>
      <c r="O411" s="103" t="str">
        <f>IF(Piedāvājumi!O411="","",IF(Piedāvājumi!O411='Par Iepakojumu'!O411,0,1))</f>
        <v/>
      </c>
      <c r="P411" s="103" t="str">
        <f>IF(Piedāvājumi!P411="","",IF(Piedāvājumi!P411='Par Iepakojumu'!P411,0,1))</f>
        <v/>
      </c>
      <c r="Q411" s="103" t="e">
        <f>IF(Piedāvājumi!Q411="","",IF(Piedāvājumi!Q411='Par Iepakojumu'!Q411,0,1))</f>
        <v>#REF!</v>
      </c>
      <c r="R411" s="103" t="str">
        <f>IF(Piedāvājumi!R411="","",IF(Piedāvājumi!R411='Par Iepakojumu'!R411,0,1))</f>
        <v/>
      </c>
      <c r="S411" s="103" t="str">
        <f>IF(Piedāvājumi!S411="","",IF(Piedāvājumi!S411='Par Iepakojumu'!S411,0,1))</f>
        <v/>
      </c>
      <c r="T411" s="103" t="str">
        <f>IF(Piedāvājumi!T411="","",IF(Piedāvājumi!T411='Par Iepakojumu'!T411,0,1))</f>
        <v/>
      </c>
      <c r="U411" s="103" t="str">
        <f>IF(Piedāvājumi!U411="","",IF(Piedāvājumi!U411='Par Iepakojumu'!U411,0,1))</f>
        <v/>
      </c>
      <c r="V411" s="103" t="str">
        <f>IF(Piedāvājumi!V411="","",IF(Piedāvājumi!V411='Par Iepakojumu'!V411,0,1))</f>
        <v/>
      </c>
      <c r="W411" s="103" t="str">
        <f>IF(Piedāvājumi!W411="","",IF(Piedāvājumi!W411='Par Iepakojumu'!W411,0,1))</f>
        <v/>
      </c>
      <c r="X411" s="103" t="str">
        <f>IF(Piedāvājumi!X411="","",IF(Piedāvājumi!X411='Par Iepakojumu'!X411,0,1))</f>
        <v/>
      </c>
      <c r="Y411" s="103" t="str">
        <f>IF(Piedāvājumi!Y411="","",IF(Piedāvājumi!Y411='Par Iepakojumu'!Y411,0,1))</f>
        <v/>
      </c>
      <c r="Z411" s="103" t="str">
        <f>IF(Piedāvājumi!Z411="","",IF(Piedāvājumi!Z411='Par Iepakojumu'!Z411,0,1))</f>
        <v/>
      </c>
      <c r="AA411" s="103" t="str">
        <f>IF(Piedāvājumi!AA411="","",IF(Piedāvājumi!AA411='Par Iepakojumu'!AA411,0,1))</f>
        <v/>
      </c>
      <c r="AB411" s="103" t="str">
        <f>IF(Piedāvājumi!AB411="","",IF(Piedāvājumi!AB411='Par Iepakojumu'!AB411,0,1))</f>
        <v/>
      </c>
    </row>
    <row r="412" spans="1:28" ht="48.05" customHeight="1" x14ac:dyDescent="0.2">
      <c r="A412" s="48">
        <v>410</v>
      </c>
      <c r="B412" s="48" t="s">
        <v>2198</v>
      </c>
      <c r="C412" s="49" t="s">
        <v>694</v>
      </c>
      <c r="D412" s="50" t="s">
        <v>649</v>
      </c>
      <c r="E412" s="103" t="str">
        <f>IF(Piedāvājumi!E412="","",IF(Piedāvājumi!E412='Par Iepakojumu'!E412,0,1))</f>
        <v/>
      </c>
      <c r="F412" s="103" t="str">
        <f>IF(Piedāvājumi!F412="","",IF(Piedāvājumi!F412='Par Iepakojumu'!F412,0,1))</f>
        <v/>
      </c>
      <c r="G412" s="103" t="str">
        <f>IF(Piedāvājumi!G412="","",IF(Piedāvājumi!G412='Par Iepakojumu'!G412,0,1))</f>
        <v/>
      </c>
      <c r="H412" s="103" t="str">
        <f>IF(Piedāvājumi!H412="","",IF(Piedāvājumi!H412='Par Iepakojumu'!H412,0,1))</f>
        <v/>
      </c>
      <c r="I412" s="103" t="str">
        <f>IF(Piedāvājumi!I412="","",IF(Piedāvājumi!I412='Par Iepakojumu'!I412,0,1))</f>
        <v/>
      </c>
      <c r="J412" s="103" t="str">
        <f>IF(Piedāvājumi!J412="","",IF(Piedāvājumi!J412='Par Iepakojumu'!J412,0,1))</f>
        <v/>
      </c>
      <c r="K412" s="103" t="str">
        <f>IF(Piedāvājumi!K412="","",IF(Piedāvājumi!K412='Par Iepakojumu'!K412,0,1))</f>
        <v/>
      </c>
      <c r="L412" s="103" t="e">
        <f>IF(Piedāvājumi!L412="","",IF(Piedāvājumi!L412='Par Iepakojumu'!L412,0,1))</f>
        <v>#REF!</v>
      </c>
      <c r="M412" s="103" t="str">
        <f>IF(Piedāvājumi!M412="","",IF(Piedāvājumi!M412='Par Iepakojumu'!M412,0,1))</f>
        <v/>
      </c>
      <c r="N412" s="103" t="e">
        <f>IF(Piedāvājumi!N412="","",IF(Piedāvājumi!N412='Par Iepakojumu'!N412,0,1))</f>
        <v>#REF!</v>
      </c>
      <c r="O412" s="103" t="str">
        <f>IF(Piedāvājumi!O412="","",IF(Piedāvājumi!O412='Par Iepakojumu'!O412,0,1))</f>
        <v/>
      </c>
      <c r="P412" s="103" t="str">
        <f>IF(Piedāvājumi!P412="","",IF(Piedāvājumi!P412='Par Iepakojumu'!P412,0,1))</f>
        <v/>
      </c>
      <c r="Q412" s="103" t="e">
        <f>IF(Piedāvājumi!Q412="","",IF(Piedāvājumi!Q412='Par Iepakojumu'!Q412,0,1))</f>
        <v>#REF!</v>
      </c>
      <c r="R412" s="103" t="str">
        <f>IF(Piedāvājumi!R412="","",IF(Piedāvājumi!R412='Par Iepakojumu'!R412,0,1))</f>
        <v/>
      </c>
      <c r="S412" s="103" t="str">
        <f>IF(Piedāvājumi!S412="","",IF(Piedāvājumi!S412='Par Iepakojumu'!S412,0,1))</f>
        <v/>
      </c>
      <c r="T412" s="103" t="str">
        <f>IF(Piedāvājumi!T412="","",IF(Piedāvājumi!T412='Par Iepakojumu'!T412,0,1))</f>
        <v/>
      </c>
      <c r="U412" s="103" t="str">
        <f>IF(Piedāvājumi!U412="","",IF(Piedāvājumi!U412='Par Iepakojumu'!U412,0,1))</f>
        <v/>
      </c>
      <c r="V412" s="103" t="str">
        <f>IF(Piedāvājumi!V412="","",IF(Piedāvājumi!V412='Par Iepakojumu'!V412,0,1))</f>
        <v/>
      </c>
      <c r="W412" s="103" t="str">
        <f>IF(Piedāvājumi!W412="","",IF(Piedāvājumi!W412='Par Iepakojumu'!W412,0,1))</f>
        <v/>
      </c>
      <c r="X412" s="103" t="str">
        <f>IF(Piedāvājumi!X412="","",IF(Piedāvājumi!X412='Par Iepakojumu'!X412,0,1))</f>
        <v/>
      </c>
      <c r="Y412" s="103" t="str">
        <f>IF(Piedāvājumi!Y412="","",IF(Piedāvājumi!Y412='Par Iepakojumu'!Y412,0,1))</f>
        <v/>
      </c>
      <c r="Z412" s="103" t="str">
        <f>IF(Piedāvājumi!Z412="","",IF(Piedāvājumi!Z412='Par Iepakojumu'!Z412,0,1))</f>
        <v/>
      </c>
      <c r="AA412" s="103" t="str">
        <f>IF(Piedāvājumi!AA412="","",IF(Piedāvājumi!AA412='Par Iepakojumu'!AA412,0,1))</f>
        <v/>
      </c>
      <c r="AB412" s="103" t="str">
        <f>IF(Piedāvājumi!AB412="","",IF(Piedāvājumi!AB412='Par Iepakojumu'!AB412,0,1))</f>
        <v/>
      </c>
    </row>
    <row r="413" spans="1:28" ht="48.05" customHeight="1" x14ac:dyDescent="0.2">
      <c r="A413" s="48">
        <v>411</v>
      </c>
      <c r="B413" s="48" t="s">
        <v>2199</v>
      </c>
      <c r="C413" s="49" t="s">
        <v>696</v>
      </c>
      <c r="D413" s="50" t="s">
        <v>649</v>
      </c>
      <c r="E413" s="103" t="str">
        <f>IF(Piedāvājumi!E413="","",IF(Piedāvājumi!E413='Par Iepakojumu'!E413,0,1))</f>
        <v/>
      </c>
      <c r="F413" s="103" t="str">
        <f>IF(Piedāvājumi!F413="","",IF(Piedāvājumi!F413='Par Iepakojumu'!F413,0,1))</f>
        <v/>
      </c>
      <c r="G413" s="103" t="str">
        <f>IF(Piedāvājumi!G413="","",IF(Piedāvājumi!G413='Par Iepakojumu'!G413,0,1))</f>
        <v/>
      </c>
      <c r="H413" s="103" t="str">
        <f>IF(Piedāvājumi!H413="","",IF(Piedāvājumi!H413='Par Iepakojumu'!H413,0,1))</f>
        <v/>
      </c>
      <c r="I413" s="103" t="str">
        <f>IF(Piedāvājumi!I413="","",IF(Piedāvājumi!I413='Par Iepakojumu'!I413,0,1))</f>
        <v/>
      </c>
      <c r="J413" s="103" t="str">
        <f>IF(Piedāvājumi!J413="","",IF(Piedāvājumi!J413='Par Iepakojumu'!J413,0,1))</f>
        <v/>
      </c>
      <c r="K413" s="103" t="str">
        <f>IF(Piedāvājumi!K413="","",IF(Piedāvājumi!K413='Par Iepakojumu'!K413,0,1))</f>
        <v/>
      </c>
      <c r="L413" s="103" t="e">
        <f>IF(Piedāvājumi!L413="","",IF(Piedāvājumi!L413='Par Iepakojumu'!L413,0,1))</f>
        <v>#REF!</v>
      </c>
      <c r="M413" s="103" t="str">
        <f>IF(Piedāvājumi!M413="","",IF(Piedāvājumi!M413='Par Iepakojumu'!M413,0,1))</f>
        <v/>
      </c>
      <c r="N413" s="103" t="e">
        <f>IF(Piedāvājumi!N413="","",IF(Piedāvājumi!N413='Par Iepakojumu'!N413,0,1))</f>
        <v>#REF!</v>
      </c>
      <c r="O413" s="103" t="str">
        <f>IF(Piedāvājumi!O413="","",IF(Piedāvājumi!O413='Par Iepakojumu'!O413,0,1))</f>
        <v/>
      </c>
      <c r="P413" s="103" t="str">
        <f>IF(Piedāvājumi!P413="","",IF(Piedāvājumi!P413='Par Iepakojumu'!P413,0,1))</f>
        <v/>
      </c>
      <c r="Q413" s="103" t="e">
        <f>IF(Piedāvājumi!Q413="","",IF(Piedāvājumi!Q413='Par Iepakojumu'!Q413,0,1))</f>
        <v>#REF!</v>
      </c>
      <c r="R413" s="103" t="str">
        <f>IF(Piedāvājumi!R413="","",IF(Piedāvājumi!R413='Par Iepakojumu'!R413,0,1))</f>
        <v/>
      </c>
      <c r="S413" s="103" t="str">
        <f>IF(Piedāvājumi!S413="","",IF(Piedāvājumi!S413='Par Iepakojumu'!S413,0,1))</f>
        <v/>
      </c>
      <c r="T413" s="103" t="str">
        <f>IF(Piedāvājumi!T413="","",IF(Piedāvājumi!T413='Par Iepakojumu'!T413,0,1))</f>
        <v/>
      </c>
      <c r="U413" s="103" t="str">
        <f>IF(Piedāvājumi!U413="","",IF(Piedāvājumi!U413='Par Iepakojumu'!U413,0,1))</f>
        <v/>
      </c>
      <c r="V413" s="103" t="str">
        <f>IF(Piedāvājumi!V413="","",IF(Piedāvājumi!V413='Par Iepakojumu'!V413,0,1))</f>
        <v/>
      </c>
      <c r="W413" s="103" t="str">
        <f>IF(Piedāvājumi!W413="","",IF(Piedāvājumi!W413='Par Iepakojumu'!W413,0,1))</f>
        <v/>
      </c>
      <c r="X413" s="103" t="str">
        <f>IF(Piedāvājumi!X413="","",IF(Piedāvājumi!X413='Par Iepakojumu'!X413,0,1))</f>
        <v/>
      </c>
      <c r="Y413" s="103" t="str">
        <f>IF(Piedāvājumi!Y413="","",IF(Piedāvājumi!Y413='Par Iepakojumu'!Y413,0,1))</f>
        <v/>
      </c>
      <c r="Z413" s="103" t="str">
        <f>IF(Piedāvājumi!Z413="","",IF(Piedāvājumi!Z413='Par Iepakojumu'!Z413,0,1))</f>
        <v/>
      </c>
      <c r="AA413" s="103" t="str">
        <f>IF(Piedāvājumi!AA413="","",IF(Piedāvājumi!AA413='Par Iepakojumu'!AA413,0,1))</f>
        <v/>
      </c>
      <c r="AB413" s="103" t="str">
        <f>IF(Piedāvājumi!AB413="","",IF(Piedāvājumi!AB413='Par Iepakojumu'!AB413,0,1))</f>
        <v/>
      </c>
    </row>
    <row r="414" spans="1:28" ht="48.05" customHeight="1" x14ac:dyDescent="0.2">
      <c r="A414" s="48">
        <v>412</v>
      </c>
      <c r="B414" s="48" t="s">
        <v>2200</v>
      </c>
      <c r="C414" s="49" t="s">
        <v>698</v>
      </c>
      <c r="D414" s="50" t="s">
        <v>649</v>
      </c>
      <c r="E414" s="103" t="str">
        <f>IF(Piedāvājumi!E414="","",IF(Piedāvājumi!E414='Par Iepakojumu'!E414,0,1))</f>
        <v/>
      </c>
      <c r="F414" s="103" t="str">
        <f>IF(Piedāvājumi!F414="","",IF(Piedāvājumi!F414='Par Iepakojumu'!F414,0,1))</f>
        <v/>
      </c>
      <c r="G414" s="103" t="str">
        <f>IF(Piedāvājumi!G414="","",IF(Piedāvājumi!G414='Par Iepakojumu'!G414,0,1))</f>
        <v/>
      </c>
      <c r="H414" s="103" t="str">
        <f>IF(Piedāvājumi!H414="","",IF(Piedāvājumi!H414='Par Iepakojumu'!H414,0,1))</f>
        <v/>
      </c>
      <c r="I414" s="103" t="str">
        <f>IF(Piedāvājumi!I414="","",IF(Piedāvājumi!I414='Par Iepakojumu'!I414,0,1))</f>
        <v/>
      </c>
      <c r="J414" s="103" t="str">
        <f>IF(Piedāvājumi!J414="","",IF(Piedāvājumi!J414='Par Iepakojumu'!J414,0,1))</f>
        <v/>
      </c>
      <c r="K414" s="103" t="str">
        <f>IF(Piedāvājumi!K414="","",IF(Piedāvājumi!K414='Par Iepakojumu'!K414,0,1))</f>
        <v/>
      </c>
      <c r="L414" s="103" t="e">
        <f>IF(Piedāvājumi!L414="","",IF(Piedāvājumi!L414='Par Iepakojumu'!L414,0,1))</f>
        <v>#REF!</v>
      </c>
      <c r="M414" s="103" t="str">
        <f>IF(Piedāvājumi!M414="","",IF(Piedāvājumi!M414='Par Iepakojumu'!M414,0,1))</f>
        <v/>
      </c>
      <c r="N414" s="103" t="e">
        <f>IF(Piedāvājumi!N414="","",IF(Piedāvājumi!N414='Par Iepakojumu'!N414,0,1))</f>
        <v>#REF!</v>
      </c>
      <c r="O414" s="103" t="str">
        <f>IF(Piedāvājumi!O414="","",IF(Piedāvājumi!O414='Par Iepakojumu'!O414,0,1))</f>
        <v/>
      </c>
      <c r="P414" s="103" t="str">
        <f>IF(Piedāvājumi!P414="","",IF(Piedāvājumi!P414='Par Iepakojumu'!P414,0,1))</f>
        <v/>
      </c>
      <c r="Q414" s="103" t="e">
        <f>IF(Piedāvājumi!Q414="","",IF(Piedāvājumi!Q414='Par Iepakojumu'!Q414,0,1))</f>
        <v>#REF!</v>
      </c>
      <c r="R414" s="103" t="str">
        <f>IF(Piedāvājumi!R414="","",IF(Piedāvājumi!R414='Par Iepakojumu'!R414,0,1))</f>
        <v/>
      </c>
      <c r="S414" s="103" t="str">
        <f>IF(Piedāvājumi!S414="","",IF(Piedāvājumi!S414='Par Iepakojumu'!S414,0,1))</f>
        <v/>
      </c>
      <c r="T414" s="103" t="str">
        <f>IF(Piedāvājumi!T414="","",IF(Piedāvājumi!T414='Par Iepakojumu'!T414,0,1))</f>
        <v/>
      </c>
      <c r="U414" s="103" t="str">
        <f>IF(Piedāvājumi!U414="","",IF(Piedāvājumi!U414='Par Iepakojumu'!U414,0,1))</f>
        <v/>
      </c>
      <c r="V414" s="103" t="str">
        <f>IF(Piedāvājumi!V414="","",IF(Piedāvājumi!V414='Par Iepakojumu'!V414,0,1))</f>
        <v/>
      </c>
      <c r="W414" s="103" t="str">
        <f>IF(Piedāvājumi!W414="","",IF(Piedāvājumi!W414='Par Iepakojumu'!W414,0,1))</f>
        <v/>
      </c>
      <c r="X414" s="103" t="str">
        <f>IF(Piedāvājumi!X414="","",IF(Piedāvājumi!X414='Par Iepakojumu'!X414,0,1))</f>
        <v/>
      </c>
      <c r="Y414" s="103" t="str">
        <f>IF(Piedāvājumi!Y414="","",IF(Piedāvājumi!Y414='Par Iepakojumu'!Y414,0,1))</f>
        <v/>
      </c>
      <c r="Z414" s="103" t="str">
        <f>IF(Piedāvājumi!Z414="","",IF(Piedāvājumi!Z414='Par Iepakojumu'!Z414,0,1))</f>
        <v/>
      </c>
      <c r="AA414" s="103" t="str">
        <f>IF(Piedāvājumi!AA414="","",IF(Piedāvājumi!AA414='Par Iepakojumu'!AA414,0,1))</f>
        <v/>
      </c>
      <c r="AB414" s="103" t="str">
        <f>IF(Piedāvājumi!AB414="","",IF(Piedāvājumi!AB414='Par Iepakojumu'!AB414,0,1))</f>
        <v/>
      </c>
    </row>
    <row r="415" spans="1:28" ht="48.05" customHeight="1" x14ac:dyDescent="0.2">
      <c r="A415" s="48">
        <v>413</v>
      </c>
      <c r="B415" s="48" t="s">
        <v>2201</v>
      </c>
      <c r="C415" s="49" t="s">
        <v>700</v>
      </c>
      <c r="D415" s="50" t="s">
        <v>649</v>
      </c>
      <c r="E415" s="103" t="str">
        <f>IF(Piedāvājumi!E415="","",IF(Piedāvājumi!E415='Par Iepakojumu'!E415,0,1))</f>
        <v/>
      </c>
      <c r="F415" s="103" t="str">
        <f>IF(Piedāvājumi!F415="","",IF(Piedāvājumi!F415='Par Iepakojumu'!F415,0,1))</f>
        <v/>
      </c>
      <c r="G415" s="103" t="str">
        <f>IF(Piedāvājumi!G415="","",IF(Piedāvājumi!G415='Par Iepakojumu'!G415,0,1))</f>
        <v/>
      </c>
      <c r="H415" s="103" t="str">
        <f>IF(Piedāvājumi!H415="","",IF(Piedāvājumi!H415='Par Iepakojumu'!H415,0,1))</f>
        <v/>
      </c>
      <c r="I415" s="103" t="str">
        <f>IF(Piedāvājumi!I415="","",IF(Piedāvājumi!I415='Par Iepakojumu'!I415,0,1))</f>
        <v/>
      </c>
      <c r="J415" s="103" t="str">
        <f>IF(Piedāvājumi!J415="","",IF(Piedāvājumi!J415='Par Iepakojumu'!J415,0,1))</f>
        <v/>
      </c>
      <c r="K415" s="103" t="str">
        <f>IF(Piedāvājumi!K415="","",IF(Piedāvājumi!K415='Par Iepakojumu'!K415,0,1))</f>
        <v/>
      </c>
      <c r="L415" s="103" t="e">
        <f>IF(Piedāvājumi!L415="","",IF(Piedāvājumi!L415='Par Iepakojumu'!L415,0,1))</f>
        <v>#REF!</v>
      </c>
      <c r="M415" s="103" t="str">
        <f>IF(Piedāvājumi!M415="","",IF(Piedāvājumi!M415='Par Iepakojumu'!M415,0,1))</f>
        <v/>
      </c>
      <c r="N415" s="103" t="e">
        <f>IF(Piedāvājumi!N415="","",IF(Piedāvājumi!N415='Par Iepakojumu'!N415,0,1))</f>
        <v>#REF!</v>
      </c>
      <c r="O415" s="103" t="str">
        <f>IF(Piedāvājumi!O415="","",IF(Piedāvājumi!O415='Par Iepakojumu'!O415,0,1))</f>
        <v/>
      </c>
      <c r="P415" s="103" t="str">
        <f>IF(Piedāvājumi!P415="","",IF(Piedāvājumi!P415='Par Iepakojumu'!P415,0,1))</f>
        <v/>
      </c>
      <c r="Q415" s="103" t="e">
        <f>IF(Piedāvājumi!Q415="","",IF(Piedāvājumi!Q415='Par Iepakojumu'!Q415,0,1))</f>
        <v>#REF!</v>
      </c>
      <c r="R415" s="103" t="str">
        <f>IF(Piedāvājumi!R415="","",IF(Piedāvājumi!R415='Par Iepakojumu'!R415,0,1))</f>
        <v/>
      </c>
      <c r="S415" s="103" t="str">
        <f>IF(Piedāvājumi!S415="","",IF(Piedāvājumi!S415='Par Iepakojumu'!S415,0,1))</f>
        <v/>
      </c>
      <c r="T415" s="103" t="str">
        <f>IF(Piedāvājumi!T415="","",IF(Piedāvājumi!T415='Par Iepakojumu'!T415,0,1))</f>
        <v/>
      </c>
      <c r="U415" s="103" t="str">
        <f>IF(Piedāvājumi!U415="","",IF(Piedāvājumi!U415='Par Iepakojumu'!U415,0,1))</f>
        <v/>
      </c>
      <c r="V415" s="103" t="str">
        <f>IF(Piedāvājumi!V415="","",IF(Piedāvājumi!V415='Par Iepakojumu'!V415,0,1))</f>
        <v/>
      </c>
      <c r="W415" s="103" t="str">
        <f>IF(Piedāvājumi!W415="","",IF(Piedāvājumi!W415='Par Iepakojumu'!W415,0,1))</f>
        <v/>
      </c>
      <c r="X415" s="103" t="str">
        <f>IF(Piedāvājumi!X415="","",IF(Piedāvājumi!X415='Par Iepakojumu'!X415,0,1))</f>
        <v/>
      </c>
      <c r="Y415" s="103" t="str">
        <f>IF(Piedāvājumi!Y415="","",IF(Piedāvājumi!Y415='Par Iepakojumu'!Y415,0,1))</f>
        <v/>
      </c>
      <c r="Z415" s="103" t="str">
        <f>IF(Piedāvājumi!Z415="","",IF(Piedāvājumi!Z415='Par Iepakojumu'!Z415,0,1))</f>
        <v/>
      </c>
      <c r="AA415" s="103" t="str">
        <f>IF(Piedāvājumi!AA415="","",IF(Piedāvājumi!AA415='Par Iepakojumu'!AA415,0,1))</f>
        <v/>
      </c>
      <c r="AB415" s="103" t="str">
        <f>IF(Piedāvājumi!AB415="","",IF(Piedāvājumi!AB415='Par Iepakojumu'!AB415,0,1))</f>
        <v/>
      </c>
    </row>
    <row r="416" spans="1:28" ht="59.95" customHeight="1" x14ac:dyDescent="0.2">
      <c r="A416" s="48">
        <v>414</v>
      </c>
      <c r="B416" s="48" t="s">
        <v>2202</v>
      </c>
      <c r="C416" s="49" t="s">
        <v>702</v>
      </c>
      <c r="D416" s="50" t="s">
        <v>649</v>
      </c>
      <c r="E416" s="103" t="str">
        <f>IF(Piedāvājumi!E416="","",IF(Piedāvājumi!E416='Par Iepakojumu'!E416,0,1))</f>
        <v/>
      </c>
      <c r="F416" s="103" t="str">
        <f>IF(Piedāvājumi!F416="","",IF(Piedāvājumi!F416='Par Iepakojumu'!F416,0,1))</f>
        <v/>
      </c>
      <c r="G416" s="103" t="str">
        <f>IF(Piedāvājumi!G416="","",IF(Piedāvājumi!G416='Par Iepakojumu'!G416,0,1))</f>
        <v/>
      </c>
      <c r="H416" s="103" t="str">
        <f>IF(Piedāvājumi!H416="","",IF(Piedāvājumi!H416='Par Iepakojumu'!H416,0,1))</f>
        <v/>
      </c>
      <c r="I416" s="103" t="str">
        <f>IF(Piedāvājumi!I416="","",IF(Piedāvājumi!I416='Par Iepakojumu'!I416,0,1))</f>
        <v/>
      </c>
      <c r="J416" s="103" t="str">
        <f>IF(Piedāvājumi!J416="","",IF(Piedāvājumi!J416='Par Iepakojumu'!J416,0,1))</f>
        <v/>
      </c>
      <c r="K416" s="103" t="str">
        <f>IF(Piedāvājumi!K416="","",IF(Piedāvājumi!K416='Par Iepakojumu'!K416,0,1))</f>
        <v/>
      </c>
      <c r="L416" s="103" t="e">
        <f>IF(Piedāvājumi!L416="","",IF(Piedāvājumi!L416='Par Iepakojumu'!L416,0,1))</f>
        <v>#REF!</v>
      </c>
      <c r="M416" s="103" t="str">
        <f>IF(Piedāvājumi!M416="","",IF(Piedāvājumi!M416='Par Iepakojumu'!M416,0,1))</f>
        <v/>
      </c>
      <c r="N416" s="103" t="e">
        <f>IF(Piedāvājumi!N416="","",IF(Piedāvājumi!N416='Par Iepakojumu'!N416,0,1))</f>
        <v>#REF!</v>
      </c>
      <c r="O416" s="103" t="str">
        <f>IF(Piedāvājumi!O416="","",IF(Piedāvājumi!O416='Par Iepakojumu'!O416,0,1))</f>
        <v/>
      </c>
      <c r="P416" s="103" t="str">
        <f>IF(Piedāvājumi!P416="","",IF(Piedāvājumi!P416='Par Iepakojumu'!P416,0,1))</f>
        <v/>
      </c>
      <c r="Q416" s="103" t="e">
        <f>IF(Piedāvājumi!Q416="","",IF(Piedāvājumi!Q416='Par Iepakojumu'!Q416,0,1))</f>
        <v>#REF!</v>
      </c>
      <c r="R416" s="103" t="str">
        <f>IF(Piedāvājumi!R416="","",IF(Piedāvājumi!R416='Par Iepakojumu'!R416,0,1))</f>
        <v/>
      </c>
      <c r="S416" s="103" t="str">
        <f>IF(Piedāvājumi!S416="","",IF(Piedāvājumi!S416='Par Iepakojumu'!S416,0,1))</f>
        <v/>
      </c>
      <c r="T416" s="103" t="str">
        <f>IF(Piedāvājumi!T416="","",IF(Piedāvājumi!T416='Par Iepakojumu'!T416,0,1))</f>
        <v/>
      </c>
      <c r="U416" s="103" t="str">
        <f>IF(Piedāvājumi!U416="","",IF(Piedāvājumi!U416='Par Iepakojumu'!U416,0,1))</f>
        <v/>
      </c>
      <c r="V416" s="103" t="str">
        <f>IF(Piedāvājumi!V416="","",IF(Piedāvājumi!V416='Par Iepakojumu'!V416,0,1))</f>
        <v/>
      </c>
      <c r="W416" s="103" t="str">
        <f>IF(Piedāvājumi!W416="","",IF(Piedāvājumi!W416='Par Iepakojumu'!W416,0,1))</f>
        <v/>
      </c>
      <c r="X416" s="103" t="str">
        <f>IF(Piedāvājumi!X416="","",IF(Piedāvājumi!X416='Par Iepakojumu'!X416,0,1))</f>
        <v/>
      </c>
      <c r="Y416" s="103" t="str">
        <f>IF(Piedāvājumi!Y416="","",IF(Piedāvājumi!Y416='Par Iepakojumu'!Y416,0,1))</f>
        <v/>
      </c>
      <c r="Z416" s="103" t="str">
        <f>IF(Piedāvājumi!Z416="","",IF(Piedāvājumi!Z416='Par Iepakojumu'!Z416,0,1))</f>
        <v/>
      </c>
      <c r="AA416" s="103" t="str">
        <f>IF(Piedāvājumi!AA416="","",IF(Piedāvājumi!AA416='Par Iepakojumu'!AA416,0,1))</f>
        <v/>
      </c>
      <c r="AB416" s="103" t="str">
        <f>IF(Piedāvājumi!AB416="","",IF(Piedāvājumi!AB416='Par Iepakojumu'!AB416,0,1))</f>
        <v/>
      </c>
    </row>
    <row r="417" spans="1:28" ht="48.05" customHeight="1" x14ac:dyDescent="0.2">
      <c r="A417" s="48">
        <v>415</v>
      </c>
      <c r="B417" s="48" t="s">
        <v>2203</v>
      </c>
      <c r="C417" s="49" t="s">
        <v>704</v>
      </c>
      <c r="D417" s="50" t="s">
        <v>649</v>
      </c>
      <c r="E417" s="103" t="str">
        <f>IF(Piedāvājumi!E417="","",IF(Piedāvājumi!E417='Par Iepakojumu'!E417,0,1))</f>
        <v/>
      </c>
      <c r="F417" s="103" t="str">
        <f>IF(Piedāvājumi!F417="","",IF(Piedāvājumi!F417='Par Iepakojumu'!F417,0,1))</f>
        <v/>
      </c>
      <c r="G417" s="103" t="str">
        <f>IF(Piedāvājumi!G417="","",IF(Piedāvājumi!G417='Par Iepakojumu'!G417,0,1))</f>
        <v/>
      </c>
      <c r="H417" s="103" t="str">
        <f>IF(Piedāvājumi!H417="","",IF(Piedāvājumi!H417='Par Iepakojumu'!H417,0,1))</f>
        <v/>
      </c>
      <c r="I417" s="103" t="str">
        <f>IF(Piedāvājumi!I417="","",IF(Piedāvājumi!I417='Par Iepakojumu'!I417,0,1))</f>
        <v/>
      </c>
      <c r="J417" s="103" t="str">
        <f>IF(Piedāvājumi!J417="","",IF(Piedāvājumi!J417='Par Iepakojumu'!J417,0,1))</f>
        <v/>
      </c>
      <c r="K417" s="103" t="str">
        <f>IF(Piedāvājumi!K417="","",IF(Piedāvājumi!K417='Par Iepakojumu'!K417,0,1))</f>
        <v/>
      </c>
      <c r="L417" s="103" t="e">
        <f>IF(Piedāvājumi!L417="","",IF(Piedāvājumi!L417='Par Iepakojumu'!L417,0,1))</f>
        <v>#REF!</v>
      </c>
      <c r="M417" s="103" t="str">
        <f>IF(Piedāvājumi!M417="","",IF(Piedāvājumi!M417='Par Iepakojumu'!M417,0,1))</f>
        <v/>
      </c>
      <c r="N417" s="103" t="e">
        <f>IF(Piedāvājumi!N417="","",IF(Piedāvājumi!N417='Par Iepakojumu'!N417,0,1))</f>
        <v>#REF!</v>
      </c>
      <c r="O417" s="103" t="str">
        <f>IF(Piedāvājumi!O417="","",IF(Piedāvājumi!O417='Par Iepakojumu'!O417,0,1))</f>
        <v/>
      </c>
      <c r="P417" s="103" t="str">
        <f>IF(Piedāvājumi!P417="","",IF(Piedāvājumi!P417='Par Iepakojumu'!P417,0,1))</f>
        <v/>
      </c>
      <c r="Q417" s="103" t="e">
        <f>IF(Piedāvājumi!Q417="","",IF(Piedāvājumi!Q417='Par Iepakojumu'!Q417,0,1))</f>
        <v>#REF!</v>
      </c>
      <c r="R417" s="103" t="str">
        <f>IF(Piedāvājumi!R417="","",IF(Piedāvājumi!R417='Par Iepakojumu'!R417,0,1))</f>
        <v/>
      </c>
      <c r="S417" s="103" t="str">
        <f>IF(Piedāvājumi!S417="","",IF(Piedāvājumi!S417='Par Iepakojumu'!S417,0,1))</f>
        <v/>
      </c>
      <c r="T417" s="103" t="str">
        <f>IF(Piedāvājumi!T417="","",IF(Piedāvājumi!T417='Par Iepakojumu'!T417,0,1))</f>
        <v/>
      </c>
      <c r="U417" s="103" t="str">
        <f>IF(Piedāvājumi!U417="","",IF(Piedāvājumi!U417='Par Iepakojumu'!U417,0,1))</f>
        <v/>
      </c>
      <c r="V417" s="103" t="str">
        <f>IF(Piedāvājumi!V417="","",IF(Piedāvājumi!V417='Par Iepakojumu'!V417,0,1))</f>
        <v/>
      </c>
      <c r="W417" s="103" t="str">
        <f>IF(Piedāvājumi!W417="","",IF(Piedāvājumi!W417='Par Iepakojumu'!W417,0,1))</f>
        <v/>
      </c>
      <c r="X417" s="103" t="str">
        <f>IF(Piedāvājumi!X417="","",IF(Piedāvājumi!X417='Par Iepakojumu'!X417,0,1))</f>
        <v/>
      </c>
      <c r="Y417" s="103" t="str">
        <f>IF(Piedāvājumi!Y417="","",IF(Piedāvājumi!Y417='Par Iepakojumu'!Y417,0,1))</f>
        <v/>
      </c>
      <c r="Z417" s="103" t="str">
        <f>IF(Piedāvājumi!Z417="","",IF(Piedāvājumi!Z417='Par Iepakojumu'!Z417,0,1))</f>
        <v/>
      </c>
      <c r="AA417" s="103" t="str">
        <f>IF(Piedāvājumi!AA417="","",IF(Piedāvājumi!AA417='Par Iepakojumu'!AA417,0,1))</f>
        <v/>
      </c>
      <c r="AB417" s="103" t="str">
        <f>IF(Piedāvājumi!AB417="","",IF(Piedāvājumi!AB417='Par Iepakojumu'!AB417,0,1))</f>
        <v/>
      </c>
    </row>
    <row r="418" spans="1:28" ht="48.05" customHeight="1" x14ac:dyDescent="0.2">
      <c r="A418" s="48">
        <v>416</v>
      </c>
      <c r="B418" s="48" t="s">
        <v>2204</v>
      </c>
      <c r="C418" s="49" t="s">
        <v>706</v>
      </c>
      <c r="D418" s="50" t="s">
        <v>649</v>
      </c>
      <c r="E418" s="103" t="str">
        <f>IF(Piedāvājumi!E418="","",IF(Piedāvājumi!E418='Par Iepakojumu'!E418,0,1))</f>
        <v/>
      </c>
      <c r="F418" s="103" t="str">
        <f>IF(Piedāvājumi!F418="","",IF(Piedāvājumi!F418='Par Iepakojumu'!F418,0,1))</f>
        <v/>
      </c>
      <c r="G418" s="103" t="str">
        <f>IF(Piedāvājumi!G418="","",IF(Piedāvājumi!G418='Par Iepakojumu'!G418,0,1))</f>
        <v/>
      </c>
      <c r="H418" s="103" t="str">
        <f>IF(Piedāvājumi!H418="","",IF(Piedāvājumi!H418='Par Iepakojumu'!H418,0,1))</f>
        <v/>
      </c>
      <c r="I418" s="103" t="str">
        <f>IF(Piedāvājumi!I418="","",IF(Piedāvājumi!I418='Par Iepakojumu'!I418,0,1))</f>
        <v/>
      </c>
      <c r="J418" s="103" t="str">
        <f>IF(Piedāvājumi!J418="","",IF(Piedāvājumi!J418='Par Iepakojumu'!J418,0,1))</f>
        <v/>
      </c>
      <c r="K418" s="103" t="str">
        <f>IF(Piedāvājumi!K418="","",IF(Piedāvājumi!K418='Par Iepakojumu'!K418,0,1))</f>
        <v/>
      </c>
      <c r="L418" s="103" t="e">
        <f>IF(Piedāvājumi!L418="","",IF(Piedāvājumi!L418='Par Iepakojumu'!L418,0,1))</f>
        <v>#REF!</v>
      </c>
      <c r="M418" s="103" t="str">
        <f>IF(Piedāvājumi!M418="","",IF(Piedāvājumi!M418='Par Iepakojumu'!M418,0,1))</f>
        <v/>
      </c>
      <c r="N418" s="103" t="e">
        <f>IF(Piedāvājumi!N418="","",IF(Piedāvājumi!N418='Par Iepakojumu'!N418,0,1))</f>
        <v>#REF!</v>
      </c>
      <c r="O418" s="103" t="str">
        <f>IF(Piedāvājumi!O418="","",IF(Piedāvājumi!O418='Par Iepakojumu'!O418,0,1))</f>
        <v/>
      </c>
      <c r="P418" s="103" t="str">
        <f>IF(Piedāvājumi!P418="","",IF(Piedāvājumi!P418='Par Iepakojumu'!P418,0,1))</f>
        <v/>
      </c>
      <c r="Q418" s="103" t="e">
        <f>IF(Piedāvājumi!Q418="","",IF(Piedāvājumi!Q418='Par Iepakojumu'!Q418,0,1))</f>
        <v>#REF!</v>
      </c>
      <c r="R418" s="103" t="str">
        <f>IF(Piedāvājumi!R418="","",IF(Piedāvājumi!R418='Par Iepakojumu'!R418,0,1))</f>
        <v/>
      </c>
      <c r="S418" s="103" t="str">
        <f>IF(Piedāvājumi!S418="","",IF(Piedāvājumi!S418='Par Iepakojumu'!S418,0,1))</f>
        <v/>
      </c>
      <c r="T418" s="103" t="str">
        <f>IF(Piedāvājumi!T418="","",IF(Piedāvājumi!T418='Par Iepakojumu'!T418,0,1))</f>
        <v/>
      </c>
      <c r="U418" s="103" t="str">
        <f>IF(Piedāvājumi!U418="","",IF(Piedāvājumi!U418='Par Iepakojumu'!U418,0,1))</f>
        <v/>
      </c>
      <c r="V418" s="103" t="str">
        <f>IF(Piedāvājumi!V418="","",IF(Piedāvājumi!V418='Par Iepakojumu'!V418,0,1))</f>
        <v/>
      </c>
      <c r="W418" s="103" t="str">
        <f>IF(Piedāvājumi!W418="","",IF(Piedāvājumi!W418='Par Iepakojumu'!W418,0,1))</f>
        <v/>
      </c>
      <c r="X418" s="103" t="str">
        <f>IF(Piedāvājumi!X418="","",IF(Piedāvājumi!X418='Par Iepakojumu'!X418,0,1))</f>
        <v/>
      </c>
      <c r="Y418" s="103" t="str">
        <f>IF(Piedāvājumi!Y418="","",IF(Piedāvājumi!Y418='Par Iepakojumu'!Y418,0,1))</f>
        <v/>
      </c>
      <c r="Z418" s="103" t="str">
        <f>IF(Piedāvājumi!Z418="","",IF(Piedāvājumi!Z418='Par Iepakojumu'!Z418,0,1))</f>
        <v/>
      </c>
      <c r="AA418" s="103" t="str">
        <f>IF(Piedāvājumi!AA418="","",IF(Piedāvājumi!AA418='Par Iepakojumu'!AA418,0,1))</f>
        <v/>
      </c>
      <c r="AB418" s="103" t="str">
        <f>IF(Piedāvājumi!AB418="","",IF(Piedāvājumi!AB418='Par Iepakojumu'!AB418,0,1))</f>
        <v/>
      </c>
    </row>
    <row r="419" spans="1:28" ht="48.05" customHeight="1" x14ac:dyDescent="0.2">
      <c r="A419" s="48">
        <v>417</v>
      </c>
      <c r="B419" s="48" t="s">
        <v>2205</v>
      </c>
      <c r="C419" s="49" t="s">
        <v>708</v>
      </c>
      <c r="D419" s="50" t="s">
        <v>649</v>
      </c>
      <c r="E419" s="103" t="str">
        <f>IF(Piedāvājumi!E419="","",IF(Piedāvājumi!E419='Par Iepakojumu'!E419,0,1))</f>
        <v/>
      </c>
      <c r="F419" s="103" t="str">
        <f>IF(Piedāvājumi!F419="","",IF(Piedāvājumi!F419='Par Iepakojumu'!F419,0,1))</f>
        <v/>
      </c>
      <c r="G419" s="103" t="str">
        <f>IF(Piedāvājumi!G419="","",IF(Piedāvājumi!G419='Par Iepakojumu'!G419,0,1))</f>
        <v/>
      </c>
      <c r="H419" s="103" t="str">
        <f>IF(Piedāvājumi!H419="","",IF(Piedāvājumi!H419='Par Iepakojumu'!H419,0,1))</f>
        <v/>
      </c>
      <c r="I419" s="103" t="str">
        <f>IF(Piedāvājumi!I419="","",IF(Piedāvājumi!I419='Par Iepakojumu'!I419,0,1))</f>
        <v/>
      </c>
      <c r="J419" s="103" t="str">
        <f>IF(Piedāvājumi!J419="","",IF(Piedāvājumi!J419='Par Iepakojumu'!J419,0,1))</f>
        <v/>
      </c>
      <c r="K419" s="103" t="str">
        <f>IF(Piedāvājumi!K419="","",IF(Piedāvājumi!K419='Par Iepakojumu'!K419,0,1))</f>
        <v/>
      </c>
      <c r="L419" s="103" t="e">
        <f>IF(Piedāvājumi!L419="","",IF(Piedāvājumi!L419='Par Iepakojumu'!L419,0,1))</f>
        <v>#REF!</v>
      </c>
      <c r="M419" s="103" t="str">
        <f>IF(Piedāvājumi!M419="","",IF(Piedāvājumi!M419='Par Iepakojumu'!M419,0,1))</f>
        <v/>
      </c>
      <c r="N419" s="103" t="e">
        <f>IF(Piedāvājumi!N419="","",IF(Piedāvājumi!N419='Par Iepakojumu'!N419,0,1))</f>
        <v>#REF!</v>
      </c>
      <c r="O419" s="103" t="str">
        <f>IF(Piedāvājumi!O419="","",IF(Piedāvājumi!O419='Par Iepakojumu'!O419,0,1))</f>
        <v/>
      </c>
      <c r="P419" s="103" t="str">
        <f>IF(Piedāvājumi!P419="","",IF(Piedāvājumi!P419='Par Iepakojumu'!P419,0,1))</f>
        <v/>
      </c>
      <c r="Q419" s="103" t="e">
        <f>IF(Piedāvājumi!Q419="","",IF(Piedāvājumi!Q419='Par Iepakojumu'!Q419,0,1))</f>
        <v>#REF!</v>
      </c>
      <c r="R419" s="103" t="str">
        <f>IF(Piedāvājumi!R419="","",IF(Piedāvājumi!R419='Par Iepakojumu'!R419,0,1))</f>
        <v/>
      </c>
      <c r="S419" s="103" t="str">
        <f>IF(Piedāvājumi!S419="","",IF(Piedāvājumi!S419='Par Iepakojumu'!S419,0,1))</f>
        <v/>
      </c>
      <c r="T419" s="103" t="str">
        <f>IF(Piedāvājumi!T419="","",IF(Piedāvājumi!T419='Par Iepakojumu'!T419,0,1))</f>
        <v/>
      </c>
      <c r="U419" s="103" t="str">
        <f>IF(Piedāvājumi!U419="","",IF(Piedāvājumi!U419='Par Iepakojumu'!U419,0,1))</f>
        <v/>
      </c>
      <c r="V419" s="103" t="str">
        <f>IF(Piedāvājumi!V419="","",IF(Piedāvājumi!V419='Par Iepakojumu'!V419,0,1))</f>
        <v/>
      </c>
      <c r="W419" s="103" t="str">
        <f>IF(Piedāvājumi!W419="","",IF(Piedāvājumi!W419='Par Iepakojumu'!W419,0,1))</f>
        <v/>
      </c>
      <c r="X419" s="103" t="str">
        <f>IF(Piedāvājumi!X419="","",IF(Piedāvājumi!X419='Par Iepakojumu'!X419,0,1))</f>
        <v/>
      </c>
      <c r="Y419" s="103" t="str">
        <f>IF(Piedāvājumi!Y419="","",IF(Piedāvājumi!Y419='Par Iepakojumu'!Y419,0,1))</f>
        <v/>
      </c>
      <c r="Z419" s="103" t="str">
        <f>IF(Piedāvājumi!Z419="","",IF(Piedāvājumi!Z419='Par Iepakojumu'!Z419,0,1))</f>
        <v/>
      </c>
      <c r="AA419" s="103" t="str">
        <f>IF(Piedāvājumi!AA419="","",IF(Piedāvājumi!AA419='Par Iepakojumu'!AA419,0,1))</f>
        <v/>
      </c>
      <c r="AB419" s="103" t="str">
        <f>IF(Piedāvājumi!AB419="","",IF(Piedāvājumi!AB419='Par Iepakojumu'!AB419,0,1))</f>
        <v/>
      </c>
    </row>
    <row r="420" spans="1:28" ht="48.05" customHeight="1" x14ac:dyDescent="0.2">
      <c r="A420" s="48">
        <v>418</v>
      </c>
      <c r="B420" s="48" t="s">
        <v>2206</v>
      </c>
      <c r="C420" s="49" t="s">
        <v>710</v>
      </c>
      <c r="D420" s="50" t="s">
        <v>649</v>
      </c>
      <c r="E420" s="103" t="str">
        <f>IF(Piedāvājumi!E420="","",IF(Piedāvājumi!E420='Par Iepakojumu'!E420,0,1))</f>
        <v/>
      </c>
      <c r="F420" s="103" t="str">
        <f>IF(Piedāvājumi!F420="","",IF(Piedāvājumi!F420='Par Iepakojumu'!F420,0,1))</f>
        <v/>
      </c>
      <c r="G420" s="103" t="str">
        <f>IF(Piedāvājumi!G420="","",IF(Piedāvājumi!G420='Par Iepakojumu'!G420,0,1))</f>
        <v/>
      </c>
      <c r="H420" s="103" t="str">
        <f>IF(Piedāvājumi!H420="","",IF(Piedāvājumi!H420='Par Iepakojumu'!H420,0,1))</f>
        <v/>
      </c>
      <c r="I420" s="103" t="str">
        <f>IF(Piedāvājumi!I420="","",IF(Piedāvājumi!I420='Par Iepakojumu'!I420,0,1))</f>
        <v/>
      </c>
      <c r="J420" s="103" t="str">
        <f>IF(Piedāvājumi!J420="","",IF(Piedāvājumi!J420='Par Iepakojumu'!J420,0,1))</f>
        <v/>
      </c>
      <c r="K420" s="103" t="str">
        <f>IF(Piedāvājumi!K420="","",IF(Piedāvājumi!K420='Par Iepakojumu'!K420,0,1))</f>
        <v/>
      </c>
      <c r="L420" s="103" t="e">
        <f>IF(Piedāvājumi!L420="","",IF(Piedāvājumi!L420='Par Iepakojumu'!L420,0,1))</f>
        <v>#REF!</v>
      </c>
      <c r="M420" s="103" t="str">
        <f>IF(Piedāvājumi!M420="","",IF(Piedāvājumi!M420='Par Iepakojumu'!M420,0,1))</f>
        <v/>
      </c>
      <c r="N420" s="103" t="e">
        <f>IF(Piedāvājumi!N420="","",IF(Piedāvājumi!N420='Par Iepakojumu'!N420,0,1))</f>
        <v>#REF!</v>
      </c>
      <c r="O420" s="103" t="str">
        <f>IF(Piedāvājumi!O420="","",IF(Piedāvājumi!O420='Par Iepakojumu'!O420,0,1))</f>
        <v/>
      </c>
      <c r="P420" s="103" t="str">
        <f>IF(Piedāvājumi!P420="","",IF(Piedāvājumi!P420='Par Iepakojumu'!P420,0,1))</f>
        <v/>
      </c>
      <c r="Q420" s="103" t="e">
        <f>IF(Piedāvājumi!Q420="","",IF(Piedāvājumi!Q420='Par Iepakojumu'!Q420,0,1))</f>
        <v>#REF!</v>
      </c>
      <c r="R420" s="103" t="str">
        <f>IF(Piedāvājumi!R420="","",IF(Piedāvājumi!R420='Par Iepakojumu'!R420,0,1))</f>
        <v/>
      </c>
      <c r="S420" s="103" t="str">
        <f>IF(Piedāvājumi!S420="","",IF(Piedāvājumi!S420='Par Iepakojumu'!S420,0,1))</f>
        <v/>
      </c>
      <c r="T420" s="103" t="str">
        <f>IF(Piedāvājumi!T420="","",IF(Piedāvājumi!T420='Par Iepakojumu'!T420,0,1))</f>
        <v/>
      </c>
      <c r="U420" s="103" t="str">
        <f>IF(Piedāvājumi!U420="","",IF(Piedāvājumi!U420='Par Iepakojumu'!U420,0,1))</f>
        <v/>
      </c>
      <c r="V420" s="103" t="str">
        <f>IF(Piedāvājumi!V420="","",IF(Piedāvājumi!V420='Par Iepakojumu'!V420,0,1))</f>
        <v/>
      </c>
      <c r="W420" s="103" t="str">
        <f>IF(Piedāvājumi!W420="","",IF(Piedāvājumi!W420='Par Iepakojumu'!W420,0,1))</f>
        <v/>
      </c>
      <c r="X420" s="103" t="str">
        <f>IF(Piedāvājumi!X420="","",IF(Piedāvājumi!X420='Par Iepakojumu'!X420,0,1))</f>
        <v/>
      </c>
      <c r="Y420" s="103" t="str">
        <f>IF(Piedāvājumi!Y420="","",IF(Piedāvājumi!Y420='Par Iepakojumu'!Y420,0,1))</f>
        <v/>
      </c>
      <c r="Z420" s="103" t="str">
        <f>IF(Piedāvājumi!Z420="","",IF(Piedāvājumi!Z420='Par Iepakojumu'!Z420,0,1))</f>
        <v/>
      </c>
      <c r="AA420" s="103" t="str">
        <f>IF(Piedāvājumi!AA420="","",IF(Piedāvājumi!AA420='Par Iepakojumu'!AA420,0,1))</f>
        <v/>
      </c>
      <c r="AB420" s="103" t="str">
        <f>IF(Piedāvājumi!AB420="","",IF(Piedāvājumi!AB420='Par Iepakojumu'!AB420,0,1))</f>
        <v/>
      </c>
    </row>
    <row r="421" spans="1:28" ht="48.05" customHeight="1" x14ac:dyDescent="0.2">
      <c r="A421" s="48">
        <v>419</v>
      </c>
      <c r="B421" s="48" t="s">
        <v>2207</v>
      </c>
      <c r="C421" s="49" t="s">
        <v>712</v>
      </c>
      <c r="D421" s="50" t="s">
        <v>649</v>
      </c>
      <c r="E421" s="103" t="str">
        <f>IF(Piedāvājumi!E421="","",IF(Piedāvājumi!E421='Par Iepakojumu'!E421,0,1))</f>
        <v/>
      </c>
      <c r="F421" s="103" t="str">
        <f>IF(Piedāvājumi!F421="","",IF(Piedāvājumi!F421='Par Iepakojumu'!F421,0,1))</f>
        <v/>
      </c>
      <c r="G421" s="103" t="str">
        <f>IF(Piedāvājumi!G421="","",IF(Piedāvājumi!G421='Par Iepakojumu'!G421,0,1))</f>
        <v/>
      </c>
      <c r="H421" s="103" t="str">
        <f>IF(Piedāvājumi!H421="","",IF(Piedāvājumi!H421='Par Iepakojumu'!H421,0,1))</f>
        <v/>
      </c>
      <c r="I421" s="103" t="str">
        <f>IF(Piedāvājumi!I421="","",IF(Piedāvājumi!I421='Par Iepakojumu'!I421,0,1))</f>
        <v/>
      </c>
      <c r="J421" s="103" t="str">
        <f>IF(Piedāvājumi!J421="","",IF(Piedāvājumi!J421='Par Iepakojumu'!J421,0,1))</f>
        <v/>
      </c>
      <c r="K421" s="103" t="str">
        <f>IF(Piedāvājumi!K421="","",IF(Piedāvājumi!K421='Par Iepakojumu'!K421,0,1))</f>
        <v/>
      </c>
      <c r="L421" s="103" t="e">
        <f>IF(Piedāvājumi!L421="","",IF(Piedāvājumi!L421='Par Iepakojumu'!L421,0,1))</f>
        <v>#REF!</v>
      </c>
      <c r="M421" s="103" t="str">
        <f>IF(Piedāvājumi!M421="","",IF(Piedāvājumi!M421='Par Iepakojumu'!M421,0,1))</f>
        <v/>
      </c>
      <c r="N421" s="103" t="e">
        <f>IF(Piedāvājumi!N421="","",IF(Piedāvājumi!N421='Par Iepakojumu'!N421,0,1))</f>
        <v>#REF!</v>
      </c>
      <c r="O421" s="103" t="str">
        <f>IF(Piedāvājumi!O421="","",IF(Piedāvājumi!O421='Par Iepakojumu'!O421,0,1))</f>
        <v/>
      </c>
      <c r="P421" s="103" t="str">
        <f>IF(Piedāvājumi!P421="","",IF(Piedāvājumi!P421='Par Iepakojumu'!P421,0,1))</f>
        <v/>
      </c>
      <c r="Q421" s="103" t="e">
        <f>IF(Piedāvājumi!Q421="","",IF(Piedāvājumi!Q421='Par Iepakojumu'!Q421,0,1))</f>
        <v>#REF!</v>
      </c>
      <c r="R421" s="103" t="str">
        <f>IF(Piedāvājumi!R421="","",IF(Piedāvājumi!R421='Par Iepakojumu'!R421,0,1))</f>
        <v/>
      </c>
      <c r="S421" s="103" t="str">
        <f>IF(Piedāvājumi!S421="","",IF(Piedāvājumi!S421='Par Iepakojumu'!S421,0,1))</f>
        <v/>
      </c>
      <c r="T421" s="103" t="str">
        <f>IF(Piedāvājumi!T421="","",IF(Piedāvājumi!T421='Par Iepakojumu'!T421,0,1))</f>
        <v/>
      </c>
      <c r="U421" s="103" t="str">
        <f>IF(Piedāvājumi!U421="","",IF(Piedāvājumi!U421='Par Iepakojumu'!U421,0,1))</f>
        <v/>
      </c>
      <c r="V421" s="103" t="str">
        <f>IF(Piedāvājumi!V421="","",IF(Piedāvājumi!V421='Par Iepakojumu'!V421,0,1))</f>
        <v/>
      </c>
      <c r="W421" s="103" t="str">
        <f>IF(Piedāvājumi!W421="","",IF(Piedāvājumi!W421='Par Iepakojumu'!W421,0,1))</f>
        <v/>
      </c>
      <c r="X421" s="103" t="str">
        <f>IF(Piedāvājumi!X421="","",IF(Piedāvājumi!X421='Par Iepakojumu'!X421,0,1))</f>
        <v/>
      </c>
      <c r="Y421" s="103" t="str">
        <f>IF(Piedāvājumi!Y421="","",IF(Piedāvājumi!Y421='Par Iepakojumu'!Y421,0,1))</f>
        <v/>
      </c>
      <c r="Z421" s="103" t="str">
        <f>IF(Piedāvājumi!Z421="","",IF(Piedāvājumi!Z421='Par Iepakojumu'!Z421,0,1))</f>
        <v/>
      </c>
      <c r="AA421" s="103" t="str">
        <f>IF(Piedāvājumi!AA421="","",IF(Piedāvājumi!AA421='Par Iepakojumu'!AA421,0,1))</f>
        <v/>
      </c>
      <c r="AB421" s="103" t="str">
        <f>IF(Piedāvājumi!AB421="","",IF(Piedāvājumi!AB421='Par Iepakojumu'!AB421,0,1))</f>
        <v/>
      </c>
    </row>
    <row r="422" spans="1:28" ht="48.05" customHeight="1" x14ac:dyDescent="0.2">
      <c r="A422" s="48">
        <v>420</v>
      </c>
      <c r="B422" s="48" t="s">
        <v>2208</v>
      </c>
      <c r="C422" s="49" t="s">
        <v>714</v>
      </c>
      <c r="D422" s="50" t="s">
        <v>649</v>
      </c>
      <c r="E422" s="103" t="str">
        <f>IF(Piedāvājumi!E422="","",IF(Piedāvājumi!E422='Par Iepakojumu'!E422,0,1))</f>
        <v/>
      </c>
      <c r="F422" s="103" t="str">
        <f>IF(Piedāvājumi!F422="","",IF(Piedāvājumi!F422='Par Iepakojumu'!F422,0,1))</f>
        <v/>
      </c>
      <c r="G422" s="103" t="str">
        <f>IF(Piedāvājumi!G422="","",IF(Piedāvājumi!G422='Par Iepakojumu'!G422,0,1))</f>
        <v/>
      </c>
      <c r="H422" s="103" t="str">
        <f>IF(Piedāvājumi!H422="","",IF(Piedāvājumi!H422='Par Iepakojumu'!H422,0,1))</f>
        <v/>
      </c>
      <c r="I422" s="103" t="str">
        <f>IF(Piedāvājumi!I422="","",IF(Piedāvājumi!I422='Par Iepakojumu'!I422,0,1))</f>
        <v/>
      </c>
      <c r="J422" s="103" t="str">
        <f>IF(Piedāvājumi!J422="","",IF(Piedāvājumi!J422='Par Iepakojumu'!J422,0,1))</f>
        <v/>
      </c>
      <c r="K422" s="103" t="str">
        <f>IF(Piedāvājumi!K422="","",IF(Piedāvājumi!K422='Par Iepakojumu'!K422,0,1))</f>
        <v/>
      </c>
      <c r="L422" s="103" t="e">
        <f>IF(Piedāvājumi!L422="","",IF(Piedāvājumi!L422='Par Iepakojumu'!L422,0,1))</f>
        <v>#REF!</v>
      </c>
      <c r="M422" s="103" t="str">
        <f>IF(Piedāvājumi!M422="","",IF(Piedāvājumi!M422='Par Iepakojumu'!M422,0,1))</f>
        <v/>
      </c>
      <c r="N422" s="103" t="e">
        <f>IF(Piedāvājumi!N422="","",IF(Piedāvājumi!N422='Par Iepakojumu'!N422,0,1))</f>
        <v>#REF!</v>
      </c>
      <c r="O422" s="103" t="str">
        <f>IF(Piedāvājumi!O422="","",IF(Piedāvājumi!O422='Par Iepakojumu'!O422,0,1))</f>
        <v/>
      </c>
      <c r="P422" s="103" t="str">
        <f>IF(Piedāvājumi!P422="","",IF(Piedāvājumi!P422='Par Iepakojumu'!P422,0,1))</f>
        <v/>
      </c>
      <c r="Q422" s="103" t="e">
        <f>IF(Piedāvājumi!Q422="","",IF(Piedāvājumi!Q422='Par Iepakojumu'!Q422,0,1))</f>
        <v>#REF!</v>
      </c>
      <c r="R422" s="103" t="str">
        <f>IF(Piedāvājumi!R422="","",IF(Piedāvājumi!R422='Par Iepakojumu'!R422,0,1))</f>
        <v/>
      </c>
      <c r="S422" s="103" t="str">
        <f>IF(Piedāvājumi!S422="","",IF(Piedāvājumi!S422='Par Iepakojumu'!S422,0,1))</f>
        <v/>
      </c>
      <c r="T422" s="103" t="str">
        <f>IF(Piedāvājumi!T422="","",IF(Piedāvājumi!T422='Par Iepakojumu'!T422,0,1))</f>
        <v/>
      </c>
      <c r="U422" s="103" t="str">
        <f>IF(Piedāvājumi!U422="","",IF(Piedāvājumi!U422='Par Iepakojumu'!U422,0,1))</f>
        <v/>
      </c>
      <c r="V422" s="103" t="str">
        <f>IF(Piedāvājumi!V422="","",IF(Piedāvājumi!V422='Par Iepakojumu'!V422,0,1))</f>
        <v/>
      </c>
      <c r="W422" s="103" t="str">
        <f>IF(Piedāvājumi!W422="","",IF(Piedāvājumi!W422='Par Iepakojumu'!W422,0,1))</f>
        <v/>
      </c>
      <c r="X422" s="103" t="str">
        <f>IF(Piedāvājumi!X422="","",IF(Piedāvājumi!X422='Par Iepakojumu'!X422,0,1))</f>
        <v/>
      </c>
      <c r="Y422" s="103" t="str">
        <f>IF(Piedāvājumi!Y422="","",IF(Piedāvājumi!Y422='Par Iepakojumu'!Y422,0,1))</f>
        <v/>
      </c>
      <c r="Z422" s="103" t="str">
        <f>IF(Piedāvājumi!Z422="","",IF(Piedāvājumi!Z422='Par Iepakojumu'!Z422,0,1))</f>
        <v/>
      </c>
      <c r="AA422" s="103" t="str">
        <f>IF(Piedāvājumi!AA422="","",IF(Piedāvājumi!AA422='Par Iepakojumu'!AA422,0,1))</f>
        <v/>
      </c>
      <c r="AB422" s="103" t="str">
        <f>IF(Piedāvājumi!AB422="","",IF(Piedāvājumi!AB422='Par Iepakojumu'!AB422,0,1))</f>
        <v/>
      </c>
    </row>
    <row r="423" spans="1:28" ht="59.95" customHeight="1" x14ac:dyDescent="0.2">
      <c r="A423" s="48">
        <v>421</v>
      </c>
      <c r="B423" s="48" t="s">
        <v>2209</v>
      </c>
      <c r="C423" s="49" t="s">
        <v>716</v>
      </c>
      <c r="D423" s="50" t="s">
        <v>649</v>
      </c>
      <c r="E423" s="103" t="str">
        <f>IF(Piedāvājumi!E423="","",IF(Piedāvājumi!E423='Par Iepakojumu'!E423,0,1))</f>
        <v/>
      </c>
      <c r="F423" s="103" t="str">
        <f>IF(Piedāvājumi!F423="","",IF(Piedāvājumi!F423='Par Iepakojumu'!F423,0,1))</f>
        <v/>
      </c>
      <c r="G423" s="103" t="str">
        <f>IF(Piedāvājumi!G423="","",IF(Piedāvājumi!G423='Par Iepakojumu'!G423,0,1))</f>
        <v/>
      </c>
      <c r="H423" s="103" t="str">
        <f>IF(Piedāvājumi!H423="","",IF(Piedāvājumi!H423='Par Iepakojumu'!H423,0,1))</f>
        <v/>
      </c>
      <c r="I423" s="103" t="str">
        <f>IF(Piedāvājumi!I423="","",IF(Piedāvājumi!I423='Par Iepakojumu'!I423,0,1))</f>
        <v/>
      </c>
      <c r="J423" s="103" t="str">
        <f>IF(Piedāvājumi!J423="","",IF(Piedāvājumi!J423='Par Iepakojumu'!J423,0,1))</f>
        <v/>
      </c>
      <c r="K423" s="103" t="str">
        <f>IF(Piedāvājumi!K423="","",IF(Piedāvājumi!K423='Par Iepakojumu'!K423,0,1))</f>
        <v/>
      </c>
      <c r="L423" s="103" t="e">
        <f>IF(Piedāvājumi!L423="","",IF(Piedāvājumi!L423='Par Iepakojumu'!L423,0,1))</f>
        <v>#REF!</v>
      </c>
      <c r="M423" s="103" t="str">
        <f>IF(Piedāvājumi!M423="","",IF(Piedāvājumi!M423='Par Iepakojumu'!M423,0,1))</f>
        <v/>
      </c>
      <c r="N423" s="103" t="e">
        <f>IF(Piedāvājumi!N423="","",IF(Piedāvājumi!N423='Par Iepakojumu'!N423,0,1))</f>
        <v>#REF!</v>
      </c>
      <c r="O423" s="103" t="str">
        <f>IF(Piedāvājumi!O423="","",IF(Piedāvājumi!O423='Par Iepakojumu'!O423,0,1))</f>
        <v/>
      </c>
      <c r="P423" s="103" t="str">
        <f>IF(Piedāvājumi!P423="","",IF(Piedāvājumi!P423='Par Iepakojumu'!P423,0,1))</f>
        <v/>
      </c>
      <c r="Q423" s="103" t="e">
        <f>IF(Piedāvājumi!Q423="","",IF(Piedāvājumi!Q423='Par Iepakojumu'!Q423,0,1))</f>
        <v>#REF!</v>
      </c>
      <c r="R423" s="103" t="str">
        <f>IF(Piedāvājumi!R423="","",IF(Piedāvājumi!R423='Par Iepakojumu'!R423,0,1))</f>
        <v/>
      </c>
      <c r="S423" s="103" t="str">
        <f>IF(Piedāvājumi!S423="","",IF(Piedāvājumi!S423='Par Iepakojumu'!S423,0,1))</f>
        <v/>
      </c>
      <c r="T423" s="103" t="str">
        <f>IF(Piedāvājumi!T423="","",IF(Piedāvājumi!T423='Par Iepakojumu'!T423,0,1))</f>
        <v/>
      </c>
      <c r="U423" s="103" t="str">
        <f>IF(Piedāvājumi!U423="","",IF(Piedāvājumi!U423='Par Iepakojumu'!U423,0,1))</f>
        <v/>
      </c>
      <c r="V423" s="103" t="str">
        <f>IF(Piedāvājumi!V423="","",IF(Piedāvājumi!V423='Par Iepakojumu'!V423,0,1))</f>
        <v/>
      </c>
      <c r="W423" s="103" t="str">
        <f>IF(Piedāvājumi!W423="","",IF(Piedāvājumi!W423='Par Iepakojumu'!W423,0,1))</f>
        <v/>
      </c>
      <c r="X423" s="103" t="str">
        <f>IF(Piedāvājumi!X423="","",IF(Piedāvājumi!X423='Par Iepakojumu'!X423,0,1))</f>
        <v/>
      </c>
      <c r="Y423" s="103" t="str">
        <f>IF(Piedāvājumi!Y423="","",IF(Piedāvājumi!Y423='Par Iepakojumu'!Y423,0,1))</f>
        <v/>
      </c>
      <c r="Z423" s="103" t="str">
        <f>IF(Piedāvājumi!Z423="","",IF(Piedāvājumi!Z423='Par Iepakojumu'!Z423,0,1))</f>
        <v/>
      </c>
      <c r="AA423" s="103" t="str">
        <f>IF(Piedāvājumi!AA423="","",IF(Piedāvājumi!AA423='Par Iepakojumu'!AA423,0,1))</f>
        <v/>
      </c>
      <c r="AB423" s="103" t="str">
        <f>IF(Piedāvājumi!AB423="","",IF(Piedāvājumi!AB423='Par Iepakojumu'!AB423,0,1))</f>
        <v/>
      </c>
    </row>
    <row r="424" spans="1:28" ht="48.05" customHeight="1" x14ac:dyDescent="0.2">
      <c r="A424" s="48">
        <v>422</v>
      </c>
      <c r="B424" s="48" t="s">
        <v>2210</v>
      </c>
      <c r="C424" s="49" t="s">
        <v>718</v>
      </c>
      <c r="D424" s="50" t="s">
        <v>649</v>
      </c>
      <c r="E424" s="103" t="str">
        <f>IF(Piedāvājumi!E424="","",IF(Piedāvājumi!E424='Par Iepakojumu'!E424,0,1))</f>
        <v/>
      </c>
      <c r="F424" s="103" t="str">
        <f>IF(Piedāvājumi!F424="","",IF(Piedāvājumi!F424='Par Iepakojumu'!F424,0,1))</f>
        <v/>
      </c>
      <c r="G424" s="103" t="str">
        <f>IF(Piedāvājumi!G424="","",IF(Piedāvājumi!G424='Par Iepakojumu'!G424,0,1))</f>
        <v/>
      </c>
      <c r="H424" s="103" t="str">
        <f>IF(Piedāvājumi!H424="","",IF(Piedāvājumi!H424='Par Iepakojumu'!H424,0,1))</f>
        <v/>
      </c>
      <c r="I424" s="103" t="str">
        <f>IF(Piedāvājumi!I424="","",IF(Piedāvājumi!I424='Par Iepakojumu'!I424,0,1))</f>
        <v/>
      </c>
      <c r="J424" s="103" t="str">
        <f>IF(Piedāvājumi!J424="","",IF(Piedāvājumi!J424='Par Iepakojumu'!J424,0,1))</f>
        <v/>
      </c>
      <c r="K424" s="103" t="str">
        <f>IF(Piedāvājumi!K424="","",IF(Piedāvājumi!K424='Par Iepakojumu'!K424,0,1))</f>
        <v/>
      </c>
      <c r="L424" s="103" t="e">
        <f>IF(Piedāvājumi!L424="","",IF(Piedāvājumi!L424='Par Iepakojumu'!L424,0,1))</f>
        <v>#REF!</v>
      </c>
      <c r="M424" s="103" t="str">
        <f>IF(Piedāvājumi!M424="","",IF(Piedāvājumi!M424='Par Iepakojumu'!M424,0,1))</f>
        <v/>
      </c>
      <c r="N424" s="103" t="e">
        <f>IF(Piedāvājumi!N424="","",IF(Piedāvājumi!N424='Par Iepakojumu'!N424,0,1))</f>
        <v>#REF!</v>
      </c>
      <c r="O424" s="103" t="str">
        <f>IF(Piedāvājumi!O424="","",IF(Piedāvājumi!O424='Par Iepakojumu'!O424,0,1))</f>
        <v/>
      </c>
      <c r="P424" s="103" t="str">
        <f>IF(Piedāvājumi!P424="","",IF(Piedāvājumi!P424='Par Iepakojumu'!P424,0,1))</f>
        <v/>
      </c>
      <c r="Q424" s="103" t="e">
        <f>IF(Piedāvājumi!Q424="","",IF(Piedāvājumi!Q424='Par Iepakojumu'!Q424,0,1))</f>
        <v>#REF!</v>
      </c>
      <c r="R424" s="103" t="str">
        <f>IF(Piedāvājumi!R424="","",IF(Piedāvājumi!R424='Par Iepakojumu'!R424,0,1))</f>
        <v/>
      </c>
      <c r="S424" s="103" t="str">
        <f>IF(Piedāvājumi!S424="","",IF(Piedāvājumi!S424='Par Iepakojumu'!S424,0,1))</f>
        <v/>
      </c>
      <c r="T424" s="103" t="str">
        <f>IF(Piedāvājumi!T424="","",IF(Piedāvājumi!T424='Par Iepakojumu'!T424,0,1))</f>
        <v/>
      </c>
      <c r="U424" s="103" t="str">
        <f>IF(Piedāvājumi!U424="","",IF(Piedāvājumi!U424='Par Iepakojumu'!U424,0,1))</f>
        <v/>
      </c>
      <c r="V424" s="103" t="str">
        <f>IF(Piedāvājumi!V424="","",IF(Piedāvājumi!V424='Par Iepakojumu'!V424,0,1))</f>
        <v/>
      </c>
      <c r="W424" s="103" t="str">
        <f>IF(Piedāvājumi!W424="","",IF(Piedāvājumi!W424='Par Iepakojumu'!W424,0,1))</f>
        <v/>
      </c>
      <c r="X424" s="103" t="str">
        <f>IF(Piedāvājumi!X424="","",IF(Piedāvājumi!X424='Par Iepakojumu'!X424,0,1))</f>
        <v/>
      </c>
      <c r="Y424" s="103" t="str">
        <f>IF(Piedāvājumi!Y424="","",IF(Piedāvājumi!Y424='Par Iepakojumu'!Y424,0,1))</f>
        <v/>
      </c>
      <c r="Z424" s="103" t="str">
        <f>IF(Piedāvājumi!Z424="","",IF(Piedāvājumi!Z424='Par Iepakojumu'!Z424,0,1))</f>
        <v/>
      </c>
      <c r="AA424" s="103" t="str">
        <f>IF(Piedāvājumi!AA424="","",IF(Piedāvājumi!AA424='Par Iepakojumu'!AA424,0,1))</f>
        <v/>
      </c>
      <c r="AB424" s="103" t="str">
        <f>IF(Piedāvājumi!AB424="","",IF(Piedāvājumi!AB424='Par Iepakojumu'!AB424,0,1))</f>
        <v/>
      </c>
    </row>
    <row r="425" spans="1:28" ht="48.05" customHeight="1" x14ac:dyDescent="0.2">
      <c r="A425" s="48">
        <v>423</v>
      </c>
      <c r="B425" s="48" t="s">
        <v>2211</v>
      </c>
      <c r="C425" s="49" t="s">
        <v>720</v>
      </c>
      <c r="D425" s="50" t="s">
        <v>649</v>
      </c>
      <c r="E425" s="103" t="str">
        <f>IF(Piedāvājumi!E425="","",IF(Piedāvājumi!E425='Par Iepakojumu'!E425,0,1))</f>
        <v/>
      </c>
      <c r="F425" s="103" t="str">
        <f>IF(Piedāvājumi!F425="","",IF(Piedāvājumi!F425='Par Iepakojumu'!F425,0,1))</f>
        <v/>
      </c>
      <c r="G425" s="103" t="str">
        <f>IF(Piedāvājumi!G425="","",IF(Piedāvājumi!G425='Par Iepakojumu'!G425,0,1))</f>
        <v/>
      </c>
      <c r="H425" s="103" t="str">
        <f>IF(Piedāvājumi!H425="","",IF(Piedāvājumi!H425='Par Iepakojumu'!H425,0,1))</f>
        <v/>
      </c>
      <c r="I425" s="103" t="str">
        <f>IF(Piedāvājumi!I425="","",IF(Piedāvājumi!I425='Par Iepakojumu'!I425,0,1))</f>
        <v/>
      </c>
      <c r="J425" s="103" t="str">
        <f>IF(Piedāvājumi!J425="","",IF(Piedāvājumi!J425='Par Iepakojumu'!J425,0,1))</f>
        <v/>
      </c>
      <c r="K425" s="103" t="str">
        <f>IF(Piedāvājumi!K425="","",IF(Piedāvājumi!K425='Par Iepakojumu'!K425,0,1))</f>
        <v/>
      </c>
      <c r="L425" s="103" t="e">
        <f>IF(Piedāvājumi!L425="","",IF(Piedāvājumi!L425='Par Iepakojumu'!L425,0,1))</f>
        <v>#REF!</v>
      </c>
      <c r="M425" s="103" t="str">
        <f>IF(Piedāvājumi!M425="","",IF(Piedāvājumi!M425='Par Iepakojumu'!M425,0,1))</f>
        <v/>
      </c>
      <c r="N425" s="103" t="e">
        <f>IF(Piedāvājumi!N425="","",IF(Piedāvājumi!N425='Par Iepakojumu'!N425,0,1))</f>
        <v>#REF!</v>
      </c>
      <c r="O425" s="103" t="str">
        <f>IF(Piedāvājumi!O425="","",IF(Piedāvājumi!O425='Par Iepakojumu'!O425,0,1))</f>
        <v/>
      </c>
      <c r="P425" s="103" t="str">
        <f>IF(Piedāvājumi!P425="","",IF(Piedāvājumi!P425='Par Iepakojumu'!P425,0,1))</f>
        <v/>
      </c>
      <c r="Q425" s="103" t="e">
        <f>IF(Piedāvājumi!Q425="","",IF(Piedāvājumi!Q425='Par Iepakojumu'!Q425,0,1))</f>
        <v>#REF!</v>
      </c>
      <c r="R425" s="103" t="str">
        <f>IF(Piedāvājumi!R425="","",IF(Piedāvājumi!R425='Par Iepakojumu'!R425,0,1))</f>
        <v/>
      </c>
      <c r="S425" s="103" t="str">
        <f>IF(Piedāvājumi!S425="","",IF(Piedāvājumi!S425='Par Iepakojumu'!S425,0,1))</f>
        <v/>
      </c>
      <c r="T425" s="103" t="str">
        <f>IF(Piedāvājumi!T425="","",IF(Piedāvājumi!T425='Par Iepakojumu'!T425,0,1))</f>
        <v/>
      </c>
      <c r="U425" s="103" t="str">
        <f>IF(Piedāvājumi!U425="","",IF(Piedāvājumi!U425='Par Iepakojumu'!U425,0,1))</f>
        <v/>
      </c>
      <c r="V425" s="103" t="str">
        <f>IF(Piedāvājumi!V425="","",IF(Piedāvājumi!V425='Par Iepakojumu'!V425,0,1))</f>
        <v/>
      </c>
      <c r="W425" s="103" t="str">
        <f>IF(Piedāvājumi!W425="","",IF(Piedāvājumi!W425='Par Iepakojumu'!W425,0,1))</f>
        <v/>
      </c>
      <c r="X425" s="103" t="str">
        <f>IF(Piedāvājumi!X425="","",IF(Piedāvājumi!X425='Par Iepakojumu'!X425,0,1))</f>
        <v/>
      </c>
      <c r="Y425" s="103" t="str">
        <f>IF(Piedāvājumi!Y425="","",IF(Piedāvājumi!Y425='Par Iepakojumu'!Y425,0,1))</f>
        <v/>
      </c>
      <c r="Z425" s="103" t="str">
        <f>IF(Piedāvājumi!Z425="","",IF(Piedāvājumi!Z425='Par Iepakojumu'!Z425,0,1))</f>
        <v/>
      </c>
      <c r="AA425" s="103" t="str">
        <f>IF(Piedāvājumi!AA425="","",IF(Piedāvājumi!AA425='Par Iepakojumu'!AA425,0,1))</f>
        <v/>
      </c>
      <c r="AB425" s="103" t="str">
        <f>IF(Piedāvājumi!AB425="","",IF(Piedāvājumi!AB425='Par Iepakojumu'!AB425,0,1))</f>
        <v/>
      </c>
    </row>
    <row r="426" spans="1:28" ht="48.05" customHeight="1" x14ac:dyDescent="0.2">
      <c r="A426" s="48">
        <v>424</v>
      </c>
      <c r="B426" s="48" t="s">
        <v>2212</v>
      </c>
      <c r="C426" s="49" t="s">
        <v>722</v>
      </c>
      <c r="D426" s="50" t="s">
        <v>649</v>
      </c>
      <c r="E426" s="103" t="str">
        <f>IF(Piedāvājumi!E426="","",IF(Piedāvājumi!E426='Par Iepakojumu'!E426,0,1))</f>
        <v/>
      </c>
      <c r="F426" s="103" t="str">
        <f>IF(Piedāvājumi!F426="","",IF(Piedāvājumi!F426='Par Iepakojumu'!F426,0,1))</f>
        <v/>
      </c>
      <c r="G426" s="103" t="str">
        <f>IF(Piedāvājumi!G426="","",IF(Piedāvājumi!G426='Par Iepakojumu'!G426,0,1))</f>
        <v/>
      </c>
      <c r="H426" s="103" t="str">
        <f>IF(Piedāvājumi!H426="","",IF(Piedāvājumi!H426='Par Iepakojumu'!H426,0,1))</f>
        <v/>
      </c>
      <c r="I426" s="103" t="str">
        <f>IF(Piedāvājumi!I426="","",IF(Piedāvājumi!I426='Par Iepakojumu'!I426,0,1))</f>
        <v/>
      </c>
      <c r="J426" s="103" t="str">
        <f>IF(Piedāvājumi!J426="","",IF(Piedāvājumi!J426='Par Iepakojumu'!J426,0,1))</f>
        <v/>
      </c>
      <c r="K426" s="103" t="str">
        <f>IF(Piedāvājumi!K426="","",IF(Piedāvājumi!K426='Par Iepakojumu'!K426,0,1))</f>
        <v/>
      </c>
      <c r="L426" s="103" t="e">
        <f>IF(Piedāvājumi!L426="","",IF(Piedāvājumi!L426='Par Iepakojumu'!L426,0,1))</f>
        <v>#REF!</v>
      </c>
      <c r="M426" s="103" t="str">
        <f>IF(Piedāvājumi!M426="","",IF(Piedāvājumi!M426='Par Iepakojumu'!M426,0,1))</f>
        <v/>
      </c>
      <c r="N426" s="103" t="e">
        <f>IF(Piedāvājumi!N426="","",IF(Piedāvājumi!N426='Par Iepakojumu'!N426,0,1))</f>
        <v>#REF!</v>
      </c>
      <c r="O426" s="103" t="str">
        <f>IF(Piedāvājumi!O426="","",IF(Piedāvājumi!O426='Par Iepakojumu'!O426,0,1))</f>
        <v/>
      </c>
      <c r="P426" s="103" t="str">
        <f>IF(Piedāvājumi!P426="","",IF(Piedāvājumi!P426='Par Iepakojumu'!P426,0,1))</f>
        <v/>
      </c>
      <c r="Q426" s="103" t="e">
        <f>IF(Piedāvājumi!Q426="","",IF(Piedāvājumi!Q426='Par Iepakojumu'!Q426,0,1))</f>
        <v>#REF!</v>
      </c>
      <c r="R426" s="103" t="str">
        <f>IF(Piedāvājumi!R426="","",IF(Piedāvājumi!R426='Par Iepakojumu'!R426,0,1))</f>
        <v/>
      </c>
      <c r="S426" s="103" t="str">
        <f>IF(Piedāvājumi!S426="","",IF(Piedāvājumi!S426='Par Iepakojumu'!S426,0,1))</f>
        <v/>
      </c>
      <c r="T426" s="103" t="str">
        <f>IF(Piedāvājumi!T426="","",IF(Piedāvājumi!T426='Par Iepakojumu'!T426,0,1))</f>
        <v/>
      </c>
      <c r="U426" s="103" t="str">
        <f>IF(Piedāvājumi!U426="","",IF(Piedāvājumi!U426='Par Iepakojumu'!U426,0,1))</f>
        <v/>
      </c>
      <c r="V426" s="103" t="str">
        <f>IF(Piedāvājumi!V426="","",IF(Piedāvājumi!V426='Par Iepakojumu'!V426,0,1))</f>
        <v/>
      </c>
      <c r="W426" s="103" t="str">
        <f>IF(Piedāvājumi!W426="","",IF(Piedāvājumi!W426='Par Iepakojumu'!W426,0,1))</f>
        <v/>
      </c>
      <c r="X426" s="103" t="str">
        <f>IF(Piedāvājumi!X426="","",IF(Piedāvājumi!X426='Par Iepakojumu'!X426,0,1))</f>
        <v/>
      </c>
      <c r="Y426" s="103" t="str">
        <f>IF(Piedāvājumi!Y426="","",IF(Piedāvājumi!Y426='Par Iepakojumu'!Y426,0,1))</f>
        <v/>
      </c>
      <c r="Z426" s="103" t="str">
        <f>IF(Piedāvājumi!Z426="","",IF(Piedāvājumi!Z426='Par Iepakojumu'!Z426,0,1))</f>
        <v/>
      </c>
      <c r="AA426" s="103" t="str">
        <f>IF(Piedāvājumi!AA426="","",IF(Piedāvājumi!AA426='Par Iepakojumu'!AA426,0,1))</f>
        <v/>
      </c>
      <c r="AB426" s="103" t="str">
        <f>IF(Piedāvājumi!AB426="","",IF(Piedāvājumi!AB426='Par Iepakojumu'!AB426,0,1))</f>
        <v/>
      </c>
    </row>
    <row r="427" spans="1:28" ht="48.05" customHeight="1" x14ac:dyDescent="0.2">
      <c r="A427" s="48">
        <v>425</v>
      </c>
      <c r="B427" s="48" t="s">
        <v>2213</v>
      </c>
      <c r="C427" s="49" t="s">
        <v>724</v>
      </c>
      <c r="D427" s="50" t="s">
        <v>649</v>
      </c>
      <c r="E427" s="103" t="str">
        <f>IF(Piedāvājumi!E427="","",IF(Piedāvājumi!E427='Par Iepakojumu'!E427,0,1))</f>
        <v/>
      </c>
      <c r="F427" s="103" t="str">
        <f>IF(Piedāvājumi!F427="","",IF(Piedāvājumi!F427='Par Iepakojumu'!F427,0,1))</f>
        <v/>
      </c>
      <c r="G427" s="103" t="str">
        <f>IF(Piedāvājumi!G427="","",IF(Piedāvājumi!G427='Par Iepakojumu'!G427,0,1))</f>
        <v/>
      </c>
      <c r="H427" s="103" t="str">
        <f>IF(Piedāvājumi!H427="","",IF(Piedāvājumi!H427='Par Iepakojumu'!H427,0,1))</f>
        <v/>
      </c>
      <c r="I427" s="103" t="str">
        <f>IF(Piedāvājumi!I427="","",IF(Piedāvājumi!I427='Par Iepakojumu'!I427,0,1))</f>
        <v/>
      </c>
      <c r="J427" s="103" t="str">
        <f>IF(Piedāvājumi!J427="","",IF(Piedāvājumi!J427='Par Iepakojumu'!J427,0,1))</f>
        <v/>
      </c>
      <c r="K427" s="103" t="str">
        <f>IF(Piedāvājumi!K427="","",IF(Piedāvājumi!K427='Par Iepakojumu'!K427,0,1))</f>
        <v/>
      </c>
      <c r="L427" s="103" t="e">
        <f>IF(Piedāvājumi!L427="","",IF(Piedāvājumi!L427='Par Iepakojumu'!L427,0,1))</f>
        <v>#REF!</v>
      </c>
      <c r="M427" s="103" t="str">
        <f>IF(Piedāvājumi!M427="","",IF(Piedāvājumi!M427='Par Iepakojumu'!M427,0,1))</f>
        <v/>
      </c>
      <c r="N427" s="103" t="e">
        <f>IF(Piedāvājumi!N427="","",IF(Piedāvājumi!N427='Par Iepakojumu'!N427,0,1))</f>
        <v>#REF!</v>
      </c>
      <c r="O427" s="103" t="str">
        <f>IF(Piedāvājumi!O427="","",IF(Piedāvājumi!O427='Par Iepakojumu'!O427,0,1))</f>
        <v/>
      </c>
      <c r="P427" s="103" t="str">
        <f>IF(Piedāvājumi!P427="","",IF(Piedāvājumi!P427='Par Iepakojumu'!P427,0,1))</f>
        <v/>
      </c>
      <c r="Q427" s="103" t="e">
        <f>IF(Piedāvājumi!Q427="","",IF(Piedāvājumi!Q427='Par Iepakojumu'!Q427,0,1))</f>
        <v>#REF!</v>
      </c>
      <c r="R427" s="103" t="str">
        <f>IF(Piedāvājumi!R427="","",IF(Piedāvājumi!R427='Par Iepakojumu'!R427,0,1))</f>
        <v/>
      </c>
      <c r="S427" s="103" t="str">
        <f>IF(Piedāvājumi!S427="","",IF(Piedāvājumi!S427='Par Iepakojumu'!S427,0,1))</f>
        <v/>
      </c>
      <c r="T427" s="103" t="str">
        <f>IF(Piedāvājumi!T427="","",IF(Piedāvājumi!T427='Par Iepakojumu'!T427,0,1))</f>
        <v/>
      </c>
      <c r="U427" s="103" t="str">
        <f>IF(Piedāvājumi!U427="","",IF(Piedāvājumi!U427='Par Iepakojumu'!U427,0,1))</f>
        <v/>
      </c>
      <c r="V427" s="103" t="str">
        <f>IF(Piedāvājumi!V427="","",IF(Piedāvājumi!V427='Par Iepakojumu'!V427,0,1))</f>
        <v/>
      </c>
      <c r="W427" s="103" t="str">
        <f>IF(Piedāvājumi!W427="","",IF(Piedāvājumi!W427='Par Iepakojumu'!W427,0,1))</f>
        <v/>
      </c>
      <c r="X427" s="103" t="str">
        <f>IF(Piedāvājumi!X427="","",IF(Piedāvājumi!X427='Par Iepakojumu'!X427,0,1))</f>
        <v/>
      </c>
      <c r="Y427" s="103" t="str">
        <f>IF(Piedāvājumi!Y427="","",IF(Piedāvājumi!Y427='Par Iepakojumu'!Y427,0,1))</f>
        <v/>
      </c>
      <c r="Z427" s="103" t="str">
        <f>IF(Piedāvājumi!Z427="","",IF(Piedāvājumi!Z427='Par Iepakojumu'!Z427,0,1))</f>
        <v/>
      </c>
      <c r="AA427" s="103" t="str">
        <f>IF(Piedāvājumi!AA427="","",IF(Piedāvājumi!AA427='Par Iepakojumu'!AA427,0,1))</f>
        <v/>
      </c>
      <c r="AB427" s="103" t="str">
        <f>IF(Piedāvājumi!AB427="","",IF(Piedāvājumi!AB427='Par Iepakojumu'!AB427,0,1))</f>
        <v/>
      </c>
    </row>
    <row r="428" spans="1:28" ht="48.05" customHeight="1" x14ac:dyDescent="0.2">
      <c r="A428" s="48">
        <v>426</v>
      </c>
      <c r="B428" s="48" t="s">
        <v>2214</v>
      </c>
      <c r="C428" s="49" t="s">
        <v>726</v>
      </c>
      <c r="D428" s="50" t="s">
        <v>649</v>
      </c>
      <c r="E428" s="103" t="str">
        <f>IF(Piedāvājumi!E428="","",IF(Piedāvājumi!E428='Par Iepakojumu'!E428,0,1))</f>
        <v/>
      </c>
      <c r="F428" s="103" t="str">
        <f>IF(Piedāvājumi!F428="","",IF(Piedāvājumi!F428='Par Iepakojumu'!F428,0,1))</f>
        <v/>
      </c>
      <c r="G428" s="103" t="str">
        <f>IF(Piedāvājumi!G428="","",IF(Piedāvājumi!G428='Par Iepakojumu'!G428,0,1))</f>
        <v/>
      </c>
      <c r="H428" s="103" t="str">
        <f>IF(Piedāvājumi!H428="","",IF(Piedāvājumi!H428='Par Iepakojumu'!H428,0,1))</f>
        <v/>
      </c>
      <c r="I428" s="103" t="str">
        <f>IF(Piedāvājumi!I428="","",IF(Piedāvājumi!I428='Par Iepakojumu'!I428,0,1))</f>
        <v/>
      </c>
      <c r="J428" s="103" t="str">
        <f>IF(Piedāvājumi!J428="","",IF(Piedāvājumi!J428='Par Iepakojumu'!J428,0,1))</f>
        <v/>
      </c>
      <c r="K428" s="103" t="str">
        <f>IF(Piedāvājumi!K428="","",IF(Piedāvājumi!K428='Par Iepakojumu'!K428,0,1))</f>
        <v/>
      </c>
      <c r="L428" s="103" t="e">
        <f>IF(Piedāvājumi!L428="","",IF(Piedāvājumi!L428='Par Iepakojumu'!L428,0,1))</f>
        <v>#REF!</v>
      </c>
      <c r="M428" s="103" t="str">
        <f>IF(Piedāvājumi!M428="","",IF(Piedāvājumi!M428='Par Iepakojumu'!M428,0,1))</f>
        <v/>
      </c>
      <c r="N428" s="103" t="e">
        <f>IF(Piedāvājumi!N428="","",IF(Piedāvājumi!N428='Par Iepakojumu'!N428,0,1))</f>
        <v>#REF!</v>
      </c>
      <c r="O428" s="103" t="str">
        <f>IF(Piedāvājumi!O428="","",IF(Piedāvājumi!O428='Par Iepakojumu'!O428,0,1))</f>
        <v/>
      </c>
      <c r="P428" s="103" t="str">
        <f>IF(Piedāvājumi!P428="","",IF(Piedāvājumi!P428='Par Iepakojumu'!P428,0,1))</f>
        <v/>
      </c>
      <c r="Q428" s="103" t="e">
        <f>IF(Piedāvājumi!Q428="","",IF(Piedāvājumi!Q428='Par Iepakojumu'!Q428,0,1))</f>
        <v>#REF!</v>
      </c>
      <c r="R428" s="103" t="str">
        <f>IF(Piedāvājumi!R428="","",IF(Piedāvājumi!R428='Par Iepakojumu'!R428,0,1))</f>
        <v/>
      </c>
      <c r="S428" s="103" t="str">
        <f>IF(Piedāvājumi!S428="","",IF(Piedāvājumi!S428='Par Iepakojumu'!S428,0,1))</f>
        <v/>
      </c>
      <c r="T428" s="103" t="str">
        <f>IF(Piedāvājumi!T428="","",IF(Piedāvājumi!T428='Par Iepakojumu'!T428,0,1))</f>
        <v/>
      </c>
      <c r="U428" s="103" t="str">
        <f>IF(Piedāvājumi!U428="","",IF(Piedāvājumi!U428='Par Iepakojumu'!U428,0,1))</f>
        <v/>
      </c>
      <c r="V428" s="103" t="str">
        <f>IF(Piedāvājumi!V428="","",IF(Piedāvājumi!V428='Par Iepakojumu'!V428,0,1))</f>
        <v/>
      </c>
      <c r="W428" s="103" t="str">
        <f>IF(Piedāvājumi!W428="","",IF(Piedāvājumi!W428='Par Iepakojumu'!W428,0,1))</f>
        <v/>
      </c>
      <c r="X428" s="103" t="str">
        <f>IF(Piedāvājumi!X428="","",IF(Piedāvājumi!X428='Par Iepakojumu'!X428,0,1))</f>
        <v/>
      </c>
      <c r="Y428" s="103" t="str">
        <f>IF(Piedāvājumi!Y428="","",IF(Piedāvājumi!Y428='Par Iepakojumu'!Y428,0,1))</f>
        <v/>
      </c>
      <c r="Z428" s="103" t="str">
        <f>IF(Piedāvājumi!Z428="","",IF(Piedāvājumi!Z428='Par Iepakojumu'!Z428,0,1))</f>
        <v/>
      </c>
      <c r="AA428" s="103" t="str">
        <f>IF(Piedāvājumi!AA428="","",IF(Piedāvājumi!AA428='Par Iepakojumu'!AA428,0,1))</f>
        <v/>
      </c>
      <c r="AB428" s="103" t="str">
        <f>IF(Piedāvājumi!AB428="","",IF(Piedāvājumi!AB428='Par Iepakojumu'!AB428,0,1))</f>
        <v/>
      </c>
    </row>
    <row r="429" spans="1:28" ht="48.05" customHeight="1" x14ac:dyDescent="0.2">
      <c r="A429" s="48">
        <v>427</v>
      </c>
      <c r="B429" s="48" t="s">
        <v>2215</v>
      </c>
      <c r="C429" s="49" t="s">
        <v>728</v>
      </c>
      <c r="D429" s="50" t="s">
        <v>649</v>
      </c>
      <c r="E429" s="103" t="str">
        <f>IF(Piedāvājumi!E429="","",IF(Piedāvājumi!E429='Par Iepakojumu'!E429,0,1))</f>
        <v/>
      </c>
      <c r="F429" s="103" t="str">
        <f>IF(Piedāvājumi!F429="","",IF(Piedāvājumi!F429='Par Iepakojumu'!F429,0,1))</f>
        <v/>
      </c>
      <c r="G429" s="103" t="str">
        <f>IF(Piedāvājumi!G429="","",IF(Piedāvājumi!G429='Par Iepakojumu'!G429,0,1))</f>
        <v/>
      </c>
      <c r="H429" s="103" t="str">
        <f>IF(Piedāvājumi!H429="","",IF(Piedāvājumi!H429='Par Iepakojumu'!H429,0,1))</f>
        <v/>
      </c>
      <c r="I429" s="103" t="str">
        <f>IF(Piedāvājumi!I429="","",IF(Piedāvājumi!I429='Par Iepakojumu'!I429,0,1))</f>
        <v/>
      </c>
      <c r="J429" s="103" t="str">
        <f>IF(Piedāvājumi!J429="","",IF(Piedāvājumi!J429='Par Iepakojumu'!J429,0,1))</f>
        <v/>
      </c>
      <c r="K429" s="103" t="str">
        <f>IF(Piedāvājumi!K429="","",IF(Piedāvājumi!K429='Par Iepakojumu'!K429,0,1))</f>
        <v/>
      </c>
      <c r="L429" s="103" t="e">
        <f>IF(Piedāvājumi!L429="","",IF(Piedāvājumi!L429='Par Iepakojumu'!L429,0,1))</f>
        <v>#REF!</v>
      </c>
      <c r="M429" s="103" t="str">
        <f>IF(Piedāvājumi!M429="","",IF(Piedāvājumi!M429='Par Iepakojumu'!M429,0,1))</f>
        <v/>
      </c>
      <c r="N429" s="103" t="e">
        <f>IF(Piedāvājumi!N429="","",IF(Piedāvājumi!N429='Par Iepakojumu'!N429,0,1))</f>
        <v>#REF!</v>
      </c>
      <c r="O429" s="103" t="str">
        <f>IF(Piedāvājumi!O429="","",IF(Piedāvājumi!O429='Par Iepakojumu'!O429,0,1))</f>
        <v/>
      </c>
      <c r="P429" s="103" t="str">
        <f>IF(Piedāvājumi!P429="","",IF(Piedāvājumi!P429='Par Iepakojumu'!P429,0,1))</f>
        <v/>
      </c>
      <c r="Q429" s="103" t="e">
        <f>IF(Piedāvājumi!Q429="","",IF(Piedāvājumi!Q429='Par Iepakojumu'!Q429,0,1))</f>
        <v>#REF!</v>
      </c>
      <c r="R429" s="103" t="str">
        <f>IF(Piedāvājumi!R429="","",IF(Piedāvājumi!R429='Par Iepakojumu'!R429,0,1))</f>
        <v/>
      </c>
      <c r="S429" s="103" t="str">
        <f>IF(Piedāvājumi!S429="","",IF(Piedāvājumi!S429='Par Iepakojumu'!S429,0,1))</f>
        <v/>
      </c>
      <c r="T429" s="103" t="str">
        <f>IF(Piedāvājumi!T429="","",IF(Piedāvājumi!T429='Par Iepakojumu'!T429,0,1))</f>
        <v/>
      </c>
      <c r="U429" s="103" t="str">
        <f>IF(Piedāvājumi!U429="","",IF(Piedāvājumi!U429='Par Iepakojumu'!U429,0,1))</f>
        <v/>
      </c>
      <c r="V429" s="103" t="str">
        <f>IF(Piedāvājumi!V429="","",IF(Piedāvājumi!V429='Par Iepakojumu'!V429,0,1))</f>
        <v/>
      </c>
      <c r="W429" s="103" t="str">
        <f>IF(Piedāvājumi!W429="","",IF(Piedāvājumi!W429='Par Iepakojumu'!W429,0,1))</f>
        <v/>
      </c>
      <c r="X429" s="103" t="str">
        <f>IF(Piedāvājumi!X429="","",IF(Piedāvājumi!X429='Par Iepakojumu'!X429,0,1))</f>
        <v/>
      </c>
      <c r="Y429" s="103" t="str">
        <f>IF(Piedāvājumi!Y429="","",IF(Piedāvājumi!Y429='Par Iepakojumu'!Y429,0,1))</f>
        <v/>
      </c>
      <c r="Z429" s="103" t="str">
        <f>IF(Piedāvājumi!Z429="","",IF(Piedāvājumi!Z429='Par Iepakojumu'!Z429,0,1))</f>
        <v/>
      </c>
      <c r="AA429" s="103" t="str">
        <f>IF(Piedāvājumi!AA429="","",IF(Piedāvājumi!AA429='Par Iepakojumu'!AA429,0,1))</f>
        <v/>
      </c>
      <c r="AB429" s="103" t="str">
        <f>IF(Piedāvājumi!AB429="","",IF(Piedāvājumi!AB429='Par Iepakojumu'!AB429,0,1))</f>
        <v/>
      </c>
    </row>
    <row r="430" spans="1:28" ht="36" customHeight="1" x14ac:dyDescent="0.2">
      <c r="A430" s="48">
        <v>428</v>
      </c>
      <c r="B430" s="52" t="s">
        <v>2216</v>
      </c>
      <c r="C430" s="70" t="s">
        <v>730</v>
      </c>
      <c r="D430" s="50" t="s">
        <v>294</v>
      </c>
      <c r="E430" s="103" t="str">
        <f>IF(Piedāvājumi!E430="","",IF(Piedāvājumi!E430='Par Iepakojumu'!E430,0,1))</f>
        <v/>
      </c>
      <c r="F430" s="103" t="str">
        <f>IF(Piedāvājumi!F430="","",IF(Piedāvājumi!F430='Par Iepakojumu'!F430,0,1))</f>
        <v/>
      </c>
      <c r="G430" s="103" t="str">
        <f>IF(Piedāvājumi!G430="","",IF(Piedāvājumi!G430='Par Iepakojumu'!G430,0,1))</f>
        <v/>
      </c>
      <c r="H430" s="103" t="str">
        <f>IF(Piedāvājumi!H430="","",IF(Piedāvājumi!H430='Par Iepakojumu'!H430,0,1))</f>
        <v/>
      </c>
      <c r="I430" s="103" t="str">
        <f>IF(Piedāvājumi!I430="","",IF(Piedāvājumi!I430='Par Iepakojumu'!I430,0,1))</f>
        <v/>
      </c>
      <c r="J430" s="103" t="str">
        <f>IF(Piedāvājumi!J430="","",IF(Piedāvājumi!J430='Par Iepakojumu'!J430,0,1))</f>
        <v/>
      </c>
      <c r="K430" s="103" t="str">
        <f>IF(Piedāvājumi!K430="","",IF(Piedāvājumi!K430='Par Iepakojumu'!K430,0,1))</f>
        <v/>
      </c>
      <c r="L430" s="103" t="str">
        <f>IF(Piedāvājumi!L430="","",IF(Piedāvājumi!L430='Par Iepakojumu'!L430,0,1))</f>
        <v/>
      </c>
      <c r="M430" s="103" t="str">
        <f>IF(Piedāvājumi!M430="","",IF(Piedāvājumi!M430='Par Iepakojumu'!M430,0,1))</f>
        <v/>
      </c>
      <c r="N430" s="103" t="str">
        <f>IF(Piedāvājumi!N430="","",IF(Piedāvājumi!N430='Par Iepakojumu'!N430,0,1))</f>
        <v/>
      </c>
      <c r="O430" s="103" t="str">
        <f>IF(Piedāvājumi!O430="","",IF(Piedāvājumi!O430='Par Iepakojumu'!O430,0,1))</f>
        <v/>
      </c>
      <c r="P430" s="103" t="str">
        <f>IF(Piedāvājumi!P430="","",IF(Piedāvājumi!P430='Par Iepakojumu'!P430,0,1))</f>
        <v/>
      </c>
      <c r="Q430" s="103" t="str">
        <f>IF(Piedāvājumi!Q430="","",IF(Piedāvājumi!Q430='Par Iepakojumu'!Q430,0,1))</f>
        <v/>
      </c>
      <c r="R430" s="103" t="str">
        <f>IF(Piedāvājumi!R430="","",IF(Piedāvājumi!R430='Par Iepakojumu'!R430,0,1))</f>
        <v/>
      </c>
      <c r="S430" s="103" t="str">
        <f>IF(Piedāvājumi!S430="","",IF(Piedāvājumi!S430='Par Iepakojumu'!S430,0,1))</f>
        <v/>
      </c>
      <c r="T430" s="103" t="str">
        <f>IF(Piedāvājumi!T430="","",IF(Piedāvājumi!T430='Par Iepakojumu'!T430,0,1))</f>
        <v/>
      </c>
      <c r="U430" s="103" t="e">
        <f>IF(Piedāvājumi!U430="","",IF(Piedāvājumi!U430='Par Iepakojumu'!U430,0,1))</f>
        <v>#REF!</v>
      </c>
      <c r="V430" s="103" t="str">
        <f>IF(Piedāvājumi!V430="","",IF(Piedāvājumi!V430='Par Iepakojumu'!V430,0,1))</f>
        <v/>
      </c>
      <c r="W430" s="103" t="str">
        <f>IF(Piedāvājumi!W430="","",IF(Piedāvājumi!W430='Par Iepakojumu'!W430,0,1))</f>
        <v/>
      </c>
      <c r="X430" s="103" t="str">
        <f>IF(Piedāvājumi!X430="","",IF(Piedāvājumi!X430='Par Iepakojumu'!X430,0,1))</f>
        <v/>
      </c>
      <c r="Y430" s="103" t="str">
        <f>IF(Piedāvājumi!Y430="","",IF(Piedāvājumi!Y430='Par Iepakojumu'!Y430,0,1))</f>
        <v/>
      </c>
      <c r="Z430" s="103" t="e">
        <f>IF(Piedāvājumi!Z430="","",IF(Piedāvājumi!Z430='Par Iepakojumu'!Z430,0,1))</f>
        <v>#REF!</v>
      </c>
      <c r="AA430" s="103" t="str">
        <f>IF(Piedāvājumi!AA430="","",IF(Piedāvājumi!AA430='Par Iepakojumu'!AA430,0,1))</f>
        <v/>
      </c>
      <c r="AB430" s="103" t="str">
        <f>IF(Piedāvājumi!AB430="","",IF(Piedāvājumi!AB430='Par Iepakojumu'!AB430,0,1))</f>
        <v/>
      </c>
    </row>
    <row r="431" spans="1:28" ht="59.95" customHeight="1" x14ac:dyDescent="0.2">
      <c r="A431" s="48">
        <v>429</v>
      </c>
      <c r="B431" s="52" t="s">
        <v>2217</v>
      </c>
      <c r="C431" s="70">
        <v>83.182599999999994</v>
      </c>
      <c r="D431" s="50" t="s">
        <v>294</v>
      </c>
      <c r="E431" s="103" t="str">
        <f>IF(Piedāvājumi!E431="","",IF(Piedāvājumi!E431='Par Iepakojumu'!E431,0,1))</f>
        <v/>
      </c>
      <c r="F431" s="103" t="str">
        <f>IF(Piedāvājumi!F431="","",IF(Piedāvājumi!F431='Par Iepakojumu'!F431,0,1))</f>
        <v/>
      </c>
      <c r="G431" s="103" t="str">
        <f>IF(Piedāvājumi!G431="","",IF(Piedāvājumi!G431='Par Iepakojumu'!G431,0,1))</f>
        <v/>
      </c>
      <c r="H431" s="103" t="str">
        <f>IF(Piedāvājumi!H431="","",IF(Piedāvājumi!H431='Par Iepakojumu'!H431,0,1))</f>
        <v/>
      </c>
      <c r="I431" s="103" t="str">
        <f>IF(Piedāvājumi!I431="","",IF(Piedāvājumi!I431='Par Iepakojumu'!I431,0,1))</f>
        <v/>
      </c>
      <c r="J431" s="103" t="str">
        <f>IF(Piedāvājumi!J431="","",IF(Piedāvājumi!J431='Par Iepakojumu'!J431,0,1))</f>
        <v/>
      </c>
      <c r="K431" s="103" t="str">
        <f>IF(Piedāvājumi!K431="","",IF(Piedāvājumi!K431='Par Iepakojumu'!K431,0,1))</f>
        <v/>
      </c>
      <c r="L431" s="103" t="str">
        <f>IF(Piedāvājumi!L431="","",IF(Piedāvājumi!L431='Par Iepakojumu'!L431,0,1))</f>
        <v/>
      </c>
      <c r="M431" s="103" t="str">
        <f>IF(Piedāvājumi!M431="","",IF(Piedāvājumi!M431='Par Iepakojumu'!M431,0,1))</f>
        <v/>
      </c>
      <c r="N431" s="103" t="str">
        <f>IF(Piedāvājumi!N431="","",IF(Piedāvājumi!N431='Par Iepakojumu'!N431,0,1))</f>
        <v/>
      </c>
      <c r="O431" s="103" t="e">
        <f>IF(Piedāvājumi!O431="","",IF(Piedāvājumi!O431='Par Iepakojumu'!O431,0,1))</f>
        <v>#REF!</v>
      </c>
      <c r="P431" s="103" t="str">
        <f>IF(Piedāvājumi!P431="","",IF(Piedāvājumi!P431='Par Iepakojumu'!P431,0,1))</f>
        <v/>
      </c>
      <c r="Q431" s="103" t="str">
        <f>IF(Piedāvājumi!Q431="","",IF(Piedāvājumi!Q431='Par Iepakojumu'!Q431,0,1))</f>
        <v/>
      </c>
      <c r="R431" s="103" t="str">
        <f>IF(Piedāvājumi!R431="","",IF(Piedāvājumi!R431='Par Iepakojumu'!R431,0,1))</f>
        <v/>
      </c>
      <c r="S431" s="103" t="str">
        <f>IF(Piedāvājumi!S431="","",IF(Piedāvājumi!S431='Par Iepakojumu'!S431,0,1))</f>
        <v/>
      </c>
      <c r="T431" s="103" t="str">
        <f>IF(Piedāvājumi!T431="","",IF(Piedāvājumi!T431='Par Iepakojumu'!T431,0,1))</f>
        <v/>
      </c>
      <c r="U431" s="103" t="e">
        <f>IF(Piedāvājumi!U431="","",IF(Piedāvājumi!U431='Par Iepakojumu'!U431,0,1))</f>
        <v>#REF!</v>
      </c>
      <c r="V431" s="103" t="str">
        <f>IF(Piedāvājumi!V431="","",IF(Piedāvājumi!V431='Par Iepakojumu'!V431,0,1))</f>
        <v/>
      </c>
      <c r="W431" s="103" t="str">
        <f>IF(Piedāvājumi!W431="","",IF(Piedāvājumi!W431='Par Iepakojumu'!W431,0,1))</f>
        <v/>
      </c>
      <c r="X431" s="103" t="str">
        <f>IF(Piedāvājumi!X431="","",IF(Piedāvājumi!X431='Par Iepakojumu'!X431,0,1))</f>
        <v/>
      </c>
      <c r="Y431" s="103" t="e">
        <f>IF(Piedāvājumi!Y431="","",IF(Piedāvājumi!Y431='Par Iepakojumu'!Y431,0,1))</f>
        <v>#REF!</v>
      </c>
      <c r="Z431" s="103" t="e">
        <f>IF(Piedāvājumi!Z431="","",IF(Piedāvājumi!Z431='Par Iepakojumu'!Z431,0,1))</f>
        <v>#REF!</v>
      </c>
      <c r="AA431" s="103" t="str">
        <f>IF(Piedāvājumi!AA431="","",IF(Piedāvājumi!AA431='Par Iepakojumu'!AA431,0,1))</f>
        <v/>
      </c>
      <c r="AB431" s="103" t="str">
        <f>IF(Piedāvājumi!AB431="","",IF(Piedāvājumi!AB431='Par Iepakojumu'!AB431,0,1))</f>
        <v/>
      </c>
    </row>
    <row r="432" spans="1:28" ht="36" customHeight="1" x14ac:dyDescent="0.2">
      <c r="A432" s="48">
        <v>430</v>
      </c>
      <c r="B432" s="52" t="s">
        <v>734</v>
      </c>
      <c r="C432" s="71" t="s">
        <v>733</v>
      </c>
      <c r="D432" s="50" t="s">
        <v>294</v>
      </c>
      <c r="E432" s="103" t="str">
        <f>IF(Piedāvājumi!E432="","",IF(Piedāvājumi!E432='Par Iepakojumu'!E432,0,1))</f>
        <v/>
      </c>
      <c r="F432" s="103" t="str">
        <f>IF(Piedāvājumi!F432="","",IF(Piedāvājumi!F432='Par Iepakojumu'!F432,0,1))</f>
        <v/>
      </c>
      <c r="G432" s="103" t="str">
        <f>IF(Piedāvājumi!G432="","",IF(Piedāvājumi!G432='Par Iepakojumu'!G432,0,1))</f>
        <v/>
      </c>
      <c r="H432" s="103" t="str">
        <f>IF(Piedāvājumi!H432="","",IF(Piedāvājumi!H432='Par Iepakojumu'!H432,0,1))</f>
        <v/>
      </c>
      <c r="I432" s="103" t="str">
        <f>IF(Piedāvājumi!I432="","",IF(Piedāvājumi!I432='Par Iepakojumu'!I432,0,1))</f>
        <v/>
      </c>
      <c r="J432" s="103" t="str">
        <f>IF(Piedāvājumi!J432="","",IF(Piedāvājumi!J432='Par Iepakojumu'!J432,0,1))</f>
        <v/>
      </c>
      <c r="K432" s="103" t="str">
        <f>IF(Piedāvājumi!K432="","",IF(Piedāvājumi!K432='Par Iepakojumu'!K432,0,1))</f>
        <v/>
      </c>
      <c r="L432" s="103" t="str">
        <f>IF(Piedāvājumi!L432="","",IF(Piedāvājumi!L432='Par Iepakojumu'!L432,0,1))</f>
        <v/>
      </c>
      <c r="M432" s="103" t="str">
        <f>IF(Piedāvājumi!M432="","",IF(Piedāvājumi!M432='Par Iepakojumu'!M432,0,1))</f>
        <v/>
      </c>
      <c r="N432" s="103" t="str">
        <f>IF(Piedāvājumi!N432="","",IF(Piedāvājumi!N432='Par Iepakojumu'!N432,0,1))</f>
        <v/>
      </c>
      <c r="O432" s="103" t="str">
        <f>IF(Piedāvājumi!O432="","",IF(Piedāvājumi!O432='Par Iepakojumu'!O432,0,1))</f>
        <v/>
      </c>
      <c r="P432" s="103" t="str">
        <f>IF(Piedāvājumi!P432="","",IF(Piedāvājumi!P432='Par Iepakojumu'!P432,0,1))</f>
        <v/>
      </c>
      <c r="Q432" s="103" t="str">
        <f>IF(Piedāvājumi!Q432="","",IF(Piedāvājumi!Q432='Par Iepakojumu'!Q432,0,1))</f>
        <v/>
      </c>
      <c r="R432" s="103" t="str">
        <f>IF(Piedāvājumi!R432="","",IF(Piedāvājumi!R432='Par Iepakojumu'!R432,0,1))</f>
        <v/>
      </c>
      <c r="S432" s="103" t="str">
        <f>IF(Piedāvājumi!S432="","",IF(Piedāvājumi!S432='Par Iepakojumu'!S432,0,1))</f>
        <v/>
      </c>
      <c r="T432" s="103" t="str">
        <f>IF(Piedāvājumi!T432="","",IF(Piedāvājumi!T432='Par Iepakojumu'!T432,0,1))</f>
        <v/>
      </c>
      <c r="U432" s="103" t="e">
        <f>IF(Piedāvājumi!U432="","",IF(Piedāvājumi!U432='Par Iepakojumu'!U432,0,1))</f>
        <v>#REF!</v>
      </c>
      <c r="V432" s="103" t="str">
        <f>IF(Piedāvājumi!V432="","",IF(Piedāvājumi!V432='Par Iepakojumu'!V432,0,1))</f>
        <v/>
      </c>
      <c r="W432" s="103" t="str">
        <f>IF(Piedāvājumi!W432="","",IF(Piedāvājumi!W432='Par Iepakojumu'!W432,0,1))</f>
        <v/>
      </c>
      <c r="X432" s="103" t="str">
        <f>IF(Piedāvājumi!X432="","",IF(Piedāvājumi!X432='Par Iepakojumu'!X432,0,1))</f>
        <v/>
      </c>
      <c r="Y432" s="103" t="str">
        <f>IF(Piedāvājumi!Y432="","",IF(Piedāvājumi!Y432='Par Iepakojumu'!Y432,0,1))</f>
        <v/>
      </c>
      <c r="Z432" s="103" t="e">
        <f>IF(Piedāvājumi!Z432="","",IF(Piedāvājumi!Z432='Par Iepakojumu'!Z432,0,1))</f>
        <v>#REF!</v>
      </c>
      <c r="AA432" s="103" t="str">
        <f>IF(Piedāvājumi!AA432="","",IF(Piedāvājumi!AA432='Par Iepakojumu'!AA432,0,1))</f>
        <v/>
      </c>
      <c r="AB432" s="103" t="e">
        <f>IF(Piedāvājumi!AB432="","",IF(Piedāvājumi!AB432='Par Iepakojumu'!AB432,0,1))</f>
        <v>#REF!</v>
      </c>
    </row>
    <row r="433" spans="1:28" ht="23.95" customHeight="1" x14ac:dyDescent="0.2">
      <c r="A433" s="48">
        <v>431</v>
      </c>
      <c r="B433" s="48" t="s">
        <v>2218</v>
      </c>
      <c r="C433" s="49" t="s">
        <v>735</v>
      </c>
      <c r="D433" s="50" t="s">
        <v>294</v>
      </c>
      <c r="E433" s="103" t="str">
        <f>IF(Piedāvājumi!E433="","",IF(Piedāvājumi!E433='Par Iepakojumu'!E433,0,1))</f>
        <v/>
      </c>
      <c r="F433" s="103" t="str">
        <f>IF(Piedāvājumi!F433="","",IF(Piedāvājumi!F433='Par Iepakojumu'!F433,0,1))</f>
        <v/>
      </c>
      <c r="G433" s="103" t="str">
        <f>IF(Piedāvājumi!G433="","",IF(Piedāvājumi!G433='Par Iepakojumu'!G433,0,1))</f>
        <v/>
      </c>
      <c r="H433" s="103" t="str">
        <f>IF(Piedāvājumi!H433="","",IF(Piedāvājumi!H433='Par Iepakojumu'!H433,0,1))</f>
        <v/>
      </c>
      <c r="I433" s="103" t="str">
        <f>IF(Piedāvājumi!I433="","",IF(Piedāvājumi!I433='Par Iepakojumu'!I433,0,1))</f>
        <v/>
      </c>
      <c r="J433" s="103" t="str">
        <f>IF(Piedāvājumi!J433="","",IF(Piedāvājumi!J433='Par Iepakojumu'!J433,0,1))</f>
        <v/>
      </c>
      <c r="K433" s="103" t="str">
        <f>IF(Piedāvājumi!K433="","",IF(Piedāvājumi!K433='Par Iepakojumu'!K433,0,1))</f>
        <v/>
      </c>
      <c r="L433" s="103" t="str">
        <f>IF(Piedāvājumi!L433="","",IF(Piedāvājumi!L433='Par Iepakojumu'!L433,0,1))</f>
        <v/>
      </c>
      <c r="M433" s="103" t="str">
        <f>IF(Piedāvājumi!M433="","",IF(Piedāvājumi!M433='Par Iepakojumu'!M433,0,1))</f>
        <v/>
      </c>
      <c r="N433" s="103" t="str">
        <f>IF(Piedāvājumi!N433="","",IF(Piedāvājumi!N433='Par Iepakojumu'!N433,0,1))</f>
        <v/>
      </c>
      <c r="O433" s="103" t="str">
        <f>IF(Piedāvājumi!O433="","",IF(Piedāvājumi!O433='Par Iepakojumu'!O433,0,1))</f>
        <v/>
      </c>
      <c r="P433" s="103" t="str">
        <f>IF(Piedāvājumi!P433="","",IF(Piedāvājumi!P433='Par Iepakojumu'!P433,0,1))</f>
        <v/>
      </c>
      <c r="Q433" s="103" t="str">
        <f>IF(Piedāvājumi!Q433="","",IF(Piedāvājumi!Q433='Par Iepakojumu'!Q433,0,1))</f>
        <v/>
      </c>
      <c r="R433" s="103" t="str">
        <f>IF(Piedāvājumi!R433="","",IF(Piedāvājumi!R433='Par Iepakojumu'!R433,0,1))</f>
        <v/>
      </c>
      <c r="S433" s="103" t="str">
        <f>IF(Piedāvājumi!S433="","",IF(Piedāvājumi!S433='Par Iepakojumu'!S433,0,1))</f>
        <v/>
      </c>
      <c r="T433" s="103" t="str">
        <f>IF(Piedāvājumi!T433="","",IF(Piedāvājumi!T433='Par Iepakojumu'!T433,0,1))</f>
        <v/>
      </c>
      <c r="U433" s="103" t="e">
        <f>IF(Piedāvājumi!U433="","",IF(Piedāvājumi!U433='Par Iepakojumu'!U433,0,1))</f>
        <v>#REF!</v>
      </c>
      <c r="V433" s="103" t="str">
        <f>IF(Piedāvājumi!V433="","",IF(Piedāvājumi!V433='Par Iepakojumu'!V433,0,1))</f>
        <v/>
      </c>
      <c r="W433" s="103" t="str">
        <f>IF(Piedāvājumi!W433="","",IF(Piedāvājumi!W433='Par Iepakojumu'!W433,0,1))</f>
        <v/>
      </c>
      <c r="X433" s="103" t="str">
        <f>IF(Piedāvājumi!X433="","",IF(Piedāvājumi!X433='Par Iepakojumu'!X433,0,1))</f>
        <v/>
      </c>
      <c r="Y433" s="103" t="str">
        <f>IF(Piedāvājumi!Y433="","",IF(Piedāvājumi!Y433='Par Iepakojumu'!Y433,0,1))</f>
        <v/>
      </c>
      <c r="Z433" s="103" t="e">
        <f>IF(Piedāvājumi!Z433="","",IF(Piedāvājumi!Z433='Par Iepakojumu'!Z433,0,1))</f>
        <v>#REF!</v>
      </c>
      <c r="AA433" s="103" t="str">
        <f>IF(Piedāvājumi!AA433="","",IF(Piedāvājumi!AA433='Par Iepakojumu'!AA433,0,1))</f>
        <v/>
      </c>
      <c r="AB433" s="103" t="str">
        <f>IF(Piedāvājumi!AB433="","",IF(Piedāvājumi!AB433='Par Iepakojumu'!AB433,0,1))</f>
        <v/>
      </c>
    </row>
    <row r="434" spans="1:28" ht="23.95" customHeight="1" x14ac:dyDescent="0.2">
      <c r="A434" s="48">
        <v>432</v>
      </c>
      <c r="B434" s="48" t="s">
        <v>2219</v>
      </c>
      <c r="C434" s="72">
        <v>30108.035</v>
      </c>
      <c r="D434" s="51" t="s">
        <v>115</v>
      </c>
      <c r="E434" s="103" t="str">
        <f>IF(Piedāvājumi!E434="","",IF(Piedāvājumi!E434='Par Iepakojumu'!E434,0,1))</f>
        <v/>
      </c>
      <c r="F434" s="103" t="str">
        <f>IF(Piedāvājumi!F434="","",IF(Piedāvājumi!F434='Par Iepakojumu'!F434,0,1))</f>
        <v/>
      </c>
      <c r="G434" s="103" t="str">
        <f>IF(Piedāvājumi!G434="","",IF(Piedāvājumi!G434='Par Iepakojumu'!G434,0,1))</f>
        <v/>
      </c>
      <c r="H434" s="103" t="str">
        <f>IF(Piedāvājumi!H434="","",IF(Piedāvājumi!H434='Par Iepakojumu'!H434,0,1))</f>
        <v/>
      </c>
      <c r="I434" s="103" t="str">
        <f>IF(Piedāvājumi!I434="","",IF(Piedāvājumi!I434='Par Iepakojumu'!I434,0,1))</f>
        <v/>
      </c>
      <c r="J434" s="103" t="str">
        <f>IF(Piedāvājumi!J434="","",IF(Piedāvājumi!J434='Par Iepakojumu'!J434,0,1))</f>
        <v/>
      </c>
      <c r="K434" s="103" t="str">
        <f>IF(Piedāvājumi!K434="","",IF(Piedāvājumi!K434='Par Iepakojumu'!K434,0,1))</f>
        <v/>
      </c>
      <c r="L434" s="103" t="str">
        <f>IF(Piedāvājumi!L434="","",IF(Piedāvājumi!L434='Par Iepakojumu'!L434,0,1))</f>
        <v/>
      </c>
      <c r="M434" s="103" t="str">
        <f>IF(Piedāvājumi!M434="","",IF(Piedāvājumi!M434='Par Iepakojumu'!M434,0,1))</f>
        <v/>
      </c>
      <c r="N434" s="103" t="str">
        <f>IF(Piedāvājumi!N434="","",IF(Piedāvājumi!N434='Par Iepakojumu'!N434,0,1))</f>
        <v/>
      </c>
      <c r="O434" s="103" t="str">
        <f>IF(Piedāvājumi!O434="","",IF(Piedāvājumi!O434='Par Iepakojumu'!O434,0,1))</f>
        <v/>
      </c>
      <c r="P434" s="103" t="str">
        <f>IF(Piedāvājumi!P434="","",IF(Piedāvājumi!P434='Par Iepakojumu'!P434,0,1))</f>
        <v/>
      </c>
      <c r="Q434" s="103" t="str">
        <f>IF(Piedāvājumi!Q434="","",IF(Piedāvājumi!Q434='Par Iepakojumu'!Q434,0,1))</f>
        <v/>
      </c>
      <c r="R434" s="103" t="str">
        <f>IF(Piedāvājumi!R434="","",IF(Piedāvājumi!R434='Par Iepakojumu'!R434,0,1))</f>
        <v/>
      </c>
      <c r="S434" s="103" t="str">
        <f>IF(Piedāvājumi!S434="","",IF(Piedāvājumi!S434='Par Iepakojumu'!S434,0,1))</f>
        <v/>
      </c>
      <c r="T434" s="103" t="str">
        <f>IF(Piedāvājumi!T434="","",IF(Piedāvājumi!T434='Par Iepakojumu'!T434,0,1))</f>
        <v/>
      </c>
      <c r="U434" s="103" t="str">
        <f>IF(Piedāvājumi!U434="","",IF(Piedāvājumi!U434='Par Iepakojumu'!U434,0,1))</f>
        <v/>
      </c>
      <c r="V434" s="103" t="str">
        <f>IF(Piedāvājumi!V434="","",IF(Piedāvājumi!V434='Par Iepakojumu'!V434,0,1))</f>
        <v/>
      </c>
      <c r="W434" s="103" t="str">
        <f>IF(Piedāvājumi!W434="","",IF(Piedāvājumi!W434='Par Iepakojumu'!W434,0,1))</f>
        <v/>
      </c>
      <c r="X434" s="103" t="e">
        <f>IF(Piedāvājumi!X434="","",IF(Piedāvājumi!X434='Par Iepakojumu'!X434,0,1))</f>
        <v>#REF!</v>
      </c>
      <c r="Y434" s="103" t="str">
        <f>IF(Piedāvājumi!Y434="","",IF(Piedāvājumi!Y434='Par Iepakojumu'!Y434,0,1))</f>
        <v/>
      </c>
      <c r="Z434" s="103" t="e">
        <f>IF(Piedāvājumi!Z434="","",IF(Piedāvājumi!Z434='Par Iepakojumu'!Z434,0,1))</f>
        <v>#REF!</v>
      </c>
      <c r="AA434" s="103" t="str">
        <f>IF(Piedāvājumi!AA434="","",IF(Piedāvājumi!AA434='Par Iepakojumu'!AA434,0,1))</f>
        <v/>
      </c>
      <c r="AB434" s="103" t="str">
        <f>IF(Piedāvājumi!AB434="","",IF(Piedāvājumi!AB434='Par Iepakojumu'!AB434,0,1))</f>
        <v/>
      </c>
    </row>
    <row r="435" spans="1:28" ht="23.95" customHeight="1" x14ac:dyDescent="0.2">
      <c r="A435" s="48">
        <v>433</v>
      </c>
      <c r="B435" s="48" t="s">
        <v>2220</v>
      </c>
      <c r="C435" s="73">
        <v>30108.050999999999</v>
      </c>
      <c r="D435" s="51" t="s">
        <v>115</v>
      </c>
      <c r="E435" s="103" t="str">
        <f>IF(Piedāvājumi!E435="","",IF(Piedāvājumi!E435='Par Iepakojumu'!E435,0,1))</f>
        <v/>
      </c>
      <c r="F435" s="103" t="str">
        <f>IF(Piedāvājumi!F435="","",IF(Piedāvājumi!F435='Par Iepakojumu'!F435,0,1))</f>
        <v/>
      </c>
      <c r="G435" s="103" t="str">
        <f>IF(Piedāvājumi!G435="","",IF(Piedāvājumi!G435='Par Iepakojumu'!G435,0,1))</f>
        <v/>
      </c>
      <c r="H435" s="103" t="str">
        <f>IF(Piedāvājumi!H435="","",IF(Piedāvājumi!H435='Par Iepakojumu'!H435,0,1))</f>
        <v/>
      </c>
      <c r="I435" s="103" t="str">
        <f>IF(Piedāvājumi!I435="","",IF(Piedāvājumi!I435='Par Iepakojumu'!I435,0,1))</f>
        <v/>
      </c>
      <c r="J435" s="103" t="str">
        <f>IF(Piedāvājumi!J435="","",IF(Piedāvājumi!J435='Par Iepakojumu'!J435,0,1))</f>
        <v/>
      </c>
      <c r="K435" s="103" t="str">
        <f>IF(Piedāvājumi!K435="","",IF(Piedāvājumi!K435='Par Iepakojumu'!K435,0,1))</f>
        <v/>
      </c>
      <c r="L435" s="103" t="str">
        <f>IF(Piedāvājumi!L435="","",IF(Piedāvājumi!L435='Par Iepakojumu'!L435,0,1))</f>
        <v/>
      </c>
      <c r="M435" s="103" t="str">
        <f>IF(Piedāvājumi!M435="","",IF(Piedāvājumi!M435='Par Iepakojumu'!M435,0,1))</f>
        <v/>
      </c>
      <c r="N435" s="103" t="str">
        <f>IF(Piedāvājumi!N435="","",IF(Piedāvājumi!N435='Par Iepakojumu'!N435,0,1))</f>
        <v/>
      </c>
      <c r="O435" s="103" t="str">
        <f>IF(Piedāvājumi!O435="","",IF(Piedāvājumi!O435='Par Iepakojumu'!O435,0,1))</f>
        <v/>
      </c>
      <c r="P435" s="103" t="str">
        <f>IF(Piedāvājumi!P435="","",IF(Piedāvājumi!P435='Par Iepakojumu'!P435,0,1))</f>
        <v/>
      </c>
      <c r="Q435" s="103" t="str">
        <f>IF(Piedāvājumi!Q435="","",IF(Piedāvājumi!Q435='Par Iepakojumu'!Q435,0,1))</f>
        <v/>
      </c>
      <c r="R435" s="103" t="str">
        <f>IF(Piedāvājumi!R435="","",IF(Piedāvājumi!R435='Par Iepakojumu'!R435,0,1))</f>
        <v/>
      </c>
      <c r="S435" s="103" t="str">
        <f>IF(Piedāvājumi!S435="","",IF(Piedāvājumi!S435='Par Iepakojumu'!S435,0,1))</f>
        <v/>
      </c>
      <c r="T435" s="103" t="str">
        <f>IF(Piedāvājumi!T435="","",IF(Piedāvājumi!T435='Par Iepakojumu'!T435,0,1))</f>
        <v/>
      </c>
      <c r="U435" s="103" t="str">
        <f>IF(Piedāvājumi!U435="","",IF(Piedāvājumi!U435='Par Iepakojumu'!U435,0,1))</f>
        <v/>
      </c>
      <c r="V435" s="103" t="str">
        <f>IF(Piedāvājumi!V435="","",IF(Piedāvājumi!V435='Par Iepakojumu'!V435,0,1))</f>
        <v/>
      </c>
      <c r="W435" s="103" t="str">
        <f>IF(Piedāvājumi!W435="","",IF(Piedāvājumi!W435='Par Iepakojumu'!W435,0,1))</f>
        <v/>
      </c>
      <c r="X435" s="103" t="e">
        <f>IF(Piedāvājumi!X435="","",IF(Piedāvājumi!X435='Par Iepakojumu'!X435,0,1))</f>
        <v>#REF!</v>
      </c>
      <c r="Y435" s="103" t="str">
        <f>IF(Piedāvājumi!Y435="","",IF(Piedāvājumi!Y435='Par Iepakojumu'!Y435,0,1))</f>
        <v/>
      </c>
      <c r="Z435" s="103" t="e">
        <f>IF(Piedāvājumi!Z435="","",IF(Piedāvājumi!Z435='Par Iepakojumu'!Z435,0,1))</f>
        <v>#REF!</v>
      </c>
      <c r="AA435" s="103" t="str">
        <f>IF(Piedāvājumi!AA435="","",IF(Piedāvājumi!AA435='Par Iepakojumu'!AA435,0,1))</f>
        <v/>
      </c>
      <c r="AB435" s="103" t="str">
        <f>IF(Piedāvājumi!AB435="","",IF(Piedāvājumi!AB435='Par Iepakojumu'!AB435,0,1))</f>
        <v/>
      </c>
    </row>
    <row r="436" spans="1:28" ht="23.95" customHeight="1" x14ac:dyDescent="0.2">
      <c r="A436" s="48">
        <v>434</v>
      </c>
      <c r="B436" s="48" t="s">
        <v>2221</v>
      </c>
      <c r="C436" s="73">
        <v>30108.078000000001</v>
      </c>
      <c r="D436" s="51" t="s">
        <v>115</v>
      </c>
      <c r="E436" s="103" t="str">
        <f>IF(Piedāvājumi!E436="","",IF(Piedāvājumi!E436='Par Iepakojumu'!E436,0,1))</f>
        <v/>
      </c>
      <c r="F436" s="103" t="str">
        <f>IF(Piedāvājumi!F436="","",IF(Piedāvājumi!F436='Par Iepakojumu'!F436,0,1))</f>
        <v/>
      </c>
      <c r="G436" s="103" t="str">
        <f>IF(Piedāvājumi!G436="","",IF(Piedāvājumi!G436='Par Iepakojumu'!G436,0,1))</f>
        <v/>
      </c>
      <c r="H436" s="103" t="str">
        <f>IF(Piedāvājumi!H436="","",IF(Piedāvājumi!H436='Par Iepakojumu'!H436,0,1))</f>
        <v/>
      </c>
      <c r="I436" s="103" t="str">
        <f>IF(Piedāvājumi!I436="","",IF(Piedāvājumi!I436='Par Iepakojumu'!I436,0,1))</f>
        <v/>
      </c>
      <c r="J436" s="103" t="str">
        <f>IF(Piedāvājumi!J436="","",IF(Piedāvājumi!J436='Par Iepakojumu'!J436,0,1))</f>
        <v/>
      </c>
      <c r="K436" s="103" t="str">
        <f>IF(Piedāvājumi!K436="","",IF(Piedāvājumi!K436='Par Iepakojumu'!K436,0,1))</f>
        <v/>
      </c>
      <c r="L436" s="103" t="str">
        <f>IF(Piedāvājumi!L436="","",IF(Piedāvājumi!L436='Par Iepakojumu'!L436,0,1))</f>
        <v/>
      </c>
      <c r="M436" s="103" t="str">
        <f>IF(Piedāvājumi!M436="","",IF(Piedāvājumi!M436='Par Iepakojumu'!M436,0,1))</f>
        <v/>
      </c>
      <c r="N436" s="103" t="str">
        <f>IF(Piedāvājumi!N436="","",IF(Piedāvājumi!N436='Par Iepakojumu'!N436,0,1))</f>
        <v/>
      </c>
      <c r="O436" s="103" t="str">
        <f>IF(Piedāvājumi!O436="","",IF(Piedāvājumi!O436='Par Iepakojumu'!O436,0,1))</f>
        <v/>
      </c>
      <c r="P436" s="103" t="str">
        <f>IF(Piedāvājumi!P436="","",IF(Piedāvājumi!P436='Par Iepakojumu'!P436,0,1))</f>
        <v/>
      </c>
      <c r="Q436" s="103" t="str">
        <f>IF(Piedāvājumi!Q436="","",IF(Piedāvājumi!Q436='Par Iepakojumu'!Q436,0,1))</f>
        <v/>
      </c>
      <c r="R436" s="103" t="str">
        <f>IF(Piedāvājumi!R436="","",IF(Piedāvājumi!R436='Par Iepakojumu'!R436,0,1))</f>
        <v/>
      </c>
      <c r="S436" s="103" t="str">
        <f>IF(Piedāvājumi!S436="","",IF(Piedāvājumi!S436='Par Iepakojumu'!S436,0,1))</f>
        <v/>
      </c>
      <c r="T436" s="103" t="str">
        <f>IF(Piedāvājumi!T436="","",IF(Piedāvājumi!T436='Par Iepakojumu'!T436,0,1))</f>
        <v/>
      </c>
      <c r="U436" s="103" t="str">
        <f>IF(Piedāvājumi!U436="","",IF(Piedāvājumi!U436='Par Iepakojumu'!U436,0,1))</f>
        <v/>
      </c>
      <c r="V436" s="103" t="str">
        <f>IF(Piedāvājumi!V436="","",IF(Piedāvājumi!V436='Par Iepakojumu'!V436,0,1))</f>
        <v/>
      </c>
      <c r="W436" s="103" t="str">
        <f>IF(Piedāvājumi!W436="","",IF(Piedāvājumi!W436='Par Iepakojumu'!W436,0,1))</f>
        <v/>
      </c>
      <c r="X436" s="103" t="e">
        <f>IF(Piedāvājumi!X436="","",IF(Piedāvājumi!X436='Par Iepakojumu'!X436,0,1))</f>
        <v>#REF!</v>
      </c>
      <c r="Y436" s="103" t="str">
        <f>IF(Piedāvājumi!Y436="","",IF(Piedāvājumi!Y436='Par Iepakojumu'!Y436,0,1))</f>
        <v/>
      </c>
      <c r="Z436" s="103" t="e">
        <f>IF(Piedāvājumi!Z436="","",IF(Piedāvājumi!Z436='Par Iepakojumu'!Z436,0,1))</f>
        <v>#REF!</v>
      </c>
      <c r="AA436" s="103" t="str">
        <f>IF(Piedāvājumi!AA436="","",IF(Piedāvājumi!AA436='Par Iepakojumu'!AA436,0,1))</f>
        <v/>
      </c>
      <c r="AB436" s="103" t="str">
        <f>IF(Piedāvājumi!AB436="","",IF(Piedāvājumi!AB436='Par Iepakojumu'!AB436,0,1))</f>
        <v/>
      </c>
    </row>
    <row r="437" spans="1:28" ht="23.95" customHeight="1" x14ac:dyDescent="0.2">
      <c r="A437" s="48">
        <v>435</v>
      </c>
      <c r="B437" s="48" t="s">
        <v>2222</v>
      </c>
      <c r="C437" s="73">
        <v>30108.094000000001</v>
      </c>
      <c r="D437" s="51" t="s">
        <v>115</v>
      </c>
      <c r="E437" s="103" t="str">
        <f>IF(Piedāvājumi!E437="","",IF(Piedāvājumi!E437='Par Iepakojumu'!E437,0,1))</f>
        <v/>
      </c>
      <c r="F437" s="103" t="str">
        <f>IF(Piedāvājumi!F437="","",IF(Piedāvājumi!F437='Par Iepakojumu'!F437,0,1))</f>
        <v/>
      </c>
      <c r="G437" s="103" t="str">
        <f>IF(Piedāvājumi!G437="","",IF(Piedāvājumi!G437='Par Iepakojumu'!G437,0,1))</f>
        <v/>
      </c>
      <c r="H437" s="103" t="str">
        <f>IF(Piedāvājumi!H437="","",IF(Piedāvājumi!H437='Par Iepakojumu'!H437,0,1))</f>
        <v/>
      </c>
      <c r="I437" s="103" t="str">
        <f>IF(Piedāvājumi!I437="","",IF(Piedāvājumi!I437='Par Iepakojumu'!I437,0,1))</f>
        <v/>
      </c>
      <c r="J437" s="103" t="str">
        <f>IF(Piedāvājumi!J437="","",IF(Piedāvājumi!J437='Par Iepakojumu'!J437,0,1))</f>
        <v/>
      </c>
      <c r="K437" s="103" t="str">
        <f>IF(Piedāvājumi!K437="","",IF(Piedāvājumi!K437='Par Iepakojumu'!K437,0,1))</f>
        <v/>
      </c>
      <c r="L437" s="103" t="str">
        <f>IF(Piedāvājumi!L437="","",IF(Piedāvājumi!L437='Par Iepakojumu'!L437,0,1))</f>
        <v/>
      </c>
      <c r="M437" s="103" t="str">
        <f>IF(Piedāvājumi!M437="","",IF(Piedāvājumi!M437='Par Iepakojumu'!M437,0,1))</f>
        <v/>
      </c>
      <c r="N437" s="103" t="str">
        <f>IF(Piedāvājumi!N437="","",IF(Piedāvājumi!N437='Par Iepakojumu'!N437,0,1))</f>
        <v/>
      </c>
      <c r="O437" s="103" t="str">
        <f>IF(Piedāvājumi!O437="","",IF(Piedāvājumi!O437='Par Iepakojumu'!O437,0,1))</f>
        <v/>
      </c>
      <c r="P437" s="103" t="str">
        <f>IF(Piedāvājumi!P437="","",IF(Piedāvājumi!P437='Par Iepakojumu'!P437,0,1))</f>
        <v/>
      </c>
      <c r="Q437" s="103" t="str">
        <f>IF(Piedāvājumi!Q437="","",IF(Piedāvājumi!Q437='Par Iepakojumu'!Q437,0,1))</f>
        <v/>
      </c>
      <c r="R437" s="103" t="str">
        <f>IF(Piedāvājumi!R437="","",IF(Piedāvājumi!R437='Par Iepakojumu'!R437,0,1))</f>
        <v/>
      </c>
      <c r="S437" s="103" t="str">
        <f>IF(Piedāvājumi!S437="","",IF(Piedāvājumi!S437='Par Iepakojumu'!S437,0,1))</f>
        <v/>
      </c>
      <c r="T437" s="103" t="str">
        <f>IF(Piedāvājumi!T437="","",IF(Piedāvājumi!T437='Par Iepakojumu'!T437,0,1))</f>
        <v/>
      </c>
      <c r="U437" s="103" t="str">
        <f>IF(Piedāvājumi!U437="","",IF(Piedāvājumi!U437='Par Iepakojumu'!U437,0,1))</f>
        <v/>
      </c>
      <c r="V437" s="103" t="str">
        <f>IF(Piedāvājumi!V437="","",IF(Piedāvājumi!V437='Par Iepakojumu'!V437,0,1))</f>
        <v/>
      </c>
      <c r="W437" s="103" t="str">
        <f>IF(Piedāvājumi!W437="","",IF(Piedāvājumi!W437='Par Iepakojumu'!W437,0,1))</f>
        <v/>
      </c>
      <c r="X437" s="103" t="e">
        <f>IF(Piedāvājumi!X437="","",IF(Piedāvājumi!X437='Par Iepakojumu'!X437,0,1))</f>
        <v>#REF!</v>
      </c>
      <c r="Y437" s="103" t="str">
        <f>IF(Piedāvājumi!Y437="","",IF(Piedāvājumi!Y437='Par Iepakojumu'!Y437,0,1))</f>
        <v/>
      </c>
      <c r="Z437" s="103" t="e">
        <f>IF(Piedāvājumi!Z437="","",IF(Piedāvājumi!Z437='Par Iepakojumu'!Z437,0,1))</f>
        <v>#REF!</v>
      </c>
      <c r="AA437" s="103" t="str">
        <f>IF(Piedāvājumi!AA437="","",IF(Piedāvājumi!AA437='Par Iepakojumu'!AA437,0,1))</f>
        <v/>
      </c>
      <c r="AB437" s="103" t="str">
        <f>IF(Piedāvājumi!AB437="","",IF(Piedāvājumi!AB437='Par Iepakojumu'!AB437,0,1))</f>
        <v/>
      </c>
    </row>
    <row r="438" spans="1:28" ht="23.95" customHeight="1" x14ac:dyDescent="0.2">
      <c r="A438" s="48">
        <v>436</v>
      </c>
      <c r="B438" s="48" t="s">
        <v>2223</v>
      </c>
      <c r="C438" s="73">
        <v>30108.116000000002</v>
      </c>
      <c r="D438" s="51" t="s">
        <v>115</v>
      </c>
      <c r="E438" s="103" t="str">
        <f>IF(Piedāvājumi!E438="","",IF(Piedāvājumi!E438='Par Iepakojumu'!E438,0,1))</f>
        <v/>
      </c>
      <c r="F438" s="103" t="str">
        <f>IF(Piedāvājumi!F438="","",IF(Piedāvājumi!F438='Par Iepakojumu'!F438,0,1))</f>
        <v/>
      </c>
      <c r="G438" s="103" t="str">
        <f>IF(Piedāvājumi!G438="","",IF(Piedāvājumi!G438='Par Iepakojumu'!G438,0,1))</f>
        <v/>
      </c>
      <c r="H438" s="103" t="str">
        <f>IF(Piedāvājumi!H438="","",IF(Piedāvājumi!H438='Par Iepakojumu'!H438,0,1))</f>
        <v/>
      </c>
      <c r="I438" s="103" t="str">
        <f>IF(Piedāvājumi!I438="","",IF(Piedāvājumi!I438='Par Iepakojumu'!I438,0,1))</f>
        <v/>
      </c>
      <c r="J438" s="103" t="str">
        <f>IF(Piedāvājumi!J438="","",IF(Piedāvājumi!J438='Par Iepakojumu'!J438,0,1))</f>
        <v/>
      </c>
      <c r="K438" s="103" t="str">
        <f>IF(Piedāvājumi!K438="","",IF(Piedāvājumi!K438='Par Iepakojumu'!K438,0,1))</f>
        <v/>
      </c>
      <c r="L438" s="103" t="str">
        <f>IF(Piedāvājumi!L438="","",IF(Piedāvājumi!L438='Par Iepakojumu'!L438,0,1))</f>
        <v/>
      </c>
      <c r="M438" s="103" t="str">
        <f>IF(Piedāvājumi!M438="","",IF(Piedāvājumi!M438='Par Iepakojumu'!M438,0,1))</f>
        <v/>
      </c>
      <c r="N438" s="103" t="str">
        <f>IF(Piedāvājumi!N438="","",IF(Piedāvājumi!N438='Par Iepakojumu'!N438,0,1))</f>
        <v/>
      </c>
      <c r="O438" s="103" t="str">
        <f>IF(Piedāvājumi!O438="","",IF(Piedāvājumi!O438='Par Iepakojumu'!O438,0,1))</f>
        <v/>
      </c>
      <c r="P438" s="103" t="str">
        <f>IF(Piedāvājumi!P438="","",IF(Piedāvājumi!P438='Par Iepakojumu'!P438,0,1))</f>
        <v/>
      </c>
      <c r="Q438" s="103" t="str">
        <f>IF(Piedāvājumi!Q438="","",IF(Piedāvājumi!Q438='Par Iepakojumu'!Q438,0,1))</f>
        <v/>
      </c>
      <c r="R438" s="103" t="str">
        <f>IF(Piedāvājumi!R438="","",IF(Piedāvājumi!R438='Par Iepakojumu'!R438,0,1))</f>
        <v/>
      </c>
      <c r="S438" s="103" t="str">
        <f>IF(Piedāvājumi!S438="","",IF(Piedāvājumi!S438='Par Iepakojumu'!S438,0,1))</f>
        <v/>
      </c>
      <c r="T438" s="103" t="str">
        <f>IF(Piedāvājumi!T438="","",IF(Piedāvājumi!T438='Par Iepakojumu'!T438,0,1))</f>
        <v/>
      </c>
      <c r="U438" s="103" t="str">
        <f>IF(Piedāvājumi!U438="","",IF(Piedāvājumi!U438='Par Iepakojumu'!U438,0,1))</f>
        <v/>
      </c>
      <c r="V438" s="103" t="str">
        <f>IF(Piedāvājumi!V438="","",IF(Piedāvājumi!V438='Par Iepakojumu'!V438,0,1))</f>
        <v/>
      </c>
      <c r="W438" s="103" t="str">
        <f>IF(Piedāvājumi!W438="","",IF(Piedāvājumi!W438='Par Iepakojumu'!W438,0,1))</f>
        <v/>
      </c>
      <c r="X438" s="103" t="e">
        <f>IF(Piedāvājumi!X438="","",IF(Piedāvājumi!X438='Par Iepakojumu'!X438,0,1))</f>
        <v>#REF!</v>
      </c>
      <c r="Y438" s="103" t="str">
        <f>IF(Piedāvājumi!Y438="","",IF(Piedāvājumi!Y438='Par Iepakojumu'!Y438,0,1))</f>
        <v/>
      </c>
      <c r="Z438" s="103" t="e">
        <f>IF(Piedāvājumi!Z438="","",IF(Piedāvājumi!Z438='Par Iepakojumu'!Z438,0,1))</f>
        <v>#REF!</v>
      </c>
      <c r="AA438" s="103" t="str">
        <f>IF(Piedāvājumi!AA438="","",IF(Piedāvājumi!AA438='Par Iepakojumu'!AA438,0,1))</f>
        <v/>
      </c>
      <c r="AB438" s="103" t="str">
        <f>IF(Piedāvājumi!AB438="","",IF(Piedāvājumi!AB438='Par Iepakojumu'!AB438,0,1))</f>
        <v/>
      </c>
    </row>
    <row r="439" spans="1:28" ht="23.95" customHeight="1" x14ac:dyDescent="0.2">
      <c r="A439" s="48">
        <v>437</v>
      </c>
      <c r="B439" s="48" t="s">
        <v>2224</v>
      </c>
      <c r="C439" s="73">
        <v>30108.132000000001</v>
      </c>
      <c r="D439" s="51" t="s">
        <v>115</v>
      </c>
      <c r="E439" s="103" t="str">
        <f>IF(Piedāvājumi!E439="","",IF(Piedāvājumi!E439='Par Iepakojumu'!E439,0,1))</f>
        <v/>
      </c>
      <c r="F439" s="103" t="str">
        <f>IF(Piedāvājumi!F439="","",IF(Piedāvājumi!F439='Par Iepakojumu'!F439,0,1))</f>
        <v/>
      </c>
      <c r="G439" s="103" t="str">
        <f>IF(Piedāvājumi!G439="","",IF(Piedāvājumi!G439='Par Iepakojumu'!G439,0,1))</f>
        <v/>
      </c>
      <c r="H439" s="103" t="str">
        <f>IF(Piedāvājumi!H439="","",IF(Piedāvājumi!H439='Par Iepakojumu'!H439,0,1))</f>
        <v/>
      </c>
      <c r="I439" s="103" t="str">
        <f>IF(Piedāvājumi!I439="","",IF(Piedāvājumi!I439='Par Iepakojumu'!I439,0,1))</f>
        <v/>
      </c>
      <c r="J439" s="103" t="str">
        <f>IF(Piedāvājumi!J439="","",IF(Piedāvājumi!J439='Par Iepakojumu'!J439,0,1))</f>
        <v/>
      </c>
      <c r="K439" s="103" t="str">
        <f>IF(Piedāvājumi!K439="","",IF(Piedāvājumi!K439='Par Iepakojumu'!K439,0,1))</f>
        <v/>
      </c>
      <c r="L439" s="103" t="str">
        <f>IF(Piedāvājumi!L439="","",IF(Piedāvājumi!L439='Par Iepakojumu'!L439,0,1))</f>
        <v/>
      </c>
      <c r="M439" s="103" t="str">
        <f>IF(Piedāvājumi!M439="","",IF(Piedāvājumi!M439='Par Iepakojumu'!M439,0,1))</f>
        <v/>
      </c>
      <c r="N439" s="103" t="str">
        <f>IF(Piedāvājumi!N439="","",IF(Piedāvājumi!N439='Par Iepakojumu'!N439,0,1))</f>
        <v/>
      </c>
      <c r="O439" s="103" t="str">
        <f>IF(Piedāvājumi!O439="","",IF(Piedāvājumi!O439='Par Iepakojumu'!O439,0,1))</f>
        <v/>
      </c>
      <c r="P439" s="103" t="str">
        <f>IF(Piedāvājumi!P439="","",IF(Piedāvājumi!P439='Par Iepakojumu'!P439,0,1))</f>
        <v/>
      </c>
      <c r="Q439" s="103" t="str">
        <f>IF(Piedāvājumi!Q439="","",IF(Piedāvājumi!Q439='Par Iepakojumu'!Q439,0,1))</f>
        <v/>
      </c>
      <c r="R439" s="103" t="str">
        <f>IF(Piedāvājumi!R439="","",IF(Piedāvājumi!R439='Par Iepakojumu'!R439,0,1))</f>
        <v/>
      </c>
      <c r="S439" s="103" t="str">
        <f>IF(Piedāvājumi!S439="","",IF(Piedāvājumi!S439='Par Iepakojumu'!S439,0,1))</f>
        <v/>
      </c>
      <c r="T439" s="103" t="str">
        <f>IF(Piedāvājumi!T439="","",IF(Piedāvājumi!T439='Par Iepakojumu'!T439,0,1))</f>
        <v/>
      </c>
      <c r="U439" s="103" t="str">
        <f>IF(Piedāvājumi!U439="","",IF(Piedāvājumi!U439='Par Iepakojumu'!U439,0,1))</f>
        <v/>
      </c>
      <c r="V439" s="103" t="str">
        <f>IF(Piedāvājumi!V439="","",IF(Piedāvājumi!V439='Par Iepakojumu'!V439,0,1))</f>
        <v/>
      </c>
      <c r="W439" s="103" t="str">
        <f>IF(Piedāvājumi!W439="","",IF(Piedāvājumi!W439='Par Iepakojumu'!W439,0,1))</f>
        <v/>
      </c>
      <c r="X439" s="103" t="e">
        <f>IF(Piedāvājumi!X439="","",IF(Piedāvājumi!X439='Par Iepakojumu'!X439,0,1))</f>
        <v>#REF!</v>
      </c>
      <c r="Y439" s="103" t="str">
        <f>IF(Piedāvājumi!Y439="","",IF(Piedāvājumi!Y439='Par Iepakojumu'!Y439,0,1))</f>
        <v/>
      </c>
      <c r="Z439" s="103" t="str">
        <f>IF(Piedāvājumi!Z439="","",IF(Piedāvājumi!Z439='Par Iepakojumu'!Z439,0,1))</f>
        <v/>
      </c>
      <c r="AA439" s="103" t="str">
        <f>IF(Piedāvājumi!AA439="","",IF(Piedāvājumi!AA439='Par Iepakojumu'!AA439,0,1))</f>
        <v/>
      </c>
      <c r="AB439" s="103" t="str">
        <f>IF(Piedāvājumi!AB439="","",IF(Piedāvājumi!AB439='Par Iepakojumu'!AB439,0,1))</f>
        <v/>
      </c>
    </row>
    <row r="440" spans="1:28" x14ac:dyDescent="0.2">
      <c r="A440" s="48">
        <v>438</v>
      </c>
      <c r="B440" s="48" t="s">
        <v>2225</v>
      </c>
      <c r="C440" s="73">
        <v>30129.504000000001</v>
      </c>
      <c r="D440" s="51" t="s">
        <v>115</v>
      </c>
      <c r="E440" s="103" t="str">
        <f>IF(Piedāvājumi!E440="","",IF(Piedāvājumi!E440='Par Iepakojumu'!E440,0,1))</f>
        <v/>
      </c>
      <c r="F440" s="103" t="str">
        <f>IF(Piedāvājumi!F440="","",IF(Piedāvājumi!F440='Par Iepakojumu'!F440,0,1))</f>
        <v/>
      </c>
      <c r="G440" s="103" t="str">
        <f>IF(Piedāvājumi!G440="","",IF(Piedāvājumi!G440='Par Iepakojumu'!G440,0,1))</f>
        <v/>
      </c>
      <c r="H440" s="103" t="str">
        <f>IF(Piedāvājumi!H440="","",IF(Piedāvājumi!H440='Par Iepakojumu'!H440,0,1))</f>
        <v/>
      </c>
      <c r="I440" s="103" t="str">
        <f>IF(Piedāvājumi!I440="","",IF(Piedāvājumi!I440='Par Iepakojumu'!I440,0,1))</f>
        <v/>
      </c>
      <c r="J440" s="103" t="str">
        <f>IF(Piedāvājumi!J440="","",IF(Piedāvājumi!J440='Par Iepakojumu'!J440,0,1))</f>
        <v/>
      </c>
      <c r="K440" s="103" t="str">
        <f>IF(Piedāvājumi!K440="","",IF(Piedāvājumi!K440='Par Iepakojumu'!K440,0,1))</f>
        <v/>
      </c>
      <c r="L440" s="103" t="str">
        <f>IF(Piedāvājumi!L440="","",IF(Piedāvājumi!L440='Par Iepakojumu'!L440,0,1))</f>
        <v/>
      </c>
      <c r="M440" s="103" t="str">
        <f>IF(Piedāvājumi!M440="","",IF(Piedāvājumi!M440='Par Iepakojumu'!M440,0,1))</f>
        <v/>
      </c>
      <c r="N440" s="103" t="str">
        <f>IF(Piedāvājumi!N440="","",IF(Piedāvājumi!N440='Par Iepakojumu'!N440,0,1))</f>
        <v/>
      </c>
      <c r="O440" s="103" t="str">
        <f>IF(Piedāvājumi!O440="","",IF(Piedāvājumi!O440='Par Iepakojumu'!O440,0,1))</f>
        <v/>
      </c>
      <c r="P440" s="103" t="str">
        <f>IF(Piedāvājumi!P440="","",IF(Piedāvājumi!P440='Par Iepakojumu'!P440,0,1))</f>
        <v/>
      </c>
      <c r="Q440" s="103" t="str">
        <f>IF(Piedāvājumi!Q440="","",IF(Piedāvājumi!Q440='Par Iepakojumu'!Q440,0,1))</f>
        <v/>
      </c>
      <c r="R440" s="103" t="str">
        <f>IF(Piedāvājumi!R440="","",IF(Piedāvājumi!R440='Par Iepakojumu'!R440,0,1))</f>
        <v/>
      </c>
      <c r="S440" s="103" t="str">
        <f>IF(Piedāvājumi!S440="","",IF(Piedāvājumi!S440='Par Iepakojumu'!S440,0,1))</f>
        <v/>
      </c>
      <c r="T440" s="103" t="str">
        <f>IF(Piedāvājumi!T440="","",IF(Piedāvājumi!T440='Par Iepakojumu'!T440,0,1))</f>
        <v/>
      </c>
      <c r="U440" s="103" t="str">
        <f>IF(Piedāvājumi!U440="","",IF(Piedāvājumi!U440='Par Iepakojumu'!U440,0,1))</f>
        <v/>
      </c>
      <c r="V440" s="103" t="str">
        <f>IF(Piedāvājumi!V440="","",IF(Piedāvājumi!V440='Par Iepakojumu'!V440,0,1))</f>
        <v/>
      </c>
      <c r="W440" s="103" t="str">
        <f>IF(Piedāvājumi!W440="","",IF(Piedāvājumi!W440='Par Iepakojumu'!W440,0,1))</f>
        <v/>
      </c>
      <c r="X440" s="103" t="e">
        <f>IF(Piedāvājumi!X440="","",IF(Piedāvājumi!X440='Par Iepakojumu'!X440,0,1))</f>
        <v>#REF!</v>
      </c>
      <c r="Y440" s="103" t="str">
        <f>IF(Piedāvājumi!Y440="","",IF(Piedāvājumi!Y440='Par Iepakojumu'!Y440,0,1))</f>
        <v/>
      </c>
      <c r="Z440" s="103" t="str">
        <f>IF(Piedāvājumi!Z440="","",IF(Piedāvājumi!Z440='Par Iepakojumu'!Z440,0,1))</f>
        <v/>
      </c>
      <c r="AA440" s="103" t="str">
        <f>IF(Piedāvājumi!AA440="","",IF(Piedāvājumi!AA440='Par Iepakojumu'!AA440,0,1))</f>
        <v/>
      </c>
      <c r="AB440" s="103" t="str">
        <f>IF(Piedāvājumi!AB440="","",IF(Piedāvājumi!AB440='Par Iepakojumu'!AB440,0,1))</f>
        <v/>
      </c>
    </row>
    <row r="441" spans="1:28" x14ac:dyDescent="0.2">
      <c r="A441" s="48">
        <v>439</v>
      </c>
      <c r="B441" s="48" t="s">
        <v>2226</v>
      </c>
      <c r="C441" s="73">
        <v>30603.303</v>
      </c>
      <c r="D441" s="51" t="s">
        <v>115</v>
      </c>
      <c r="E441" s="103" t="str">
        <f>IF(Piedāvājumi!E441="","",IF(Piedāvājumi!E441='Par Iepakojumu'!E441,0,1))</f>
        <v/>
      </c>
      <c r="F441" s="103" t="str">
        <f>IF(Piedāvājumi!F441="","",IF(Piedāvājumi!F441='Par Iepakojumu'!F441,0,1))</f>
        <v/>
      </c>
      <c r="G441" s="103" t="str">
        <f>IF(Piedāvājumi!G441="","",IF(Piedāvājumi!G441='Par Iepakojumu'!G441,0,1))</f>
        <v/>
      </c>
      <c r="H441" s="103" t="str">
        <f>IF(Piedāvājumi!H441="","",IF(Piedāvājumi!H441='Par Iepakojumu'!H441,0,1))</f>
        <v/>
      </c>
      <c r="I441" s="103" t="str">
        <f>IF(Piedāvājumi!I441="","",IF(Piedāvājumi!I441='Par Iepakojumu'!I441,0,1))</f>
        <v/>
      </c>
      <c r="J441" s="103" t="str">
        <f>IF(Piedāvājumi!J441="","",IF(Piedāvājumi!J441='Par Iepakojumu'!J441,0,1))</f>
        <v/>
      </c>
      <c r="K441" s="103" t="str">
        <f>IF(Piedāvājumi!K441="","",IF(Piedāvājumi!K441='Par Iepakojumu'!K441,0,1))</f>
        <v/>
      </c>
      <c r="L441" s="103" t="str">
        <f>IF(Piedāvājumi!L441="","",IF(Piedāvājumi!L441='Par Iepakojumu'!L441,0,1))</f>
        <v/>
      </c>
      <c r="M441" s="103" t="str">
        <f>IF(Piedāvājumi!M441="","",IF(Piedāvājumi!M441='Par Iepakojumu'!M441,0,1))</f>
        <v/>
      </c>
      <c r="N441" s="103" t="str">
        <f>IF(Piedāvājumi!N441="","",IF(Piedāvājumi!N441='Par Iepakojumu'!N441,0,1))</f>
        <v/>
      </c>
      <c r="O441" s="103" t="str">
        <f>IF(Piedāvājumi!O441="","",IF(Piedāvājumi!O441='Par Iepakojumu'!O441,0,1))</f>
        <v/>
      </c>
      <c r="P441" s="103" t="str">
        <f>IF(Piedāvājumi!P441="","",IF(Piedāvājumi!P441='Par Iepakojumu'!P441,0,1))</f>
        <v/>
      </c>
      <c r="Q441" s="103" t="str">
        <f>IF(Piedāvājumi!Q441="","",IF(Piedāvājumi!Q441='Par Iepakojumu'!Q441,0,1))</f>
        <v/>
      </c>
      <c r="R441" s="103" t="str">
        <f>IF(Piedāvājumi!R441="","",IF(Piedāvājumi!R441='Par Iepakojumu'!R441,0,1))</f>
        <v/>
      </c>
      <c r="S441" s="103" t="str">
        <f>IF(Piedāvājumi!S441="","",IF(Piedāvājumi!S441='Par Iepakojumu'!S441,0,1))</f>
        <v/>
      </c>
      <c r="T441" s="103" t="str">
        <f>IF(Piedāvājumi!T441="","",IF(Piedāvājumi!T441='Par Iepakojumu'!T441,0,1))</f>
        <v/>
      </c>
      <c r="U441" s="103" t="str">
        <f>IF(Piedāvājumi!U441="","",IF(Piedāvājumi!U441='Par Iepakojumu'!U441,0,1))</f>
        <v/>
      </c>
      <c r="V441" s="103" t="str">
        <f>IF(Piedāvājumi!V441="","",IF(Piedāvājumi!V441='Par Iepakojumu'!V441,0,1))</f>
        <v/>
      </c>
      <c r="W441" s="103" t="str">
        <f>IF(Piedāvājumi!W441="","",IF(Piedāvājumi!W441='Par Iepakojumu'!W441,0,1))</f>
        <v/>
      </c>
      <c r="X441" s="103" t="e">
        <f>IF(Piedāvājumi!X441="","",IF(Piedāvājumi!X441='Par Iepakojumu'!X441,0,1))</f>
        <v>#REF!</v>
      </c>
      <c r="Y441" s="103" t="str">
        <f>IF(Piedāvājumi!Y441="","",IF(Piedāvājumi!Y441='Par Iepakojumu'!Y441,0,1))</f>
        <v/>
      </c>
      <c r="Z441" s="103" t="str">
        <f>IF(Piedāvājumi!Z441="","",IF(Piedāvājumi!Z441='Par Iepakojumu'!Z441,0,1))</f>
        <v/>
      </c>
      <c r="AA441" s="103" t="str">
        <f>IF(Piedāvājumi!AA441="","",IF(Piedāvājumi!AA441='Par Iepakojumu'!AA441,0,1))</f>
        <v/>
      </c>
      <c r="AB441" s="103" t="str">
        <f>IF(Piedāvājumi!AB441="","",IF(Piedāvājumi!AB441='Par Iepakojumu'!AB441,0,1))</f>
        <v/>
      </c>
    </row>
    <row r="442" spans="1:28" x14ac:dyDescent="0.2">
      <c r="A442" s="48">
        <v>440</v>
      </c>
      <c r="B442" s="48" t="s">
        <v>2227</v>
      </c>
      <c r="C442" s="73">
        <v>30623.304</v>
      </c>
      <c r="D442" s="51" t="s">
        <v>115</v>
      </c>
      <c r="E442" s="103" t="str">
        <f>IF(Piedāvājumi!E442="","",IF(Piedāvājumi!E442='Par Iepakojumu'!E442,0,1))</f>
        <v/>
      </c>
      <c r="F442" s="103" t="str">
        <f>IF(Piedāvājumi!F442="","",IF(Piedāvājumi!F442='Par Iepakojumu'!F442,0,1))</f>
        <v/>
      </c>
      <c r="G442" s="103" t="str">
        <f>IF(Piedāvājumi!G442="","",IF(Piedāvājumi!G442='Par Iepakojumu'!G442,0,1))</f>
        <v/>
      </c>
      <c r="H442" s="103" t="str">
        <f>IF(Piedāvājumi!H442="","",IF(Piedāvājumi!H442='Par Iepakojumu'!H442,0,1))</f>
        <v/>
      </c>
      <c r="I442" s="103" t="str">
        <f>IF(Piedāvājumi!I442="","",IF(Piedāvājumi!I442='Par Iepakojumu'!I442,0,1))</f>
        <v/>
      </c>
      <c r="J442" s="103" t="str">
        <f>IF(Piedāvājumi!J442="","",IF(Piedāvājumi!J442='Par Iepakojumu'!J442,0,1))</f>
        <v/>
      </c>
      <c r="K442" s="103" t="str">
        <f>IF(Piedāvājumi!K442="","",IF(Piedāvājumi!K442='Par Iepakojumu'!K442,0,1))</f>
        <v/>
      </c>
      <c r="L442" s="103" t="str">
        <f>IF(Piedāvājumi!L442="","",IF(Piedāvājumi!L442='Par Iepakojumu'!L442,0,1))</f>
        <v/>
      </c>
      <c r="M442" s="103" t="str">
        <f>IF(Piedāvājumi!M442="","",IF(Piedāvājumi!M442='Par Iepakojumu'!M442,0,1))</f>
        <v/>
      </c>
      <c r="N442" s="103" t="str">
        <f>IF(Piedāvājumi!N442="","",IF(Piedāvājumi!N442='Par Iepakojumu'!N442,0,1))</f>
        <v/>
      </c>
      <c r="O442" s="103" t="str">
        <f>IF(Piedāvājumi!O442="","",IF(Piedāvājumi!O442='Par Iepakojumu'!O442,0,1))</f>
        <v/>
      </c>
      <c r="P442" s="103" t="str">
        <f>IF(Piedāvājumi!P442="","",IF(Piedāvājumi!P442='Par Iepakojumu'!P442,0,1))</f>
        <v/>
      </c>
      <c r="Q442" s="103" t="str">
        <f>IF(Piedāvājumi!Q442="","",IF(Piedāvājumi!Q442='Par Iepakojumu'!Q442,0,1))</f>
        <v/>
      </c>
      <c r="R442" s="103" t="str">
        <f>IF(Piedāvājumi!R442="","",IF(Piedāvājumi!R442='Par Iepakojumu'!R442,0,1))</f>
        <v/>
      </c>
      <c r="S442" s="103" t="str">
        <f>IF(Piedāvājumi!S442="","",IF(Piedāvājumi!S442='Par Iepakojumu'!S442,0,1))</f>
        <v/>
      </c>
      <c r="T442" s="103" t="str">
        <f>IF(Piedāvājumi!T442="","",IF(Piedāvājumi!T442='Par Iepakojumu'!T442,0,1))</f>
        <v/>
      </c>
      <c r="U442" s="103" t="str">
        <f>IF(Piedāvājumi!U442="","",IF(Piedāvājumi!U442='Par Iepakojumu'!U442,0,1))</f>
        <v/>
      </c>
      <c r="V442" s="103" t="str">
        <f>IF(Piedāvājumi!V442="","",IF(Piedāvājumi!V442='Par Iepakojumu'!V442,0,1))</f>
        <v/>
      </c>
      <c r="W442" s="103" t="str">
        <f>IF(Piedāvājumi!W442="","",IF(Piedāvājumi!W442='Par Iepakojumu'!W442,0,1))</f>
        <v/>
      </c>
      <c r="X442" s="103" t="e">
        <f>IF(Piedāvājumi!X442="","",IF(Piedāvājumi!X442='Par Iepakojumu'!X442,0,1))</f>
        <v>#REF!</v>
      </c>
      <c r="Y442" s="103" t="str">
        <f>IF(Piedāvājumi!Y442="","",IF(Piedāvājumi!Y442='Par Iepakojumu'!Y442,0,1))</f>
        <v/>
      </c>
      <c r="Z442" s="103" t="str">
        <f>IF(Piedāvājumi!Z442="","",IF(Piedāvājumi!Z442='Par Iepakojumu'!Z442,0,1))</f>
        <v/>
      </c>
      <c r="AA442" s="103" t="str">
        <f>IF(Piedāvājumi!AA442="","",IF(Piedāvājumi!AA442='Par Iepakojumu'!AA442,0,1))</f>
        <v/>
      </c>
      <c r="AB442" s="103" t="str">
        <f>IF(Piedāvājumi!AB442="","",IF(Piedāvājumi!AB442='Par Iepakojumu'!AB442,0,1))</f>
        <v/>
      </c>
    </row>
    <row r="443" spans="1:28" ht="23.95" customHeight="1" x14ac:dyDescent="0.2">
      <c r="A443" s="48">
        <v>441</v>
      </c>
      <c r="B443" s="48" t="s">
        <v>2228</v>
      </c>
      <c r="C443" s="48" t="s">
        <v>2229</v>
      </c>
      <c r="D443" s="51" t="s">
        <v>748</v>
      </c>
      <c r="E443" s="103" t="str">
        <f>IF(Piedāvājumi!E443="","",IF(Piedāvājumi!E443='Par Iepakojumu'!E443,0,1))</f>
        <v/>
      </c>
      <c r="F443" s="103" t="str">
        <f>IF(Piedāvājumi!F443="","",IF(Piedāvājumi!F443='Par Iepakojumu'!F443,0,1))</f>
        <v/>
      </c>
      <c r="G443" s="103" t="str">
        <f>IF(Piedāvājumi!G443="","",IF(Piedāvājumi!G443='Par Iepakojumu'!G443,0,1))</f>
        <v/>
      </c>
      <c r="H443" s="103" t="str">
        <f>IF(Piedāvājumi!H443="","",IF(Piedāvājumi!H443='Par Iepakojumu'!H443,0,1))</f>
        <v/>
      </c>
      <c r="I443" s="103" t="str">
        <f>IF(Piedāvājumi!I443="","",IF(Piedāvājumi!I443='Par Iepakojumu'!I443,0,1))</f>
        <v/>
      </c>
      <c r="J443" s="103" t="str">
        <f>IF(Piedāvājumi!J443="","",IF(Piedāvājumi!J443='Par Iepakojumu'!J443,0,1))</f>
        <v/>
      </c>
      <c r="K443" s="103" t="str">
        <f>IF(Piedāvājumi!K443="","",IF(Piedāvājumi!K443='Par Iepakojumu'!K443,0,1))</f>
        <v/>
      </c>
      <c r="L443" s="103" t="e">
        <f>IF(Piedāvājumi!L443="","",IF(Piedāvājumi!L443='Par Iepakojumu'!L443,0,1))</f>
        <v>#REF!</v>
      </c>
      <c r="M443" s="103" t="str">
        <f>IF(Piedāvājumi!M443="","",IF(Piedāvājumi!M443='Par Iepakojumu'!M443,0,1))</f>
        <v/>
      </c>
      <c r="N443" s="103" t="e">
        <f>IF(Piedāvājumi!N443="","",IF(Piedāvājumi!N443='Par Iepakojumu'!N443,0,1))</f>
        <v>#REF!</v>
      </c>
      <c r="O443" s="103" t="str">
        <f>IF(Piedāvājumi!O443="","",IF(Piedāvājumi!O443='Par Iepakojumu'!O443,0,1))</f>
        <v/>
      </c>
      <c r="P443" s="103" t="str">
        <f>IF(Piedāvājumi!P443="","",IF(Piedāvājumi!P443='Par Iepakojumu'!P443,0,1))</f>
        <v/>
      </c>
      <c r="Q443" s="103" t="str">
        <f>IF(Piedāvājumi!Q443="","",IF(Piedāvājumi!Q443='Par Iepakojumu'!Q443,0,1))</f>
        <v/>
      </c>
      <c r="R443" s="103" t="str">
        <f>IF(Piedāvājumi!R443="","",IF(Piedāvājumi!R443='Par Iepakojumu'!R443,0,1))</f>
        <v/>
      </c>
      <c r="S443" s="103" t="str">
        <f>IF(Piedāvājumi!S443="","",IF(Piedāvājumi!S443='Par Iepakojumu'!S443,0,1))</f>
        <v/>
      </c>
      <c r="T443" s="103" t="str">
        <f>IF(Piedāvājumi!T443="","",IF(Piedāvājumi!T443='Par Iepakojumu'!T443,0,1))</f>
        <v/>
      </c>
      <c r="U443" s="103" t="str">
        <f>IF(Piedāvājumi!U443="","",IF(Piedāvājumi!U443='Par Iepakojumu'!U443,0,1))</f>
        <v/>
      </c>
      <c r="V443" s="103" t="str">
        <f>IF(Piedāvājumi!V443="","",IF(Piedāvājumi!V443='Par Iepakojumu'!V443,0,1))</f>
        <v/>
      </c>
      <c r="W443" s="103" t="str">
        <f>IF(Piedāvājumi!W443="","",IF(Piedāvājumi!W443='Par Iepakojumu'!W443,0,1))</f>
        <v/>
      </c>
      <c r="X443" s="103" t="str">
        <f>IF(Piedāvājumi!X443="","",IF(Piedāvājumi!X443='Par Iepakojumu'!X443,0,1))</f>
        <v/>
      </c>
      <c r="Y443" s="103" t="str">
        <f>IF(Piedāvājumi!Y443="","",IF(Piedāvājumi!Y443='Par Iepakojumu'!Y443,0,1))</f>
        <v/>
      </c>
      <c r="Z443" s="103" t="str">
        <f>IF(Piedāvājumi!Z443="","",IF(Piedāvājumi!Z443='Par Iepakojumu'!Z443,0,1))</f>
        <v/>
      </c>
      <c r="AA443" s="103" t="str">
        <f>IF(Piedāvājumi!AA443="","",IF(Piedāvājumi!AA443='Par Iepakojumu'!AA443,0,1))</f>
        <v/>
      </c>
      <c r="AB443" s="103" t="str">
        <f>IF(Piedāvājumi!AB443="","",IF(Piedāvājumi!AB443='Par Iepakojumu'!AB443,0,1))</f>
        <v/>
      </c>
    </row>
    <row r="444" spans="1:28" ht="23.95" customHeight="1" x14ac:dyDescent="0.2">
      <c r="A444" s="48">
        <v>442</v>
      </c>
      <c r="B444" s="48" t="s">
        <v>2230</v>
      </c>
      <c r="C444" s="48" t="s">
        <v>2231</v>
      </c>
      <c r="D444" s="51" t="s">
        <v>748</v>
      </c>
      <c r="E444" s="103" t="str">
        <f>IF(Piedāvājumi!E444="","",IF(Piedāvājumi!E444='Par Iepakojumu'!E444,0,1))</f>
        <v/>
      </c>
      <c r="F444" s="103" t="str">
        <f>IF(Piedāvājumi!F444="","",IF(Piedāvājumi!F444='Par Iepakojumu'!F444,0,1))</f>
        <v/>
      </c>
      <c r="G444" s="103" t="str">
        <f>IF(Piedāvājumi!G444="","",IF(Piedāvājumi!G444='Par Iepakojumu'!G444,0,1))</f>
        <v/>
      </c>
      <c r="H444" s="103" t="str">
        <f>IF(Piedāvājumi!H444="","",IF(Piedāvājumi!H444='Par Iepakojumu'!H444,0,1))</f>
        <v/>
      </c>
      <c r="I444" s="103" t="str">
        <f>IF(Piedāvājumi!I444="","",IF(Piedāvājumi!I444='Par Iepakojumu'!I444,0,1))</f>
        <v/>
      </c>
      <c r="J444" s="103" t="str">
        <f>IF(Piedāvājumi!J444="","",IF(Piedāvājumi!J444='Par Iepakojumu'!J444,0,1))</f>
        <v/>
      </c>
      <c r="K444" s="103" t="str">
        <f>IF(Piedāvājumi!K444="","",IF(Piedāvājumi!K444='Par Iepakojumu'!K444,0,1))</f>
        <v/>
      </c>
      <c r="L444" s="103" t="e">
        <f>IF(Piedāvājumi!L444="","",IF(Piedāvājumi!L444='Par Iepakojumu'!L444,0,1))</f>
        <v>#REF!</v>
      </c>
      <c r="M444" s="103" t="str">
        <f>IF(Piedāvājumi!M444="","",IF(Piedāvājumi!M444='Par Iepakojumu'!M444,0,1))</f>
        <v/>
      </c>
      <c r="N444" s="103" t="e">
        <f>IF(Piedāvājumi!N444="","",IF(Piedāvājumi!N444='Par Iepakojumu'!N444,0,1))</f>
        <v>#REF!</v>
      </c>
      <c r="O444" s="103" t="str">
        <f>IF(Piedāvājumi!O444="","",IF(Piedāvājumi!O444='Par Iepakojumu'!O444,0,1))</f>
        <v/>
      </c>
      <c r="P444" s="103" t="str">
        <f>IF(Piedāvājumi!P444="","",IF(Piedāvājumi!P444='Par Iepakojumu'!P444,0,1))</f>
        <v/>
      </c>
      <c r="Q444" s="103" t="str">
        <f>IF(Piedāvājumi!Q444="","",IF(Piedāvājumi!Q444='Par Iepakojumu'!Q444,0,1))</f>
        <v/>
      </c>
      <c r="R444" s="103" t="str">
        <f>IF(Piedāvājumi!R444="","",IF(Piedāvājumi!R444='Par Iepakojumu'!R444,0,1))</f>
        <v/>
      </c>
      <c r="S444" s="103" t="str">
        <f>IF(Piedāvājumi!S444="","",IF(Piedāvājumi!S444='Par Iepakojumu'!S444,0,1))</f>
        <v/>
      </c>
      <c r="T444" s="103" t="str">
        <f>IF(Piedāvājumi!T444="","",IF(Piedāvājumi!T444='Par Iepakojumu'!T444,0,1))</f>
        <v/>
      </c>
      <c r="U444" s="103" t="str">
        <f>IF(Piedāvājumi!U444="","",IF(Piedāvājumi!U444='Par Iepakojumu'!U444,0,1))</f>
        <v/>
      </c>
      <c r="V444" s="103" t="str">
        <f>IF(Piedāvājumi!V444="","",IF(Piedāvājumi!V444='Par Iepakojumu'!V444,0,1))</f>
        <v/>
      </c>
      <c r="W444" s="103" t="str">
        <f>IF(Piedāvājumi!W444="","",IF(Piedāvājumi!W444='Par Iepakojumu'!W444,0,1))</f>
        <v/>
      </c>
      <c r="X444" s="103" t="str">
        <f>IF(Piedāvājumi!X444="","",IF(Piedāvājumi!X444='Par Iepakojumu'!X444,0,1))</f>
        <v/>
      </c>
      <c r="Y444" s="103" t="str">
        <f>IF(Piedāvājumi!Y444="","",IF(Piedāvājumi!Y444='Par Iepakojumu'!Y444,0,1))</f>
        <v/>
      </c>
      <c r="Z444" s="103" t="str">
        <f>IF(Piedāvājumi!Z444="","",IF(Piedāvājumi!Z444='Par Iepakojumu'!Z444,0,1))</f>
        <v/>
      </c>
      <c r="AA444" s="103" t="str">
        <f>IF(Piedāvājumi!AA444="","",IF(Piedāvājumi!AA444='Par Iepakojumu'!AA444,0,1))</f>
        <v/>
      </c>
      <c r="AB444" s="103" t="str">
        <f>IF(Piedāvājumi!AB444="","",IF(Piedāvājumi!AB444='Par Iepakojumu'!AB444,0,1))</f>
        <v/>
      </c>
    </row>
    <row r="445" spans="1:28" ht="23.95" customHeight="1" x14ac:dyDescent="0.2">
      <c r="A445" s="48">
        <v>443</v>
      </c>
      <c r="B445" s="48" t="s">
        <v>2232</v>
      </c>
      <c r="C445" s="48" t="s">
        <v>2233</v>
      </c>
      <c r="D445" s="51" t="s">
        <v>748</v>
      </c>
      <c r="E445" s="103" t="str">
        <f>IF(Piedāvājumi!E445="","",IF(Piedāvājumi!E445='Par Iepakojumu'!E445,0,1))</f>
        <v/>
      </c>
      <c r="F445" s="103" t="str">
        <f>IF(Piedāvājumi!F445="","",IF(Piedāvājumi!F445='Par Iepakojumu'!F445,0,1))</f>
        <v/>
      </c>
      <c r="G445" s="103" t="str">
        <f>IF(Piedāvājumi!G445="","",IF(Piedāvājumi!G445='Par Iepakojumu'!G445,0,1))</f>
        <v/>
      </c>
      <c r="H445" s="103" t="str">
        <f>IF(Piedāvājumi!H445="","",IF(Piedāvājumi!H445='Par Iepakojumu'!H445,0,1))</f>
        <v/>
      </c>
      <c r="I445" s="103" t="str">
        <f>IF(Piedāvājumi!I445="","",IF(Piedāvājumi!I445='Par Iepakojumu'!I445,0,1))</f>
        <v/>
      </c>
      <c r="J445" s="103" t="str">
        <f>IF(Piedāvājumi!J445="","",IF(Piedāvājumi!J445='Par Iepakojumu'!J445,0,1))</f>
        <v/>
      </c>
      <c r="K445" s="103" t="str">
        <f>IF(Piedāvājumi!K445="","",IF(Piedāvājumi!K445='Par Iepakojumu'!K445,0,1))</f>
        <v/>
      </c>
      <c r="L445" s="103" t="e">
        <f>IF(Piedāvājumi!L445="","",IF(Piedāvājumi!L445='Par Iepakojumu'!L445,0,1))</f>
        <v>#REF!</v>
      </c>
      <c r="M445" s="103" t="str">
        <f>IF(Piedāvājumi!M445="","",IF(Piedāvājumi!M445='Par Iepakojumu'!M445,0,1))</f>
        <v/>
      </c>
      <c r="N445" s="103" t="e">
        <f>IF(Piedāvājumi!N445="","",IF(Piedāvājumi!N445='Par Iepakojumu'!N445,0,1))</f>
        <v>#REF!</v>
      </c>
      <c r="O445" s="103" t="str">
        <f>IF(Piedāvājumi!O445="","",IF(Piedāvājumi!O445='Par Iepakojumu'!O445,0,1))</f>
        <v/>
      </c>
      <c r="P445" s="103" t="str">
        <f>IF(Piedāvājumi!P445="","",IF(Piedāvājumi!P445='Par Iepakojumu'!P445,0,1))</f>
        <v/>
      </c>
      <c r="Q445" s="103" t="str">
        <f>IF(Piedāvājumi!Q445="","",IF(Piedāvājumi!Q445='Par Iepakojumu'!Q445,0,1))</f>
        <v/>
      </c>
      <c r="R445" s="103" t="str">
        <f>IF(Piedāvājumi!R445="","",IF(Piedāvājumi!R445='Par Iepakojumu'!R445,0,1))</f>
        <v/>
      </c>
      <c r="S445" s="103" t="str">
        <f>IF(Piedāvājumi!S445="","",IF(Piedāvājumi!S445='Par Iepakojumu'!S445,0,1))</f>
        <v/>
      </c>
      <c r="T445" s="103" t="str">
        <f>IF(Piedāvājumi!T445="","",IF(Piedāvājumi!T445='Par Iepakojumu'!T445,0,1))</f>
        <v/>
      </c>
      <c r="U445" s="103" t="str">
        <f>IF(Piedāvājumi!U445="","",IF(Piedāvājumi!U445='Par Iepakojumu'!U445,0,1))</f>
        <v/>
      </c>
      <c r="V445" s="103" t="str">
        <f>IF(Piedāvājumi!V445="","",IF(Piedāvājumi!V445='Par Iepakojumu'!V445,0,1))</f>
        <v/>
      </c>
      <c r="W445" s="103" t="str">
        <f>IF(Piedāvājumi!W445="","",IF(Piedāvājumi!W445='Par Iepakojumu'!W445,0,1))</f>
        <v/>
      </c>
      <c r="X445" s="103" t="str">
        <f>IF(Piedāvājumi!X445="","",IF(Piedāvājumi!X445='Par Iepakojumu'!X445,0,1))</f>
        <v/>
      </c>
      <c r="Y445" s="103" t="str">
        <f>IF(Piedāvājumi!Y445="","",IF(Piedāvājumi!Y445='Par Iepakojumu'!Y445,0,1))</f>
        <v/>
      </c>
      <c r="Z445" s="103" t="str">
        <f>IF(Piedāvājumi!Z445="","",IF(Piedāvājumi!Z445='Par Iepakojumu'!Z445,0,1))</f>
        <v/>
      </c>
      <c r="AA445" s="103" t="str">
        <f>IF(Piedāvājumi!AA445="","",IF(Piedāvājumi!AA445='Par Iepakojumu'!AA445,0,1))</f>
        <v/>
      </c>
      <c r="AB445" s="103" t="str">
        <f>IF(Piedāvājumi!AB445="","",IF(Piedāvājumi!AB445='Par Iepakojumu'!AB445,0,1))</f>
        <v/>
      </c>
    </row>
    <row r="446" spans="1:28" ht="23.95" customHeight="1" x14ac:dyDescent="0.2">
      <c r="A446" s="48">
        <v>444</v>
      </c>
      <c r="B446" s="48" t="s">
        <v>2234</v>
      </c>
      <c r="C446" s="48" t="s">
        <v>2235</v>
      </c>
      <c r="D446" s="51" t="s">
        <v>748</v>
      </c>
      <c r="E446" s="103" t="str">
        <f>IF(Piedāvājumi!E446="","",IF(Piedāvājumi!E446='Par Iepakojumu'!E446,0,1))</f>
        <v/>
      </c>
      <c r="F446" s="103" t="str">
        <f>IF(Piedāvājumi!F446="","",IF(Piedāvājumi!F446='Par Iepakojumu'!F446,0,1))</f>
        <v/>
      </c>
      <c r="G446" s="103" t="str">
        <f>IF(Piedāvājumi!G446="","",IF(Piedāvājumi!G446='Par Iepakojumu'!G446,0,1))</f>
        <v/>
      </c>
      <c r="H446" s="103" t="str">
        <f>IF(Piedāvājumi!H446="","",IF(Piedāvājumi!H446='Par Iepakojumu'!H446,0,1))</f>
        <v/>
      </c>
      <c r="I446" s="103" t="str">
        <f>IF(Piedāvājumi!I446="","",IF(Piedāvājumi!I446='Par Iepakojumu'!I446,0,1))</f>
        <v/>
      </c>
      <c r="J446" s="103" t="str">
        <f>IF(Piedāvājumi!J446="","",IF(Piedāvājumi!J446='Par Iepakojumu'!J446,0,1))</f>
        <v/>
      </c>
      <c r="K446" s="103" t="str">
        <f>IF(Piedāvājumi!K446="","",IF(Piedāvājumi!K446='Par Iepakojumu'!K446,0,1))</f>
        <v/>
      </c>
      <c r="L446" s="103" t="e">
        <f>IF(Piedāvājumi!L446="","",IF(Piedāvājumi!L446='Par Iepakojumu'!L446,0,1))</f>
        <v>#REF!</v>
      </c>
      <c r="M446" s="103" t="str">
        <f>IF(Piedāvājumi!M446="","",IF(Piedāvājumi!M446='Par Iepakojumu'!M446,0,1))</f>
        <v/>
      </c>
      <c r="N446" s="103" t="e">
        <f>IF(Piedāvājumi!N446="","",IF(Piedāvājumi!N446='Par Iepakojumu'!N446,0,1))</f>
        <v>#REF!</v>
      </c>
      <c r="O446" s="103" t="str">
        <f>IF(Piedāvājumi!O446="","",IF(Piedāvājumi!O446='Par Iepakojumu'!O446,0,1))</f>
        <v/>
      </c>
      <c r="P446" s="103" t="str">
        <f>IF(Piedāvājumi!P446="","",IF(Piedāvājumi!P446='Par Iepakojumu'!P446,0,1))</f>
        <v/>
      </c>
      <c r="Q446" s="103" t="str">
        <f>IF(Piedāvājumi!Q446="","",IF(Piedāvājumi!Q446='Par Iepakojumu'!Q446,0,1))</f>
        <v/>
      </c>
      <c r="R446" s="103" t="str">
        <f>IF(Piedāvājumi!R446="","",IF(Piedāvājumi!R446='Par Iepakojumu'!R446,0,1))</f>
        <v/>
      </c>
      <c r="S446" s="103" t="str">
        <f>IF(Piedāvājumi!S446="","",IF(Piedāvājumi!S446='Par Iepakojumu'!S446,0,1))</f>
        <v/>
      </c>
      <c r="T446" s="103" t="str">
        <f>IF(Piedāvājumi!T446="","",IF(Piedāvājumi!T446='Par Iepakojumu'!T446,0,1))</f>
        <v/>
      </c>
      <c r="U446" s="103" t="str">
        <f>IF(Piedāvājumi!U446="","",IF(Piedāvājumi!U446='Par Iepakojumu'!U446,0,1))</f>
        <v/>
      </c>
      <c r="V446" s="103" t="str">
        <f>IF(Piedāvājumi!V446="","",IF(Piedāvājumi!V446='Par Iepakojumu'!V446,0,1))</f>
        <v/>
      </c>
      <c r="W446" s="103" t="str">
        <f>IF(Piedāvājumi!W446="","",IF(Piedāvājumi!W446='Par Iepakojumu'!W446,0,1))</f>
        <v/>
      </c>
      <c r="X446" s="103" t="str">
        <f>IF(Piedāvājumi!X446="","",IF(Piedāvājumi!X446='Par Iepakojumu'!X446,0,1))</f>
        <v/>
      </c>
      <c r="Y446" s="103" t="str">
        <f>IF(Piedāvājumi!Y446="","",IF(Piedāvājumi!Y446='Par Iepakojumu'!Y446,0,1))</f>
        <v/>
      </c>
      <c r="Z446" s="103" t="str">
        <f>IF(Piedāvājumi!Z446="","",IF(Piedāvājumi!Z446='Par Iepakojumu'!Z446,0,1))</f>
        <v/>
      </c>
      <c r="AA446" s="103" t="str">
        <f>IF(Piedāvājumi!AA446="","",IF(Piedāvājumi!AA446='Par Iepakojumu'!AA446,0,1))</f>
        <v/>
      </c>
      <c r="AB446" s="103" t="str">
        <f>IF(Piedāvājumi!AB446="","",IF(Piedāvājumi!AB446='Par Iepakojumu'!AB446,0,1))</f>
        <v/>
      </c>
    </row>
    <row r="447" spans="1:28" x14ac:dyDescent="0.2">
      <c r="A447" s="48">
        <v>445</v>
      </c>
      <c r="B447" s="48" t="s">
        <v>751</v>
      </c>
      <c r="C447" s="48" t="s">
        <v>2236</v>
      </c>
      <c r="D447" s="51" t="s">
        <v>748</v>
      </c>
      <c r="E447" s="103" t="str">
        <f>IF(Piedāvājumi!E447="","",IF(Piedāvājumi!E447='Par Iepakojumu'!E447,0,1))</f>
        <v/>
      </c>
      <c r="F447" s="103" t="str">
        <f>IF(Piedāvājumi!F447="","",IF(Piedāvājumi!F447='Par Iepakojumu'!F447,0,1))</f>
        <v/>
      </c>
      <c r="G447" s="103" t="str">
        <f>IF(Piedāvājumi!G447="","",IF(Piedāvājumi!G447='Par Iepakojumu'!G447,0,1))</f>
        <v/>
      </c>
      <c r="H447" s="103" t="str">
        <f>IF(Piedāvājumi!H447="","",IF(Piedāvājumi!H447='Par Iepakojumu'!H447,0,1))</f>
        <v/>
      </c>
      <c r="I447" s="103" t="str">
        <f>IF(Piedāvājumi!I447="","",IF(Piedāvājumi!I447='Par Iepakojumu'!I447,0,1))</f>
        <v/>
      </c>
      <c r="J447" s="103" t="str">
        <f>IF(Piedāvājumi!J447="","",IF(Piedāvājumi!J447='Par Iepakojumu'!J447,0,1))</f>
        <v/>
      </c>
      <c r="K447" s="103" t="str">
        <f>IF(Piedāvājumi!K447="","",IF(Piedāvājumi!K447='Par Iepakojumu'!K447,0,1))</f>
        <v/>
      </c>
      <c r="L447" s="103" t="e">
        <f>IF(Piedāvājumi!L447="","",IF(Piedāvājumi!L447='Par Iepakojumu'!L447,0,1))</f>
        <v>#REF!</v>
      </c>
      <c r="M447" s="103" t="str">
        <f>IF(Piedāvājumi!M447="","",IF(Piedāvājumi!M447='Par Iepakojumu'!M447,0,1))</f>
        <v/>
      </c>
      <c r="N447" s="103" t="e">
        <f>IF(Piedāvājumi!N447="","",IF(Piedāvājumi!N447='Par Iepakojumu'!N447,0,1))</f>
        <v>#REF!</v>
      </c>
      <c r="O447" s="103" t="str">
        <f>IF(Piedāvājumi!O447="","",IF(Piedāvājumi!O447='Par Iepakojumu'!O447,0,1))</f>
        <v/>
      </c>
      <c r="P447" s="103" t="e">
        <f>IF(Piedāvājumi!P447="","",IF(Piedāvājumi!P447='Par Iepakojumu'!P447,0,1))</f>
        <v>#REF!</v>
      </c>
      <c r="Q447" s="103" t="e">
        <f>IF(Piedāvājumi!Q447="","",IF(Piedāvājumi!Q447='Par Iepakojumu'!Q447,0,1))</f>
        <v>#REF!</v>
      </c>
      <c r="R447" s="103" t="str">
        <f>IF(Piedāvājumi!R447="","",IF(Piedāvājumi!R447='Par Iepakojumu'!R447,0,1))</f>
        <v/>
      </c>
      <c r="S447" s="103" t="str">
        <f>IF(Piedāvājumi!S447="","",IF(Piedāvājumi!S447='Par Iepakojumu'!S447,0,1))</f>
        <v/>
      </c>
      <c r="T447" s="103" t="str">
        <f>IF(Piedāvājumi!T447="","",IF(Piedāvājumi!T447='Par Iepakojumu'!T447,0,1))</f>
        <v/>
      </c>
      <c r="U447" s="103" t="str">
        <f>IF(Piedāvājumi!U447="","",IF(Piedāvājumi!U447='Par Iepakojumu'!U447,0,1))</f>
        <v/>
      </c>
      <c r="V447" s="103" t="str">
        <f>IF(Piedāvājumi!V447="","",IF(Piedāvājumi!V447='Par Iepakojumu'!V447,0,1))</f>
        <v/>
      </c>
      <c r="W447" s="103" t="str">
        <f>IF(Piedāvājumi!W447="","",IF(Piedāvājumi!W447='Par Iepakojumu'!W447,0,1))</f>
        <v/>
      </c>
      <c r="X447" s="103" t="str">
        <f>IF(Piedāvājumi!X447="","",IF(Piedāvājumi!X447='Par Iepakojumu'!X447,0,1))</f>
        <v/>
      </c>
      <c r="Y447" s="103" t="str">
        <f>IF(Piedāvājumi!Y447="","",IF(Piedāvājumi!Y447='Par Iepakojumu'!Y447,0,1))</f>
        <v/>
      </c>
      <c r="Z447" s="103" t="str">
        <f>IF(Piedāvājumi!Z447="","",IF(Piedāvājumi!Z447='Par Iepakojumu'!Z447,0,1))</f>
        <v/>
      </c>
      <c r="AA447" s="103" t="str">
        <f>IF(Piedāvājumi!AA447="","",IF(Piedāvājumi!AA447='Par Iepakojumu'!AA447,0,1))</f>
        <v/>
      </c>
      <c r="AB447" s="103" t="str">
        <f>IF(Piedāvājumi!AB447="","",IF(Piedāvājumi!AB447='Par Iepakojumu'!AB447,0,1))</f>
        <v/>
      </c>
    </row>
    <row r="448" spans="1:28" x14ac:dyDescent="0.2">
      <c r="A448" s="48">
        <v>446</v>
      </c>
      <c r="B448" s="48" t="s">
        <v>752</v>
      </c>
      <c r="C448" s="48" t="s">
        <v>2237</v>
      </c>
      <c r="D448" s="51" t="s">
        <v>748</v>
      </c>
      <c r="E448" s="103" t="str">
        <f>IF(Piedāvājumi!E448="","",IF(Piedāvājumi!E448='Par Iepakojumu'!E448,0,1))</f>
        <v/>
      </c>
      <c r="F448" s="103" t="str">
        <f>IF(Piedāvājumi!F448="","",IF(Piedāvājumi!F448='Par Iepakojumu'!F448,0,1))</f>
        <v/>
      </c>
      <c r="G448" s="103" t="str">
        <f>IF(Piedāvājumi!G448="","",IF(Piedāvājumi!G448='Par Iepakojumu'!G448,0,1))</f>
        <v/>
      </c>
      <c r="H448" s="103" t="str">
        <f>IF(Piedāvājumi!H448="","",IF(Piedāvājumi!H448='Par Iepakojumu'!H448,0,1))</f>
        <v/>
      </c>
      <c r="I448" s="103" t="str">
        <f>IF(Piedāvājumi!I448="","",IF(Piedāvājumi!I448='Par Iepakojumu'!I448,0,1))</f>
        <v/>
      </c>
      <c r="J448" s="103" t="str">
        <f>IF(Piedāvājumi!J448="","",IF(Piedāvājumi!J448='Par Iepakojumu'!J448,0,1))</f>
        <v/>
      </c>
      <c r="K448" s="103" t="str">
        <f>IF(Piedāvājumi!K448="","",IF(Piedāvājumi!K448='Par Iepakojumu'!K448,0,1))</f>
        <v/>
      </c>
      <c r="L448" s="103" t="e">
        <f>IF(Piedāvājumi!L448="","",IF(Piedāvājumi!L448='Par Iepakojumu'!L448,0,1))</f>
        <v>#REF!</v>
      </c>
      <c r="M448" s="103" t="str">
        <f>IF(Piedāvājumi!M448="","",IF(Piedāvājumi!M448='Par Iepakojumu'!M448,0,1))</f>
        <v/>
      </c>
      <c r="N448" s="103" t="e">
        <f>IF(Piedāvājumi!N448="","",IF(Piedāvājumi!N448='Par Iepakojumu'!N448,0,1))</f>
        <v>#REF!</v>
      </c>
      <c r="O448" s="103" t="str">
        <f>IF(Piedāvājumi!O448="","",IF(Piedāvājumi!O448='Par Iepakojumu'!O448,0,1))</f>
        <v/>
      </c>
      <c r="P448" s="103" t="e">
        <f>IF(Piedāvājumi!P448="","",IF(Piedāvājumi!P448='Par Iepakojumu'!P448,0,1))</f>
        <v>#REF!</v>
      </c>
      <c r="Q448" s="103" t="e">
        <f>IF(Piedāvājumi!Q448="","",IF(Piedāvājumi!Q448='Par Iepakojumu'!Q448,0,1))</f>
        <v>#REF!</v>
      </c>
      <c r="R448" s="103" t="str">
        <f>IF(Piedāvājumi!R448="","",IF(Piedāvājumi!R448='Par Iepakojumu'!R448,0,1))</f>
        <v/>
      </c>
      <c r="S448" s="103" t="str">
        <f>IF(Piedāvājumi!S448="","",IF(Piedāvājumi!S448='Par Iepakojumu'!S448,0,1))</f>
        <v/>
      </c>
      <c r="T448" s="103" t="str">
        <f>IF(Piedāvājumi!T448="","",IF(Piedāvājumi!T448='Par Iepakojumu'!T448,0,1))</f>
        <v/>
      </c>
      <c r="U448" s="103" t="str">
        <f>IF(Piedāvājumi!U448="","",IF(Piedāvājumi!U448='Par Iepakojumu'!U448,0,1))</f>
        <v/>
      </c>
      <c r="V448" s="103" t="str">
        <f>IF(Piedāvājumi!V448="","",IF(Piedāvājumi!V448='Par Iepakojumu'!V448,0,1))</f>
        <v/>
      </c>
      <c r="W448" s="103" t="str">
        <f>IF(Piedāvājumi!W448="","",IF(Piedāvājumi!W448='Par Iepakojumu'!W448,0,1))</f>
        <v/>
      </c>
      <c r="X448" s="103" t="str">
        <f>IF(Piedāvājumi!X448="","",IF(Piedāvājumi!X448='Par Iepakojumu'!X448,0,1))</f>
        <v/>
      </c>
      <c r="Y448" s="103" t="str">
        <f>IF(Piedāvājumi!Y448="","",IF(Piedāvājumi!Y448='Par Iepakojumu'!Y448,0,1))</f>
        <v/>
      </c>
      <c r="Z448" s="103" t="str">
        <f>IF(Piedāvājumi!Z448="","",IF(Piedāvājumi!Z448='Par Iepakojumu'!Z448,0,1))</f>
        <v/>
      </c>
      <c r="AA448" s="103" t="str">
        <f>IF(Piedāvājumi!AA448="","",IF(Piedāvājumi!AA448='Par Iepakojumu'!AA448,0,1))</f>
        <v/>
      </c>
      <c r="AB448" s="103" t="str">
        <f>IF(Piedāvājumi!AB448="","",IF(Piedāvājumi!AB448='Par Iepakojumu'!AB448,0,1))</f>
        <v/>
      </c>
    </row>
    <row r="449" spans="1:28" x14ac:dyDescent="0.2">
      <c r="A449" s="48">
        <v>447</v>
      </c>
      <c r="B449" s="48" t="s">
        <v>753</v>
      </c>
      <c r="C449" s="48" t="s">
        <v>2238</v>
      </c>
      <c r="D449" s="51" t="s">
        <v>748</v>
      </c>
      <c r="E449" s="103" t="str">
        <f>IF(Piedāvājumi!E449="","",IF(Piedāvājumi!E449='Par Iepakojumu'!E449,0,1))</f>
        <v/>
      </c>
      <c r="F449" s="103" t="str">
        <f>IF(Piedāvājumi!F449="","",IF(Piedāvājumi!F449='Par Iepakojumu'!F449,0,1))</f>
        <v/>
      </c>
      <c r="G449" s="103" t="str">
        <f>IF(Piedāvājumi!G449="","",IF(Piedāvājumi!G449='Par Iepakojumu'!G449,0,1))</f>
        <v/>
      </c>
      <c r="H449" s="103" t="str">
        <f>IF(Piedāvājumi!H449="","",IF(Piedāvājumi!H449='Par Iepakojumu'!H449,0,1))</f>
        <v/>
      </c>
      <c r="I449" s="103" t="str">
        <f>IF(Piedāvājumi!I449="","",IF(Piedāvājumi!I449='Par Iepakojumu'!I449,0,1))</f>
        <v/>
      </c>
      <c r="J449" s="103" t="str">
        <f>IF(Piedāvājumi!J449="","",IF(Piedāvājumi!J449='Par Iepakojumu'!J449,0,1))</f>
        <v/>
      </c>
      <c r="K449" s="103" t="str">
        <f>IF(Piedāvājumi!K449="","",IF(Piedāvājumi!K449='Par Iepakojumu'!K449,0,1))</f>
        <v/>
      </c>
      <c r="L449" s="103" t="e">
        <f>IF(Piedāvājumi!L449="","",IF(Piedāvājumi!L449='Par Iepakojumu'!L449,0,1))</f>
        <v>#REF!</v>
      </c>
      <c r="M449" s="103" t="str">
        <f>IF(Piedāvājumi!M449="","",IF(Piedāvājumi!M449='Par Iepakojumu'!M449,0,1))</f>
        <v/>
      </c>
      <c r="N449" s="103" t="e">
        <f>IF(Piedāvājumi!N449="","",IF(Piedāvājumi!N449='Par Iepakojumu'!N449,0,1))</f>
        <v>#REF!</v>
      </c>
      <c r="O449" s="103" t="str">
        <f>IF(Piedāvājumi!O449="","",IF(Piedāvājumi!O449='Par Iepakojumu'!O449,0,1))</f>
        <v/>
      </c>
      <c r="P449" s="103" t="e">
        <f>IF(Piedāvājumi!P449="","",IF(Piedāvājumi!P449='Par Iepakojumu'!P449,0,1))</f>
        <v>#REF!</v>
      </c>
      <c r="Q449" s="103" t="e">
        <f>IF(Piedāvājumi!Q449="","",IF(Piedāvājumi!Q449='Par Iepakojumu'!Q449,0,1))</f>
        <v>#REF!</v>
      </c>
      <c r="R449" s="103" t="str">
        <f>IF(Piedāvājumi!R449="","",IF(Piedāvājumi!R449='Par Iepakojumu'!R449,0,1))</f>
        <v/>
      </c>
      <c r="S449" s="103" t="str">
        <f>IF(Piedāvājumi!S449="","",IF(Piedāvājumi!S449='Par Iepakojumu'!S449,0,1))</f>
        <v/>
      </c>
      <c r="T449" s="103" t="str">
        <f>IF(Piedāvājumi!T449="","",IF(Piedāvājumi!T449='Par Iepakojumu'!T449,0,1))</f>
        <v/>
      </c>
      <c r="U449" s="103" t="str">
        <f>IF(Piedāvājumi!U449="","",IF(Piedāvājumi!U449='Par Iepakojumu'!U449,0,1))</f>
        <v/>
      </c>
      <c r="V449" s="103" t="str">
        <f>IF(Piedāvājumi!V449="","",IF(Piedāvājumi!V449='Par Iepakojumu'!V449,0,1))</f>
        <v/>
      </c>
      <c r="W449" s="103" t="str">
        <f>IF(Piedāvājumi!W449="","",IF(Piedāvājumi!W449='Par Iepakojumu'!W449,0,1))</f>
        <v/>
      </c>
      <c r="X449" s="103" t="str">
        <f>IF(Piedāvājumi!X449="","",IF(Piedāvājumi!X449='Par Iepakojumu'!X449,0,1))</f>
        <v/>
      </c>
      <c r="Y449" s="103" t="str">
        <f>IF(Piedāvājumi!Y449="","",IF(Piedāvājumi!Y449='Par Iepakojumu'!Y449,0,1))</f>
        <v/>
      </c>
      <c r="Z449" s="103" t="str">
        <f>IF(Piedāvājumi!Z449="","",IF(Piedāvājumi!Z449='Par Iepakojumu'!Z449,0,1))</f>
        <v/>
      </c>
      <c r="AA449" s="103" t="str">
        <f>IF(Piedāvājumi!AA449="","",IF(Piedāvājumi!AA449='Par Iepakojumu'!AA449,0,1))</f>
        <v/>
      </c>
      <c r="AB449" s="103" t="str">
        <f>IF(Piedāvājumi!AB449="","",IF(Piedāvājumi!AB449='Par Iepakojumu'!AB449,0,1))</f>
        <v/>
      </c>
    </row>
    <row r="450" spans="1:28" x14ac:dyDescent="0.2">
      <c r="A450" s="48">
        <v>448</v>
      </c>
      <c r="B450" s="48" t="s">
        <v>754</v>
      </c>
      <c r="C450" s="48" t="s">
        <v>2239</v>
      </c>
      <c r="D450" s="51" t="s">
        <v>748</v>
      </c>
      <c r="E450" s="103" t="str">
        <f>IF(Piedāvājumi!E450="","",IF(Piedāvājumi!E450='Par Iepakojumu'!E450,0,1))</f>
        <v/>
      </c>
      <c r="F450" s="103" t="str">
        <f>IF(Piedāvājumi!F450="","",IF(Piedāvājumi!F450='Par Iepakojumu'!F450,0,1))</f>
        <v/>
      </c>
      <c r="G450" s="103" t="str">
        <f>IF(Piedāvājumi!G450="","",IF(Piedāvājumi!G450='Par Iepakojumu'!G450,0,1))</f>
        <v/>
      </c>
      <c r="H450" s="103" t="str">
        <f>IF(Piedāvājumi!H450="","",IF(Piedāvājumi!H450='Par Iepakojumu'!H450,0,1))</f>
        <v/>
      </c>
      <c r="I450" s="103" t="str">
        <f>IF(Piedāvājumi!I450="","",IF(Piedāvājumi!I450='Par Iepakojumu'!I450,0,1))</f>
        <v/>
      </c>
      <c r="J450" s="103" t="str">
        <f>IF(Piedāvājumi!J450="","",IF(Piedāvājumi!J450='Par Iepakojumu'!J450,0,1))</f>
        <v/>
      </c>
      <c r="K450" s="103" t="str">
        <f>IF(Piedāvājumi!K450="","",IF(Piedāvājumi!K450='Par Iepakojumu'!K450,0,1))</f>
        <v/>
      </c>
      <c r="L450" s="103" t="e">
        <f>IF(Piedāvājumi!L450="","",IF(Piedāvājumi!L450='Par Iepakojumu'!L450,0,1))</f>
        <v>#REF!</v>
      </c>
      <c r="M450" s="103" t="str">
        <f>IF(Piedāvājumi!M450="","",IF(Piedāvājumi!M450='Par Iepakojumu'!M450,0,1))</f>
        <v/>
      </c>
      <c r="N450" s="103" t="str">
        <f>IF(Piedāvājumi!N450="","",IF(Piedāvājumi!N450='Par Iepakojumu'!N450,0,1))</f>
        <v/>
      </c>
      <c r="O450" s="103" t="str">
        <f>IF(Piedāvājumi!O450="","",IF(Piedāvājumi!O450='Par Iepakojumu'!O450,0,1))</f>
        <v/>
      </c>
      <c r="P450" s="103" t="str">
        <f>IF(Piedāvājumi!P450="","",IF(Piedāvājumi!P450='Par Iepakojumu'!P450,0,1))</f>
        <v/>
      </c>
      <c r="Q450" s="103" t="str">
        <f>IF(Piedāvājumi!Q450="","",IF(Piedāvājumi!Q450='Par Iepakojumu'!Q450,0,1))</f>
        <v/>
      </c>
      <c r="R450" s="103" t="str">
        <f>IF(Piedāvājumi!R450="","",IF(Piedāvājumi!R450='Par Iepakojumu'!R450,0,1))</f>
        <v/>
      </c>
      <c r="S450" s="103" t="str">
        <f>IF(Piedāvājumi!S450="","",IF(Piedāvājumi!S450='Par Iepakojumu'!S450,0,1))</f>
        <v/>
      </c>
      <c r="T450" s="103" t="str">
        <f>IF(Piedāvājumi!T450="","",IF(Piedāvājumi!T450='Par Iepakojumu'!T450,0,1))</f>
        <v/>
      </c>
      <c r="U450" s="103" t="str">
        <f>IF(Piedāvājumi!U450="","",IF(Piedāvājumi!U450='Par Iepakojumu'!U450,0,1))</f>
        <v/>
      </c>
      <c r="V450" s="103" t="str">
        <f>IF(Piedāvājumi!V450="","",IF(Piedāvājumi!V450='Par Iepakojumu'!V450,0,1))</f>
        <v/>
      </c>
      <c r="W450" s="103" t="str">
        <f>IF(Piedāvājumi!W450="","",IF(Piedāvājumi!W450='Par Iepakojumu'!W450,0,1))</f>
        <v/>
      </c>
      <c r="X450" s="103" t="str">
        <f>IF(Piedāvājumi!X450="","",IF(Piedāvājumi!X450='Par Iepakojumu'!X450,0,1))</f>
        <v/>
      </c>
      <c r="Y450" s="103" t="str">
        <f>IF(Piedāvājumi!Y450="","",IF(Piedāvājumi!Y450='Par Iepakojumu'!Y450,0,1))</f>
        <v/>
      </c>
      <c r="Z450" s="103" t="str">
        <f>IF(Piedāvājumi!Z450="","",IF(Piedāvājumi!Z450='Par Iepakojumu'!Z450,0,1))</f>
        <v/>
      </c>
      <c r="AA450" s="103" t="str">
        <f>IF(Piedāvājumi!AA450="","",IF(Piedāvājumi!AA450='Par Iepakojumu'!AA450,0,1))</f>
        <v/>
      </c>
      <c r="AB450" s="103" t="str">
        <f>IF(Piedāvājumi!AB450="","",IF(Piedāvājumi!AB450='Par Iepakojumu'!AB450,0,1))</f>
        <v/>
      </c>
    </row>
    <row r="451" spans="1:28" x14ac:dyDescent="0.2">
      <c r="A451" s="48">
        <v>449</v>
      </c>
      <c r="B451" s="48" t="s">
        <v>755</v>
      </c>
      <c r="C451" s="52" t="s">
        <v>2240</v>
      </c>
      <c r="D451" s="74" t="s">
        <v>748</v>
      </c>
      <c r="E451" s="103" t="str">
        <f>IF(Piedāvājumi!E451="","",IF(Piedāvājumi!E451='Par Iepakojumu'!E451,0,1))</f>
        <v/>
      </c>
      <c r="F451" s="103" t="str">
        <f>IF(Piedāvājumi!F451="","",IF(Piedāvājumi!F451='Par Iepakojumu'!F451,0,1))</f>
        <v/>
      </c>
      <c r="G451" s="103" t="str">
        <f>IF(Piedāvājumi!G451="","",IF(Piedāvājumi!G451='Par Iepakojumu'!G451,0,1))</f>
        <v/>
      </c>
      <c r="H451" s="103" t="str">
        <f>IF(Piedāvājumi!H451="","",IF(Piedāvājumi!H451='Par Iepakojumu'!H451,0,1))</f>
        <v/>
      </c>
      <c r="I451" s="103" t="str">
        <f>IF(Piedāvājumi!I451="","",IF(Piedāvājumi!I451='Par Iepakojumu'!I451,0,1))</f>
        <v/>
      </c>
      <c r="J451" s="103" t="str">
        <f>IF(Piedāvājumi!J451="","",IF(Piedāvājumi!J451='Par Iepakojumu'!J451,0,1))</f>
        <v/>
      </c>
      <c r="K451" s="103" t="str">
        <f>IF(Piedāvājumi!K451="","",IF(Piedāvājumi!K451='Par Iepakojumu'!K451,0,1))</f>
        <v/>
      </c>
      <c r="L451" s="103" t="e">
        <f>IF(Piedāvājumi!L451="","",IF(Piedāvājumi!L451='Par Iepakojumu'!L451,0,1))</f>
        <v>#REF!</v>
      </c>
      <c r="M451" s="103" t="str">
        <f>IF(Piedāvājumi!M451="","",IF(Piedāvājumi!M451='Par Iepakojumu'!M451,0,1))</f>
        <v/>
      </c>
      <c r="N451" s="103" t="e">
        <f>IF(Piedāvājumi!N451="","",IF(Piedāvājumi!N451='Par Iepakojumu'!N451,0,1))</f>
        <v>#REF!</v>
      </c>
      <c r="O451" s="103" t="str">
        <f>IF(Piedāvājumi!O451="","",IF(Piedāvājumi!O451='Par Iepakojumu'!O451,0,1))</f>
        <v/>
      </c>
      <c r="P451" s="103" t="e">
        <f>IF(Piedāvājumi!P451="","",IF(Piedāvājumi!P451='Par Iepakojumu'!P451,0,1))</f>
        <v>#REF!</v>
      </c>
      <c r="Q451" s="103" t="str">
        <f>IF(Piedāvājumi!Q451="","",IF(Piedāvājumi!Q451='Par Iepakojumu'!Q451,0,1))</f>
        <v/>
      </c>
      <c r="R451" s="103" t="str">
        <f>IF(Piedāvājumi!R451="","",IF(Piedāvājumi!R451='Par Iepakojumu'!R451,0,1))</f>
        <v/>
      </c>
      <c r="S451" s="103" t="str">
        <f>IF(Piedāvājumi!S451="","",IF(Piedāvājumi!S451='Par Iepakojumu'!S451,0,1))</f>
        <v/>
      </c>
      <c r="T451" s="103" t="str">
        <f>IF(Piedāvājumi!T451="","",IF(Piedāvājumi!T451='Par Iepakojumu'!T451,0,1))</f>
        <v/>
      </c>
      <c r="U451" s="103" t="str">
        <f>IF(Piedāvājumi!U451="","",IF(Piedāvājumi!U451='Par Iepakojumu'!U451,0,1))</f>
        <v/>
      </c>
      <c r="V451" s="103" t="str">
        <f>IF(Piedāvājumi!V451="","",IF(Piedāvājumi!V451='Par Iepakojumu'!V451,0,1))</f>
        <v/>
      </c>
      <c r="W451" s="103" t="str">
        <f>IF(Piedāvājumi!W451="","",IF(Piedāvājumi!W451='Par Iepakojumu'!W451,0,1))</f>
        <v/>
      </c>
      <c r="X451" s="103" t="str">
        <f>IF(Piedāvājumi!X451="","",IF(Piedāvājumi!X451='Par Iepakojumu'!X451,0,1))</f>
        <v/>
      </c>
      <c r="Y451" s="103" t="str">
        <f>IF(Piedāvājumi!Y451="","",IF(Piedāvājumi!Y451='Par Iepakojumu'!Y451,0,1))</f>
        <v/>
      </c>
      <c r="Z451" s="103" t="str">
        <f>IF(Piedāvājumi!Z451="","",IF(Piedāvājumi!Z451='Par Iepakojumu'!Z451,0,1))</f>
        <v/>
      </c>
      <c r="AA451" s="103" t="str">
        <f>IF(Piedāvājumi!AA451="","",IF(Piedāvājumi!AA451='Par Iepakojumu'!AA451,0,1))</f>
        <v/>
      </c>
      <c r="AB451" s="103" t="str">
        <f>IF(Piedāvājumi!AB451="","",IF(Piedāvājumi!AB451='Par Iepakojumu'!AB451,0,1))</f>
        <v/>
      </c>
    </row>
    <row r="452" spans="1:28" x14ac:dyDescent="0.2">
      <c r="A452" s="48">
        <v>450</v>
      </c>
      <c r="B452" s="48" t="s">
        <v>756</v>
      </c>
      <c r="C452" s="52" t="s">
        <v>2241</v>
      </c>
      <c r="D452" s="74" t="s">
        <v>748</v>
      </c>
      <c r="E452" s="103" t="str">
        <f>IF(Piedāvājumi!E452="","",IF(Piedāvājumi!E452='Par Iepakojumu'!E452,0,1))</f>
        <v/>
      </c>
      <c r="F452" s="103" t="str">
        <f>IF(Piedāvājumi!F452="","",IF(Piedāvājumi!F452='Par Iepakojumu'!F452,0,1))</f>
        <v/>
      </c>
      <c r="G452" s="103" t="str">
        <f>IF(Piedāvājumi!G452="","",IF(Piedāvājumi!G452='Par Iepakojumu'!G452,0,1))</f>
        <v/>
      </c>
      <c r="H452" s="103" t="str">
        <f>IF(Piedāvājumi!H452="","",IF(Piedāvājumi!H452='Par Iepakojumu'!H452,0,1))</f>
        <v/>
      </c>
      <c r="I452" s="103" t="str">
        <f>IF(Piedāvājumi!I452="","",IF(Piedāvājumi!I452='Par Iepakojumu'!I452,0,1))</f>
        <v/>
      </c>
      <c r="J452" s="103" t="str">
        <f>IF(Piedāvājumi!J452="","",IF(Piedāvājumi!J452='Par Iepakojumu'!J452,0,1))</f>
        <v/>
      </c>
      <c r="K452" s="103" t="str">
        <f>IF(Piedāvājumi!K452="","",IF(Piedāvājumi!K452='Par Iepakojumu'!K452,0,1))</f>
        <v/>
      </c>
      <c r="L452" s="103" t="e">
        <f>IF(Piedāvājumi!L452="","",IF(Piedāvājumi!L452='Par Iepakojumu'!L452,0,1))</f>
        <v>#REF!</v>
      </c>
      <c r="M452" s="103" t="str">
        <f>IF(Piedāvājumi!M452="","",IF(Piedāvājumi!M452='Par Iepakojumu'!M452,0,1))</f>
        <v/>
      </c>
      <c r="N452" s="103" t="e">
        <f>IF(Piedāvājumi!N452="","",IF(Piedāvājumi!N452='Par Iepakojumu'!N452,0,1))</f>
        <v>#REF!</v>
      </c>
      <c r="O452" s="103" t="str">
        <f>IF(Piedāvājumi!O452="","",IF(Piedāvājumi!O452='Par Iepakojumu'!O452,0,1))</f>
        <v/>
      </c>
      <c r="P452" s="103" t="e">
        <f>IF(Piedāvājumi!P452="","",IF(Piedāvājumi!P452='Par Iepakojumu'!P452,0,1))</f>
        <v>#REF!</v>
      </c>
      <c r="Q452" s="103" t="e">
        <f>IF(Piedāvājumi!Q452="","",IF(Piedāvājumi!Q452='Par Iepakojumu'!Q452,0,1))</f>
        <v>#REF!</v>
      </c>
      <c r="R452" s="103" t="str">
        <f>IF(Piedāvājumi!R452="","",IF(Piedāvājumi!R452='Par Iepakojumu'!R452,0,1))</f>
        <v/>
      </c>
      <c r="S452" s="103" t="str">
        <f>IF(Piedāvājumi!S452="","",IF(Piedāvājumi!S452='Par Iepakojumu'!S452,0,1))</f>
        <v/>
      </c>
      <c r="T452" s="103" t="str">
        <f>IF(Piedāvājumi!T452="","",IF(Piedāvājumi!T452='Par Iepakojumu'!T452,0,1))</f>
        <v/>
      </c>
      <c r="U452" s="103" t="str">
        <f>IF(Piedāvājumi!U452="","",IF(Piedāvājumi!U452='Par Iepakojumu'!U452,0,1))</f>
        <v/>
      </c>
      <c r="V452" s="103" t="str">
        <f>IF(Piedāvājumi!V452="","",IF(Piedāvājumi!V452='Par Iepakojumu'!V452,0,1))</f>
        <v/>
      </c>
      <c r="W452" s="103" t="str">
        <f>IF(Piedāvājumi!W452="","",IF(Piedāvājumi!W452='Par Iepakojumu'!W452,0,1))</f>
        <v/>
      </c>
      <c r="X452" s="103" t="str">
        <f>IF(Piedāvājumi!X452="","",IF(Piedāvājumi!X452='Par Iepakojumu'!X452,0,1))</f>
        <v/>
      </c>
      <c r="Y452" s="103" t="str">
        <f>IF(Piedāvājumi!Y452="","",IF(Piedāvājumi!Y452='Par Iepakojumu'!Y452,0,1))</f>
        <v/>
      </c>
      <c r="Z452" s="103" t="str">
        <f>IF(Piedāvājumi!Z452="","",IF(Piedāvājumi!Z452='Par Iepakojumu'!Z452,0,1))</f>
        <v/>
      </c>
      <c r="AA452" s="103" t="str">
        <f>IF(Piedāvājumi!AA452="","",IF(Piedāvājumi!AA452='Par Iepakojumu'!AA452,0,1))</f>
        <v/>
      </c>
      <c r="AB452" s="103" t="str">
        <f>IF(Piedāvājumi!AB452="","",IF(Piedāvājumi!AB452='Par Iepakojumu'!AB452,0,1))</f>
        <v/>
      </c>
    </row>
    <row r="453" spans="1:28" x14ac:dyDescent="0.2">
      <c r="A453" s="48">
        <v>451</v>
      </c>
      <c r="B453" s="48" t="s">
        <v>757</v>
      </c>
      <c r="C453" s="52" t="s">
        <v>2242</v>
      </c>
      <c r="D453" s="74" t="s">
        <v>748</v>
      </c>
      <c r="E453" s="103" t="str">
        <f>IF(Piedāvājumi!E453="","",IF(Piedāvājumi!E453='Par Iepakojumu'!E453,0,1))</f>
        <v/>
      </c>
      <c r="F453" s="103" t="str">
        <f>IF(Piedāvājumi!F453="","",IF(Piedāvājumi!F453='Par Iepakojumu'!F453,0,1))</f>
        <v/>
      </c>
      <c r="G453" s="103" t="str">
        <f>IF(Piedāvājumi!G453="","",IF(Piedāvājumi!G453='Par Iepakojumu'!G453,0,1))</f>
        <v/>
      </c>
      <c r="H453" s="103" t="str">
        <f>IF(Piedāvājumi!H453="","",IF(Piedāvājumi!H453='Par Iepakojumu'!H453,0,1))</f>
        <v/>
      </c>
      <c r="I453" s="103" t="str">
        <f>IF(Piedāvājumi!I453="","",IF(Piedāvājumi!I453='Par Iepakojumu'!I453,0,1))</f>
        <v/>
      </c>
      <c r="J453" s="103" t="str">
        <f>IF(Piedāvājumi!J453="","",IF(Piedāvājumi!J453='Par Iepakojumu'!J453,0,1))</f>
        <v/>
      </c>
      <c r="K453" s="103" t="str">
        <f>IF(Piedāvājumi!K453="","",IF(Piedāvājumi!K453='Par Iepakojumu'!K453,0,1))</f>
        <v/>
      </c>
      <c r="L453" s="103" t="e">
        <f>IF(Piedāvājumi!L453="","",IF(Piedāvājumi!L453='Par Iepakojumu'!L453,0,1))</f>
        <v>#REF!</v>
      </c>
      <c r="M453" s="103" t="str">
        <f>IF(Piedāvājumi!M453="","",IF(Piedāvājumi!M453='Par Iepakojumu'!M453,0,1))</f>
        <v/>
      </c>
      <c r="N453" s="103" t="e">
        <f>IF(Piedāvājumi!N453="","",IF(Piedāvājumi!N453='Par Iepakojumu'!N453,0,1))</f>
        <v>#REF!</v>
      </c>
      <c r="O453" s="103" t="str">
        <f>IF(Piedāvājumi!O453="","",IF(Piedāvājumi!O453='Par Iepakojumu'!O453,0,1))</f>
        <v/>
      </c>
      <c r="P453" s="103" t="e">
        <f>IF(Piedāvājumi!P453="","",IF(Piedāvājumi!P453='Par Iepakojumu'!P453,0,1))</f>
        <v>#REF!</v>
      </c>
      <c r="Q453" s="103" t="e">
        <f>IF(Piedāvājumi!Q453="","",IF(Piedāvājumi!Q453='Par Iepakojumu'!Q453,0,1))</f>
        <v>#REF!</v>
      </c>
      <c r="R453" s="103" t="str">
        <f>IF(Piedāvājumi!R453="","",IF(Piedāvājumi!R453='Par Iepakojumu'!R453,0,1))</f>
        <v/>
      </c>
      <c r="S453" s="103" t="str">
        <f>IF(Piedāvājumi!S453="","",IF(Piedāvājumi!S453='Par Iepakojumu'!S453,0,1))</f>
        <v/>
      </c>
      <c r="T453" s="103" t="str">
        <f>IF(Piedāvājumi!T453="","",IF(Piedāvājumi!T453='Par Iepakojumu'!T453,0,1))</f>
        <v/>
      </c>
      <c r="U453" s="103" t="str">
        <f>IF(Piedāvājumi!U453="","",IF(Piedāvājumi!U453='Par Iepakojumu'!U453,0,1))</f>
        <v/>
      </c>
      <c r="V453" s="103" t="str">
        <f>IF(Piedāvājumi!V453="","",IF(Piedāvājumi!V453='Par Iepakojumu'!V453,0,1))</f>
        <v/>
      </c>
      <c r="W453" s="103" t="str">
        <f>IF(Piedāvājumi!W453="","",IF(Piedāvājumi!W453='Par Iepakojumu'!W453,0,1))</f>
        <v/>
      </c>
      <c r="X453" s="103" t="str">
        <f>IF(Piedāvājumi!X453="","",IF(Piedāvājumi!X453='Par Iepakojumu'!X453,0,1))</f>
        <v/>
      </c>
      <c r="Y453" s="103" t="str">
        <f>IF(Piedāvājumi!Y453="","",IF(Piedāvājumi!Y453='Par Iepakojumu'!Y453,0,1))</f>
        <v/>
      </c>
      <c r="Z453" s="103" t="str">
        <f>IF(Piedāvājumi!Z453="","",IF(Piedāvājumi!Z453='Par Iepakojumu'!Z453,0,1))</f>
        <v/>
      </c>
      <c r="AA453" s="103" t="str">
        <f>IF(Piedāvājumi!AA453="","",IF(Piedāvājumi!AA453='Par Iepakojumu'!AA453,0,1))</f>
        <v/>
      </c>
      <c r="AB453" s="103" t="str">
        <f>IF(Piedāvājumi!AB453="","",IF(Piedāvājumi!AB453='Par Iepakojumu'!AB453,0,1))</f>
        <v/>
      </c>
    </row>
    <row r="454" spans="1:28" x14ac:dyDescent="0.2">
      <c r="A454" s="48">
        <v>452</v>
      </c>
      <c r="B454" s="48" t="s">
        <v>758</v>
      </c>
      <c r="C454" s="52" t="s">
        <v>2243</v>
      </c>
      <c r="D454" s="74" t="s">
        <v>748</v>
      </c>
      <c r="E454" s="103" t="str">
        <f>IF(Piedāvājumi!E454="","",IF(Piedāvājumi!E454='Par Iepakojumu'!E454,0,1))</f>
        <v/>
      </c>
      <c r="F454" s="103" t="str">
        <f>IF(Piedāvājumi!F454="","",IF(Piedāvājumi!F454='Par Iepakojumu'!F454,0,1))</f>
        <v/>
      </c>
      <c r="G454" s="103" t="str">
        <f>IF(Piedāvājumi!G454="","",IF(Piedāvājumi!G454='Par Iepakojumu'!G454,0,1))</f>
        <v/>
      </c>
      <c r="H454" s="103" t="str">
        <f>IF(Piedāvājumi!H454="","",IF(Piedāvājumi!H454='Par Iepakojumu'!H454,0,1))</f>
        <v/>
      </c>
      <c r="I454" s="103" t="str">
        <f>IF(Piedāvājumi!I454="","",IF(Piedāvājumi!I454='Par Iepakojumu'!I454,0,1))</f>
        <v/>
      </c>
      <c r="J454" s="103" t="str">
        <f>IF(Piedāvājumi!J454="","",IF(Piedāvājumi!J454='Par Iepakojumu'!J454,0,1))</f>
        <v/>
      </c>
      <c r="K454" s="103" t="str">
        <f>IF(Piedāvājumi!K454="","",IF(Piedāvājumi!K454='Par Iepakojumu'!K454,0,1))</f>
        <v/>
      </c>
      <c r="L454" s="103" t="e">
        <f>IF(Piedāvājumi!L454="","",IF(Piedāvājumi!L454='Par Iepakojumu'!L454,0,1))</f>
        <v>#REF!</v>
      </c>
      <c r="M454" s="103" t="str">
        <f>IF(Piedāvājumi!M454="","",IF(Piedāvājumi!M454='Par Iepakojumu'!M454,0,1))</f>
        <v/>
      </c>
      <c r="N454" s="103" t="e">
        <f>IF(Piedāvājumi!N454="","",IF(Piedāvājumi!N454='Par Iepakojumu'!N454,0,1))</f>
        <v>#REF!</v>
      </c>
      <c r="O454" s="103" t="str">
        <f>IF(Piedāvājumi!O454="","",IF(Piedāvājumi!O454='Par Iepakojumu'!O454,0,1))</f>
        <v/>
      </c>
      <c r="P454" s="103" t="e">
        <f>IF(Piedāvājumi!P454="","",IF(Piedāvājumi!P454='Par Iepakojumu'!P454,0,1))</f>
        <v>#REF!</v>
      </c>
      <c r="Q454" s="103" t="e">
        <f>IF(Piedāvājumi!Q454="","",IF(Piedāvājumi!Q454='Par Iepakojumu'!Q454,0,1))</f>
        <v>#REF!</v>
      </c>
      <c r="R454" s="103" t="str">
        <f>IF(Piedāvājumi!R454="","",IF(Piedāvājumi!R454='Par Iepakojumu'!R454,0,1))</f>
        <v/>
      </c>
      <c r="S454" s="103" t="str">
        <f>IF(Piedāvājumi!S454="","",IF(Piedāvājumi!S454='Par Iepakojumu'!S454,0,1))</f>
        <v/>
      </c>
      <c r="T454" s="103" t="str">
        <f>IF(Piedāvājumi!T454="","",IF(Piedāvājumi!T454='Par Iepakojumu'!T454,0,1))</f>
        <v/>
      </c>
      <c r="U454" s="103" t="str">
        <f>IF(Piedāvājumi!U454="","",IF(Piedāvājumi!U454='Par Iepakojumu'!U454,0,1))</f>
        <v/>
      </c>
      <c r="V454" s="103" t="str">
        <f>IF(Piedāvājumi!V454="","",IF(Piedāvājumi!V454='Par Iepakojumu'!V454,0,1))</f>
        <v/>
      </c>
      <c r="W454" s="103" t="str">
        <f>IF(Piedāvājumi!W454="","",IF(Piedāvājumi!W454='Par Iepakojumu'!W454,0,1))</f>
        <v/>
      </c>
      <c r="X454" s="103" t="str">
        <f>IF(Piedāvājumi!X454="","",IF(Piedāvājumi!X454='Par Iepakojumu'!X454,0,1))</f>
        <v/>
      </c>
      <c r="Y454" s="103" t="str">
        <f>IF(Piedāvājumi!Y454="","",IF(Piedāvājumi!Y454='Par Iepakojumu'!Y454,0,1))</f>
        <v/>
      </c>
      <c r="Z454" s="103" t="str">
        <f>IF(Piedāvājumi!Z454="","",IF(Piedāvājumi!Z454='Par Iepakojumu'!Z454,0,1))</f>
        <v/>
      </c>
      <c r="AA454" s="103" t="str">
        <f>IF(Piedāvājumi!AA454="","",IF(Piedāvājumi!AA454='Par Iepakojumu'!AA454,0,1))</f>
        <v/>
      </c>
      <c r="AB454" s="103" t="str">
        <f>IF(Piedāvājumi!AB454="","",IF(Piedāvājumi!AB454='Par Iepakojumu'!AB454,0,1))</f>
        <v/>
      </c>
    </row>
    <row r="455" spans="1:28" x14ac:dyDescent="0.2">
      <c r="A455" s="48">
        <v>453</v>
      </c>
      <c r="B455" s="48" t="s">
        <v>759</v>
      </c>
      <c r="C455" s="52" t="s">
        <v>2244</v>
      </c>
      <c r="D455" s="74" t="s">
        <v>748</v>
      </c>
      <c r="E455" s="103" t="str">
        <f>IF(Piedāvājumi!E455="","",IF(Piedāvājumi!E455='Par Iepakojumu'!E455,0,1))</f>
        <v/>
      </c>
      <c r="F455" s="103" t="str">
        <f>IF(Piedāvājumi!F455="","",IF(Piedāvājumi!F455='Par Iepakojumu'!F455,0,1))</f>
        <v/>
      </c>
      <c r="G455" s="103" t="str">
        <f>IF(Piedāvājumi!G455="","",IF(Piedāvājumi!G455='Par Iepakojumu'!G455,0,1))</f>
        <v/>
      </c>
      <c r="H455" s="103" t="str">
        <f>IF(Piedāvājumi!H455="","",IF(Piedāvājumi!H455='Par Iepakojumu'!H455,0,1))</f>
        <v/>
      </c>
      <c r="I455" s="103" t="str">
        <f>IF(Piedāvājumi!I455="","",IF(Piedāvājumi!I455='Par Iepakojumu'!I455,0,1))</f>
        <v/>
      </c>
      <c r="J455" s="103" t="str">
        <f>IF(Piedāvājumi!J455="","",IF(Piedāvājumi!J455='Par Iepakojumu'!J455,0,1))</f>
        <v/>
      </c>
      <c r="K455" s="103" t="str">
        <f>IF(Piedāvājumi!K455="","",IF(Piedāvājumi!K455='Par Iepakojumu'!K455,0,1))</f>
        <v/>
      </c>
      <c r="L455" s="103" t="e">
        <f>IF(Piedāvājumi!L455="","",IF(Piedāvājumi!L455='Par Iepakojumu'!L455,0,1))</f>
        <v>#REF!</v>
      </c>
      <c r="M455" s="103" t="str">
        <f>IF(Piedāvājumi!M455="","",IF(Piedāvājumi!M455='Par Iepakojumu'!M455,0,1))</f>
        <v/>
      </c>
      <c r="N455" s="103" t="e">
        <f>IF(Piedāvājumi!N455="","",IF(Piedāvājumi!N455='Par Iepakojumu'!N455,0,1))</f>
        <v>#REF!</v>
      </c>
      <c r="O455" s="103" t="str">
        <f>IF(Piedāvājumi!O455="","",IF(Piedāvājumi!O455='Par Iepakojumu'!O455,0,1))</f>
        <v/>
      </c>
      <c r="P455" s="103" t="e">
        <f>IF(Piedāvājumi!P455="","",IF(Piedāvājumi!P455='Par Iepakojumu'!P455,0,1))</f>
        <v>#REF!</v>
      </c>
      <c r="Q455" s="103" t="e">
        <f>IF(Piedāvājumi!Q455="","",IF(Piedāvājumi!Q455='Par Iepakojumu'!Q455,0,1))</f>
        <v>#REF!</v>
      </c>
      <c r="R455" s="103" t="str">
        <f>IF(Piedāvājumi!R455="","",IF(Piedāvājumi!R455='Par Iepakojumu'!R455,0,1))</f>
        <v/>
      </c>
      <c r="S455" s="103" t="str">
        <f>IF(Piedāvājumi!S455="","",IF(Piedāvājumi!S455='Par Iepakojumu'!S455,0,1))</f>
        <v/>
      </c>
      <c r="T455" s="103" t="str">
        <f>IF(Piedāvājumi!T455="","",IF(Piedāvājumi!T455='Par Iepakojumu'!T455,0,1))</f>
        <v/>
      </c>
      <c r="U455" s="103" t="str">
        <f>IF(Piedāvājumi!U455="","",IF(Piedāvājumi!U455='Par Iepakojumu'!U455,0,1))</f>
        <v/>
      </c>
      <c r="V455" s="103" t="str">
        <f>IF(Piedāvājumi!V455="","",IF(Piedāvājumi!V455='Par Iepakojumu'!V455,0,1))</f>
        <v/>
      </c>
      <c r="W455" s="103" t="str">
        <f>IF(Piedāvājumi!W455="","",IF(Piedāvājumi!W455='Par Iepakojumu'!W455,0,1))</f>
        <v/>
      </c>
      <c r="X455" s="103" t="str">
        <f>IF(Piedāvājumi!X455="","",IF(Piedāvājumi!X455='Par Iepakojumu'!X455,0,1))</f>
        <v/>
      </c>
      <c r="Y455" s="103" t="str">
        <f>IF(Piedāvājumi!Y455="","",IF(Piedāvājumi!Y455='Par Iepakojumu'!Y455,0,1))</f>
        <v/>
      </c>
      <c r="Z455" s="103" t="str">
        <f>IF(Piedāvājumi!Z455="","",IF(Piedāvājumi!Z455='Par Iepakojumu'!Z455,0,1))</f>
        <v/>
      </c>
      <c r="AA455" s="103" t="str">
        <f>IF(Piedāvājumi!AA455="","",IF(Piedāvājumi!AA455='Par Iepakojumu'!AA455,0,1))</f>
        <v/>
      </c>
      <c r="AB455" s="103" t="str">
        <f>IF(Piedāvājumi!AB455="","",IF(Piedāvājumi!AB455='Par Iepakojumu'!AB455,0,1))</f>
        <v/>
      </c>
    </row>
    <row r="456" spans="1:28" ht="23.95" customHeight="1" x14ac:dyDescent="0.2">
      <c r="A456" s="48">
        <v>454</v>
      </c>
      <c r="B456" s="48" t="s">
        <v>761</v>
      </c>
      <c r="C456" s="52" t="s">
        <v>760</v>
      </c>
      <c r="D456" s="74" t="s">
        <v>748</v>
      </c>
      <c r="E456" s="103" t="str">
        <f>IF(Piedāvājumi!E456="","",IF(Piedāvājumi!E456='Par Iepakojumu'!E456,0,1))</f>
        <v/>
      </c>
      <c r="F456" s="103" t="str">
        <f>IF(Piedāvājumi!F456="","",IF(Piedāvājumi!F456='Par Iepakojumu'!F456,0,1))</f>
        <v/>
      </c>
      <c r="G456" s="103" t="str">
        <f>IF(Piedāvājumi!G456="","",IF(Piedāvājumi!G456='Par Iepakojumu'!G456,0,1))</f>
        <v/>
      </c>
      <c r="H456" s="103" t="str">
        <f>IF(Piedāvājumi!H456="","",IF(Piedāvājumi!H456='Par Iepakojumu'!H456,0,1))</f>
        <v/>
      </c>
      <c r="I456" s="103" t="str">
        <f>IF(Piedāvājumi!I456="","",IF(Piedāvājumi!I456='Par Iepakojumu'!I456,0,1))</f>
        <v/>
      </c>
      <c r="J456" s="103" t="str">
        <f>IF(Piedāvājumi!J456="","",IF(Piedāvājumi!J456='Par Iepakojumu'!J456,0,1))</f>
        <v/>
      </c>
      <c r="K456" s="103" t="str">
        <f>IF(Piedāvājumi!K456="","",IF(Piedāvājumi!K456='Par Iepakojumu'!K456,0,1))</f>
        <v/>
      </c>
      <c r="L456" s="103" t="e">
        <f>IF(Piedāvājumi!L456="","",IF(Piedāvājumi!L456='Par Iepakojumu'!L456,0,1))</f>
        <v>#REF!</v>
      </c>
      <c r="M456" s="103" t="str">
        <f>IF(Piedāvājumi!M456="","",IF(Piedāvājumi!M456='Par Iepakojumu'!M456,0,1))</f>
        <v/>
      </c>
      <c r="N456" s="103" t="e">
        <f>IF(Piedāvājumi!N456="","",IF(Piedāvājumi!N456='Par Iepakojumu'!N456,0,1))</f>
        <v>#REF!</v>
      </c>
      <c r="O456" s="103" t="str">
        <f>IF(Piedāvājumi!O456="","",IF(Piedāvājumi!O456='Par Iepakojumu'!O456,0,1))</f>
        <v/>
      </c>
      <c r="P456" s="103" t="e">
        <f>IF(Piedāvājumi!P456="","",IF(Piedāvājumi!P456='Par Iepakojumu'!P456,0,1))</f>
        <v>#REF!</v>
      </c>
      <c r="Q456" s="103" t="e">
        <f>IF(Piedāvājumi!Q456="","",IF(Piedāvājumi!Q456='Par Iepakojumu'!Q456,0,1))</f>
        <v>#REF!</v>
      </c>
      <c r="R456" s="103" t="str">
        <f>IF(Piedāvājumi!R456="","",IF(Piedāvājumi!R456='Par Iepakojumu'!R456,0,1))</f>
        <v/>
      </c>
      <c r="S456" s="103" t="str">
        <f>IF(Piedāvājumi!S456="","",IF(Piedāvājumi!S456='Par Iepakojumu'!S456,0,1))</f>
        <v/>
      </c>
      <c r="T456" s="103" t="str">
        <f>IF(Piedāvājumi!T456="","",IF(Piedāvājumi!T456='Par Iepakojumu'!T456,0,1))</f>
        <v/>
      </c>
      <c r="U456" s="103" t="str">
        <f>IF(Piedāvājumi!U456="","",IF(Piedāvājumi!U456='Par Iepakojumu'!U456,0,1))</f>
        <v/>
      </c>
      <c r="V456" s="103" t="str">
        <f>IF(Piedāvājumi!V456="","",IF(Piedāvājumi!V456='Par Iepakojumu'!V456,0,1))</f>
        <v/>
      </c>
      <c r="W456" s="103" t="str">
        <f>IF(Piedāvājumi!W456="","",IF(Piedāvājumi!W456='Par Iepakojumu'!W456,0,1))</f>
        <v/>
      </c>
      <c r="X456" s="103" t="str">
        <f>IF(Piedāvājumi!X456="","",IF(Piedāvājumi!X456='Par Iepakojumu'!X456,0,1))</f>
        <v/>
      </c>
      <c r="Y456" s="103" t="str">
        <f>IF(Piedāvājumi!Y456="","",IF(Piedāvājumi!Y456='Par Iepakojumu'!Y456,0,1))</f>
        <v/>
      </c>
      <c r="Z456" s="103" t="str">
        <f>IF(Piedāvājumi!Z456="","",IF(Piedāvājumi!Z456='Par Iepakojumu'!Z456,0,1))</f>
        <v/>
      </c>
      <c r="AA456" s="103" t="str">
        <f>IF(Piedāvājumi!AA456="","",IF(Piedāvājumi!AA456='Par Iepakojumu'!AA456,0,1))</f>
        <v/>
      </c>
      <c r="AB456" s="103" t="str">
        <f>IF(Piedāvājumi!AB456="","",IF(Piedāvājumi!AB456='Par Iepakojumu'!AB456,0,1))</f>
        <v/>
      </c>
    </row>
    <row r="457" spans="1:28" x14ac:dyDescent="0.2">
      <c r="A457" s="48">
        <v>455</v>
      </c>
      <c r="B457" s="48" t="s">
        <v>762</v>
      </c>
      <c r="C457" s="52" t="s">
        <v>2245</v>
      </c>
      <c r="D457" s="74" t="s">
        <v>763</v>
      </c>
      <c r="E457" s="103" t="str">
        <f>IF(Piedāvājumi!E457="","",IF(Piedāvājumi!E457='Par Iepakojumu'!E457,0,1))</f>
        <v/>
      </c>
      <c r="F457" s="103" t="str">
        <f>IF(Piedāvājumi!F457="","",IF(Piedāvājumi!F457='Par Iepakojumu'!F457,0,1))</f>
        <v/>
      </c>
      <c r="G457" s="103" t="str">
        <f>IF(Piedāvājumi!G457="","",IF(Piedāvājumi!G457='Par Iepakojumu'!G457,0,1))</f>
        <v/>
      </c>
      <c r="H457" s="103" t="str">
        <f>IF(Piedāvājumi!H457="","",IF(Piedāvājumi!H457='Par Iepakojumu'!H457,0,1))</f>
        <v/>
      </c>
      <c r="I457" s="103" t="str">
        <f>IF(Piedāvājumi!I457="","",IF(Piedāvājumi!I457='Par Iepakojumu'!I457,0,1))</f>
        <v/>
      </c>
      <c r="J457" s="103" t="str">
        <f>IF(Piedāvājumi!J457="","",IF(Piedāvājumi!J457='Par Iepakojumu'!J457,0,1))</f>
        <v/>
      </c>
      <c r="K457" s="103" t="str">
        <f>IF(Piedāvājumi!K457="","",IF(Piedāvājumi!K457='Par Iepakojumu'!K457,0,1))</f>
        <v/>
      </c>
      <c r="L457" s="103" t="e">
        <f>IF(Piedāvājumi!L457="","",IF(Piedāvājumi!L457='Par Iepakojumu'!L457,0,1))</f>
        <v>#REF!</v>
      </c>
      <c r="M457" s="103" t="str">
        <f>IF(Piedāvājumi!M457="","",IF(Piedāvājumi!M457='Par Iepakojumu'!M457,0,1))</f>
        <v/>
      </c>
      <c r="N457" s="103" t="e">
        <f>IF(Piedāvājumi!N457="","",IF(Piedāvājumi!N457='Par Iepakojumu'!N457,0,1))</f>
        <v>#REF!</v>
      </c>
      <c r="O457" s="103" t="str">
        <f>IF(Piedāvājumi!O457="","",IF(Piedāvājumi!O457='Par Iepakojumu'!O457,0,1))</f>
        <v/>
      </c>
      <c r="P457" s="103" t="e">
        <f>IF(Piedāvājumi!P457="","",IF(Piedāvājumi!P457='Par Iepakojumu'!P457,0,1))</f>
        <v>#REF!</v>
      </c>
      <c r="Q457" s="103" t="e">
        <f>IF(Piedāvājumi!Q457="","",IF(Piedāvājumi!Q457='Par Iepakojumu'!Q457,0,1))</f>
        <v>#REF!</v>
      </c>
      <c r="R457" s="103" t="str">
        <f>IF(Piedāvājumi!R457="","",IF(Piedāvājumi!R457='Par Iepakojumu'!R457,0,1))</f>
        <v/>
      </c>
      <c r="S457" s="103" t="str">
        <f>IF(Piedāvājumi!S457="","",IF(Piedāvājumi!S457='Par Iepakojumu'!S457,0,1))</f>
        <v/>
      </c>
      <c r="T457" s="103" t="str">
        <f>IF(Piedāvājumi!T457="","",IF(Piedāvājumi!T457='Par Iepakojumu'!T457,0,1))</f>
        <v/>
      </c>
      <c r="U457" s="103" t="str">
        <f>IF(Piedāvājumi!U457="","",IF(Piedāvājumi!U457='Par Iepakojumu'!U457,0,1))</f>
        <v/>
      </c>
      <c r="V457" s="103" t="str">
        <f>IF(Piedāvājumi!V457="","",IF(Piedāvājumi!V457='Par Iepakojumu'!V457,0,1))</f>
        <v/>
      </c>
      <c r="W457" s="103" t="str">
        <f>IF(Piedāvājumi!W457="","",IF(Piedāvājumi!W457='Par Iepakojumu'!W457,0,1))</f>
        <v/>
      </c>
      <c r="X457" s="103" t="str">
        <f>IF(Piedāvājumi!X457="","",IF(Piedāvājumi!X457='Par Iepakojumu'!X457,0,1))</f>
        <v/>
      </c>
      <c r="Y457" s="103" t="str">
        <f>IF(Piedāvājumi!Y457="","",IF(Piedāvājumi!Y457='Par Iepakojumu'!Y457,0,1))</f>
        <v/>
      </c>
      <c r="Z457" s="103" t="str">
        <f>IF(Piedāvājumi!Z457="","",IF(Piedāvājumi!Z457='Par Iepakojumu'!Z457,0,1))</f>
        <v/>
      </c>
      <c r="AA457" s="103" t="str">
        <f>IF(Piedāvājumi!AA457="","",IF(Piedāvājumi!AA457='Par Iepakojumu'!AA457,0,1))</f>
        <v/>
      </c>
      <c r="AB457" s="103" t="str">
        <f>IF(Piedāvājumi!AB457="","",IF(Piedāvājumi!AB457='Par Iepakojumu'!AB457,0,1))</f>
        <v/>
      </c>
    </row>
    <row r="458" spans="1:28" x14ac:dyDescent="0.2">
      <c r="A458" s="48">
        <v>456</v>
      </c>
      <c r="B458" s="48" t="s">
        <v>764</v>
      </c>
      <c r="C458" s="52" t="s">
        <v>2246</v>
      </c>
      <c r="D458" s="74" t="s">
        <v>763</v>
      </c>
      <c r="E458" s="103" t="str">
        <f>IF(Piedāvājumi!E458="","",IF(Piedāvājumi!E458='Par Iepakojumu'!E458,0,1))</f>
        <v/>
      </c>
      <c r="F458" s="103" t="str">
        <f>IF(Piedāvājumi!F458="","",IF(Piedāvājumi!F458='Par Iepakojumu'!F458,0,1))</f>
        <v/>
      </c>
      <c r="G458" s="103" t="str">
        <f>IF(Piedāvājumi!G458="","",IF(Piedāvājumi!G458='Par Iepakojumu'!G458,0,1))</f>
        <v/>
      </c>
      <c r="H458" s="103" t="str">
        <f>IF(Piedāvājumi!H458="","",IF(Piedāvājumi!H458='Par Iepakojumu'!H458,0,1))</f>
        <v/>
      </c>
      <c r="I458" s="103" t="str">
        <f>IF(Piedāvājumi!I458="","",IF(Piedāvājumi!I458='Par Iepakojumu'!I458,0,1))</f>
        <v/>
      </c>
      <c r="J458" s="103" t="str">
        <f>IF(Piedāvājumi!J458="","",IF(Piedāvājumi!J458='Par Iepakojumu'!J458,0,1))</f>
        <v/>
      </c>
      <c r="K458" s="103" t="str">
        <f>IF(Piedāvājumi!K458="","",IF(Piedāvājumi!K458='Par Iepakojumu'!K458,0,1))</f>
        <v/>
      </c>
      <c r="L458" s="103" t="e">
        <f>IF(Piedāvājumi!L458="","",IF(Piedāvājumi!L458='Par Iepakojumu'!L458,0,1))</f>
        <v>#REF!</v>
      </c>
      <c r="M458" s="103" t="str">
        <f>IF(Piedāvājumi!M458="","",IF(Piedāvājumi!M458='Par Iepakojumu'!M458,0,1))</f>
        <v/>
      </c>
      <c r="N458" s="103" t="e">
        <f>IF(Piedāvājumi!N458="","",IF(Piedāvājumi!N458='Par Iepakojumu'!N458,0,1))</f>
        <v>#REF!</v>
      </c>
      <c r="O458" s="103" t="str">
        <f>IF(Piedāvājumi!O458="","",IF(Piedāvājumi!O458='Par Iepakojumu'!O458,0,1))</f>
        <v/>
      </c>
      <c r="P458" s="103" t="e">
        <f>IF(Piedāvājumi!P458="","",IF(Piedāvājumi!P458='Par Iepakojumu'!P458,0,1))</f>
        <v>#REF!</v>
      </c>
      <c r="Q458" s="103" t="e">
        <f>IF(Piedāvājumi!Q458="","",IF(Piedāvājumi!Q458='Par Iepakojumu'!Q458,0,1))</f>
        <v>#REF!</v>
      </c>
      <c r="R458" s="103" t="str">
        <f>IF(Piedāvājumi!R458="","",IF(Piedāvājumi!R458='Par Iepakojumu'!R458,0,1))</f>
        <v/>
      </c>
      <c r="S458" s="103" t="str">
        <f>IF(Piedāvājumi!S458="","",IF(Piedāvājumi!S458='Par Iepakojumu'!S458,0,1))</f>
        <v/>
      </c>
      <c r="T458" s="103" t="str">
        <f>IF(Piedāvājumi!T458="","",IF(Piedāvājumi!T458='Par Iepakojumu'!T458,0,1))</f>
        <v/>
      </c>
      <c r="U458" s="103" t="str">
        <f>IF(Piedāvājumi!U458="","",IF(Piedāvājumi!U458='Par Iepakojumu'!U458,0,1))</f>
        <v/>
      </c>
      <c r="V458" s="103" t="str">
        <f>IF(Piedāvājumi!V458="","",IF(Piedāvājumi!V458='Par Iepakojumu'!V458,0,1))</f>
        <v/>
      </c>
      <c r="W458" s="103" t="str">
        <f>IF(Piedāvājumi!W458="","",IF(Piedāvājumi!W458='Par Iepakojumu'!W458,0,1))</f>
        <v/>
      </c>
      <c r="X458" s="103" t="str">
        <f>IF(Piedāvājumi!X458="","",IF(Piedāvājumi!X458='Par Iepakojumu'!X458,0,1))</f>
        <v/>
      </c>
      <c r="Y458" s="103" t="str">
        <f>IF(Piedāvājumi!Y458="","",IF(Piedāvājumi!Y458='Par Iepakojumu'!Y458,0,1))</f>
        <v/>
      </c>
      <c r="Z458" s="103" t="str">
        <f>IF(Piedāvājumi!Z458="","",IF(Piedāvājumi!Z458='Par Iepakojumu'!Z458,0,1))</f>
        <v/>
      </c>
      <c r="AA458" s="103" t="str">
        <f>IF(Piedāvājumi!AA458="","",IF(Piedāvājumi!AA458='Par Iepakojumu'!AA458,0,1))</f>
        <v/>
      </c>
      <c r="AB458" s="103" t="str">
        <f>IF(Piedāvājumi!AB458="","",IF(Piedāvājumi!AB458='Par Iepakojumu'!AB458,0,1))</f>
        <v/>
      </c>
    </row>
    <row r="459" spans="1:28" x14ac:dyDescent="0.2">
      <c r="A459" s="48">
        <v>457</v>
      </c>
      <c r="B459" s="48" t="s">
        <v>2247</v>
      </c>
      <c r="C459" s="52" t="s">
        <v>2248</v>
      </c>
      <c r="D459" s="74" t="s">
        <v>763</v>
      </c>
      <c r="E459" s="103" t="str">
        <f>IF(Piedāvājumi!E459="","",IF(Piedāvājumi!E459='Par Iepakojumu'!E459,0,1))</f>
        <v/>
      </c>
      <c r="F459" s="103" t="str">
        <f>IF(Piedāvājumi!F459="","",IF(Piedāvājumi!F459='Par Iepakojumu'!F459,0,1))</f>
        <v/>
      </c>
      <c r="G459" s="103" t="str">
        <f>IF(Piedāvājumi!G459="","",IF(Piedāvājumi!G459='Par Iepakojumu'!G459,0,1))</f>
        <v/>
      </c>
      <c r="H459" s="103" t="str">
        <f>IF(Piedāvājumi!H459="","",IF(Piedāvājumi!H459='Par Iepakojumu'!H459,0,1))</f>
        <v/>
      </c>
      <c r="I459" s="103" t="str">
        <f>IF(Piedāvājumi!I459="","",IF(Piedāvājumi!I459='Par Iepakojumu'!I459,0,1))</f>
        <v/>
      </c>
      <c r="J459" s="103" t="str">
        <f>IF(Piedāvājumi!J459="","",IF(Piedāvājumi!J459='Par Iepakojumu'!J459,0,1))</f>
        <v/>
      </c>
      <c r="K459" s="103" t="str">
        <f>IF(Piedāvājumi!K459="","",IF(Piedāvājumi!K459='Par Iepakojumu'!K459,0,1))</f>
        <v/>
      </c>
      <c r="L459" s="103" t="e">
        <f>IF(Piedāvājumi!L459="","",IF(Piedāvājumi!L459='Par Iepakojumu'!L459,0,1))</f>
        <v>#REF!</v>
      </c>
      <c r="M459" s="103" t="str">
        <f>IF(Piedāvājumi!M459="","",IF(Piedāvājumi!M459='Par Iepakojumu'!M459,0,1))</f>
        <v/>
      </c>
      <c r="N459" s="103" t="e">
        <f>IF(Piedāvājumi!N459="","",IF(Piedāvājumi!N459='Par Iepakojumu'!N459,0,1))</f>
        <v>#REF!</v>
      </c>
      <c r="O459" s="103" t="str">
        <f>IF(Piedāvājumi!O459="","",IF(Piedāvājumi!O459='Par Iepakojumu'!O459,0,1))</f>
        <v/>
      </c>
      <c r="P459" s="103" t="e">
        <f>IF(Piedāvājumi!P459="","",IF(Piedāvājumi!P459='Par Iepakojumu'!P459,0,1))</f>
        <v>#REF!</v>
      </c>
      <c r="Q459" s="103" t="e">
        <f>IF(Piedāvājumi!Q459="","",IF(Piedāvājumi!Q459='Par Iepakojumu'!Q459,0,1))</f>
        <v>#REF!</v>
      </c>
      <c r="R459" s="103" t="str">
        <f>IF(Piedāvājumi!R459="","",IF(Piedāvājumi!R459='Par Iepakojumu'!R459,0,1))</f>
        <v/>
      </c>
      <c r="S459" s="103" t="str">
        <f>IF(Piedāvājumi!S459="","",IF(Piedāvājumi!S459='Par Iepakojumu'!S459,0,1))</f>
        <v/>
      </c>
      <c r="T459" s="103" t="str">
        <f>IF(Piedāvājumi!T459="","",IF(Piedāvājumi!T459='Par Iepakojumu'!T459,0,1))</f>
        <v/>
      </c>
      <c r="U459" s="103" t="str">
        <f>IF(Piedāvājumi!U459="","",IF(Piedāvājumi!U459='Par Iepakojumu'!U459,0,1))</f>
        <v/>
      </c>
      <c r="V459" s="103" t="str">
        <f>IF(Piedāvājumi!V459="","",IF(Piedāvājumi!V459='Par Iepakojumu'!V459,0,1))</f>
        <v/>
      </c>
      <c r="W459" s="103" t="str">
        <f>IF(Piedāvājumi!W459="","",IF(Piedāvājumi!W459='Par Iepakojumu'!W459,0,1))</f>
        <v/>
      </c>
      <c r="X459" s="103" t="str">
        <f>IF(Piedāvājumi!X459="","",IF(Piedāvājumi!X459='Par Iepakojumu'!X459,0,1))</f>
        <v/>
      </c>
      <c r="Y459" s="103" t="str">
        <f>IF(Piedāvājumi!Y459="","",IF(Piedāvājumi!Y459='Par Iepakojumu'!Y459,0,1))</f>
        <v/>
      </c>
      <c r="Z459" s="103" t="str">
        <f>IF(Piedāvājumi!Z459="","",IF(Piedāvājumi!Z459='Par Iepakojumu'!Z459,0,1))</f>
        <v/>
      </c>
      <c r="AA459" s="103" t="str">
        <f>IF(Piedāvājumi!AA459="","",IF(Piedāvājumi!AA459='Par Iepakojumu'!AA459,0,1))</f>
        <v/>
      </c>
      <c r="AB459" s="103" t="str">
        <f>IF(Piedāvājumi!AB459="","",IF(Piedāvājumi!AB459='Par Iepakojumu'!AB459,0,1))</f>
        <v/>
      </c>
    </row>
    <row r="460" spans="1:28" x14ac:dyDescent="0.2">
      <c r="A460" s="48">
        <v>458</v>
      </c>
      <c r="B460" s="48" t="s">
        <v>766</v>
      </c>
      <c r="C460" s="52" t="s">
        <v>2249</v>
      </c>
      <c r="D460" s="74" t="s">
        <v>763</v>
      </c>
      <c r="E460" s="103" t="str">
        <f>IF(Piedāvājumi!E460="","",IF(Piedāvājumi!E460='Par Iepakojumu'!E460,0,1))</f>
        <v/>
      </c>
      <c r="F460" s="103" t="str">
        <f>IF(Piedāvājumi!F460="","",IF(Piedāvājumi!F460='Par Iepakojumu'!F460,0,1))</f>
        <v/>
      </c>
      <c r="G460" s="103" t="str">
        <f>IF(Piedāvājumi!G460="","",IF(Piedāvājumi!G460='Par Iepakojumu'!G460,0,1))</f>
        <v/>
      </c>
      <c r="H460" s="103" t="str">
        <f>IF(Piedāvājumi!H460="","",IF(Piedāvājumi!H460='Par Iepakojumu'!H460,0,1))</f>
        <v/>
      </c>
      <c r="I460" s="103" t="str">
        <f>IF(Piedāvājumi!I460="","",IF(Piedāvājumi!I460='Par Iepakojumu'!I460,0,1))</f>
        <v/>
      </c>
      <c r="J460" s="103" t="str">
        <f>IF(Piedāvājumi!J460="","",IF(Piedāvājumi!J460='Par Iepakojumu'!J460,0,1))</f>
        <v/>
      </c>
      <c r="K460" s="103" t="str">
        <f>IF(Piedāvājumi!K460="","",IF(Piedāvājumi!K460='Par Iepakojumu'!K460,0,1))</f>
        <v/>
      </c>
      <c r="L460" s="103" t="e">
        <f>IF(Piedāvājumi!L460="","",IF(Piedāvājumi!L460='Par Iepakojumu'!L460,0,1))</f>
        <v>#REF!</v>
      </c>
      <c r="M460" s="103" t="str">
        <f>IF(Piedāvājumi!M460="","",IF(Piedāvājumi!M460='Par Iepakojumu'!M460,0,1))</f>
        <v/>
      </c>
      <c r="N460" s="103" t="e">
        <f>IF(Piedāvājumi!N460="","",IF(Piedāvājumi!N460='Par Iepakojumu'!N460,0,1))</f>
        <v>#REF!</v>
      </c>
      <c r="O460" s="103" t="str">
        <f>IF(Piedāvājumi!O460="","",IF(Piedāvājumi!O460='Par Iepakojumu'!O460,0,1))</f>
        <v/>
      </c>
      <c r="P460" s="103" t="e">
        <f>IF(Piedāvājumi!P460="","",IF(Piedāvājumi!P460='Par Iepakojumu'!P460,0,1))</f>
        <v>#REF!</v>
      </c>
      <c r="Q460" s="103" t="e">
        <f>IF(Piedāvājumi!Q460="","",IF(Piedāvājumi!Q460='Par Iepakojumu'!Q460,0,1))</f>
        <v>#REF!</v>
      </c>
      <c r="R460" s="103" t="str">
        <f>IF(Piedāvājumi!R460="","",IF(Piedāvājumi!R460='Par Iepakojumu'!R460,0,1))</f>
        <v/>
      </c>
      <c r="S460" s="103" t="e">
        <f>IF(Piedāvājumi!S460="","",IF(Piedāvājumi!S460='Par Iepakojumu'!S460,0,1))</f>
        <v>#REF!</v>
      </c>
      <c r="T460" s="103" t="str">
        <f>IF(Piedāvājumi!T460="","",IF(Piedāvājumi!T460='Par Iepakojumu'!T460,0,1))</f>
        <v/>
      </c>
      <c r="U460" s="103" t="str">
        <f>IF(Piedāvājumi!U460="","",IF(Piedāvājumi!U460='Par Iepakojumu'!U460,0,1))</f>
        <v/>
      </c>
      <c r="V460" s="103" t="str">
        <f>IF(Piedāvājumi!V460="","",IF(Piedāvājumi!V460='Par Iepakojumu'!V460,0,1))</f>
        <v/>
      </c>
      <c r="W460" s="103" t="str">
        <f>IF(Piedāvājumi!W460="","",IF(Piedāvājumi!W460='Par Iepakojumu'!W460,0,1))</f>
        <v/>
      </c>
      <c r="X460" s="103" t="str">
        <f>IF(Piedāvājumi!X460="","",IF(Piedāvājumi!X460='Par Iepakojumu'!X460,0,1))</f>
        <v/>
      </c>
      <c r="Y460" s="103" t="str">
        <f>IF(Piedāvājumi!Y460="","",IF(Piedāvājumi!Y460='Par Iepakojumu'!Y460,0,1))</f>
        <v/>
      </c>
      <c r="Z460" s="103" t="str">
        <f>IF(Piedāvājumi!Z460="","",IF(Piedāvājumi!Z460='Par Iepakojumu'!Z460,0,1))</f>
        <v/>
      </c>
      <c r="AA460" s="103" t="str">
        <f>IF(Piedāvājumi!AA460="","",IF(Piedāvājumi!AA460='Par Iepakojumu'!AA460,0,1))</f>
        <v/>
      </c>
      <c r="AB460" s="103" t="str">
        <f>IF(Piedāvājumi!AB460="","",IF(Piedāvājumi!AB460='Par Iepakojumu'!AB460,0,1))</f>
        <v/>
      </c>
    </row>
    <row r="461" spans="1:28" x14ac:dyDescent="0.2">
      <c r="A461" s="48">
        <v>459</v>
      </c>
      <c r="B461" s="48" t="s">
        <v>767</v>
      </c>
      <c r="C461" s="52" t="s">
        <v>2250</v>
      </c>
      <c r="D461" s="74" t="s">
        <v>763</v>
      </c>
      <c r="E461" s="103" t="str">
        <f>IF(Piedāvājumi!E461="","",IF(Piedāvājumi!E461='Par Iepakojumu'!E461,0,1))</f>
        <v/>
      </c>
      <c r="F461" s="103" t="str">
        <f>IF(Piedāvājumi!F461="","",IF(Piedāvājumi!F461='Par Iepakojumu'!F461,0,1))</f>
        <v/>
      </c>
      <c r="G461" s="103" t="str">
        <f>IF(Piedāvājumi!G461="","",IF(Piedāvājumi!G461='Par Iepakojumu'!G461,0,1))</f>
        <v/>
      </c>
      <c r="H461" s="103" t="str">
        <f>IF(Piedāvājumi!H461="","",IF(Piedāvājumi!H461='Par Iepakojumu'!H461,0,1))</f>
        <v/>
      </c>
      <c r="I461" s="103" t="str">
        <f>IF(Piedāvājumi!I461="","",IF(Piedāvājumi!I461='Par Iepakojumu'!I461,0,1))</f>
        <v/>
      </c>
      <c r="J461" s="103" t="str">
        <f>IF(Piedāvājumi!J461="","",IF(Piedāvājumi!J461='Par Iepakojumu'!J461,0,1))</f>
        <v/>
      </c>
      <c r="K461" s="103" t="str">
        <f>IF(Piedāvājumi!K461="","",IF(Piedāvājumi!K461='Par Iepakojumu'!K461,0,1))</f>
        <v/>
      </c>
      <c r="L461" s="103" t="e">
        <f>IF(Piedāvājumi!L461="","",IF(Piedāvājumi!L461='Par Iepakojumu'!L461,0,1))</f>
        <v>#REF!</v>
      </c>
      <c r="M461" s="103" t="str">
        <f>IF(Piedāvājumi!M461="","",IF(Piedāvājumi!M461='Par Iepakojumu'!M461,0,1))</f>
        <v/>
      </c>
      <c r="N461" s="103" t="e">
        <f>IF(Piedāvājumi!N461="","",IF(Piedāvājumi!N461='Par Iepakojumu'!N461,0,1))</f>
        <v>#REF!</v>
      </c>
      <c r="O461" s="103" t="str">
        <f>IF(Piedāvājumi!O461="","",IF(Piedāvājumi!O461='Par Iepakojumu'!O461,0,1))</f>
        <v/>
      </c>
      <c r="P461" s="103" t="e">
        <f>IF(Piedāvājumi!P461="","",IF(Piedāvājumi!P461='Par Iepakojumu'!P461,0,1))</f>
        <v>#REF!</v>
      </c>
      <c r="Q461" s="103" t="e">
        <f>IF(Piedāvājumi!Q461="","",IF(Piedāvājumi!Q461='Par Iepakojumu'!Q461,0,1))</f>
        <v>#REF!</v>
      </c>
      <c r="R461" s="103" t="str">
        <f>IF(Piedāvājumi!R461="","",IF(Piedāvājumi!R461='Par Iepakojumu'!R461,0,1))</f>
        <v/>
      </c>
      <c r="S461" s="103" t="e">
        <f>IF(Piedāvājumi!S461="","",IF(Piedāvājumi!S461='Par Iepakojumu'!S461,0,1))</f>
        <v>#REF!</v>
      </c>
      <c r="T461" s="103" t="str">
        <f>IF(Piedāvājumi!T461="","",IF(Piedāvājumi!T461='Par Iepakojumu'!T461,0,1))</f>
        <v/>
      </c>
      <c r="U461" s="103" t="str">
        <f>IF(Piedāvājumi!U461="","",IF(Piedāvājumi!U461='Par Iepakojumu'!U461,0,1))</f>
        <v/>
      </c>
      <c r="V461" s="103" t="str">
        <f>IF(Piedāvājumi!V461="","",IF(Piedāvājumi!V461='Par Iepakojumu'!V461,0,1))</f>
        <v/>
      </c>
      <c r="W461" s="103" t="str">
        <f>IF(Piedāvājumi!W461="","",IF(Piedāvājumi!W461='Par Iepakojumu'!W461,0,1))</f>
        <v/>
      </c>
      <c r="X461" s="103" t="str">
        <f>IF(Piedāvājumi!X461="","",IF(Piedāvājumi!X461='Par Iepakojumu'!X461,0,1))</f>
        <v/>
      </c>
      <c r="Y461" s="103" t="str">
        <f>IF(Piedāvājumi!Y461="","",IF(Piedāvājumi!Y461='Par Iepakojumu'!Y461,0,1))</f>
        <v/>
      </c>
      <c r="Z461" s="103" t="str">
        <f>IF(Piedāvājumi!Z461="","",IF(Piedāvājumi!Z461='Par Iepakojumu'!Z461,0,1))</f>
        <v/>
      </c>
      <c r="AA461" s="103" t="str">
        <f>IF(Piedāvājumi!AA461="","",IF(Piedāvājumi!AA461='Par Iepakojumu'!AA461,0,1))</f>
        <v/>
      </c>
      <c r="AB461" s="103" t="str">
        <f>IF(Piedāvājumi!AB461="","",IF(Piedāvājumi!AB461='Par Iepakojumu'!AB461,0,1))</f>
        <v/>
      </c>
    </row>
    <row r="462" spans="1:28" ht="23.95" customHeight="1" x14ac:dyDescent="0.2">
      <c r="A462" s="48">
        <v>460</v>
      </c>
      <c r="B462" s="48" t="s">
        <v>769</v>
      </c>
      <c r="C462" s="52" t="s">
        <v>2251</v>
      </c>
      <c r="D462" s="74" t="s">
        <v>770</v>
      </c>
      <c r="E462" s="103" t="str">
        <f>IF(Piedāvājumi!E462="","",IF(Piedāvājumi!E462='Par Iepakojumu'!E462,0,1))</f>
        <v/>
      </c>
      <c r="F462" s="103" t="str">
        <f>IF(Piedāvājumi!F462="","",IF(Piedāvājumi!F462='Par Iepakojumu'!F462,0,1))</f>
        <v/>
      </c>
      <c r="G462" s="103" t="str">
        <f>IF(Piedāvājumi!G462="","",IF(Piedāvājumi!G462='Par Iepakojumu'!G462,0,1))</f>
        <v/>
      </c>
      <c r="H462" s="103" t="str">
        <f>IF(Piedāvājumi!H462="","",IF(Piedāvājumi!H462='Par Iepakojumu'!H462,0,1))</f>
        <v/>
      </c>
      <c r="I462" s="103" t="str">
        <f>IF(Piedāvājumi!I462="","",IF(Piedāvājumi!I462='Par Iepakojumu'!I462,0,1))</f>
        <v/>
      </c>
      <c r="J462" s="103" t="str">
        <f>IF(Piedāvājumi!J462="","",IF(Piedāvājumi!J462='Par Iepakojumu'!J462,0,1))</f>
        <v/>
      </c>
      <c r="K462" s="103" t="str">
        <f>IF(Piedāvājumi!K462="","",IF(Piedāvājumi!K462='Par Iepakojumu'!K462,0,1))</f>
        <v/>
      </c>
      <c r="L462" s="103" t="str">
        <f>IF(Piedāvājumi!L462="","",IF(Piedāvājumi!L462='Par Iepakojumu'!L462,0,1))</f>
        <v/>
      </c>
      <c r="M462" s="103" t="str">
        <f>IF(Piedāvājumi!M462="","",IF(Piedāvājumi!M462='Par Iepakojumu'!M462,0,1))</f>
        <v/>
      </c>
      <c r="N462" s="103" t="e">
        <f>IF(Piedāvājumi!N462="","",IF(Piedāvājumi!N462='Par Iepakojumu'!N462,0,1))</f>
        <v>#REF!</v>
      </c>
      <c r="O462" s="103" t="str">
        <f>IF(Piedāvājumi!O462="","",IF(Piedāvājumi!O462='Par Iepakojumu'!O462,0,1))</f>
        <v/>
      </c>
      <c r="P462" s="103" t="str">
        <f>IF(Piedāvājumi!P462="","",IF(Piedāvājumi!P462='Par Iepakojumu'!P462,0,1))</f>
        <v/>
      </c>
      <c r="Q462" s="103" t="str">
        <f>IF(Piedāvājumi!Q462="","",IF(Piedāvājumi!Q462='Par Iepakojumu'!Q462,0,1))</f>
        <v/>
      </c>
      <c r="R462" s="103" t="str">
        <f>IF(Piedāvājumi!R462="","",IF(Piedāvājumi!R462='Par Iepakojumu'!R462,0,1))</f>
        <v/>
      </c>
      <c r="S462" s="103" t="str">
        <f>IF(Piedāvājumi!S462="","",IF(Piedāvājumi!S462='Par Iepakojumu'!S462,0,1))</f>
        <v/>
      </c>
      <c r="T462" s="103" t="str">
        <f>IF(Piedāvājumi!T462="","",IF(Piedāvājumi!T462='Par Iepakojumu'!T462,0,1))</f>
        <v/>
      </c>
      <c r="U462" s="103" t="str">
        <f>IF(Piedāvājumi!U462="","",IF(Piedāvājumi!U462='Par Iepakojumu'!U462,0,1))</f>
        <v/>
      </c>
      <c r="V462" s="103" t="str">
        <f>IF(Piedāvājumi!V462="","",IF(Piedāvājumi!V462='Par Iepakojumu'!V462,0,1))</f>
        <v/>
      </c>
      <c r="W462" s="103" t="str">
        <f>IF(Piedāvājumi!W462="","",IF(Piedāvājumi!W462='Par Iepakojumu'!W462,0,1))</f>
        <v/>
      </c>
      <c r="X462" s="103" t="str">
        <f>IF(Piedāvājumi!X462="","",IF(Piedāvājumi!X462='Par Iepakojumu'!X462,0,1))</f>
        <v/>
      </c>
      <c r="Y462" s="103" t="str">
        <f>IF(Piedāvājumi!Y462="","",IF(Piedāvājumi!Y462='Par Iepakojumu'!Y462,0,1))</f>
        <v/>
      </c>
      <c r="Z462" s="103" t="str">
        <f>IF(Piedāvājumi!Z462="","",IF(Piedāvājumi!Z462='Par Iepakojumu'!Z462,0,1))</f>
        <v/>
      </c>
      <c r="AA462" s="103" t="str">
        <f>IF(Piedāvājumi!AA462="","",IF(Piedāvājumi!AA462='Par Iepakojumu'!AA462,0,1))</f>
        <v/>
      </c>
      <c r="AB462" s="103" t="str">
        <f>IF(Piedāvājumi!AB462="","",IF(Piedāvājumi!AB462='Par Iepakojumu'!AB462,0,1))</f>
        <v/>
      </c>
    </row>
    <row r="463" spans="1:28" ht="23.95" customHeight="1" x14ac:dyDescent="0.2">
      <c r="A463" s="48">
        <v>461</v>
      </c>
      <c r="B463" s="48" t="s">
        <v>772</v>
      </c>
      <c r="C463" s="52" t="s">
        <v>2252</v>
      </c>
      <c r="D463" s="74" t="s">
        <v>770</v>
      </c>
      <c r="E463" s="103" t="str">
        <f>IF(Piedāvājumi!E463="","",IF(Piedāvājumi!E463='Par Iepakojumu'!E463,0,1))</f>
        <v/>
      </c>
      <c r="F463" s="103" t="str">
        <f>IF(Piedāvājumi!F463="","",IF(Piedāvājumi!F463='Par Iepakojumu'!F463,0,1))</f>
        <v/>
      </c>
      <c r="G463" s="103" t="str">
        <f>IF(Piedāvājumi!G463="","",IF(Piedāvājumi!G463='Par Iepakojumu'!G463,0,1))</f>
        <v/>
      </c>
      <c r="H463" s="103" t="str">
        <f>IF(Piedāvājumi!H463="","",IF(Piedāvājumi!H463='Par Iepakojumu'!H463,0,1))</f>
        <v/>
      </c>
      <c r="I463" s="103" t="str">
        <f>IF(Piedāvājumi!I463="","",IF(Piedāvājumi!I463='Par Iepakojumu'!I463,0,1))</f>
        <v/>
      </c>
      <c r="J463" s="103" t="str">
        <f>IF(Piedāvājumi!J463="","",IF(Piedāvājumi!J463='Par Iepakojumu'!J463,0,1))</f>
        <v/>
      </c>
      <c r="K463" s="103" t="str">
        <f>IF(Piedāvājumi!K463="","",IF(Piedāvājumi!K463='Par Iepakojumu'!K463,0,1))</f>
        <v/>
      </c>
      <c r="L463" s="103" t="str">
        <f>IF(Piedāvājumi!L463="","",IF(Piedāvājumi!L463='Par Iepakojumu'!L463,0,1))</f>
        <v/>
      </c>
      <c r="M463" s="103" t="str">
        <f>IF(Piedāvājumi!M463="","",IF(Piedāvājumi!M463='Par Iepakojumu'!M463,0,1))</f>
        <v/>
      </c>
      <c r="N463" s="103" t="e">
        <f>IF(Piedāvājumi!N463="","",IF(Piedāvājumi!N463='Par Iepakojumu'!N463,0,1))</f>
        <v>#REF!</v>
      </c>
      <c r="O463" s="103" t="str">
        <f>IF(Piedāvājumi!O463="","",IF(Piedāvājumi!O463='Par Iepakojumu'!O463,0,1))</f>
        <v/>
      </c>
      <c r="P463" s="103" t="str">
        <f>IF(Piedāvājumi!P463="","",IF(Piedāvājumi!P463='Par Iepakojumu'!P463,0,1))</f>
        <v/>
      </c>
      <c r="Q463" s="103" t="str">
        <f>IF(Piedāvājumi!Q463="","",IF(Piedāvājumi!Q463='Par Iepakojumu'!Q463,0,1))</f>
        <v/>
      </c>
      <c r="R463" s="103" t="str">
        <f>IF(Piedāvājumi!R463="","",IF(Piedāvājumi!R463='Par Iepakojumu'!R463,0,1))</f>
        <v/>
      </c>
      <c r="S463" s="103" t="str">
        <f>IF(Piedāvājumi!S463="","",IF(Piedāvājumi!S463='Par Iepakojumu'!S463,0,1))</f>
        <v/>
      </c>
      <c r="T463" s="103" t="str">
        <f>IF(Piedāvājumi!T463="","",IF(Piedāvājumi!T463='Par Iepakojumu'!T463,0,1))</f>
        <v/>
      </c>
      <c r="U463" s="103" t="str">
        <f>IF(Piedāvājumi!U463="","",IF(Piedāvājumi!U463='Par Iepakojumu'!U463,0,1))</f>
        <v/>
      </c>
      <c r="V463" s="103" t="str">
        <f>IF(Piedāvājumi!V463="","",IF(Piedāvājumi!V463='Par Iepakojumu'!V463,0,1))</f>
        <v/>
      </c>
      <c r="W463" s="103" t="str">
        <f>IF(Piedāvājumi!W463="","",IF(Piedāvājumi!W463='Par Iepakojumu'!W463,0,1))</f>
        <v/>
      </c>
      <c r="X463" s="103" t="str">
        <f>IF(Piedāvājumi!X463="","",IF(Piedāvājumi!X463='Par Iepakojumu'!X463,0,1))</f>
        <v/>
      </c>
      <c r="Y463" s="103" t="str">
        <f>IF(Piedāvājumi!Y463="","",IF(Piedāvājumi!Y463='Par Iepakojumu'!Y463,0,1))</f>
        <v/>
      </c>
      <c r="Z463" s="103" t="str">
        <f>IF(Piedāvājumi!Z463="","",IF(Piedāvājumi!Z463='Par Iepakojumu'!Z463,0,1))</f>
        <v/>
      </c>
      <c r="AA463" s="103" t="str">
        <f>IF(Piedāvājumi!AA463="","",IF(Piedāvājumi!AA463='Par Iepakojumu'!AA463,0,1))</f>
        <v/>
      </c>
      <c r="AB463" s="103" t="str">
        <f>IF(Piedāvājumi!AB463="","",IF(Piedāvājumi!AB463='Par Iepakojumu'!AB463,0,1))</f>
        <v/>
      </c>
    </row>
    <row r="464" spans="1:28" ht="23.95" customHeight="1" x14ac:dyDescent="0.2">
      <c r="A464" s="48">
        <v>462</v>
      </c>
      <c r="B464" s="48" t="s">
        <v>772</v>
      </c>
      <c r="C464" s="52" t="s">
        <v>2253</v>
      </c>
      <c r="D464" s="74" t="s">
        <v>770</v>
      </c>
      <c r="E464" s="103" t="str">
        <f>IF(Piedāvājumi!E464="","",IF(Piedāvājumi!E464='Par Iepakojumu'!E464,0,1))</f>
        <v/>
      </c>
      <c r="F464" s="103" t="str">
        <f>IF(Piedāvājumi!F464="","",IF(Piedāvājumi!F464='Par Iepakojumu'!F464,0,1))</f>
        <v/>
      </c>
      <c r="G464" s="103" t="str">
        <f>IF(Piedāvājumi!G464="","",IF(Piedāvājumi!G464='Par Iepakojumu'!G464,0,1))</f>
        <v/>
      </c>
      <c r="H464" s="103" t="str">
        <f>IF(Piedāvājumi!H464="","",IF(Piedāvājumi!H464='Par Iepakojumu'!H464,0,1))</f>
        <v/>
      </c>
      <c r="I464" s="103" t="str">
        <f>IF(Piedāvājumi!I464="","",IF(Piedāvājumi!I464='Par Iepakojumu'!I464,0,1))</f>
        <v/>
      </c>
      <c r="J464" s="103" t="str">
        <f>IF(Piedāvājumi!J464="","",IF(Piedāvājumi!J464='Par Iepakojumu'!J464,0,1))</f>
        <v/>
      </c>
      <c r="K464" s="103" t="str">
        <f>IF(Piedāvājumi!K464="","",IF(Piedāvājumi!K464='Par Iepakojumu'!K464,0,1))</f>
        <v/>
      </c>
      <c r="L464" s="103" t="str">
        <f>IF(Piedāvājumi!L464="","",IF(Piedāvājumi!L464='Par Iepakojumu'!L464,0,1))</f>
        <v/>
      </c>
      <c r="M464" s="103" t="str">
        <f>IF(Piedāvājumi!M464="","",IF(Piedāvājumi!M464='Par Iepakojumu'!M464,0,1))</f>
        <v/>
      </c>
      <c r="N464" s="103" t="e">
        <f>IF(Piedāvājumi!N464="","",IF(Piedāvājumi!N464='Par Iepakojumu'!N464,0,1))</f>
        <v>#REF!</v>
      </c>
      <c r="O464" s="103" t="str">
        <f>IF(Piedāvājumi!O464="","",IF(Piedāvājumi!O464='Par Iepakojumu'!O464,0,1))</f>
        <v/>
      </c>
      <c r="P464" s="103" t="str">
        <f>IF(Piedāvājumi!P464="","",IF(Piedāvājumi!P464='Par Iepakojumu'!P464,0,1))</f>
        <v/>
      </c>
      <c r="Q464" s="103" t="str">
        <f>IF(Piedāvājumi!Q464="","",IF(Piedāvājumi!Q464='Par Iepakojumu'!Q464,0,1))</f>
        <v/>
      </c>
      <c r="R464" s="103" t="str">
        <f>IF(Piedāvājumi!R464="","",IF(Piedāvājumi!R464='Par Iepakojumu'!R464,0,1))</f>
        <v/>
      </c>
      <c r="S464" s="103" t="str">
        <f>IF(Piedāvājumi!S464="","",IF(Piedāvājumi!S464='Par Iepakojumu'!S464,0,1))</f>
        <v/>
      </c>
      <c r="T464" s="103" t="str">
        <f>IF(Piedāvājumi!T464="","",IF(Piedāvājumi!T464='Par Iepakojumu'!T464,0,1))</f>
        <v/>
      </c>
      <c r="U464" s="103" t="str">
        <f>IF(Piedāvājumi!U464="","",IF(Piedāvājumi!U464='Par Iepakojumu'!U464,0,1))</f>
        <v/>
      </c>
      <c r="V464" s="103" t="str">
        <f>IF(Piedāvājumi!V464="","",IF(Piedāvājumi!V464='Par Iepakojumu'!V464,0,1))</f>
        <v/>
      </c>
      <c r="W464" s="103" t="str">
        <f>IF(Piedāvājumi!W464="","",IF(Piedāvājumi!W464='Par Iepakojumu'!W464,0,1))</f>
        <v/>
      </c>
      <c r="X464" s="103" t="str">
        <f>IF(Piedāvājumi!X464="","",IF(Piedāvājumi!X464='Par Iepakojumu'!X464,0,1))</f>
        <v/>
      </c>
      <c r="Y464" s="103" t="str">
        <f>IF(Piedāvājumi!Y464="","",IF(Piedāvājumi!Y464='Par Iepakojumu'!Y464,0,1))</f>
        <v/>
      </c>
      <c r="Z464" s="103" t="str">
        <f>IF(Piedāvājumi!Z464="","",IF(Piedāvājumi!Z464='Par Iepakojumu'!Z464,0,1))</f>
        <v/>
      </c>
      <c r="AA464" s="103" t="str">
        <f>IF(Piedāvājumi!AA464="","",IF(Piedāvājumi!AA464='Par Iepakojumu'!AA464,0,1))</f>
        <v/>
      </c>
      <c r="AB464" s="103" t="str">
        <f>IF(Piedāvājumi!AB464="","",IF(Piedāvājumi!AB464='Par Iepakojumu'!AB464,0,1))</f>
        <v/>
      </c>
    </row>
    <row r="465" spans="1:28" ht="23.95" customHeight="1" x14ac:dyDescent="0.2">
      <c r="A465" s="48">
        <v>463</v>
      </c>
      <c r="B465" s="48" t="s">
        <v>775</v>
      </c>
      <c r="C465" s="52" t="s">
        <v>2254</v>
      </c>
      <c r="D465" s="74" t="s">
        <v>770</v>
      </c>
      <c r="E465" s="103" t="str">
        <f>IF(Piedāvājumi!E465="","",IF(Piedāvājumi!E465='Par Iepakojumu'!E465,0,1))</f>
        <v/>
      </c>
      <c r="F465" s="103" t="str">
        <f>IF(Piedāvājumi!F465="","",IF(Piedāvājumi!F465='Par Iepakojumu'!F465,0,1))</f>
        <v/>
      </c>
      <c r="G465" s="103" t="str">
        <f>IF(Piedāvājumi!G465="","",IF(Piedāvājumi!G465='Par Iepakojumu'!G465,0,1))</f>
        <v/>
      </c>
      <c r="H465" s="103" t="str">
        <f>IF(Piedāvājumi!H465="","",IF(Piedāvājumi!H465='Par Iepakojumu'!H465,0,1))</f>
        <v/>
      </c>
      <c r="I465" s="103" t="str">
        <f>IF(Piedāvājumi!I465="","",IF(Piedāvājumi!I465='Par Iepakojumu'!I465,0,1))</f>
        <v/>
      </c>
      <c r="J465" s="103" t="str">
        <f>IF(Piedāvājumi!J465="","",IF(Piedāvājumi!J465='Par Iepakojumu'!J465,0,1))</f>
        <v/>
      </c>
      <c r="K465" s="103" t="str">
        <f>IF(Piedāvājumi!K465="","",IF(Piedāvājumi!K465='Par Iepakojumu'!K465,0,1))</f>
        <v/>
      </c>
      <c r="L465" s="103" t="str">
        <f>IF(Piedāvājumi!L465="","",IF(Piedāvājumi!L465='Par Iepakojumu'!L465,0,1))</f>
        <v/>
      </c>
      <c r="M465" s="103" t="str">
        <f>IF(Piedāvājumi!M465="","",IF(Piedāvājumi!M465='Par Iepakojumu'!M465,0,1))</f>
        <v/>
      </c>
      <c r="N465" s="103" t="e">
        <f>IF(Piedāvājumi!N465="","",IF(Piedāvājumi!N465='Par Iepakojumu'!N465,0,1))</f>
        <v>#REF!</v>
      </c>
      <c r="O465" s="103" t="str">
        <f>IF(Piedāvājumi!O465="","",IF(Piedāvājumi!O465='Par Iepakojumu'!O465,0,1))</f>
        <v/>
      </c>
      <c r="P465" s="103" t="str">
        <f>IF(Piedāvājumi!P465="","",IF(Piedāvājumi!P465='Par Iepakojumu'!P465,0,1))</f>
        <v/>
      </c>
      <c r="Q465" s="103" t="str">
        <f>IF(Piedāvājumi!Q465="","",IF(Piedāvājumi!Q465='Par Iepakojumu'!Q465,0,1))</f>
        <v/>
      </c>
      <c r="R465" s="103" t="str">
        <f>IF(Piedāvājumi!R465="","",IF(Piedāvājumi!R465='Par Iepakojumu'!R465,0,1))</f>
        <v/>
      </c>
      <c r="S465" s="103" t="str">
        <f>IF(Piedāvājumi!S465="","",IF(Piedāvājumi!S465='Par Iepakojumu'!S465,0,1))</f>
        <v/>
      </c>
      <c r="T465" s="103" t="str">
        <f>IF(Piedāvājumi!T465="","",IF(Piedāvājumi!T465='Par Iepakojumu'!T465,0,1))</f>
        <v/>
      </c>
      <c r="U465" s="103" t="str">
        <f>IF(Piedāvājumi!U465="","",IF(Piedāvājumi!U465='Par Iepakojumu'!U465,0,1))</f>
        <v/>
      </c>
      <c r="V465" s="103" t="str">
        <f>IF(Piedāvājumi!V465="","",IF(Piedāvājumi!V465='Par Iepakojumu'!V465,0,1))</f>
        <v/>
      </c>
      <c r="W465" s="103" t="str">
        <f>IF(Piedāvājumi!W465="","",IF(Piedāvājumi!W465='Par Iepakojumu'!W465,0,1))</f>
        <v/>
      </c>
      <c r="X465" s="103" t="str">
        <f>IF(Piedāvājumi!X465="","",IF(Piedāvājumi!X465='Par Iepakojumu'!X465,0,1))</f>
        <v/>
      </c>
      <c r="Y465" s="103" t="str">
        <f>IF(Piedāvājumi!Y465="","",IF(Piedāvājumi!Y465='Par Iepakojumu'!Y465,0,1))</f>
        <v/>
      </c>
      <c r="Z465" s="103" t="str">
        <f>IF(Piedāvājumi!Z465="","",IF(Piedāvājumi!Z465='Par Iepakojumu'!Z465,0,1))</f>
        <v/>
      </c>
      <c r="AA465" s="103" t="str">
        <f>IF(Piedāvājumi!AA465="","",IF(Piedāvājumi!AA465='Par Iepakojumu'!AA465,0,1))</f>
        <v/>
      </c>
      <c r="AB465" s="103" t="str">
        <f>IF(Piedāvājumi!AB465="","",IF(Piedāvājumi!AB465='Par Iepakojumu'!AB465,0,1))</f>
        <v/>
      </c>
    </row>
    <row r="466" spans="1:28" x14ac:dyDescent="0.2">
      <c r="A466" s="48">
        <v>464</v>
      </c>
      <c r="B466" s="48" t="s">
        <v>777</v>
      </c>
      <c r="C466" s="52" t="s">
        <v>2255</v>
      </c>
      <c r="D466" s="74" t="s">
        <v>770</v>
      </c>
      <c r="E466" s="103" t="str">
        <f>IF(Piedāvājumi!E466="","",IF(Piedāvājumi!E466='Par Iepakojumu'!E466,0,1))</f>
        <v/>
      </c>
      <c r="F466" s="103" t="str">
        <f>IF(Piedāvājumi!F466="","",IF(Piedāvājumi!F466='Par Iepakojumu'!F466,0,1))</f>
        <v/>
      </c>
      <c r="G466" s="103" t="str">
        <f>IF(Piedāvājumi!G466="","",IF(Piedāvājumi!G466='Par Iepakojumu'!G466,0,1))</f>
        <v/>
      </c>
      <c r="H466" s="103" t="str">
        <f>IF(Piedāvājumi!H466="","",IF(Piedāvājumi!H466='Par Iepakojumu'!H466,0,1))</f>
        <v/>
      </c>
      <c r="I466" s="103" t="str">
        <f>IF(Piedāvājumi!I466="","",IF(Piedāvājumi!I466='Par Iepakojumu'!I466,0,1))</f>
        <v/>
      </c>
      <c r="J466" s="103" t="str">
        <f>IF(Piedāvājumi!J466="","",IF(Piedāvājumi!J466='Par Iepakojumu'!J466,0,1))</f>
        <v/>
      </c>
      <c r="K466" s="103" t="str">
        <f>IF(Piedāvājumi!K466="","",IF(Piedāvājumi!K466='Par Iepakojumu'!K466,0,1))</f>
        <v/>
      </c>
      <c r="L466" s="103" t="str">
        <f>IF(Piedāvājumi!L466="","",IF(Piedāvājumi!L466='Par Iepakojumu'!L466,0,1))</f>
        <v/>
      </c>
      <c r="M466" s="103" t="str">
        <f>IF(Piedāvājumi!M466="","",IF(Piedāvājumi!M466='Par Iepakojumu'!M466,0,1))</f>
        <v/>
      </c>
      <c r="N466" s="103" t="e">
        <f>IF(Piedāvājumi!N466="","",IF(Piedāvājumi!N466='Par Iepakojumu'!N466,0,1))</f>
        <v>#REF!</v>
      </c>
      <c r="O466" s="103" t="str">
        <f>IF(Piedāvājumi!O466="","",IF(Piedāvājumi!O466='Par Iepakojumu'!O466,0,1))</f>
        <v/>
      </c>
      <c r="P466" s="103" t="str">
        <f>IF(Piedāvājumi!P466="","",IF(Piedāvājumi!P466='Par Iepakojumu'!P466,0,1))</f>
        <v/>
      </c>
      <c r="Q466" s="103" t="str">
        <f>IF(Piedāvājumi!Q466="","",IF(Piedāvājumi!Q466='Par Iepakojumu'!Q466,0,1))</f>
        <v/>
      </c>
      <c r="R466" s="103" t="str">
        <f>IF(Piedāvājumi!R466="","",IF(Piedāvājumi!R466='Par Iepakojumu'!R466,0,1))</f>
        <v/>
      </c>
      <c r="S466" s="103" t="str">
        <f>IF(Piedāvājumi!S466="","",IF(Piedāvājumi!S466='Par Iepakojumu'!S466,0,1))</f>
        <v/>
      </c>
      <c r="T466" s="103" t="str">
        <f>IF(Piedāvājumi!T466="","",IF(Piedāvājumi!T466='Par Iepakojumu'!T466,0,1))</f>
        <v/>
      </c>
      <c r="U466" s="103" t="str">
        <f>IF(Piedāvājumi!U466="","",IF(Piedāvājumi!U466='Par Iepakojumu'!U466,0,1))</f>
        <v/>
      </c>
      <c r="V466" s="103" t="str">
        <f>IF(Piedāvājumi!V466="","",IF(Piedāvājumi!V466='Par Iepakojumu'!V466,0,1))</f>
        <v/>
      </c>
      <c r="W466" s="103" t="str">
        <f>IF(Piedāvājumi!W466="","",IF(Piedāvājumi!W466='Par Iepakojumu'!W466,0,1))</f>
        <v/>
      </c>
      <c r="X466" s="103" t="str">
        <f>IF(Piedāvājumi!X466="","",IF(Piedāvājumi!X466='Par Iepakojumu'!X466,0,1))</f>
        <v/>
      </c>
      <c r="Y466" s="103" t="str">
        <f>IF(Piedāvājumi!Y466="","",IF(Piedāvājumi!Y466='Par Iepakojumu'!Y466,0,1))</f>
        <v/>
      </c>
      <c r="Z466" s="103" t="str">
        <f>IF(Piedāvājumi!Z466="","",IF(Piedāvājumi!Z466='Par Iepakojumu'!Z466,0,1))</f>
        <v/>
      </c>
      <c r="AA466" s="103" t="str">
        <f>IF(Piedāvājumi!AA466="","",IF(Piedāvājumi!AA466='Par Iepakojumu'!AA466,0,1))</f>
        <v/>
      </c>
      <c r="AB466" s="103" t="str">
        <f>IF(Piedāvājumi!AB466="","",IF(Piedāvājumi!AB466='Par Iepakojumu'!AB466,0,1))</f>
        <v/>
      </c>
    </row>
    <row r="467" spans="1:28" x14ac:dyDescent="0.2">
      <c r="A467" s="48">
        <v>465</v>
      </c>
      <c r="B467" s="48" t="s">
        <v>779</v>
      </c>
      <c r="C467" s="52" t="s">
        <v>2256</v>
      </c>
      <c r="D467" s="74" t="s">
        <v>770</v>
      </c>
      <c r="E467" s="103" t="str">
        <f>IF(Piedāvājumi!E467="","",IF(Piedāvājumi!E467='Par Iepakojumu'!E467,0,1))</f>
        <v/>
      </c>
      <c r="F467" s="103" t="str">
        <f>IF(Piedāvājumi!F467="","",IF(Piedāvājumi!F467='Par Iepakojumu'!F467,0,1))</f>
        <v/>
      </c>
      <c r="G467" s="103" t="str">
        <f>IF(Piedāvājumi!G467="","",IF(Piedāvājumi!G467='Par Iepakojumu'!G467,0,1))</f>
        <v/>
      </c>
      <c r="H467" s="103" t="str">
        <f>IF(Piedāvājumi!H467="","",IF(Piedāvājumi!H467='Par Iepakojumu'!H467,0,1))</f>
        <v/>
      </c>
      <c r="I467" s="103" t="str">
        <f>IF(Piedāvājumi!I467="","",IF(Piedāvājumi!I467='Par Iepakojumu'!I467,0,1))</f>
        <v/>
      </c>
      <c r="J467" s="103" t="str">
        <f>IF(Piedāvājumi!J467="","",IF(Piedāvājumi!J467='Par Iepakojumu'!J467,0,1))</f>
        <v/>
      </c>
      <c r="K467" s="103" t="str">
        <f>IF(Piedāvājumi!K467="","",IF(Piedāvājumi!K467='Par Iepakojumu'!K467,0,1))</f>
        <v/>
      </c>
      <c r="L467" s="103" t="str">
        <f>IF(Piedāvājumi!L467="","",IF(Piedāvājumi!L467='Par Iepakojumu'!L467,0,1))</f>
        <v/>
      </c>
      <c r="M467" s="103" t="str">
        <f>IF(Piedāvājumi!M467="","",IF(Piedāvājumi!M467='Par Iepakojumu'!M467,0,1))</f>
        <v/>
      </c>
      <c r="N467" s="103" t="e">
        <f>IF(Piedāvājumi!N467="","",IF(Piedāvājumi!N467='Par Iepakojumu'!N467,0,1))</f>
        <v>#REF!</v>
      </c>
      <c r="O467" s="103" t="str">
        <f>IF(Piedāvājumi!O467="","",IF(Piedāvājumi!O467='Par Iepakojumu'!O467,0,1))</f>
        <v/>
      </c>
      <c r="P467" s="103" t="str">
        <f>IF(Piedāvājumi!P467="","",IF(Piedāvājumi!P467='Par Iepakojumu'!P467,0,1))</f>
        <v/>
      </c>
      <c r="Q467" s="103" t="str">
        <f>IF(Piedāvājumi!Q467="","",IF(Piedāvājumi!Q467='Par Iepakojumu'!Q467,0,1))</f>
        <v/>
      </c>
      <c r="R467" s="103" t="str">
        <f>IF(Piedāvājumi!R467="","",IF(Piedāvājumi!R467='Par Iepakojumu'!R467,0,1))</f>
        <v/>
      </c>
      <c r="S467" s="103" t="str">
        <f>IF(Piedāvājumi!S467="","",IF(Piedāvājumi!S467='Par Iepakojumu'!S467,0,1))</f>
        <v/>
      </c>
      <c r="T467" s="103" t="str">
        <f>IF(Piedāvājumi!T467="","",IF(Piedāvājumi!T467='Par Iepakojumu'!T467,0,1))</f>
        <v/>
      </c>
      <c r="U467" s="103" t="str">
        <f>IF(Piedāvājumi!U467="","",IF(Piedāvājumi!U467='Par Iepakojumu'!U467,0,1))</f>
        <v/>
      </c>
      <c r="V467" s="103" t="str">
        <f>IF(Piedāvājumi!V467="","",IF(Piedāvājumi!V467='Par Iepakojumu'!V467,0,1))</f>
        <v/>
      </c>
      <c r="W467" s="103" t="str">
        <f>IF(Piedāvājumi!W467="","",IF(Piedāvājumi!W467='Par Iepakojumu'!W467,0,1))</f>
        <v/>
      </c>
      <c r="X467" s="103" t="str">
        <f>IF(Piedāvājumi!X467="","",IF(Piedāvājumi!X467='Par Iepakojumu'!X467,0,1))</f>
        <v/>
      </c>
      <c r="Y467" s="103" t="str">
        <f>IF(Piedāvājumi!Y467="","",IF(Piedāvājumi!Y467='Par Iepakojumu'!Y467,0,1))</f>
        <v/>
      </c>
      <c r="Z467" s="103" t="str">
        <f>IF(Piedāvājumi!Z467="","",IF(Piedāvājumi!Z467='Par Iepakojumu'!Z467,0,1))</f>
        <v/>
      </c>
      <c r="AA467" s="103" t="str">
        <f>IF(Piedāvājumi!AA467="","",IF(Piedāvājumi!AA467='Par Iepakojumu'!AA467,0,1))</f>
        <v/>
      </c>
      <c r="AB467" s="103" t="str">
        <f>IF(Piedāvājumi!AB467="","",IF(Piedāvājumi!AB467='Par Iepakojumu'!AB467,0,1))</f>
        <v/>
      </c>
    </row>
    <row r="468" spans="1:28" x14ac:dyDescent="0.2">
      <c r="A468" s="48">
        <v>466</v>
      </c>
      <c r="B468" s="48" t="s">
        <v>781</v>
      </c>
      <c r="C468" s="52" t="s">
        <v>2257</v>
      </c>
      <c r="D468" s="74" t="s">
        <v>782</v>
      </c>
      <c r="E468" s="103" t="str">
        <f>IF(Piedāvājumi!E468="","",IF(Piedāvājumi!E468='Par Iepakojumu'!E468,0,1))</f>
        <v/>
      </c>
      <c r="F468" s="103" t="str">
        <f>IF(Piedāvājumi!F468="","",IF(Piedāvājumi!F468='Par Iepakojumu'!F468,0,1))</f>
        <v/>
      </c>
      <c r="G468" s="103" t="str">
        <f>IF(Piedāvājumi!G468="","",IF(Piedāvājumi!G468='Par Iepakojumu'!G468,0,1))</f>
        <v/>
      </c>
      <c r="H468" s="103" t="str">
        <f>IF(Piedāvājumi!H468="","",IF(Piedāvājumi!H468='Par Iepakojumu'!H468,0,1))</f>
        <v/>
      </c>
      <c r="I468" s="103" t="str">
        <f>IF(Piedāvājumi!I468="","",IF(Piedāvājumi!I468='Par Iepakojumu'!I468,0,1))</f>
        <v/>
      </c>
      <c r="J468" s="103" t="str">
        <f>IF(Piedāvājumi!J468="","",IF(Piedāvājumi!J468='Par Iepakojumu'!J468,0,1))</f>
        <v/>
      </c>
      <c r="K468" s="103" t="str">
        <f>IF(Piedāvājumi!K468="","",IF(Piedāvājumi!K468='Par Iepakojumu'!K468,0,1))</f>
        <v/>
      </c>
      <c r="L468" s="103" t="str">
        <f>IF(Piedāvājumi!L468="","",IF(Piedāvājumi!L468='Par Iepakojumu'!L468,0,1))</f>
        <v/>
      </c>
      <c r="M468" s="103" t="str">
        <f>IF(Piedāvājumi!M468="","",IF(Piedāvājumi!M468='Par Iepakojumu'!M468,0,1))</f>
        <v/>
      </c>
      <c r="N468" s="103" t="e">
        <f>IF(Piedāvājumi!N468="","",IF(Piedāvājumi!N468='Par Iepakojumu'!N468,0,1))</f>
        <v>#REF!</v>
      </c>
      <c r="O468" s="103" t="str">
        <f>IF(Piedāvājumi!O468="","",IF(Piedāvājumi!O468='Par Iepakojumu'!O468,0,1))</f>
        <v/>
      </c>
      <c r="P468" s="103" t="str">
        <f>IF(Piedāvājumi!P468="","",IF(Piedāvājumi!P468='Par Iepakojumu'!P468,0,1))</f>
        <v/>
      </c>
      <c r="Q468" s="103" t="str">
        <f>IF(Piedāvājumi!Q468="","",IF(Piedāvājumi!Q468='Par Iepakojumu'!Q468,0,1))</f>
        <v/>
      </c>
      <c r="R468" s="103" t="str">
        <f>IF(Piedāvājumi!R468="","",IF(Piedāvājumi!R468='Par Iepakojumu'!R468,0,1))</f>
        <v/>
      </c>
      <c r="S468" s="103" t="str">
        <f>IF(Piedāvājumi!S468="","",IF(Piedāvājumi!S468='Par Iepakojumu'!S468,0,1))</f>
        <v/>
      </c>
      <c r="T468" s="103" t="str">
        <f>IF(Piedāvājumi!T468="","",IF(Piedāvājumi!T468='Par Iepakojumu'!T468,0,1))</f>
        <v/>
      </c>
      <c r="U468" s="103" t="str">
        <f>IF(Piedāvājumi!U468="","",IF(Piedāvājumi!U468='Par Iepakojumu'!U468,0,1))</f>
        <v/>
      </c>
      <c r="V468" s="103" t="str">
        <f>IF(Piedāvājumi!V468="","",IF(Piedāvājumi!V468='Par Iepakojumu'!V468,0,1))</f>
        <v/>
      </c>
      <c r="W468" s="103" t="str">
        <f>IF(Piedāvājumi!W468="","",IF(Piedāvājumi!W468='Par Iepakojumu'!W468,0,1))</f>
        <v/>
      </c>
      <c r="X468" s="103" t="str">
        <f>IF(Piedāvājumi!X468="","",IF(Piedāvājumi!X468='Par Iepakojumu'!X468,0,1))</f>
        <v/>
      </c>
      <c r="Y468" s="103" t="str">
        <f>IF(Piedāvājumi!Y468="","",IF(Piedāvājumi!Y468='Par Iepakojumu'!Y468,0,1))</f>
        <v/>
      </c>
      <c r="Z468" s="103" t="str">
        <f>IF(Piedāvājumi!Z468="","",IF(Piedāvājumi!Z468='Par Iepakojumu'!Z468,0,1))</f>
        <v/>
      </c>
      <c r="AA468" s="103" t="str">
        <f>IF(Piedāvājumi!AA468="","",IF(Piedāvājumi!AA468='Par Iepakojumu'!AA468,0,1))</f>
        <v/>
      </c>
      <c r="AB468" s="103" t="str">
        <f>IF(Piedāvājumi!AB468="","",IF(Piedāvājumi!AB468='Par Iepakojumu'!AB468,0,1))</f>
        <v/>
      </c>
    </row>
    <row r="469" spans="1:28" x14ac:dyDescent="0.2">
      <c r="A469" s="48">
        <v>467</v>
      </c>
      <c r="B469" s="48" t="s">
        <v>783</v>
      </c>
      <c r="C469" s="52" t="s">
        <v>2258</v>
      </c>
      <c r="D469" s="74" t="s">
        <v>784</v>
      </c>
      <c r="E469" s="103" t="str">
        <f>IF(Piedāvājumi!E469="","",IF(Piedāvājumi!E469='Par Iepakojumu'!E469,0,1))</f>
        <v/>
      </c>
      <c r="F469" s="103" t="str">
        <f>IF(Piedāvājumi!F469="","",IF(Piedāvājumi!F469='Par Iepakojumu'!F469,0,1))</f>
        <v/>
      </c>
      <c r="G469" s="103" t="str">
        <f>IF(Piedāvājumi!G469="","",IF(Piedāvājumi!G469='Par Iepakojumu'!G469,0,1))</f>
        <v/>
      </c>
      <c r="H469" s="103" t="str">
        <f>IF(Piedāvājumi!H469="","",IF(Piedāvājumi!H469='Par Iepakojumu'!H469,0,1))</f>
        <v/>
      </c>
      <c r="I469" s="103" t="str">
        <f>IF(Piedāvājumi!I469="","",IF(Piedāvājumi!I469='Par Iepakojumu'!I469,0,1))</f>
        <v/>
      </c>
      <c r="J469" s="103" t="str">
        <f>IF(Piedāvājumi!J469="","",IF(Piedāvājumi!J469='Par Iepakojumu'!J469,0,1))</f>
        <v/>
      </c>
      <c r="K469" s="103" t="str">
        <f>IF(Piedāvājumi!K469="","",IF(Piedāvājumi!K469='Par Iepakojumu'!K469,0,1))</f>
        <v/>
      </c>
      <c r="L469" s="103" t="str">
        <f>IF(Piedāvājumi!L469="","",IF(Piedāvājumi!L469='Par Iepakojumu'!L469,0,1))</f>
        <v/>
      </c>
      <c r="M469" s="103" t="str">
        <f>IF(Piedāvājumi!M469="","",IF(Piedāvājumi!M469='Par Iepakojumu'!M469,0,1))</f>
        <v/>
      </c>
      <c r="N469" s="103" t="str">
        <f>IF(Piedāvājumi!N469="","",IF(Piedāvājumi!N469='Par Iepakojumu'!N469,0,1))</f>
        <v/>
      </c>
      <c r="O469" s="103" t="str">
        <f>IF(Piedāvājumi!O469="","",IF(Piedāvājumi!O469='Par Iepakojumu'!O469,0,1))</f>
        <v/>
      </c>
      <c r="P469" s="103" t="str">
        <f>IF(Piedāvājumi!P469="","",IF(Piedāvājumi!P469='Par Iepakojumu'!P469,0,1))</f>
        <v/>
      </c>
      <c r="Q469" s="103" t="str">
        <f>IF(Piedāvājumi!Q469="","",IF(Piedāvājumi!Q469='Par Iepakojumu'!Q469,0,1))</f>
        <v/>
      </c>
      <c r="R469" s="103" t="str">
        <f>IF(Piedāvājumi!R469="","",IF(Piedāvājumi!R469='Par Iepakojumu'!R469,0,1))</f>
        <v/>
      </c>
      <c r="S469" s="103" t="str">
        <f>IF(Piedāvājumi!S469="","",IF(Piedāvājumi!S469='Par Iepakojumu'!S469,0,1))</f>
        <v/>
      </c>
      <c r="T469" s="103" t="str">
        <f>IF(Piedāvājumi!T469="","",IF(Piedāvājumi!T469='Par Iepakojumu'!T469,0,1))</f>
        <v/>
      </c>
      <c r="U469" s="103" t="str">
        <f>IF(Piedāvājumi!U469="","",IF(Piedāvājumi!U469='Par Iepakojumu'!U469,0,1))</f>
        <v/>
      </c>
      <c r="V469" s="103" t="str">
        <f>IF(Piedāvājumi!V469="","",IF(Piedāvājumi!V469='Par Iepakojumu'!V469,0,1))</f>
        <v/>
      </c>
      <c r="W469" s="103" t="str">
        <f>IF(Piedāvājumi!W469="","",IF(Piedāvājumi!W469='Par Iepakojumu'!W469,0,1))</f>
        <v/>
      </c>
      <c r="X469" s="103" t="str">
        <f>IF(Piedāvājumi!X469="","",IF(Piedāvājumi!X469='Par Iepakojumu'!X469,0,1))</f>
        <v/>
      </c>
      <c r="Y469" s="103" t="str">
        <f>IF(Piedāvājumi!Y469="","",IF(Piedāvājumi!Y469='Par Iepakojumu'!Y469,0,1))</f>
        <v/>
      </c>
      <c r="Z469" s="103" t="str">
        <f>IF(Piedāvājumi!Z469="","",IF(Piedāvājumi!Z469='Par Iepakojumu'!Z469,0,1))</f>
        <v/>
      </c>
      <c r="AA469" s="103" t="str">
        <f>IF(Piedāvājumi!AA469="","",IF(Piedāvājumi!AA469='Par Iepakojumu'!AA469,0,1))</f>
        <v/>
      </c>
      <c r="AB469" s="103" t="str">
        <f>IF(Piedāvājumi!AB469="","",IF(Piedāvājumi!AB469='Par Iepakojumu'!AB469,0,1))</f>
        <v/>
      </c>
    </row>
    <row r="470" spans="1:28" x14ac:dyDescent="0.2">
      <c r="A470" s="48">
        <v>468</v>
      </c>
      <c r="B470" s="48" t="s">
        <v>785</v>
      </c>
      <c r="C470" s="52" t="s">
        <v>2259</v>
      </c>
      <c r="D470" s="74" t="s">
        <v>784</v>
      </c>
      <c r="E470" s="103" t="str">
        <f>IF(Piedāvājumi!E470="","",IF(Piedāvājumi!E470='Par Iepakojumu'!E470,0,1))</f>
        <v/>
      </c>
      <c r="F470" s="103" t="str">
        <f>IF(Piedāvājumi!F470="","",IF(Piedāvājumi!F470='Par Iepakojumu'!F470,0,1))</f>
        <v/>
      </c>
      <c r="G470" s="103" t="str">
        <f>IF(Piedāvājumi!G470="","",IF(Piedāvājumi!G470='Par Iepakojumu'!G470,0,1))</f>
        <v/>
      </c>
      <c r="H470" s="103" t="str">
        <f>IF(Piedāvājumi!H470="","",IF(Piedāvājumi!H470='Par Iepakojumu'!H470,0,1))</f>
        <v/>
      </c>
      <c r="I470" s="103" t="str">
        <f>IF(Piedāvājumi!I470="","",IF(Piedāvājumi!I470='Par Iepakojumu'!I470,0,1))</f>
        <v/>
      </c>
      <c r="J470" s="103" t="str">
        <f>IF(Piedāvājumi!J470="","",IF(Piedāvājumi!J470='Par Iepakojumu'!J470,0,1))</f>
        <v/>
      </c>
      <c r="K470" s="103" t="str">
        <f>IF(Piedāvājumi!K470="","",IF(Piedāvājumi!K470='Par Iepakojumu'!K470,0,1))</f>
        <v/>
      </c>
      <c r="L470" s="103" t="str">
        <f>IF(Piedāvājumi!L470="","",IF(Piedāvājumi!L470='Par Iepakojumu'!L470,0,1))</f>
        <v/>
      </c>
      <c r="M470" s="103" t="str">
        <f>IF(Piedāvājumi!M470="","",IF(Piedāvājumi!M470='Par Iepakojumu'!M470,0,1))</f>
        <v/>
      </c>
      <c r="N470" s="103" t="str">
        <f>IF(Piedāvājumi!N470="","",IF(Piedāvājumi!N470='Par Iepakojumu'!N470,0,1))</f>
        <v/>
      </c>
      <c r="O470" s="103" t="str">
        <f>IF(Piedāvājumi!O470="","",IF(Piedāvājumi!O470='Par Iepakojumu'!O470,0,1))</f>
        <v/>
      </c>
      <c r="P470" s="103" t="str">
        <f>IF(Piedāvājumi!P470="","",IF(Piedāvājumi!P470='Par Iepakojumu'!P470,0,1))</f>
        <v/>
      </c>
      <c r="Q470" s="103" t="str">
        <f>IF(Piedāvājumi!Q470="","",IF(Piedāvājumi!Q470='Par Iepakojumu'!Q470,0,1))</f>
        <v/>
      </c>
      <c r="R470" s="103" t="str">
        <f>IF(Piedāvājumi!R470="","",IF(Piedāvājumi!R470='Par Iepakojumu'!R470,0,1))</f>
        <v/>
      </c>
      <c r="S470" s="103" t="str">
        <f>IF(Piedāvājumi!S470="","",IF(Piedāvājumi!S470='Par Iepakojumu'!S470,0,1))</f>
        <v/>
      </c>
      <c r="T470" s="103" t="str">
        <f>IF(Piedāvājumi!T470="","",IF(Piedāvājumi!T470='Par Iepakojumu'!T470,0,1))</f>
        <v/>
      </c>
      <c r="U470" s="103" t="str">
        <f>IF(Piedāvājumi!U470="","",IF(Piedāvājumi!U470='Par Iepakojumu'!U470,0,1))</f>
        <v/>
      </c>
      <c r="V470" s="103" t="str">
        <f>IF(Piedāvājumi!V470="","",IF(Piedāvājumi!V470='Par Iepakojumu'!V470,0,1))</f>
        <v/>
      </c>
      <c r="W470" s="103" t="str">
        <f>IF(Piedāvājumi!W470="","",IF(Piedāvājumi!W470='Par Iepakojumu'!W470,0,1))</f>
        <v/>
      </c>
      <c r="X470" s="103" t="str">
        <f>IF(Piedāvājumi!X470="","",IF(Piedāvājumi!X470='Par Iepakojumu'!X470,0,1))</f>
        <v/>
      </c>
      <c r="Y470" s="103" t="str">
        <f>IF(Piedāvājumi!Y470="","",IF(Piedāvājumi!Y470='Par Iepakojumu'!Y470,0,1))</f>
        <v/>
      </c>
      <c r="Z470" s="103" t="str">
        <f>IF(Piedāvājumi!Z470="","",IF(Piedāvājumi!Z470='Par Iepakojumu'!Z470,0,1))</f>
        <v/>
      </c>
      <c r="AA470" s="103" t="str">
        <f>IF(Piedāvājumi!AA470="","",IF(Piedāvājumi!AA470='Par Iepakojumu'!AA470,0,1))</f>
        <v/>
      </c>
      <c r="AB470" s="103" t="str">
        <f>IF(Piedāvājumi!AB470="","",IF(Piedāvājumi!AB470='Par Iepakojumu'!AB470,0,1))</f>
        <v/>
      </c>
    </row>
    <row r="471" spans="1:28" x14ac:dyDescent="0.2">
      <c r="A471" s="48">
        <v>469</v>
      </c>
      <c r="B471" s="48" t="s">
        <v>786</v>
      </c>
      <c r="C471" s="52" t="s">
        <v>2260</v>
      </c>
      <c r="D471" s="74" t="s">
        <v>784</v>
      </c>
      <c r="E471" s="103" t="str">
        <f>IF(Piedāvājumi!E471="","",IF(Piedāvājumi!E471='Par Iepakojumu'!E471,0,1))</f>
        <v/>
      </c>
      <c r="F471" s="103" t="str">
        <f>IF(Piedāvājumi!F471="","",IF(Piedāvājumi!F471='Par Iepakojumu'!F471,0,1))</f>
        <v/>
      </c>
      <c r="G471" s="103" t="str">
        <f>IF(Piedāvājumi!G471="","",IF(Piedāvājumi!G471='Par Iepakojumu'!G471,0,1))</f>
        <v/>
      </c>
      <c r="H471" s="103" t="str">
        <f>IF(Piedāvājumi!H471="","",IF(Piedāvājumi!H471='Par Iepakojumu'!H471,0,1))</f>
        <v/>
      </c>
      <c r="I471" s="103" t="str">
        <f>IF(Piedāvājumi!I471="","",IF(Piedāvājumi!I471='Par Iepakojumu'!I471,0,1))</f>
        <v/>
      </c>
      <c r="J471" s="103" t="str">
        <f>IF(Piedāvājumi!J471="","",IF(Piedāvājumi!J471='Par Iepakojumu'!J471,0,1))</f>
        <v/>
      </c>
      <c r="K471" s="103" t="str">
        <f>IF(Piedāvājumi!K471="","",IF(Piedāvājumi!K471='Par Iepakojumu'!K471,0,1))</f>
        <v/>
      </c>
      <c r="L471" s="103" t="str">
        <f>IF(Piedāvājumi!L471="","",IF(Piedāvājumi!L471='Par Iepakojumu'!L471,0,1))</f>
        <v/>
      </c>
      <c r="M471" s="103" t="str">
        <f>IF(Piedāvājumi!M471="","",IF(Piedāvājumi!M471='Par Iepakojumu'!M471,0,1))</f>
        <v/>
      </c>
      <c r="N471" s="103" t="str">
        <f>IF(Piedāvājumi!N471="","",IF(Piedāvājumi!N471='Par Iepakojumu'!N471,0,1))</f>
        <v/>
      </c>
      <c r="O471" s="103" t="str">
        <f>IF(Piedāvājumi!O471="","",IF(Piedāvājumi!O471='Par Iepakojumu'!O471,0,1))</f>
        <v/>
      </c>
      <c r="P471" s="103" t="str">
        <f>IF(Piedāvājumi!P471="","",IF(Piedāvājumi!P471='Par Iepakojumu'!P471,0,1))</f>
        <v/>
      </c>
      <c r="Q471" s="103" t="str">
        <f>IF(Piedāvājumi!Q471="","",IF(Piedāvājumi!Q471='Par Iepakojumu'!Q471,0,1))</f>
        <v/>
      </c>
      <c r="R471" s="103" t="str">
        <f>IF(Piedāvājumi!R471="","",IF(Piedāvājumi!R471='Par Iepakojumu'!R471,0,1))</f>
        <v/>
      </c>
      <c r="S471" s="103" t="str">
        <f>IF(Piedāvājumi!S471="","",IF(Piedāvājumi!S471='Par Iepakojumu'!S471,0,1))</f>
        <v/>
      </c>
      <c r="T471" s="103" t="str">
        <f>IF(Piedāvājumi!T471="","",IF(Piedāvājumi!T471='Par Iepakojumu'!T471,0,1))</f>
        <v/>
      </c>
      <c r="U471" s="103" t="str">
        <f>IF(Piedāvājumi!U471="","",IF(Piedāvājumi!U471='Par Iepakojumu'!U471,0,1))</f>
        <v/>
      </c>
      <c r="V471" s="103" t="str">
        <f>IF(Piedāvājumi!V471="","",IF(Piedāvājumi!V471='Par Iepakojumu'!V471,0,1))</f>
        <v/>
      </c>
      <c r="W471" s="103" t="str">
        <f>IF(Piedāvājumi!W471="","",IF(Piedāvājumi!W471='Par Iepakojumu'!W471,0,1))</f>
        <v/>
      </c>
      <c r="X471" s="103" t="str">
        <f>IF(Piedāvājumi!X471="","",IF(Piedāvājumi!X471='Par Iepakojumu'!X471,0,1))</f>
        <v/>
      </c>
      <c r="Y471" s="103" t="str">
        <f>IF(Piedāvājumi!Y471="","",IF(Piedāvājumi!Y471='Par Iepakojumu'!Y471,0,1))</f>
        <v/>
      </c>
      <c r="Z471" s="103" t="str">
        <f>IF(Piedāvājumi!Z471="","",IF(Piedāvājumi!Z471='Par Iepakojumu'!Z471,0,1))</f>
        <v/>
      </c>
      <c r="AA471" s="103" t="str">
        <f>IF(Piedāvājumi!AA471="","",IF(Piedāvājumi!AA471='Par Iepakojumu'!AA471,0,1))</f>
        <v/>
      </c>
      <c r="AB471" s="103" t="str">
        <f>IF(Piedāvājumi!AB471="","",IF(Piedāvājumi!AB471='Par Iepakojumu'!AB471,0,1))</f>
        <v/>
      </c>
    </row>
    <row r="472" spans="1:28" ht="59.95" customHeight="1" x14ac:dyDescent="0.2">
      <c r="A472" s="48">
        <v>470</v>
      </c>
      <c r="B472" s="52" t="s">
        <v>788</v>
      </c>
      <c r="C472" s="52" t="s">
        <v>787</v>
      </c>
      <c r="D472" s="74" t="s">
        <v>411</v>
      </c>
      <c r="E472" s="103" t="str">
        <f>IF(Piedāvājumi!E472="","",IF(Piedāvājumi!E472='Par Iepakojumu'!E472,0,1))</f>
        <v/>
      </c>
      <c r="F472" s="103" t="str">
        <f>IF(Piedāvājumi!F472="","",IF(Piedāvājumi!F472='Par Iepakojumu'!F472,0,1))</f>
        <v/>
      </c>
      <c r="G472" s="103" t="str">
        <f>IF(Piedāvājumi!G472="","",IF(Piedāvājumi!G472='Par Iepakojumu'!G472,0,1))</f>
        <v/>
      </c>
      <c r="H472" s="103" t="e">
        <f>IF(Piedāvājumi!H472="","",IF(Piedāvājumi!H472='Par Iepakojumu'!H472,0,1))</f>
        <v>#REF!</v>
      </c>
      <c r="I472" s="103" t="str">
        <f>IF(Piedāvājumi!I472="","",IF(Piedāvājumi!I472='Par Iepakojumu'!I472,0,1))</f>
        <v/>
      </c>
      <c r="J472" s="103" t="str">
        <f>IF(Piedāvājumi!J472="","",IF(Piedāvājumi!J472='Par Iepakojumu'!J472,0,1))</f>
        <v/>
      </c>
      <c r="K472" s="103" t="str">
        <f>IF(Piedāvājumi!K472="","",IF(Piedāvājumi!K472='Par Iepakojumu'!K472,0,1))</f>
        <v/>
      </c>
      <c r="L472" s="103" t="str">
        <f>IF(Piedāvājumi!L472="","",IF(Piedāvājumi!L472='Par Iepakojumu'!L472,0,1))</f>
        <v/>
      </c>
      <c r="M472" s="103" t="str">
        <f>IF(Piedāvājumi!M472="","",IF(Piedāvājumi!M472='Par Iepakojumu'!M472,0,1))</f>
        <v/>
      </c>
      <c r="N472" s="103" t="str">
        <f>IF(Piedāvājumi!N472="","",IF(Piedāvājumi!N472='Par Iepakojumu'!N472,0,1))</f>
        <v/>
      </c>
      <c r="O472" s="103" t="str">
        <f>IF(Piedāvājumi!O472="","",IF(Piedāvājumi!O472='Par Iepakojumu'!O472,0,1))</f>
        <v/>
      </c>
      <c r="P472" s="103" t="str">
        <f>IF(Piedāvājumi!P472="","",IF(Piedāvājumi!P472='Par Iepakojumu'!P472,0,1))</f>
        <v/>
      </c>
      <c r="Q472" s="103" t="str">
        <f>IF(Piedāvājumi!Q472="","",IF(Piedāvājumi!Q472='Par Iepakojumu'!Q472,0,1))</f>
        <v/>
      </c>
      <c r="R472" s="103" t="str">
        <f>IF(Piedāvājumi!R472="","",IF(Piedāvājumi!R472='Par Iepakojumu'!R472,0,1))</f>
        <v/>
      </c>
      <c r="S472" s="103" t="str">
        <f>IF(Piedāvājumi!S472="","",IF(Piedāvājumi!S472='Par Iepakojumu'!S472,0,1))</f>
        <v/>
      </c>
      <c r="T472" s="103" t="str">
        <f>IF(Piedāvājumi!T472="","",IF(Piedāvājumi!T472='Par Iepakojumu'!T472,0,1))</f>
        <v/>
      </c>
      <c r="U472" s="103" t="str">
        <f>IF(Piedāvājumi!U472="","",IF(Piedāvājumi!U472='Par Iepakojumu'!U472,0,1))</f>
        <v/>
      </c>
      <c r="V472" s="103" t="str">
        <f>IF(Piedāvājumi!V472="","",IF(Piedāvājumi!V472='Par Iepakojumu'!V472,0,1))</f>
        <v/>
      </c>
      <c r="W472" s="103" t="str">
        <f>IF(Piedāvājumi!W472="","",IF(Piedāvājumi!W472='Par Iepakojumu'!W472,0,1))</f>
        <v/>
      </c>
      <c r="X472" s="103" t="str">
        <f>IF(Piedāvājumi!X472="","",IF(Piedāvājumi!X472='Par Iepakojumu'!X472,0,1))</f>
        <v/>
      </c>
      <c r="Y472" s="103" t="str">
        <f>IF(Piedāvājumi!Y472="","",IF(Piedāvājumi!Y472='Par Iepakojumu'!Y472,0,1))</f>
        <v/>
      </c>
      <c r="Z472" s="103" t="str">
        <f>IF(Piedāvājumi!Z472="","",IF(Piedāvājumi!Z472='Par Iepakojumu'!Z472,0,1))</f>
        <v/>
      </c>
      <c r="AA472" s="103" t="str">
        <f>IF(Piedāvājumi!AA472="","",IF(Piedāvājumi!AA472='Par Iepakojumu'!AA472,0,1))</f>
        <v/>
      </c>
      <c r="AB472" s="103" t="str">
        <f>IF(Piedāvājumi!AB472="","",IF(Piedāvājumi!AB472='Par Iepakojumu'!AB472,0,1))</f>
        <v/>
      </c>
    </row>
    <row r="473" spans="1:28" ht="23.95" customHeight="1" x14ac:dyDescent="0.2">
      <c r="A473" s="48">
        <v>471</v>
      </c>
      <c r="B473" s="48" t="s">
        <v>790</v>
      </c>
      <c r="C473" s="48" t="s">
        <v>789</v>
      </c>
      <c r="D473" s="51" t="s">
        <v>411</v>
      </c>
      <c r="E473" s="103" t="str">
        <f>IF(Piedāvājumi!E473="","",IF(Piedāvājumi!E473='Par Iepakojumu'!E473,0,1))</f>
        <v/>
      </c>
      <c r="F473" s="103" t="str">
        <f>IF(Piedāvājumi!F473="","",IF(Piedāvājumi!F473='Par Iepakojumu'!F473,0,1))</f>
        <v/>
      </c>
      <c r="G473" s="103" t="str">
        <f>IF(Piedāvājumi!G473="","",IF(Piedāvājumi!G473='Par Iepakojumu'!G473,0,1))</f>
        <v/>
      </c>
      <c r="H473" s="103" t="e">
        <f>IF(Piedāvājumi!H473="","",IF(Piedāvājumi!H473='Par Iepakojumu'!H473,0,1))</f>
        <v>#REF!</v>
      </c>
      <c r="I473" s="103" t="str">
        <f>IF(Piedāvājumi!I473="","",IF(Piedāvājumi!I473='Par Iepakojumu'!I473,0,1))</f>
        <v/>
      </c>
      <c r="J473" s="103" t="str">
        <f>IF(Piedāvājumi!J473="","",IF(Piedāvājumi!J473='Par Iepakojumu'!J473,0,1))</f>
        <v/>
      </c>
      <c r="K473" s="103" t="str">
        <f>IF(Piedāvājumi!K473="","",IF(Piedāvājumi!K473='Par Iepakojumu'!K473,0,1))</f>
        <v/>
      </c>
      <c r="L473" s="103" t="str">
        <f>IF(Piedāvājumi!L473="","",IF(Piedāvājumi!L473='Par Iepakojumu'!L473,0,1))</f>
        <v/>
      </c>
      <c r="M473" s="103" t="str">
        <f>IF(Piedāvājumi!M473="","",IF(Piedāvājumi!M473='Par Iepakojumu'!M473,0,1))</f>
        <v/>
      </c>
      <c r="N473" s="103" t="str">
        <f>IF(Piedāvājumi!N473="","",IF(Piedāvājumi!N473='Par Iepakojumu'!N473,0,1))</f>
        <v/>
      </c>
      <c r="O473" s="103" t="str">
        <f>IF(Piedāvājumi!O473="","",IF(Piedāvājumi!O473='Par Iepakojumu'!O473,0,1))</f>
        <v/>
      </c>
      <c r="P473" s="103" t="str">
        <f>IF(Piedāvājumi!P473="","",IF(Piedāvājumi!P473='Par Iepakojumu'!P473,0,1))</f>
        <v/>
      </c>
      <c r="Q473" s="103" t="str">
        <f>IF(Piedāvājumi!Q473="","",IF(Piedāvājumi!Q473='Par Iepakojumu'!Q473,0,1))</f>
        <v/>
      </c>
      <c r="R473" s="103" t="str">
        <f>IF(Piedāvājumi!R473="","",IF(Piedāvājumi!R473='Par Iepakojumu'!R473,0,1))</f>
        <v/>
      </c>
      <c r="S473" s="103" t="str">
        <f>IF(Piedāvājumi!S473="","",IF(Piedāvājumi!S473='Par Iepakojumu'!S473,0,1))</f>
        <v/>
      </c>
      <c r="T473" s="103" t="str">
        <f>IF(Piedāvājumi!T473="","",IF(Piedāvājumi!T473='Par Iepakojumu'!T473,0,1))</f>
        <v/>
      </c>
      <c r="U473" s="103" t="str">
        <f>IF(Piedāvājumi!U473="","",IF(Piedāvājumi!U473='Par Iepakojumu'!U473,0,1))</f>
        <v/>
      </c>
      <c r="V473" s="103" t="str">
        <f>IF(Piedāvājumi!V473="","",IF(Piedāvājumi!V473='Par Iepakojumu'!V473,0,1))</f>
        <v/>
      </c>
      <c r="W473" s="103" t="str">
        <f>IF(Piedāvājumi!W473="","",IF(Piedāvājumi!W473='Par Iepakojumu'!W473,0,1))</f>
        <v/>
      </c>
      <c r="X473" s="103" t="str">
        <f>IF(Piedāvājumi!X473="","",IF(Piedāvājumi!X473='Par Iepakojumu'!X473,0,1))</f>
        <v/>
      </c>
      <c r="Y473" s="103" t="str">
        <f>IF(Piedāvājumi!Y473="","",IF(Piedāvājumi!Y473='Par Iepakojumu'!Y473,0,1))</f>
        <v/>
      </c>
      <c r="Z473" s="103" t="str">
        <f>IF(Piedāvājumi!Z473="","",IF(Piedāvājumi!Z473='Par Iepakojumu'!Z473,0,1))</f>
        <v/>
      </c>
      <c r="AA473" s="103" t="str">
        <f>IF(Piedāvājumi!AA473="","",IF(Piedāvājumi!AA473='Par Iepakojumu'!AA473,0,1))</f>
        <v/>
      </c>
      <c r="AB473" s="103" t="str">
        <f>IF(Piedāvājumi!AB473="","",IF(Piedāvājumi!AB473='Par Iepakojumu'!AB473,0,1))</f>
        <v/>
      </c>
    </row>
    <row r="474" spans="1:28" x14ac:dyDescent="0.2">
      <c r="A474" s="48">
        <v>472</v>
      </c>
      <c r="B474" s="52" t="s">
        <v>792</v>
      </c>
      <c r="C474" s="52" t="s">
        <v>2261</v>
      </c>
      <c r="D474" s="74" t="s">
        <v>793</v>
      </c>
      <c r="E474" s="103" t="str">
        <f>IF(Piedāvājumi!E474="","",IF(Piedāvājumi!E474='Par Iepakojumu'!E474,0,1))</f>
        <v/>
      </c>
      <c r="F474" s="103" t="str">
        <f>IF(Piedāvājumi!F474="","",IF(Piedāvājumi!F474='Par Iepakojumu'!F474,0,1))</f>
        <v/>
      </c>
      <c r="G474" s="103" t="str">
        <f>IF(Piedāvājumi!G474="","",IF(Piedāvājumi!G474='Par Iepakojumu'!G474,0,1))</f>
        <v/>
      </c>
      <c r="H474" s="103" t="str">
        <f>IF(Piedāvājumi!H474="","",IF(Piedāvājumi!H474='Par Iepakojumu'!H474,0,1))</f>
        <v/>
      </c>
      <c r="I474" s="103" t="str">
        <f>IF(Piedāvājumi!I474="","",IF(Piedāvājumi!I474='Par Iepakojumu'!I474,0,1))</f>
        <v/>
      </c>
      <c r="J474" s="103" t="e">
        <f>IF(Piedāvājumi!J474="","",IF(Piedāvājumi!J474='Par Iepakojumu'!J474,0,1))</f>
        <v>#REF!</v>
      </c>
      <c r="K474" s="103" t="str">
        <f>IF(Piedāvājumi!K474="","",IF(Piedāvājumi!K474='Par Iepakojumu'!K474,0,1))</f>
        <v/>
      </c>
      <c r="L474" s="103" t="str">
        <f>IF(Piedāvājumi!L474="","",IF(Piedāvājumi!L474='Par Iepakojumu'!L474,0,1))</f>
        <v/>
      </c>
      <c r="M474" s="103" t="str">
        <f>IF(Piedāvājumi!M474="","",IF(Piedāvājumi!M474='Par Iepakojumu'!M474,0,1))</f>
        <v/>
      </c>
      <c r="N474" s="103" t="e">
        <f>IF(Piedāvājumi!N474="","",IF(Piedāvājumi!N474='Par Iepakojumu'!N474,0,1))</f>
        <v>#REF!</v>
      </c>
      <c r="O474" s="103" t="str">
        <f>IF(Piedāvājumi!O474="","",IF(Piedāvājumi!O474='Par Iepakojumu'!O474,0,1))</f>
        <v/>
      </c>
      <c r="P474" s="103" t="str">
        <f>IF(Piedāvājumi!P474="","",IF(Piedāvājumi!P474='Par Iepakojumu'!P474,0,1))</f>
        <v/>
      </c>
      <c r="Q474" s="103" t="str">
        <f>IF(Piedāvājumi!Q474="","",IF(Piedāvājumi!Q474='Par Iepakojumu'!Q474,0,1))</f>
        <v/>
      </c>
      <c r="R474" s="103" t="str">
        <f>IF(Piedāvājumi!R474="","",IF(Piedāvājumi!R474='Par Iepakojumu'!R474,0,1))</f>
        <v/>
      </c>
      <c r="S474" s="103" t="str">
        <f>IF(Piedāvājumi!S474="","",IF(Piedāvājumi!S474='Par Iepakojumu'!S474,0,1))</f>
        <v/>
      </c>
      <c r="T474" s="103" t="str">
        <f>IF(Piedāvājumi!T474="","",IF(Piedāvājumi!T474='Par Iepakojumu'!T474,0,1))</f>
        <v/>
      </c>
      <c r="U474" s="103" t="str">
        <f>IF(Piedāvājumi!U474="","",IF(Piedāvājumi!U474='Par Iepakojumu'!U474,0,1))</f>
        <v/>
      </c>
      <c r="V474" s="103" t="str">
        <f>IF(Piedāvājumi!V474="","",IF(Piedāvājumi!V474='Par Iepakojumu'!V474,0,1))</f>
        <v/>
      </c>
      <c r="W474" s="103" t="str">
        <f>IF(Piedāvājumi!W474="","",IF(Piedāvājumi!W474='Par Iepakojumu'!W474,0,1))</f>
        <v/>
      </c>
      <c r="X474" s="103" t="str">
        <f>IF(Piedāvājumi!X474="","",IF(Piedāvājumi!X474='Par Iepakojumu'!X474,0,1))</f>
        <v/>
      </c>
      <c r="Y474" s="103" t="str">
        <f>IF(Piedāvājumi!Y474="","",IF(Piedāvājumi!Y474='Par Iepakojumu'!Y474,0,1))</f>
        <v/>
      </c>
      <c r="Z474" s="103" t="str">
        <f>IF(Piedāvājumi!Z474="","",IF(Piedāvājumi!Z474='Par Iepakojumu'!Z474,0,1))</f>
        <v/>
      </c>
      <c r="AA474" s="103" t="str">
        <f>IF(Piedāvājumi!AA474="","",IF(Piedāvājumi!AA474='Par Iepakojumu'!AA474,0,1))</f>
        <v/>
      </c>
      <c r="AB474" s="103" t="str">
        <f>IF(Piedāvājumi!AB474="","",IF(Piedāvājumi!AB474='Par Iepakojumu'!AB474,0,1))</f>
        <v/>
      </c>
    </row>
    <row r="475" spans="1:28" x14ac:dyDescent="0.2">
      <c r="A475" s="48">
        <v>473</v>
      </c>
      <c r="B475" s="52" t="s">
        <v>2262</v>
      </c>
      <c r="C475" s="52" t="s">
        <v>2263</v>
      </c>
      <c r="D475" s="74" t="s">
        <v>793</v>
      </c>
      <c r="E475" s="103" t="str">
        <f>IF(Piedāvājumi!E475="","",IF(Piedāvājumi!E475='Par Iepakojumu'!E475,0,1))</f>
        <v/>
      </c>
      <c r="F475" s="103" t="str">
        <f>IF(Piedāvājumi!F475="","",IF(Piedāvājumi!F475='Par Iepakojumu'!F475,0,1))</f>
        <v/>
      </c>
      <c r="G475" s="103" t="str">
        <f>IF(Piedāvājumi!G475="","",IF(Piedāvājumi!G475='Par Iepakojumu'!G475,0,1))</f>
        <v/>
      </c>
      <c r="H475" s="103" t="str">
        <f>IF(Piedāvājumi!H475="","",IF(Piedāvājumi!H475='Par Iepakojumu'!H475,0,1))</f>
        <v/>
      </c>
      <c r="I475" s="103" t="str">
        <f>IF(Piedāvājumi!I475="","",IF(Piedāvājumi!I475='Par Iepakojumu'!I475,0,1))</f>
        <v/>
      </c>
      <c r="J475" s="103" t="e">
        <f>IF(Piedāvājumi!J475="","",IF(Piedāvājumi!J475='Par Iepakojumu'!J475,0,1))</f>
        <v>#REF!</v>
      </c>
      <c r="K475" s="103" t="str">
        <f>IF(Piedāvājumi!K475="","",IF(Piedāvājumi!K475='Par Iepakojumu'!K475,0,1))</f>
        <v/>
      </c>
      <c r="L475" s="103" t="str">
        <f>IF(Piedāvājumi!L475="","",IF(Piedāvājumi!L475='Par Iepakojumu'!L475,0,1))</f>
        <v/>
      </c>
      <c r="M475" s="103" t="str">
        <f>IF(Piedāvājumi!M475="","",IF(Piedāvājumi!M475='Par Iepakojumu'!M475,0,1))</f>
        <v/>
      </c>
      <c r="N475" s="103" t="e">
        <f>IF(Piedāvājumi!N475="","",IF(Piedāvājumi!N475='Par Iepakojumu'!N475,0,1))</f>
        <v>#REF!</v>
      </c>
      <c r="O475" s="103" t="str">
        <f>IF(Piedāvājumi!O475="","",IF(Piedāvājumi!O475='Par Iepakojumu'!O475,0,1))</f>
        <v/>
      </c>
      <c r="P475" s="103" t="str">
        <f>IF(Piedāvājumi!P475="","",IF(Piedāvājumi!P475='Par Iepakojumu'!P475,0,1))</f>
        <v/>
      </c>
      <c r="Q475" s="103" t="str">
        <f>IF(Piedāvājumi!Q475="","",IF(Piedāvājumi!Q475='Par Iepakojumu'!Q475,0,1))</f>
        <v/>
      </c>
      <c r="R475" s="103" t="str">
        <f>IF(Piedāvājumi!R475="","",IF(Piedāvājumi!R475='Par Iepakojumu'!R475,0,1))</f>
        <v/>
      </c>
      <c r="S475" s="103" t="str">
        <f>IF(Piedāvājumi!S475="","",IF(Piedāvājumi!S475='Par Iepakojumu'!S475,0,1))</f>
        <v/>
      </c>
      <c r="T475" s="103" t="str">
        <f>IF(Piedāvājumi!T475="","",IF(Piedāvājumi!T475='Par Iepakojumu'!T475,0,1))</f>
        <v/>
      </c>
      <c r="U475" s="103" t="str">
        <f>IF(Piedāvājumi!U475="","",IF(Piedāvājumi!U475='Par Iepakojumu'!U475,0,1))</f>
        <v/>
      </c>
      <c r="V475" s="103" t="str">
        <f>IF(Piedāvājumi!V475="","",IF(Piedāvājumi!V475='Par Iepakojumu'!V475,0,1))</f>
        <v/>
      </c>
      <c r="W475" s="103" t="str">
        <f>IF(Piedāvājumi!W475="","",IF(Piedāvājumi!W475='Par Iepakojumu'!W475,0,1))</f>
        <v/>
      </c>
      <c r="X475" s="103" t="str">
        <f>IF(Piedāvājumi!X475="","",IF(Piedāvājumi!X475='Par Iepakojumu'!X475,0,1))</f>
        <v/>
      </c>
      <c r="Y475" s="103" t="str">
        <f>IF(Piedāvājumi!Y475="","",IF(Piedāvājumi!Y475='Par Iepakojumu'!Y475,0,1))</f>
        <v/>
      </c>
      <c r="Z475" s="103" t="str">
        <f>IF(Piedāvājumi!Z475="","",IF(Piedāvājumi!Z475='Par Iepakojumu'!Z475,0,1))</f>
        <v/>
      </c>
      <c r="AA475" s="103" t="str">
        <f>IF(Piedāvājumi!AA475="","",IF(Piedāvājumi!AA475='Par Iepakojumu'!AA475,0,1))</f>
        <v/>
      </c>
      <c r="AB475" s="103" t="str">
        <f>IF(Piedāvājumi!AB475="","",IF(Piedāvājumi!AB475='Par Iepakojumu'!AB475,0,1))</f>
        <v/>
      </c>
    </row>
    <row r="476" spans="1:28" ht="23.95" customHeight="1" x14ac:dyDescent="0.2">
      <c r="A476" s="48">
        <v>474</v>
      </c>
      <c r="B476" s="48" t="s">
        <v>2264</v>
      </c>
      <c r="C476" s="49"/>
      <c r="D476" s="50"/>
      <c r="E476" s="103" t="str">
        <f>IF(Piedāvājumi!E476="","",IF(Piedāvājumi!E476='Par Iepakojumu'!E476,0,1))</f>
        <v/>
      </c>
      <c r="F476" s="103" t="str">
        <f>IF(Piedāvājumi!F476="","",IF(Piedāvājumi!F476='Par Iepakojumu'!F476,0,1))</f>
        <v/>
      </c>
      <c r="G476" s="103" t="str">
        <f>IF(Piedāvājumi!G476="","",IF(Piedāvājumi!G476='Par Iepakojumu'!G476,0,1))</f>
        <v/>
      </c>
      <c r="H476" s="103" t="str">
        <f>IF(Piedāvājumi!H476="","",IF(Piedāvājumi!H476='Par Iepakojumu'!H476,0,1))</f>
        <v/>
      </c>
      <c r="I476" s="103" t="str">
        <f>IF(Piedāvājumi!I476="","",IF(Piedāvājumi!I476='Par Iepakojumu'!I476,0,1))</f>
        <v/>
      </c>
      <c r="J476" s="103" t="str">
        <f>IF(Piedāvājumi!J476="","",IF(Piedāvājumi!J476='Par Iepakojumu'!J476,0,1))</f>
        <v/>
      </c>
      <c r="K476" s="103" t="e">
        <f>IF(Piedāvājumi!K476="","",IF(Piedāvājumi!K476='Par Iepakojumu'!K476,0,1))</f>
        <v>#REF!</v>
      </c>
      <c r="L476" s="103" t="str">
        <f>IF(Piedāvājumi!L476="","",IF(Piedāvājumi!L476='Par Iepakojumu'!L476,0,1))</f>
        <v/>
      </c>
      <c r="M476" s="103" t="str">
        <f>IF(Piedāvājumi!M476="","",IF(Piedāvājumi!M476='Par Iepakojumu'!M476,0,1))</f>
        <v/>
      </c>
      <c r="N476" s="103" t="str">
        <f>IF(Piedāvājumi!N476="","",IF(Piedāvājumi!N476='Par Iepakojumu'!N476,0,1))</f>
        <v/>
      </c>
      <c r="O476" s="103" t="e">
        <f>IF(Piedāvājumi!O476="","",IF(Piedāvājumi!O476='Par Iepakojumu'!O476,0,1))</f>
        <v>#REF!</v>
      </c>
      <c r="P476" s="103" t="str">
        <f>IF(Piedāvājumi!P476="","",IF(Piedāvājumi!P476='Par Iepakojumu'!P476,0,1))</f>
        <v/>
      </c>
      <c r="Q476" s="103" t="str">
        <f>IF(Piedāvājumi!Q476="","",IF(Piedāvājumi!Q476='Par Iepakojumu'!Q476,0,1))</f>
        <v/>
      </c>
      <c r="R476" s="103" t="str">
        <f>IF(Piedāvājumi!R476="","",IF(Piedāvājumi!R476='Par Iepakojumu'!R476,0,1))</f>
        <v/>
      </c>
      <c r="S476" s="103" t="str">
        <f>IF(Piedāvājumi!S476="","",IF(Piedāvājumi!S476='Par Iepakojumu'!S476,0,1))</f>
        <v/>
      </c>
      <c r="T476" s="103" t="str">
        <f>IF(Piedāvājumi!T476="","",IF(Piedāvājumi!T476='Par Iepakojumu'!T476,0,1))</f>
        <v/>
      </c>
      <c r="U476" s="103" t="str">
        <f>IF(Piedāvājumi!U476="","",IF(Piedāvājumi!U476='Par Iepakojumu'!U476,0,1))</f>
        <v/>
      </c>
      <c r="V476" s="103" t="str">
        <f>IF(Piedāvājumi!V476="","",IF(Piedāvājumi!V476='Par Iepakojumu'!V476,0,1))</f>
        <v/>
      </c>
      <c r="W476" s="103" t="str">
        <f>IF(Piedāvājumi!W476="","",IF(Piedāvājumi!W476='Par Iepakojumu'!W476,0,1))</f>
        <v/>
      </c>
      <c r="X476" s="103" t="str">
        <f>IF(Piedāvājumi!X476="","",IF(Piedāvājumi!X476='Par Iepakojumu'!X476,0,1))</f>
        <v/>
      </c>
      <c r="Y476" s="103" t="str">
        <f>IF(Piedāvājumi!Y476="","",IF(Piedāvājumi!Y476='Par Iepakojumu'!Y476,0,1))</f>
        <v/>
      </c>
      <c r="Z476" s="103" t="str">
        <f>IF(Piedāvājumi!Z476="","",IF(Piedāvājumi!Z476='Par Iepakojumu'!Z476,0,1))</f>
        <v/>
      </c>
      <c r="AA476" s="103" t="str">
        <f>IF(Piedāvājumi!AA476="","",IF(Piedāvājumi!AA476='Par Iepakojumu'!AA476,0,1))</f>
        <v/>
      </c>
      <c r="AB476" s="103" t="str">
        <f>IF(Piedāvājumi!AB476="","",IF(Piedāvājumi!AB476='Par Iepakojumu'!AB476,0,1))</f>
        <v/>
      </c>
    </row>
    <row r="477" spans="1:28" ht="36" customHeight="1" x14ac:dyDescent="0.2">
      <c r="A477" s="48">
        <v>475</v>
      </c>
      <c r="B477" s="52" t="s">
        <v>798</v>
      </c>
      <c r="C477" s="48" t="s">
        <v>797</v>
      </c>
      <c r="D477" s="51" t="s">
        <v>2006</v>
      </c>
      <c r="E477" s="103" t="str">
        <f>IF(Piedāvājumi!E477="","",IF(Piedāvājumi!E477='Par Iepakojumu'!E477,0,1))</f>
        <v/>
      </c>
      <c r="F477" s="103" t="str">
        <f>IF(Piedāvājumi!F477="","",IF(Piedāvājumi!F477='Par Iepakojumu'!F477,0,1))</f>
        <v/>
      </c>
      <c r="G477" s="103" t="str">
        <f>IF(Piedāvājumi!G477="","",IF(Piedāvājumi!G477='Par Iepakojumu'!G477,0,1))</f>
        <v/>
      </c>
      <c r="H477" s="103" t="e">
        <f>IF(Piedāvājumi!H477="","",IF(Piedāvājumi!H477='Par Iepakojumu'!H477,0,1))</f>
        <v>#REF!</v>
      </c>
      <c r="I477" s="103" t="str">
        <f>IF(Piedāvājumi!I477="","",IF(Piedāvājumi!I477='Par Iepakojumu'!I477,0,1))</f>
        <v/>
      </c>
      <c r="J477" s="103" t="str">
        <f>IF(Piedāvājumi!J477="","",IF(Piedāvājumi!J477='Par Iepakojumu'!J477,0,1))</f>
        <v/>
      </c>
      <c r="K477" s="103" t="str">
        <f>IF(Piedāvājumi!K477="","",IF(Piedāvājumi!K477='Par Iepakojumu'!K477,0,1))</f>
        <v/>
      </c>
      <c r="L477" s="103" t="str">
        <f>IF(Piedāvājumi!L477="","",IF(Piedāvājumi!L477='Par Iepakojumu'!L477,0,1))</f>
        <v/>
      </c>
      <c r="M477" s="103" t="str">
        <f>IF(Piedāvājumi!M477="","",IF(Piedāvājumi!M477='Par Iepakojumu'!M477,0,1))</f>
        <v/>
      </c>
      <c r="N477" s="103" t="str">
        <f>IF(Piedāvājumi!N477="","",IF(Piedāvājumi!N477='Par Iepakojumu'!N477,0,1))</f>
        <v/>
      </c>
      <c r="O477" s="103" t="str">
        <f>IF(Piedāvājumi!O477="","",IF(Piedāvājumi!O477='Par Iepakojumu'!O477,0,1))</f>
        <v/>
      </c>
      <c r="P477" s="103" t="str">
        <f>IF(Piedāvājumi!P477="","",IF(Piedāvājumi!P477='Par Iepakojumu'!P477,0,1))</f>
        <v/>
      </c>
      <c r="Q477" s="103" t="e">
        <f>IF(Piedāvājumi!Q477="","",IF(Piedāvājumi!Q477='Par Iepakojumu'!Q477,0,1))</f>
        <v>#REF!</v>
      </c>
      <c r="R477" s="103" t="str">
        <f>IF(Piedāvājumi!R477="","",IF(Piedāvājumi!R477='Par Iepakojumu'!R477,0,1))</f>
        <v/>
      </c>
      <c r="S477" s="103" t="str">
        <f>IF(Piedāvājumi!S477="","",IF(Piedāvājumi!S477='Par Iepakojumu'!S477,0,1))</f>
        <v/>
      </c>
      <c r="T477" s="103" t="e">
        <f>IF(Piedāvājumi!T477="","",IF(Piedāvājumi!T477='Par Iepakojumu'!T477,0,1))</f>
        <v>#REF!</v>
      </c>
      <c r="U477" s="103" t="str">
        <f>IF(Piedāvājumi!U477="","",IF(Piedāvājumi!U477='Par Iepakojumu'!U477,0,1))</f>
        <v/>
      </c>
      <c r="V477" s="103" t="str">
        <f>IF(Piedāvājumi!V477="","",IF(Piedāvājumi!V477='Par Iepakojumu'!V477,0,1))</f>
        <v/>
      </c>
      <c r="W477" s="103" t="str">
        <f>IF(Piedāvājumi!W477="","",IF(Piedāvājumi!W477='Par Iepakojumu'!W477,0,1))</f>
        <v/>
      </c>
      <c r="X477" s="103" t="str">
        <f>IF(Piedāvājumi!X477="","",IF(Piedāvājumi!X477='Par Iepakojumu'!X477,0,1))</f>
        <v/>
      </c>
      <c r="Y477" s="103" t="str">
        <f>IF(Piedāvājumi!Y477="","",IF(Piedāvājumi!Y477='Par Iepakojumu'!Y477,0,1))</f>
        <v/>
      </c>
      <c r="Z477" s="103" t="str">
        <f>IF(Piedāvājumi!Z477="","",IF(Piedāvājumi!Z477='Par Iepakojumu'!Z477,0,1))</f>
        <v/>
      </c>
      <c r="AA477" s="103" t="str">
        <f>IF(Piedāvājumi!AA477="","",IF(Piedāvājumi!AA477='Par Iepakojumu'!AA477,0,1))</f>
        <v/>
      </c>
      <c r="AB477" s="103" t="str">
        <f>IF(Piedāvājumi!AB477="","",IF(Piedāvājumi!AB477='Par Iepakojumu'!AB477,0,1))</f>
        <v/>
      </c>
    </row>
    <row r="478" spans="1:28" ht="36" customHeight="1" x14ac:dyDescent="0.2">
      <c r="A478" s="48">
        <v>476</v>
      </c>
      <c r="B478" s="52" t="s">
        <v>800</v>
      </c>
      <c r="C478" s="49" t="s">
        <v>2265</v>
      </c>
      <c r="D478" s="51" t="s">
        <v>801</v>
      </c>
      <c r="E478" s="103" t="str">
        <f>IF(Piedāvājumi!E478="","",IF(Piedāvājumi!E478='Par Iepakojumu'!E478,0,1))</f>
        <v/>
      </c>
      <c r="F478" s="103" t="str">
        <f>IF(Piedāvājumi!F478="","",IF(Piedāvājumi!F478='Par Iepakojumu'!F478,0,1))</f>
        <v/>
      </c>
      <c r="G478" s="103" t="str">
        <f>IF(Piedāvājumi!G478="","",IF(Piedāvājumi!G478='Par Iepakojumu'!G478,0,1))</f>
        <v/>
      </c>
      <c r="H478" s="103" t="str">
        <f>IF(Piedāvājumi!H478="","",IF(Piedāvājumi!H478='Par Iepakojumu'!H478,0,1))</f>
        <v/>
      </c>
      <c r="I478" s="103" t="str">
        <f>IF(Piedāvājumi!I478="","",IF(Piedāvājumi!I478='Par Iepakojumu'!I478,0,1))</f>
        <v/>
      </c>
      <c r="J478" s="103" t="str">
        <f>IF(Piedāvājumi!J478="","",IF(Piedāvājumi!J478='Par Iepakojumu'!J478,0,1))</f>
        <v/>
      </c>
      <c r="K478" s="103" t="str">
        <f>IF(Piedāvājumi!K478="","",IF(Piedāvājumi!K478='Par Iepakojumu'!K478,0,1))</f>
        <v/>
      </c>
      <c r="L478" s="103" t="str">
        <f>IF(Piedāvājumi!L478="","",IF(Piedāvājumi!L478='Par Iepakojumu'!L478,0,1))</f>
        <v/>
      </c>
      <c r="M478" s="103" t="str">
        <f>IF(Piedāvājumi!M478="","",IF(Piedāvājumi!M478='Par Iepakojumu'!M478,0,1))</f>
        <v/>
      </c>
      <c r="N478" s="103" t="str">
        <f>IF(Piedāvājumi!N478="","",IF(Piedāvājumi!N478='Par Iepakojumu'!N478,0,1))</f>
        <v/>
      </c>
      <c r="O478" s="103" t="str">
        <f>IF(Piedāvājumi!O478="","",IF(Piedāvājumi!O478='Par Iepakojumu'!O478,0,1))</f>
        <v/>
      </c>
      <c r="P478" s="103" t="e">
        <f>IF(Piedāvājumi!P478="","",IF(Piedāvājumi!P478='Par Iepakojumu'!P478,0,1))</f>
        <v>#REF!</v>
      </c>
      <c r="Q478" s="103" t="str">
        <f>IF(Piedāvājumi!Q478="","",IF(Piedāvājumi!Q478='Par Iepakojumu'!Q478,0,1))</f>
        <v/>
      </c>
      <c r="R478" s="103" t="str">
        <f>IF(Piedāvājumi!R478="","",IF(Piedāvājumi!R478='Par Iepakojumu'!R478,0,1))</f>
        <v/>
      </c>
      <c r="S478" s="103" t="str">
        <f>IF(Piedāvājumi!S478="","",IF(Piedāvājumi!S478='Par Iepakojumu'!S478,0,1))</f>
        <v/>
      </c>
      <c r="T478" s="103" t="str">
        <f>IF(Piedāvājumi!T478="","",IF(Piedāvājumi!T478='Par Iepakojumu'!T478,0,1))</f>
        <v/>
      </c>
      <c r="U478" s="103" t="str">
        <f>IF(Piedāvājumi!U478="","",IF(Piedāvājumi!U478='Par Iepakojumu'!U478,0,1))</f>
        <v/>
      </c>
      <c r="V478" s="103" t="str">
        <f>IF(Piedāvājumi!V478="","",IF(Piedāvājumi!V478='Par Iepakojumu'!V478,0,1))</f>
        <v/>
      </c>
      <c r="W478" s="103" t="str">
        <f>IF(Piedāvājumi!W478="","",IF(Piedāvājumi!W478='Par Iepakojumu'!W478,0,1))</f>
        <v/>
      </c>
      <c r="X478" s="103" t="str">
        <f>IF(Piedāvājumi!X478="","",IF(Piedāvājumi!X478='Par Iepakojumu'!X478,0,1))</f>
        <v/>
      </c>
      <c r="Y478" s="103" t="str">
        <f>IF(Piedāvājumi!Y478="","",IF(Piedāvājumi!Y478='Par Iepakojumu'!Y478,0,1))</f>
        <v/>
      </c>
      <c r="Z478" s="103" t="str">
        <f>IF(Piedāvājumi!Z478="","",IF(Piedāvājumi!Z478='Par Iepakojumu'!Z478,0,1))</f>
        <v/>
      </c>
      <c r="AA478" s="103" t="str">
        <f>IF(Piedāvājumi!AA478="","",IF(Piedāvājumi!AA478='Par Iepakojumu'!AA478,0,1))</f>
        <v/>
      </c>
      <c r="AB478" s="103" t="str">
        <f>IF(Piedāvājumi!AB478="","",IF(Piedāvājumi!AB478='Par Iepakojumu'!AB478,0,1))</f>
        <v/>
      </c>
    </row>
    <row r="479" spans="1:28" ht="23.95" customHeight="1" x14ac:dyDescent="0.2">
      <c r="A479" s="48">
        <v>477</v>
      </c>
      <c r="B479" s="52" t="s">
        <v>2266</v>
      </c>
      <c r="C479" s="49">
        <v>3915</v>
      </c>
      <c r="D479" s="51" t="s">
        <v>803</v>
      </c>
      <c r="E479" s="103" t="str">
        <f>IF(Piedāvājumi!E479="","",IF(Piedāvājumi!E479='Par Iepakojumu'!E479,0,1))</f>
        <v/>
      </c>
      <c r="F479" s="103" t="str">
        <f>IF(Piedāvājumi!F479="","",IF(Piedāvājumi!F479='Par Iepakojumu'!F479,0,1))</f>
        <v/>
      </c>
      <c r="G479" s="103" t="str">
        <f>IF(Piedāvājumi!G479="","",IF(Piedāvājumi!G479='Par Iepakojumu'!G479,0,1))</f>
        <v/>
      </c>
      <c r="H479" s="103" t="str">
        <f>IF(Piedāvājumi!H479="","",IF(Piedāvājumi!H479='Par Iepakojumu'!H479,0,1))</f>
        <v/>
      </c>
      <c r="I479" s="103" t="str">
        <f>IF(Piedāvājumi!I479="","",IF(Piedāvājumi!I479='Par Iepakojumu'!I479,0,1))</f>
        <v/>
      </c>
      <c r="J479" s="103" t="str">
        <f>IF(Piedāvājumi!J479="","",IF(Piedāvājumi!J479='Par Iepakojumu'!J479,0,1))</f>
        <v/>
      </c>
      <c r="K479" s="103" t="str">
        <f>IF(Piedāvājumi!K479="","",IF(Piedāvājumi!K479='Par Iepakojumu'!K479,0,1))</f>
        <v/>
      </c>
      <c r="L479" s="103" t="str">
        <f>IF(Piedāvājumi!L479="","",IF(Piedāvājumi!L479='Par Iepakojumu'!L479,0,1))</f>
        <v/>
      </c>
      <c r="M479" s="103" t="str">
        <f>IF(Piedāvājumi!M479="","",IF(Piedāvājumi!M479='Par Iepakojumu'!M479,0,1))</f>
        <v/>
      </c>
      <c r="N479" s="103" t="e">
        <f>IF(Piedāvājumi!N479="","",IF(Piedāvājumi!N479='Par Iepakojumu'!N479,0,1))</f>
        <v>#REF!</v>
      </c>
      <c r="O479" s="103" t="e">
        <f>IF(Piedāvājumi!O479="","",IF(Piedāvājumi!O479='Par Iepakojumu'!O479,0,1))</f>
        <v>#REF!</v>
      </c>
      <c r="P479" s="103" t="e">
        <f>IF(Piedāvājumi!P479="","",IF(Piedāvājumi!P479='Par Iepakojumu'!P479,0,1))</f>
        <v>#REF!</v>
      </c>
      <c r="Q479" s="103" t="e">
        <f>IF(Piedāvājumi!Q479="","",IF(Piedāvājumi!Q479='Par Iepakojumu'!Q479,0,1))</f>
        <v>#REF!</v>
      </c>
      <c r="R479" s="103" t="str">
        <f>IF(Piedāvājumi!R479="","",IF(Piedāvājumi!R479='Par Iepakojumu'!R479,0,1))</f>
        <v/>
      </c>
      <c r="S479" s="103" t="e">
        <f>IF(Piedāvājumi!S479="","",IF(Piedāvājumi!S479='Par Iepakojumu'!S479,0,1))</f>
        <v>#REF!</v>
      </c>
      <c r="T479" s="103" t="str">
        <f>IF(Piedāvājumi!T479="","",IF(Piedāvājumi!T479='Par Iepakojumu'!T479,0,1))</f>
        <v/>
      </c>
      <c r="U479" s="103" t="str">
        <f>IF(Piedāvājumi!U479="","",IF(Piedāvājumi!U479='Par Iepakojumu'!U479,0,1))</f>
        <v/>
      </c>
      <c r="V479" s="103" t="str">
        <f>IF(Piedāvājumi!V479="","",IF(Piedāvājumi!V479='Par Iepakojumu'!V479,0,1))</f>
        <v/>
      </c>
      <c r="W479" s="103" t="str">
        <f>IF(Piedāvājumi!W479="","",IF(Piedāvājumi!W479='Par Iepakojumu'!W479,0,1))</f>
        <v/>
      </c>
      <c r="X479" s="103" t="str">
        <f>IF(Piedāvājumi!X479="","",IF(Piedāvājumi!X479='Par Iepakojumu'!X479,0,1))</f>
        <v/>
      </c>
      <c r="Y479" s="103" t="str">
        <f>IF(Piedāvājumi!Y479="","",IF(Piedāvājumi!Y479='Par Iepakojumu'!Y479,0,1))</f>
        <v/>
      </c>
      <c r="Z479" s="103" t="str">
        <f>IF(Piedāvājumi!Z479="","",IF(Piedāvājumi!Z479='Par Iepakojumu'!Z479,0,1))</f>
        <v/>
      </c>
      <c r="AA479" s="103" t="str">
        <f>IF(Piedāvājumi!AA479="","",IF(Piedāvājumi!AA479='Par Iepakojumu'!AA479,0,1))</f>
        <v/>
      </c>
      <c r="AB479" s="103" t="str">
        <f>IF(Piedāvājumi!AB479="","",IF(Piedāvājumi!AB479='Par Iepakojumu'!AB479,0,1))</f>
        <v/>
      </c>
    </row>
    <row r="480" spans="1:28" ht="23.95" customHeight="1" x14ac:dyDescent="0.2">
      <c r="A480" s="48">
        <v>478</v>
      </c>
      <c r="B480" s="65" t="s">
        <v>805</v>
      </c>
      <c r="C480" s="65" t="s">
        <v>2267</v>
      </c>
      <c r="D480" s="75" t="s">
        <v>640</v>
      </c>
      <c r="E480" s="103" t="str">
        <f>IF(Piedāvājumi!E480="","",IF(Piedāvājumi!E480='Par Iepakojumu'!E480,0,1))</f>
        <v/>
      </c>
      <c r="F480" s="103" t="str">
        <f>IF(Piedāvājumi!F480="","",IF(Piedāvājumi!F480='Par Iepakojumu'!F480,0,1))</f>
        <v/>
      </c>
      <c r="G480" s="103" t="str">
        <f>IF(Piedāvājumi!G480="","",IF(Piedāvājumi!G480='Par Iepakojumu'!G480,0,1))</f>
        <v/>
      </c>
      <c r="H480" s="103" t="str">
        <f>IF(Piedāvājumi!H480="","",IF(Piedāvājumi!H480='Par Iepakojumu'!H480,0,1))</f>
        <v/>
      </c>
      <c r="I480" s="103" t="str">
        <f>IF(Piedāvājumi!I480="","",IF(Piedāvājumi!I480='Par Iepakojumu'!I480,0,1))</f>
        <v/>
      </c>
      <c r="J480" s="103" t="str">
        <f>IF(Piedāvājumi!J480="","",IF(Piedāvājumi!J480='Par Iepakojumu'!J480,0,1))</f>
        <v/>
      </c>
      <c r="K480" s="103" t="str">
        <f>IF(Piedāvājumi!K480="","",IF(Piedāvājumi!K480='Par Iepakojumu'!K480,0,1))</f>
        <v/>
      </c>
      <c r="L480" s="103" t="str">
        <f>IF(Piedāvājumi!L480="","",IF(Piedāvājumi!L480='Par Iepakojumu'!L480,0,1))</f>
        <v/>
      </c>
      <c r="M480" s="103" t="str">
        <f>IF(Piedāvājumi!M480="","",IF(Piedāvājumi!M480='Par Iepakojumu'!M480,0,1))</f>
        <v/>
      </c>
      <c r="N480" s="103" t="e">
        <f>IF(Piedāvājumi!N480="","",IF(Piedāvājumi!N480='Par Iepakojumu'!N480,0,1))</f>
        <v>#REF!</v>
      </c>
      <c r="O480" s="103" t="str">
        <f>IF(Piedāvājumi!O480="","",IF(Piedāvājumi!O480='Par Iepakojumu'!O480,0,1))</f>
        <v/>
      </c>
      <c r="P480" s="103" t="str">
        <f>IF(Piedāvājumi!P480="","",IF(Piedāvājumi!P480='Par Iepakojumu'!P480,0,1))</f>
        <v/>
      </c>
      <c r="Q480" s="103" t="str">
        <f>IF(Piedāvājumi!Q480="","",IF(Piedāvājumi!Q480='Par Iepakojumu'!Q480,0,1))</f>
        <v/>
      </c>
      <c r="R480" s="103" t="str">
        <f>IF(Piedāvājumi!R480="","",IF(Piedāvājumi!R480='Par Iepakojumu'!R480,0,1))</f>
        <v/>
      </c>
      <c r="S480" s="103" t="str">
        <f>IF(Piedāvājumi!S480="","",IF(Piedāvājumi!S480='Par Iepakojumu'!S480,0,1))</f>
        <v/>
      </c>
      <c r="T480" s="103" t="str">
        <f>IF(Piedāvājumi!T480="","",IF(Piedāvājumi!T480='Par Iepakojumu'!T480,0,1))</f>
        <v/>
      </c>
      <c r="U480" s="103" t="str">
        <f>IF(Piedāvājumi!U480="","",IF(Piedāvājumi!U480='Par Iepakojumu'!U480,0,1))</f>
        <v/>
      </c>
      <c r="V480" s="103" t="str">
        <f>IF(Piedāvājumi!V480="","",IF(Piedāvājumi!V480='Par Iepakojumu'!V480,0,1))</f>
        <v/>
      </c>
      <c r="W480" s="103" t="str">
        <f>IF(Piedāvājumi!W480="","",IF(Piedāvājumi!W480='Par Iepakojumu'!W480,0,1))</f>
        <v/>
      </c>
      <c r="X480" s="103" t="str">
        <f>IF(Piedāvājumi!X480="","",IF(Piedāvājumi!X480='Par Iepakojumu'!X480,0,1))</f>
        <v/>
      </c>
      <c r="Y480" s="103" t="str">
        <f>IF(Piedāvājumi!Y480="","",IF(Piedāvājumi!Y480='Par Iepakojumu'!Y480,0,1))</f>
        <v/>
      </c>
      <c r="Z480" s="103" t="str">
        <f>IF(Piedāvājumi!Z480="","",IF(Piedāvājumi!Z480='Par Iepakojumu'!Z480,0,1))</f>
        <v/>
      </c>
      <c r="AA480" s="103" t="str">
        <f>IF(Piedāvājumi!AA480="","",IF(Piedāvājumi!AA480='Par Iepakojumu'!AA480,0,1))</f>
        <v/>
      </c>
      <c r="AB480" s="103" t="str">
        <f>IF(Piedāvājumi!AB480="","",IF(Piedāvājumi!AB480='Par Iepakojumu'!AB480,0,1))</f>
        <v/>
      </c>
    </row>
    <row r="481" spans="1:28" ht="23.95" customHeight="1" x14ac:dyDescent="0.2">
      <c r="A481" s="48">
        <v>479</v>
      </c>
      <c r="B481" s="65" t="s">
        <v>807</v>
      </c>
      <c r="C481" s="65" t="s">
        <v>2268</v>
      </c>
      <c r="D481" s="75" t="s">
        <v>640</v>
      </c>
      <c r="E481" s="103" t="str">
        <f>IF(Piedāvājumi!E481="","",IF(Piedāvājumi!E481='Par Iepakojumu'!E481,0,1))</f>
        <v/>
      </c>
      <c r="F481" s="103" t="str">
        <f>IF(Piedāvājumi!F481="","",IF(Piedāvājumi!F481='Par Iepakojumu'!F481,0,1))</f>
        <v/>
      </c>
      <c r="G481" s="103" t="str">
        <f>IF(Piedāvājumi!G481="","",IF(Piedāvājumi!G481='Par Iepakojumu'!G481,0,1))</f>
        <v/>
      </c>
      <c r="H481" s="103" t="str">
        <f>IF(Piedāvājumi!H481="","",IF(Piedāvājumi!H481='Par Iepakojumu'!H481,0,1))</f>
        <v/>
      </c>
      <c r="I481" s="103" t="str">
        <f>IF(Piedāvājumi!I481="","",IF(Piedāvājumi!I481='Par Iepakojumu'!I481,0,1))</f>
        <v/>
      </c>
      <c r="J481" s="103" t="str">
        <f>IF(Piedāvājumi!J481="","",IF(Piedāvājumi!J481='Par Iepakojumu'!J481,0,1))</f>
        <v/>
      </c>
      <c r="K481" s="103" t="str">
        <f>IF(Piedāvājumi!K481="","",IF(Piedāvājumi!K481='Par Iepakojumu'!K481,0,1))</f>
        <v/>
      </c>
      <c r="L481" s="103" t="str">
        <f>IF(Piedāvājumi!L481="","",IF(Piedāvājumi!L481='Par Iepakojumu'!L481,0,1))</f>
        <v/>
      </c>
      <c r="M481" s="103" t="str">
        <f>IF(Piedāvājumi!M481="","",IF(Piedāvājumi!M481='Par Iepakojumu'!M481,0,1))</f>
        <v/>
      </c>
      <c r="N481" s="103" t="e">
        <f>IF(Piedāvājumi!N481="","",IF(Piedāvājumi!N481='Par Iepakojumu'!N481,0,1))</f>
        <v>#REF!</v>
      </c>
      <c r="O481" s="103" t="str">
        <f>IF(Piedāvājumi!O481="","",IF(Piedāvājumi!O481='Par Iepakojumu'!O481,0,1))</f>
        <v/>
      </c>
      <c r="P481" s="103" t="str">
        <f>IF(Piedāvājumi!P481="","",IF(Piedāvājumi!P481='Par Iepakojumu'!P481,0,1))</f>
        <v/>
      </c>
      <c r="Q481" s="103" t="str">
        <f>IF(Piedāvājumi!Q481="","",IF(Piedāvājumi!Q481='Par Iepakojumu'!Q481,0,1))</f>
        <v/>
      </c>
      <c r="R481" s="103" t="str">
        <f>IF(Piedāvājumi!R481="","",IF(Piedāvājumi!R481='Par Iepakojumu'!R481,0,1))</f>
        <v/>
      </c>
      <c r="S481" s="103" t="str">
        <f>IF(Piedāvājumi!S481="","",IF(Piedāvājumi!S481='Par Iepakojumu'!S481,0,1))</f>
        <v/>
      </c>
      <c r="T481" s="103" t="str">
        <f>IF(Piedāvājumi!T481="","",IF(Piedāvājumi!T481='Par Iepakojumu'!T481,0,1))</f>
        <v/>
      </c>
      <c r="U481" s="103" t="str">
        <f>IF(Piedāvājumi!U481="","",IF(Piedāvājumi!U481='Par Iepakojumu'!U481,0,1))</f>
        <v/>
      </c>
      <c r="V481" s="103" t="str">
        <f>IF(Piedāvājumi!V481="","",IF(Piedāvājumi!V481='Par Iepakojumu'!V481,0,1))</f>
        <v/>
      </c>
      <c r="W481" s="103" t="str">
        <f>IF(Piedāvājumi!W481="","",IF(Piedāvājumi!W481='Par Iepakojumu'!W481,0,1))</f>
        <v/>
      </c>
      <c r="X481" s="103" t="str">
        <f>IF(Piedāvājumi!X481="","",IF(Piedāvājumi!X481='Par Iepakojumu'!X481,0,1))</f>
        <v/>
      </c>
      <c r="Y481" s="103" t="str">
        <f>IF(Piedāvājumi!Y481="","",IF(Piedāvājumi!Y481='Par Iepakojumu'!Y481,0,1))</f>
        <v/>
      </c>
      <c r="Z481" s="103" t="str">
        <f>IF(Piedāvājumi!Z481="","",IF(Piedāvājumi!Z481='Par Iepakojumu'!Z481,0,1))</f>
        <v/>
      </c>
      <c r="AA481" s="103" t="str">
        <f>IF(Piedāvājumi!AA481="","",IF(Piedāvājumi!AA481='Par Iepakojumu'!AA481,0,1))</f>
        <v/>
      </c>
      <c r="AB481" s="103" t="str">
        <f>IF(Piedāvājumi!AB481="","",IF(Piedāvājumi!AB481='Par Iepakojumu'!AB481,0,1))</f>
        <v/>
      </c>
    </row>
    <row r="482" spans="1:28" ht="23.95" customHeight="1" x14ac:dyDescent="0.2">
      <c r="A482" s="48">
        <v>480</v>
      </c>
      <c r="B482" s="65" t="s">
        <v>809</v>
      </c>
      <c r="C482" s="65" t="s">
        <v>2269</v>
      </c>
      <c r="D482" s="75" t="s">
        <v>640</v>
      </c>
      <c r="E482" s="103" t="str">
        <f>IF(Piedāvājumi!E482="","",IF(Piedāvājumi!E482='Par Iepakojumu'!E482,0,1))</f>
        <v/>
      </c>
      <c r="F482" s="103" t="str">
        <f>IF(Piedāvājumi!F482="","",IF(Piedāvājumi!F482='Par Iepakojumu'!F482,0,1))</f>
        <v/>
      </c>
      <c r="G482" s="103" t="str">
        <f>IF(Piedāvājumi!G482="","",IF(Piedāvājumi!G482='Par Iepakojumu'!G482,0,1))</f>
        <v/>
      </c>
      <c r="H482" s="103" t="str">
        <f>IF(Piedāvājumi!H482="","",IF(Piedāvājumi!H482='Par Iepakojumu'!H482,0,1))</f>
        <v/>
      </c>
      <c r="I482" s="103" t="str">
        <f>IF(Piedāvājumi!I482="","",IF(Piedāvājumi!I482='Par Iepakojumu'!I482,0,1))</f>
        <v/>
      </c>
      <c r="J482" s="103" t="str">
        <f>IF(Piedāvājumi!J482="","",IF(Piedāvājumi!J482='Par Iepakojumu'!J482,0,1))</f>
        <v/>
      </c>
      <c r="K482" s="103" t="str">
        <f>IF(Piedāvājumi!K482="","",IF(Piedāvājumi!K482='Par Iepakojumu'!K482,0,1))</f>
        <v/>
      </c>
      <c r="L482" s="103" t="str">
        <f>IF(Piedāvājumi!L482="","",IF(Piedāvājumi!L482='Par Iepakojumu'!L482,0,1))</f>
        <v/>
      </c>
      <c r="M482" s="103" t="str">
        <f>IF(Piedāvājumi!M482="","",IF(Piedāvājumi!M482='Par Iepakojumu'!M482,0,1))</f>
        <v/>
      </c>
      <c r="N482" s="103" t="e">
        <f>IF(Piedāvājumi!N482="","",IF(Piedāvājumi!N482='Par Iepakojumu'!N482,0,1))</f>
        <v>#REF!</v>
      </c>
      <c r="O482" s="103" t="str">
        <f>IF(Piedāvājumi!O482="","",IF(Piedāvājumi!O482='Par Iepakojumu'!O482,0,1))</f>
        <v/>
      </c>
      <c r="P482" s="103" t="str">
        <f>IF(Piedāvājumi!P482="","",IF(Piedāvājumi!P482='Par Iepakojumu'!P482,0,1))</f>
        <v/>
      </c>
      <c r="Q482" s="103" t="str">
        <f>IF(Piedāvājumi!Q482="","",IF(Piedāvājumi!Q482='Par Iepakojumu'!Q482,0,1))</f>
        <v/>
      </c>
      <c r="R482" s="103" t="str">
        <f>IF(Piedāvājumi!R482="","",IF(Piedāvājumi!R482='Par Iepakojumu'!R482,0,1))</f>
        <v/>
      </c>
      <c r="S482" s="103" t="str">
        <f>IF(Piedāvājumi!S482="","",IF(Piedāvājumi!S482='Par Iepakojumu'!S482,0,1))</f>
        <v/>
      </c>
      <c r="T482" s="103" t="str">
        <f>IF(Piedāvājumi!T482="","",IF(Piedāvājumi!T482='Par Iepakojumu'!T482,0,1))</f>
        <v/>
      </c>
      <c r="U482" s="103" t="str">
        <f>IF(Piedāvājumi!U482="","",IF(Piedāvājumi!U482='Par Iepakojumu'!U482,0,1))</f>
        <v/>
      </c>
      <c r="V482" s="103" t="str">
        <f>IF(Piedāvājumi!V482="","",IF(Piedāvājumi!V482='Par Iepakojumu'!V482,0,1))</f>
        <v/>
      </c>
      <c r="W482" s="103" t="str">
        <f>IF(Piedāvājumi!W482="","",IF(Piedāvājumi!W482='Par Iepakojumu'!W482,0,1))</f>
        <v/>
      </c>
      <c r="X482" s="103" t="str">
        <f>IF(Piedāvājumi!X482="","",IF(Piedāvājumi!X482='Par Iepakojumu'!X482,0,1))</f>
        <v/>
      </c>
      <c r="Y482" s="103" t="str">
        <f>IF(Piedāvājumi!Y482="","",IF(Piedāvājumi!Y482='Par Iepakojumu'!Y482,0,1))</f>
        <v/>
      </c>
      <c r="Z482" s="103" t="str">
        <f>IF(Piedāvājumi!Z482="","",IF(Piedāvājumi!Z482='Par Iepakojumu'!Z482,0,1))</f>
        <v/>
      </c>
      <c r="AA482" s="103" t="str">
        <f>IF(Piedāvājumi!AA482="","",IF(Piedāvājumi!AA482='Par Iepakojumu'!AA482,0,1))</f>
        <v/>
      </c>
      <c r="AB482" s="103" t="str">
        <f>IF(Piedāvājumi!AB482="","",IF(Piedāvājumi!AB482='Par Iepakojumu'!AB482,0,1))</f>
        <v/>
      </c>
    </row>
    <row r="483" spans="1:28" ht="23.95" customHeight="1" x14ac:dyDescent="0.2">
      <c r="A483" s="48">
        <v>481</v>
      </c>
      <c r="B483" s="65" t="s">
        <v>811</v>
      </c>
      <c r="C483" s="65" t="s">
        <v>2270</v>
      </c>
      <c r="D483" s="75" t="s">
        <v>640</v>
      </c>
      <c r="E483" s="103" t="str">
        <f>IF(Piedāvājumi!E483="","",IF(Piedāvājumi!E483='Par Iepakojumu'!E483,0,1))</f>
        <v/>
      </c>
      <c r="F483" s="103" t="str">
        <f>IF(Piedāvājumi!F483="","",IF(Piedāvājumi!F483='Par Iepakojumu'!F483,0,1))</f>
        <v/>
      </c>
      <c r="G483" s="103" t="str">
        <f>IF(Piedāvājumi!G483="","",IF(Piedāvājumi!G483='Par Iepakojumu'!G483,0,1))</f>
        <v/>
      </c>
      <c r="H483" s="103" t="str">
        <f>IF(Piedāvājumi!H483="","",IF(Piedāvājumi!H483='Par Iepakojumu'!H483,0,1))</f>
        <v/>
      </c>
      <c r="I483" s="103" t="str">
        <f>IF(Piedāvājumi!I483="","",IF(Piedāvājumi!I483='Par Iepakojumu'!I483,0,1))</f>
        <v/>
      </c>
      <c r="J483" s="103" t="str">
        <f>IF(Piedāvājumi!J483="","",IF(Piedāvājumi!J483='Par Iepakojumu'!J483,0,1))</f>
        <v/>
      </c>
      <c r="K483" s="103" t="str">
        <f>IF(Piedāvājumi!K483="","",IF(Piedāvājumi!K483='Par Iepakojumu'!K483,0,1))</f>
        <v/>
      </c>
      <c r="L483" s="103" t="str">
        <f>IF(Piedāvājumi!L483="","",IF(Piedāvājumi!L483='Par Iepakojumu'!L483,0,1))</f>
        <v/>
      </c>
      <c r="M483" s="103" t="str">
        <f>IF(Piedāvājumi!M483="","",IF(Piedāvājumi!M483='Par Iepakojumu'!M483,0,1))</f>
        <v/>
      </c>
      <c r="N483" s="103" t="e">
        <f>IF(Piedāvājumi!N483="","",IF(Piedāvājumi!N483='Par Iepakojumu'!N483,0,1))</f>
        <v>#REF!</v>
      </c>
      <c r="O483" s="103" t="str">
        <f>IF(Piedāvājumi!O483="","",IF(Piedāvājumi!O483='Par Iepakojumu'!O483,0,1))</f>
        <v/>
      </c>
      <c r="P483" s="103" t="str">
        <f>IF(Piedāvājumi!P483="","",IF(Piedāvājumi!P483='Par Iepakojumu'!P483,0,1))</f>
        <v/>
      </c>
      <c r="Q483" s="103" t="str">
        <f>IF(Piedāvājumi!Q483="","",IF(Piedāvājumi!Q483='Par Iepakojumu'!Q483,0,1))</f>
        <v/>
      </c>
      <c r="R483" s="103" t="str">
        <f>IF(Piedāvājumi!R483="","",IF(Piedāvājumi!R483='Par Iepakojumu'!R483,0,1))</f>
        <v/>
      </c>
      <c r="S483" s="103" t="str">
        <f>IF(Piedāvājumi!S483="","",IF(Piedāvājumi!S483='Par Iepakojumu'!S483,0,1))</f>
        <v/>
      </c>
      <c r="T483" s="103" t="str">
        <f>IF(Piedāvājumi!T483="","",IF(Piedāvājumi!T483='Par Iepakojumu'!T483,0,1))</f>
        <v/>
      </c>
      <c r="U483" s="103" t="str">
        <f>IF(Piedāvājumi!U483="","",IF(Piedāvājumi!U483='Par Iepakojumu'!U483,0,1))</f>
        <v/>
      </c>
      <c r="V483" s="103" t="str">
        <f>IF(Piedāvājumi!V483="","",IF(Piedāvājumi!V483='Par Iepakojumu'!V483,0,1))</f>
        <v/>
      </c>
      <c r="W483" s="103" t="str">
        <f>IF(Piedāvājumi!W483="","",IF(Piedāvājumi!W483='Par Iepakojumu'!W483,0,1))</f>
        <v/>
      </c>
      <c r="X483" s="103" t="str">
        <f>IF(Piedāvājumi!X483="","",IF(Piedāvājumi!X483='Par Iepakojumu'!X483,0,1))</f>
        <v/>
      </c>
      <c r="Y483" s="103" t="str">
        <f>IF(Piedāvājumi!Y483="","",IF(Piedāvājumi!Y483='Par Iepakojumu'!Y483,0,1))</f>
        <v/>
      </c>
      <c r="Z483" s="103" t="str">
        <f>IF(Piedāvājumi!Z483="","",IF(Piedāvājumi!Z483='Par Iepakojumu'!Z483,0,1))</f>
        <v/>
      </c>
      <c r="AA483" s="103" t="str">
        <f>IF(Piedāvājumi!AA483="","",IF(Piedāvājumi!AA483='Par Iepakojumu'!AA483,0,1))</f>
        <v/>
      </c>
      <c r="AB483" s="103" t="str">
        <f>IF(Piedāvājumi!AB483="","",IF(Piedāvājumi!AB483='Par Iepakojumu'!AB483,0,1))</f>
        <v/>
      </c>
    </row>
    <row r="484" spans="1:28" ht="23.95" customHeight="1" x14ac:dyDescent="0.2">
      <c r="A484" s="48">
        <v>482</v>
      </c>
      <c r="B484" s="65" t="s">
        <v>813</v>
      </c>
      <c r="C484" s="65" t="s">
        <v>2271</v>
      </c>
      <c r="D484" s="75" t="s">
        <v>640</v>
      </c>
      <c r="E484" s="103" t="str">
        <f>IF(Piedāvājumi!E484="","",IF(Piedāvājumi!E484='Par Iepakojumu'!E484,0,1))</f>
        <v/>
      </c>
      <c r="F484" s="103" t="str">
        <f>IF(Piedāvājumi!F484="","",IF(Piedāvājumi!F484='Par Iepakojumu'!F484,0,1))</f>
        <v/>
      </c>
      <c r="G484" s="103" t="str">
        <f>IF(Piedāvājumi!G484="","",IF(Piedāvājumi!G484='Par Iepakojumu'!G484,0,1))</f>
        <v/>
      </c>
      <c r="H484" s="103" t="str">
        <f>IF(Piedāvājumi!H484="","",IF(Piedāvājumi!H484='Par Iepakojumu'!H484,0,1))</f>
        <v/>
      </c>
      <c r="I484" s="103" t="str">
        <f>IF(Piedāvājumi!I484="","",IF(Piedāvājumi!I484='Par Iepakojumu'!I484,0,1))</f>
        <v/>
      </c>
      <c r="J484" s="103" t="str">
        <f>IF(Piedāvājumi!J484="","",IF(Piedāvājumi!J484='Par Iepakojumu'!J484,0,1))</f>
        <v/>
      </c>
      <c r="K484" s="103" t="str">
        <f>IF(Piedāvājumi!K484="","",IF(Piedāvājumi!K484='Par Iepakojumu'!K484,0,1))</f>
        <v/>
      </c>
      <c r="L484" s="103" t="str">
        <f>IF(Piedāvājumi!L484="","",IF(Piedāvājumi!L484='Par Iepakojumu'!L484,0,1))</f>
        <v/>
      </c>
      <c r="M484" s="103" t="str">
        <f>IF(Piedāvājumi!M484="","",IF(Piedāvājumi!M484='Par Iepakojumu'!M484,0,1))</f>
        <v/>
      </c>
      <c r="N484" s="103" t="e">
        <f>IF(Piedāvājumi!N484="","",IF(Piedāvājumi!N484='Par Iepakojumu'!N484,0,1))</f>
        <v>#REF!</v>
      </c>
      <c r="O484" s="103" t="str">
        <f>IF(Piedāvājumi!O484="","",IF(Piedāvājumi!O484='Par Iepakojumu'!O484,0,1))</f>
        <v/>
      </c>
      <c r="P484" s="103" t="str">
        <f>IF(Piedāvājumi!P484="","",IF(Piedāvājumi!P484='Par Iepakojumu'!P484,0,1))</f>
        <v/>
      </c>
      <c r="Q484" s="103" t="str">
        <f>IF(Piedāvājumi!Q484="","",IF(Piedāvājumi!Q484='Par Iepakojumu'!Q484,0,1))</f>
        <v/>
      </c>
      <c r="R484" s="103" t="str">
        <f>IF(Piedāvājumi!R484="","",IF(Piedāvājumi!R484='Par Iepakojumu'!R484,0,1))</f>
        <v/>
      </c>
      <c r="S484" s="103" t="str">
        <f>IF(Piedāvājumi!S484="","",IF(Piedāvājumi!S484='Par Iepakojumu'!S484,0,1))</f>
        <v/>
      </c>
      <c r="T484" s="103" t="str">
        <f>IF(Piedāvājumi!T484="","",IF(Piedāvājumi!T484='Par Iepakojumu'!T484,0,1))</f>
        <v/>
      </c>
      <c r="U484" s="103" t="str">
        <f>IF(Piedāvājumi!U484="","",IF(Piedāvājumi!U484='Par Iepakojumu'!U484,0,1))</f>
        <v/>
      </c>
      <c r="V484" s="103" t="str">
        <f>IF(Piedāvājumi!V484="","",IF(Piedāvājumi!V484='Par Iepakojumu'!V484,0,1))</f>
        <v/>
      </c>
      <c r="W484" s="103" t="str">
        <f>IF(Piedāvājumi!W484="","",IF(Piedāvājumi!W484='Par Iepakojumu'!W484,0,1))</f>
        <v/>
      </c>
      <c r="X484" s="103" t="str">
        <f>IF(Piedāvājumi!X484="","",IF(Piedāvājumi!X484='Par Iepakojumu'!X484,0,1))</f>
        <v/>
      </c>
      <c r="Y484" s="103" t="str">
        <f>IF(Piedāvājumi!Y484="","",IF(Piedāvājumi!Y484='Par Iepakojumu'!Y484,0,1))</f>
        <v/>
      </c>
      <c r="Z484" s="103" t="str">
        <f>IF(Piedāvājumi!Z484="","",IF(Piedāvājumi!Z484='Par Iepakojumu'!Z484,0,1))</f>
        <v/>
      </c>
      <c r="AA484" s="103" t="str">
        <f>IF(Piedāvājumi!AA484="","",IF(Piedāvājumi!AA484='Par Iepakojumu'!AA484,0,1))</f>
        <v/>
      </c>
      <c r="AB484" s="103" t="str">
        <f>IF(Piedāvājumi!AB484="","",IF(Piedāvājumi!AB484='Par Iepakojumu'!AB484,0,1))</f>
        <v/>
      </c>
    </row>
    <row r="485" spans="1:28" ht="23.95" customHeight="1" x14ac:dyDescent="0.2">
      <c r="A485" s="48">
        <v>483</v>
      </c>
      <c r="B485" s="65" t="s">
        <v>815</v>
      </c>
      <c r="C485" s="65" t="s">
        <v>2272</v>
      </c>
      <c r="D485" s="75" t="s">
        <v>640</v>
      </c>
      <c r="E485" s="103" t="str">
        <f>IF(Piedāvājumi!E485="","",IF(Piedāvājumi!E485='Par Iepakojumu'!E485,0,1))</f>
        <v/>
      </c>
      <c r="F485" s="103" t="str">
        <f>IF(Piedāvājumi!F485="","",IF(Piedāvājumi!F485='Par Iepakojumu'!F485,0,1))</f>
        <v/>
      </c>
      <c r="G485" s="103" t="str">
        <f>IF(Piedāvājumi!G485="","",IF(Piedāvājumi!G485='Par Iepakojumu'!G485,0,1))</f>
        <v/>
      </c>
      <c r="H485" s="103" t="str">
        <f>IF(Piedāvājumi!H485="","",IF(Piedāvājumi!H485='Par Iepakojumu'!H485,0,1))</f>
        <v/>
      </c>
      <c r="I485" s="103" t="str">
        <f>IF(Piedāvājumi!I485="","",IF(Piedāvājumi!I485='Par Iepakojumu'!I485,0,1))</f>
        <v/>
      </c>
      <c r="J485" s="103" t="str">
        <f>IF(Piedāvājumi!J485="","",IF(Piedāvājumi!J485='Par Iepakojumu'!J485,0,1))</f>
        <v/>
      </c>
      <c r="K485" s="103" t="str">
        <f>IF(Piedāvājumi!K485="","",IF(Piedāvājumi!K485='Par Iepakojumu'!K485,0,1))</f>
        <v/>
      </c>
      <c r="L485" s="103" t="str">
        <f>IF(Piedāvājumi!L485="","",IF(Piedāvājumi!L485='Par Iepakojumu'!L485,0,1))</f>
        <v/>
      </c>
      <c r="M485" s="103" t="str">
        <f>IF(Piedāvājumi!M485="","",IF(Piedāvājumi!M485='Par Iepakojumu'!M485,0,1))</f>
        <v/>
      </c>
      <c r="N485" s="103" t="e">
        <f>IF(Piedāvājumi!N485="","",IF(Piedāvājumi!N485='Par Iepakojumu'!N485,0,1))</f>
        <v>#REF!</v>
      </c>
      <c r="O485" s="103" t="str">
        <f>IF(Piedāvājumi!O485="","",IF(Piedāvājumi!O485='Par Iepakojumu'!O485,0,1))</f>
        <v/>
      </c>
      <c r="P485" s="103" t="str">
        <f>IF(Piedāvājumi!P485="","",IF(Piedāvājumi!P485='Par Iepakojumu'!P485,0,1))</f>
        <v/>
      </c>
      <c r="Q485" s="103" t="str">
        <f>IF(Piedāvājumi!Q485="","",IF(Piedāvājumi!Q485='Par Iepakojumu'!Q485,0,1))</f>
        <v/>
      </c>
      <c r="R485" s="103" t="str">
        <f>IF(Piedāvājumi!R485="","",IF(Piedāvājumi!R485='Par Iepakojumu'!R485,0,1))</f>
        <v/>
      </c>
      <c r="S485" s="103" t="str">
        <f>IF(Piedāvājumi!S485="","",IF(Piedāvājumi!S485='Par Iepakojumu'!S485,0,1))</f>
        <v/>
      </c>
      <c r="T485" s="103" t="str">
        <f>IF(Piedāvājumi!T485="","",IF(Piedāvājumi!T485='Par Iepakojumu'!T485,0,1))</f>
        <v/>
      </c>
      <c r="U485" s="103" t="str">
        <f>IF(Piedāvājumi!U485="","",IF(Piedāvājumi!U485='Par Iepakojumu'!U485,0,1))</f>
        <v/>
      </c>
      <c r="V485" s="103" t="str">
        <f>IF(Piedāvājumi!V485="","",IF(Piedāvājumi!V485='Par Iepakojumu'!V485,0,1))</f>
        <v/>
      </c>
      <c r="W485" s="103" t="str">
        <f>IF(Piedāvājumi!W485="","",IF(Piedāvājumi!W485='Par Iepakojumu'!W485,0,1))</f>
        <v/>
      </c>
      <c r="X485" s="103" t="str">
        <f>IF(Piedāvājumi!X485="","",IF(Piedāvājumi!X485='Par Iepakojumu'!X485,0,1))</f>
        <v/>
      </c>
      <c r="Y485" s="103" t="str">
        <f>IF(Piedāvājumi!Y485="","",IF(Piedāvājumi!Y485='Par Iepakojumu'!Y485,0,1))</f>
        <v/>
      </c>
      <c r="Z485" s="103" t="str">
        <f>IF(Piedāvājumi!Z485="","",IF(Piedāvājumi!Z485='Par Iepakojumu'!Z485,0,1))</f>
        <v/>
      </c>
      <c r="AA485" s="103" t="str">
        <f>IF(Piedāvājumi!AA485="","",IF(Piedāvājumi!AA485='Par Iepakojumu'!AA485,0,1))</f>
        <v/>
      </c>
      <c r="AB485" s="103" t="str">
        <f>IF(Piedāvājumi!AB485="","",IF(Piedāvājumi!AB485='Par Iepakojumu'!AB485,0,1))</f>
        <v/>
      </c>
    </row>
    <row r="486" spans="1:28" ht="23.95" customHeight="1" x14ac:dyDescent="0.2">
      <c r="A486" s="48">
        <v>484</v>
      </c>
      <c r="B486" s="65" t="s">
        <v>817</v>
      </c>
      <c r="C486" s="65" t="s">
        <v>2273</v>
      </c>
      <c r="D486" s="75" t="s">
        <v>640</v>
      </c>
      <c r="E486" s="103" t="str">
        <f>IF(Piedāvājumi!E486="","",IF(Piedāvājumi!E486='Par Iepakojumu'!E486,0,1))</f>
        <v/>
      </c>
      <c r="F486" s="103" t="str">
        <f>IF(Piedāvājumi!F486="","",IF(Piedāvājumi!F486='Par Iepakojumu'!F486,0,1))</f>
        <v/>
      </c>
      <c r="G486" s="103" t="str">
        <f>IF(Piedāvājumi!G486="","",IF(Piedāvājumi!G486='Par Iepakojumu'!G486,0,1))</f>
        <v/>
      </c>
      <c r="H486" s="103" t="str">
        <f>IF(Piedāvājumi!H486="","",IF(Piedāvājumi!H486='Par Iepakojumu'!H486,0,1))</f>
        <v/>
      </c>
      <c r="I486" s="103" t="str">
        <f>IF(Piedāvājumi!I486="","",IF(Piedāvājumi!I486='Par Iepakojumu'!I486,0,1))</f>
        <v/>
      </c>
      <c r="J486" s="103" t="str">
        <f>IF(Piedāvājumi!J486="","",IF(Piedāvājumi!J486='Par Iepakojumu'!J486,0,1))</f>
        <v/>
      </c>
      <c r="K486" s="103" t="str">
        <f>IF(Piedāvājumi!K486="","",IF(Piedāvājumi!K486='Par Iepakojumu'!K486,0,1))</f>
        <v/>
      </c>
      <c r="L486" s="103" t="str">
        <f>IF(Piedāvājumi!L486="","",IF(Piedāvājumi!L486='Par Iepakojumu'!L486,0,1))</f>
        <v/>
      </c>
      <c r="M486" s="103" t="str">
        <f>IF(Piedāvājumi!M486="","",IF(Piedāvājumi!M486='Par Iepakojumu'!M486,0,1))</f>
        <v/>
      </c>
      <c r="N486" s="103" t="e">
        <f>IF(Piedāvājumi!N486="","",IF(Piedāvājumi!N486='Par Iepakojumu'!N486,0,1))</f>
        <v>#REF!</v>
      </c>
      <c r="O486" s="103" t="str">
        <f>IF(Piedāvājumi!O486="","",IF(Piedāvājumi!O486='Par Iepakojumu'!O486,0,1))</f>
        <v/>
      </c>
      <c r="P486" s="103" t="str">
        <f>IF(Piedāvājumi!P486="","",IF(Piedāvājumi!P486='Par Iepakojumu'!P486,0,1))</f>
        <v/>
      </c>
      <c r="Q486" s="103" t="str">
        <f>IF(Piedāvājumi!Q486="","",IF(Piedāvājumi!Q486='Par Iepakojumu'!Q486,0,1))</f>
        <v/>
      </c>
      <c r="R486" s="103" t="str">
        <f>IF(Piedāvājumi!R486="","",IF(Piedāvājumi!R486='Par Iepakojumu'!R486,0,1))</f>
        <v/>
      </c>
      <c r="S486" s="103" t="str">
        <f>IF(Piedāvājumi!S486="","",IF(Piedāvājumi!S486='Par Iepakojumu'!S486,0,1))</f>
        <v/>
      </c>
      <c r="T486" s="103" t="str">
        <f>IF(Piedāvājumi!T486="","",IF(Piedāvājumi!T486='Par Iepakojumu'!T486,0,1))</f>
        <v/>
      </c>
      <c r="U486" s="103" t="str">
        <f>IF(Piedāvājumi!U486="","",IF(Piedāvājumi!U486='Par Iepakojumu'!U486,0,1))</f>
        <v/>
      </c>
      <c r="V486" s="103" t="str">
        <f>IF(Piedāvājumi!V486="","",IF(Piedāvājumi!V486='Par Iepakojumu'!V486,0,1))</f>
        <v/>
      </c>
      <c r="W486" s="103" t="str">
        <f>IF(Piedāvājumi!W486="","",IF(Piedāvājumi!W486='Par Iepakojumu'!W486,0,1))</f>
        <v/>
      </c>
      <c r="X486" s="103" t="str">
        <f>IF(Piedāvājumi!X486="","",IF(Piedāvājumi!X486='Par Iepakojumu'!X486,0,1))</f>
        <v/>
      </c>
      <c r="Y486" s="103" t="str">
        <f>IF(Piedāvājumi!Y486="","",IF(Piedāvājumi!Y486='Par Iepakojumu'!Y486,0,1))</f>
        <v/>
      </c>
      <c r="Z486" s="103" t="str">
        <f>IF(Piedāvājumi!Z486="","",IF(Piedāvājumi!Z486='Par Iepakojumu'!Z486,0,1))</f>
        <v/>
      </c>
      <c r="AA486" s="103" t="str">
        <f>IF(Piedāvājumi!AA486="","",IF(Piedāvājumi!AA486='Par Iepakojumu'!AA486,0,1))</f>
        <v/>
      </c>
      <c r="AB486" s="103" t="str">
        <f>IF(Piedāvājumi!AB486="","",IF(Piedāvājumi!AB486='Par Iepakojumu'!AB486,0,1))</f>
        <v/>
      </c>
    </row>
    <row r="487" spans="1:28" ht="23.95" customHeight="1" x14ac:dyDescent="0.2">
      <c r="A487" s="48">
        <v>485</v>
      </c>
      <c r="B487" s="65" t="s">
        <v>819</v>
      </c>
      <c r="C487" s="65" t="s">
        <v>2274</v>
      </c>
      <c r="D487" s="75" t="s">
        <v>640</v>
      </c>
      <c r="E487" s="103" t="str">
        <f>IF(Piedāvājumi!E487="","",IF(Piedāvājumi!E487='Par Iepakojumu'!E487,0,1))</f>
        <v/>
      </c>
      <c r="F487" s="103" t="str">
        <f>IF(Piedāvājumi!F487="","",IF(Piedāvājumi!F487='Par Iepakojumu'!F487,0,1))</f>
        <v/>
      </c>
      <c r="G487" s="103" t="str">
        <f>IF(Piedāvājumi!G487="","",IF(Piedāvājumi!G487='Par Iepakojumu'!G487,0,1))</f>
        <v/>
      </c>
      <c r="H487" s="103" t="str">
        <f>IF(Piedāvājumi!H487="","",IF(Piedāvājumi!H487='Par Iepakojumu'!H487,0,1))</f>
        <v/>
      </c>
      <c r="I487" s="103" t="str">
        <f>IF(Piedāvājumi!I487="","",IF(Piedāvājumi!I487='Par Iepakojumu'!I487,0,1))</f>
        <v/>
      </c>
      <c r="J487" s="103" t="str">
        <f>IF(Piedāvājumi!J487="","",IF(Piedāvājumi!J487='Par Iepakojumu'!J487,0,1))</f>
        <v/>
      </c>
      <c r="K487" s="103" t="str">
        <f>IF(Piedāvājumi!K487="","",IF(Piedāvājumi!K487='Par Iepakojumu'!K487,0,1))</f>
        <v/>
      </c>
      <c r="L487" s="103" t="str">
        <f>IF(Piedāvājumi!L487="","",IF(Piedāvājumi!L487='Par Iepakojumu'!L487,0,1))</f>
        <v/>
      </c>
      <c r="M487" s="103" t="str">
        <f>IF(Piedāvājumi!M487="","",IF(Piedāvājumi!M487='Par Iepakojumu'!M487,0,1))</f>
        <v/>
      </c>
      <c r="N487" s="103" t="e">
        <f>IF(Piedāvājumi!N487="","",IF(Piedāvājumi!N487='Par Iepakojumu'!N487,0,1))</f>
        <v>#REF!</v>
      </c>
      <c r="O487" s="103" t="str">
        <f>IF(Piedāvājumi!O487="","",IF(Piedāvājumi!O487='Par Iepakojumu'!O487,0,1))</f>
        <v/>
      </c>
      <c r="P487" s="103" t="str">
        <f>IF(Piedāvājumi!P487="","",IF(Piedāvājumi!P487='Par Iepakojumu'!P487,0,1))</f>
        <v/>
      </c>
      <c r="Q487" s="103" t="str">
        <f>IF(Piedāvājumi!Q487="","",IF(Piedāvājumi!Q487='Par Iepakojumu'!Q487,0,1))</f>
        <v/>
      </c>
      <c r="R487" s="103" t="str">
        <f>IF(Piedāvājumi!R487="","",IF(Piedāvājumi!R487='Par Iepakojumu'!R487,0,1))</f>
        <v/>
      </c>
      <c r="S487" s="103" t="str">
        <f>IF(Piedāvājumi!S487="","",IF(Piedāvājumi!S487='Par Iepakojumu'!S487,0,1))</f>
        <v/>
      </c>
      <c r="T487" s="103" t="str">
        <f>IF(Piedāvājumi!T487="","",IF(Piedāvājumi!T487='Par Iepakojumu'!T487,0,1))</f>
        <v/>
      </c>
      <c r="U487" s="103" t="str">
        <f>IF(Piedāvājumi!U487="","",IF(Piedāvājumi!U487='Par Iepakojumu'!U487,0,1))</f>
        <v/>
      </c>
      <c r="V487" s="103" t="str">
        <f>IF(Piedāvājumi!V487="","",IF(Piedāvājumi!V487='Par Iepakojumu'!V487,0,1))</f>
        <v/>
      </c>
      <c r="W487" s="103" t="str">
        <f>IF(Piedāvājumi!W487="","",IF(Piedāvājumi!W487='Par Iepakojumu'!W487,0,1))</f>
        <v/>
      </c>
      <c r="X487" s="103" t="str">
        <f>IF(Piedāvājumi!X487="","",IF(Piedāvājumi!X487='Par Iepakojumu'!X487,0,1))</f>
        <v/>
      </c>
      <c r="Y487" s="103" t="str">
        <f>IF(Piedāvājumi!Y487="","",IF(Piedāvājumi!Y487='Par Iepakojumu'!Y487,0,1))</f>
        <v/>
      </c>
      <c r="Z487" s="103" t="str">
        <f>IF(Piedāvājumi!Z487="","",IF(Piedāvājumi!Z487='Par Iepakojumu'!Z487,0,1))</f>
        <v/>
      </c>
      <c r="AA487" s="103" t="str">
        <f>IF(Piedāvājumi!AA487="","",IF(Piedāvājumi!AA487='Par Iepakojumu'!AA487,0,1))</f>
        <v/>
      </c>
      <c r="AB487" s="103" t="str">
        <f>IF(Piedāvājumi!AB487="","",IF(Piedāvājumi!AB487='Par Iepakojumu'!AB487,0,1))</f>
        <v/>
      </c>
    </row>
    <row r="488" spans="1:28" ht="23.95" customHeight="1" x14ac:dyDescent="0.2">
      <c r="A488" s="48">
        <v>486</v>
      </c>
      <c r="B488" s="65" t="s">
        <v>821</v>
      </c>
      <c r="C488" s="65" t="s">
        <v>2275</v>
      </c>
      <c r="D488" s="75" t="s">
        <v>640</v>
      </c>
      <c r="E488" s="103" t="str">
        <f>IF(Piedāvājumi!E488="","",IF(Piedāvājumi!E488='Par Iepakojumu'!E488,0,1))</f>
        <v/>
      </c>
      <c r="F488" s="103" t="str">
        <f>IF(Piedāvājumi!F488="","",IF(Piedāvājumi!F488='Par Iepakojumu'!F488,0,1))</f>
        <v/>
      </c>
      <c r="G488" s="103" t="str">
        <f>IF(Piedāvājumi!G488="","",IF(Piedāvājumi!G488='Par Iepakojumu'!G488,0,1))</f>
        <v/>
      </c>
      <c r="H488" s="103" t="str">
        <f>IF(Piedāvājumi!H488="","",IF(Piedāvājumi!H488='Par Iepakojumu'!H488,0,1))</f>
        <v/>
      </c>
      <c r="I488" s="103" t="str">
        <f>IF(Piedāvājumi!I488="","",IF(Piedāvājumi!I488='Par Iepakojumu'!I488,0,1))</f>
        <v/>
      </c>
      <c r="J488" s="103" t="str">
        <f>IF(Piedāvājumi!J488="","",IF(Piedāvājumi!J488='Par Iepakojumu'!J488,0,1))</f>
        <v/>
      </c>
      <c r="K488" s="103" t="str">
        <f>IF(Piedāvājumi!K488="","",IF(Piedāvājumi!K488='Par Iepakojumu'!K488,0,1))</f>
        <v/>
      </c>
      <c r="L488" s="103" t="str">
        <f>IF(Piedāvājumi!L488="","",IF(Piedāvājumi!L488='Par Iepakojumu'!L488,0,1))</f>
        <v/>
      </c>
      <c r="M488" s="103" t="str">
        <f>IF(Piedāvājumi!M488="","",IF(Piedāvājumi!M488='Par Iepakojumu'!M488,0,1))</f>
        <v/>
      </c>
      <c r="N488" s="103" t="e">
        <f>IF(Piedāvājumi!N488="","",IF(Piedāvājumi!N488='Par Iepakojumu'!N488,0,1))</f>
        <v>#REF!</v>
      </c>
      <c r="O488" s="103" t="str">
        <f>IF(Piedāvājumi!O488="","",IF(Piedāvājumi!O488='Par Iepakojumu'!O488,0,1))</f>
        <v/>
      </c>
      <c r="P488" s="103" t="str">
        <f>IF(Piedāvājumi!P488="","",IF(Piedāvājumi!P488='Par Iepakojumu'!P488,0,1))</f>
        <v/>
      </c>
      <c r="Q488" s="103" t="str">
        <f>IF(Piedāvājumi!Q488="","",IF(Piedāvājumi!Q488='Par Iepakojumu'!Q488,0,1))</f>
        <v/>
      </c>
      <c r="R488" s="103" t="str">
        <f>IF(Piedāvājumi!R488="","",IF(Piedāvājumi!R488='Par Iepakojumu'!R488,0,1))</f>
        <v/>
      </c>
      <c r="S488" s="103" t="str">
        <f>IF(Piedāvājumi!S488="","",IF(Piedāvājumi!S488='Par Iepakojumu'!S488,0,1))</f>
        <v/>
      </c>
      <c r="T488" s="103" t="str">
        <f>IF(Piedāvājumi!T488="","",IF(Piedāvājumi!T488='Par Iepakojumu'!T488,0,1))</f>
        <v/>
      </c>
      <c r="U488" s="103" t="str">
        <f>IF(Piedāvājumi!U488="","",IF(Piedāvājumi!U488='Par Iepakojumu'!U488,0,1))</f>
        <v/>
      </c>
      <c r="V488" s="103" t="str">
        <f>IF(Piedāvājumi!V488="","",IF(Piedāvājumi!V488='Par Iepakojumu'!V488,0,1))</f>
        <v/>
      </c>
      <c r="W488" s="103" t="str">
        <f>IF(Piedāvājumi!W488="","",IF(Piedāvājumi!W488='Par Iepakojumu'!W488,0,1))</f>
        <v/>
      </c>
      <c r="X488" s="103" t="str">
        <f>IF(Piedāvājumi!X488="","",IF(Piedāvājumi!X488='Par Iepakojumu'!X488,0,1))</f>
        <v/>
      </c>
      <c r="Y488" s="103" t="str">
        <f>IF(Piedāvājumi!Y488="","",IF(Piedāvājumi!Y488='Par Iepakojumu'!Y488,0,1))</f>
        <v/>
      </c>
      <c r="Z488" s="103" t="str">
        <f>IF(Piedāvājumi!Z488="","",IF(Piedāvājumi!Z488='Par Iepakojumu'!Z488,0,1))</f>
        <v/>
      </c>
      <c r="AA488" s="103" t="str">
        <f>IF(Piedāvājumi!AA488="","",IF(Piedāvājumi!AA488='Par Iepakojumu'!AA488,0,1))</f>
        <v/>
      </c>
      <c r="AB488" s="103" t="str">
        <f>IF(Piedāvājumi!AB488="","",IF(Piedāvājumi!AB488='Par Iepakojumu'!AB488,0,1))</f>
        <v/>
      </c>
    </row>
    <row r="489" spans="1:28" ht="23.95" customHeight="1" x14ac:dyDescent="0.2">
      <c r="A489" s="48">
        <v>487</v>
      </c>
      <c r="B489" s="65" t="s">
        <v>823</v>
      </c>
      <c r="C489" s="65" t="s">
        <v>2276</v>
      </c>
      <c r="D489" s="75" t="s">
        <v>640</v>
      </c>
      <c r="E489" s="103" t="str">
        <f>IF(Piedāvājumi!E489="","",IF(Piedāvājumi!E489='Par Iepakojumu'!E489,0,1))</f>
        <v/>
      </c>
      <c r="F489" s="103" t="str">
        <f>IF(Piedāvājumi!F489="","",IF(Piedāvājumi!F489='Par Iepakojumu'!F489,0,1))</f>
        <v/>
      </c>
      <c r="G489" s="103" t="str">
        <f>IF(Piedāvājumi!G489="","",IF(Piedāvājumi!G489='Par Iepakojumu'!G489,0,1))</f>
        <v/>
      </c>
      <c r="H489" s="103" t="str">
        <f>IF(Piedāvājumi!H489="","",IF(Piedāvājumi!H489='Par Iepakojumu'!H489,0,1))</f>
        <v/>
      </c>
      <c r="I489" s="103" t="str">
        <f>IF(Piedāvājumi!I489="","",IF(Piedāvājumi!I489='Par Iepakojumu'!I489,0,1))</f>
        <v/>
      </c>
      <c r="J489" s="103" t="str">
        <f>IF(Piedāvājumi!J489="","",IF(Piedāvājumi!J489='Par Iepakojumu'!J489,0,1))</f>
        <v/>
      </c>
      <c r="K489" s="103" t="str">
        <f>IF(Piedāvājumi!K489="","",IF(Piedāvājumi!K489='Par Iepakojumu'!K489,0,1))</f>
        <v/>
      </c>
      <c r="L489" s="103" t="str">
        <f>IF(Piedāvājumi!L489="","",IF(Piedāvājumi!L489='Par Iepakojumu'!L489,0,1))</f>
        <v/>
      </c>
      <c r="M489" s="103" t="str">
        <f>IF(Piedāvājumi!M489="","",IF(Piedāvājumi!M489='Par Iepakojumu'!M489,0,1))</f>
        <v/>
      </c>
      <c r="N489" s="103" t="e">
        <f>IF(Piedāvājumi!N489="","",IF(Piedāvājumi!N489='Par Iepakojumu'!N489,0,1))</f>
        <v>#REF!</v>
      </c>
      <c r="O489" s="103" t="str">
        <f>IF(Piedāvājumi!O489="","",IF(Piedāvājumi!O489='Par Iepakojumu'!O489,0,1))</f>
        <v/>
      </c>
      <c r="P489" s="103" t="str">
        <f>IF(Piedāvājumi!P489="","",IF(Piedāvājumi!P489='Par Iepakojumu'!P489,0,1))</f>
        <v/>
      </c>
      <c r="Q489" s="103" t="str">
        <f>IF(Piedāvājumi!Q489="","",IF(Piedāvājumi!Q489='Par Iepakojumu'!Q489,0,1))</f>
        <v/>
      </c>
      <c r="R489" s="103" t="str">
        <f>IF(Piedāvājumi!R489="","",IF(Piedāvājumi!R489='Par Iepakojumu'!R489,0,1))</f>
        <v/>
      </c>
      <c r="S489" s="103" t="str">
        <f>IF(Piedāvājumi!S489="","",IF(Piedāvājumi!S489='Par Iepakojumu'!S489,0,1))</f>
        <v/>
      </c>
      <c r="T489" s="103" t="str">
        <f>IF(Piedāvājumi!T489="","",IF(Piedāvājumi!T489='Par Iepakojumu'!T489,0,1))</f>
        <v/>
      </c>
      <c r="U489" s="103" t="str">
        <f>IF(Piedāvājumi!U489="","",IF(Piedāvājumi!U489='Par Iepakojumu'!U489,0,1))</f>
        <v/>
      </c>
      <c r="V489" s="103" t="str">
        <f>IF(Piedāvājumi!V489="","",IF(Piedāvājumi!V489='Par Iepakojumu'!V489,0,1))</f>
        <v/>
      </c>
      <c r="W489" s="103" t="str">
        <f>IF(Piedāvājumi!W489="","",IF(Piedāvājumi!W489='Par Iepakojumu'!W489,0,1))</f>
        <v/>
      </c>
      <c r="X489" s="103" t="str">
        <f>IF(Piedāvājumi!X489="","",IF(Piedāvājumi!X489='Par Iepakojumu'!X489,0,1))</f>
        <v/>
      </c>
      <c r="Y489" s="103" t="str">
        <f>IF(Piedāvājumi!Y489="","",IF(Piedāvājumi!Y489='Par Iepakojumu'!Y489,0,1))</f>
        <v/>
      </c>
      <c r="Z489" s="103" t="str">
        <f>IF(Piedāvājumi!Z489="","",IF(Piedāvājumi!Z489='Par Iepakojumu'!Z489,0,1))</f>
        <v/>
      </c>
      <c r="AA489" s="103" t="str">
        <f>IF(Piedāvājumi!AA489="","",IF(Piedāvājumi!AA489='Par Iepakojumu'!AA489,0,1))</f>
        <v/>
      </c>
      <c r="AB489" s="103" t="str">
        <f>IF(Piedāvājumi!AB489="","",IF(Piedāvājumi!AB489='Par Iepakojumu'!AB489,0,1))</f>
        <v/>
      </c>
    </row>
    <row r="490" spans="1:28" x14ac:dyDescent="0.2">
      <c r="A490" s="48">
        <v>488</v>
      </c>
      <c r="B490" s="65" t="s">
        <v>825</v>
      </c>
      <c r="C490" s="65" t="s">
        <v>824</v>
      </c>
      <c r="D490" s="66" t="s">
        <v>826</v>
      </c>
      <c r="E490" s="103" t="str">
        <f>IF(Piedāvājumi!E490="","",IF(Piedāvājumi!E490='Par Iepakojumu'!E490,0,1))</f>
        <v/>
      </c>
      <c r="F490" s="103" t="str">
        <f>IF(Piedāvājumi!F490="","",IF(Piedāvājumi!F490='Par Iepakojumu'!F490,0,1))</f>
        <v/>
      </c>
      <c r="G490" s="103" t="str">
        <f>IF(Piedāvājumi!G490="","",IF(Piedāvājumi!G490='Par Iepakojumu'!G490,0,1))</f>
        <v/>
      </c>
      <c r="H490" s="103" t="str">
        <f>IF(Piedāvājumi!H490="","",IF(Piedāvājumi!H490='Par Iepakojumu'!H490,0,1))</f>
        <v/>
      </c>
      <c r="I490" s="103" t="str">
        <f>IF(Piedāvājumi!I490="","",IF(Piedāvājumi!I490='Par Iepakojumu'!I490,0,1))</f>
        <v/>
      </c>
      <c r="J490" s="103" t="str">
        <f>IF(Piedāvājumi!J490="","",IF(Piedāvājumi!J490='Par Iepakojumu'!J490,0,1))</f>
        <v/>
      </c>
      <c r="K490" s="103" t="e">
        <f>IF(Piedāvājumi!K490="","",IF(Piedāvājumi!K490='Par Iepakojumu'!K490,0,1))</f>
        <v>#REF!</v>
      </c>
      <c r="L490" s="103" t="str">
        <f>IF(Piedāvājumi!L490="","",IF(Piedāvājumi!L490='Par Iepakojumu'!L490,0,1))</f>
        <v/>
      </c>
      <c r="M490" s="103" t="str">
        <f>IF(Piedāvājumi!M490="","",IF(Piedāvājumi!M490='Par Iepakojumu'!M490,0,1))</f>
        <v/>
      </c>
      <c r="N490" s="103" t="str">
        <f>IF(Piedāvājumi!N490="","",IF(Piedāvājumi!N490='Par Iepakojumu'!N490,0,1))</f>
        <v/>
      </c>
      <c r="O490" s="103" t="str">
        <f>IF(Piedāvājumi!O490="","",IF(Piedāvājumi!O490='Par Iepakojumu'!O490,0,1))</f>
        <v/>
      </c>
      <c r="P490" s="103" t="str">
        <f>IF(Piedāvājumi!P490="","",IF(Piedāvājumi!P490='Par Iepakojumu'!P490,0,1))</f>
        <v/>
      </c>
      <c r="Q490" s="103" t="e">
        <f>IF(Piedāvājumi!Q490="","",IF(Piedāvājumi!Q490='Par Iepakojumu'!Q490,0,1))</f>
        <v>#REF!</v>
      </c>
      <c r="R490" s="103" t="str">
        <f>IF(Piedāvājumi!R490="","",IF(Piedāvājumi!R490='Par Iepakojumu'!R490,0,1))</f>
        <v/>
      </c>
      <c r="S490" s="103" t="str">
        <f>IF(Piedāvājumi!S490="","",IF(Piedāvājumi!S490='Par Iepakojumu'!S490,0,1))</f>
        <v/>
      </c>
      <c r="T490" s="103" t="e">
        <f>IF(Piedāvājumi!T490="","",IF(Piedāvājumi!T490='Par Iepakojumu'!T490,0,1))</f>
        <v>#REF!</v>
      </c>
      <c r="U490" s="103" t="str">
        <f>IF(Piedāvājumi!U490="","",IF(Piedāvājumi!U490='Par Iepakojumu'!U490,0,1))</f>
        <v/>
      </c>
      <c r="V490" s="103" t="str">
        <f>IF(Piedāvājumi!V490="","",IF(Piedāvājumi!V490='Par Iepakojumu'!V490,0,1))</f>
        <v/>
      </c>
      <c r="W490" s="103" t="str">
        <f>IF(Piedāvājumi!W490="","",IF(Piedāvājumi!W490='Par Iepakojumu'!W490,0,1))</f>
        <v/>
      </c>
      <c r="X490" s="103" t="str">
        <f>IF(Piedāvājumi!X490="","",IF(Piedāvājumi!X490='Par Iepakojumu'!X490,0,1))</f>
        <v/>
      </c>
      <c r="Y490" s="103" t="str">
        <f>IF(Piedāvājumi!Y490="","",IF(Piedāvājumi!Y490='Par Iepakojumu'!Y490,0,1))</f>
        <v/>
      </c>
      <c r="Z490" s="103" t="str">
        <f>IF(Piedāvājumi!Z490="","",IF(Piedāvājumi!Z490='Par Iepakojumu'!Z490,0,1))</f>
        <v/>
      </c>
      <c r="AA490" s="103" t="e">
        <f>IF(Piedāvājumi!AA490="","",IF(Piedāvājumi!AA490='Par Iepakojumu'!AA490,0,1))</f>
        <v>#REF!</v>
      </c>
      <c r="AB490" s="103" t="str">
        <f>IF(Piedāvājumi!AB490="","",IF(Piedāvājumi!AB490='Par Iepakojumu'!AB490,0,1))</f>
        <v/>
      </c>
    </row>
    <row r="491" spans="1:28" x14ac:dyDescent="0.2">
      <c r="A491" s="48">
        <v>489</v>
      </c>
      <c r="B491" s="65" t="s">
        <v>828</v>
      </c>
      <c r="C491" s="65" t="s">
        <v>827</v>
      </c>
      <c r="D491" s="66" t="s">
        <v>826</v>
      </c>
      <c r="E491" s="103" t="str">
        <f>IF(Piedāvājumi!E491="","",IF(Piedāvājumi!E491='Par Iepakojumu'!E491,0,1))</f>
        <v/>
      </c>
      <c r="F491" s="103" t="str">
        <f>IF(Piedāvājumi!F491="","",IF(Piedāvājumi!F491='Par Iepakojumu'!F491,0,1))</f>
        <v/>
      </c>
      <c r="G491" s="103" t="str">
        <f>IF(Piedāvājumi!G491="","",IF(Piedāvājumi!G491='Par Iepakojumu'!G491,0,1))</f>
        <v/>
      </c>
      <c r="H491" s="103" t="str">
        <f>IF(Piedāvājumi!H491="","",IF(Piedāvājumi!H491='Par Iepakojumu'!H491,0,1))</f>
        <v/>
      </c>
      <c r="I491" s="103" t="str">
        <f>IF(Piedāvājumi!I491="","",IF(Piedāvājumi!I491='Par Iepakojumu'!I491,0,1))</f>
        <v/>
      </c>
      <c r="J491" s="103" t="str">
        <f>IF(Piedāvājumi!J491="","",IF(Piedāvājumi!J491='Par Iepakojumu'!J491,0,1))</f>
        <v/>
      </c>
      <c r="K491" s="103" t="e">
        <f>IF(Piedāvājumi!K491="","",IF(Piedāvājumi!K491='Par Iepakojumu'!K491,0,1))</f>
        <v>#REF!</v>
      </c>
      <c r="L491" s="103" t="str">
        <f>IF(Piedāvājumi!L491="","",IF(Piedāvājumi!L491='Par Iepakojumu'!L491,0,1))</f>
        <v/>
      </c>
      <c r="M491" s="103" t="str">
        <f>IF(Piedāvājumi!M491="","",IF(Piedāvājumi!M491='Par Iepakojumu'!M491,0,1))</f>
        <v/>
      </c>
      <c r="N491" s="103" t="str">
        <f>IF(Piedāvājumi!N491="","",IF(Piedāvājumi!N491='Par Iepakojumu'!N491,0,1))</f>
        <v/>
      </c>
      <c r="O491" s="103" t="str">
        <f>IF(Piedāvājumi!O491="","",IF(Piedāvājumi!O491='Par Iepakojumu'!O491,0,1))</f>
        <v/>
      </c>
      <c r="P491" s="103" t="str">
        <f>IF(Piedāvājumi!P491="","",IF(Piedāvājumi!P491='Par Iepakojumu'!P491,0,1))</f>
        <v/>
      </c>
      <c r="Q491" s="103" t="e">
        <f>IF(Piedāvājumi!Q491="","",IF(Piedāvājumi!Q491='Par Iepakojumu'!Q491,0,1))</f>
        <v>#REF!</v>
      </c>
      <c r="R491" s="103" t="str">
        <f>IF(Piedāvājumi!R491="","",IF(Piedāvājumi!R491='Par Iepakojumu'!R491,0,1))</f>
        <v/>
      </c>
      <c r="S491" s="103" t="str">
        <f>IF(Piedāvājumi!S491="","",IF(Piedāvājumi!S491='Par Iepakojumu'!S491,0,1))</f>
        <v/>
      </c>
      <c r="T491" s="103" t="e">
        <f>IF(Piedāvājumi!T491="","",IF(Piedāvājumi!T491='Par Iepakojumu'!T491,0,1))</f>
        <v>#REF!</v>
      </c>
      <c r="U491" s="103" t="str">
        <f>IF(Piedāvājumi!U491="","",IF(Piedāvājumi!U491='Par Iepakojumu'!U491,0,1))</f>
        <v/>
      </c>
      <c r="V491" s="103" t="str">
        <f>IF(Piedāvājumi!V491="","",IF(Piedāvājumi!V491='Par Iepakojumu'!V491,0,1))</f>
        <v/>
      </c>
      <c r="W491" s="103" t="str">
        <f>IF(Piedāvājumi!W491="","",IF(Piedāvājumi!W491='Par Iepakojumu'!W491,0,1))</f>
        <v/>
      </c>
      <c r="X491" s="103" t="str">
        <f>IF(Piedāvājumi!X491="","",IF(Piedāvājumi!X491='Par Iepakojumu'!X491,0,1))</f>
        <v/>
      </c>
      <c r="Y491" s="103" t="str">
        <f>IF(Piedāvājumi!Y491="","",IF(Piedāvājumi!Y491='Par Iepakojumu'!Y491,0,1))</f>
        <v/>
      </c>
      <c r="Z491" s="103" t="str">
        <f>IF(Piedāvājumi!Z491="","",IF(Piedāvājumi!Z491='Par Iepakojumu'!Z491,0,1))</f>
        <v/>
      </c>
      <c r="AA491" s="103" t="e">
        <f>IF(Piedāvājumi!AA491="","",IF(Piedāvājumi!AA491='Par Iepakojumu'!AA491,0,1))</f>
        <v>#REF!</v>
      </c>
      <c r="AB491" s="103" t="str">
        <f>IF(Piedāvājumi!AB491="","",IF(Piedāvājumi!AB491='Par Iepakojumu'!AB491,0,1))</f>
        <v/>
      </c>
    </row>
    <row r="492" spans="1:28" x14ac:dyDescent="0.2">
      <c r="A492" s="48">
        <v>490</v>
      </c>
      <c r="B492" s="65" t="s">
        <v>830</v>
      </c>
      <c r="C492" s="65" t="s">
        <v>829</v>
      </c>
      <c r="D492" s="66" t="s">
        <v>826</v>
      </c>
      <c r="E492" s="103" t="str">
        <f>IF(Piedāvājumi!E492="","",IF(Piedāvājumi!E492='Par Iepakojumu'!E492,0,1))</f>
        <v/>
      </c>
      <c r="F492" s="103" t="str">
        <f>IF(Piedāvājumi!F492="","",IF(Piedāvājumi!F492='Par Iepakojumu'!F492,0,1))</f>
        <v/>
      </c>
      <c r="G492" s="103" t="str">
        <f>IF(Piedāvājumi!G492="","",IF(Piedāvājumi!G492='Par Iepakojumu'!G492,0,1))</f>
        <v/>
      </c>
      <c r="H492" s="103" t="str">
        <f>IF(Piedāvājumi!H492="","",IF(Piedāvājumi!H492='Par Iepakojumu'!H492,0,1))</f>
        <v/>
      </c>
      <c r="I492" s="103" t="str">
        <f>IF(Piedāvājumi!I492="","",IF(Piedāvājumi!I492='Par Iepakojumu'!I492,0,1))</f>
        <v/>
      </c>
      <c r="J492" s="103" t="str">
        <f>IF(Piedāvājumi!J492="","",IF(Piedāvājumi!J492='Par Iepakojumu'!J492,0,1))</f>
        <v/>
      </c>
      <c r="K492" s="103" t="e">
        <f>IF(Piedāvājumi!K492="","",IF(Piedāvājumi!K492='Par Iepakojumu'!K492,0,1))</f>
        <v>#REF!</v>
      </c>
      <c r="L492" s="103" t="str">
        <f>IF(Piedāvājumi!L492="","",IF(Piedāvājumi!L492='Par Iepakojumu'!L492,0,1))</f>
        <v/>
      </c>
      <c r="M492" s="103" t="str">
        <f>IF(Piedāvājumi!M492="","",IF(Piedāvājumi!M492='Par Iepakojumu'!M492,0,1))</f>
        <v/>
      </c>
      <c r="N492" s="103" t="str">
        <f>IF(Piedāvājumi!N492="","",IF(Piedāvājumi!N492='Par Iepakojumu'!N492,0,1))</f>
        <v/>
      </c>
      <c r="O492" s="103" t="str">
        <f>IF(Piedāvājumi!O492="","",IF(Piedāvājumi!O492='Par Iepakojumu'!O492,0,1))</f>
        <v/>
      </c>
      <c r="P492" s="103" t="str">
        <f>IF(Piedāvājumi!P492="","",IF(Piedāvājumi!P492='Par Iepakojumu'!P492,0,1))</f>
        <v/>
      </c>
      <c r="Q492" s="103" t="e">
        <f>IF(Piedāvājumi!Q492="","",IF(Piedāvājumi!Q492='Par Iepakojumu'!Q492,0,1))</f>
        <v>#REF!</v>
      </c>
      <c r="R492" s="103" t="str">
        <f>IF(Piedāvājumi!R492="","",IF(Piedāvājumi!R492='Par Iepakojumu'!R492,0,1))</f>
        <v/>
      </c>
      <c r="S492" s="103" t="str">
        <f>IF(Piedāvājumi!S492="","",IF(Piedāvājumi!S492='Par Iepakojumu'!S492,0,1))</f>
        <v/>
      </c>
      <c r="T492" s="103" t="e">
        <f>IF(Piedāvājumi!T492="","",IF(Piedāvājumi!T492='Par Iepakojumu'!T492,0,1))</f>
        <v>#REF!</v>
      </c>
      <c r="U492" s="103" t="str">
        <f>IF(Piedāvājumi!U492="","",IF(Piedāvājumi!U492='Par Iepakojumu'!U492,0,1))</f>
        <v/>
      </c>
      <c r="V492" s="103" t="str">
        <f>IF(Piedāvājumi!V492="","",IF(Piedāvājumi!V492='Par Iepakojumu'!V492,0,1))</f>
        <v/>
      </c>
      <c r="W492" s="103" t="str">
        <f>IF(Piedāvājumi!W492="","",IF(Piedāvājumi!W492='Par Iepakojumu'!W492,0,1))</f>
        <v/>
      </c>
      <c r="X492" s="103" t="str">
        <f>IF(Piedāvājumi!X492="","",IF(Piedāvājumi!X492='Par Iepakojumu'!X492,0,1))</f>
        <v/>
      </c>
      <c r="Y492" s="103" t="str">
        <f>IF(Piedāvājumi!Y492="","",IF(Piedāvājumi!Y492='Par Iepakojumu'!Y492,0,1))</f>
        <v/>
      </c>
      <c r="Z492" s="103" t="str">
        <f>IF(Piedāvājumi!Z492="","",IF(Piedāvājumi!Z492='Par Iepakojumu'!Z492,0,1))</f>
        <v/>
      </c>
      <c r="AA492" s="103" t="e">
        <f>IF(Piedāvājumi!AA492="","",IF(Piedāvājumi!AA492='Par Iepakojumu'!AA492,0,1))</f>
        <v>#REF!</v>
      </c>
      <c r="AB492" s="103" t="str">
        <f>IF(Piedāvājumi!AB492="","",IF(Piedāvājumi!AB492='Par Iepakojumu'!AB492,0,1))</f>
        <v/>
      </c>
    </row>
    <row r="493" spans="1:28" x14ac:dyDescent="0.2">
      <c r="A493" s="48">
        <v>491</v>
      </c>
      <c r="B493" s="65" t="s">
        <v>832</v>
      </c>
      <c r="C493" s="65" t="s">
        <v>831</v>
      </c>
      <c r="D493" s="66" t="s">
        <v>826</v>
      </c>
      <c r="E493" s="103" t="str">
        <f>IF(Piedāvājumi!E493="","",IF(Piedāvājumi!E493='Par Iepakojumu'!E493,0,1))</f>
        <v/>
      </c>
      <c r="F493" s="103" t="str">
        <f>IF(Piedāvājumi!F493="","",IF(Piedāvājumi!F493='Par Iepakojumu'!F493,0,1))</f>
        <v/>
      </c>
      <c r="G493" s="103" t="str">
        <f>IF(Piedāvājumi!G493="","",IF(Piedāvājumi!G493='Par Iepakojumu'!G493,0,1))</f>
        <v/>
      </c>
      <c r="H493" s="103" t="str">
        <f>IF(Piedāvājumi!H493="","",IF(Piedāvājumi!H493='Par Iepakojumu'!H493,0,1))</f>
        <v/>
      </c>
      <c r="I493" s="103" t="str">
        <f>IF(Piedāvājumi!I493="","",IF(Piedāvājumi!I493='Par Iepakojumu'!I493,0,1))</f>
        <v/>
      </c>
      <c r="J493" s="103" t="str">
        <f>IF(Piedāvājumi!J493="","",IF(Piedāvājumi!J493='Par Iepakojumu'!J493,0,1))</f>
        <v/>
      </c>
      <c r="K493" s="103" t="e">
        <f>IF(Piedāvājumi!K493="","",IF(Piedāvājumi!K493='Par Iepakojumu'!K493,0,1))</f>
        <v>#REF!</v>
      </c>
      <c r="L493" s="103" t="str">
        <f>IF(Piedāvājumi!L493="","",IF(Piedāvājumi!L493='Par Iepakojumu'!L493,0,1))</f>
        <v/>
      </c>
      <c r="M493" s="103" t="str">
        <f>IF(Piedāvājumi!M493="","",IF(Piedāvājumi!M493='Par Iepakojumu'!M493,0,1))</f>
        <v/>
      </c>
      <c r="N493" s="103" t="str">
        <f>IF(Piedāvājumi!N493="","",IF(Piedāvājumi!N493='Par Iepakojumu'!N493,0,1))</f>
        <v/>
      </c>
      <c r="O493" s="103" t="str">
        <f>IF(Piedāvājumi!O493="","",IF(Piedāvājumi!O493='Par Iepakojumu'!O493,0,1))</f>
        <v/>
      </c>
      <c r="P493" s="103" t="str">
        <f>IF(Piedāvājumi!P493="","",IF(Piedāvājumi!P493='Par Iepakojumu'!P493,0,1))</f>
        <v/>
      </c>
      <c r="Q493" s="103" t="e">
        <f>IF(Piedāvājumi!Q493="","",IF(Piedāvājumi!Q493='Par Iepakojumu'!Q493,0,1))</f>
        <v>#REF!</v>
      </c>
      <c r="R493" s="103" t="str">
        <f>IF(Piedāvājumi!R493="","",IF(Piedāvājumi!R493='Par Iepakojumu'!R493,0,1))</f>
        <v/>
      </c>
      <c r="S493" s="103" t="str">
        <f>IF(Piedāvājumi!S493="","",IF(Piedāvājumi!S493='Par Iepakojumu'!S493,0,1))</f>
        <v/>
      </c>
      <c r="T493" s="103" t="e">
        <f>IF(Piedāvājumi!T493="","",IF(Piedāvājumi!T493='Par Iepakojumu'!T493,0,1))</f>
        <v>#REF!</v>
      </c>
      <c r="U493" s="103" t="str">
        <f>IF(Piedāvājumi!U493="","",IF(Piedāvājumi!U493='Par Iepakojumu'!U493,0,1))</f>
        <v/>
      </c>
      <c r="V493" s="103" t="str">
        <f>IF(Piedāvājumi!V493="","",IF(Piedāvājumi!V493='Par Iepakojumu'!V493,0,1))</f>
        <v/>
      </c>
      <c r="W493" s="103" t="str">
        <f>IF(Piedāvājumi!W493="","",IF(Piedāvājumi!W493='Par Iepakojumu'!W493,0,1))</f>
        <v/>
      </c>
      <c r="X493" s="103" t="str">
        <f>IF(Piedāvājumi!X493="","",IF(Piedāvājumi!X493='Par Iepakojumu'!X493,0,1))</f>
        <v/>
      </c>
      <c r="Y493" s="103" t="str">
        <f>IF(Piedāvājumi!Y493="","",IF(Piedāvājumi!Y493='Par Iepakojumu'!Y493,0,1))</f>
        <v/>
      </c>
      <c r="Z493" s="103" t="str">
        <f>IF(Piedāvājumi!Z493="","",IF(Piedāvājumi!Z493='Par Iepakojumu'!Z493,0,1))</f>
        <v/>
      </c>
      <c r="AA493" s="103" t="e">
        <f>IF(Piedāvājumi!AA493="","",IF(Piedāvājumi!AA493='Par Iepakojumu'!AA493,0,1))</f>
        <v>#REF!</v>
      </c>
      <c r="AB493" s="103" t="str">
        <f>IF(Piedāvājumi!AB493="","",IF(Piedāvājumi!AB493='Par Iepakojumu'!AB493,0,1))</f>
        <v/>
      </c>
    </row>
    <row r="494" spans="1:28" ht="23.95" customHeight="1" x14ac:dyDescent="0.2">
      <c r="A494" s="48">
        <v>492</v>
      </c>
      <c r="B494" s="65" t="s">
        <v>2277</v>
      </c>
      <c r="C494" s="65" t="s">
        <v>833</v>
      </c>
      <c r="D494" s="66" t="s">
        <v>826</v>
      </c>
      <c r="E494" s="103" t="str">
        <f>IF(Piedāvājumi!E494="","",IF(Piedāvājumi!E494='Par Iepakojumu'!E494,0,1))</f>
        <v/>
      </c>
      <c r="F494" s="103" t="str">
        <f>IF(Piedāvājumi!F494="","",IF(Piedāvājumi!F494='Par Iepakojumu'!F494,0,1))</f>
        <v/>
      </c>
      <c r="G494" s="103" t="str">
        <f>IF(Piedāvājumi!G494="","",IF(Piedāvājumi!G494='Par Iepakojumu'!G494,0,1))</f>
        <v/>
      </c>
      <c r="H494" s="103" t="str">
        <f>IF(Piedāvājumi!H494="","",IF(Piedāvājumi!H494='Par Iepakojumu'!H494,0,1))</f>
        <v/>
      </c>
      <c r="I494" s="103" t="str">
        <f>IF(Piedāvājumi!I494="","",IF(Piedāvājumi!I494='Par Iepakojumu'!I494,0,1))</f>
        <v/>
      </c>
      <c r="J494" s="103" t="str">
        <f>IF(Piedāvājumi!J494="","",IF(Piedāvājumi!J494='Par Iepakojumu'!J494,0,1))</f>
        <v/>
      </c>
      <c r="K494" s="103" t="str">
        <f>IF(Piedāvājumi!K494="","",IF(Piedāvājumi!K494='Par Iepakojumu'!K494,0,1))</f>
        <v/>
      </c>
      <c r="L494" s="103" t="str">
        <f>IF(Piedāvājumi!L494="","",IF(Piedāvājumi!L494='Par Iepakojumu'!L494,0,1))</f>
        <v/>
      </c>
      <c r="M494" s="103" t="str">
        <f>IF(Piedāvājumi!M494="","",IF(Piedāvājumi!M494='Par Iepakojumu'!M494,0,1))</f>
        <v/>
      </c>
      <c r="N494" s="103" t="str">
        <f>IF(Piedāvājumi!N494="","",IF(Piedāvājumi!N494='Par Iepakojumu'!N494,0,1))</f>
        <v/>
      </c>
      <c r="O494" s="103" t="str">
        <f>IF(Piedāvājumi!O494="","",IF(Piedāvājumi!O494='Par Iepakojumu'!O494,0,1))</f>
        <v/>
      </c>
      <c r="P494" s="103" t="str">
        <f>IF(Piedāvājumi!P494="","",IF(Piedāvājumi!P494='Par Iepakojumu'!P494,0,1))</f>
        <v/>
      </c>
      <c r="Q494" s="103" t="e">
        <f>IF(Piedāvājumi!Q494="","",IF(Piedāvājumi!Q494='Par Iepakojumu'!Q494,0,1))</f>
        <v>#REF!</v>
      </c>
      <c r="R494" s="103" t="str">
        <f>IF(Piedāvājumi!R494="","",IF(Piedāvājumi!R494='Par Iepakojumu'!R494,0,1))</f>
        <v/>
      </c>
      <c r="S494" s="103" t="str">
        <f>IF(Piedāvājumi!S494="","",IF(Piedāvājumi!S494='Par Iepakojumu'!S494,0,1))</f>
        <v/>
      </c>
      <c r="T494" s="103" t="str">
        <f>IF(Piedāvājumi!T494="","",IF(Piedāvājumi!T494='Par Iepakojumu'!T494,0,1))</f>
        <v/>
      </c>
      <c r="U494" s="103" t="str">
        <f>IF(Piedāvājumi!U494="","",IF(Piedāvājumi!U494='Par Iepakojumu'!U494,0,1))</f>
        <v/>
      </c>
      <c r="V494" s="103" t="str">
        <f>IF(Piedāvājumi!V494="","",IF(Piedāvājumi!V494='Par Iepakojumu'!V494,0,1))</f>
        <v/>
      </c>
      <c r="W494" s="103" t="str">
        <f>IF(Piedāvājumi!W494="","",IF(Piedāvājumi!W494='Par Iepakojumu'!W494,0,1))</f>
        <v/>
      </c>
      <c r="X494" s="103" t="str">
        <f>IF(Piedāvājumi!X494="","",IF(Piedāvājumi!X494='Par Iepakojumu'!X494,0,1))</f>
        <v/>
      </c>
      <c r="Y494" s="103" t="str">
        <f>IF(Piedāvājumi!Y494="","",IF(Piedāvājumi!Y494='Par Iepakojumu'!Y494,0,1))</f>
        <v/>
      </c>
      <c r="Z494" s="103" t="str">
        <f>IF(Piedāvājumi!Z494="","",IF(Piedāvājumi!Z494='Par Iepakojumu'!Z494,0,1))</f>
        <v/>
      </c>
      <c r="AA494" s="103" t="e">
        <f>IF(Piedāvājumi!AA494="","",IF(Piedāvājumi!AA494='Par Iepakojumu'!AA494,0,1))</f>
        <v>#REF!</v>
      </c>
      <c r="AB494" s="103" t="str">
        <f>IF(Piedāvājumi!AB494="","",IF(Piedāvājumi!AB494='Par Iepakojumu'!AB494,0,1))</f>
        <v/>
      </c>
    </row>
    <row r="495" spans="1:28" x14ac:dyDescent="0.2">
      <c r="A495" s="48">
        <v>493</v>
      </c>
      <c r="B495" s="65" t="s">
        <v>2278</v>
      </c>
      <c r="C495" s="65" t="s">
        <v>835</v>
      </c>
      <c r="D495" s="66" t="s">
        <v>826</v>
      </c>
      <c r="E495" s="103" t="str">
        <f>IF(Piedāvājumi!E495="","",IF(Piedāvājumi!E495='Par Iepakojumu'!E495,0,1))</f>
        <v/>
      </c>
      <c r="F495" s="103" t="str">
        <f>IF(Piedāvājumi!F495="","",IF(Piedāvājumi!F495='Par Iepakojumu'!F495,0,1))</f>
        <v/>
      </c>
      <c r="G495" s="103" t="str">
        <f>IF(Piedāvājumi!G495="","",IF(Piedāvājumi!G495='Par Iepakojumu'!G495,0,1))</f>
        <v/>
      </c>
      <c r="H495" s="103" t="str">
        <f>IF(Piedāvājumi!H495="","",IF(Piedāvājumi!H495='Par Iepakojumu'!H495,0,1))</f>
        <v/>
      </c>
      <c r="I495" s="103" t="str">
        <f>IF(Piedāvājumi!I495="","",IF(Piedāvājumi!I495='Par Iepakojumu'!I495,0,1))</f>
        <v/>
      </c>
      <c r="J495" s="103" t="str">
        <f>IF(Piedāvājumi!J495="","",IF(Piedāvājumi!J495='Par Iepakojumu'!J495,0,1))</f>
        <v/>
      </c>
      <c r="K495" s="103" t="str">
        <f>IF(Piedāvājumi!K495="","",IF(Piedāvājumi!K495='Par Iepakojumu'!K495,0,1))</f>
        <v/>
      </c>
      <c r="L495" s="103" t="str">
        <f>IF(Piedāvājumi!L495="","",IF(Piedāvājumi!L495='Par Iepakojumu'!L495,0,1))</f>
        <v/>
      </c>
      <c r="M495" s="103" t="str">
        <f>IF(Piedāvājumi!M495="","",IF(Piedāvājumi!M495='Par Iepakojumu'!M495,0,1))</f>
        <v/>
      </c>
      <c r="N495" s="103" t="str">
        <f>IF(Piedāvājumi!N495="","",IF(Piedāvājumi!N495='Par Iepakojumu'!N495,0,1))</f>
        <v/>
      </c>
      <c r="O495" s="103" t="str">
        <f>IF(Piedāvājumi!O495="","",IF(Piedāvājumi!O495='Par Iepakojumu'!O495,0,1))</f>
        <v/>
      </c>
      <c r="P495" s="103" t="str">
        <f>IF(Piedāvājumi!P495="","",IF(Piedāvājumi!P495='Par Iepakojumu'!P495,0,1))</f>
        <v/>
      </c>
      <c r="Q495" s="103" t="e">
        <f>IF(Piedāvājumi!Q495="","",IF(Piedāvājumi!Q495='Par Iepakojumu'!Q495,0,1))</f>
        <v>#REF!</v>
      </c>
      <c r="R495" s="103" t="str">
        <f>IF(Piedāvājumi!R495="","",IF(Piedāvājumi!R495='Par Iepakojumu'!R495,0,1))</f>
        <v/>
      </c>
      <c r="S495" s="103" t="str">
        <f>IF(Piedāvājumi!S495="","",IF(Piedāvājumi!S495='Par Iepakojumu'!S495,0,1))</f>
        <v/>
      </c>
      <c r="T495" s="103" t="str">
        <f>IF(Piedāvājumi!T495="","",IF(Piedāvājumi!T495='Par Iepakojumu'!T495,0,1))</f>
        <v/>
      </c>
      <c r="U495" s="103" t="str">
        <f>IF(Piedāvājumi!U495="","",IF(Piedāvājumi!U495='Par Iepakojumu'!U495,0,1))</f>
        <v/>
      </c>
      <c r="V495" s="103" t="str">
        <f>IF(Piedāvājumi!V495="","",IF(Piedāvājumi!V495='Par Iepakojumu'!V495,0,1))</f>
        <v/>
      </c>
      <c r="W495" s="103" t="str">
        <f>IF(Piedāvājumi!W495="","",IF(Piedāvājumi!W495='Par Iepakojumu'!W495,0,1))</f>
        <v/>
      </c>
      <c r="X495" s="103" t="str">
        <f>IF(Piedāvājumi!X495="","",IF(Piedāvājumi!X495='Par Iepakojumu'!X495,0,1))</f>
        <v/>
      </c>
      <c r="Y495" s="103" t="str">
        <f>IF(Piedāvājumi!Y495="","",IF(Piedāvājumi!Y495='Par Iepakojumu'!Y495,0,1))</f>
        <v/>
      </c>
      <c r="Z495" s="103" t="str">
        <f>IF(Piedāvājumi!Z495="","",IF(Piedāvājumi!Z495='Par Iepakojumu'!Z495,0,1))</f>
        <v/>
      </c>
      <c r="AA495" s="103" t="e">
        <f>IF(Piedāvājumi!AA495="","",IF(Piedāvājumi!AA495='Par Iepakojumu'!AA495,0,1))</f>
        <v>#REF!</v>
      </c>
      <c r="AB495" s="103" t="str">
        <f>IF(Piedāvājumi!AB495="","",IF(Piedāvājumi!AB495='Par Iepakojumu'!AB495,0,1))</f>
        <v/>
      </c>
    </row>
    <row r="496" spans="1:28" ht="23.95" customHeight="1" x14ac:dyDescent="0.2">
      <c r="A496" s="48">
        <v>494</v>
      </c>
      <c r="B496" s="65" t="s">
        <v>837</v>
      </c>
      <c r="C496" s="65">
        <v>3207.1</v>
      </c>
      <c r="D496" s="66" t="s">
        <v>826</v>
      </c>
      <c r="E496" s="103" t="str">
        <f>IF(Piedāvājumi!E496="","",IF(Piedāvājumi!E496='Par Iepakojumu'!E496,0,1))</f>
        <v/>
      </c>
      <c r="F496" s="103" t="str">
        <f>IF(Piedāvājumi!F496="","",IF(Piedāvājumi!F496='Par Iepakojumu'!F496,0,1))</f>
        <v/>
      </c>
      <c r="G496" s="103" t="str">
        <f>IF(Piedāvājumi!G496="","",IF(Piedāvājumi!G496='Par Iepakojumu'!G496,0,1))</f>
        <v/>
      </c>
      <c r="H496" s="103" t="str">
        <f>IF(Piedāvājumi!H496="","",IF(Piedāvājumi!H496='Par Iepakojumu'!H496,0,1))</f>
        <v/>
      </c>
      <c r="I496" s="103" t="str">
        <f>IF(Piedāvājumi!I496="","",IF(Piedāvājumi!I496='Par Iepakojumu'!I496,0,1))</f>
        <v/>
      </c>
      <c r="J496" s="103" t="str">
        <f>IF(Piedāvājumi!J496="","",IF(Piedāvājumi!J496='Par Iepakojumu'!J496,0,1))</f>
        <v/>
      </c>
      <c r="K496" s="103" t="str">
        <f>IF(Piedāvājumi!K496="","",IF(Piedāvājumi!K496='Par Iepakojumu'!K496,0,1))</f>
        <v/>
      </c>
      <c r="L496" s="103" t="str">
        <f>IF(Piedāvājumi!L496="","",IF(Piedāvājumi!L496='Par Iepakojumu'!L496,0,1))</f>
        <v/>
      </c>
      <c r="M496" s="103" t="str">
        <f>IF(Piedāvājumi!M496="","",IF(Piedāvājumi!M496='Par Iepakojumu'!M496,0,1))</f>
        <v/>
      </c>
      <c r="N496" s="103" t="str">
        <f>IF(Piedāvājumi!N496="","",IF(Piedāvājumi!N496='Par Iepakojumu'!N496,0,1))</f>
        <v/>
      </c>
      <c r="O496" s="103" t="str">
        <f>IF(Piedāvājumi!O496="","",IF(Piedāvājumi!O496='Par Iepakojumu'!O496,0,1))</f>
        <v/>
      </c>
      <c r="P496" s="103" t="str">
        <f>IF(Piedāvājumi!P496="","",IF(Piedāvājumi!P496='Par Iepakojumu'!P496,0,1))</f>
        <v/>
      </c>
      <c r="Q496" s="103" t="e">
        <f>IF(Piedāvājumi!Q496="","",IF(Piedāvājumi!Q496='Par Iepakojumu'!Q496,0,1))</f>
        <v>#REF!</v>
      </c>
      <c r="R496" s="103" t="str">
        <f>IF(Piedāvājumi!R496="","",IF(Piedāvājumi!R496='Par Iepakojumu'!R496,0,1))</f>
        <v/>
      </c>
      <c r="S496" s="103" t="str">
        <f>IF(Piedāvājumi!S496="","",IF(Piedāvājumi!S496='Par Iepakojumu'!S496,0,1))</f>
        <v/>
      </c>
      <c r="T496" s="103" t="str">
        <f>IF(Piedāvājumi!T496="","",IF(Piedāvājumi!T496='Par Iepakojumu'!T496,0,1))</f>
        <v/>
      </c>
      <c r="U496" s="103" t="str">
        <f>IF(Piedāvājumi!U496="","",IF(Piedāvājumi!U496='Par Iepakojumu'!U496,0,1))</f>
        <v/>
      </c>
      <c r="V496" s="103" t="str">
        <f>IF(Piedāvājumi!V496="","",IF(Piedāvājumi!V496='Par Iepakojumu'!V496,0,1))</f>
        <v/>
      </c>
      <c r="W496" s="103" t="str">
        <f>IF(Piedāvājumi!W496="","",IF(Piedāvājumi!W496='Par Iepakojumu'!W496,0,1))</f>
        <v/>
      </c>
      <c r="X496" s="103" t="str">
        <f>IF(Piedāvājumi!X496="","",IF(Piedāvājumi!X496='Par Iepakojumu'!X496,0,1))</f>
        <v/>
      </c>
      <c r="Y496" s="103" t="str">
        <f>IF(Piedāvājumi!Y496="","",IF(Piedāvājumi!Y496='Par Iepakojumu'!Y496,0,1))</f>
        <v/>
      </c>
      <c r="Z496" s="103" t="str">
        <f>IF(Piedāvājumi!Z496="","",IF(Piedāvājumi!Z496='Par Iepakojumu'!Z496,0,1))</f>
        <v/>
      </c>
      <c r="AA496" s="103" t="str">
        <f>IF(Piedāvājumi!AA496="","",IF(Piedāvājumi!AA496='Par Iepakojumu'!AA496,0,1))</f>
        <v/>
      </c>
      <c r="AB496" s="103" t="str">
        <f>IF(Piedāvājumi!AB496="","",IF(Piedāvājumi!AB496='Par Iepakojumu'!AB496,0,1))</f>
        <v/>
      </c>
    </row>
    <row r="497" spans="1:28" x14ac:dyDescent="0.2">
      <c r="A497" s="48">
        <v>495</v>
      </c>
      <c r="B497" s="65" t="s">
        <v>839</v>
      </c>
      <c r="C497" s="65" t="s">
        <v>838</v>
      </c>
      <c r="D497" s="66" t="s">
        <v>826</v>
      </c>
      <c r="E497" s="103" t="str">
        <f>IF(Piedāvājumi!E497="","",IF(Piedāvājumi!E497='Par Iepakojumu'!E497,0,1))</f>
        <v/>
      </c>
      <c r="F497" s="103" t="str">
        <f>IF(Piedāvājumi!F497="","",IF(Piedāvājumi!F497='Par Iepakojumu'!F497,0,1))</f>
        <v/>
      </c>
      <c r="G497" s="103" t="str">
        <f>IF(Piedāvājumi!G497="","",IF(Piedāvājumi!G497='Par Iepakojumu'!G497,0,1))</f>
        <v/>
      </c>
      <c r="H497" s="103" t="str">
        <f>IF(Piedāvājumi!H497="","",IF(Piedāvājumi!H497='Par Iepakojumu'!H497,0,1))</f>
        <v/>
      </c>
      <c r="I497" s="103" t="str">
        <f>IF(Piedāvājumi!I497="","",IF(Piedāvājumi!I497='Par Iepakojumu'!I497,0,1))</f>
        <v/>
      </c>
      <c r="J497" s="103" t="str">
        <f>IF(Piedāvājumi!J497="","",IF(Piedāvājumi!J497='Par Iepakojumu'!J497,0,1))</f>
        <v/>
      </c>
      <c r="K497" s="103" t="e">
        <f>IF(Piedāvājumi!K497="","",IF(Piedāvājumi!K497='Par Iepakojumu'!K497,0,1))</f>
        <v>#REF!</v>
      </c>
      <c r="L497" s="103" t="str">
        <f>IF(Piedāvājumi!L497="","",IF(Piedāvājumi!L497='Par Iepakojumu'!L497,0,1))</f>
        <v/>
      </c>
      <c r="M497" s="103" t="str">
        <f>IF(Piedāvājumi!M497="","",IF(Piedāvājumi!M497='Par Iepakojumu'!M497,0,1))</f>
        <v/>
      </c>
      <c r="N497" s="103" t="str">
        <f>IF(Piedāvājumi!N497="","",IF(Piedāvājumi!N497='Par Iepakojumu'!N497,0,1))</f>
        <v/>
      </c>
      <c r="O497" s="103" t="str">
        <f>IF(Piedāvājumi!O497="","",IF(Piedāvājumi!O497='Par Iepakojumu'!O497,0,1))</f>
        <v/>
      </c>
      <c r="P497" s="103" t="str">
        <f>IF(Piedāvājumi!P497="","",IF(Piedāvājumi!P497='Par Iepakojumu'!P497,0,1))</f>
        <v/>
      </c>
      <c r="Q497" s="103" t="e">
        <f>IF(Piedāvājumi!Q497="","",IF(Piedāvājumi!Q497='Par Iepakojumu'!Q497,0,1))</f>
        <v>#REF!</v>
      </c>
      <c r="R497" s="103" t="str">
        <f>IF(Piedāvājumi!R497="","",IF(Piedāvājumi!R497='Par Iepakojumu'!R497,0,1))</f>
        <v/>
      </c>
      <c r="S497" s="103" t="str">
        <f>IF(Piedāvājumi!S497="","",IF(Piedāvājumi!S497='Par Iepakojumu'!S497,0,1))</f>
        <v/>
      </c>
      <c r="T497" s="103" t="str">
        <f>IF(Piedāvājumi!T497="","",IF(Piedāvājumi!T497='Par Iepakojumu'!T497,0,1))</f>
        <v/>
      </c>
      <c r="U497" s="103" t="str">
        <f>IF(Piedāvājumi!U497="","",IF(Piedāvājumi!U497='Par Iepakojumu'!U497,0,1))</f>
        <v/>
      </c>
      <c r="V497" s="103" t="str">
        <f>IF(Piedāvājumi!V497="","",IF(Piedāvājumi!V497='Par Iepakojumu'!V497,0,1))</f>
        <v/>
      </c>
      <c r="W497" s="103" t="str">
        <f>IF(Piedāvājumi!W497="","",IF(Piedāvājumi!W497='Par Iepakojumu'!W497,0,1))</f>
        <v/>
      </c>
      <c r="X497" s="103" t="str">
        <f>IF(Piedāvājumi!X497="","",IF(Piedāvājumi!X497='Par Iepakojumu'!X497,0,1))</f>
        <v/>
      </c>
      <c r="Y497" s="103" t="str">
        <f>IF(Piedāvājumi!Y497="","",IF(Piedāvājumi!Y497='Par Iepakojumu'!Y497,0,1))</f>
        <v/>
      </c>
      <c r="Z497" s="103" t="str">
        <f>IF(Piedāvājumi!Z497="","",IF(Piedāvājumi!Z497='Par Iepakojumu'!Z497,0,1))</f>
        <v/>
      </c>
      <c r="AA497" s="103" t="e">
        <f>IF(Piedāvājumi!AA497="","",IF(Piedāvājumi!AA497='Par Iepakojumu'!AA497,0,1))</f>
        <v>#REF!</v>
      </c>
      <c r="AB497" s="103" t="str">
        <f>IF(Piedāvājumi!AB497="","",IF(Piedāvājumi!AB497='Par Iepakojumu'!AB497,0,1))</f>
        <v/>
      </c>
    </row>
    <row r="498" spans="1:28" x14ac:dyDescent="0.2">
      <c r="A498" s="48">
        <v>496</v>
      </c>
      <c r="B498" s="65" t="s">
        <v>841</v>
      </c>
      <c r="C498" s="65" t="s">
        <v>840</v>
      </c>
      <c r="D498" s="66" t="s">
        <v>826</v>
      </c>
      <c r="E498" s="103" t="str">
        <f>IF(Piedāvājumi!E498="","",IF(Piedāvājumi!E498='Par Iepakojumu'!E498,0,1))</f>
        <v/>
      </c>
      <c r="F498" s="103" t="str">
        <f>IF(Piedāvājumi!F498="","",IF(Piedāvājumi!F498='Par Iepakojumu'!F498,0,1))</f>
        <v/>
      </c>
      <c r="G498" s="103" t="str">
        <f>IF(Piedāvājumi!G498="","",IF(Piedāvājumi!G498='Par Iepakojumu'!G498,0,1))</f>
        <v/>
      </c>
      <c r="H498" s="103" t="str">
        <f>IF(Piedāvājumi!H498="","",IF(Piedāvājumi!H498='Par Iepakojumu'!H498,0,1))</f>
        <v/>
      </c>
      <c r="I498" s="103" t="str">
        <f>IF(Piedāvājumi!I498="","",IF(Piedāvājumi!I498='Par Iepakojumu'!I498,0,1))</f>
        <v/>
      </c>
      <c r="J498" s="103" t="str">
        <f>IF(Piedāvājumi!J498="","",IF(Piedāvājumi!J498='Par Iepakojumu'!J498,0,1))</f>
        <v/>
      </c>
      <c r="K498" s="103" t="e">
        <f>IF(Piedāvājumi!K498="","",IF(Piedāvājumi!K498='Par Iepakojumu'!K498,0,1))</f>
        <v>#REF!</v>
      </c>
      <c r="L498" s="103" t="str">
        <f>IF(Piedāvājumi!L498="","",IF(Piedāvājumi!L498='Par Iepakojumu'!L498,0,1))</f>
        <v/>
      </c>
      <c r="M498" s="103" t="str">
        <f>IF(Piedāvājumi!M498="","",IF(Piedāvājumi!M498='Par Iepakojumu'!M498,0,1))</f>
        <v/>
      </c>
      <c r="N498" s="103" t="str">
        <f>IF(Piedāvājumi!N498="","",IF(Piedāvājumi!N498='Par Iepakojumu'!N498,0,1))</f>
        <v/>
      </c>
      <c r="O498" s="103" t="str">
        <f>IF(Piedāvājumi!O498="","",IF(Piedāvājumi!O498='Par Iepakojumu'!O498,0,1))</f>
        <v/>
      </c>
      <c r="P498" s="103" t="str">
        <f>IF(Piedāvājumi!P498="","",IF(Piedāvājumi!P498='Par Iepakojumu'!P498,0,1))</f>
        <v/>
      </c>
      <c r="Q498" s="103" t="e">
        <f>IF(Piedāvājumi!Q498="","",IF(Piedāvājumi!Q498='Par Iepakojumu'!Q498,0,1))</f>
        <v>#REF!</v>
      </c>
      <c r="R498" s="103" t="str">
        <f>IF(Piedāvājumi!R498="","",IF(Piedāvājumi!R498='Par Iepakojumu'!R498,0,1))</f>
        <v/>
      </c>
      <c r="S498" s="103" t="str">
        <f>IF(Piedāvājumi!S498="","",IF(Piedāvājumi!S498='Par Iepakojumu'!S498,0,1))</f>
        <v/>
      </c>
      <c r="T498" s="103" t="str">
        <f>IF(Piedāvājumi!T498="","",IF(Piedāvājumi!T498='Par Iepakojumu'!T498,0,1))</f>
        <v/>
      </c>
      <c r="U498" s="103" t="str">
        <f>IF(Piedāvājumi!U498="","",IF(Piedāvājumi!U498='Par Iepakojumu'!U498,0,1))</f>
        <v/>
      </c>
      <c r="V498" s="103" t="str">
        <f>IF(Piedāvājumi!V498="","",IF(Piedāvājumi!V498='Par Iepakojumu'!V498,0,1))</f>
        <v/>
      </c>
      <c r="W498" s="103" t="str">
        <f>IF(Piedāvājumi!W498="","",IF(Piedāvājumi!W498='Par Iepakojumu'!W498,0,1))</f>
        <v/>
      </c>
      <c r="X498" s="103" t="str">
        <f>IF(Piedāvājumi!X498="","",IF(Piedāvājumi!X498='Par Iepakojumu'!X498,0,1))</f>
        <v/>
      </c>
      <c r="Y498" s="103" t="str">
        <f>IF(Piedāvājumi!Y498="","",IF(Piedāvājumi!Y498='Par Iepakojumu'!Y498,0,1))</f>
        <v/>
      </c>
      <c r="Z498" s="103" t="str">
        <f>IF(Piedāvājumi!Z498="","",IF(Piedāvājumi!Z498='Par Iepakojumu'!Z498,0,1))</f>
        <v/>
      </c>
      <c r="AA498" s="103" t="e">
        <f>IF(Piedāvājumi!AA498="","",IF(Piedāvājumi!AA498='Par Iepakojumu'!AA498,0,1))</f>
        <v>#REF!</v>
      </c>
      <c r="AB498" s="103" t="str">
        <f>IF(Piedāvājumi!AB498="","",IF(Piedāvājumi!AB498='Par Iepakojumu'!AB498,0,1))</f>
        <v/>
      </c>
    </row>
    <row r="499" spans="1:28" x14ac:dyDescent="0.2">
      <c r="A499" s="48">
        <v>497</v>
      </c>
      <c r="B499" s="65" t="s">
        <v>2279</v>
      </c>
      <c r="C499" s="65">
        <v>87684</v>
      </c>
      <c r="D499" s="66" t="s">
        <v>2280</v>
      </c>
      <c r="E499" s="103" t="str">
        <f>IF(Piedāvājumi!E499="","",IF(Piedāvājumi!E499='Par Iepakojumu'!E499,0,1))</f>
        <v/>
      </c>
      <c r="F499" s="103" t="str">
        <f>IF(Piedāvājumi!F499="","",IF(Piedāvājumi!F499='Par Iepakojumu'!F499,0,1))</f>
        <v/>
      </c>
      <c r="G499" s="103" t="str">
        <f>IF(Piedāvājumi!G499="","",IF(Piedāvājumi!G499='Par Iepakojumu'!G499,0,1))</f>
        <v/>
      </c>
      <c r="H499" s="103" t="str">
        <f>IF(Piedāvājumi!H499="","",IF(Piedāvājumi!H499='Par Iepakojumu'!H499,0,1))</f>
        <v/>
      </c>
      <c r="I499" s="103" t="str">
        <f>IF(Piedāvājumi!I499="","",IF(Piedāvājumi!I499='Par Iepakojumu'!I499,0,1))</f>
        <v/>
      </c>
      <c r="J499" s="103" t="str">
        <f>IF(Piedāvājumi!J499="","",IF(Piedāvājumi!J499='Par Iepakojumu'!J499,0,1))</f>
        <v/>
      </c>
      <c r="K499" s="103" t="str">
        <f>IF(Piedāvājumi!K499="","",IF(Piedāvājumi!K499='Par Iepakojumu'!K499,0,1))</f>
        <v/>
      </c>
      <c r="L499" s="103" t="e">
        <f>IF(Piedāvājumi!L499="","",IF(Piedāvājumi!L499='Par Iepakojumu'!L499,0,1))</f>
        <v>#REF!</v>
      </c>
      <c r="M499" s="103" t="str">
        <f>IF(Piedāvājumi!M499="","",IF(Piedāvājumi!M499='Par Iepakojumu'!M499,0,1))</f>
        <v/>
      </c>
      <c r="N499" s="103" t="str">
        <f>IF(Piedāvājumi!N499="","",IF(Piedāvājumi!N499='Par Iepakojumu'!N499,0,1))</f>
        <v/>
      </c>
      <c r="O499" s="103" t="str">
        <f>IF(Piedāvājumi!O499="","",IF(Piedāvājumi!O499='Par Iepakojumu'!O499,0,1))</f>
        <v/>
      </c>
      <c r="P499" s="103" t="str">
        <f>IF(Piedāvājumi!P499="","",IF(Piedāvājumi!P499='Par Iepakojumu'!P499,0,1))</f>
        <v/>
      </c>
      <c r="Q499" s="103" t="str">
        <f>IF(Piedāvājumi!Q499="","",IF(Piedāvājumi!Q499='Par Iepakojumu'!Q499,0,1))</f>
        <v/>
      </c>
      <c r="R499" s="103" t="str">
        <f>IF(Piedāvājumi!R499="","",IF(Piedāvājumi!R499='Par Iepakojumu'!R499,0,1))</f>
        <v/>
      </c>
      <c r="S499" s="103" t="str">
        <f>IF(Piedāvājumi!S499="","",IF(Piedāvājumi!S499='Par Iepakojumu'!S499,0,1))</f>
        <v/>
      </c>
      <c r="T499" s="103" t="str">
        <f>IF(Piedāvājumi!T499="","",IF(Piedāvājumi!T499='Par Iepakojumu'!T499,0,1))</f>
        <v/>
      </c>
      <c r="U499" s="103" t="str">
        <f>IF(Piedāvājumi!U499="","",IF(Piedāvājumi!U499='Par Iepakojumu'!U499,0,1))</f>
        <v/>
      </c>
      <c r="V499" s="103" t="str">
        <f>IF(Piedāvājumi!V499="","",IF(Piedāvājumi!V499='Par Iepakojumu'!V499,0,1))</f>
        <v/>
      </c>
      <c r="W499" s="103" t="str">
        <f>IF(Piedāvājumi!W499="","",IF(Piedāvājumi!W499='Par Iepakojumu'!W499,0,1))</f>
        <v/>
      </c>
      <c r="X499" s="103" t="str">
        <f>IF(Piedāvājumi!X499="","",IF(Piedāvājumi!X499='Par Iepakojumu'!X499,0,1))</f>
        <v/>
      </c>
      <c r="Y499" s="103" t="str">
        <f>IF(Piedāvājumi!Y499="","",IF(Piedāvājumi!Y499='Par Iepakojumu'!Y499,0,1))</f>
        <v/>
      </c>
      <c r="Z499" s="103" t="str">
        <f>IF(Piedāvājumi!Z499="","",IF(Piedāvājumi!Z499='Par Iepakojumu'!Z499,0,1))</f>
        <v/>
      </c>
      <c r="AA499" s="103" t="str">
        <f>IF(Piedāvājumi!AA499="","",IF(Piedāvājumi!AA499='Par Iepakojumu'!AA499,0,1))</f>
        <v/>
      </c>
      <c r="AB499" s="103" t="str">
        <f>IF(Piedāvājumi!AB499="","",IF(Piedāvājumi!AB499='Par Iepakojumu'!AB499,0,1))</f>
        <v/>
      </c>
    </row>
    <row r="500" spans="1:28" x14ac:dyDescent="0.2">
      <c r="A500" s="48">
        <v>498</v>
      </c>
      <c r="B500" s="65" t="s">
        <v>842</v>
      </c>
      <c r="C500" s="49"/>
      <c r="D500" s="50"/>
      <c r="E500" s="103" t="str">
        <f>IF(Piedāvājumi!E500="","",IF(Piedāvājumi!E500='Par Iepakojumu'!E500,0,1))</f>
        <v/>
      </c>
      <c r="F500" s="103" t="str">
        <f>IF(Piedāvājumi!F500="","",IF(Piedāvājumi!F500='Par Iepakojumu'!F500,0,1))</f>
        <v/>
      </c>
      <c r="G500" s="103" t="str">
        <f>IF(Piedāvājumi!G500="","",IF(Piedāvājumi!G500='Par Iepakojumu'!G500,0,1))</f>
        <v/>
      </c>
      <c r="H500" s="103" t="str">
        <f>IF(Piedāvājumi!H500="","",IF(Piedāvājumi!H500='Par Iepakojumu'!H500,0,1))</f>
        <v/>
      </c>
      <c r="I500" s="103" t="str">
        <f>IF(Piedāvājumi!I500="","",IF(Piedāvājumi!I500='Par Iepakojumu'!I500,0,1))</f>
        <v/>
      </c>
      <c r="J500" s="103" t="str">
        <f>IF(Piedāvājumi!J500="","",IF(Piedāvājumi!J500='Par Iepakojumu'!J500,0,1))</f>
        <v/>
      </c>
      <c r="K500" s="103" t="str">
        <f>IF(Piedāvājumi!K500="","",IF(Piedāvājumi!K500='Par Iepakojumu'!K500,0,1))</f>
        <v/>
      </c>
      <c r="L500" s="103" t="str">
        <f>IF(Piedāvājumi!L500="","",IF(Piedāvājumi!L500='Par Iepakojumu'!L500,0,1))</f>
        <v/>
      </c>
      <c r="M500" s="103" t="str">
        <f>IF(Piedāvājumi!M500="","",IF(Piedāvājumi!M500='Par Iepakojumu'!M500,0,1))</f>
        <v/>
      </c>
      <c r="N500" s="103" t="str">
        <f>IF(Piedāvājumi!N500="","",IF(Piedāvājumi!N500='Par Iepakojumu'!N500,0,1))</f>
        <v/>
      </c>
      <c r="O500" s="103" t="str">
        <f>IF(Piedāvājumi!O500="","",IF(Piedāvājumi!O500='Par Iepakojumu'!O500,0,1))</f>
        <v/>
      </c>
      <c r="P500" s="103" t="str">
        <f>IF(Piedāvājumi!P500="","",IF(Piedāvājumi!P500='Par Iepakojumu'!P500,0,1))</f>
        <v/>
      </c>
      <c r="Q500" s="103" t="str">
        <f>IF(Piedāvājumi!Q500="","",IF(Piedāvājumi!Q500='Par Iepakojumu'!Q500,0,1))</f>
        <v/>
      </c>
      <c r="R500" s="103" t="str">
        <f>IF(Piedāvājumi!R500="","",IF(Piedāvājumi!R500='Par Iepakojumu'!R500,0,1))</f>
        <v/>
      </c>
      <c r="S500" s="103" t="str">
        <f>IF(Piedāvājumi!S500="","",IF(Piedāvājumi!S500='Par Iepakojumu'!S500,0,1))</f>
        <v/>
      </c>
      <c r="T500" s="103" t="str">
        <f>IF(Piedāvājumi!T500="","",IF(Piedāvājumi!T500='Par Iepakojumu'!T500,0,1))</f>
        <v/>
      </c>
      <c r="U500" s="103" t="str">
        <f>IF(Piedāvājumi!U500="","",IF(Piedāvājumi!U500='Par Iepakojumu'!U500,0,1))</f>
        <v/>
      </c>
      <c r="V500" s="103" t="str">
        <f>IF(Piedāvājumi!V500="","",IF(Piedāvājumi!V500='Par Iepakojumu'!V500,0,1))</f>
        <v/>
      </c>
      <c r="W500" s="103" t="str">
        <f>IF(Piedāvājumi!W500="","",IF(Piedāvājumi!W500='Par Iepakojumu'!W500,0,1))</f>
        <v/>
      </c>
      <c r="X500" s="103" t="str">
        <f>IF(Piedāvājumi!X500="","",IF(Piedāvājumi!X500='Par Iepakojumu'!X500,0,1))</f>
        <v/>
      </c>
      <c r="Y500" s="103" t="str">
        <f>IF(Piedāvājumi!Y500="","",IF(Piedāvājumi!Y500='Par Iepakojumu'!Y500,0,1))</f>
        <v/>
      </c>
      <c r="Z500" s="103" t="str">
        <f>IF(Piedāvājumi!Z500="","",IF(Piedāvājumi!Z500='Par Iepakojumu'!Z500,0,1))</f>
        <v/>
      </c>
      <c r="AA500" s="103" t="str">
        <f>IF(Piedāvājumi!AA500="","",IF(Piedāvājumi!AA500='Par Iepakojumu'!AA500,0,1))</f>
        <v/>
      </c>
      <c r="AB500" s="103" t="str">
        <f>IF(Piedāvājumi!AB500="","",IF(Piedāvājumi!AB500='Par Iepakojumu'!AB500,0,1))</f>
        <v/>
      </c>
    </row>
    <row r="501" spans="1:28" x14ac:dyDescent="0.2">
      <c r="A501" s="48">
        <v>499</v>
      </c>
      <c r="B501" s="65" t="s">
        <v>843</v>
      </c>
      <c r="C501" s="49"/>
      <c r="D501" s="50"/>
      <c r="E501" s="103" t="str">
        <f>IF(Piedāvājumi!E501="","",IF(Piedāvājumi!E501='Par Iepakojumu'!E501,0,1))</f>
        <v/>
      </c>
      <c r="F501" s="103" t="str">
        <f>IF(Piedāvājumi!F501="","",IF(Piedāvājumi!F501='Par Iepakojumu'!F501,0,1))</f>
        <v/>
      </c>
      <c r="G501" s="103" t="str">
        <f>IF(Piedāvājumi!G501="","",IF(Piedāvājumi!G501='Par Iepakojumu'!G501,0,1))</f>
        <v/>
      </c>
      <c r="H501" s="103" t="str">
        <f>IF(Piedāvājumi!H501="","",IF(Piedāvājumi!H501='Par Iepakojumu'!H501,0,1))</f>
        <v/>
      </c>
      <c r="I501" s="103" t="str">
        <f>IF(Piedāvājumi!I501="","",IF(Piedāvājumi!I501='Par Iepakojumu'!I501,0,1))</f>
        <v/>
      </c>
      <c r="J501" s="103" t="str">
        <f>IF(Piedāvājumi!J501="","",IF(Piedāvājumi!J501='Par Iepakojumu'!J501,0,1))</f>
        <v/>
      </c>
      <c r="K501" s="103" t="str">
        <f>IF(Piedāvājumi!K501="","",IF(Piedāvājumi!K501='Par Iepakojumu'!K501,0,1))</f>
        <v/>
      </c>
      <c r="L501" s="103" t="str">
        <f>IF(Piedāvājumi!L501="","",IF(Piedāvājumi!L501='Par Iepakojumu'!L501,0,1))</f>
        <v/>
      </c>
      <c r="M501" s="103" t="str">
        <f>IF(Piedāvājumi!M501="","",IF(Piedāvājumi!M501='Par Iepakojumu'!M501,0,1))</f>
        <v/>
      </c>
      <c r="N501" s="103" t="str">
        <f>IF(Piedāvājumi!N501="","",IF(Piedāvājumi!N501='Par Iepakojumu'!N501,0,1))</f>
        <v/>
      </c>
      <c r="O501" s="103" t="str">
        <f>IF(Piedāvājumi!O501="","",IF(Piedāvājumi!O501='Par Iepakojumu'!O501,0,1))</f>
        <v/>
      </c>
      <c r="P501" s="103" t="str">
        <f>IF(Piedāvājumi!P501="","",IF(Piedāvājumi!P501='Par Iepakojumu'!P501,0,1))</f>
        <v/>
      </c>
      <c r="Q501" s="103" t="str">
        <f>IF(Piedāvājumi!Q501="","",IF(Piedāvājumi!Q501='Par Iepakojumu'!Q501,0,1))</f>
        <v/>
      </c>
      <c r="R501" s="103" t="str">
        <f>IF(Piedāvājumi!R501="","",IF(Piedāvājumi!R501='Par Iepakojumu'!R501,0,1))</f>
        <v/>
      </c>
      <c r="S501" s="103" t="str">
        <f>IF(Piedāvājumi!S501="","",IF(Piedāvājumi!S501='Par Iepakojumu'!S501,0,1))</f>
        <v/>
      </c>
      <c r="T501" s="103" t="str">
        <f>IF(Piedāvājumi!T501="","",IF(Piedāvājumi!T501='Par Iepakojumu'!T501,0,1))</f>
        <v/>
      </c>
      <c r="U501" s="103" t="str">
        <f>IF(Piedāvājumi!U501="","",IF(Piedāvājumi!U501='Par Iepakojumu'!U501,0,1))</f>
        <v/>
      </c>
      <c r="V501" s="103" t="str">
        <f>IF(Piedāvājumi!V501="","",IF(Piedāvājumi!V501='Par Iepakojumu'!V501,0,1))</f>
        <v/>
      </c>
      <c r="W501" s="103" t="str">
        <f>IF(Piedāvājumi!W501="","",IF(Piedāvājumi!W501='Par Iepakojumu'!W501,0,1))</f>
        <v/>
      </c>
      <c r="X501" s="103" t="str">
        <f>IF(Piedāvājumi!X501="","",IF(Piedāvājumi!X501='Par Iepakojumu'!X501,0,1))</f>
        <v/>
      </c>
      <c r="Y501" s="103" t="str">
        <f>IF(Piedāvājumi!Y501="","",IF(Piedāvājumi!Y501='Par Iepakojumu'!Y501,0,1))</f>
        <v/>
      </c>
      <c r="Z501" s="103" t="str">
        <f>IF(Piedāvājumi!Z501="","",IF(Piedāvājumi!Z501='Par Iepakojumu'!Z501,0,1))</f>
        <v/>
      </c>
      <c r="AA501" s="103" t="str">
        <f>IF(Piedāvājumi!AA501="","",IF(Piedāvājumi!AA501='Par Iepakojumu'!AA501,0,1))</f>
        <v/>
      </c>
      <c r="AB501" s="103" t="str">
        <f>IF(Piedāvājumi!AB501="","",IF(Piedāvājumi!AB501='Par Iepakojumu'!AB501,0,1))</f>
        <v/>
      </c>
    </row>
    <row r="502" spans="1:28" x14ac:dyDescent="0.2">
      <c r="A502" s="48">
        <v>500</v>
      </c>
      <c r="B502" s="65" t="s">
        <v>844</v>
      </c>
      <c r="C502" s="49"/>
      <c r="D502" s="50"/>
      <c r="E502" s="103" t="str">
        <f>IF(Piedāvājumi!E502="","",IF(Piedāvājumi!E502='Par Iepakojumu'!E502,0,1))</f>
        <v/>
      </c>
      <c r="F502" s="103" t="str">
        <f>IF(Piedāvājumi!F502="","",IF(Piedāvājumi!F502='Par Iepakojumu'!F502,0,1))</f>
        <v/>
      </c>
      <c r="G502" s="103" t="str">
        <f>IF(Piedāvājumi!G502="","",IF(Piedāvājumi!G502='Par Iepakojumu'!G502,0,1))</f>
        <v/>
      </c>
      <c r="H502" s="103" t="str">
        <f>IF(Piedāvājumi!H502="","",IF(Piedāvājumi!H502='Par Iepakojumu'!H502,0,1))</f>
        <v/>
      </c>
      <c r="I502" s="103" t="str">
        <f>IF(Piedāvājumi!I502="","",IF(Piedāvājumi!I502='Par Iepakojumu'!I502,0,1))</f>
        <v/>
      </c>
      <c r="J502" s="103" t="str">
        <f>IF(Piedāvājumi!J502="","",IF(Piedāvājumi!J502='Par Iepakojumu'!J502,0,1))</f>
        <v/>
      </c>
      <c r="K502" s="103" t="str">
        <f>IF(Piedāvājumi!K502="","",IF(Piedāvājumi!K502='Par Iepakojumu'!K502,0,1))</f>
        <v/>
      </c>
      <c r="L502" s="103" t="str">
        <f>IF(Piedāvājumi!L502="","",IF(Piedāvājumi!L502='Par Iepakojumu'!L502,0,1))</f>
        <v/>
      </c>
      <c r="M502" s="103" t="str">
        <f>IF(Piedāvājumi!M502="","",IF(Piedāvājumi!M502='Par Iepakojumu'!M502,0,1))</f>
        <v/>
      </c>
      <c r="N502" s="103" t="str">
        <f>IF(Piedāvājumi!N502="","",IF(Piedāvājumi!N502='Par Iepakojumu'!N502,0,1))</f>
        <v/>
      </c>
      <c r="O502" s="103" t="str">
        <f>IF(Piedāvājumi!O502="","",IF(Piedāvājumi!O502='Par Iepakojumu'!O502,0,1))</f>
        <v/>
      </c>
      <c r="P502" s="103" t="str">
        <f>IF(Piedāvājumi!P502="","",IF(Piedāvājumi!P502='Par Iepakojumu'!P502,0,1))</f>
        <v/>
      </c>
      <c r="Q502" s="103" t="str">
        <f>IF(Piedāvājumi!Q502="","",IF(Piedāvājumi!Q502='Par Iepakojumu'!Q502,0,1))</f>
        <v/>
      </c>
      <c r="R502" s="103" t="str">
        <f>IF(Piedāvājumi!R502="","",IF(Piedāvājumi!R502='Par Iepakojumu'!R502,0,1))</f>
        <v/>
      </c>
      <c r="S502" s="103" t="str">
        <f>IF(Piedāvājumi!S502="","",IF(Piedāvājumi!S502='Par Iepakojumu'!S502,0,1))</f>
        <v/>
      </c>
      <c r="T502" s="103" t="str">
        <f>IF(Piedāvājumi!T502="","",IF(Piedāvājumi!T502='Par Iepakojumu'!T502,0,1))</f>
        <v/>
      </c>
      <c r="U502" s="103" t="str">
        <f>IF(Piedāvājumi!U502="","",IF(Piedāvājumi!U502='Par Iepakojumu'!U502,0,1))</f>
        <v/>
      </c>
      <c r="V502" s="103" t="str">
        <f>IF(Piedāvājumi!V502="","",IF(Piedāvājumi!V502='Par Iepakojumu'!V502,0,1))</f>
        <v/>
      </c>
      <c r="W502" s="103" t="str">
        <f>IF(Piedāvājumi!W502="","",IF(Piedāvājumi!W502='Par Iepakojumu'!W502,0,1))</f>
        <v/>
      </c>
      <c r="X502" s="103" t="str">
        <f>IF(Piedāvājumi!X502="","",IF(Piedāvājumi!X502='Par Iepakojumu'!X502,0,1))</f>
        <v/>
      </c>
      <c r="Y502" s="103" t="str">
        <f>IF(Piedāvājumi!Y502="","",IF(Piedāvājumi!Y502='Par Iepakojumu'!Y502,0,1))</f>
        <v/>
      </c>
      <c r="Z502" s="103" t="str">
        <f>IF(Piedāvājumi!Z502="","",IF(Piedāvājumi!Z502='Par Iepakojumu'!Z502,0,1))</f>
        <v/>
      </c>
      <c r="AA502" s="103" t="str">
        <f>IF(Piedāvājumi!AA502="","",IF(Piedāvājumi!AA502='Par Iepakojumu'!AA502,0,1))</f>
        <v/>
      </c>
      <c r="AB502" s="103" t="str">
        <f>IF(Piedāvājumi!AB502="","",IF(Piedāvājumi!AB502='Par Iepakojumu'!AB502,0,1))</f>
        <v/>
      </c>
    </row>
    <row r="503" spans="1:28" x14ac:dyDescent="0.2">
      <c r="A503" s="48">
        <v>501</v>
      </c>
      <c r="B503" s="65" t="s">
        <v>845</v>
      </c>
      <c r="C503" s="49"/>
      <c r="D503" s="66" t="s">
        <v>748</v>
      </c>
      <c r="E503" s="103" t="str">
        <f>IF(Piedāvājumi!E503="","",IF(Piedāvājumi!E503='Par Iepakojumu'!E503,0,1))</f>
        <v/>
      </c>
      <c r="F503" s="103" t="str">
        <f>IF(Piedāvājumi!F503="","",IF(Piedāvājumi!F503='Par Iepakojumu'!F503,0,1))</f>
        <v/>
      </c>
      <c r="G503" s="103" t="str">
        <f>IF(Piedāvājumi!G503="","",IF(Piedāvājumi!G503='Par Iepakojumu'!G503,0,1))</f>
        <v/>
      </c>
      <c r="H503" s="103" t="str">
        <f>IF(Piedāvājumi!H503="","",IF(Piedāvājumi!H503='Par Iepakojumu'!H503,0,1))</f>
        <v/>
      </c>
      <c r="I503" s="103" t="str">
        <f>IF(Piedāvājumi!I503="","",IF(Piedāvājumi!I503='Par Iepakojumu'!I503,0,1))</f>
        <v/>
      </c>
      <c r="J503" s="103" t="str">
        <f>IF(Piedāvājumi!J503="","",IF(Piedāvājumi!J503='Par Iepakojumu'!J503,0,1))</f>
        <v/>
      </c>
      <c r="K503" s="103" t="str">
        <f>IF(Piedāvājumi!K503="","",IF(Piedāvājumi!K503='Par Iepakojumu'!K503,0,1))</f>
        <v/>
      </c>
      <c r="L503" s="103" t="e">
        <f>IF(Piedāvājumi!L503="","",IF(Piedāvājumi!L503='Par Iepakojumu'!L503,0,1))</f>
        <v>#REF!</v>
      </c>
      <c r="M503" s="103" t="str">
        <f>IF(Piedāvājumi!M503="","",IF(Piedāvājumi!M503='Par Iepakojumu'!M503,0,1))</f>
        <v/>
      </c>
      <c r="N503" s="103" t="e">
        <f>IF(Piedāvājumi!N503="","",IF(Piedāvājumi!N503='Par Iepakojumu'!N503,0,1))</f>
        <v>#REF!</v>
      </c>
      <c r="O503" s="103" t="str">
        <f>IF(Piedāvājumi!O503="","",IF(Piedāvājumi!O503='Par Iepakojumu'!O503,0,1))</f>
        <v/>
      </c>
      <c r="P503" s="103" t="str">
        <f>IF(Piedāvājumi!P503="","",IF(Piedāvājumi!P503='Par Iepakojumu'!P503,0,1))</f>
        <v/>
      </c>
      <c r="Q503" s="103" t="str">
        <f>IF(Piedāvājumi!Q503="","",IF(Piedāvājumi!Q503='Par Iepakojumu'!Q503,0,1))</f>
        <v/>
      </c>
      <c r="R503" s="103" t="str">
        <f>IF(Piedāvājumi!R503="","",IF(Piedāvājumi!R503='Par Iepakojumu'!R503,0,1))</f>
        <v/>
      </c>
      <c r="S503" s="103" t="str">
        <f>IF(Piedāvājumi!S503="","",IF(Piedāvājumi!S503='Par Iepakojumu'!S503,0,1))</f>
        <v/>
      </c>
      <c r="T503" s="103" t="str">
        <f>IF(Piedāvājumi!T503="","",IF(Piedāvājumi!T503='Par Iepakojumu'!T503,0,1))</f>
        <v/>
      </c>
      <c r="U503" s="103" t="str">
        <f>IF(Piedāvājumi!U503="","",IF(Piedāvājumi!U503='Par Iepakojumu'!U503,0,1))</f>
        <v/>
      </c>
      <c r="V503" s="103" t="str">
        <f>IF(Piedāvājumi!V503="","",IF(Piedāvājumi!V503='Par Iepakojumu'!V503,0,1))</f>
        <v/>
      </c>
      <c r="W503" s="103" t="str">
        <f>IF(Piedāvājumi!W503="","",IF(Piedāvājumi!W503='Par Iepakojumu'!W503,0,1))</f>
        <v/>
      </c>
      <c r="X503" s="103" t="str">
        <f>IF(Piedāvājumi!X503="","",IF(Piedāvājumi!X503='Par Iepakojumu'!X503,0,1))</f>
        <v/>
      </c>
      <c r="Y503" s="103" t="str">
        <f>IF(Piedāvājumi!Y503="","",IF(Piedāvājumi!Y503='Par Iepakojumu'!Y503,0,1))</f>
        <v/>
      </c>
      <c r="Z503" s="103" t="str">
        <f>IF(Piedāvājumi!Z503="","",IF(Piedāvājumi!Z503='Par Iepakojumu'!Z503,0,1))</f>
        <v/>
      </c>
      <c r="AA503" s="103" t="str">
        <f>IF(Piedāvājumi!AA503="","",IF(Piedāvājumi!AA503='Par Iepakojumu'!AA503,0,1))</f>
        <v/>
      </c>
      <c r="AB503" s="103" t="str">
        <f>IF(Piedāvājumi!AB503="","",IF(Piedāvājumi!AB503='Par Iepakojumu'!AB503,0,1))</f>
        <v/>
      </c>
    </row>
    <row r="504" spans="1:28" x14ac:dyDescent="0.2">
      <c r="A504" s="48">
        <v>502</v>
      </c>
      <c r="B504" s="65" t="s">
        <v>845</v>
      </c>
      <c r="C504" s="49"/>
      <c r="D504" s="66" t="s">
        <v>748</v>
      </c>
      <c r="E504" s="103" t="str">
        <f>IF(Piedāvājumi!E504="","",IF(Piedāvājumi!E504='Par Iepakojumu'!E504,0,1))</f>
        <v/>
      </c>
      <c r="F504" s="103" t="str">
        <f>IF(Piedāvājumi!F504="","",IF(Piedāvājumi!F504='Par Iepakojumu'!F504,0,1))</f>
        <v/>
      </c>
      <c r="G504" s="103" t="str">
        <f>IF(Piedāvājumi!G504="","",IF(Piedāvājumi!G504='Par Iepakojumu'!G504,0,1))</f>
        <v/>
      </c>
      <c r="H504" s="103" t="str">
        <f>IF(Piedāvājumi!H504="","",IF(Piedāvājumi!H504='Par Iepakojumu'!H504,0,1))</f>
        <v/>
      </c>
      <c r="I504" s="103" t="str">
        <f>IF(Piedāvājumi!I504="","",IF(Piedāvājumi!I504='Par Iepakojumu'!I504,0,1))</f>
        <v/>
      </c>
      <c r="J504" s="103" t="str">
        <f>IF(Piedāvājumi!J504="","",IF(Piedāvājumi!J504='Par Iepakojumu'!J504,0,1))</f>
        <v/>
      </c>
      <c r="K504" s="103" t="str">
        <f>IF(Piedāvājumi!K504="","",IF(Piedāvājumi!K504='Par Iepakojumu'!K504,0,1))</f>
        <v/>
      </c>
      <c r="L504" s="103" t="e">
        <f>IF(Piedāvājumi!L504="","",IF(Piedāvājumi!L504='Par Iepakojumu'!L504,0,1))</f>
        <v>#REF!</v>
      </c>
      <c r="M504" s="103" t="str">
        <f>IF(Piedāvājumi!M504="","",IF(Piedāvājumi!M504='Par Iepakojumu'!M504,0,1))</f>
        <v/>
      </c>
      <c r="N504" s="103" t="e">
        <f>IF(Piedāvājumi!N504="","",IF(Piedāvājumi!N504='Par Iepakojumu'!N504,0,1))</f>
        <v>#REF!</v>
      </c>
      <c r="O504" s="103" t="str">
        <f>IF(Piedāvājumi!O504="","",IF(Piedāvājumi!O504='Par Iepakojumu'!O504,0,1))</f>
        <v/>
      </c>
      <c r="P504" s="103" t="str">
        <f>IF(Piedāvājumi!P504="","",IF(Piedāvājumi!P504='Par Iepakojumu'!P504,0,1))</f>
        <v/>
      </c>
      <c r="Q504" s="103" t="str">
        <f>IF(Piedāvājumi!Q504="","",IF(Piedāvājumi!Q504='Par Iepakojumu'!Q504,0,1))</f>
        <v/>
      </c>
      <c r="R504" s="103" t="str">
        <f>IF(Piedāvājumi!R504="","",IF(Piedāvājumi!R504='Par Iepakojumu'!R504,0,1))</f>
        <v/>
      </c>
      <c r="S504" s="103" t="str">
        <f>IF(Piedāvājumi!S504="","",IF(Piedāvājumi!S504='Par Iepakojumu'!S504,0,1))</f>
        <v/>
      </c>
      <c r="T504" s="103" t="str">
        <f>IF(Piedāvājumi!T504="","",IF(Piedāvājumi!T504='Par Iepakojumu'!T504,0,1))</f>
        <v/>
      </c>
      <c r="U504" s="103" t="str">
        <f>IF(Piedāvājumi!U504="","",IF(Piedāvājumi!U504='Par Iepakojumu'!U504,0,1))</f>
        <v/>
      </c>
      <c r="V504" s="103" t="str">
        <f>IF(Piedāvājumi!V504="","",IF(Piedāvājumi!V504='Par Iepakojumu'!V504,0,1))</f>
        <v/>
      </c>
      <c r="W504" s="103" t="str">
        <f>IF(Piedāvājumi!W504="","",IF(Piedāvājumi!W504='Par Iepakojumu'!W504,0,1))</f>
        <v/>
      </c>
      <c r="X504" s="103" t="str">
        <f>IF(Piedāvājumi!X504="","",IF(Piedāvājumi!X504='Par Iepakojumu'!X504,0,1))</f>
        <v/>
      </c>
      <c r="Y504" s="103" t="str">
        <f>IF(Piedāvājumi!Y504="","",IF(Piedāvājumi!Y504='Par Iepakojumu'!Y504,0,1))</f>
        <v/>
      </c>
      <c r="Z504" s="103" t="str">
        <f>IF(Piedāvājumi!Z504="","",IF(Piedāvājumi!Z504='Par Iepakojumu'!Z504,0,1))</f>
        <v/>
      </c>
      <c r="AA504" s="103" t="str">
        <f>IF(Piedāvājumi!AA504="","",IF(Piedāvājumi!AA504='Par Iepakojumu'!AA504,0,1))</f>
        <v/>
      </c>
      <c r="AB504" s="103" t="str">
        <f>IF(Piedāvājumi!AB504="","",IF(Piedāvājumi!AB504='Par Iepakojumu'!AB504,0,1))</f>
        <v/>
      </c>
    </row>
    <row r="505" spans="1:28" x14ac:dyDescent="0.2">
      <c r="A505" s="48">
        <v>503</v>
      </c>
      <c r="B505" s="65" t="s">
        <v>845</v>
      </c>
      <c r="C505" s="49"/>
      <c r="D505" s="66" t="s">
        <v>748</v>
      </c>
      <c r="E505" s="103" t="str">
        <f>IF(Piedāvājumi!E505="","",IF(Piedāvājumi!E505='Par Iepakojumu'!E505,0,1))</f>
        <v/>
      </c>
      <c r="F505" s="103" t="str">
        <f>IF(Piedāvājumi!F505="","",IF(Piedāvājumi!F505='Par Iepakojumu'!F505,0,1))</f>
        <v/>
      </c>
      <c r="G505" s="103" t="str">
        <f>IF(Piedāvājumi!G505="","",IF(Piedāvājumi!G505='Par Iepakojumu'!G505,0,1))</f>
        <v/>
      </c>
      <c r="H505" s="103" t="str">
        <f>IF(Piedāvājumi!H505="","",IF(Piedāvājumi!H505='Par Iepakojumu'!H505,0,1))</f>
        <v/>
      </c>
      <c r="I505" s="103" t="str">
        <f>IF(Piedāvājumi!I505="","",IF(Piedāvājumi!I505='Par Iepakojumu'!I505,0,1))</f>
        <v/>
      </c>
      <c r="J505" s="103" t="str">
        <f>IF(Piedāvājumi!J505="","",IF(Piedāvājumi!J505='Par Iepakojumu'!J505,0,1))</f>
        <v/>
      </c>
      <c r="K505" s="103" t="str">
        <f>IF(Piedāvājumi!K505="","",IF(Piedāvājumi!K505='Par Iepakojumu'!K505,0,1))</f>
        <v/>
      </c>
      <c r="L505" s="103" t="e">
        <f>IF(Piedāvājumi!L505="","",IF(Piedāvājumi!L505='Par Iepakojumu'!L505,0,1))</f>
        <v>#REF!</v>
      </c>
      <c r="M505" s="103" t="str">
        <f>IF(Piedāvājumi!M505="","",IF(Piedāvājumi!M505='Par Iepakojumu'!M505,0,1))</f>
        <v/>
      </c>
      <c r="N505" s="103" t="str">
        <f>IF(Piedāvājumi!N505="","",IF(Piedāvājumi!N505='Par Iepakojumu'!N505,0,1))</f>
        <v/>
      </c>
      <c r="O505" s="103" t="str">
        <f>IF(Piedāvājumi!O505="","",IF(Piedāvājumi!O505='Par Iepakojumu'!O505,0,1))</f>
        <v/>
      </c>
      <c r="P505" s="103" t="str">
        <f>IF(Piedāvājumi!P505="","",IF(Piedāvājumi!P505='Par Iepakojumu'!P505,0,1))</f>
        <v/>
      </c>
      <c r="Q505" s="103" t="str">
        <f>IF(Piedāvājumi!Q505="","",IF(Piedāvājumi!Q505='Par Iepakojumu'!Q505,0,1))</f>
        <v/>
      </c>
      <c r="R505" s="103" t="str">
        <f>IF(Piedāvājumi!R505="","",IF(Piedāvājumi!R505='Par Iepakojumu'!R505,0,1))</f>
        <v/>
      </c>
      <c r="S505" s="103" t="str">
        <f>IF(Piedāvājumi!S505="","",IF(Piedāvājumi!S505='Par Iepakojumu'!S505,0,1))</f>
        <v/>
      </c>
      <c r="T505" s="103" t="str">
        <f>IF(Piedāvājumi!T505="","",IF(Piedāvājumi!T505='Par Iepakojumu'!T505,0,1))</f>
        <v/>
      </c>
      <c r="U505" s="103" t="str">
        <f>IF(Piedāvājumi!U505="","",IF(Piedāvājumi!U505='Par Iepakojumu'!U505,0,1))</f>
        <v/>
      </c>
      <c r="V505" s="103" t="str">
        <f>IF(Piedāvājumi!V505="","",IF(Piedāvājumi!V505='Par Iepakojumu'!V505,0,1))</f>
        <v/>
      </c>
      <c r="W505" s="103" t="str">
        <f>IF(Piedāvājumi!W505="","",IF(Piedāvājumi!W505='Par Iepakojumu'!W505,0,1))</f>
        <v/>
      </c>
      <c r="X505" s="103" t="str">
        <f>IF(Piedāvājumi!X505="","",IF(Piedāvājumi!X505='Par Iepakojumu'!X505,0,1))</f>
        <v/>
      </c>
      <c r="Y505" s="103" t="str">
        <f>IF(Piedāvājumi!Y505="","",IF(Piedāvājumi!Y505='Par Iepakojumu'!Y505,0,1))</f>
        <v/>
      </c>
      <c r="Z505" s="103" t="str">
        <f>IF(Piedāvājumi!Z505="","",IF(Piedāvājumi!Z505='Par Iepakojumu'!Z505,0,1))</f>
        <v/>
      </c>
      <c r="AA505" s="103" t="str">
        <f>IF(Piedāvājumi!AA505="","",IF(Piedāvājumi!AA505='Par Iepakojumu'!AA505,0,1))</f>
        <v/>
      </c>
      <c r="AB505" s="103" t="str">
        <f>IF(Piedāvājumi!AB505="","",IF(Piedāvājumi!AB505='Par Iepakojumu'!AB505,0,1))</f>
        <v/>
      </c>
    </row>
    <row r="506" spans="1:28" ht="36" customHeight="1" x14ac:dyDescent="0.2">
      <c r="A506" s="48">
        <v>504</v>
      </c>
      <c r="B506" s="65" t="s">
        <v>2281</v>
      </c>
      <c r="C506" s="65" t="s">
        <v>846</v>
      </c>
      <c r="D506" s="66" t="s">
        <v>411</v>
      </c>
      <c r="E506" s="103" t="str">
        <f>IF(Piedāvājumi!E506="","",IF(Piedāvājumi!E506='Par Iepakojumu'!E506,0,1))</f>
        <v/>
      </c>
      <c r="F506" s="103" t="str">
        <f>IF(Piedāvājumi!F506="","",IF(Piedāvājumi!F506='Par Iepakojumu'!F506,0,1))</f>
        <v/>
      </c>
      <c r="G506" s="103" t="str">
        <f>IF(Piedāvājumi!G506="","",IF(Piedāvājumi!G506='Par Iepakojumu'!G506,0,1))</f>
        <v/>
      </c>
      <c r="H506" s="103" t="e">
        <f>IF(Piedāvājumi!H506="","",IF(Piedāvājumi!H506='Par Iepakojumu'!H506,0,1))</f>
        <v>#REF!</v>
      </c>
      <c r="I506" s="103" t="str">
        <f>IF(Piedāvājumi!I506="","",IF(Piedāvājumi!I506='Par Iepakojumu'!I506,0,1))</f>
        <v/>
      </c>
      <c r="J506" s="103" t="str">
        <f>IF(Piedāvājumi!J506="","",IF(Piedāvājumi!J506='Par Iepakojumu'!J506,0,1))</f>
        <v/>
      </c>
      <c r="K506" s="103" t="str">
        <f>IF(Piedāvājumi!K506="","",IF(Piedāvājumi!K506='Par Iepakojumu'!K506,0,1))</f>
        <v/>
      </c>
      <c r="L506" s="103" t="str">
        <f>IF(Piedāvājumi!L506="","",IF(Piedāvājumi!L506='Par Iepakojumu'!L506,0,1))</f>
        <v/>
      </c>
      <c r="M506" s="103" t="str">
        <f>IF(Piedāvājumi!M506="","",IF(Piedāvājumi!M506='Par Iepakojumu'!M506,0,1))</f>
        <v/>
      </c>
      <c r="N506" s="103" t="str">
        <f>IF(Piedāvājumi!N506="","",IF(Piedāvājumi!N506='Par Iepakojumu'!N506,0,1))</f>
        <v/>
      </c>
      <c r="O506" s="103" t="e">
        <f>IF(Piedāvājumi!O506="","",IF(Piedāvājumi!O506='Par Iepakojumu'!O506,0,1))</f>
        <v>#REF!</v>
      </c>
      <c r="P506" s="103" t="str">
        <f>IF(Piedāvājumi!P506="","",IF(Piedāvājumi!P506='Par Iepakojumu'!P506,0,1))</f>
        <v/>
      </c>
      <c r="Q506" s="103" t="str">
        <f>IF(Piedāvājumi!Q506="","",IF(Piedāvājumi!Q506='Par Iepakojumu'!Q506,0,1))</f>
        <v/>
      </c>
      <c r="R506" s="103" t="str">
        <f>IF(Piedāvājumi!R506="","",IF(Piedāvājumi!R506='Par Iepakojumu'!R506,0,1))</f>
        <v/>
      </c>
      <c r="S506" s="103" t="str">
        <f>IF(Piedāvājumi!S506="","",IF(Piedāvājumi!S506='Par Iepakojumu'!S506,0,1))</f>
        <v/>
      </c>
      <c r="T506" s="103" t="str">
        <f>IF(Piedāvājumi!T506="","",IF(Piedāvājumi!T506='Par Iepakojumu'!T506,0,1))</f>
        <v/>
      </c>
      <c r="U506" s="103" t="e">
        <f>IF(Piedāvājumi!U506="","",IF(Piedāvājumi!U506='Par Iepakojumu'!U506,0,1))</f>
        <v>#REF!</v>
      </c>
      <c r="V506" s="103" t="str">
        <f>IF(Piedāvājumi!V506="","",IF(Piedāvājumi!V506='Par Iepakojumu'!V506,0,1))</f>
        <v/>
      </c>
      <c r="W506" s="103" t="str">
        <f>IF(Piedāvājumi!W506="","",IF(Piedāvājumi!W506='Par Iepakojumu'!W506,0,1))</f>
        <v/>
      </c>
      <c r="X506" s="103" t="str">
        <f>IF(Piedāvājumi!X506="","",IF(Piedāvājumi!X506='Par Iepakojumu'!X506,0,1))</f>
        <v/>
      </c>
      <c r="Y506" s="103" t="e">
        <f>IF(Piedāvājumi!Y506="","",IF(Piedāvājumi!Y506='Par Iepakojumu'!Y506,0,1))</f>
        <v>#REF!</v>
      </c>
      <c r="Z506" s="103" t="str">
        <f>IF(Piedāvājumi!Z506="","",IF(Piedāvājumi!Z506='Par Iepakojumu'!Z506,0,1))</f>
        <v/>
      </c>
      <c r="AA506" s="103" t="str">
        <f>IF(Piedāvājumi!AA506="","",IF(Piedāvājumi!AA506='Par Iepakojumu'!AA506,0,1))</f>
        <v/>
      </c>
      <c r="AB506" s="103" t="str">
        <f>IF(Piedāvājumi!AB506="","",IF(Piedāvājumi!AB506='Par Iepakojumu'!AB506,0,1))</f>
        <v/>
      </c>
    </row>
    <row r="507" spans="1:28" ht="23.95" customHeight="1" x14ac:dyDescent="0.2">
      <c r="A507" s="48">
        <v>505</v>
      </c>
      <c r="B507" s="65" t="s">
        <v>2282</v>
      </c>
      <c r="C507" s="65" t="s">
        <v>2283</v>
      </c>
      <c r="D507" s="66" t="s">
        <v>411</v>
      </c>
      <c r="E507" s="103" t="str">
        <f>IF(Piedāvājumi!E507="","",IF(Piedāvājumi!E507='Par Iepakojumu'!E507,0,1))</f>
        <v/>
      </c>
      <c r="F507" s="103" t="str">
        <f>IF(Piedāvājumi!F507="","",IF(Piedāvājumi!F507='Par Iepakojumu'!F507,0,1))</f>
        <v/>
      </c>
      <c r="G507" s="103" t="str">
        <f>IF(Piedāvājumi!G507="","",IF(Piedāvājumi!G507='Par Iepakojumu'!G507,0,1))</f>
        <v/>
      </c>
      <c r="H507" s="103" t="e">
        <f>IF(Piedāvājumi!H507="","",IF(Piedāvājumi!H507='Par Iepakojumu'!H507,0,1))</f>
        <v>#REF!</v>
      </c>
      <c r="I507" s="103" t="str">
        <f>IF(Piedāvājumi!I507="","",IF(Piedāvājumi!I507='Par Iepakojumu'!I507,0,1))</f>
        <v/>
      </c>
      <c r="J507" s="103" t="str">
        <f>IF(Piedāvājumi!J507="","",IF(Piedāvājumi!J507='Par Iepakojumu'!J507,0,1))</f>
        <v/>
      </c>
      <c r="K507" s="103" t="str">
        <f>IF(Piedāvājumi!K507="","",IF(Piedāvājumi!K507='Par Iepakojumu'!K507,0,1))</f>
        <v/>
      </c>
      <c r="L507" s="103" t="str">
        <f>IF(Piedāvājumi!L507="","",IF(Piedāvājumi!L507='Par Iepakojumu'!L507,0,1))</f>
        <v/>
      </c>
      <c r="M507" s="103" t="str">
        <f>IF(Piedāvājumi!M507="","",IF(Piedāvājumi!M507='Par Iepakojumu'!M507,0,1))</f>
        <v/>
      </c>
      <c r="N507" s="103" t="str">
        <f>IF(Piedāvājumi!N507="","",IF(Piedāvājumi!N507='Par Iepakojumu'!N507,0,1))</f>
        <v/>
      </c>
      <c r="O507" s="103" t="str">
        <f>IF(Piedāvājumi!O507="","",IF(Piedāvājumi!O507='Par Iepakojumu'!O507,0,1))</f>
        <v/>
      </c>
      <c r="P507" s="103" t="str">
        <f>IF(Piedāvājumi!P507="","",IF(Piedāvājumi!P507='Par Iepakojumu'!P507,0,1))</f>
        <v/>
      </c>
      <c r="Q507" s="103" t="str">
        <f>IF(Piedāvājumi!Q507="","",IF(Piedāvājumi!Q507='Par Iepakojumu'!Q507,0,1))</f>
        <v/>
      </c>
      <c r="R507" s="103" t="str">
        <f>IF(Piedāvājumi!R507="","",IF(Piedāvājumi!R507='Par Iepakojumu'!R507,0,1))</f>
        <v/>
      </c>
      <c r="S507" s="103" t="str">
        <f>IF(Piedāvājumi!S507="","",IF(Piedāvājumi!S507='Par Iepakojumu'!S507,0,1))</f>
        <v/>
      </c>
      <c r="T507" s="103" t="str">
        <f>IF(Piedāvājumi!T507="","",IF(Piedāvājumi!T507='Par Iepakojumu'!T507,0,1))</f>
        <v/>
      </c>
      <c r="U507" s="103" t="e">
        <f>IF(Piedāvājumi!U507="","",IF(Piedāvājumi!U507='Par Iepakojumu'!U507,0,1))</f>
        <v>#REF!</v>
      </c>
      <c r="V507" s="103" t="str">
        <f>IF(Piedāvājumi!V507="","",IF(Piedāvājumi!V507='Par Iepakojumu'!V507,0,1))</f>
        <v/>
      </c>
      <c r="W507" s="103" t="str">
        <f>IF(Piedāvājumi!W507="","",IF(Piedāvājumi!W507='Par Iepakojumu'!W507,0,1))</f>
        <v/>
      </c>
      <c r="X507" s="103" t="str">
        <f>IF(Piedāvājumi!X507="","",IF(Piedāvājumi!X507='Par Iepakojumu'!X507,0,1))</f>
        <v/>
      </c>
      <c r="Y507" s="103" t="str">
        <f>IF(Piedāvājumi!Y507="","",IF(Piedāvājumi!Y507='Par Iepakojumu'!Y507,0,1))</f>
        <v/>
      </c>
      <c r="Z507" s="103" t="str">
        <f>IF(Piedāvājumi!Z507="","",IF(Piedāvājumi!Z507='Par Iepakojumu'!Z507,0,1))</f>
        <v/>
      </c>
      <c r="AA507" s="103" t="str">
        <f>IF(Piedāvājumi!AA507="","",IF(Piedāvājumi!AA507='Par Iepakojumu'!AA507,0,1))</f>
        <v/>
      </c>
      <c r="AB507" s="103" t="str">
        <f>IF(Piedāvājumi!AB507="","",IF(Piedāvājumi!AB507='Par Iepakojumu'!AB507,0,1))</f>
        <v/>
      </c>
    </row>
    <row r="508" spans="1:28" ht="23.95" customHeight="1" x14ac:dyDescent="0.2">
      <c r="A508" s="48">
        <v>506</v>
      </c>
      <c r="B508" s="65" t="s">
        <v>2284</v>
      </c>
      <c r="C508" s="65" t="s">
        <v>2285</v>
      </c>
      <c r="D508" s="66" t="s">
        <v>411</v>
      </c>
      <c r="E508" s="103" t="str">
        <f>IF(Piedāvājumi!E508="","",IF(Piedāvājumi!E508='Par Iepakojumu'!E508,0,1))</f>
        <v/>
      </c>
      <c r="F508" s="103" t="str">
        <f>IF(Piedāvājumi!F508="","",IF(Piedāvājumi!F508='Par Iepakojumu'!F508,0,1))</f>
        <v/>
      </c>
      <c r="G508" s="103" t="str">
        <f>IF(Piedāvājumi!G508="","",IF(Piedāvājumi!G508='Par Iepakojumu'!G508,0,1))</f>
        <v/>
      </c>
      <c r="H508" s="103" t="e">
        <f>IF(Piedāvājumi!H508="","",IF(Piedāvājumi!H508='Par Iepakojumu'!H508,0,1))</f>
        <v>#REF!</v>
      </c>
      <c r="I508" s="103" t="str">
        <f>IF(Piedāvājumi!I508="","",IF(Piedāvājumi!I508='Par Iepakojumu'!I508,0,1))</f>
        <v/>
      </c>
      <c r="J508" s="103" t="str">
        <f>IF(Piedāvājumi!J508="","",IF(Piedāvājumi!J508='Par Iepakojumu'!J508,0,1))</f>
        <v/>
      </c>
      <c r="K508" s="103" t="str">
        <f>IF(Piedāvājumi!K508="","",IF(Piedāvājumi!K508='Par Iepakojumu'!K508,0,1))</f>
        <v/>
      </c>
      <c r="L508" s="103" t="str">
        <f>IF(Piedāvājumi!L508="","",IF(Piedāvājumi!L508='Par Iepakojumu'!L508,0,1))</f>
        <v/>
      </c>
      <c r="M508" s="103" t="str">
        <f>IF(Piedāvājumi!M508="","",IF(Piedāvājumi!M508='Par Iepakojumu'!M508,0,1))</f>
        <v/>
      </c>
      <c r="N508" s="103" t="str">
        <f>IF(Piedāvājumi!N508="","",IF(Piedāvājumi!N508='Par Iepakojumu'!N508,0,1))</f>
        <v/>
      </c>
      <c r="O508" s="103" t="e">
        <f>IF(Piedāvājumi!O508="","",IF(Piedāvājumi!O508='Par Iepakojumu'!O508,0,1))</f>
        <v>#REF!</v>
      </c>
      <c r="P508" s="103" t="str">
        <f>IF(Piedāvājumi!P508="","",IF(Piedāvājumi!P508='Par Iepakojumu'!P508,0,1))</f>
        <v/>
      </c>
      <c r="Q508" s="103" t="str">
        <f>IF(Piedāvājumi!Q508="","",IF(Piedāvājumi!Q508='Par Iepakojumu'!Q508,0,1))</f>
        <v/>
      </c>
      <c r="R508" s="103" t="str">
        <f>IF(Piedāvājumi!R508="","",IF(Piedāvājumi!R508='Par Iepakojumu'!R508,0,1))</f>
        <v/>
      </c>
      <c r="S508" s="103" t="str">
        <f>IF(Piedāvājumi!S508="","",IF(Piedāvājumi!S508='Par Iepakojumu'!S508,0,1))</f>
        <v/>
      </c>
      <c r="T508" s="103" t="str">
        <f>IF(Piedāvājumi!T508="","",IF(Piedāvājumi!T508='Par Iepakojumu'!T508,0,1))</f>
        <v/>
      </c>
      <c r="U508" s="103" t="e">
        <f>IF(Piedāvājumi!U508="","",IF(Piedāvājumi!U508='Par Iepakojumu'!U508,0,1))</f>
        <v>#REF!</v>
      </c>
      <c r="V508" s="103" t="str">
        <f>IF(Piedāvājumi!V508="","",IF(Piedāvājumi!V508='Par Iepakojumu'!V508,0,1))</f>
        <v/>
      </c>
      <c r="W508" s="103" t="str">
        <f>IF(Piedāvājumi!W508="","",IF(Piedāvājumi!W508='Par Iepakojumu'!W508,0,1))</f>
        <v/>
      </c>
      <c r="X508" s="103" t="str">
        <f>IF(Piedāvājumi!X508="","",IF(Piedāvājumi!X508='Par Iepakojumu'!X508,0,1))</f>
        <v/>
      </c>
      <c r="Y508" s="103" t="str">
        <f>IF(Piedāvājumi!Y508="","",IF(Piedāvājumi!Y508='Par Iepakojumu'!Y508,0,1))</f>
        <v/>
      </c>
      <c r="Z508" s="103" t="str">
        <f>IF(Piedāvājumi!Z508="","",IF(Piedāvājumi!Z508='Par Iepakojumu'!Z508,0,1))</f>
        <v/>
      </c>
      <c r="AA508" s="103" t="str">
        <f>IF(Piedāvājumi!AA508="","",IF(Piedāvājumi!AA508='Par Iepakojumu'!AA508,0,1))</f>
        <v/>
      </c>
      <c r="AB508" s="103" t="str">
        <f>IF(Piedāvājumi!AB508="","",IF(Piedāvājumi!AB508='Par Iepakojumu'!AB508,0,1))</f>
        <v/>
      </c>
    </row>
    <row r="509" spans="1:28" ht="23.95" customHeight="1" x14ac:dyDescent="0.2">
      <c r="A509" s="48">
        <v>507</v>
      </c>
      <c r="B509" s="65" t="s">
        <v>2286</v>
      </c>
      <c r="C509" s="65" t="s">
        <v>2287</v>
      </c>
      <c r="D509" s="66" t="s">
        <v>411</v>
      </c>
      <c r="E509" s="103" t="str">
        <f>IF(Piedāvājumi!E509="","",IF(Piedāvājumi!E509='Par Iepakojumu'!E509,0,1))</f>
        <v/>
      </c>
      <c r="F509" s="103" t="str">
        <f>IF(Piedāvājumi!F509="","",IF(Piedāvājumi!F509='Par Iepakojumu'!F509,0,1))</f>
        <v/>
      </c>
      <c r="G509" s="103" t="str">
        <f>IF(Piedāvājumi!G509="","",IF(Piedāvājumi!G509='Par Iepakojumu'!G509,0,1))</f>
        <v/>
      </c>
      <c r="H509" s="103" t="e">
        <f>IF(Piedāvājumi!H509="","",IF(Piedāvājumi!H509='Par Iepakojumu'!H509,0,1))</f>
        <v>#REF!</v>
      </c>
      <c r="I509" s="103" t="str">
        <f>IF(Piedāvājumi!I509="","",IF(Piedāvājumi!I509='Par Iepakojumu'!I509,0,1))</f>
        <v/>
      </c>
      <c r="J509" s="103" t="str">
        <f>IF(Piedāvājumi!J509="","",IF(Piedāvājumi!J509='Par Iepakojumu'!J509,0,1))</f>
        <v/>
      </c>
      <c r="K509" s="103" t="str">
        <f>IF(Piedāvājumi!K509="","",IF(Piedāvājumi!K509='Par Iepakojumu'!K509,0,1))</f>
        <v/>
      </c>
      <c r="L509" s="103" t="str">
        <f>IF(Piedāvājumi!L509="","",IF(Piedāvājumi!L509='Par Iepakojumu'!L509,0,1))</f>
        <v/>
      </c>
      <c r="M509" s="103" t="str">
        <f>IF(Piedāvājumi!M509="","",IF(Piedāvājumi!M509='Par Iepakojumu'!M509,0,1))</f>
        <v/>
      </c>
      <c r="N509" s="103" t="str">
        <f>IF(Piedāvājumi!N509="","",IF(Piedāvājumi!N509='Par Iepakojumu'!N509,0,1))</f>
        <v/>
      </c>
      <c r="O509" s="103" t="e">
        <f>IF(Piedāvājumi!O509="","",IF(Piedāvājumi!O509='Par Iepakojumu'!O509,0,1))</f>
        <v>#REF!</v>
      </c>
      <c r="P509" s="103" t="str">
        <f>IF(Piedāvājumi!P509="","",IF(Piedāvājumi!P509='Par Iepakojumu'!P509,0,1))</f>
        <v/>
      </c>
      <c r="Q509" s="103" t="str">
        <f>IF(Piedāvājumi!Q509="","",IF(Piedāvājumi!Q509='Par Iepakojumu'!Q509,0,1))</f>
        <v/>
      </c>
      <c r="R509" s="103" t="str">
        <f>IF(Piedāvājumi!R509="","",IF(Piedāvājumi!R509='Par Iepakojumu'!R509,0,1))</f>
        <v/>
      </c>
      <c r="S509" s="103" t="str">
        <f>IF(Piedāvājumi!S509="","",IF(Piedāvājumi!S509='Par Iepakojumu'!S509,0,1))</f>
        <v/>
      </c>
      <c r="T509" s="103" t="str">
        <f>IF(Piedāvājumi!T509="","",IF(Piedāvājumi!T509='Par Iepakojumu'!T509,0,1))</f>
        <v/>
      </c>
      <c r="U509" s="103" t="e">
        <f>IF(Piedāvājumi!U509="","",IF(Piedāvājumi!U509='Par Iepakojumu'!U509,0,1))</f>
        <v>#REF!</v>
      </c>
      <c r="V509" s="103" t="str">
        <f>IF(Piedāvājumi!V509="","",IF(Piedāvājumi!V509='Par Iepakojumu'!V509,0,1))</f>
        <v/>
      </c>
      <c r="W509" s="103" t="str">
        <f>IF(Piedāvājumi!W509="","",IF(Piedāvājumi!W509='Par Iepakojumu'!W509,0,1))</f>
        <v/>
      </c>
      <c r="X509" s="103" t="str">
        <f>IF(Piedāvājumi!X509="","",IF(Piedāvājumi!X509='Par Iepakojumu'!X509,0,1))</f>
        <v/>
      </c>
      <c r="Y509" s="103" t="str">
        <f>IF(Piedāvājumi!Y509="","",IF(Piedāvājumi!Y509='Par Iepakojumu'!Y509,0,1))</f>
        <v/>
      </c>
      <c r="Z509" s="103" t="str">
        <f>IF(Piedāvājumi!Z509="","",IF(Piedāvājumi!Z509='Par Iepakojumu'!Z509,0,1))</f>
        <v/>
      </c>
      <c r="AA509" s="103" t="str">
        <f>IF(Piedāvājumi!AA509="","",IF(Piedāvājumi!AA509='Par Iepakojumu'!AA509,0,1))</f>
        <v/>
      </c>
      <c r="AB509" s="103" t="str">
        <f>IF(Piedāvājumi!AB509="","",IF(Piedāvājumi!AB509='Par Iepakojumu'!AB509,0,1))</f>
        <v/>
      </c>
    </row>
    <row r="510" spans="1:28" ht="23.95" customHeight="1" x14ac:dyDescent="0.2">
      <c r="A510" s="48">
        <v>508</v>
      </c>
      <c r="B510" s="65" t="s">
        <v>2288</v>
      </c>
      <c r="C510" s="65" t="s">
        <v>2289</v>
      </c>
      <c r="D510" s="66" t="s">
        <v>411</v>
      </c>
      <c r="E510" s="103" t="str">
        <f>IF(Piedāvājumi!E510="","",IF(Piedāvājumi!E510='Par Iepakojumu'!E510,0,1))</f>
        <v/>
      </c>
      <c r="F510" s="103" t="str">
        <f>IF(Piedāvājumi!F510="","",IF(Piedāvājumi!F510='Par Iepakojumu'!F510,0,1))</f>
        <v/>
      </c>
      <c r="G510" s="103" t="str">
        <f>IF(Piedāvājumi!G510="","",IF(Piedāvājumi!G510='Par Iepakojumu'!G510,0,1))</f>
        <v/>
      </c>
      <c r="H510" s="103" t="e">
        <f>IF(Piedāvājumi!H510="","",IF(Piedāvājumi!H510='Par Iepakojumu'!H510,0,1))</f>
        <v>#REF!</v>
      </c>
      <c r="I510" s="103" t="str">
        <f>IF(Piedāvājumi!I510="","",IF(Piedāvājumi!I510='Par Iepakojumu'!I510,0,1))</f>
        <v/>
      </c>
      <c r="J510" s="103" t="str">
        <f>IF(Piedāvājumi!J510="","",IF(Piedāvājumi!J510='Par Iepakojumu'!J510,0,1))</f>
        <v/>
      </c>
      <c r="K510" s="103" t="str">
        <f>IF(Piedāvājumi!K510="","",IF(Piedāvājumi!K510='Par Iepakojumu'!K510,0,1))</f>
        <v/>
      </c>
      <c r="L510" s="103" t="str">
        <f>IF(Piedāvājumi!L510="","",IF(Piedāvājumi!L510='Par Iepakojumu'!L510,0,1))</f>
        <v/>
      </c>
      <c r="M510" s="103" t="str">
        <f>IF(Piedāvājumi!M510="","",IF(Piedāvājumi!M510='Par Iepakojumu'!M510,0,1))</f>
        <v/>
      </c>
      <c r="N510" s="103" t="str">
        <f>IF(Piedāvājumi!N510="","",IF(Piedāvājumi!N510='Par Iepakojumu'!N510,0,1))</f>
        <v/>
      </c>
      <c r="O510" s="103" t="str">
        <f>IF(Piedāvājumi!O510="","",IF(Piedāvājumi!O510='Par Iepakojumu'!O510,0,1))</f>
        <v/>
      </c>
      <c r="P510" s="103" t="str">
        <f>IF(Piedāvājumi!P510="","",IF(Piedāvājumi!P510='Par Iepakojumu'!P510,0,1))</f>
        <v/>
      </c>
      <c r="Q510" s="103" t="str">
        <f>IF(Piedāvājumi!Q510="","",IF(Piedāvājumi!Q510='Par Iepakojumu'!Q510,0,1))</f>
        <v/>
      </c>
      <c r="R510" s="103" t="str">
        <f>IF(Piedāvājumi!R510="","",IF(Piedāvājumi!R510='Par Iepakojumu'!R510,0,1))</f>
        <v/>
      </c>
      <c r="S510" s="103" t="str">
        <f>IF(Piedāvājumi!S510="","",IF(Piedāvājumi!S510='Par Iepakojumu'!S510,0,1))</f>
        <v/>
      </c>
      <c r="T510" s="103" t="str">
        <f>IF(Piedāvājumi!T510="","",IF(Piedāvājumi!T510='Par Iepakojumu'!T510,0,1))</f>
        <v/>
      </c>
      <c r="U510" s="103" t="e">
        <f>IF(Piedāvājumi!U510="","",IF(Piedāvājumi!U510='Par Iepakojumu'!U510,0,1))</f>
        <v>#REF!</v>
      </c>
      <c r="V510" s="103" t="str">
        <f>IF(Piedāvājumi!V510="","",IF(Piedāvājumi!V510='Par Iepakojumu'!V510,0,1))</f>
        <v/>
      </c>
      <c r="W510" s="103" t="str">
        <f>IF(Piedāvājumi!W510="","",IF(Piedāvājumi!W510='Par Iepakojumu'!W510,0,1))</f>
        <v/>
      </c>
      <c r="X510" s="103" t="str">
        <f>IF(Piedāvājumi!X510="","",IF(Piedāvājumi!X510='Par Iepakojumu'!X510,0,1))</f>
        <v/>
      </c>
      <c r="Y510" s="103" t="str">
        <f>IF(Piedāvājumi!Y510="","",IF(Piedāvājumi!Y510='Par Iepakojumu'!Y510,0,1))</f>
        <v/>
      </c>
      <c r="Z510" s="103" t="str">
        <f>IF(Piedāvājumi!Z510="","",IF(Piedāvājumi!Z510='Par Iepakojumu'!Z510,0,1))</f>
        <v/>
      </c>
      <c r="AA510" s="103" t="str">
        <f>IF(Piedāvājumi!AA510="","",IF(Piedāvājumi!AA510='Par Iepakojumu'!AA510,0,1))</f>
        <v/>
      </c>
      <c r="AB510" s="103" t="str">
        <f>IF(Piedāvājumi!AB510="","",IF(Piedāvājumi!AB510='Par Iepakojumu'!AB510,0,1))</f>
        <v/>
      </c>
    </row>
    <row r="511" spans="1:28" ht="23.95" customHeight="1" x14ac:dyDescent="0.2">
      <c r="A511" s="48">
        <v>509</v>
      </c>
      <c r="B511" s="65" t="s">
        <v>2290</v>
      </c>
      <c r="C511" s="65" t="s">
        <v>2291</v>
      </c>
      <c r="D511" s="66" t="s">
        <v>411</v>
      </c>
      <c r="E511" s="103" t="str">
        <f>IF(Piedāvājumi!E511="","",IF(Piedāvājumi!E511='Par Iepakojumu'!E511,0,1))</f>
        <v/>
      </c>
      <c r="F511" s="103" t="str">
        <f>IF(Piedāvājumi!F511="","",IF(Piedāvājumi!F511='Par Iepakojumu'!F511,0,1))</f>
        <v/>
      </c>
      <c r="G511" s="103" t="str">
        <f>IF(Piedāvājumi!G511="","",IF(Piedāvājumi!G511='Par Iepakojumu'!G511,0,1))</f>
        <v/>
      </c>
      <c r="H511" s="103" t="e">
        <f>IF(Piedāvājumi!H511="","",IF(Piedāvājumi!H511='Par Iepakojumu'!H511,0,1))</f>
        <v>#REF!</v>
      </c>
      <c r="I511" s="103" t="str">
        <f>IF(Piedāvājumi!I511="","",IF(Piedāvājumi!I511='Par Iepakojumu'!I511,0,1))</f>
        <v/>
      </c>
      <c r="J511" s="103" t="str">
        <f>IF(Piedāvājumi!J511="","",IF(Piedāvājumi!J511='Par Iepakojumu'!J511,0,1))</f>
        <v/>
      </c>
      <c r="K511" s="103" t="str">
        <f>IF(Piedāvājumi!K511="","",IF(Piedāvājumi!K511='Par Iepakojumu'!K511,0,1))</f>
        <v/>
      </c>
      <c r="L511" s="103" t="str">
        <f>IF(Piedāvājumi!L511="","",IF(Piedāvājumi!L511='Par Iepakojumu'!L511,0,1))</f>
        <v/>
      </c>
      <c r="M511" s="103" t="str">
        <f>IF(Piedāvājumi!M511="","",IF(Piedāvājumi!M511='Par Iepakojumu'!M511,0,1))</f>
        <v/>
      </c>
      <c r="N511" s="103" t="str">
        <f>IF(Piedāvājumi!N511="","",IF(Piedāvājumi!N511='Par Iepakojumu'!N511,0,1))</f>
        <v/>
      </c>
      <c r="O511" s="103" t="e">
        <f>IF(Piedāvājumi!O511="","",IF(Piedāvājumi!O511='Par Iepakojumu'!O511,0,1))</f>
        <v>#REF!</v>
      </c>
      <c r="P511" s="103" t="str">
        <f>IF(Piedāvājumi!P511="","",IF(Piedāvājumi!P511='Par Iepakojumu'!P511,0,1))</f>
        <v/>
      </c>
      <c r="Q511" s="103" t="str">
        <f>IF(Piedāvājumi!Q511="","",IF(Piedāvājumi!Q511='Par Iepakojumu'!Q511,0,1))</f>
        <v/>
      </c>
      <c r="R511" s="103" t="str">
        <f>IF(Piedāvājumi!R511="","",IF(Piedāvājumi!R511='Par Iepakojumu'!R511,0,1))</f>
        <v/>
      </c>
      <c r="S511" s="103" t="str">
        <f>IF(Piedāvājumi!S511="","",IF(Piedāvājumi!S511='Par Iepakojumu'!S511,0,1))</f>
        <v/>
      </c>
      <c r="T511" s="103" t="str">
        <f>IF(Piedāvājumi!T511="","",IF(Piedāvājumi!T511='Par Iepakojumu'!T511,0,1))</f>
        <v/>
      </c>
      <c r="U511" s="103" t="e">
        <f>IF(Piedāvājumi!U511="","",IF(Piedāvājumi!U511='Par Iepakojumu'!U511,0,1))</f>
        <v>#REF!</v>
      </c>
      <c r="V511" s="103" t="str">
        <f>IF(Piedāvājumi!V511="","",IF(Piedāvājumi!V511='Par Iepakojumu'!V511,0,1))</f>
        <v/>
      </c>
      <c r="W511" s="103" t="str">
        <f>IF(Piedāvājumi!W511="","",IF(Piedāvājumi!W511='Par Iepakojumu'!W511,0,1))</f>
        <v/>
      </c>
      <c r="X511" s="103" t="str">
        <f>IF(Piedāvājumi!X511="","",IF(Piedāvājumi!X511='Par Iepakojumu'!X511,0,1))</f>
        <v/>
      </c>
      <c r="Y511" s="103" t="str">
        <f>IF(Piedāvājumi!Y511="","",IF(Piedāvājumi!Y511='Par Iepakojumu'!Y511,0,1))</f>
        <v/>
      </c>
      <c r="Z511" s="103" t="str">
        <f>IF(Piedāvājumi!Z511="","",IF(Piedāvājumi!Z511='Par Iepakojumu'!Z511,0,1))</f>
        <v/>
      </c>
      <c r="AA511" s="103" t="str">
        <f>IF(Piedāvājumi!AA511="","",IF(Piedāvājumi!AA511='Par Iepakojumu'!AA511,0,1))</f>
        <v/>
      </c>
      <c r="AB511" s="103" t="str">
        <f>IF(Piedāvājumi!AB511="","",IF(Piedāvājumi!AB511='Par Iepakojumu'!AB511,0,1))</f>
        <v/>
      </c>
    </row>
    <row r="512" spans="1:28" ht="23.95" customHeight="1" x14ac:dyDescent="0.2">
      <c r="A512" s="48">
        <v>510</v>
      </c>
      <c r="B512" s="65" t="s">
        <v>2292</v>
      </c>
      <c r="C512" s="65" t="s">
        <v>2293</v>
      </c>
      <c r="D512" s="66" t="s">
        <v>411</v>
      </c>
      <c r="E512" s="103" t="str">
        <f>IF(Piedāvājumi!E512="","",IF(Piedāvājumi!E512='Par Iepakojumu'!E512,0,1))</f>
        <v/>
      </c>
      <c r="F512" s="103" t="str">
        <f>IF(Piedāvājumi!F512="","",IF(Piedāvājumi!F512='Par Iepakojumu'!F512,0,1))</f>
        <v/>
      </c>
      <c r="G512" s="103" t="str">
        <f>IF(Piedāvājumi!G512="","",IF(Piedāvājumi!G512='Par Iepakojumu'!G512,0,1))</f>
        <v/>
      </c>
      <c r="H512" s="103" t="e">
        <f>IF(Piedāvājumi!H512="","",IF(Piedāvājumi!H512='Par Iepakojumu'!H512,0,1))</f>
        <v>#REF!</v>
      </c>
      <c r="I512" s="103" t="str">
        <f>IF(Piedāvājumi!I512="","",IF(Piedāvājumi!I512='Par Iepakojumu'!I512,0,1))</f>
        <v/>
      </c>
      <c r="J512" s="103" t="str">
        <f>IF(Piedāvājumi!J512="","",IF(Piedāvājumi!J512='Par Iepakojumu'!J512,0,1))</f>
        <v/>
      </c>
      <c r="K512" s="103" t="str">
        <f>IF(Piedāvājumi!K512="","",IF(Piedāvājumi!K512='Par Iepakojumu'!K512,0,1))</f>
        <v/>
      </c>
      <c r="L512" s="103" t="str">
        <f>IF(Piedāvājumi!L512="","",IF(Piedāvājumi!L512='Par Iepakojumu'!L512,0,1))</f>
        <v/>
      </c>
      <c r="M512" s="103" t="str">
        <f>IF(Piedāvājumi!M512="","",IF(Piedāvājumi!M512='Par Iepakojumu'!M512,0,1))</f>
        <v/>
      </c>
      <c r="N512" s="103" t="str">
        <f>IF(Piedāvājumi!N512="","",IF(Piedāvājumi!N512='Par Iepakojumu'!N512,0,1))</f>
        <v/>
      </c>
      <c r="O512" s="103" t="e">
        <f>IF(Piedāvājumi!O512="","",IF(Piedāvājumi!O512='Par Iepakojumu'!O512,0,1))</f>
        <v>#REF!</v>
      </c>
      <c r="P512" s="103" t="str">
        <f>IF(Piedāvājumi!P512="","",IF(Piedāvājumi!P512='Par Iepakojumu'!P512,0,1))</f>
        <v/>
      </c>
      <c r="Q512" s="103" t="str">
        <f>IF(Piedāvājumi!Q512="","",IF(Piedāvājumi!Q512='Par Iepakojumu'!Q512,0,1))</f>
        <v/>
      </c>
      <c r="R512" s="103" t="str">
        <f>IF(Piedāvājumi!R512="","",IF(Piedāvājumi!R512='Par Iepakojumu'!R512,0,1))</f>
        <v/>
      </c>
      <c r="S512" s="103" t="str">
        <f>IF(Piedāvājumi!S512="","",IF(Piedāvājumi!S512='Par Iepakojumu'!S512,0,1))</f>
        <v/>
      </c>
      <c r="T512" s="103" t="str">
        <f>IF(Piedāvājumi!T512="","",IF(Piedāvājumi!T512='Par Iepakojumu'!T512,0,1))</f>
        <v/>
      </c>
      <c r="U512" s="103" t="e">
        <f>IF(Piedāvājumi!U512="","",IF(Piedāvājumi!U512='Par Iepakojumu'!U512,0,1))</f>
        <v>#REF!</v>
      </c>
      <c r="V512" s="103" t="str">
        <f>IF(Piedāvājumi!V512="","",IF(Piedāvājumi!V512='Par Iepakojumu'!V512,0,1))</f>
        <v/>
      </c>
      <c r="W512" s="103" t="str">
        <f>IF(Piedāvājumi!W512="","",IF(Piedāvājumi!W512='Par Iepakojumu'!W512,0,1))</f>
        <v/>
      </c>
      <c r="X512" s="103" t="str">
        <f>IF(Piedāvājumi!X512="","",IF(Piedāvājumi!X512='Par Iepakojumu'!X512,0,1))</f>
        <v/>
      </c>
      <c r="Y512" s="103" t="str">
        <f>IF(Piedāvājumi!Y512="","",IF(Piedāvājumi!Y512='Par Iepakojumu'!Y512,0,1))</f>
        <v/>
      </c>
      <c r="Z512" s="103" t="str">
        <f>IF(Piedāvājumi!Z512="","",IF(Piedāvājumi!Z512='Par Iepakojumu'!Z512,0,1))</f>
        <v/>
      </c>
      <c r="AA512" s="103" t="str">
        <f>IF(Piedāvājumi!AA512="","",IF(Piedāvājumi!AA512='Par Iepakojumu'!AA512,0,1))</f>
        <v/>
      </c>
      <c r="AB512" s="103" t="str">
        <f>IF(Piedāvājumi!AB512="","",IF(Piedāvājumi!AB512='Par Iepakojumu'!AB512,0,1))</f>
        <v/>
      </c>
    </row>
    <row r="513" spans="1:28" ht="23.95" customHeight="1" x14ac:dyDescent="0.2">
      <c r="A513" s="48">
        <v>511</v>
      </c>
      <c r="B513" s="65" t="s">
        <v>2294</v>
      </c>
      <c r="C513" s="65" t="s">
        <v>2295</v>
      </c>
      <c r="D513" s="66" t="s">
        <v>411</v>
      </c>
      <c r="E513" s="103" t="str">
        <f>IF(Piedāvājumi!E513="","",IF(Piedāvājumi!E513='Par Iepakojumu'!E513,0,1))</f>
        <v/>
      </c>
      <c r="F513" s="103" t="str">
        <f>IF(Piedāvājumi!F513="","",IF(Piedāvājumi!F513='Par Iepakojumu'!F513,0,1))</f>
        <v/>
      </c>
      <c r="G513" s="103" t="str">
        <f>IF(Piedāvājumi!G513="","",IF(Piedāvājumi!G513='Par Iepakojumu'!G513,0,1))</f>
        <v/>
      </c>
      <c r="H513" s="103" t="e">
        <f>IF(Piedāvājumi!H513="","",IF(Piedāvājumi!H513='Par Iepakojumu'!H513,0,1))</f>
        <v>#REF!</v>
      </c>
      <c r="I513" s="103" t="str">
        <f>IF(Piedāvājumi!I513="","",IF(Piedāvājumi!I513='Par Iepakojumu'!I513,0,1))</f>
        <v/>
      </c>
      <c r="J513" s="103" t="str">
        <f>IF(Piedāvājumi!J513="","",IF(Piedāvājumi!J513='Par Iepakojumu'!J513,0,1))</f>
        <v/>
      </c>
      <c r="K513" s="103" t="str">
        <f>IF(Piedāvājumi!K513="","",IF(Piedāvājumi!K513='Par Iepakojumu'!K513,0,1))</f>
        <v/>
      </c>
      <c r="L513" s="103" t="str">
        <f>IF(Piedāvājumi!L513="","",IF(Piedāvājumi!L513='Par Iepakojumu'!L513,0,1))</f>
        <v/>
      </c>
      <c r="M513" s="103" t="str">
        <f>IF(Piedāvājumi!M513="","",IF(Piedāvājumi!M513='Par Iepakojumu'!M513,0,1))</f>
        <v/>
      </c>
      <c r="N513" s="103" t="str">
        <f>IF(Piedāvājumi!N513="","",IF(Piedāvājumi!N513='Par Iepakojumu'!N513,0,1))</f>
        <v/>
      </c>
      <c r="O513" s="103" t="str">
        <f>IF(Piedāvājumi!O513="","",IF(Piedāvājumi!O513='Par Iepakojumu'!O513,0,1))</f>
        <v/>
      </c>
      <c r="P513" s="103" t="str">
        <f>IF(Piedāvājumi!P513="","",IF(Piedāvājumi!P513='Par Iepakojumu'!P513,0,1))</f>
        <v/>
      </c>
      <c r="Q513" s="103" t="str">
        <f>IF(Piedāvājumi!Q513="","",IF(Piedāvājumi!Q513='Par Iepakojumu'!Q513,0,1))</f>
        <v/>
      </c>
      <c r="R513" s="103" t="str">
        <f>IF(Piedāvājumi!R513="","",IF(Piedāvājumi!R513='Par Iepakojumu'!R513,0,1))</f>
        <v/>
      </c>
      <c r="S513" s="103" t="str">
        <f>IF(Piedāvājumi!S513="","",IF(Piedāvājumi!S513='Par Iepakojumu'!S513,0,1))</f>
        <v/>
      </c>
      <c r="T513" s="103" t="str">
        <f>IF(Piedāvājumi!T513="","",IF(Piedāvājumi!T513='Par Iepakojumu'!T513,0,1))</f>
        <v/>
      </c>
      <c r="U513" s="103" t="e">
        <f>IF(Piedāvājumi!U513="","",IF(Piedāvājumi!U513='Par Iepakojumu'!U513,0,1))</f>
        <v>#REF!</v>
      </c>
      <c r="V513" s="103" t="str">
        <f>IF(Piedāvājumi!V513="","",IF(Piedāvājumi!V513='Par Iepakojumu'!V513,0,1))</f>
        <v/>
      </c>
      <c r="W513" s="103" t="str">
        <f>IF(Piedāvājumi!W513="","",IF(Piedāvājumi!W513='Par Iepakojumu'!W513,0,1))</f>
        <v/>
      </c>
      <c r="X513" s="103" t="str">
        <f>IF(Piedāvājumi!X513="","",IF(Piedāvājumi!X513='Par Iepakojumu'!X513,0,1))</f>
        <v/>
      </c>
      <c r="Y513" s="103" t="str">
        <f>IF(Piedāvājumi!Y513="","",IF(Piedāvājumi!Y513='Par Iepakojumu'!Y513,0,1))</f>
        <v/>
      </c>
      <c r="Z513" s="103" t="str">
        <f>IF(Piedāvājumi!Z513="","",IF(Piedāvājumi!Z513='Par Iepakojumu'!Z513,0,1))</f>
        <v/>
      </c>
      <c r="AA513" s="103" t="str">
        <f>IF(Piedāvājumi!AA513="","",IF(Piedāvājumi!AA513='Par Iepakojumu'!AA513,0,1))</f>
        <v/>
      </c>
      <c r="AB513" s="103" t="str">
        <f>IF(Piedāvājumi!AB513="","",IF(Piedāvājumi!AB513='Par Iepakojumu'!AB513,0,1))</f>
        <v/>
      </c>
    </row>
    <row r="514" spans="1:28" ht="23.95" customHeight="1" x14ac:dyDescent="0.2">
      <c r="A514" s="48">
        <v>512</v>
      </c>
      <c r="B514" s="65" t="s">
        <v>2296</v>
      </c>
      <c r="C514" s="65" t="s">
        <v>2297</v>
      </c>
      <c r="D514" s="66" t="s">
        <v>411</v>
      </c>
      <c r="E514" s="103" t="str">
        <f>IF(Piedāvājumi!E514="","",IF(Piedāvājumi!E514='Par Iepakojumu'!E514,0,1))</f>
        <v/>
      </c>
      <c r="F514" s="103" t="str">
        <f>IF(Piedāvājumi!F514="","",IF(Piedāvājumi!F514='Par Iepakojumu'!F514,0,1))</f>
        <v/>
      </c>
      <c r="G514" s="103" t="str">
        <f>IF(Piedāvājumi!G514="","",IF(Piedāvājumi!G514='Par Iepakojumu'!G514,0,1))</f>
        <v/>
      </c>
      <c r="H514" s="103" t="e">
        <f>IF(Piedāvājumi!H514="","",IF(Piedāvājumi!H514='Par Iepakojumu'!H514,0,1))</f>
        <v>#REF!</v>
      </c>
      <c r="I514" s="103" t="str">
        <f>IF(Piedāvājumi!I514="","",IF(Piedāvājumi!I514='Par Iepakojumu'!I514,0,1))</f>
        <v/>
      </c>
      <c r="J514" s="103" t="str">
        <f>IF(Piedāvājumi!J514="","",IF(Piedāvājumi!J514='Par Iepakojumu'!J514,0,1))</f>
        <v/>
      </c>
      <c r="K514" s="103" t="str">
        <f>IF(Piedāvājumi!K514="","",IF(Piedāvājumi!K514='Par Iepakojumu'!K514,0,1))</f>
        <v/>
      </c>
      <c r="L514" s="103" t="str">
        <f>IF(Piedāvājumi!L514="","",IF(Piedāvājumi!L514='Par Iepakojumu'!L514,0,1))</f>
        <v/>
      </c>
      <c r="M514" s="103" t="str">
        <f>IF(Piedāvājumi!M514="","",IF(Piedāvājumi!M514='Par Iepakojumu'!M514,0,1))</f>
        <v/>
      </c>
      <c r="N514" s="103" t="str">
        <f>IF(Piedāvājumi!N514="","",IF(Piedāvājumi!N514='Par Iepakojumu'!N514,0,1))</f>
        <v/>
      </c>
      <c r="O514" s="103" t="e">
        <f>IF(Piedāvājumi!O514="","",IF(Piedāvājumi!O514='Par Iepakojumu'!O514,0,1))</f>
        <v>#REF!</v>
      </c>
      <c r="P514" s="103" t="str">
        <f>IF(Piedāvājumi!P514="","",IF(Piedāvājumi!P514='Par Iepakojumu'!P514,0,1))</f>
        <v/>
      </c>
      <c r="Q514" s="103" t="str">
        <f>IF(Piedāvājumi!Q514="","",IF(Piedāvājumi!Q514='Par Iepakojumu'!Q514,0,1))</f>
        <v/>
      </c>
      <c r="R514" s="103" t="str">
        <f>IF(Piedāvājumi!R514="","",IF(Piedāvājumi!R514='Par Iepakojumu'!R514,0,1))</f>
        <v/>
      </c>
      <c r="S514" s="103" t="str">
        <f>IF(Piedāvājumi!S514="","",IF(Piedāvājumi!S514='Par Iepakojumu'!S514,0,1))</f>
        <v/>
      </c>
      <c r="T514" s="103" t="str">
        <f>IF(Piedāvājumi!T514="","",IF(Piedāvājumi!T514='Par Iepakojumu'!T514,0,1))</f>
        <v/>
      </c>
      <c r="U514" s="103" t="e">
        <f>IF(Piedāvājumi!U514="","",IF(Piedāvājumi!U514='Par Iepakojumu'!U514,0,1))</f>
        <v>#REF!</v>
      </c>
      <c r="V514" s="103" t="str">
        <f>IF(Piedāvājumi!V514="","",IF(Piedāvājumi!V514='Par Iepakojumu'!V514,0,1))</f>
        <v/>
      </c>
      <c r="W514" s="103" t="str">
        <f>IF(Piedāvājumi!W514="","",IF(Piedāvājumi!W514='Par Iepakojumu'!W514,0,1))</f>
        <v/>
      </c>
      <c r="X514" s="103" t="str">
        <f>IF(Piedāvājumi!X514="","",IF(Piedāvājumi!X514='Par Iepakojumu'!X514,0,1))</f>
        <v/>
      </c>
      <c r="Y514" s="103" t="str">
        <f>IF(Piedāvājumi!Y514="","",IF(Piedāvājumi!Y514='Par Iepakojumu'!Y514,0,1))</f>
        <v/>
      </c>
      <c r="Z514" s="103" t="str">
        <f>IF(Piedāvājumi!Z514="","",IF(Piedāvājumi!Z514='Par Iepakojumu'!Z514,0,1))</f>
        <v/>
      </c>
      <c r="AA514" s="103" t="str">
        <f>IF(Piedāvājumi!AA514="","",IF(Piedāvājumi!AA514='Par Iepakojumu'!AA514,0,1))</f>
        <v/>
      </c>
      <c r="AB514" s="103" t="str">
        <f>IF(Piedāvājumi!AB514="","",IF(Piedāvājumi!AB514='Par Iepakojumu'!AB514,0,1))</f>
        <v/>
      </c>
    </row>
    <row r="515" spans="1:28" ht="23.95" customHeight="1" x14ac:dyDescent="0.2">
      <c r="A515" s="48">
        <v>513</v>
      </c>
      <c r="B515" s="65" t="s">
        <v>2298</v>
      </c>
      <c r="C515" s="65" t="s">
        <v>2299</v>
      </c>
      <c r="D515" s="66" t="s">
        <v>411</v>
      </c>
      <c r="E515" s="103" t="str">
        <f>IF(Piedāvājumi!E515="","",IF(Piedāvājumi!E515='Par Iepakojumu'!E515,0,1))</f>
        <v/>
      </c>
      <c r="F515" s="103" t="str">
        <f>IF(Piedāvājumi!F515="","",IF(Piedāvājumi!F515='Par Iepakojumu'!F515,0,1))</f>
        <v/>
      </c>
      <c r="G515" s="103" t="str">
        <f>IF(Piedāvājumi!G515="","",IF(Piedāvājumi!G515='Par Iepakojumu'!G515,0,1))</f>
        <v/>
      </c>
      <c r="H515" s="103" t="e">
        <f>IF(Piedāvājumi!H515="","",IF(Piedāvājumi!H515='Par Iepakojumu'!H515,0,1))</f>
        <v>#REF!</v>
      </c>
      <c r="I515" s="103" t="str">
        <f>IF(Piedāvājumi!I515="","",IF(Piedāvājumi!I515='Par Iepakojumu'!I515,0,1))</f>
        <v/>
      </c>
      <c r="J515" s="103" t="str">
        <f>IF(Piedāvājumi!J515="","",IF(Piedāvājumi!J515='Par Iepakojumu'!J515,0,1))</f>
        <v/>
      </c>
      <c r="K515" s="103" t="str">
        <f>IF(Piedāvājumi!K515="","",IF(Piedāvājumi!K515='Par Iepakojumu'!K515,0,1))</f>
        <v/>
      </c>
      <c r="L515" s="103" t="str">
        <f>IF(Piedāvājumi!L515="","",IF(Piedāvājumi!L515='Par Iepakojumu'!L515,0,1))</f>
        <v/>
      </c>
      <c r="M515" s="103" t="str">
        <f>IF(Piedāvājumi!M515="","",IF(Piedāvājumi!M515='Par Iepakojumu'!M515,0,1))</f>
        <v/>
      </c>
      <c r="N515" s="103" t="str">
        <f>IF(Piedāvājumi!N515="","",IF(Piedāvājumi!N515='Par Iepakojumu'!N515,0,1))</f>
        <v/>
      </c>
      <c r="O515" s="103" t="e">
        <f>IF(Piedāvājumi!O515="","",IF(Piedāvājumi!O515='Par Iepakojumu'!O515,0,1))</f>
        <v>#REF!</v>
      </c>
      <c r="P515" s="103" t="str">
        <f>IF(Piedāvājumi!P515="","",IF(Piedāvājumi!P515='Par Iepakojumu'!P515,0,1))</f>
        <v/>
      </c>
      <c r="Q515" s="103" t="str">
        <f>IF(Piedāvājumi!Q515="","",IF(Piedāvājumi!Q515='Par Iepakojumu'!Q515,0,1))</f>
        <v/>
      </c>
      <c r="R515" s="103" t="str">
        <f>IF(Piedāvājumi!R515="","",IF(Piedāvājumi!R515='Par Iepakojumu'!R515,0,1))</f>
        <v/>
      </c>
      <c r="S515" s="103" t="str">
        <f>IF(Piedāvājumi!S515="","",IF(Piedāvājumi!S515='Par Iepakojumu'!S515,0,1))</f>
        <v/>
      </c>
      <c r="T515" s="103" t="str">
        <f>IF(Piedāvājumi!T515="","",IF(Piedāvājumi!T515='Par Iepakojumu'!T515,0,1))</f>
        <v/>
      </c>
      <c r="U515" s="103" t="e">
        <f>IF(Piedāvājumi!U515="","",IF(Piedāvājumi!U515='Par Iepakojumu'!U515,0,1))</f>
        <v>#REF!</v>
      </c>
      <c r="V515" s="103" t="str">
        <f>IF(Piedāvājumi!V515="","",IF(Piedāvājumi!V515='Par Iepakojumu'!V515,0,1))</f>
        <v/>
      </c>
      <c r="W515" s="103" t="str">
        <f>IF(Piedāvājumi!W515="","",IF(Piedāvājumi!W515='Par Iepakojumu'!W515,0,1))</f>
        <v/>
      </c>
      <c r="X515" s="103" t="str">
        <f>IF(Piedāvājumi!X515="","",IF(Piedāvājumi!X515='Par Iepakojumu'!X515,0,1))</f>
        <v/>
      </c>
      <c r="Y515" s="103" t="str">
        <f>IF(Piedāvājumi!Y515="","",IF(Piedāvājumi!Y515='Par Iepakojumu'!Y515,0,1))</f>
        <v/>
      </c>
      <c r="Z515" s="103" t="str">
        <f>IF(Piedāvājumi!Z515="","",IF(Piedāvājumi!Z515='Par Iepakojumu'!Z515,0,1))</f>
        <v/>
      </c>
      <c r="AA515" s="103" t="str">
        <f>IF(Piedāvājumi!AA515="","",IF(Piedāvājumi!AA515='Par Iepakojumu'!AA515,0,1))</f>
        <v/>
      </c>
      <c r="AB515" s="103" t="str">
        <f>IF(Piedāvājumi!AB515="","",IF(Piedāvājumi!AB515='Par Iepakojumu'!AB515,0,1))</f>
        <v/>
      </c>
    </row>
    <row r="516" spans="1:28" ht="23.95" customHeight="1" x14ac:dyDescent="0.2">
      <c r="A516" s="48">
        <v>514</v>
      </c>
      <c r="B516" s="65" t="s">
        <v>2300</v>
      </c>
      <c r="C516" s="65" t="s">
        <v>2301</v>
      </c>
      <c r="D516" s="66" t="s">
        <v>411</v>
      </c>
      <c r="E516" s="103" t="str">
        <f>IF(Piedāvājumi!E516="","",IF(Piedāvājumi!E516='Par Iepakojumu'!E516,0,1))</f>
        <v/>
      </c>
      <c r="F516" s="103" t="str">
        <f>IF(Piedāvājumi!F516="","",IF(Piedāvājumi!F516='Par Iepakojumu'!F516,0,1))</f>
        <v/>
      </c>
      <c r="G516" s="103" t="str">
        <f>IF(Piedāvājumi!G516="","",IF(Piedāvājumi!G516='Par Iepakojumu'!G516,0,1))</f>
        <v/>
      </c>
      <c r="H516" s="103" t="e">
        <f>IF(Piedāvājumi!H516="","",IF(Piedāvājumi!H516='Par Iepakojumu'!H516,0,1))</f>
        <v>#REF!</v>
      </c>
      <c r="I516" s="103" t="str">
        <f>IF(Piedāvājumi!I516="","",IF(Piedāvājumi!I516='Par Iepakojumu'!I516,0,1))</f>
        <v/>
      </c>
      <c r="J516" s="103" t="str">
        <f>IF(Piedāvājumi!J516="","",IF(Piedāvājumi!J516='Par Iepakojumu'!J516,0,1))</f>
        <v/>
      </c>
      <c r="K516" s="103" t="str">
        <f>IF(Piedāvājumi!K516="","",IF(Piedāvājumi!K516='Par Iepakojumu'!K516,0,1))</f>
        <v/>
      </c>
      <c r="L516" s="103" t="str">
        <f>IF(Piedāvājumi!L516="","",IF(Piedāvājumi!L516='Par Iepakojumu'!L516,0,1))</f>
        <v/>
      </c>
      <c r="M516" s="103" t="str">
        <f>IF(Piedāvājumi!M516="","",IF(Piedāvājumi!M516='Par Iepakojumu'!M516,0,1))</f>
        <v/>
      </c>
      <c r="N516" s="103" t="str">
        <f>IF(Piedāvājumi!N516="","",IF(Piedāvājumi!N516='Par Iepakojumu'!N516,0,1))</f>
        <v/>
      </c>
      <c r="O516" s="103" t="str">
        <f>IF(Piedāvājumi!O516="","",IF(Piedāvājumi!O516='Par Iepakojumu'!O516,0,1))</f>
        <v/>
      </c>
      <c r="P516" s="103" t="str">
        <f>IF(Piedāvājumi!P516="","",IF(Piedāvājumi!P516='Par Iepakojumu'!P516,0,1))</f>
        <v/>
      </c>
      <c r="Q516" s="103" t="str">
        <f>IF(Piedāvājumi!Q516="","",IF(Piedāvājumi!Q516='Par Iepakojumu'!Q516,0,1))</f>
        <v/>
      </c>
      <c r="R516" s="103" t="str">
        <f>IF(Piedāvājumi!R516="","",IF(Piedāvājumi!R516='Par Iepakojumu'!R516,0,1))</f>
        <v/>
      </c>
      <c r="S516" s="103" t="str">
        <f>IF(Piedāvājumi!S516="","",IF(Piedāvājumi!S516='Par Iepakojumu'!S516,0,1))</f>
        <v/>
      </c>
      <c r="T516" s="103" t="str">
        <f>IF(Piedāvājumi!T516="","",IF(Piedāvājumi!T516='Par Iepakojumu'!T516,0,1))</f>
        <v/>
      </c>
      <c r="U516" s="103" t="e">
        <f>IF(Piedāvājumi!U516="","",IF(Piedāvājumi!U516='Par Iepakojumu'!U516,0,1))</f>
        <v>#REF!</v>
      </c>
      <c r="V516" s="103" t="str">
        <f>IF(Piedāvājumi!V516="","",IF(Piedāvājumi!V516='Par Iepakojumu'!V516,0,1))</f>
        <v/>
      </c>
      <c r="W516" s="103" t="str">
        <f>IF(Piedāvājumi!W516="","",IF(Piedāvājumi!W516='Par Iepakojumu'!W516,0,1))</f>
        <v/>
      </c>
      <c r="X516" s="103" t="str">
        <f>IF(Piedāvājumi!X516="","",IF(Piedāvājumi!X516='Par Iepakojumu'!X516,0,1))</f>
        <v/>
      </c>
      <c r="Y516" s="103" t="str">
        <f>IF(Piedāvājumi!Y516="","",IF(Piedāvājumi!Y516='Par Iepakojumu'!Y516,0,1))</f>
        <v/>
      </c>
      <c r="Z516" s="103" t="str">
        <f>IF(Piedāvājumi!Z516="","",IF(Piedāvājumi!Z516='Par Iepakojumu'!Z516,0,1))</f>
        <v/>
      </c>
      <c r="AA516" s="103" t="str">
        <f>IF(Piedāvājumi!AA516="","",IF(Piedāvājumi!AA516='Par Iepakojumu'!AA516,0,1))</f>
        <v/>
      </c>
      <c r="AB516" s="103" t="str">
        <f>IF(Piedāvājumi!AB516="","",IF(Piedāvājumi!AB516='Par Iepakojumu'!AB516,0,1))</f>
        <v/>
      </c>
    </row>
    <row r="517" spans="1:28" ht="23.95" customHeight="1" x14ac:dyDescent="0.2">
      <c r="A517" s="48">
        <v>515</v>
      </c>
      <c r="B517" s="65" t="s">
        <v>2302</v>
      </c>
      <c r="C517" s="65" t="s">
        <v>2303</v>
      </c>
      <c r="D517" s="66" t="s">
        <v>411</v>
      </c>
      <c r="E517" s="103" t="str">
        <f>IF(Piedāvājumi!E517="","",IF(Piedāvājumi!E517='Par Iepakojumu'!E517,0,1))</f>
        <v/>
      </c>
      <c r="F517" s="103" t="str">
        <f>IF(Piedāvājumi!F517="","",IF(Piedāvājumi!F517='Par Iepakojumu'!F517,0,1))</f>
        <v/>
      </c>
      <c r="G517" s="103" t="str">
        <f>IF(Piedāvājumi!G517="","",IF(Piedāvājumi!G517='Par Iepakojumu'!G517,0,1))</f>
        <v/>
      </c>
      <c r="H517" s="103" t="e">
        <f>IF(Piedāvājumi!H517="","",IF(Piedāvājumi!H517='Par Iepakojumu'!H517,0,1))</f>
        <v>#REF!</v>
      </c>
      <c r="I517" s="103" t="str">
        <f>IF(Piedāvājumi!I517="","",IF(Piedāvājumi!I517='Par Iepakojumu'!I517,0,1))</f>
        <v/>
      </c>
      <c r="J517" s="103" t="str">
        <f>IF(Piedāvājumi!J517="","",IF(Piedāvājumi!J517='Par Iepakojumu'!J517,0,1))</f>
        <v/>
      </c>
      <c r="K517" s="103" t="str">
        <f>IF(Piedāvājumi!K517="","",IF(Piedāvājumi!K517='Par Iepakojumu'!K517,0,1))</f>
        <v/>
      </c>
      <c r="L517" s="103" t="str">
        <f>IF(Piedāvājumi!L517="","",IF(Piedāvājumi!L517='Par Iepakojumu'!L517,0,1))</f>
        <v/>
      </c>
      <c r="M517" s="103" t="str">
        <f>IF(Piedāvājumi!M517="","",IF(Piedāvājumi!M517='Par Iepakojumu'!M517,0,1))</f>
        <v/>
      </c>
      <c r="N517" s="103" t="str">
        <f>IF(Piedāvājumi!N517="","",IF(Piedāvājumi!N517='Par Iepakojumu'!N517,0,1))</f>
        <v/>
      </c>
      <c r="O517" s="103" t="e">
        <f>IF(Piedāvājumi!O517="","",IF(Piedāvājumi!O517='Par Iepakojumu'!O517,0,1))</f>
        <v>#REF!</v>
      </c>
      <c r="P517" s="103" t="str">
        <f>IF(Piedāvājumi!P517="","",IF(Piedāvājumi!P517='Par Iepakojumu'!P517,0,1))</f>
        <v/>
      </c>
      <c r="Q517" s="103" t="str">
        <f>IF(Piedāvājumi!Q517="","",IF(Piedāvājumi!Q517='Par Iepakojumu'!Q517,0,1))</f>
        <v/>
      </c>
      <c r="R517" s="103" t="str">
        <f>IF(Piedāvājumi!R517="","",IF(Piedāvājumi!R517='Par Iepakojumu'!R517,0,1))</f>
        <v/>
      </c>
      <c r="S517" s="103" t="str">
        <f>IF(Piedāvājumi!S517="","",IF(Piedāvājumi!S517='Par Iepakojumu'!S517,0,1))</f>
        <v/>
      </c>
      <c r="T517" s="103" t="str">
        <f>IF(Piedāvājumi!T517="","",IF(Piedāvājumi!T517='Par Iepakojumu'!T517,0,1))</f>
        <v/>
      </c>
      <c r="U517" s="103" t="e">
        <f>IF(Piedāvājumi!U517="","",IF(Piedāvājumi!U517='Par Iepakojumu'!U517,0,1))</f>
        <v>#REF!</v>
      </c>
      <c r="V517" s="103" t="str">
        <f>IF(Piedāvājumi!V517="","",IF(Piedāvājumi!V517='Par Iepakojumu'!V517,0,1))</f>
        <v/>
      </c>
      <c r="W517" s="103" t="str">
        <f>IF(Piedāvājumi!W517="","",IF(Piedāvājumi!W517='Par Iepakojumu'!W517,0,1))</f>
        <v/>
      </c>
      <c r="X517" s="103" t="str">
        <f>IF(Piedāvājumi!X517="","",IF(Piedāvājumi!X517='Par Iepakojumu'!X517,0,1))</f>
        <v/>
      </c>
      <c r="Y517" s="103" t="str">
        <f>IF(Piedāvājumi!Y517="","",IF(Piedāvājumi!Y517='Par Iepakojumu'!Y517,0,1))</f>
        <v/>
      </c>
      <c r="Z517" s="103" t="str">
        <f>IF(Piedāvājumi!Z517="","",IF(Piedāvājumi!Z517='Par Iepakojumu'!Z517,0,1))</f>
        <v/>
      </c>
      <c r="AA517" s="103" t="str">
        <f>IF(Piedāvājumi!AA517="","",IF(Piedāvājumi!AA517='Par Iepakojumu'!AA517,0,1))</f>
        <v/>
      </c>
      <c r="AB517" s="103" t="str">
        <f>IF(Piedāvājumi!AB517="","",IF(Piedāvājumi!AB517='Par Iepakojumu'!AB517,0,1))</f>
        <v/>
      </c>
    </row>
    <row r="518" spans="1:28" ht="23.95" customHeight="1" x14ac:dyDescent="0.2">
      <c r="A518" s="48">
        <v>516</v>
      </c>
      <c r="B518" s="65" t="s">
        <v>2304</v>
      </c>
      <c r="C518" s="65" t="s">
        <v>2305</v>
      </c>
      <c r="D518" s="66" t="s">
        <v>411</v>
      </c>
      <c r="E518" s="103" t="str">
        <f>IF(Piedāvājumi!E518="","",IF(Piedāvājumi!E518='Par Iepakojumu'!E518,0,1))</f>
        <v/>
      </c>
      <c r="F518" s="103" t="str">
        <f>IF(Piedāvājumi!F518="","",IF(Piedāvājumi!F518='Par Iepakojumu'!F518,0,1))</f>
        <v/>
      </c>
      <c r="G518" s="103" t="str">
        <f>IF(Piedāvājumi!G518="","",IF(Piedāvājumi!G518='Par Iepakojumu'!G518,0,1))</f>
        <v/>
      </c>
      <c r="H518" s="103" t="e">
        <f>IF(Piedāvājumi!H518="","",IF(Piedāvājumi!H518='Par Iepakojumu'!H518,0,1))</f>
        <v>#REF!</v>
      </c>
      <c r="I518" s="103" t="str">
        <f>IF(Piedāvājumi!I518="","",IF(Piedāvājumi!I518='Par Iepakojumu'!I518,0,1))</f>
        <v/>
      </c>
      <c r="J518" s="103" t="str">
        <f>IF(Piedāvājumi!J518="","",IF(Piedāvājumi!J518='Par Iepakojumu'!J518,0,1))</f>
        <v/>
      </c>
      <c r="K518" s="103" t="str">
        <f>IF(Piedāvājumi!K518="","",IF(Piedāvājumi!K518='Par Iepakojumu'!K518,0,1))</f>
        <v/>
      </c>
      <c r="L518" s="103" t="str">
        <f>IF(Piedāvājumi!L518="","",IF(Piedāvājumi!L518='Par Iepakojumu'!L518,0,1))</f>
        <v/>
      </c>
      <c r="M518" s="103" t="str">
        <f>IF(Piedāvājumi!M518="","",IF(Piedāvājumi!M518='Par Iepakojumu'!M518,0,1))</f>
        <v/>
      </c>
      <c r="N518" s="103" t="str">
        <f>IF(Piedāvājumi!N518="","",IF(Piedāvājumi!N518='Par Iepakojumu'!N518,0,1))</f>
        <v/>
      </c>
      <c r="O518" s="103" t="e">
        <f>IF(Piedāvājumi!O518="","",IF(Piedāvājumi!O518='Par Iepakojumu'!O518,0,1))</f>
        <v>#REF!</v>
      </c>
      <c r="P518" s="103" t="str">
        <f>IF(Piedāvājumi!P518="","",IF(Piedāvājumi!P518='Par Iepakojumu'!P518,0,1))</f>
        <v/>
      </c>
      <c r="Q518" s="103" t="str">
        <f>IF(Piedāvājumi!Q518="","",IF(Piedāvājumi!Q518='Par Iepakojumu'!Q518,0,1))</f>
        <v/>
      </c>
      <c r="R518" s="103" t="str">
        <f>IF(Piedāvājumi!R518="","",IF(Piedāvājumi!R518='Par Iepakojumu'!R518,0,1))</f>
        <v/>
      </c>
      <c r="S518" s="103" t="str">
        <f>IF(Piedāvājumi!S518="","",IF(Piedāvājumi!S518='Par Iepakojumu'!S518,0,1))</f>
        <v/>
      </c>
      <c r="T518" s="103" t="str">
        <f>IF(Piedāvājumi!T518="","",IF(Piedāvājumi!T518='Par Iepakojumu'!T518,0,1))</f>
        <v/>
      </c>
      <c r="U518" s="103" t="e">
        <f>IF(Piedāvājumi!U518="","",IF(Piedāvājumi!U518='Par Iepakojumu'!U518,0,1))</f>
        <v>#REF!</v>
      </c>
      <c r="V518" s="103" t="str">
        <f>IF(Piedāvājumi!V518="","",IF(Piedāvājumi!V518='Par Iepakojumu'!V518,0,1))</f>
        <v/>
      </c>
      <c r="W518" s="103" t="str">
        <f>IF(Piedāvājumi!W518="","",IF(Piedāvājumi!W518='Par Iepakojumu'!W518,0,1))</f>
        <v/>
      </c>
      <c r="X518" s="103" t="str">
        <f>IF(Piedāvājumi!X518="","",IF(Piedāvājumi!X518='Par Iepakojumu'!X518,0,1))</f>
        <v/>
      </c>
      <c r="Y518" s="103" t="str">
        <f>IF(Piedāvājumi!Y518="","",IF(Piedāvājumi!Y518='Par Iepakojumu'!Y518,0,1))</f>
        <v/>
      </c>
      <c r="Z518" s="103" t="str">
        <f>IF(Piedāvājumi!Z518="","",IF(Piedāvājumi!Z518='Par Iepakojumu'!Z518,0,1))</f>
        <v/>
      </c>
      <c r="AA518" s="103" t="str">
        <f>IF(Piedāvājumi!AA518="","",IF(Piedāvājumi!AA518='Par Iepakojumu'!AA518,0,1))</f>
        <v/>
      </c>
      <c r="AB518" s="103" t="str">
        <f>IF(Piedāvājumi!AB518="","",IF(Piedāvājumi!AB518='Par Iepakojumu'!AB518,0,1))</f>
        <v/>
      </c>
    </row>
    <row r="519" spans="1:28" ht="23.95" customHeight="1" x14ac:dyDescent="0.2">
      <c r="A519" s="48">
        <v>517</v>
      </c>
      <c r="B519" s="65" t="s">
        <v>2306</v>
      </c>
      <c r="C519" s="65" t="s">
        <v>2307</v>
      </c>
      <c r="D519" s="66" t="s">
        <v>411</v>
      </c>
      <c r="E519" s="103" t="str">
        <f>IF(Piedāvājumi!E519="","",IF(Piedāvājumi!E519='Par Iepakojumu'!E519,0,1))</f>
        <v/>
      </c>
      <c r="F519" s="103" t="str">
        <f>IF(Piedāvājumi!F519="","",IF(Piedāvājumi!F519='Par Iepakojumu'!F519,0,1))</f>
        <v/>
      </c>
      <c r="G519" s="103" t="str">
        <f>IF(Piedāvājumi!G519="","",IF(Piedāvājumi!G519='Par Iepakojumu'!G519,0,1))</f>
        <v/>
      </c>
      <c r="H519" s="103" t="e">
        <f>IF(Piedāvājumi!H519="","",IF(Piedāvājumi!H519='Par Iepakojumu'!H519,0,1))</f>
        <v>#REF!</v>
      </c>
      <c r="I519" s="103" t="str">
        <f>IF(Piedāvājumi!I519="","",IF(Piedāvājumi!I519='Par Iepakojumu'!I519,0,1))</f>
        <v/>
      </c>
      <c r="J519" s="103" t="str">
        <f>IF(Piedāvājumi!J519="","",IF(Piedāvājumi!J519='Par Iepakojumu'!J519,0,1))</f>
        <v/>
      </c>
      <c r="K519" s="103" t="str">
        <f>IF(Piedāvājumi!K519="","",IF(Piedāvājumi!K519='Par Iepakojumu'!K519,0,1))</f>
        <v/>
      </c>
      <c r="L519" s="103" t="str">
        <f>IF(Piedāvājumi!L519="","",IF(Piedāvājumi!L519='Par Iepakojumu'!L519,0,1))</f>
        <v/>
      </c>
      <c r="M519" s="103" t="str">
        <f>IF(Piedāvājumi!M519="","",IF(Piedāvājumi!M519='Par Iepakojumu'!M519,0,1))</f>
        <v/>
      </c>
      <c r="N519" s="103" t="str">
        <f>IF(Piedāvājumi!N519="","",IF(Piedāvājumi!N519='Par Iepakojumu'!N519,0,1))</f>
        <v/>
      </c>
      <c r="O519" s="103" t="str">
        <f>IF(Piedāvājumi!O519="","",IF(Piedāvājumi!O519='Par Iepakojumu'!O519,0,1))</f>
        <v/>
      </c>
      <c r="P519" s="103" t="str">
        <f>IF(Piedāvājumi!P519="","",IF(Piedāvājumi!P519='Par Iepakojumu'!P519,0,1))</f>
        <v/>
      </c>
      <c r="Q519" s="103" t="str">
        <f>IF(Piedāvājumi!Q519="","",IF(Piedāvājumi!Q519='Par Iepakojumu'!Q519,0,1))</f>
        <v/>
      </c>
      <c r="R519" s="103" t="str">
        <f>IF(Piedāvājumi!R519="","",IF(Piedāvājumi!R519='Par Iepakojumu'!R519,0,1))</f>
        <v/>
      </c>
      <c r="S519" s="103" t="str">
        <f>IF(Piedāvājumi!S519="","",IF(Piedāvājumi!S519='Par Iepakojumu'!S519,0,1))</f>
        <v/>
      </c>
      <c r="T519" s="103" t="str">
        <f>IF(Piedāvājumi!T519="","",IF(Piedāvājumi!T519='Par Iepakojumu'!T519,0,1))</f>
        <v/>
      </c>
      <c r="U519" s="103" t="e">
        <f>IF(Piedāvājumi!U519="","",IF(Piedāvājumi!U519='Par Iepakojumu'!U519,0,1))</f>
        <v>#REF!</v>
      </c>
      <c r="V519" s="103" t="str">
        <f>IF(Piedāvājumi!V519="","",IF(Piedāvājumi!V519='Par Iepakojumu'!V519,0,1))</f>
        <v/>
      </c>
      <c r="W519" s="103" t="str">
        <f>IF(Piedāvājumi!W519="","",IF(Piedāvājumi!W519='Par Iepakojumu'!W519,0,1))</f>
        <v/>
      </c>
      <c r="X519" s="103" t="str">
        <f>IF(Piedāvājumi!X519="","",IF(Piedāvājumi!X519='Par Iepakojumu'!X519,0,1))</f>
        <v/>
      </c>
      <c r="Y519" s="103" t="str">
        <f>IF(Piedāvājumi!Y519="","",IF(Piedāvājumi!Y519='Par Iepakojumu'!Y519,0,1))</f>
        <v/>
      </c>
      <c r="Z519" s="103" t="str">
        <f>IF(Piedāvājumi!Z519="","",IF(Piedāvājumi!Z519='Par Iepakojumu'!Z519,0,1))</f>
        <v/>
      </c>
      <c r="AA519" s="103" t="str">
        <f>IF(Piedāvājumi!AA519="","",IF(Piedāvājumi!AA519='Par Iepakojumu'!AA519,0,1))</f>
        <v/>
      </c>
      <c r="AB519" s="103" t="str">
        <f>IF(Piedāvājumi!AB519="","",IF(Piedāvājumi!AB519='Par Iepakojumu'!AB519,0,1))</f>
        <v/>
      </c>
    </row>
    <row r="520" spans="1:28" ht="23.95" customHeight="1" x14ac:dyDescent="0.2">
      <c r="A520" s="48">
        <v>518</v>
      </c>
      <c r="B520" s="65" t="s">
        <v>2308</v>
      </c>
      <c r="C520" s="65" t="s">
        <v>2309</v>
      </c>
      <c r="D520" s="66" t="s">
        <v>411</v>
      </c>
      <c r="E520" s="103" t="str">
        <f>IF(Piedāvājumi!E520="","",IF(Piedāvājumi!E520='Par Iepakojumu'!E520,0,1))</f>
        <v/>
      </c>
      <c r="F520" s="103" t="str">
        <f>IF(Piedāvājumi!F520="","",IF(Piedāvājumi!F520='Par Iepakojumu'!F520,0,1))</f>
        <v/>
      </c>
      <c r="G520" s="103" t="str">
        <f>IF(Piedāvājumi!G520="","",IF(Piedāvājumi!G520='Par Iepakojumu'!G520,0,1))</f>
        <v/>
      </c>
      <c r="H520" s="103" t="e">
        <f>IF(Piedāvājumi!H520="","",IF(Piedāvājumi!H520='Par Iepakojumu'!H520,0,1))</f>
        <v>#REF!</v>
      </c>
      <c r="I520" s="103" t="str">
        <f>IF(Piedāvājumi!I520="","",IF(Piedāvājumi!I520='Par Iepakojumu'!I520,0,1))</f>
        <v/>
      </c>
      <c r="J520" s="103" t="str">
        <f>IF(Piedāvājumi!J520="","",IF(Piedāvājumi!J520='Par Iepakojumu'!J520,0,1))</f>
        <v/>
      </c>
      <c r="K520" s="103" t="str">
        <f>IF(Piedāvājumi!K520="","",IF(Piedāvājumi!K520='Par Iepakojumu'!K520,0,1))</f>
        <v/>
      </c>
      <c r="L520" s="103" t="str">
        <f>IF(Piedāvājumi!L520="","",IF(Piedāvājumi!L520='Par Iepakojumu'!L520,0,1))</f>
        <v/>
      </c>
      <c r="M520" s="103" t="str">
        <f>IF(Piedāvājumi!M520="","",IF(Piedāvājumi!M520='Par Iepakojumu'!M520,0,1))</f>
        <v/>
      </c>
      <c r="N520" s="103" t="str">
        <f>IF(Piedāvājumi!N520="","",IF(Piedāvājumi!N520='Par Iepakojumu'!N520,0,1))</f>
        <v/>
      </c>
      <c r="O520" s="103" t="e">
        <f>IF(Piedāvājumi!O520="","",IF(Piedāvājumi!O520='Par Iepakojumu'!O520,0,1))</f>
        <v>#REF!</v>
      </c>
      <c r="P520" s="103" t="str">
        <f>IF(Piedāvājumi!P520="","",IF(Piedāvājumi!P520='Par Iepakojumu'!P520,0,1))</f>
        <v/>
      </c>
      <c r="Q520" s="103" t="str">
        <f>IF(Piedāvājumi!Q520="","",IF(Piedāvājumi!Q520='Par Iepakojumu'!Q520,0,1))</f>
        <v/>
      </c>
      <c r="R520" s="103" t="str">
        <f>IF(Piedāvājumi!R520="","",IF(Piedāvājumi!R520='Par Iepakojumu'!R520,0,1))</f>
        <v/>
      </c>
      <c r="S520" s="103" t="str">
        <f>IF(Piedāvājumi!S520="","",IF(Piedāvājumi!S520='Par Iepakojumu'!S520,0,1))</f>
        <v/>
      </c>
      <c r="T520" s="103" t="str">
        <f>IF(Piedāvājumi!T520="","",IF(Piedāvājumi!T520='Par Iepakojumu'!T520,0,1))</f>
        <v/>
      </c>
      <c r="U520" s="103" t="e">
        <f>IF(Piedāvājumi!U520="","",IF(Piedāvājumi!U520='Par Iepakojumu'!U520,0,1))</f>
        <v>#REF!</v>
      </c>
      <c r="V520" s="103" t="str">
        <f>IF(Piedāvājumi!V520="","",IF(Piedāvājumi!V520='Par Iepakojumu'!V520,0,1))</f>
        <v/>
      </c>
      <c r="W520" s="103" t="str">
        <f>IF(Piedāvājumi!W520="","",IF(Piedāvājumi!W520='Par Iepakojumu'!W520,0,1))</f>
        <v/>
      </c>
      <c r="X520" s="103" t="str">
        <f>IF(Piedāvājumi!X520="","",IF(Piedāvājumi!X520='Par Iepakojumu'!X520,0,1))</f>
        <v/>
      </c>
      <c r="Y520" s="103" t="str">
        <f>IF(Piedāvājumi!Y520="","",IF(Piedāvājumi!Y520='Par Iepakojumu'!Y520,0,1))</f>
        <v/>
      </c>
      <c r="Z520" s="103" t="str">
        <f>IF(Piedāvājumi!Z520="","",IF(Piedāvājumi!Z520='Par Iepakojumu'!Z520,0,1))</f>
        <v/>
      </c>
      <c r="AA520" s="103" t="str">
        <f>IF(Piedāvājumi!AA520="","",IF(Piedāvājumi!AA520='Par Iepakojumu'!AA520,0,1))</f>
        <v/>
      </c>
      <c r="AB520" s="103" t="str">
        <f>IF(Piedāvājumi!AB520="","",IF(Piedāvājumi!AB520='Par Iepakojumu'!AB520,0,1))</f>
        <v/>
      </c>
    </row>
    <row r="521" spans="1:28" ht="23.95" customHeight="1" x14ac:dyDescent="0.2">
      <c r="A521" s="48">
        <v>519</v>
      </c>
      <c r="B521" s="65" t="s">
        <v>2310</v>
      </c>
      <c r="C521" s="65" t="s">
        <v>848</v>
      </c>
      <c r="D521" s="66" t="s">
        <v>411</v>
      </c>
      <c r="E521" s="103" t="str">
        <f>IF(Piedāvājumi!E521="","",IF(Piedāvājumi!E521='Par Iepakojumu'!E521,0,1))</f>
        <v/>
      </c>
      <c r="F521" s="103" t="str">
        <f>IF(Piedāvājumi!F521="","",IF(Piedāvājumi!F521='Par Iepakojumu'!F521,0,1))</f>
        <v/>
      </c>
      <c r="G521" s="103" t="str">
        <f>IF(Piedāvājumi!G521="","",IF(Piedāvājumi!G521='Par Iepakojumu'!G521,0,1))</f>
        <v/>
      </c>
      <c r="H521" s="103" t="e">
        <f>IF(Piedāvājumi!H521="","",IF(Piedāvājumi!H521='Par Iepakojumu'!H521,0,1))</f>
        <v>#REF!</v>
      </c>
      <c r="I521" s="103" t="str">
        <f>IF(Piedāvājumi!I521="","",IF(Piedāvājumi!I521='Par Iepakojumu'!I521,0,1))</f>
        <v/>
      </c>
      <c r="J521" s="103" t="str">
        <f>IF(Piedāvājumi!J521="","",IF(Piedāvājumi!J521='Par Iepakojumu'!J521,0,1))</f>
        <v/>
      </c>
      <c r="K521" s="103" t="str">
        <f>IF(Piedāvājumi!K521="","",IF(Piedāvājumi!K521='Par Iepakojumu'!K521,0,1))</f>
        <v/>
      </c>
      <c r="L521" s="103" t="str">
        <f>IF(Piedāvājumi!L521="","",IF(Piedāvājumi!L521='Par Iepakojumu'!L521,0,1))</f>
        <v/>
      </c>
      <c r="M521" s="103" t="str">
        <f>IF(Piedāvājumi!M521="","",IF(Piedāvājumi!M521='Par Iepakojumu'!M521,0,1))</f>
        <v/>
      </c>
      <c r="N521" s="103" t="str">
        <f>IF(Piedāvājumi!N521="","",IF(Piedāvājumi!N521='Par Iepakojumu'!N521,0,1))</f>
        <v/>
      </c>
      <c r="O521" s="103" t="e">
        <f>IF(Piedāvājumi!O521="","",IF(Piedāvājumi!O521='Par Iepakojumu'!O521,0,1))</f>
        <v>#REF!</v>
      </c>
      <c r="P521" s="103" t="str">
        <f>IF(Piedāvājumi!P521="","",IF(Piedāvājumi!P521='Par Iepakojumu'!P521,0,1))</f>
        <v/>
      </c>
      <c r="Q521" s="103" t="str">
        <f>IF(Piedāvājumi!Q521="","",IF(Piedāvājumi!Q521='Par Iepakojumu'!Q521,0,1))</f>
        <v/>
      </c>
      <c r="R521" s="103" t="str">
        <f>IF(Piedāvājumi!R521="","",IF(Piedāvājumi!R521='Par Iepakojumu'!R521,0,1))</f>
        <v/>
      </c>
      <c r="S521" s="103" t="str">
        <f>IF(Piedāvājumi!S521="","",IF(Piedāvājumi!S521='Par Iepakojumu'!S521,0,1))</f>
        <v/>
      </c>
      <c r="T521" s="103" t="str">
        <f>IF(Piedāvājumi!T521="","",IF(Piedāvājumi!T521='Par Iepakojumu'!T521,0,1))</f>
        <v/>
      </c>
      <c r="U521" s="103" t="e">
        <f>IF(Piedāvājumi!U521="","",IF(Piedāvājumi!U521='Par Iepakojumu'!U521,0,1))</f>
        <v>#REF!</v>
      </c>
      <c r="V521" s="103" t="str">
        <f>IF(Piedāvājumi!V521="","",IF(Piedāvājumi!V521='Par Iepakojumu'!V521,0,1))</f>
        <v/>
      </c>
      <c r="W521" s="103" t="str">
        <f>IF(Piedāvājumi!W521="","",IF(Piedāvājumi!W521='Par Iepakojumu'!W521,0,1))</f>
        <v/>
      </c>
      <c r="X521" s="103" t="str">
        <f>IF(Piedāvājumi!X521="","",IF(Piedāvājumi!X521='Par Iepakojumu'!X521,0,1))</f>
        <v/>
      </c>
      <c r="Y521" s="103" t="str">
        <f>IF(Piedāvājumi!Y521="","",IF(Piedāvājumi!Y521='Par Iepakojumu'!Y521,0,1))</f>
        <v/>
      </c>
      <c r="Z521" s="103" t="str">
        <f>IF(Piedāvājumi!Z521="","",IF(Piedāvājumi!Z521='Par Iepakojumu'!Z521,0,1))</f>
        <v/>
      </c>
      <c r="AA521" s="103" t="str">
        <f>IF(Piedāvājumi!AA521="","",IF(Piedāvājumi!AA521='Par Iepakojumu'!AA521,0,1))</f>
        <v/>
      </c>
      <c r="AB521" s="103" t="str">
        <f>IF(Piedāvājumi!AB521="","",IF(Piedāvājumi!AB521='Par Iepakojumu'!AB521,0,1))</f>
        <v/>
      </c>
    </row>
    <row r="522" spans="1:28" ht="36" customHeight="1" x14ac:dyDescent="0.2">
      <c r="A522" s="48">
        <v>520</v>
      </c>
      <c r="B522" s="65" t="s">
        <v>2311</v>
      </c>
      <c r="C522" s="65" t="s">
        <v>850</v>
      </c>
      <c r="D522" s="66" t="s">
        <v>411</v>
      </c>
      <c r="E522" s="103" t="str">
        <f>IF(Piedāvājumi!E522="","",IF(Piedāvājumi!E522='Par Iepakojumu'!E522,0,1))</f>
        <v/>
      </c>
      <c r="F522" s="103" t="str">
        <f>IF(Piedāvājumi!F522="","",IF(Piedāvājumi!F522='Par Iepakojumu'!F522,0,1))</f>
        <v/>
      </c>
      <c r="G522" s="103" t="str">
        <f>IF(Piedāvājumi!G522="","",IF(Piedāvājumi!G522='Par Iepakojumu'!G522,0,1))</f>
        <v/>
      </c>
      <c r="H522" s="103" t="e">
        <f>IF(Piedāvājumi!H522="","",IF(Piedāvājumi!H522='Par Iepakojumu'!H522,0,1))</f>
        <v>#REF!</v>
      </c>
      <c r="I522" s="103" t="str">
        <f>IF(Piedāvājumi!I522="","",IF(Piedāvājumi!I522='Par Iepakojumu'!I522,0,1))</f>
        <v/>
      </c>
      <c r="J522" s="103" t="str">
        <f>IF(Piedāvājumi!J522="","",IF(Piedāvājumi!J522='Par Iepakojumu'!J522,0,1))</f>
        <v/>
      </c>
      <c r="K522" s="103" t="str">
        <f>IF(Piedāvājumi!K522="","",IF(Piedāvājumi!K522='Par Iepakojumu'!K522,0,1))</f>
        <v/>
      </c>
      <c r="L522" s="103" t="str">
        <f>IF(Piedāvājumi!L522="","",IF(Piedāvājumi!L522='Par Iepakojumu'!L522,0,1))</f>
        <v/>
      </c>
      <c r="M522" s="103" t="str">
        <f>IF(Piedāvājumi!M522="","",IF(Piedāvājumi!M522='Par Iepakojumu'!M522,0,1))</f>
        <v/>
      </c>
      <c r="N522" s="103" t="str">
        <f>IF(Piedāvājumi!N522="","",IF(Piedāvājumi!N522='Par Iepakojumu'!N522,0,1))</f>
        <v/>
      </c>
      <c r="O522" s="103" t="e">
        <f>IF(Piedāvājumi!O522="","",IF(Piedāvājumi!O522='Par Iepakojumu'!O522,0,1))</f>
        <v>#REF!</v>
      </c>
      <c r="P522" s="103" t="str">
        <f>IF(Piedāvājumi!P522="","",IF(Piedāvājumi!P522='Par Iepakojumu'!P522,0,1))</f>
        <v/>
      </c>
      <c r="Q522" s="103" t="str">
        <f>IF(Piedāvājumi!Q522="","",IF(Piedāvājumi!Q522='Par Iepakojumu'!Q522,0,1))</f>
        <v/>
      </c>
      <c r="R522" s="103" t="str">
        <f>IF(Piedāvājumi!R522="","",IF(Piedāvājumi!R522='Par Iepakojumu'!R522,0,1))</f>
        <v/>
      </c>
      <c r="S522" s="103" t="str">
        <f>IF(Piedāvājumi!S522="","",IF(Piedāvājumi!S522='Par Iepakojumu'!S522,0,1))</f>
        <v/>
      </c>
      <c r="T522" s="103" t="str">
        <f>IF(Piedāvājumi!T522="","",IF(Piedāvājumi!T522='Par Iepakojumu'!T522,0,1))</f>
        <v/>
      </c>
      <c r="U522" s="103" t="e">
        <f>IF(Piedāvājumi!U522="","",IF(Piedāvājumi!U522='Par Iepakojumu'!U522,0,1))</f>
        <v>#REF!</v>
      </c>
      <c r="V522" s="103" t="str">
        <f>IF(Piedāvājumi!V522="","",IF(Piedāvājumi!V522='Par Iepakojumu'!V522,0,1))</f>
        <v/>
      </c>
      <c r="W522" s="103" t="str">
        <f>IF(Piedāvājumi!W522="","",IF(Piedāvājumi!W522='Par Iepakojumu'!W522,0,1))</f>
        <v/>
      </c>
      <c r="X522" s="103" t="str">
        <f>IF(Piedāvājumi!X522="","",IF(Piedāvājumi!X522='Par Iepakojumu'!X522,0,1))</f>
        <v/>
      </c>
      <c r="Y522" s="103" t="e">
        <f>IF(Piedāvājumi!Y522="","",IF(Piedāvājumi!Y522='Par Iepakojumu'!Y522,0,1))</f>
        <v>#REF!</v>
      </c>
      <c r="Z522" s="103" t="str">
        <f>IF(Piedāvājumi!Z522="","",IF(Piedāvājumi!Z522='Par Iepakojumu'!Z522,0,1))</f>
        <v/>
      </c>
      <c r="AA522" s="103" t="str">
        <f>IF(Piedāvājumi!AA522="","",IF(Piedāvājumi!AA522='Par Iepakojumu'!AA522,0,1))</f>
        <v/>
      </c>
      <c r="AB522" s="103" t="str">
        <f>IF(Piedāvājumi!AB522="","",IF(Piedāvājumi!AB522='Par Iepakojumu'!AB522,0,1))</f>
        <v/>
      </c>
    </row>
    <row r="523" spans="1:28" ht="36" customHeight="1" x14ac:dyDescent="0.2">
      <c r="A523" s="48">
        <v>521</v>
      </c>
      <c r="B523" s="65" t="s">
        <v>2312</v>
      </c>
      <c r="C523" s="65" t="s">
        <v>852</v>
      </c>
      <c r="D523" s="66" t="s">
        <v>411</v>
      </c>
      <c r="E523" s="103" t="str">
        <f>IF(Piedāvājumi!E523="","",IF(Piedāvājumi!E523='Par Iepakojumu'!E523,0,1))</f>
        <v/>
      </c>
      <c r="F523" s="103" t="str">
        <f>IF(Piedāvājumi!F523="","",IF(Piedāvājumi!F523='Par Iepakojumu'!F523,0,1))</f>
        <v/>
      </c>
      <c r="G523" s="103" t="str">
        <f>IF(Piedāvājumi!G523="","",IF(Piedāvājumi!G523='Par Iepakojumu'!G523,0,1))</f>
        <v/>
      </c>
      <c r="H523" s="103" t="e">
        <f>IF(Piedāvājumi!H523="","",IF(Piedāvājumi!H523='Par Iepakojumu'!H523,0,1))</f>
        <v>#REF!</v>
      </c>
      <c r="I523" s="103" t="str">
        <f>IF(Piedāvājumi!I523="","",IF(Piedāvājumi!I523='Par Iepakojumu'!I523,0,1))</f>
        <v/>
      </c>
      <c r="J523" s="103" t="str">
        <f>IF(Piedāvājumi!J523="","",IF(Piedāvājumi!J523='Par Iepakojumu'!J523,0,1))</f>
        <v/>
      </c>
      <c r="K523" s="103" t="str">
        <f>IF(Piedāvājumi!K523="","",IF(Piedāvājumi!K523='Par Iepakojumu'!K523,0,1))</f>
        <v/>
      </c>
      <c r="L523" s="103" t="str">
        <f>IF(Piedāvājumi!L523="","",IF(Piedāvājumi!L523='Par Iepakojumu'!L523,0,1))</f>
        <v/>
      </c>
      <c r="M523" s="103" t="str">
        <f>IF(Piedāvājumi!M523="","",IF(Piedāvājumi!M523='Par Iepakojumu'!M523,0,1))</f>
        <v/>
      </c>
      <c r="N523" s="103" t="str">
        <f>IF(Piedāvājumi!N523="","",IF(Piedāvājumi!N523='Par Iepakojumu'!N523,0,1))</f>
        <v/>
      </c>
      <c r="O523" s="103" t="e">
        <f>IF(Piedāvājumi!O523="","",IF(Piedāvājumi!O523='Par Iepakojumu'!O523,0,1))</f>
        <v>#REF!</v>
      </c>
      <c r="P523" s="103" t="str">
        <f>IF(Piedāvājumi!P523="","",IF(Piedāvājumi!P523='Par Iepakojumu'!P523,0,1))</f>
        <v/>
      </c>
      <c r="Q523" s="103" t="str">
        <f>IF(Piedāvājumi!Q523="","",IF(Piedāvājumi!Q523='Par Iepakojumu'!Q523,0,1))</f>
        <v/>
      </c>
      <c r="R523" s="103" t="str">
        <f>IF(Piedāvājumi!R523="","",IF(Piedāvājumi!R523='Par Iepakojumu'!R523,0,1))</f>
        <v/>
      </c>
      <c r="S523" s="103" t="str">
        <f>IF(Piedāvājumi!S523="","",IF(Piedāvājumi!S523='Par Iepakojumu'!S523,0,1))</f>
        <v/>
      </c>
      <c r="T523" s="103" t="str">
        <f>IF(Piedāvājumi!T523="","",IF(Piedāvājumi!T523='Par Iepakojumu'!T523,0,1))</f>
        <v/>
      </c>
      <c r="U523" s="103" t="e">
        <f>IF(Piedāvājumi!U523="","",IF(Piedāvājumi!U523='Par Iepakojumu'!U523,0,1))</f>
        <v>#REF!</v>
      </c>
      <c r="V523" s="103" t="str">
        <f>IF(Piedāvājumi!V523="","",IF(Piedāvājumi!V523='Par Iepakojumu'!V523,0,1))</f>
        <v/>
      </c>
      <c r="W523" s="103" t="str">
        <f>IF(Piedāvājumi!W523="","",IF(Piedāvājumi!W523='Par Iepakojumu'!W523,0,1))</f>
        <v/>
      </c>
      <c r="X523" s="103" t="str">
        <f>IF(Piedāvājumi!X523="","",IF(Piedāvājumi!X523='Par Iepakojumu'!X523,0,1))</f>
        <v/>
      </c>
      <c r="Y523" s="103" t="e">
        <f>IF(Piedāvājumi!Y523="","",IF(Piedāvājumi!Y523='Par Iepakojumu'!Y523,0,1))</f>
        <v>#REF!</v>
      </c>
      <c r="Z523" s="103" t="str">
        <f>IF(Piedāvājumi!Z523="","",IF(Piedāvājumi!Z523='Par Iepakojumu'!Z523,0,1))</f>
        <v/>
      </c>
      <c r="AA523" s="103" t="str">
        <f>IF(Piedāvājumi!AA523="","",IF(Piedāvājumi!AA523='Par Iepakojumu'!AA523,0,1))</f>
        <v/>
      </c>
      <c r="AB523" s="103" t="str">
        <f>IF(Piedāvājumi!AB523="","",IF(Piedāvājumi!AB523='Par Iepakojumu'!AB523,0,1))</f>
        <v/>
      </c>
    </row>
    <row r="524" spans="1:28" ht="36" customHeight="1" x14ac:dyDescent="0.2">
      <c r="A524" s="48">
        <v>522</v>
      </c>
      <c r="B524" s="65" t="s">
        <v>2313</v>
      </c>
      <c r="C524" s="65" t="s">
        <v>854</v>
      </c>
      <c r="D524" s="66" t="s">
        <v>411</v>
      </c>
      <c r="E524" s="103" t="str">
        <f>IF(Piedāvājumi!E524="","",IF(Piedāvājumi!E524='Par Iepakojumu'!E524,0,1))</f>
        <v/>
      </c>
      <c r="F524" s="103" t="str">
        <f>IF(Piedāvājumi!F524="","",IF(Piedāvājumi!F524='Par Iepakojumu'!F524,0,1))</f>
        <v/>
      </c>
      <c r="G524" s="103" t="str">
        <f>IF(Piedāvājumi!G524="","",IF(Piedāvājumi!G524='Par Iepakojumu'!G524,0,1))</f>
        <v/>
      </c>
      <c r="H524" s="103" t="e">
        <f>IF(Piedāvājumi!H524="","",IF(Piedāvājumi!H524='Par Iepakojumu'!H524,0,1))</f>
        <v>#REF!</v>
      </c>
      <c r="I524" s="103" t="str">
        <f>IF(Piedāvājumi!I524="","",IF(Piedāvājumi!I524='Par Iepakojumu'!I524,0,1))</f>
        <v/>
      </c>
      <c r="J524" s="103" t="str">
        <f>IF(Piedāvājumi!J524="","",IF(Piedāvājumi!J524='Par Iepakojumu'!J524,0,1))</f>
        <v/>
      </c>
      <c r="K524" s="103" t="str">
        <f>IF(Piedāvājumi!K524="","",IF(Piedāvājumi!K524='Par Iepakojumu'!K524,0,1))</f>
        <v/>
      </c>
      <c r="L524" s="103" t="str">
        <f>IF(Piedāvājumi!L524="","",IF(Piedāvājumi!L524='Par Iepakojumu'!L524,0,1))</f>
        <v/>
      </c>
      <c r="M524" s="103" t="str">
        <f>IF(Piedāvājumi!M524="","",IF(Piedāvājumi!M524='Par Iepakojumu'!M524,0,1))</f>
        <v/>
      </c>
      <c r="N524" s="103" t="str">
        <f>IF(Piedāvājumi!N524="","",IF(Piedāvājumi!N524='Par Iepakojumu'!N524,0,1))</f>
        <v/>
      </c>
      <c r="O524" s="103" t="e">
        <f>IF(Piedāvājumi!O524="","",IF(Piedāvājumi!O524='Par Iepakojumu'!O524,0,1))</f>
        <v>#REF!</v>
      </c>
      <c r="P524" s="103" t="str">
        <f>IF(Piedāvājumi!P524="","",IF(Piedāvājumi!P524='Par Iepakojumu'!P524,0,1))</f>
        <v/>
      </c>
      <c r="Q524" s="103" t="str">
        <f>IF(Piedāvājumi!Q524="","",IF(Piedāvājumi!Q524='Par Iepakojumu'!Q524,0,1))</f>
        <v/>
      </c>
      <c r="R524" s="103" t="str">
        <f>IF(Piedāvājumi!R524="","",IF(Piedāvājumi!R524='Par Iepakojumu'!R524,0,1))</f>
        <v/>
      </c>
      <c r="S524" s="103" t="str">
        <f>IF(Piedāvājumi!S524="","",IF(Piedāvājumi!S524='Par Iepakojumu'!S524,0,1))</f>
        <v/>
      </c>
      <c r="T524" s="103" t="str">
        <f>IF(Piedāvājumi!T524="","",IF(Piedāvājumi!T524='Par Iepakojumu'!T524,0,1))</f>
        <v/>
      </c>
      <c r="U524" s="103" t="e">
        <f>IF(Piedāvājumi!U524="","",IF(Piedāvājumi!U524='Par Iepakojumu'!U524,0,1))</f>
        <v>#REF!</v>
      </c>
      <c r="V524" s="103" t="str">
        <f>IF(Piedāvājumi!V524="","",IF(Piedāvājumi!V524='Par Iepakojumu'!V524,0,1))</f>
        <v/>
      </c>
      <c r="W524" s="103" t="str">
        <f>IF(Piedāvājumi!W524="","",IF(Piedāvājumi!W524='Par Iepakojumu'!W524,0,1))</f>
        <v/>
      </c>
      <c r="X524" s="103" t="str">
        <f>IF(Piedāvājumi!X524="","",IF(Piedāvājumi!X524='Par Iepakojumu'!X524,0,1))</f>
        <v/>
      </c>
      <c r="Y524" s="103" t="e">
        <f>IF(Piedāvājumi!Y524="","",IF(Piedāvājumi!Y524='Par Iepakojumu'!Y524,0,1))</f>
        <v>#REF!</v>
      </c>
      <c r="Z524" s="103" t="str">
        <f>IF(Piedāvājumi!Z524="","",IF(Piedāvājumi!Z524='Par Iepakojumu'!Z524,0,1))</f>
        <v/>
      </c>
      <c r="AA524" s="103" t="str">
        <f>IF(Piedāvājumi!AA524="","",IF(Piedāvājumi!AA524='Par Iepakojumu'!AA524,0,1))</f>
        <v/>
      </c>
      <c r="AB524" s="103" t="str">
        <f>IF(Piedāvājumi!AB524="","",IF(Piedāvājumi!AB524='Par Iepakojumu'!AB524,0,1))</f>
        <v/>
      </c>
    </row>
    <row r="525" spans="1:28" ht="36" customHeight="1" x14ac:dyDescent="0.2">
      <c r="A525" s="48">
        <v>523</v>
      </c>
      <c r="B525" s="65" t="s">
        <v>2314</v>
      </c>
      <c r="C525" s="65" t="s">
        <v>856</v>
      </c>
      <c r="D525" s="66" t="s">
        <v>411</v>
      </c>
      <c r="E525" s="103" t="str">
        <f>IF(Piedāvājumi!E525="","",IF(Piedāvājumi!E525='Par Iepakojumu'!E525,0,1))</f>
        <v/>
      </c>
      <c r="F525" s="103" t="str">
        <f>IF(Piedāvājumi!F525="","",IF(Piedāvājumi!F525='Par Iepakojumu'!F525,0,1))</f>
        <v/>
      </c>
      <c r="G525" s="103" t="str">
        <f>IF(Piedāvājumi!G525="","",IF(Piedāvājumi!G525='Par Iepakojumu'!G525,0,1))</f>
        <v/>
      </c>
      <c r="H525" s="103" t="e">
        <f>IF(Piedāvājumi!H525="","",IF(Piedāvājumi!H525='Par Iepakojumu'!H525,0,1))</f>
        <v>#REF!</v>
      </c>
      <c r="I525" s="103" t="str">
        <f>IF(Piedāvājumi!I525="","",IF(Piedāvājumi!I525='Par Iepakojumu'!I525,0,1))</f>
        <v/>
      </c>
      <c r="J525" s="103" t="str">
        <f>IF(Piedāvājumi!J525="","",IF(Piedāvājumi!J525='Par Iepakojumu'!J525,0,1))</f>
        <v/>
      </c>
      <c r="K525" s="103" t="str">
        <f>IF(Piedāvājumi!K525="","",IF(Piedāvājumi!K525='Par Iepakojumu'!K525,0,1))</f>
        <v/>
      </c>
      <c r="L525" s="103" t="str">
        <f>IF(Piedāvājumi!L525="","",IF(Piedāvājumi!L525='Par Iepakojumu'!L525,0,1))</f>
        <v/>
      </c>
      <c r="M525" s="103" t="str">
        <f>IF(Piedāvājumi!M525="","",IF(Piedāvājumi!M525='Par Iepakojumu'!M525,0,1))</f>
        <v/>
      </c>
      <c r="N525" s="103" t="str">
        <f>IF(Piedāvājumi!N525="","",IF(Piedāvājumi!N525='Par Iepakojumu'!N525,0,1))</f>
        <v/>
      </c>
      <c r="O525" s="103" t="e">
        <f>IF(Piedāvājumi!O525="","",IF(Piedāvājumi!O525='Par Iepakojumu'!O525,0,1))</f>
        <v>#REF!</v>
      </c>
      <c r="P525" s="103" t="str">
        <f>IF(Piedāvājumi!P525="","",IF(Piedāvājumi!P525='Par Iepakojumu'!P525,0,1))</f>
        <v/>
      </c>
      <c r="Q525" s="103" t="str">
        <f>IF(Piedāvājumi!Q525="","",IF(Piedāvājumi!Q525='Par Iepakojumu'!Q525,0,1))</f>
        <v/>
      </c>
      <c r="R525" s="103" t="str">
        <f>IF(Piedāvājumi!R525="","",IF(Piedāvājumi!R525='Par Iepakojumu'!R525,0,1))</f>
        <v/>
      </c>
      <c r="S525" s="103" t="str">
        <f>IF(Piedāvājumi!S525="","",IF(Piedāvājumi!S525='Par Iepakojumu'!S525,0,1))</f>
        <v/>
      </c>
      <c r="T525" s="103" t="str">
        <f>IF(Piedāvājumi!T525="","",IF(Piedāvājumi!T525='Par Iepakojumu'!T525,0,1))</f>
        <v/>
      </c>
      <c r="U525" s="103" t="e">
        <f>IF(Piedāvājumi!U525="","",IF(Piedāvājumi!U525='Par Iepakojumu'!U525,0,1))</f>
        <v>#REF!</v>
      </c>
      <c r="V525" s="103" t="str">
        <f>IF(Piedāvājumi!V525="","",IF(Piedāvājumi!V525='Par Iepakojumu'!V525,0,1))</f>
        <v/>
      </c>
      <c r="W525" s="103" t="str">
        <f>IF(Piedāvājumi!W525="","",IF(Piedāvājumi!W525='Par Iepakojumu'!W525,0,1))</f>
        <v/>
      </c>
      <c r="X525" s="103" t="str">
        <f>IF(Piedāvājumi!X525="","",IF(Piedāvājumi!X525='Par Iepakojumu'!X525,0,1))</f>
        <v/>
      </c>
      <c r="Y525" s="103" t="str">
        <f>IF(Piedāvājumi!Y525="","",IF(Piedāvājumi!Y525='Par Iepakojumu'!Y525,0,1))</f>
        <v/>
      </c>
      <c r="Z525" s="103" t="str">
        <f>IF(Piedāvājumi!Z525="","",IF(Piedāvājumi!Z525='Par Iepakojumu'!Z525,0,1))</f>
        <v/>
      </c>
      <c r="AA525" s="103" t="str">
        <f>IF(Piedāvājumi!AA525="","",IF(Piedāvājumi!AA525='Par Iepakojumu'!AA525,0,1))</f>
        <v/>
      </c>
      <c r="AB525" s="103" t="str">
        <f>IF(Piedāvājumi!AB525="","",IF(Piedāvājumi!AB525='Par Iepakojumu'!AB525,0,1))</f>
        <v/>
      </c>
    </row>
    <row r="526" spans="1:28" ht="36" customHeight="1" x14ac:dyDescent="0.2">
      <c r="A526" s="48">
        <v>524</v>
      </c>
      <c r="B526" s="65" t="s">
        <v>2315</v>
      </c>
      <c r="C526" s="65" t="s">
        <v>858</v>
      </c>
      <c r="D526" s="66" t="s">
        <v>411</v>
      </c>
      <c r="E526" s="103" t="str">
        <f>IF(Piedāvājumi!E526="","",IF(Piedāvājumi!E526='Par Iepakojumu'!E526,0,1))</f>
        <v/>
      </c>
      <c r="F526" s="103" t="str">
        <f>IF(Piedāvājumi!F526="","",IF(Piedāvājumi!F526='Par Iepakojumu'!F526,0,1))</f>
        <v/>
      </c>
      <c r="G526" s="103" t="str">
        <f>IF(Piedāvājumi!G526="","",IF(Piedāvājumi!G526='Par Iepakojumu'!G526,0,1))</f>
        <v/>
      </c>
      <c r="H526" s="103" t="e">
        <f>IF(Piedāvājumi!H526="","",IF(Piedāvājumi!H526='Par Iepakojumu'!H526,0,1))</f>
        <v>#REF!</v>
      </c>
      <c r="I526" s="103" t="str">
        <f>IF(Piedāvājumi!I526="","",IF(Piedāvājumi!I526='Par Iepakojumu'!I526,0,1))</f>
        <v/>
      </c>
      <c r="J526" s="103" t="str">
        <f>IF(Piedāvājumi!J526="","",IF(Piedāvājumi!J526='Par Iepakojumu'!J526,0,1))</f>
        <v/>
      </c>
      <c r="K526" s="103" t="str">
        <f>IF(Piedāvājumi!K526="","",IF(Piedāvājumi!K526='Par Iepakojumu'!K526,0,1))</f>
        <v/>
      </c>
      <c r="L526" s="103" t="str">
        <f>IF(Piedāvājumi!L526="","",IF(Piedāvājumi!L526='Par Iepakojumu'!L526,0,1))</f>
        <v/>
      </c>
      <c r="M526" s="103" t="str">
        <f>IF(Piedāvājumi!M526="","",IF(Piedāvājumi!M526='Par Iepakojumu'!M526,0,1))</f>
        <v/>
      </c>
      <c r="N526" s="103" t="str">
        <f>IF(Piedāvājumi!N526="","",IF(Piedāvājumi!N526='Par Iepakojumu'!N526,0,1))</f>
        <v/>
      </c>
      <c r="O526" s="103" t="e">
        <f>IF(Piedāvājumi!O526="","",IF(Piedāvājumi!O526='Par Iepakojumu'!O526,0,1))</f>
        <v>#REF!</v>
      </c>
      <c r="P526" s="103" t="str">
        <f>IF(Piedāvājumi!P526="","",IF(Piedāvājumi!P526='Par Iepakojumu'!P526,0,1))</f>
        <v/>
      </c>
      <c r="Q526" s="103" t="str">
        <f>IF(Piedāvājumi!Q526="","",IF(Piedāvājumi!Q526='Par Iepakojumu'!Q526,0,1))</f>
        <v/>
      </c>
      <c r="R526" s="103" t="str">
        <f>IF(Piedāvājumi!R526="","",IF(Piedāvājumi!R526='Par Iepakojumu'!R526,0,1))</f>
        <v/>
      </c>
      <c r="S526" s="103" t="str">
        <f>IF(Piedāvājumi!S526="","",IF(Piedāvājumi!S526='Par Iepakojumu'!S526,0,1))</f>
        <v/>
      </c>
      <c r="T526" s="103" t="str">
        <f>IF(Piedāvājumi!T526="","",IF(Piedāvājumi!T526='Par Iepakojumu'!T526,0,1))</f>
        <v/>
      </c>
      <c r="U526" s="103" t="e">
        <f>IF(Piedāvājumi!U526="","",IF(Piedāvājumi!U526='Par Iepakojumu'!U526,0,1))</f>
        <v>#REF!</v>
      </c>
      <c r="V526" s="103" t="str">
        <f>IF(Piedāvājumi!V526="","",IF(Piedāvājumi!V526='Par Iepakojumu'!V526,0,1))</f>
        <v/>
      </c>
      <c r="W526" s="103" t="str">
        <f>IF(Piedāvājumi!W526="","",IF(Piedāvājumi!W526='Par Iepakojumu'!W526,0,1))</f>
        <v/>
      </c>
      <c r="X526" s="103" t="str">
        <f>IF(Piedāvājumi!X526="","",IF(Piedāvājumi!X526='Par Iepakojumu'!X526,0,1))</f>
        <v/>
      </c>
      <c r="Y526" s="103" t="e">
        <f>IF(Piedāvājumi!Y526="","",IF(Piedāvājumi!Y526='Par Iepakojumu'!Y526,0,1))</f>
        <v>#REF!</v>
      </c>
      <c r="Z526" s="103" t="str">
        <f>IF(Piedāvājumi!Z526="","",IF(Piedāvājumi!Z526='Par Iepakojumu'!Z526,0,1))</f>
        <v/>
      </c>
      <c r="AA526" s="103" t="str">
        <f>IF(Piedāvājumi!AA526="","",IF(Piedāvājumi!AA526='Par Iepakojumu'!AA526,0,1))</f>
        <v/>
      </c>
      <c r="AB526" s="103" t="str">
        <f>IF(Piedāvājumi!AB526="","",IF(Piedāvājumi!AB526='Par Iepakojumu'!AB526,0,1))</f>
        <v/>
      </c>
    </row>
    <row r="527" spans="1:28" ht="23.95" customHeight="1" x14ac:dyDescent="0.2">
      <c r="A527" s="48">
        <v>525</v>
      </c>
      <c r="B527" s="65" t="s">
        <v>2316</v>
      </c>
      <c r="C527" s="54" t="s">
        <v>860</v>
      </c>
      <c r="D527" s="66" t="s">
        <v>411</v>
      </c>
      <c r="E527" s="103" t="str">
        <f>IF(Piedāvājumi!E527="","",IF(Piedāvājumi!E527='Par Iepakojumu'!E527,0,1))</f>
        <v/>
      </c>
      <c r="F527" s="103" t="str">
        <f>IF(Piedāvājumi!F527="","",IF(Piedāvājumi!F527='Par Iepakojumu'!F527,0,1))</f>
        <v/>
      </c>
      <c r="G527" s="103" t="str">
        <f>IF(Piedāvājumi!G527="","",IF(Piedāvājumi!G527='Par Iepakojumu'!G527,0,1))</f>
        <v/>
      </c>
      <c r="H527" s="103" t="e">
        <f>IF(Piedāvājumi!H527="","",IF(Piedāvājumi!H527='Par Iepakojumu'!H527,0,1))</f>
        <v>#REF!</v>
      </c>
      <c r="I527" s="103" t="str">
        <f>IF(Piedāvājumi!I527="","",IF(Piedāvājumi!I527='Par Iepakojumu'!I527,0,1))</f>
        <v/>
      </c>
      <c r="J527" s="103" t="str">
        <f>IF(Piedāvājumi!J527="","",IF(Piedāvājumi!J527='Par Iepakojumu'!J527,0,1))</f>
        <v/>
      </c>
      <c r="K527" s="103" t="str">
        <f>IF(Piedāvājumi!K527="","",IF(Piedāvājumi!K527='Par Iepakojumu'!K527,0,1))</f>
        <v/>
      </c>
      <c r="L527" s="103" t="str">
        <f>IF(Piedāvājumi!L527="","",IF(Piedāvājumi!L527='Par Iepakojumu'!L527,0,1))</f>
        <v/>
      </c>
      <c r="M527" s="103" t="str">
        <f>IF(Piedāvājumi!M527="","",IF(Piedāvājumi!M527='Par Iepakojumu'!M527,0,1))</f>
        <v/>
      </c>
      <c r="N527" s="103" t="str">
        <f>IF(Piedāvājumi!N527="","",IF(Piedāvājumi!N527='Par Iepakojumu'!N527,0,1))</f>
        <v/>
      </c>
      <c r="O527" s="103" t="e">
        <f>IF(Piedāvājumi!O527="","",IF(Piedāvājumi!O527='Par Iepakojumu'!O527,0,1))</f>
        <v>#REF!</v>
      </c>
      <c r="P527" s="103" t="str">
        <f>IF(Piedāvājumi!P527="","",IF(Piedāvājumi!P527='Par Iepakojumu'!P527,0,1))</f>
        <v/>
      </c>
      <c r="Q527" s="103" t="str">
        <f>IF(Piedāvājumi!Q527="","",IF(Piedāvājumi!Q527='Par Iepakojumu'!Q527,0,1))</f>
        <v/>
      </c>
      <c r="R527" s="103" t="str">
        <f>IF(Piedāvājumi!R527="","",IF(Piedāvājumi!R527='Par Iepakojumu'!R527,0,1))</f>
        <v/>
      </c>
      <c r="S527" s="103" t="str">
        <f>IF(Piedāvājumi!S527="","",IF(Piedāvājumi!S527='Par Iepakojumu'!S527,0,1))</f>
        <v/>
      </c>
      <c r="T527" s="103" t="str">
        <f>IF(Piedāvājumi!T527="","",IF(Piedāvājumi!T527='Par Iepakojumu'!T527,0,1))</f>
        <v/>
      </c>
      <c r="U527" s="103" t="e">
        <f>IF(Piedāvājumi!U527="","",IF(Piedāvājumi!U527='Par Iepakojumu'!U527,0,1))</f>
        <v>#REF!</v>
      </c>
      <c r="V527" s="103" t="str">
        <f>IF(Piedāvājumi!V527="","",IF(Piedāvājumi!V527='Par Iepakojumu'!V527,0,1))</f>
        <v/>
      </c>
      <c r="W527" s="103" t="str">
        <f>IF(Piedāvājumi!W527="","",IF(Piedāvājumi!W527='Par Iepakojumu'!W527,0,1))</f>
        <v/>
      </c>
      <c r="X527" s="103" t="str">
        <f>IF(Piedāvājumi!X527="","",IF(Piedāvājumi!X527='Par Iepakojumu'!X527,0,1))</f>
        <v/>
      </c>
      <c r="Y527" s="103" t="e">
        <f>IF(Piedāvājumi!Y527="","",IF(Piedāvājumi!Y527='Par Iepakojumu'!Y527,0,1))</f>
        <v>#REF!</v>
      </c>
      <c r="Z527" s="103" t="str">
        <f>IF(Piedāvājumi!Z527="","",IF(Piedāvājumi!Z527='Par Iepakojumu'!Z527,0,1))</f>
        <v/>
      </c>
      <c r="AA527" s="103" t="str">
        <f>IF(Piedāvājumi!AA527="","",IF(Piedāvājumi!AA527='Par Iepakojumu'!AA527,0,1))</f>
        <v/>
      </c>
      <c r="AB527" s="103" t="str">
        <f>IF(Piedāvājumi!AB527="","",IF(Piedāvājumi!AB527='Par Iepakojumu'!AB527,0,1))</f>
        <v/>
      </c>
    </row>
    <row r="528" spans="1:28" ht="23.95" customHeight="1" x14ac:dyDescent="0.2">
      <c r="A528" s="48">
        <v>526</v>
      </c>
      <c r="B528" s="65" t="s">
        <v>2317</v>
      </c>
      <c r="C528" s="54" t="s">
        <v>862</v>
      </c>
      <c r="D528" s="66" t="s">
        <v>411</v>
      </c>
      <c r="E528" s="103" t="str">
        <f>IF(Piedāvājumi!E528="","",IF(Piedāvājumi!E528='Par Iepakojumu'!E528,0,1))</f>
        <v/>
      </c>
      <c r="F528" s="103" t="str">
        <f>IF(Piedāvājumi!F528="","",IF(Piedāvājumi!F528='Par Iepakojumu'!F528,0,1))</f>
        <v/>
      </c>
      <c r="G528" s="103" t="str">
        <f>IF(Piedāvājumi!G528="","",IF(Piedāvājumi!G528='Par Iepakojumu'!G528,0,1))</f>
        <v/>
      </c>
      <c r="H528" s="103" t="e">
        <f>IF(Piedāvājumi!H528="","",IF(Piedāvājumi!H528='Par Iepakojumu'!H528,0,1))</f>
        <v>#REF!</v>
      </c>
      <c r="I528" s="103" t="str">
        <f>IF(Piedāvājumi!I528="","",IF(Piedāvājumi!I528='Par Iepakojumu'!I528,0,1))</f>
        <v/>
      </c>
      <c r="J528" s="103" t="str">
        <f>IF(Piedāvājumi!J528="","",IF(Piedāvājumi!J528='Par Iepakojumu'!J528,0,1))</f>
        <v/>
      </c>
      <c r="K528" s="103" t="str">
        <f>IF(Piedāvājumi!K528="","",IF(Piedāvājumi!K528='Par Iepakojumu'!K528,0,1))</f>
        <v/>
      </c>
      <c r="L528" s="103" t="str">
        <f>IF(Piedāvājumi!L528="","",IF(Piedāvājumi!L528='Par Iepakojumu'!L528,0,1))</f>
        <v/>
      </c>
      <c r="M528" s="103" t="str">
        <f>IF(Piedāvājumi!M528="","",IF(Piedāvājumi!M528='Par Iepakojumu'!M528,0,1))</f>
        <v/>
      </c>
      <c r="N528" s="103" t="str">
        <f>IF(Piedāvājumi!N528="","",IF(Piedāvājumi!N528='Par Iepakojumu'!N528,0,1))</f>
        <v/>
      </c>
      <c r="O528" s="103" t="e">
        <f>IF(Piedāvājumi!O528="","",IF(Piedāvājumi!O528='Par Iepakojumu'!O528,0,1))</f>
        <v>#REF!</v>
      </c>
      <c r="P528" s="103" t="str">
        <f>IF(Piedāvājumi!P528="","",IF(Piedāvājumi!P528='Par Iepakojumu'!P528,0,1))</f>
        <v/>
      </c>
      <c r="Q528" s="103" t="str">
        <f>IF(Piedāvājumi!Q528="","",IF(Piedāvājumi!Q528='Par Iepakojumu'!Q528,0,1))</f>
        <v/>
      </c>
      <c r="R528" s="103" t="str">
        <f>IF(Piedāvājumi!R528="","",IF(Piedāvājumi!R528='Par Iepakojumu'!R528,0,1))</f>
        <v/>
      </c>
      <c r="S528" s="103" t="str">
        <f>IF(Piedāvājumi!S528="","",IF(Piedāvājumi!S528='Par Iepakojumu'!S528,0,1))</f>
        <v/>
      </c>
      <c r="T528" s="103" t="str">
        <f>IF(Piedāvājumi!T528="","",IF(Piedāvājumi!T528='Par Iepakojumu'!T528,0,1))</f>
        <v/>
      </c>
      <c r="U528" s="103" t="e">
        <f>IF(Piedāvājumi!U528="","",IF(Piedāvājumi!U528='Par Iepakojumu'!U528,0,1))</f>
        <v>#REF!</v>
      </c>
      <c r="V528" s="103" t="str">
        <f>IF(Piedāvājumi!V528="","",IF(Piedāvājumi!V528='Par Iepakojumu'!V528,0,1))</f>
        <v/>
      </c>
      <c r="W528" s="103" t="str">
        <f>IF(Piedāvājumi!W528="","",IF(Piedāvājumi!W528='Par Iepakojumu'!W528,0,1))</f>
        <v/>
      </c>
      <c r="X528" s="103" t="str">
        <f>IF(Piedāvājumi!X528="","",IF(Piedāvājumi!X528='Par Iepakojumu'!X528,0,1))</f>
        <v/>
      </c>
      <c r="Y528" s="103" t="e">
        <f>IF(Piedāvājumi!Y528="","",IF(Piedāvājumi!Y528='Par Iepakojumu'!Y528,0,1))</f>
        <v>#REF!</v>
      </c>
      <c r="Z528" s="103" t="str">
        <f>IF(Piedāvājumi!Z528="","",IF(Piedāvājumi!Z528='Par Iepakojumu'!Z528,0,1))</f>
        <v/>
      </c>
      <c r="AA528" s="103" t="str">
        <f>IF(Piedāvājumi!AA528="","",IF(Piedāvājumi!AA528='Par Iepakojumu'!AA528,0,1))</f>
        <v/>
      </c>
      <c r="AB528" s="103" t="str">
        <f>IF(Piedāvājumi!AB528="","",IF(Piedāvājumi!AB528='Par Iepakojumu'!AB528,0,1))</f>
        <v/>
      </c>
    </row>
    <row r="529" spans="1:28" ht="23.95" customHeight="1" x14ac:dyDescent="0.2">
      <c r="A529" s="48">
        <v>527</v>
      </c>
      <c r="B529" s="65" t="s">
        <v>2318</v>
      </c>
      <c r="C529" s="54" t="s">
        <v>864</v>
      </c>
      <c r="D529" s="66" t="s">
        <v>411</v>
      </c>
      <c r="E529" s="103" t="str">
        <f>IF(Piedāvājumi!E529="","",IF(Piedāvājumi!E529='Par Iepakojumu'!E529,0,1))</f>
        <v/>
      </c>
      <c r="F529" s="103" t="str">
        <f>IF(Piedāvājumi!F529="","",IF(Piedāvājumi!F529='Par Iepakojumu'!F529,0,1))</f>
        <v/>
      </c>
      <c r="G529" s="103" t="str">
        <f>IF(Piedāvājumi!G529="","",IF(Piedāvājumi!G529='Par Iepakojumu'!G529,0,1))</f>
        <v/>
      </c>
      <c r="H529" s="103" t="e">
        <f>IF(Piedāvājumi!H529="","",IF(Piedāvājumi!H529='Par Iepakojumu'!H529,0,1))</f>
        <v>#REF!</v>
      </c>
      <c r="I529" s="103" t="str">
        <f>IF(Piedāvājumi!I529="","",IF(Piedāvājumi!I529='Par Iepakojumu'!I529,0,1))</f>
        <v/>
      </c>
      <c r="J529" s="103" t="str">
        <f>IF(Piedāvājumi!J529="","",IF(Piedāvājumi!J529='Par Iepakojumu'!J529,0,1))</f>
        <v/>
      </c>
      <c r="K529" s="103" t="str">
        <f>IF(Piedāvājumi!K529="","",IF(Piedāvājumi!K529='Par Iepakojumu'!K529,0,1))</f>
        <v/>
      </c>
      <c r="L529" s="103" t="str">
        <f>IF(Piedāvājumi!L529="","",IF(Piedāvājumi!L529='Par Iepakojumu'!L529,0,1))</f>
        <v/>
      </c>
      <c r="M529" s="103" t="str">
        <f>IF(Piedāvājumi!M529="","",IF(Piedāvājumi!M529='Par Iepakojumu'!M529,0,1))</f>
        <v/>
      </c>
      <c r="N529" s="103" t="str">
        <f>IF(Piedāvājumi!N529="","",IF(Piedāvājumi!N529='Par Iepakojumu'!N529,0,1))</f>
        <v/>
      </c>
      <c r="O529" s="103" t="e">
        <f>IF(Piedāvājumi!O529="","",IF(Piedāvājumi!O529='Par Iepakojumu'!O529,0,1))</f>
        <v>#REF!</v>
      </c>
      <c r="P529" s="103" t="str">
        <f>IF(Piedāvājumi!P529="","",IF(Piedāvājumi!P529='Par Iepakojumu'!P529,0,1))</f>
        <v/>
      </c>
      <c r="Q529" s="103" t="str">
        <f>IF(Piedāvājumi!Q529="","",IF(Piedāvājumi!Q529='Par Iepakojumu'!Q529,0,1))</f>
        <v/>
      </c>
      <c r="R529" s="103" t="str">
        <f>IF(Piedāvājumi!R529="","",IF(Piedāvājumi!R529='Par Iepakojumu'!R529,0,1))</f>
        <v/>
      </c>
      <c r="S529" s="103" t="str">
        <f>IF(Piedāvājumi!S529="","",IF(Piedāvājumi!S529='Par Iepakojumu'!S529,0,1))</f>
        <v/>
      </c>
      <c r="T529" s="103" t="str">
        <f>IF(Piedāvājumi!T529="","",IF(Piedāvājumi!T529='Par Iepakojumu'!T529,0,1))</f>
        <v/>
      </c>
      <c r="U529" s="103" t="e">
        <f>IF(Piedāvājumi!U529="","",IF(Piedāvājumi!U529='Par Iepakojumu'!U529,0,1))</f>
        <v>#REF!</v>
      </c>
      <c r="V529" s="103" t="str">
        <f>IF(Piedāvājumi!V529="","",IF(Piedāvājumi!V529='Par Iepakojumu'!V529,0,1))</f>
        <v/>
      </c>
      <c r="W529" s="103" t="str">
        <f>IF(Piedāvājumi!W529="","",IF(Piedāvājumi!W529='Par Iepakojumu'!W529,0,1))</f>
        <v/>
      </c>
      <c r="X529" s="103" t="str">
        <f>IF(Piedāvājumi!X529="","",IF(Piedāvājumi!X529='Par Iepakojumu'!X529,0,1))</f>
        <v/>
      </c>
      <c r="Y529" s="103" t="e">
        <f>IF(Piedāvājumi!Y529="","",IF(Piedāvājumi!Y529='Par Iepakojumu'!Y529,0,1))</f>
        <v>#REF!</v>
      </c>
      <c r="Z529" s="103" t="str">
        <f>IF(Piedāvājumi!Z529="","",IF(Piedāvājumi!Z529='Par Iepakojumu'!Z529,0,1))</f>
        <v/>
      </c>
      <c r="AA529" s="103" t="str">
        <f>IF(Piedāvājumi!AA529="","",IF(Piedāvājumi!AA529='Par Iepakojumu'!AA529,0,1))</f>
        <v/>
      </c>
      <c r="AB529" s="103" t="str">
        <f>IF(Piedāvājumi!AB529="","",IF(Piedāvājumi!AB529='Par Iepakojumu'!AB529,0,1))</f>
        <v/>
      </c>
    </row>
    <row r="530" spans="1:28" ht="23.95" customHeight="1" x14ac:dyDescent="0.2">
      <c r="A530" s="48">
        <v>528</v>
      </c>
      <c r="B530" s="65" t="s">
        <v>2319</v>
      </c>
      <c r="C530" s="54" t="s">
        <v>866</v>
      </c>
      <c r="D530" s="66" t="s">
        <v>411</v>
      </c>
      <c r="E530" s="103" t="str">
        <f>IF(Piedāvājumi!E530="","",IF(Piedāvājumi!E530='Par Iepakojumu'!E530,0,1))</f>
        <v/>
      </c>
      <c r="F530" s="103" t="str">
        <f>IF(Piedāvājumi!F530="","",IF(Piedāvājumi!F530='Par Iepakojumu'!F530,0,1))</f>
        <v/>
      </c>
      <c r="G530" s="103" t="str">
        <f>IF(Piedāvājumi!G530="","",IF(Piedāvājumi!G530='Par Iepakojumu'!G530,0,1))</f>
        <v/>
      </c>
      <c r="H530" s="103" t="e">
        <f>IF(Piedāvājumi!H530="","",IF(Piedāvājumi!H530='Par Iepakojumu'!H530,0,1))</f>
        <v>#REF!</v>
      </c>
      <c r="I530" s="103" t="str">
        <f>IF(Piedāvājumi!I530="","",IF(Piedāvājumi!I530='Par Iepakojumu'!I530,0,1))</f>
        <v/>
      </c>
      <c r="J530" s="103" t="str">
        <f>IF(Piedāvājumi!J530="","",IF(Piedāvājumi!J530='Par Iepakojumu'!J530,0,1))</f>
        <v/>
      </c>
      <c r="K530" s="103" t="str">
        <f>IF(Piedāvājumi!K530="","",IF(Piedāvājumi!K530='Par Iepakojumu'!K530,0,1))</f>
        <v/>
      </c>
      <c r="L530" s="103" t="str">
        <f>IF(Piedāvājumi!L530="","",IF(Piedāvājumi!L530='Par Iepakojumu'!L530,0,1))</f>
        <v/>
      </c>
      <c r="M530" s="103" t="str">
        <f>IF(Piedāvājumi!M530="","",IF(Piedāvājumi!M530='Par Iepakojumu'!M530,0,1))</f>
        <v/>
      </c>
      <c r="N530" s="103" t="str">
        <f>IF(Piedāvājumi!N530="","",IF(Piedāvājumi!N530='Par Iepakojumu'!N530,0,1))</f>
        <v/>
      </c>
      <c r="O530" s="103" t="e">
        <f>IF(Piedāvājumi!O530="","",IF(Piedāvājumi!O530='Par Iepakojumu'!O530,0,1))</f>
        <v>#REF!</v>
      </c>
      <c r="P530" s="103" t="str">
        <f>IF(Piedāvājumi!P530="","",IF(Piedāvājumi!P530='Par Iepakojumu'!P530,0,1))</f>
        <v/>
      </c>
      <c r="Q530" s="103" t="str">
        <f>IF(Piedāvājumi!Q530="","",IF(Piedāvājumi!Q530='Par Iepakojumu'!Q530,0,1))</f>
        <v/>
      </c>
      <c r="R530" s="103" t="str">
        <f>IF(Piedāvājumi!R530="","",IF(Piedāvājumi!R530='Par Iepakojumu'!R530,0,1))</f>
        <v/>
      </c>
      <c r="S530" s="103" t="str">
        <f>IF(Piedāvājumi!S530="","",IF(Piedāvājumi!S530='Par Iepakojumu'!S530,0,1))</f>
        <v/>
      </c>
      <c r="T530" s="103" t="str">
        <f>IF(Piedāvājumi!T530="","",IF(Piedāvājumi!T530='Par Iepakojumu'!T530,0,1))</f>
        <v/>
      </c>
      <c r="U530" s="103" t="e">
        <f>IF(Piedāvājumi!U530="","",IF(Piedāvājumi!U530='Par Iepakojumu'!U530,0,1))</f>
        <v>#REF!</v>
      </c>
      <c r="V530" s="103" t="str">
        <f>IF(Piedāvājumi!V530="","",IF(Piedāvājumi!V530='Par Iepakojumu'!V530,0,1))</f>
        <v/>
      </c>
      <c r="W530" s="103" t="str">
        <f>IF(Piedāvājumi!W530="","",IF(Piedāvājumi!W530='Par Iepakojumu'!W530,0,1))</f>
        <v/>
      </c>
      <c r="X530" s="103" t="str">
        <f>IF(Piedāvājumi!X530="","",IF(Piedāvājumi!X530='Par Iepakojumu'!X530,0,1))</f>
        <v/>
      </c>
      <c r="Y530" s="103" t="e">
        <f>IF(Piedāvājumi!Y530="","",IF(Piedāvājumi!Y530='Par Iepakojumu'!Y530,0,1))</f>
        <v>#REF!</v>
      </c>
      <c r="Z530" s="103" t="str">
        <f>IF(Piedāvājumi!Z530="","",IF(Piedāvājumi!Z530='Par Iepakojumu'!Z530,0,1))</f>
        <v/>
      </c>
      <c r="AA530" s="103" t="str">
        <f>IF(Piedāvājumi!AA530="","",IF(Piedāvājumi!AA530='Par Iepakojumu'!AA530,0,1))</f>
        <v/>
      </c>
      <c r="AB530" s="103" t="str">
        <f>IF(Piedāvājumi!AB530="","",IF(Piedāvājumi!AB530='Par Iepakojumu'!AB530,0,1))</f>
        <v/>
      </c>
    </row>
    <row r="531" spans="1:28" ht="23.95" customHeight="1" x14ac:dyDescent="0.2">
      <c r="A531" s="48">
        <v>529</v>
      </c>
      <c r="B531" s="65" t="s">
        <v>2320</v>
      </c>
      <c r="C531" s="54" t="s">
        <v>868</v>
      </c>
      <c r="D531" s="66" t="s">
        <v>411</v>
      </c>
      <c r="E531" s="103" t="str">
        <f>IF(Piedāvājumi!E531="","",IF(Piedāvājumi!E531='Par Iepakojumu'!E531,0,1))</f>
        <v/>
      </c>
      <c r="F531" s="103" t="str">
        <f>IF(Piedāvājumi!F531="","",IF(Piedāvājumi!F531='Par Iepakojumu'!F531,0,1))</f>
        <v/>
      </c>
      <c r="G531" s="103" t="str">
        <f>IF(Piedāvājumi!G531="","",IF(Piedāvājumi!G531='Par Iepakojumu'!G531,0,1))</f>
        <v/>
      </c>
      <c r="H531" s="103" t="e">
        <f>IF(Piedāvājumi!H531="","",IF(Piedāvājumi!H531='Par Iepakojumu'!H531,0,1))</f>
        <v>#REF!</v>
      </c>
      <c r="I531" s="103" t="str">
        <f>IF(Piedāvājumi!I531="","",IF(Piedāvājumi!I531='Par Iepakojumu'!I531,0,1))</f>
        <v/>
      </c>
      <c r="J531" s="103" t="str">
        <f>IF(Piedāvājumi!J531="","",IF(Piedāvājumi!J531='Par Iepakojumu'!J531,0,1))</f>
        <v/>
      </c>
      <c r="K531" s="103" t="str">
        <f>IF(Piedāvājumi!K531="","",IF(Piedāvājumi!K531='Par Iepakojumu'!K531,0,1))</f>
        <v/>
      </c>
      <c r="L531" s="103" t="str">
        <f>IF(Piedāvājumi!L531="","",IF(Piedāvājumi!L531='Par Iepakojumu'!L531,0,1))</f>
        <v/>
      </c>
      <c r="M531" s="103" t="str">
        <f>IF(Piedāvājumi!M531="","",IF(Piedāvājumi!M531='Par Iepakojumu'!M531,0,1))</f>
        <v/>
      </c>
      <c r="N531" s="103" t="str">
        <f>IF(Piedāvājumi!N531="","",IF(Piedāvājumi!N531='Par Iepakojumu'!N531,0,1))</f>
        <v/>
      </c>
      <c r="O531" s="103" t="e">
        <f>IF(Piedāvājumi!O531="","",IF(Piedāvājumi!O531='Par Iepakojumu'!O531,0,1))</f>
        <v>#REF!</v>
      </c>
      <c r="P531" s="103" t="str">
        <f>IF(Piedāvājumi!P531="","",IF(Piedāvājumi!P531='Par Iepakojumu'!P531,0,1))</f>
        <v/>
      </c>
      <c r="Q531" s="103" t="str">
        <f>IF(Piedāvājumi!Q531="","",IF(Piedāvājumi!Q531='Par Iepakojumu'!Q531,0,1))</f>
        <v/>
      </c>
      <c r="R531" s="103" t="str">
        <f>IF(Piedāvājumi!R531="","",IF(Piedāvājumi!R531='Par Iepakojumu'!R531,0,1))</f>
        <v/>
      </c>
      <c r="S531" s="103" t="str">
        <f>IF(Piedāvājumi!S531="","",IF(Piedāvājumi!S531='Par Iepakojumu'!S531,0,1))</f>
        <v/>
      </c>
      <c r="T531" s="103" t="str">
        <f>IF(Piedāvājumi!T531="","",IF(Piedāvājumi!T531='Par Iepakojumu'!T531,0,1))</f>
        <v/>
      </c>
      <c r="U531" s="103" t="e">
        <f>IF(Piedāvājumi!U531="","",IF(Piedāvājumi!U531='Par Iepakojumu'!U531,0,1))</f>
        <v>#REF!</v>
      </c>
      <c r="V531" s="103" t="str">
        <f>IF(Piedāvājumi!V531="","",IF(Piedāvājumi!V531='Par Iepakojumu'!V531,0,1))</f>
        <v/>
      </c>
      <c r="W531" s="103" t="str">
        <f>IF(Piedāvājumi!W531="","",IF(Piedāvājumi!W531='Par Iepakojumu'!W531,0,1))</f>
        <v/>
      </c>
      <c r="X531" s="103" t="str">
        <f>IF(Piedāvājumi!X531="","",IF(Piedāvājumi!X531='Par Iepakojumu'!X531,0,1))</f>
        <v/>
      </c>
      <c r="Y531" s="103" t="e">
        <f>IF(Piedāvājumi!Y531="","",IF(Piedāvājumi!Y531='Par Iepakojumu'!Y531,0,1))</f>
        <v>#REF!</v>
      </c>
      <c r="Z531" s="103" t="str">
        <f>IF(Piedāvājumi!Z531="","",IF(Piedāvājumi!Z531='Par Iepakojumu'!Z531,0,1))</f>
        <v/>
      </c>
      <c r="AA531" s="103" t="str">
        <f>IF(Piedāvājumi!AA531="","",IF(Piedāvājumi!AA531='Par Iepakojumu'!AA531,0,1))</f>
        <v/>
      </c>
      <c r="AB531" s="103" t="str">
        <f>IF(Piedāvājumi!AB531="","",IF(Piedāvājumi!AB531='Par Iepakojumu'!AB531,0,1))</f>
        <v/>
      </c>
    </row>
    <row r="532" spans="1:28" ht="23.95" customHeight="1" x14ac:dyDescent="0.2">
      <c r="A532" s="48">
        <v>530</v>
      </c>
      <c r="B532" s="65" t="s">
        <v>2321</v>
      </c>
      <c r="C532" s="54" t="s">
        <v>870</v>
      </c>
      <c r="D532" s="66" t="s">
        <v>411</v>
      </c>
      <c r="E532" s="103" t="str">
        <f>IF(Piedāvājumi!E532="","",IF(Piedāvājumi!E532='Par Iepakojumu'!E532,0,1))</f>
        <v/>
      </c>
      <c r="F532" s="103" t="str">
        <f>IF(Piedāvājumi!F532="","",IF(Piedāvājumi!F532='Par Iepakojumu'!F532,0,1))</f>
        <v/>
      </c>
      <c r="G532" s="103" t="str">
        <f>IF(Piedāvājumi!G532="","",IF(Piedāvājumi!G532='Par Iepakojumu'!G532,0,1))</f>
        <v/>
      </c>
      <c r="H532" s="103" t="e">
        <f>IF(Piedāvājumi!H532="","",IF(Piedāvājumi!H532='Par Iepakojumu'!H532,0,1))</f>
        <v>#REF!</v>
      </c>
      <c r="I532" s="103" t="str">
        <f>IF(Piedāvājumi!I532="","",IF(Piedāvājumi!I532='Par Iepakojumu'!I532,0,1))</f>
        <v/>
      </c>
      <c r="J532" s="103" t="str">
        <f>IF(Piedāvājumi!J532="","",IF(Piedāvājumi!J532='Par Iepakojumu'!J532,0,1))</f>
        <v/>
      </c>
      <c r="K532" s="103" t="str">
        <f>IF(Piedāvājumi!K532="","",IF(Piedāvājumi!K532='Par Iepakojumu'!K532,0,1))</f>
        <v/>
      </c>
      <c r="L532" s="103" t="str">
        <f>IF(Piedāvājumi!L532="","",IF(Piedāvājumi!L532='Par Iepakojumu'!L532,0,1))</f>
        <v/>
      </c>
      <c r="M532" s="103" t="str">
        <f>IF(Piedāvājumi!M532="","",IF(Piedāvājumi!M532='Par Iepakojumu'!M532,0,1))</f>
        <v/>
      </c>
      <c r="N532" s="103" t="str">
        <f>IF(Piedāvājumi!N532="","",IF(Piedāvājumi!N532='Par Iepakojumu'!N532,0,1))</f>
        <v/>
      </c>
      <c r="O532" s="103" t="e">
        <f>IF(Piedāvājumi!O532="","",IF(Piedāvājumi!O532='Par Iepakojumu'!O532,0,1))</f>
        <v>#REF!</v>
      </c>
      <c r="P532" s="103" t="str">
        <f>IF(Piedāvājumi!P532="","",IF(Piedāvājumi!P532='Par Iepakojumu'!P532,0,1))</f>
        <v/>
      </c>
      <c r="Q532" s="103" t="str">
        <f>IF(Piedāvājumi!Q532="","",IF(Piedāvājumi!Q532='Par Iepakojumu'!Q532,0,1))</f>
        <v/>
      </c>
      <c r="R532" s="103" t="str">
        <f>IF(Piedāvājumi!R532="","",IF(Piedāvājumi!R532='Par Iepakojumu'!R532,0,1))</f>
        <v/>
      </c>
      <c r="S532" s="103" t="str">
        <f>IF(Piedāvājumi!S532="","",IF(Piedāvājumi!S532='Par Iepakojumu'!S532,0,1))</f>
        <v/>
      </c>
      <c r="T532" s="103" t="str">
        <f>IF(Piedāvājumi!T532="","",IF(Piedāvājumi!T532='Par Iepakojumu'!T532,0,1))</f>
        <v/>
      </c>
      <c r="U532" s="103" t="e">
        <f>IF(Piedāvājumi!U532="","",IF(Piedāvājumi!U532='Par Iepakojumu'!U532,0,1))</f>
        <v>#REF!</v>
      </c>
      <c r="V532" s="103" t="str">
        <f>IF(Piedāvājumi!V532="","",IF(Piedāvājumi!V532='Par Iepakojumu'!V532,0,1))</f>
        <v/>
      </c>
      <c r="W532" s="103" t="str">
        <f>IF(Piedāvājumi!W532="","",IF(Piedāvājumi!W532='Par Iepakojumu'!W532,0,1))</f>
        <v/>
      </c>
      <c r="X532" s="103" t="str">
        <f>IF(Piedāvājumi!X532="","",IF(Piedāvājumi!X532='Par Iepakojumu'!X532,0,1))</f>
        <v/>
      </c>
      <c r="Y532" s="103" t="e">
        <f>IF(Piedāvājumi!Y532="","",IF(Piedāvājumi!Y532='Par Iepakojumu'!Y532,0,1))</f>
        <v>#REF!</v>
      </c>
      <c r="Z532" s="103" t="str">
        <f>IF(Piedāvājumi!Z532="","",IF(Piedāvājumi!Z532='Par Iepakojumu'!Z532,0,1))</f>
        <v/>
      </c>
      <c r="AA532" s="103" t="str">
        <f>IF(Piedāvājumi!AA532="","",IF(Piedāvājumi!AA532='Par Iepakojumu'!AA532,0,1))</f>
        <v/>
      </c>
      <c r="AB532" s="103" t="str">
        <f>IF(Piedāvājumi!AB532="","",IF(Piedāvājumi!AB532='Par Iepakojumu'!AB532,0,1))</f>
        <v/>
      </c>
    </row>
    <row r="533" spans="1:28" ht="23.95" customHeight="1" x14ac:dyDescent="0.2">
      <c r="A533" s="48">
        <v>531</v>
      </c>
      <c r="B533" s="65" t="s">
        <v>2322</v>
      </c>
      <c r="C533" s="54" t="s">
        <v>872</v>
      </c>
      <c r="D533" s="66" t="s">
        <v>411</v>
      </c>
      <c r="E533" s="103" t="str">
        <f>IF(Piedāvājumi!E533="","",IF(Piedāvājumi!E533='Par Iepakojumu'!E533,0,1))</f>
        <v/>
      </c>
      <c r="F533" s="103" t="str">
        <f>IF(Piedāvājumi!F533="","",IF(Piedāvājumi!F533='Par Iepakojumu'!F533,0,1))</f>
        <v/>
      </c>
      <c r="G533" s="103" t="str">
        <f>IF(Piedāvājumi!G533="","",IF(Piedāvājumi!G533='Par Iepakojumu'!G533,0,1))</f>
        <v/>
      </c>
      <c r="H533" s="103" t="e">
        <f>IF(Piedāvājumi!H533="","",IF(Piedāvājumi!H533='Par Iepakojumu'!H533,0,1))</f>
        <v>#REF!</v>
      </c>
      <c r="I533" s="103" t="str">
        <f>IF(Piedāvājumi!I533="","",IF(Piedāvājumi!I533='Par Iepakojumu'!I533,0,1))</f>
        <v/>
      </c>
      <c r="J533" s="103" t="str">
        <f>IF(Piedāvājumi!J533="","",IF(Piedāvājumi!J533='Par Iepakojumu'!J533,0,1))</f>
        <v/>
      </c>
      <c r="K533" s="103" t="str">
        <f>IF(Piedāvājumi!K533="","",IF(Piedāvājumi!K533='Par Iepakojumu'!K533,0,1))</f>
        <v/>
      </c>
      <c r="L533" s="103" t="str">
        <f>IF(Piedāvājumi!L533="","",IF(Piedāvājumi!L533='Par Iepakojumu'!L533,0,1))</f>
        <v/>
      </c>
      <c r="M533" s="103" t="str">
        <f>IF(Piedāvājumi!M533="","",IF(Piedāvājumi!M533='Par Iepakojumu'!M533,0,1))</f>
        <v/>
      </c>
      <c r="N533" s="103" t="str">
        <f>IF(Piedāvājumi!N533="","",IF(Piedāvājumi!N533='Par Iepakojumu'!N533,0,1))</f>
        <v/>
      </c>
      <c r="O533" s="103" t="e">
        <f>IF(Piedāvājumi!O533="","",IF(Piedāvājumi!O533='Par Iepakojumu'!O533,0,1))</f>
        <v>#REF!</v>
      </c>
      <c r="P533" s="103" t="str">
        <f>IF(Piedāvājumi!P533="","",IF(Piedāvājumi!P533='Par Iepakojumu'!P533,0,1))</f>
        <v/>
      </c>
      <c r="Q533" s="103" t="str">
        <f>IF(Piedāvājumi!Q533="","",IF(Piedāvājumi!Q533='Par Iepakojumu'!Q533,0,1))</f>
        <v/>
      </c>
      <c r="R533" s="103" t="str">
        <f>IF(Piedāvājumi!R533="","",IF(Piedāvājumi!R533='Par Iepakojumu'!R533,0,1))</f>
        <v/>
      </c>
      <c r="S533" s="103" t="str">
        <f>IF(Piedāvājumi!S533="","",IF(Piedāvājumi!S533='Par Iepakojumu'!S533,0,1))</f>
        <v/>
      </c>
      <c r="T533" s="103" t="str">
        <f>IF(Piedāvājumi!T533="","",IF(Piedāvājumi!T533='Par Iepakojumu'!T533,0,1))</f>
        <v/>
      </c>
      <c r="U533" s="103" t="e">
        <f>IF(Piedāvājumi!U533="","",IF(Piedāvājumi!U533='Par Iepakojumu'!U533,0,1))</f>
        <v>#REF!</v>
      </c>
      <c r="V533" s="103" t="str">
        <f>IF(Piedāvājumi!V533="","",IF(Piedāvājumi!V533='Par Iepakojumu'!V533,0,1))</f>
        <v/>
      </c>
      <c r="W533" s="103" t="str">
        <f>IF(Piedāvājumi!W533="","",IF(Piedāvājumi!W533='Par Iepakojumu'!W533,0,1))</f>
        <v/>
      </c>
      <c r="X533" s="103" t="str">
        <f>IF(Piedāvājumi!X533="","",IF(Piedāvājumi!X533='Par Iepakojumu'!X533,0,1))</f>
        <v/>
      </c>
      <c r="Y533" s="103" t="str">
        <f>IF(Piedāvājumi!Y533="","",IF(Piedāvājumi!Y533='Par Iepakojumu'!Y533,0,1))</f>
        <v/>
      </c>
      <c r="Z533" s="103" t="str">
        <f>IF(Piedāvājumi!Z533="","",IF(Piedāvājumi!Z533='Par Iepakojumu'!Z533,0,1))</f>
        <v/>
      </c>
      <c r="AA533" s="103" t="str">
        <f>IF(Piedāvājumi!AA533="","",IF(Piedāvājumi!AA533='Par Iepakojumu'!AA533,0,1))</f>
        <v/>
      </c>
      <c r="AB533" s="103" t="str">
        <f>IF(Piedāvājumi!AB533="","",IF(Piedāvājumi!AB533='Par Iepakojumu'!AB533,0,1))</f>
        <v/>
      </c>
    </row>
    <row r="534" spans="1:28" ht="23.95" customHeight="1" x14ac:dyDescent="0.2">
      <c r="A534" s="48">
        <v>532</v>
      </c>
      <c r="B534" s="65" t="s">
        <v>2323</v>
      </c>
      <c r="C534" s="54" t="s">
        <v>874</v>
      </c>
      <c r="D534" s="66" t="s">
        <v>411</v>
      </c>
      <c r="E534" s="103" t="str">
        <f>IF(Piedāvājumi!E534="","",IF(Piedāvājumi!E534='Par Iepakojumu'!E534,0,1))</f>
        <v/>
      </c>
      <c r="F534" s="103" t="str">
        <f>IF(Piedāvājumi!F534="","",IF(Piedāvājumi!F534='Par Iepakojumu'!F534,0,1))</f>
        <v/>
      </c>
      <c r="G534" s="103" t="str">
        <f>IF(Piedāvājumi!G534="","",IF(Piedāvājumi!G534='Par Iepakojumu'!G534,0,1))</f>
        <v/>
      </c>
      <c r="H534" s="103" t="e">
        <f>IF(Piedāvājumi!H534="","",IF(Piedāvājumi!H534='Par Iepakojumu'!H534,0,1))</f>
        <v>#REF!</v>
      </c>
      <c r="I534" s="103" t="str">
        <f>IF(Piedāvājumi!I534="","",IF(Piedāvājumi!I534='Par Iepakojumu'!I534,0,1))</f>
        <v/>
      </c>
      <c r="J534" s="103" t="str">
        <f>IF(Piedāvājumi!J534="","",IF(Piedāvājumi!J534='Par Iepakojumu'!J534,0,1))</f>
        <v/>
      </c>
      <c r="K534" s="103" t="str">
        <f>IF(Piedāvājumi!K534="","",IF(Piedāvājumi!K534='Par Iepakojumu'!K534,0,1))</f>
        <v/>
      </c>
      <c r="L534" s="103" t="str">
        <f>IF(Piedāvājumi!L534="","",IF(Piedāvājumi!L534='Par Iepakojumu'!L534,0,1))</f>
        <v/>
      </c>
      <c r="M534" s="103" t="str">
        <f>IF(Piedāvājumi!M534="","",IF(Piedāvājumi!M534='Par Iepakojumu'!M534,0,1))</f>
        <v/>
      </c>
      <c r="N534" s="103" t="str">
        <f>IF(Piedāvājumi!N534="","",IF(Piedāvājumi!N534='Par Iepakojumu'!N534,0,1))</f>
        <v/>
      </c>
      <c r="O534" s="103" t="e">
        <f>IF(Piedāvājumi!O534="","",IF(Piedāvājumi!O534='Par Iepakojumu'!O534,0,1))</f>
        <v>#REF!</v>
      </c>
      <c r="P534" s="103" t="str">
        <f>IF(Piedāvājumi!P534="","",IF(Piedāvājumi!P534='Par Iepakojumu'!P534,0,1))</f>
        <v/>
      </c>
      <c r="Q534" s="103" t="str">
        <f>IF(Piedāvājumi!Q534="","",IF(Piedāvājumi!Q534='Par Iepakojumu'!Q534,0,1))</f>
        <v/>
      </c>
      <c r="R534" s="103" t="str">
        <f>IF(Piedāvājumi!R534="","",IF(Piedāvājumi!R534='Par Iepakojumu'!R534,0,1))</f>
        <v/>
      </c>
      <c r="S534" s="103" t="str">
        <f>IF(Piedāvājumi!S534="","",IF(Piedāvājumi!S534='Par Iepakojumu'!S534,0,1))</f>
        <v/>
      </c>
      <c r="T534" s="103" t="str">
        <f>IF(Piedāvājumi!T534="","",IF(Piedāvājumi!T534='Par Iepakojumu'!T534,0,1))</f>
        <v/>
      </c>
      <c r="U534" s="103" t="e">
        <f>IF(Piedāvājumi!U534="","",IF(Piedāvājumi!U534='Par Iepakojumu'!U534,0,1))</f>
        <v>#REF!</v>
      </c>
      <c r="V534" s="103" t="str">
        <f>IF(Piedāvājumi!V534="","",IF(Piedāvājumi!V534='Par Iepakojumu'!V534,0,1))</f>
        <v/>
      </c>
      <c r="W534" s="103" t="str">
        <f>IF(Piedāvājumi!W534="","",IF(Piedāvājumi!W534='Par Iepakojumu'!W534,0,1))</f>
        <v/>
      </c>
      <c r="X534" s="103" t="str">
        <f>IF(Piedāvājumi!X534="","",IF(Piedāvājumi!X534='Par Iepakojumu'!X534,0,1))</f>
        <v/>
      </c>
      <c r="Y534" s="103" t="str">
        <f>IF(Piedāvājumi!Y534="","",IF(Piedāvājumi!Y534='Par Iepakojumu'!Y534,0,1))</f>
        <v/>
      </c>
      <c r="Z534" s="103" t="str">
        <f>IF(Piedāvājumi!Z534="","",IF(Piedāvājumi!Z534='Par Iepakojumu'!Z534,0,1))</f>
        <v/>
      </c>
      <c r="AA534" s="103" t="str">
        <f>IF(Piedāvājumi!AA534="","",IF(Piedāvājumi!AA534='Par Iepakojumu'!AA534,0,1))</f>
        <v/>
      </c>
      <c r="AB534" s="103" t="str">
        <f>IF(Piedāvājumi!AB534="","",IF(Piedāvājumi!AB534='Par Iepakojumu'!AB534,0,1))</f>
        <v/>
      </c>
    </row>
    <row r="535" spans="1:28" ht="23.95" customHeight="1" x14ac:dyDescent="0.2">
      <c r="A535" s="48">
        <v>533</v>
      </c>
      <c r="B535" s="65" t="s">
        <v>2324</v>
      </c>
      <c r="C535" s="54" t="s">
        <v>876</v>
      </c>
      <c r="D535" s="66" t="s">
        <v>411</v>
      </c>
      <c r="E535" s="103" t="str">
        <f>IF(Piedāvājumi!E535="","",IF(Piedāvājumi!E535='Par Iepakojumu'!E535,0,1))</f>
        <v/>
      </c>
      <c r="F535" s="103" t="str">
        <f>IF(Piedāvājumi!F535="","",IF(Piedāvājumi!F535='Par Iepakojumu'!F535,0,1))</f>
        <v/>
      </c>
      <c r="G535" s="103" t="str">
        <f>IF(Piedāvājumi!G535="","",IF(Piedāvājumi!G535='Par Iepakojumu'!G535,0,1))</f>
        <v/>
      </c>
      <c r="H535" s="103" t="e">
        <f>IF(Piedāvājumi!H535="","",IF(Piedāvājumi!H535='Par Iepakojumu'!H535,0,1))</f>
        <v>#REF!</v>
      </c>
      <c r="I535" s="103" t="str">
        <f>IF(Piedāvājumi!I535="","",IF(Piedāvājumi!I535='Par Iepakojumu'!I535,0,1))</f>
        <v/>
      </c>
      <c r="J535" s="103" t="str">
        <f>IF(Piedāvājumi!J535="","",IF(Piedāvājumi!J535='Par Iepakojumu'!J535,0,1))</f>
        <v/>
      </c>
      <c r="K535" s="103" t="str">
        <f>IF(Piedāvājumi!K535="","",IF(Piedāvājumi!K535='Par Iepakojumu'!K535,0,1))</f>
        <v/>
      </c>
      <c r="L535" s="103" t="str">
        <f>IF(Piedāvājumi!L535="","",IF(Piedāvājumi!L535='Par Iepakojumu'!L535,0,1))</f>
        <v/>
      </c>
      <c r="M535" s="103" t="str">
        <f>IF(Piedāvājumi!M535="","",IF(Piedāvājumi!M535='Par Iepakojumu'!M535,0,1))</f>
        <v/>
      </c>
      <c r="N535" s="103" t="str">
        <f>IF(Piedāvājumi!N535="","",IF(Piedāvājumi!N535='Par Iepakojumu'!N535,0,1))</f>
        <v/>
      </c>
      <c r="O535" s="103" t="e">
        <f>IF(Piedāvājumi!O535="","",IF(Piedāvājumi!O535='Par Iepakojumu'!O535,0,1))</f>
        <v>#REF!</v>
      </c>
      <c r="P535" s="103" t="str">
        <f>IF(Piedāvājumi!P535="","",IF(Piedāvājumi!P535='Par Iepakojumu'!P535,0,1))</f>
        <v/>
      </c>
      <c r="Q535" s="103" t="str">
        <f>IF(Piedāvājumi!Q535="","",IF(Piedāvājumi!Q535='Par Iepakojumu'!Q535,0,1))</f>
        <v/>
      </c>
      <c r="R535" s="103" t="str">
        <f>IF(Piedāvājumi!R535="","",IF(Piedāvājumi!R535='Par Iepakojumu'!R535,0,1))</f>
        <v/>
      </c>
      <c r="S535" s="103" t="str">
        <f>IF(Piedāvājumi!S535="","",IF(Piedāvājumi!S535='Par Iepakojumu'!S535,0,1))</f>
        <v/>
      </c>
      <c r="T535" s="103" t="str">
        <f>IF(Piedāvājumi!T535="","",IF(Piedāvājumi!T535='Par Iepakojumu'!T535,0,1))</f>
        <v/>
      </c>
      <c r="U535" s="103" t="e">
        <f>IF(Piedāvājumi!U535="","",IF(Piedāvājumi!U535='Par Iepakojumu'!U535,0,1))</f>
        <v>#REF!</v>
      </c>
      <c r="V535" s="103" t="str">
        <f>IF(Piedāvājumi!V535="","",IF(Piedāvājumi!V535='Par Iepakojumu'!V535,0,1))</f>
        <v/>
      </c>
      <c r="W535" s="103" t="str">
        <f>IF(Piedāvājumi!W535="","",IF(Piedāvājumi!W535='Par Iepakojumu'!W535,0,1))</f>
        <v/>
      </c>
      <c r="X535" s="103" t="str">
        <f>IF(Piedāvājumi!X535="","",IF(Piedāvājumi!X535='Par Iepakojumu'!X535,0,1))</f>
        <v/>
      </c>
      <c r="Y535" s="103" t="e">
        <f>IF(Piedāvājumi!Y535="","",IF(Piedāvājumi!Y535='Par Iepakojumu'!Y535,0,1))</f>
        <v>#REF!</v>
      </c>
      <c r="Z535" s="103" t="str">
        <f>IF(Piedāvājumi!Z535="","",IF(Piedāvājumi!Z535='Par Iepakojumu'!Z535,0,1))</f>
        <v/>
      </c>
      <c r="AA535" s="103" t="str">
        <f>IF(Piedāvājumi!AA535="","",IF(Piedāvājumi!AA535='Par Iepakojumu'!AA535,0,1))</f>
        <v/>
      </c>
      <c r="AB535" s="103" t="str">
        <f>IF(Piedāvājumi!AB535="","",IF(Piedāvājumi!AB535='Par Iepakojumu'!AB535,0,1))</f>
        <v/>
      </c>
    </row>
    <row r="536" spans="1:28" ht="23.95" customHeight="1" x14ac:dyDescent="0.2">
      <c r="A536" s="48">
        <v>534</v>
      </c>
      <c r="B536" s="65" t="s">
        <v>2325</v>
      </c>
      <c r="C536" s="54" t="s">
        <v>878</v>
      </c>
      <c r="D536" s="66" t="s">
        <v>411</v>
      </c>
      <c r="E536" s="103" t="str">
        <f>IF(Piedāvājumi!E536="","",IF(Piedāvājumi!E536='Par Iepakojumu'!E536,0,1))</f>
        <v/>
      </c>
      <c r="F536" s="103" t="str">
        <f>IF(Piedāvājumi!F536="","",IF(Piedāvājumi!F536='Par Iepakojumu'!F536,0,1))</f>
        <v/>
      </c>
      <c r="G536" s="103" t="str">
        <f>IF(Piedāvājumi!G536="","",IF(Piedāvājumi!G536='Par Iepakojumu'!G536,0,1))</f>
        <v/>
      </c>
      <c r="H536" s="103" t="e">
        <f>IF(Piedāvājumi!H536="","",IF(Piedāvājumi!H536='Par Iepakojumu'!H536,0,1))</f>
        <v>#REF!</v>
      </c>
      <c r="I536" s="103" t="str">
        <f>IF(Piedāvājumi!I536="","",IF(Piedāvājumi!I536='Par Iepakojumu'!I536,0,1))</f>
        <v/>
      </c>
      <c r="J536" s="103" t="str">
        <f>IF(Piedāvājumi!J536="","",IF(Piedāvājumi!J536='Par Iepakojumu'!J536,0,1))</f>
        <v/>
      </c>
      <c r="K536" s="103" t="str">
        <f>IF(Piedāvājumi!K536="","",IF(Piedāvājumi!K536='Par Iepakojumu'!K536,0,1))</f>
        <v/>
      </c>
      <c r="L536" s="103" t="str">
        <f>IF(Piedāvājumi!L536="","",IF(Piedāvājumi!L536='Par Iepakojumu'!L536,0,1))</f>
        <v/>
      </c>
      <c r="M536" s="103" t="str">
        <f>IF(Piedāvājumi!M536="","",IF(Piedāvājumi!M536='Par Iepakojumu'!M536,0,1))</f>
        <v/>
      </c>
      <c r="N536" s="103" t="str">
        <f>IF(Piedāvājumi!N536="","",IF(Piedāvājumi!N536='Par Iepakojumu'!N536,0,1))</f>
        <v/>
      </c>
      <c r="O536" s="103" t="e">
        <f>IF(Piedāvājumi!O536="","",IF(Piedāvājumi!O536='Par Iepakojumu'!O536,0,1))</f>
        <v>#REF!</v>
      </c>
      <c r="P536" s="103" t="str">
        <f>IF(Piedāvājumi!P536="","",IF(Piedāvājumi!P536='Par Iepakojumu'!P536,0,1))</f>
        <v/>
      </c>
      <c r="Q536" s="103" t="str">
        <f>IF(Piedāvājumi!Q536="","",IF(Piedāvājumi!Q536='Par Iepakojumu'!Q536,0,1))</f>
        <v/>
      </c>
      <c r="R536" s="103" t="str">
        <f>IF(Piedāvājumi!R536="","",IF(Piedāvājumi!R536='Par Iepakojumu'!R536,0,1))</f>
        <v/>
      </c>
      <c r="S536" s="103" t="str">
        <f>IF(Piedāvājumi!S536="","",IF(Piedāvājumi!S536='Par Iepakojumu'!S536,0,1))</f>
        <v/>
      </c>
      <c r="T536" s="103" t="str">
        <f>IF(Piedāvājumi!T536="","",IF(Piedāvājumi!T536='Par Iepakojumu'!T536,0,1))</f>
        <v/>
      </c>
      <c r="U536" s="103" t="e">
        <f>IF(Piedāvājumi!U536="","",IF(Piedāvājumi!U536='Par Iepakojumu'!U536,0,1))</f>
        <v>#REF!</v>
      </c>
      <c r="V536" s="103" t="str">
        <f>IF(Piedāvājumi!V536="","",IF(Piedāvājumi!V536='Par Iepakojumu'!V536,0,1))</f>
        <v/>
      </c>
      <c r="W536" s="103" t="str">
        <f>IF(Piedāvājumi!W536="","",IF(Piedāvājumi!W536='Par Iepakojumu'!W536,0,1))</f>
        <v/>
      </c>
      <c r="X536" s="103" t="str">
        <f>IF(Piedāvājumi!X536="","",IF(Piedāvājumi!X536='Par Iepakojumu'!X536,0,1))</f>
        <v/>
      </c>
      <c r="Y536" s="103" t="e">
        <f>IF(Piedāvājumi!Y536="","",IF(Piedāvājumi!Y536='Par Iepakojumu'!Y536,0,1))</f>
        <v>#REF!</v>
      </c>
      <c r="Z536" s="103" t="str">
        <f>IF(Piedāvājumi!Z536="","",IF(Piedāvājumi!Z536='Par Iepakojumu'!Z536,0,1))</f>
        <v/>
      </c>
      <c r="AA536" s="103" t="str">
        <f>IF(Piedāvājumi!AA536="","",IF(Piedāvājumi!AA536='Par Iepakojumu'!AA536,0,1))</f>
        <v/>
      </c>
      <c r="AB536" s="103" t="str">
        <f>IF(Piedāvājumi!AB536="","",IF(Piedāvājumi!AB536='Par Iepakojumu'!AB536,0,1))</f>
        <v/>
      </c>
    </row>
    <row r="537" spans="1:28" ht="23.95" customHeight="1" x14ac:dyDescent="0.2">
      <c r="A537" s="48">
        <v>535</v>
      </c>
      <c r="B537" s="65" t="s">
        <v>2326</v>
      </c>
      <c r="C537" s="54" t="s">
        <v>880</v>
      </c>
      <c r="D537" s="66" t="s">
        <v>411</v>
      </c>
      <c r="E537" s="103" t="str">
        <f>IF(Piedāvājumi!E537="","",IF(Piedāvājumi!E537='Par Iepakojumu'!E537,0,1))</f>
        <v/>
      </c>
      <c r="F537" s="103" t="str">
        <f>IF(Piedāvājumi!F537="","",IF(Piedāvājumi!F537='Par Iepakojumu'!F537,0,1))</f>
        <v/>
      </c>
      <c r="G537" s="103" t="str">
        <f>IF(Piedāvājumi!G537="","",IF(Piedāvājumi!G537='Par Iepakojumu'!G537,0,1))</f>
        <v/>
      </c>
      <c r="H537" s="103" t="e">
        <f>IF(Piedāvājumi!H537="","",IF(Piedāvājumi!H537='Par Iepakojumu'!H537,0,1))</f>
        <v>#REF!</v>
      </c>
      <c r="I537" s="103" t="str">
        <f>IF(Piedāvājumi!I537="","",IF(Piedāvājumi!I537='Par Iepakojumu'!I537,0,1))</f>
        <v/>
      </c>
      <c r="J537" s="103" t="str">
        <f>IF(Piedāvājumi!J537="","",IF(Piedāvājumi!J537='Par Iepakojumu'!J537,0,1))</f>
        <v/>
      </c>
      <c r="K537" s="103" t="str">
        <f>IF(Piedāvājumi!K537="","",IF(Piedāvājumi!K537='Par Iepakojumu'!K537,0,1))</f>
        <v/>
      </c>
      <c r="L537" s="103" t="str">
        <f>IF(Piedāvājumi!L537="","",IF(Piedāvājumi!L537='Par Iepakojumu'!L537,0,1))</f>
        <v/>
      </c>
      <c r="M537" s="103" t="str">
        <f>IF(Piedāvājumi!M537="","",IF(Piedāvājumi!M537='Par Iepakojumu'!M537,0,1))</f>
        <v/>
      </c>
      <c r="N537" s="103" t="str">
        <f>IF(Piedāvājumi!N537="","",IF(Piedāvājumi!N537='Par Iepakojumu'!N537,0,1))</f>
        <v/>
      </c>
      <c r="O537" s="103" t="e">
        <f>IF(Piedāvājumi!O537="","",IF(Piedāvājumi!O537='Par Iepakojumu'!O537,0,1))</f>
        <v>#REF!</v>
      </c>
      <c r="P537" s="103" t="str">
        <f>IF(Piedāvājumi!P537="","",IF(Piedāvājumi!P537='Par Iepakojumu'!P537,0,1))</f>
        <v/>
      </c>
      <c r="Q537" s="103" t="str">
        <f>IF(Piedāvājumi!Q537="","",IF(Piedāvājumi!Q537='Par Iepakojumu'!Q537,0,1))</f>
        <v/>
      </c>
      <c r="R537" s="103" t="str">
        <f>IF(Piedāvājumi!R537="","",IF(Piedāvājumi!R537='Par Iepakojumu'!R537,0,1))</f>
        <v/>
      </c>
      <c r="S537" s="103" t="str">
        <f>IF(Piedāvājumi!S537="","",IF(Piedāvājumi!S537='Par Iepakojumu'!S537,0,1))</f>
        <v/>
      </c>
      <c r="T537" s="103" t="str">
        <f>IF(Piedāvājumi!T537="","",IF(Piedāvājumi!T537='Par Iepakojumu'!T537,0,1))</f>
        <v/>
      </c>
      <c r="U537" s="103" t="e">
        <f>IF(Piedāvājumi!U537="","",IF(Piedāvājumi!U537='Par Iepakojumu'!U537,0,1))</f>
        <v>#REF!</v>
      </c>
      <c r="V537" s="103" t="str">
        <f>IF(Piedāvājumi!V537="","",IF(Piedāvājumi!V537='Par Iepakojumu'!V537,0,1))</f>
        <v/>
      </c>
      <c r="W537" s="103" t="str">
        <f>IF(Piedāvājumi!W537="","",IF(Piedāvājumi!W537='Par Iepakojumu'!W537,0,1))</f>
        <v/>
      </c>
      <c r="X537" s="103" t="str">
        <f>IF(Piedāvājumi!X537="","",IF(Piedāvājumi!X537='Par Iepakojumu'!X537,0,1))</f>
        <v/>
      </c>
      <c r="Y537" s="103" t="e">
        <f>IF(Piedāvājumi!Y537="","",IF(Piedāvājumi!Y537='Par Iepakojumu'!Y537,0,1))</f>
        <v>#REF!</v>
      </c>
      <c r="Z537" s="103" t="str">
        <f>IF(Piedāvājumi!Z537="","",IF(Piedāvājumi!Z537='Par Iepakojumu'!Z537,0,1))</f>
        <v/>
      </c>
      <c r="AA537" s="103" t="str">
        <f>IF(Piedāvājumi!AA537="","",IF(Piedāvājumi!AA537='Par Iepakojumu'!AA537,0,1))</f>
        <v/>
      </c>
      <c r="AB537" s="103" t="str">
        <f>IF(Piedāvājumi!AB537="","",IF(Piedāvājumi!AB537='Par Iepakojumu'!AB537,0,1))</f>
        <v/>
      </c>
    </row>
    <row r="538" spans="1:28" ht="23.95" customHeight="1" x14ac:dyDescent="0.2">
      <c r="A538" s="48">
        <v>536</v>
      </c>
      <c r="B538" s="65" t="s">
        <v>2327</v>
      </c>
      <c r="C538" s="54" t="s">
        <v>882</v>
      </c>
      <c r="D538" s="66" t="s">
        <v>411</v>
      </c>
      <c r="E538" s="103" t="str">
        <f>IF(Piedāvājumi!E538="","",IF(Piedāvājumi!E538='Par Iepakojumu'!E538,0,1))</f>
        <v/>
      </c>
      <c r="F538" s="103" t="str">
        <f>IF(Piedāvājumi!F538="","",IF(Piedāvājumi!F538='Par Iepakojumu'!F538,0,1))</f>
        <v/>
      </c>
      <c r="G538" s="103" t="str">
        <f>IF(Piedāvājumi!G538="","",IF(Piedāvājumi!G538='Par Iepakojumu'!G538,0,1))</f>
        <v/>
      </c>
      <c r="H538" s="103" t="e">
        <f>IF(Piedāvājumi!H538="","",IF(Piedāvājumi!H538='Par Iepakojumu'!H538,0,1))</f>
        <v>#REF!</v>
      </c>
      <c r="I538" s="103" t="str">
        <f>IF(Piedāvājumi!I538="","",IF(Piedāvājumi!I538='Par Iepakojumu'!I538,0,1))</f>
        <v/>
      </c>
      <c r="J538" s="103" t="str">
        <f>IF(Piedāvājumi!J538="","",IF(Piedāvājumi!J538='Par Iepakojumu'!J538,0,1))</f>
        <v/>
      </c>
      <c r="K538" s="103" t="str">
        <f>IF(Piedāvājumi!K538="","",IF(Piedāvājumi!K538='Par Iepakojumu'!K538,0,1))</f>
        <v/>
      </c>
      <c r="L538" s="103" t="str">
        <f>IF(Piedāvājumi!L538="","",IF(Piedāvājumi!L538='Par Iepakojumu'!L538,0,1))</f>
        <v/>
      </c>
      <c r="M538" s="103" t="str">
        <f>IF(Piedāvājumi!M538="","",IF(Piedāvājumi!M538='Par Iepakojumu'!M538,0,1))</f>
        <v/>
      </c>
      <c r="N538" s="103" t="str">
        <f>IF(Piedāvājumi!N538="","",IF(Piedāvājumi!N538='Par Iepakojumu'!N538,0,1))</f>
        <v/>
      </c>
      <c r="O538" s="103" t="e">
        <f>IF(Piedāvājumi!O538="","",IF(Piedāvājumi!O538='Par Iepakojumu'!O538,0,1))</f>
        <v>#REF!</v>
      </c>
      <c r="P538" s="103" t="str">
        <f>IF(Piedāvājumi!P538="","",IF(Piedāvājumi!P538='Par Iepakojumu'!P538,0,1))</f>
        <v/>
      </c>
      <c r="Q538" s="103" t="str">
        <f>IF(Piedāvājumi!Q538="","",IF(Piedāvājumi!Q538='Par Iepakojumu'!Q538,0,1))</f>
        <v/>
      </c>
      <c r="R538" s="103" t="str">
        <f>IF(Piedāvājumi!R538="","",IF(Piedāvājumi!R538='Par Iepakojumu'!R538,0,1))</f>
        <v/>
      </c>
      <c r="S538" s="103" t="str">
        <f>IF(Piedāvājumi!S538="","",IF(Piedāvājumi!S538='Par Iepakojumu'!S538,0,1))</f>
        <v/>
      </c>
      <c r="T538" s="103" t="str">
        <f>IF(Piedāvājumi!T538="","",IF(Piedāvājumi!T538='Par Iepakojumu'!T538,0,1))</f>
        <v/>
      </c>
      <c r="U538" s="103" t="e">
        <f>IF(Piedāvājumi!U538="","",IF(Piedāvājumi!U538='Par Iepakojumu'!U538,0,1))</f>
        <v>#REF!</v>
      </c>
      <c r="V538" s="103" t="str">
        <f>IF(Piedāvājumi!V538="","",IF(Piedāvājumi!V538='Par Iepakojumu'!V538,0,1))</f>
        <v/>
      </c>
      <c r="W538" s="103" t="str">
        <f>IF(Piedāvājumi!W538="","",IF(Piedāvājumi!W538='Par Iepakojumu'!W538,0,1))</f>
        <v/>
      </c>
      <c r="X538" s="103" t="str">
        <f>IF(Piedāvājumi!X538="","",IF(Piedāvājumi!X538='Par Iepakojumu'!X538,0,1))</f>
        <v/>
      </c>
      <c r="Y538" s="103" t="e">
        <f>IF(Piedāvājumi!Y538="","",IF(Piedāvājumi!Y538='Par Iepakojumu'!Y538,0,1))</f>
        <v>#REF!</v>
      </c>
      <c r="Z538" s="103" t="str">
        <f>IF(Piedāvājumi!Z538="","",IF(Piedāvājumi!Z538='Par Iepakojumu'!Z538,0,1))</f>
        <v/>
      </c>
      <c r="AA538" s="103" t="str">
        <f>IF(Piedāvājumi!AA538="","",IF(Piedāvājumi!AA538='Par Iepakojumu'!AA538,0,1))</f>
        <v/>
      </c>
      <c r="AB538" s="103" t="str">
        <f>IF(Piedāvājumi!AB538="","",IF(Piedāvājumi!AB538='Par Iepakojumu'!AB538,0,1))</f>
        <v/>
      </c>
    </row>
    <row r="539" spans="1:28" ht="23.95" customHeight="1" x14ac:dyDescent="0.2">
      <c r="A539" s="48">
        <v>537</v>
      </c>
      <c r="B539" s="68" t="s">
        <v>2328</v>
      </c>
      <c r="C539" s="54" t="s">
        <v>884</v>
      </c>
      <c r="D539" s="75" t="s">
        <v>411</v>
      </c>
      <c r="E539" s="103" t="str">
        <f>IF(Piedāvājumi!E539="","",IF(Piedāvājumi!E539='Par Iepakojumu'!E539,0,1))</f>
        <v/>
      </c>
      <c r="F539" s="103" t="str">
        <f>IF(Piedāvājumi!F539="","",IF(Piedāvājumi!F539='Par Iepakojumu'!F539,0,1))</f>
        <v/>
      </c>
      <c r="G539" s="103" t="str">
        <f>IF(Piedāvājumi!G539="","",IF(Piedāvājumi!G539='Par Iepakojumu'!G539,0,1))</f>
        <v/>
      </c>
      <c r="H539" s="103" t="e">
        <f>IF(Piedāvājumi!H539="","",IF(Piedāvājumi!H539='Par Iepakojumu'!H539,0,1))</f>
        <v>#REF!</v>
      </c>
      <c r="I539" s="103" t="str">
        <f>IF(Piedāvājumi!I539="","",IF(Piedāvājumi!I539='Par Iepakojumu'!I539,0,1))</f>
        <v/>
      </c>
      <c r="J539" s="103" t="str">
        <f>IF(Piedāvājumi!J539="","",IF(Piedāvājumi!J539='Par Iepakojumu'!J539,0,1))</f>
        <v/>
      </c>
      <c r="K539" s="103" t="str">
        <f>IF(Piedāvājumi!K539="","",IF(Piedāvājumi!K539='Par Iepakojumu'!K539,0,1))</f>
        <v/>
      </c>
      <c r="L539" s="103" t="str">
        <f>IF(Piedāvājumi!L539="","",IF(Piedāvājumi!L539='Par Iepakojumu'!L539,0,1))</f>
        <v/>
      </c>
      <c r="M539" s="103" t="str">
        <f>IF(Piedāvājumi!M539="","",IF(Piedāvājumi!M539='Par Iepakojumu'!M539,0,1))</f>
        <v/>
      </c>
      <c r="N539" s="103" t="str">
        <f>IF(Piedāvājumi!N539="","",IF(Piedāvājumi!N539='Par Iepakojumu'!N539,0,1))</f>
        <v/>
      </c>
      <c r="O539" s="103" t="e">
        <f>IF(Piedāvājumi!O539="","",IF(Piedāvājumi!O539='Par Iepakojumu'!O539,0,1))</f>
        <v>#REF!</v>
      </c>
      <c r="P539" s="103" t="str">
        <f>IF(Piedāvājumi!P539="","",IF(Piedāvājumi!P539='Par Iepakojumu'!P539,0,1))</f>
        <v/>
      </c>
      <c r="Q539" s="103" t="str">
        <f>IF(Piedāvājumi!Q539="","",IF(Piedāvājumi!Q539='Par Iepakojumu'!Q539,0,1))</f>
        <v/>
      </c>
      <c r="R539" s="103" t="str">
        <f>IF(Piedāvājumi!R539="","",IF(Piedāvājumi!R539='Par Iepakojumu'!R539,0,1))</f>
        <v/>
      </c>
      <c r="S539" s="103" t="str">
        <f>IF(Piedāvājumi!S539="","",IF(Piedāvājumi!S539='Par Iepakojumu'!S539,0,1))</f>
        <v/>
      </c>
      <c r="T539" s="103" t="str">
        <f>IF(Piedāvājumi!T539="","",IF(Piedāvājumi!T539='Par Iepakojumu'!T539,0,1))</f>
        <v/>
      </c>
      <c r="U539" s="103" t="e">
        <f>IF(Piedāvājumi!U539="","",IF(Piedāvājumi!U539='Par Iepakojumu'!U539,0,1))</f>
        <v>#REF!</v>
      </c>
      <c r="V539" s="103" t="str">
        <f>IF(Piedāvājumi!V539="","",IF(Piedāvājumi!V539='Par Iepakojumu'!V539,0,1))</f>
        <v/>
      </c>
      <c r="W539" s="103" t="str">
        <f>IF(Piedāvājumi!W539="","",IF(Piedāvājumi!W539='Par Iepakojumu'!W539,0,1))</f>
        <v/>
      </c>
      <c r="X539" s="103" t="str">
        <f>IF(Piedāvājumi!X539="","",IF(Piedāvājumi!X539='Par Iepakojumu'!X539,0,1))</f>
        <v/>
      </c>
      <c r="Y539" s="103" t="e">
        <f>IF(Piedāvājumi!Y539="","",IF(Piedāvājumi!Y539='Par Iepakojumu'!Y539,0,1))</f>
        <v>#REF!</v>
      </c>
      <c r="Z539" s="103" t="str">
        <f>IF(Piedāvājumi!Z539="","",IF(Piedāvājumi!Z539='Par Iepakojumu'!Z539,0,1))</f>
        <v/>
      </c>
      <c r="AA539" s="103" t="str">
        <f>IF(Piedāvājumi!AA539="","",IF(Piedāvājumi!AA539='Par Iepakojumu'!AA539,0,1))</f>
        <v/>
      </c>
      <c r="AB539" s="103" t="str">
        <f>IF(Piedāvājumi!AB539="","",IF(Piedāvājumi!AB539='Par Iepakojumu'!AB539,0,1))</f>
        <v/>
      </c>
    </row>
    <row r="540" spans="1:28" ht="23.95" customHeight="1" x14ac:dyDescent="0.2">
      <c r="A540" s="48">
        <v>538</v>
      </c>
      <c r="B540" s="68" t="s">
        <v>2329</v>
      </c>
      <c r="C540" s="54" t="s">
        <v>886</v>
      </c>
      <c r="D540" s="75" t="s">
        <v>411</v>
      </c>
      <c r="E540" s="103" t="str">
        <f>IF(Piedāvājumi!E540="","",IF(Piedāvājumi!E540='Par Iepakojumu'!E540,0,1))</f>
        <v/>
      </c>
      <c r="F540" s="103" t="str">
        <f>IF(Piedāvājumi!F540="","",IF(Piedāvājumi!F540='Par Iepakojumu'!F540,0,1))</f>
        <v/>
      </c>
      <c r="G540" s="103" t="str">
        <f>IF(Piedāvājumi!G540="","",IF(Piedāvājumi!G540='Par Iepakojumu'!G540,0,1))</f>
        <v/>
      </c>
      <c r="H540" s="103" t="e">
        <f>IF(Piedāvājumi!H540="","",IF(Piedāvājumi!H540='Par Iepakojumu'!H540,0,1))</f>
        <v>#REF!</v>
      </c>
      <c r="I540" s="103" t="str">
        <f>IF(Piedāvājumi!I540="","",IF(Piedāvājumi!I540='Par Iepakojumu'!I540,0,1))</f>
        <v/>
      </c>
      <c r="J540" s="103" t="str">
        <f>IF(Piedāvājumi!J540="","",IF(Piedāvājumi!J540='Par Iepakojumu'!J540,0,1))</f>
        <v/>
      </c>
      <c r="K540" s="103" t="str">
        <f>IF(Piedāvājumi!K540="","",IF(Piedāvājumi!K540='Par Iepakojumu'!K540,0,1))</f>
        <v/>
      </c>
      <c r="L540" s="103" t="str">
        <f>IF(Piedāvājumi!L540="","",IF(Piedāvājumi!L540='Par Iepakojumu'!L540,0,1))</f>
        <v/>
      </c>
      <c r="M540" s="103" t="str">
        <f>IF(Piedāvājumi!M540="","",IF(Piedāvājumi!M540='Par Iepakojumu'!M540,0,1))</f>
        <v/>
      </c>
      <c r="N540" s="103" t="str">
        <f>IF(Piedāvājumi!N540="","",IF(Piedāvājumi!N540='Par Iepakojumu'!N540,0,1))</f>
        <v/>
      </c>
      <c r="O540" s="103" t="e">
        <f>IF(Piedāvājumi!O540="","",IF(Piedāvājumi!O540='Par Iepakojumu'!O540,0,1))</f>
        <v>#REF!</v>
      </c>
      <c r="P540" s="103" t="str">
        <f>IF(Piedāvājumi!P540="","",IF(Piedāvājumi!P540='Par Iepakojumu'!P540,0,1))</f>
        <v/>
      </c>
      <c r="Q540" s="103" t="str">
        <f>IF(Piedāvājumi!Q540="","",IF(Piedāvājumi!Q540='Par Iepakojumu'!Q540,0,1))</f>
        <v/>
      </c>
      <c r="R540" s="103" t="str">
        <f>IF(Piedāvājumi!R540="","",IF(Piedāvājumi!R540='Par Iepakojumu'!R540,0,1))</f>
        <v/>
      </c>
      <c r="S540" s="103" t="str">
        <f>IF(Piedāvājumi!S540="","",IF(Piedāvājumi!S540='Par Iepakojumu'!S540,0,1))</f>
        <v/>
      </c>
      <c r="T540" s="103" t="str">
        <f>IF(Piedāvājumi!T540="","",IF(Piedāvājumi!T540='Par Iepakojumu'!T540,0,1))</f>
        <v/>
      </c>
      <c r="U540" s="103" t="e">
        <f>IF(Piedāvājumi!U540="","",IF(Piedāvājumi!U540='Par Iepakojumu'!U540,0,1))</f>
        <v>#REF!</v>
      </c>
      <c r="V540" s="103" t="str">
        <f>IF(Piedāvājumi!V540="","",IF(Piedāvājumi!V540='Par Iepakojumu'!V540,0,1))</f>
        <v/>
      </c>
      <c r="W540" s="103" t="str">
        <f>IF(Piedāvājumi!W540="","",IF(Piedāvājumi!W540='Par Iepakojumu'!W540,0,1))</f>
        <v/>
      </c>
      <c r="X540" s="103" t="str">
        <f>IF(Piedāvājumi!X540="","",IF(Piedāvājumi!X540='Par Iepakojumu'!X540,0,1))</f>
        <v/>
      </c>
      <c r="Y540" s="103" t="e">
        <f>IF(Piedāvājumi!Y540="","",IF(Piedāvājumi!Y540='Par Iepakojumu'!Y540,0,1))</f>
        <v>#REF!</v>
      </c>
      <c r="Z540" s="103" t="str">
        <f>IF(Piedāvājumi!Z540="","",IF(Piedāvājumi!Z540='Par Iepakojumu'!Z540,0,1))</f>
        <v/>
      </c>
      <c r="AA540" s="103" t="str">
        <f>IF(Piedāvājumi!AA540="","",IF(Piedāvājumi!AA540='Par Iepakojumu'!AA540,0,1))</f>
        <v/>
      </c>
      <c r="AB540" s="103" t="str">
        <f>IF(Piedāvājumi!AB540="","",IF(Piedāvājumi!AB540='Par Iepakojumu'!AB540,0,1))</f>
        <v/>
      </c>
    </row>
    <row r="541" spans="1:28" ht="23.95" customHeight="1" x14ac:dyDescent="0.2">
      <c r="A541" s="48">
        <v>539</v>
      </c>
      <c r="B541" s="68" t="s">
        <v>2330</v>
      </c>
      <c r="C541" s="54" t="s">
        <v>888</v>
      </c>
      <c r="D541" s="75" t="s">
        <v>411</v>
      </c>
      <c r="E541" s="103" t="str">
        <f>IF(Piedāvājumi!E541="","",IF(Piedāvājumi!E541='Par Iepakojumu'!E541,0,1))</f>
        <v/>
      </c>
      <c r="F541" s="103" t="str">
        <f>IF(Piedāvājumi!F541="","",IF(Piedāvājumi!F541='Par Iepakojumu'!F541,0,1))</f>
        <v/>
      </c>
      <c r="G541" s="103" t="str">
        <f>IF(Piedāvājumi!G541="","",IF(Piedāvājumi!G541='Par Iepakojumu'!G541,0,1))</f>
        <v/>
      </c>
      <c r="H541" s="103" t="e">
        <f>IF(Piedāvājumi!H541="","",IF(Piedāvājumi!H541='Par Iepakojumu'!H541,0,1))</f>
        <v>#REF!</v>
      </c>
      <c r="I541" s="103" t="str">
        <f>IF(Piedāvājumi!I541="","",IF(Piedāvājumi!I541='Par Iepakojumu'!I541,0,1))</f>
        <v/>
      </c>
      <c r="J541" s="103" t="str">
        <f>IF(Piedāvājumi!J541="","",IF(Piedāvājumi!J541='Par Iepakojumu'!J541,0,1))</f>
        <v/>
      </c>
      <c r="K541" s="103" t="str">
        <f>IF(Piedāvājumi!K541="","",IF(Piedāvājumi!K541='Par Iepakojumu'!K541,0,1))</f>
        <v/>
      </c>
      <c r="L541" s="103" t="str">
        <f>IF(Piedāvājumi!L541="","",IF(Piedāvājumi!L541='Par Iepakojumu'!L541,0,1))</f>
        <v/>
      </c>
      <c r="M541" s="103" t="str">
        <f>IF(Piedāvājumi!M541="","",IF(Piedāvājumi!M541='Par Iepakojumu'!M541,0,1))</f>
        <v/>
      </c>
      <c r="N541" s="103" t="str">
        <f>IF(Piedāvājumi!N541="","",IF(Piedāvājumi!N541='Par Iepakojumu'!N541,0,1))</f>
        <v/>
      </c>
      <c r="O541" s="103" t="e">
        <f>IF(Piedāvājumi!O541="","",IF(Piedāvājumi!O541='Par Iepakojumu'!O541,0,1))</f>
        <v>#REF!</v>
      </c>
      <c r="P541" s="103" t="str">
        <f>IF(Piedāvājumi!P541="","",IF(Piedāvājumi!P541='Par Iepakojumu'!P541,0,1))</f>
        <v/>
      </c>
      <c r="Q541" s="103" t="str">
        <f>IF(Piedāvājumi!Q541="","",IF(Piedāvājumi!Q541='Par Iepakojumu'!Q541,0,1))</f>
        <v/>
      </c>
      <c r="R541" s="103" t="str">
        <f>IF(Piedāvājumi!R541="","",IF(Piedāvājumi!R541='Par Iepakojumu'!R541,0,1))</f>
        <v/>
      </c>
      <c r="S541" s="103" t="str">
        <f>IF(Piedāvājumi!S541="","",IF(Piedāvājumi!S541='Par Iepakojumu'!S541,0,1))</f>
        <v/>
      </c>
      <c r="T541" s="103" t="str">
        <f>IF(Piedāvājumi!T541="","",IF(Piedāvājumi!T541='Par Iepakojumu'!T541,0,1))</f>
        <v/>
      </c>
      <c r="U541" s="103" t="e">
        <f>IF(Piedāvājumi!U541="","",IF(Piedāvājumi!U541='Par Iepakojumu'!U541,0,1))</f>
        <v>#REF!</v>
      </c>
      <c r="V541" s="103" t="str">
        <f>IF(Piedāvājumi!V541="","",IF(Piedāvājumi!V541='Par Iepakojumu'!V541,0,1))</f>
        <v/>
      </c>
      <c r="W541" s="103" t="str">
        <f>IF(Piedāvājumi!W541="","",IF(Piedāvājumi!W541='Par Iepakojumu'!W541,0,1))</f>
        <v/>
      </c>
      <c r="X541" s="103" t="str">
        <f>IF(Piedāvājumi!X541="","",IF(Piedāvājumi!X541='Par Iepakojumu'!X541,0,1))</f>
        <v/>
      </c>
      <c r="Y541" s="103" t="e">
        <f>IF(Piedāvājumi!Y541="","",IF(Piedāvājumi!Y541='Par Iepakojumu'!Y541,0,1))</f>
        <v>#REF!</v>
      </c>
      <c r="Z541" s="103" t="str">
        <f>IF(Piedāvājumi!Z541="","",IF(Piedāvājumi!Z541='Par Iepakojumu'!Z541,0,1))</f>
        <v/>
      </c>
      <c r="AA541" s="103" t="str">
        <f>IF(Piedāvājumi!AA541="","",IF(Piedāvājumi!AA541='Par Iepakojumu'!AA541,0,1))</f>
        <v/>
      </c>
      <c r="AB541" s="103" t="str">
        <f>IF(Piedāvājumi!AB541="","",IF(Piedāvājumi!AB541='Par Iepakojumu'!AB541,0,1))</f>
        <v/>
      </c>
    </row>
    <row r="542" spans="1:28" ht="23.95" customHeight="1" x14ac:dyDescent="0.2">
      <c r="A542" s="48">
        <v>540</v>
      </c>
      <c r="B542" s="68" t="s">
        <v>2331</v>
      </c>
      <c r="C542" s="54" t="s">
        <v>890</v>
      </c>
      <c r="D542" s="75" t="s">
        <v>411</v>
      </c>
      <c r="E542" s="103" t="str">
        <f>IF(Piedāvājumi!E542="","",IF(Piedāvājumi!E542='Par Iepakojumu'!E542,0,1))</f>
        <v/>
      </c>
      <c r="F542" s="103" t="str">
        <f>IF(Piedāvājumi!F542="","",IF(Piedāvājumi!F542='Par Iepakojumu'!F542,0,1))</f>
        <v/>
      </c>
      <c r="G542" s="103" t="str">
        <f>IF(Piedāvājumi!G542="","",IF(Piedāvājumi!G542='Par Iepakojumu'!G542,0,1))</f>
        <v/>
      </c>
      <c r="H542" s="103" t="e">
        <f>IF(Piedāvājumi!H542="","",IF(Piedāvājumi!H542='Par Iepakojumu'!H542,0,1))</f>
        <v>#REF!</v>
      </c>
      <c r="I542" s="103" t="str">
        <f>IF(Piedāvājumi!I542="","",IF(Piedāvājumi!I542='Par Iepakojumu'!I542,0,1))</f>
        <v/>
      </c>
      <c r="J542" s="103" t="str">
        <f>IF(Piedāvājumi!J542="","",IF(Piedāvājumi!J542='Par Iepakojumu'!J542,0,1))</f>
        <v/>
      </c>
      <c r="K542" s="103" t="str">
        <f>IF(Piedāvājumi!K542="","",IF(Piedāvājumi!K542='Par Iepakojumu'!K542,0,1))</f>
        <v/>
      </c>
      <c r="L542" s="103" t="str">
        <f>IF(Piedāvājumi!L542="","",IF(Piedāvājumi!L542='Par Iepakojumu'!L542,0,1))</f>
        <v/>
      </c>
      <c r="M542" s="103" t="str">
        <f>IF(Piedāvājumi!M542="","",IF(Piedāvājumi!M542='Par Iepakojumu'!M542,0,1))</f>
        <v/>
      </c>
      <c r="N542" s="103" t="str">
        <f>IF(Piedāvājumi!N542="","",IF(Piedāvājumi!N542='Par Iepakojumu'!N542,0,1))</f>
        <v/>
      </c>
      <c r="O542" s="103" t="e">
        <f>IF(Piedāvājumi!O542="","",IF(Piedāvājumi!O542='Par Iepakojumu'!O542,0,1))</f>
        <v>#REF!</v>
      </c>
      <c r="P542" s="103" t="str">
        <f>IF(Piedāvājumi!P542="","",IF(Piedāvājumi!P542='Par Iepakojumu'!P542,0,1))</f>
        <v/>
      </c>
      <c r="Q542" s="103" t="str">
        <f>IF(Piedāvājumi!Q542="","",IF(Piedāvājumi!Q542='Par Iepakojumu'!Q542,0,1))</f>
        <v/>
      </c>
      <c r="R542" s="103" t="str">
        <f>IF(Piedāvājumi!R542="","",IF(Piedāvājumi!R542='Par Iepakojumu'!R542,0,1))</f>
        <v/>
      </c>
      <c r="S542" s="103" t="str">
        <f>IF(Piedāvājumi!S542="","",IF(Piedāvājumi!S542='Par Iepakojumu'!S542,0,1))</f>
        <v/>
      </c>
      <c r="T542" s="103" t="str">
        <f>IF(Piedāvājumi!T542="","",IF(Piedāvājumi!T542='Par Iepakojumu'!T542,0,1))</f>
        <v/>
      </c>
      <c r="U542" s="103" t="e">
        <f>IF(Piedāvājumi!U542="","",IF(Piedāvājumi!U542='Par Iepakojumu'!U542,0,1))</f>
        <v>#REF!</v>
      </c>
      <c r="V542" s="103" t="str">
        <f>IF(Piedāvājumi!V542="","",IF(Piedāvājumi!V542='Par Iepakojumu'!V542,0,1))</f>
        <v/>
      </c>
      <c r="W542" s="103" t="str">
        <f>IF(Piedāvājumi!W542="","",IF(Piedāvājumi!W542='Par Iepakojumu'!W542,0,1))</f>
        <v/>
      </c>
      <c r="X542" s="103" t="str">
        <f>IF(Piedāvājumi!X542="","",IF(Piedāvājumi!X542='Par Iepakojumu'!X542,0,1))</f>
        <v/>
      </c>
      <c r="Y542" s="103" t="e">
        <f>IF(Piedāvājumi!Y542="","",IF(Piedāvājumi!Y542='Par Iepakojumu'!Y542,0,1))</f>
        <v>#REF!</v>
      </c>
      <c r="Z542" s="103" t="str">
        <f>IF(Piedāvājumi!Z542="","",IF(Piedāvājumi!Z542='Par Iepakojumu'!Z542,0,1))</f>
        <v/>
      </c>
      <c r="AA542" s="103" t="str">
        <f>IF(Piedāvājumi!AA542="","",IF(Piedāvājumi!AA542='Par Iepakojumu'!AA542,0,1))</f>
        <v/>
      </c>
      <c r="AB542" s="103" t="str">
        <f>IF(Piedāvājumi!AB542="","",IF(Piedāvājumi!AB542='Par Iepakojumu'!AB542,0,1))</f>
        <v/>
      </c>
    </row>
    <row r="543" spans="1:28" ht="23.95" customHeight="1" x14ac:dyDescent="0.2">
      <c r="A543" s="48">
        <v>541</v>
      </c>
      <c r="B543" s="68" t="s">
        <v>2332</v>
      </c>
      <c r="C543" s="54" t="s">
        <v>892</v>
      </c>
      <c r="D543" s="75" t="s">
        <v>411</v>
      </c>
      <c r="E543" s="103" t="str">
        <f>IF(Piedāvājumi!E543="","",IF(Piedāvājumi!E543='Par Iepakojumu'!E543,0,1))</f>
        <v/>
      </c>
      <c r="F543" s="103" t="str">
        <f>IF(Piedāvājumi!F543="","",IF(Piedāvājumi!F543='Par Iepakojumu'!F543,0,1))</f>
        <v/>
      </c>
      <c r="G543" s="103" t="str">
        <f>IF(Piedāvājumi!G543="","",IF(Piedāvājumi!G543='Par Iepakojumu'!G543,0,1))</f>
        <v/>
      </c>
      <c r="H543" s="103" t="e">
        <f>IF(Piedāvājumi!H543="","",IF(Piedāvājumi!H543='Par Iepakojumu'!H543,0,1))</f>
        <v>#REF!</v>
      </c>
      <c r="I543" s="103" t="str">
        <f>IF(Piedāvājumi!I543="","",IF(Piedāvājumi!I543='Par Iepakojumu'!I543,0,1))</f>
        <v/>
      </c>
      <c r="J543" s="103" t="str">
        <f>IF(Piedāvājumi!J543="","",IF(Piedāvājumi!J543='Par Iepakojumu'!J543,0,1))</f>
        <v/>
      </c>
      <c r="K543" s="103" t="str">
        <f>IF(Piedāvājumi!K543="","",IF(Piedāvājumi!K543='Par Iepakojumu'!K543,0,1))</f>
        <v/>
      </c>
      <c r="L543" s="103" t="str">
        <f>IF(Piedāvājumi!L543="","",IF(Piedāvājumi!L543='Par Iepakojumu'!L543,0,1))</f>
        <v/>
      </c>
      <c r="M543" s="103" t="str">
        <f>IF(Piedāvājumi!M543="","",IF(Piedāvājumi!M543='Par Iepakojumu'!M543,0,1))</f>
        <v/>
      </c>
      <c r="N543" s="103" t="str">
        <f>IF(Piedāvājumi!N543="","",IF(Piedāvājumi!N543='Par Iepakojumu'!N543,0,1))</f>
        <v/>
      </c>
      <c r="O543" s="103" t="e">
        <f>IF(Piedāvājumi!O543="","",IF(Piedāvājumi!O543='Par Iepakojumu'!O543,0,1))</f>
        <v>#REF!</v>
      </c>
      <c r="P543" s="103" t="str">
        <f>IF(Piedāvājumi!P543="","",IF(Piedāvājumi!P543='Par Iepakojumu'!P543,0,1))</f>
        <v/>
      </c>
      <c r="Q543" s="103" t="str">
        <f>IF(Piedāvājumi!Q543="","",IF(Piedāvājumi!Q543='Par Iepakojumu'!Q543,0,1))</f>
        <v/>
      </c>
      <c r="R543" s="103" t="str">
        <f>IF(Piedāvājumi!R543="","",IF(Piedāvājumi!R543='Par Iepakojumu'!R543,0,1))</f>
        <v/>
      </c>
      <c r="S543" s="103" t="str">
        <f>IF(Piedāvājumi!S543="","",IF(Piedāvājumi!S543='Par Iepakojumu'!S543,0,1))</f>
        <v/>
      </c>
      <c r="T543" s="103" t="str">
        <f>IF(Piedāvājumi!T543="","",IF(Piedāvājumi!T543='Par Iepakojumu'!T543,0,1))</f>
        <v/>
      </c>
      <c r="U543" s="103" t="e">
        <f>IF(Piedāvājumi!U543="","",IF(Piedāvājumi!U543='Par Iepakojumu'!U543,0,1))</f>
        <v>#REF!</v>
      </c>
      <c r="V543" s="103" t="str">
        <f>IF(Piedāvājumi!V543="","",IF(Piedāvājumi!V543='Par Iepakojumu'!V543,0,1))</f>
        <v/>
      </c>
      <c r="W543" s="103" t="str">
        <f>IF(Piedāvājumi!W543="","",IF(Piedāvājumi!W543='Par Iepakojumu'!W543,0,1))</f>
        <v/>
      </c>
      <c r="X543" s="103" t="str">
        <f>IF(Piedāvājumi!X543="","",IF(Piedāvājumi!X543='Par Iepakojumu'!X543,0,1))</f>
        <v/>
      </c>
      <c r="Y543" s="103" t="e">
        <f>IF(Piedāvājumi!Y543="","",IF(Piedāvājumi!Y543='Par Iepakojumu'!Y543,0,1))</f>
        <v>#REF!</v>
      </c>
      <c r="Z543" s="103" t="str">
        <f>IF(Piedāvājumi!Z543="","",IF(Piedāvājumi!Z543='Par Iepakojumu'!Z543,0,1))</f>
        <v/>
      </c>
      <c r="AA543" s="103" t="str">
        <f>IF(Piedāvājumi!AA543="","",IF(Piedāvājumi!AA543='Par Iepakojumu'!AA543,0,1))</f>
        <v/>
      </c>
      <c r="AB543" s="103" t="str">
        <f>IF(Piedāvājumi!AB543="","",IF(Piedāvājumi!AB543='Par Iepakojumu'!AB543,0,1))</f>
        <v/>
      </c>
    </row>
    <row r="544" spans="1:28" ht="23.95" customHeight="1" x14ac:dyDescent="0.2">
      <c r="A544" s="48">
        <v>542</v>
      </c>
      <c r="B544" s="68" t="s">
        <v>2333</v>
      </c>
      <c r="C544" s="68" t="s">
        <v>894</v>
      </c>
      <c r="D544" s="75" t="s">
        <v>411</v>
      </c>
      <c r="E544" s="103" t="str">
        <f>IF(Piedāvājumi!E544="","",IF(Piedāvājumi!E544='Par Iepakojumu'!E544,0,1))</f>
        <v/>
      </c>
      <c r="F544" s="103" t="str">
        <f>IF(Piedāvājumi!F544="","",IF(Piedāvājumi!F544='Par Iepakojumu'!F544,0,1))</f>
        <v/>
      </c>
      <c r="G544" s="103" t="str">
        <f>IF(Piedāvājumi!G544="","",IF(Piedāvājumi!G544='Par Iepakojumu'!G544,0,1))</f>
        <v/>
      </c>
      <c r="H544" s="103" t="e">
        <f>IF(Piedāvājumi!H544="","",IF(Piedāvājumi!H544='Par Iepakojumu'!H544,0,1))</f>
        <v>#REF!</v>
      </c>
      <c r="I544" s="103" t="str">
        <f>IF(Piedāvājumi!I544="","",IF(Piedāvājumi!I544='Par Iepakojumu'!I544,0,1))</f>
        <v/>
      </c>
      <c r="J544" s="103" t="str">
        <f>IF(Piedāvājumi!J544="","",IF(Piedāvājumi!J544='Par Iepakojumu'!J544,0,1))</f>
        <v/>
      </c>
      <c r="K544" s="103" t="str">
        <f>IF(Piedāvājumi!K544="","",IF(Piedāvājumi!K544='Par Iepakojumu'!K544,0,1))</f>
        <v/>
      </c>
      <c r="L544" s="103" t="str">
        <f>IF(Piedāvājumi!L544="","",IF(Piedāvājumi!L544='Par Iepakojumu'!L544,0,1))</f>
        <v/>
      </c>
      <c r="M544" s="103" t="str">
        <f>IF(Piedāvājumi!M544="","",IF(Piedāvājumi!M544='Par Iepakojumu'!M544,0,1))</f>
        <v/>
      </c>
      <c r="N544" s="103" t="str">
        <f>IF(Piedāvājumi!N544="","",IF(Piedāvājumi!N544='Par Iepakojumu'!N544,0,1))</f>
        <v/>
      </c>
      <c r="O544" s="103" t="str">
        <f>IF(Piedāvājumi!O544="","",IF(Piedāvājumi!O544='Par Iepakojumu'!O544,0,1))</f>
        <v/>
      </c>
      <c r="P544" s="103" t="str">
        <f>IF(Piedāvājumi!P544="","",IF(Piedāvājumi!P544='Par Iepakojumu'!P544,0,1))</f>
        <v/>
      </c>
      <c r="Q544" s="103" t="str">
        <f>IF(Piedāvājumi!Q544="","",IF(Piedāvājumi!Q544='Par Iepakojumu'!Q544,0,1))</f>
        <v/>
      </c>
      <c r="R544" s="103" t="str">
        <f>IF(Piedāvājumi!R544="","",IF(Piedāvājumi!R544='Par Iepakojumu'!R544,0,1))</f>
        <v/>
      </c>
      <c r="S544" s="103" t="str">
        <f>IF(Piedāvājumi!S544="","",IF(Piedāvājumi!S544='Par Iepakojumu'!S544,0,1))</f>
        <v/>
      </c>
      <c r="T544" s="103" t="str">
        <f>IF(Piedāvājumi!T544="","",IF(Piedāvājumi!T544='Par Iepakojumu'!T544,0,1))</f>
        <v/>
      </c>
      <c r="U544" s="103" t="e">
        <f>IF(Piedāvājumi!U544="","",IF(Piedāvājumi!U544='Par Iepakojumu'!U544,0,1))</f>
        <v>#REF!</v>
      </c>
      <c r="V544" s="103" t="str">
        <f>IF(Piedāvājumi!V544="","",IF(Piedāvājumi!V544='Par Iepakojumu'!V544,0,1))</f>
        <v/>
      </c>
      <c r="W544" s="103" t="str">
        <f>IF(Piedāvājumi!W544="","",IF(Piedāvājumi!W544='Par Iepakojumu'!W544,0,1))</f>
        <v/>
      </c>
      <c r="X544" s="103" t="str">
        <f>IF(Piedāvājumi!X544="","",IF(Piedāvājumi!X544='Par Iepakojumu'!X544,0,1))</f>
        <v/>
      </c>
      <c r="Y544" s="103" t="str">
        <f>IF(Piedāvājumi!Y544="","",IF(Piedāvājumi!Y544='Par Iepakojumu'!Y544,0,1))</f>
        <v/>
      </c>
      <c r="Z544" s="103" t="str">
        <f>IF(Piedāvājumi!Z544="","",IF(Piedāvājumi!Z544='Par Iepakojumu'!Z544,0,1))</f>
        <v/>
      </c>
      <c r="AA544" s="103" t="str">
        <f>IF(Piedāvājumi!AA544="","",IF(Piedāvājumi!AA544='Par Iepakojumu'!AA544,0,1))</f>
        <v/>
      </c>
      <c r="AB544" s="103" t="str">
        <f>IF(Piedāvājumi!AB544="","",IF(Piedāvājumi!AB544='Par Iepakojumu'!AB544,0,1))</f>
        <v/>
      </c>
    </row>
    <row r="545" spans="1:28" ht="23.95" customHeight="1" x14ac:dyDescent="0.2">
      <c r="A545" s="48">
        <v>543</v>
      </c>
      <c r="B545" s="68" t="s">
        <v>2334</v>
      </c>
      <c r="C545" s="68" t="s">
        <v>896</v>
      </c>
      <c r="D545" s="75" t="s">
        <v>411</v>
      </c>
      <c r="E545" s="103" t="str">
        <f>IF(Piedāvājumi!E545="","",IF(Piedāvājumi!E545='Par Iepakojumu'!E545,0,1))</f>
        <v/>
      </c>
      <c r="F545" s="103" t="str">
        <f>IF(Piedāvājumi!F545="","",IF(Piedāvājumi!F545='Par Iepakojumu'!F545,0,1))</f>
        <v/>
      </c>
      <c r="G545" s="103" t="str">
        <f>IF(Piedāvājumi!G545="","",IF(Piedāvājumi!G545='Par Iepakojumu'!G545,0,1))</f>
        <v/>
      </c>
      <c r="H545" s="103" t="e">
        <f>IF(Piedāvājumi!H545="","",IF(Piedāvājumi!H545='Par Iepakojumu'!H545,0,1))</f>
        <v>#REF!</v>
      </c>
      <c r="I545" s="103" t="str">
        <f>IF(Piedāvājumi!I545="","",IF(Piedāvājumi!I545='Par Iepakojumu'!I545,0,1))</f>
        <v/>
      </c>
      <c r="J545" s="103" t="str">
        <f>IF(Piedāvājumi!J545="","",IF(Piedāvājumi!J545='Par Iepakojumu'!J545,0,1))</f>
        <v/>
      </c>
      <c r="K545" s="103" t="str">
        <f>IF(Piedāvājumi!K545="","",IF(Piedāvājumi!K545='Par Iepakojumu'!K545,0,1))</f>
        <v/>
      </c>
      <c r="L545" s="103" t="str">
        <f>IF(Piedāvājumi!L545="","",IF(Piedāvājumi!L545='Par Iepakojumu'!L545,0,1))</f>
        <v/>
      </c>
      <c r="M545" s="103" t="str">
        <f>IF(Piedāvājumi!M545="","",IF(Piedāvājumi!M545='Par Iepakojumu'!M545,0,1))</f>
        <v/>
      </c>
      <c r="N545" s="103" t="str">
        <f>IF(Piedāvājumi!N545="","",IF(Piedāvājumi!N545='Par Iepakojumu'!N545,0,1))</f>
        <v/>
      </c>
      <c r="O545" s="103" t="str">
        <f>IF(Piedāvājumi!O545="","",IF(Piedāvājumi!O545='Par Iepakojumu'!O545,0,1))</f>
        <v/>
      </c>
      <c r="P545" s="103" t="str">
        <f>IF(Piedāvājumi!P545="","",IF(Piedāvājumi!P545='Par Iepakojumu'!P545,0,1))</f>
        <v/>
      </c>
      <c r="Q545" s="103" t="str">
        <f>IF(Piedāvājumi!Q545="","",IF(Piedāvājumi!Q545='Par Iepakojumu'!Q545,0,1))</f>
        <v/>
      </c>
      <c r="R545" s="103" t="str">
        <f>IF(Piedāvājumi!R545="","",IF(Piedāvājumi!R545='Par Iepakojumu'!R545,0,1))</f>
        <v/>
      </c>
      <c r="S545" s="103" t="str">
        <f>IF(Piedāvājumi!S545="","",IF(Piedāvājumi!S545='Par Iepakojumu'!S545,0,1))</f>
        <v/>
      </c>
      <c r="T545" s="103" t="str">
        <f>IF(Piedāvājumi!T545="","",IF(Piedāvājumi!T545='Par Iepakojumu'!T545,0,1))</f>
        <v/>
      </c>
      <c r="U545" s="103" t="e">
        <f>IF(Piedāvājumi!U545="","",IF(Piedāvājumi!U545='Par Iepakojumu'!U545,0,1))</f>
        <v>#REF!</v>
      </c>
      <c r="V545" s="103" t="str">
        <f>IF(Piedāvājumi!V545="","",IF(Piedāvājumi!V545='Par Iepakojumu'!V545,0,1))</f>
        <v/>
      </c>
      <c r="W545" s="103" t="str">
        <f>IF(Piedāvājumi!W545="","",IF(Piedāvājumi!W545='Par Iepakojumu'!W545,0,1))</f>
        <v/>
      </c>
      <c r="X545" s="103" t="str">
        <f>IF(Piedāvājumi!X545="","",IF(Piedāvājumi!X545='Par Iepakojumu'!X545,0,1))</f>
        <v/>
      </c>
      <c r="Y545" s="103" t="str">
        <f>IF(Piedāvājumi!Y545="","",IF(Piedāvājumi!Y545='Par Iepakojumu'!Y545,0,1))</f>
        <v/>
      </c>
      <c r="Z545" s="103" t="str">
        <f>IF(Piedāvājumi!Z545="","",IF(Piedāvājumi!Z545='Par Iepakojumu'!Z545,0,1))</f>
        <v/>
      </c>
      <c r="AA545" s="103" t="str">
        <f>IF(Piedāvājumi!AA545="","",IF(Piedāvājumi!AA545='Par Iepakojumu'!AA545,0,1))</f>
        <v/>
      </c>
      <c r="AB545" s="103" t="str">
        <f>IF(Piedāvājumi!AB545="","",IF(Piedāvājumi!AB545='Par Iepakojumu'!AB545,0,1))</f>
        <v/>
      </c>
    </row>
    <row r="546" spans="1:28" ht="23.95" customHeight="1" x14ac:dyDescent="0.2">
      <c r="A546" s="48">
        <v>544</v>
      </c>
      <c r="B546" s="68" t="s">
        <v>2335</v>
      </c>
      <c r="C546" s="68" t="s">
        <v>898</v>
      </c>
      <c r="D546" s="75" t="s">
        <v>411</v>
      </c>
      <c r="E546" s="103" t="str">
        <f>IF(Piedāvājumi!E546="","",IF(Piedāvājumi!E546='Par Iepakojumu'!E546,0,1))</f>
        <v/>
      </c>
      <c r="F546" s="103" t="str">
        <f>IF(Piedāvājumi!F546="","",IF(Piedāvājumi!F546='Par Iepakojumu'!F546,0,1))</f>
        <v/>
      </c>
      <c r="G546" s="103" t="str">
        <f>IF(Piedāvājumi!G546="","",IF(Piedāvājumi!G546='Par Iepakojumu'!G546,0,1))</f>
        <v/>
      </c>
      <c r="H546" s="103" t="e">
        <f>IF(Piedāvājumi!H546="","",IF(Piedāvājumi!H546='Par Iepakojumu'!H546,0,1))</f>
        <v>#REF!</v>
      </c>
      <c r="I546" s="103" t="str">
        <f>IF(Piedāvājumi!I546="","",IF(Piedāvājumi!I546='Par Iepakojumu'!I546,0,1))</f>
        <v/>
      </c>
      <c r="J546" s="103" t="str">
        <f>IF(Piedāvājumi!J546="","",IF(Piedāvājumi!J546='Par Iepakojumu'!J546,0,1))</f>
        <v/>
      </c>
      <c r="K546" s="103" t="str">
        <f>IF(Piedāvājumi!K546="","",IF(Piedāvājumi!K546='Par Iepakojumu'!K546,0,1))</f>
        <v/>
      </c>
      <c r="L546" s="103" t="str">
        <f>IF(Piedāvājumi!L546="","",IF(Piedāvājumi!L546='Par Iepakojumu'!L546,0,1))</f>
        <v/>
      </c>
      <c r="M546" s="103" t="str">
        <f>IF(Piedāvājumi!M546="","",IF(Piedāvājumi!M546='Par Iepakojumu'!M546,0,1))</f>
        <v/>
      </c>
      <c r="N546" s="103" t="str">
        <f>IF(Piedāvājumi!N546="","",IF(Piedāvājumi!N546='Par Iepakojumu'!N546,0,1))</f>
        <v/>
      </c>
      <c r="O546" s="103" t="str">
        <f>IF(Piedāvājumi!O546="","",IF(Piedāvājumi!O546='Par Iepakojumu'!O546,0,1))</f>
        <v/>
      </c>
      <c r="P546" s="103" t="str">
        <f>IF(Piedāvājumi!P546="","",IF(Piedāvājumi!P546='Par Iepakojumu'!P546,0,1))</f>
        <v/>
      </c>
      <c r="Q546" s="103" t="str">
        <f>IF(Piedāvājumi!Q546="","",IF(Piedāvājumi!Q546='Par Iepakojumu'!Q546,0,1))</f>
        <v/>
      </c>
      <c r="R546" s="103" t="str">
        <f>IF(Piedāvājumi!R546="","",IF(Piedāvājumi!R546='Par Iepakojumu'!R546,0,1))</f>
        <v/>
      </c>
      <c r="S546" s="103" t="str">
        <f>IF(Piedāvājumi!S546="","",IF(Piedāvājumi!S546='Par Iepakojumu'!S546,0,1))</f>
        <v/>
      </c>
      <c r="T546" s="103" t="str">
        <f>IF(Piedāvājumi!T546="","",IF(Piedāvājumi!T546='Par Iepakojumu'!T546,0,1))</f>
        <v/>
      </c>
      <c r="U546" s="103" t="e">
        <f>IF(Piedāvājumi!U546="","",IF(Piedāvājumi!U546='Par Iepakojumu'!U546,0,1))</f>
        <v>#REF!</v>
      </c>
      <c r="V546" s="103" t="str">
        <f>IF(Piedāvājumi!V546="","",IF(Piedāvājumi!V546='Par Iepakojumu'!V546,0,1))</f>
        <v/>
      </c>
      <c r="W546" s="103" t="str">
        <f>IF(Piedāvājumi!W546="","",IF(Piedāvājumi!W546='Par Iepakojumu'!W546,0,1))</f>
        <v/>
      </c>
      <c r="X546" s="103" t="str">
        <f>IF(Piedāvājumi!X546="","",IF(Piedāvājumi!X546='Par Iepakojumu'!X546,0,1))</f>
        <v/>
      </c>
      <c r="Y546" s="103" t="str">
        <f>IF(Piedāvājumi!Y546="","",IF(Piedāvājumi!Y546='Par Iepakojumu'!Y546,0,1))</f>
        <v/>
      </c>
      <c r="Z546" s="103" t="str">
        <f>IF(Piedāvājumi!Z546="","",IF(Piedāvājumi!Z546='Par Iepakojumu'!Z546,0,1))</f>
        <v/>
      </c>
      <c r="AA546" s="103" t="str">
        <f>IF(Piedāvājumi!AA546="","",IF(Piedāvājumi!AA546='Par Iepakojumu'!AA546,0,1))</f>
        <v/>
      </c>
      <c r="AB546" s="103" t="str">
        <f>IF(Piedāvājumi!AB546="","",IF(Piedāvājumi!AB546='Par Iepakojumu'!AB546,0,1))</f>
        <v/>
      </c>
    </row>
    <row r="547" spans="1:28" ht="36" customHeight="1" x14ac:dyDescent="0.2">
      <c r="A547" s="48">
        <v>545</v>
      </c>
      <c r="B547" s="68" t="s">
        <v>2336</v>
      </c>
      <c r="C547" s="68" t="s">
        <v>900</v>
      </c>
      <c r="D547" s="75" t="s">
        <v>411</v>
      </c>
      <c r="E547" s="103" t="str">
        <f>IF(Piedāvājumi!E547="","",IF(Piedāvājumi!E547='Par Iepakojumu'!E547,0,1))</f>
        <v/>
      </c>
      <c r="F547" s="103" t="str">
        <f>IF(Piedāvājumi!F547="","",IF(Piedāvājumi!F547='Par Iepakojumu'!F547,0,1))</f>
        <v/>
      </c>
      <c r="G547" s="103" t="str">
        <f>IF(Piedāvājumi!G547="","",IF(Piedāvājumi!G547='Par Iepakojumu'!G547,0,1))</f>
        <v/>
      </c>
      <c r="H547" s="103" t="e">
        <f>IF(Piedāvājumi!H547="","",IF(Piedāvājumi!H547='Par Iepakojumu'!H547,0,1))</f>
        <v>#REF!</v>
      </c>
      <c r="I547" s="103" t="str">
        <f>IF(Piedāvājumi!I547="","",IF(Piedāvājumi!I547='Par Iepakojumu'!I547,0,1))</f>
        <v/>
      </c>
      <c r="J547" s="103" t="str">
        <f>IF(Piedāvājumi!J547="","",IF(Piedāvājumi!J547='Par Iepakojumu'!J547,0,1))</f>
        <v/>
      </c>
      <c r="K547" s="103" t="str">
        <f>IF(Piedāvājumi!K547="","",IF(Piedāvājumi!K547='Par Iepakojumu'!K547,0,1))</f>
        <v/>
      </c>
      <c r="L547" s="103" t="str">
        <f>IF(Piedāvājumi!L547="","",IF(Piedāvājumi!L547='Par Iepakojumu'!L547,0,1))</f>
        <v/>
      </c>
      <c r="M547" s="103" t="str">
        <f>IF(Piedāvājumi!M547="","",IF(Piedāvājumi!M547='Par Iepakojumu'!M547,0,1))</f>
        <v/>
      </c>
      <c r="N547" s="103" t="str">
        <f>IF(Piedāvājumi!N547="","",IF(Piedāvājumi!N547='Par Iepakojumu'!N547,0,1))</f>
        <v/>
      </c>
      <c r="O547" s="103" t="str">
        <f>IF(Piedāvājumi!O547="","",IF(Piedāvājumi!O547='Par Iepakojumu'!O547,0,1))</f>
        <v/>
      </c>
      <c r="P547" s="103" t="str">
        <f>IF(Piedāvājumi!P547="","",IF(Piedāvājumi!P547='Par Iepakojumu'!P547,0,1))</f>
        <v/>
      </c>
      <c r="Q547" s="103" t="str">
        <f>IF(Piedāvājumi!Q547="","",IF(Piedāvājumi!Q547='Par Iepakojumu'!Q547,0,1))</f>
        <v/>
      </c>
      <c r="R547" s="103" t="str">
        <f>IF(Piedāvājumi!R547="","",IF(Piedāvājumi!R547='Par Iepakojumu'!R547,0,1))</f>
        <v/>
      </c>
      <c r="S547" s="103" t="str">
        <f>IF(Piedāvājumi!S547="","",IF(Piedāvājumi!S547='Par Iepakojumu'!S547,0,1))</f>
        <v/>
      </c>
      <c r="T547" s="103" t="str">
        <f>IF(Piedāvājumi!T547="","",IF(Piedāvājumi!T547='Par Iepakojumu'!T547,0,1))</f>
        <v/>
      </c>
      <c r="U547" s="103" t="e">
        <f>IF(Piedāvājumi!U547="","",IF(Piedāvājumi!U547='Par Iepakojumu'!U547,0,1))</f>
        <v>#REF!</v>
      </c>
      <c r="V547" s="103" t="str">
        <f>IF(Piedāvājumi!V547="","",IF(Piedāvājumi!V547='Par Iepakojumu'!V547,0,1))</f>
        <v/>
      </c>
      <c r="W547" s="103" t="str">
        <f>IF(Piedāvājumi!W547="","",IF(Piedāvājumi!W547='Par Iepakojumu'!W547,0,1))</f>
        <v/>
      </c>
      <c r="X547" s="103" t="str">
        <f>IF(Piedāvājumi!X547="","",IF(Piedāvājumi!X547='Par Iepakojumu'!X547,0,1))</f>
        <v/>
      </c>
      <c r="Y547" s="103" t="str">
        <f>IF(Piedāvājumi!Y547="","",IF(Piedāvājumi!Y547='Par Iepakojumu'!Y547,0,1))</f>
        <v/>
      </c>
      <c r="Z547" s="103" t="str">
        <f>IF(Piedāvājumi!Z547="","",IF(Piedāvājumi!Z547='Par Iepakojumu'!Z547,0,1))</f>
        <v/>
      </c>
      <c r="AA547" s="103" t="str">
        <f>IF(Piedāvājumi!AA547="","",IF(Piedāvājumi!AA547='Par Iepakojumu'!AA547,0,1))</f>
        <v/>
      </c>
      <c r="AB547" s="103" t="str">
        <f>IF(Piedāvājumi!AB547="","",IF(Piedāvājumi!AB547='Par Iepakojumu'!AB547,0,1))</f>
        <v/>
      </c>
    </row>
    <row r="548" spans="1:28" ht="36" customHeight="1" x14ac:dyDescent="0.2">
      <c r="A548" s="48">
        <v>546</v>
      </c>
      <c r="B548" s="68" t="s">
        <v>2337</v>
      </c>
      <c r="C548" s="68" t="s">
        <v>902</v>
      </c>
      <c r="D548" s="75" t="s">
        <v>411</v>
      </c>
      <c r="E548" s="103" t="str">
        <f>IF(Piedāvājumi!E548="","",IF(Piedāvājumi!E548='Par Iepakojumu'!E548,0,1))</f>
        <v/>
      </c>
      <c r="F548" s="103" t="str">
        <f>IF(Piedāvājumi!F548="","",IF(Piedāvājumi!F548='Par Iepakojumu'!F548,0,1))</f>
        <v/>
      </c>
      <c r="G548" s="103" t="str">
        <f>IF(Piedāvājumi!G548="","",IF(Piedāvājumi!G548='Par Iepakojumu'!G548,0,1))</f>
        <v/>
      </c>
      <c r="H548" s="103" t="e">
        <f>IF(Piedāvājumi!H548="","",IF(Piedāvājumi!H548='Par Iepakojumu'!H548,0,1))</f>
        <v>#REF!</v>
      </c>
      <c r="I548" s="103" t="str">
        <f>IF(Piedāvājumi!I548="","",IF(Piedāvājumi!I548='Par Iepakojumu'!I548,0,1))</f>
        <v/>
      </c>
      <c r="J548" s="103" t="str">
        <f>IF(Piedāvājumi!J548="","",IF(Piedāvājumi!J548='Par Iepakojumu'!J548,0,1))</f>
        <v/>
      </c>
      <c r="K548" s="103" t="str">
        <f>IF(Piedāvājumi!K548="","",IF(Piedāvājumi!K548='Par Iepakojumu'!K548,0,1))</f>
        <v/>
      </c>
      <c r="L548" s="103" t="str">
        <f>IF(Piedāvājumi!L548="","",IF(Piedāvājumi!L548='Par Iepakojumu'!L548,0,1))</f>
        <v/>
      </c>
      <c r="M548" s="103" t="str">
        <f>IF(Piedāvājumi!M548="","",IF(Piedāvājumi!M548='Par Iepakojumu'!M548,0,1))</f>
        <v/>
      </c>
      <c r="N548" s="103" t="str">
        <f>IF(Piedāvājumi!N548="","",IF(Piedāvājumi!N548='Par Iepakojumu'!N548,0,1))</f>
        <v/>
      </c>
      <c r="O548" s="103" t="str">
        <f>IF(Piedāvājumi!O548="","",IF(Piedāvājumi!O548='Par Iepakojumu'!O548,0,1))</f>
        <v/>
      </c>
      <c r="P548" s="103" t="str">
        <f>IF(Piedāvājumi!P548="","",IF(Piedāvājumi!P548='Par Iepakojumu'!P548,0,1))</f>
        <v/>
      </c>
      <c r="Q548" s="103" t="str">
        <f>IF(Piedāvājumi!Q548="","",IF(Piedāvājumi!Q548='Par Iepakojumu'!Q548,0,1))</f>
        <v/>
      </c>
      <c r="R548" s="103" t="str">
        <f>IF(Piedāvājumi!R548="","",IF(Piedāvājumi!R548='Par Iepakojumu'!R548,0,1))</f>
        <v/>
      </c>
      <c r="S548" s="103" t="str">
        <f>IF(Piedāvājumi!S548="","",IF(Piedāvājumi!S548='Par Iepakojumu'!S548,0,1))</f>
        <v/>
      </c>
      <c r="T548" s="103" t="str">
        <f>IF(Piedāvājumi!T548="","",IF(Piedāvājumi!T548='Par Iepakojumu'!T548,0,1))</f>
        <v/>
      </c>
      <c r="U548" s="103" t="e">
        <f>IF(Piedāvājumi!U548="","",IF(Piedāvājumi!U548='Par Iepakojumu'!U548,0,1))</f>
        <v>#REF!</v>
      </c>
      <c r="V548" s="103" t="str">
        <f>IF(Piedāvājumi!V548="","",IF(Piedāvājumi!V548='Par Iepakojumu'!V548,0,1))</f>
        <v/>
      </c>
      <c r="W548" s="103" t="str">
        <f>IF(Piedāvājumi!W548="","",IF(Piedāvājumi!W548='Par Iepakojumu'!W548,0,1))</f>
        <v/>
      </c>
      <c r="X548" s="103" t="str">
        <f>IF(Piedāvājumi!X548="","",IF(Piedāvājumi!X548='Par Iepakojumu'!X548,0,1))</f>
        <v/>
      </c>
      <c r="Y548" s="103" t="str">
        <f>IF(Piedāvājumi!Y548="","",IF(Piedāvājumi!Y548='Par Iepakojumu'!Y548,0,1))</f>
        <v/>
      </c>
      <c r="Z548" s="103" t="str">
        <f>IF(Piedāvājumi!Z548="","",IF(Piedāvājumi!Z548='Par Iepakojumu'!Z548,0,1))</f>
        <v/>
      </c>
      <c r="AA548" s="103" t="str">
        <f>IF(Piedāvājumi!AA548="","",IF(Piedāvājumi!AA548='Par Iepakojumu'!AA548,0,1))</f>
        <v/>
      </c>
      <c r="AB548" s="103" t="str">
        <f>IF(Piedāvājumi!AB548="","",IF(Piedāvājumi!AB548='Par Iepakojumu'!AB548,0,1))</f>
        <v/>
      </c>
    </row>
    <row r="549" spans="1:28" x14ac:dyDescent="0.2">
      <c r="A549" s="48">
        <v>547</v>
      </c>
      <c r="B549" s="48" t="s">
        <v>2338</v>
      </c>
      <c r="C549" s="49" t="s">
        <v>904</v>
      </c>
      <c r="D549" s="50" t="s">
        <v>26</v>
      </c>
      <c r="E549" s="103" t="str">
        <f>IF(Piedāvājumi!E549="","",IF(Piedāvājumi!E549='Par Iepakojumu'!E549,0,1))</f>
        <v/>
      </c>
      <c r="F549" s="103" t="str">
        <f>IF(Piedāvājumi!F549="","",IF(Piedāvājumi!F549='Par Iepakojumu'!F549,0,1))</f>
        <v/>
      </c>
      <c r="G549" s="103" t="str">
        <f>IF(Piedāvājumi!G549="","",IF(Piedāvājumi!G549='Par Iepakojumu'!G549,0,1))</f>
        <v/>
      </c>
      <c r="H549" s="103" t="str">
        <f>IF(Piedāvājumi!H549="","",IF(Piedāvājumi!H549='Par Iepakojumu'!H549,0,1))</f>
        <v/>
      </c>
      <c r="I549" s="103" t="str">
        <f>IF(Piedāvājumi!I549="","",IF(Piedāvājumi!I549='Par Iepakojumu'!I549,0,1))</f>
        <v/>
      </c>
      <c r="J549" s="103" t="str">
        <f>IF(Piedāvājumi!J549="","",IF(Piedāvājumi!J549='Par Iepakojumu'!J549,0,1))</f>
        <v/>
      </c>
      <c r="K549" s="103" t="str">
        <f>IF(Piedāvājumi!K549="","",IF(Piedāvājumi!K549='Par Iepakojumu'!K549,0,1))</f>
        <v/>
      </c>
      <c r="L549" s="103" t="str">
        <f>IF(Piedāvājumi!L549="","",IF(Piedāvājumi!L549='Par Iepakojumu'!L549,0,1))</f>
        <v/>
      </c>
      <c r="M549" s="103" t="str">
        <f>IF(Piedāvājumi!M549="","",IF(Piedāvājumi!M549='Par Iepakojumu'!M549,0,1))</f>
        <v/>
      </c>
      <c r="N549" s="103" t="str">
        <f>IF(Piedāvājumi!N549="","",IF(Piedāvājumi!N549='Par Iepakojumu'!N549,0,1))</f>
        <v/>
      </c>
      <c r="O549" s="103" t="str">
        <f>IF(Piedāvājumi!O549="","",IF(Piedāvājumi!O549='Par Iepakojumu'!O549,0,1))</f>
        <v/>
      </c>
      <c r="P549" s="103" t="str">
        <f>IF(Piedāvājumi!P549="","",IF(Piedāvājumi!P549='Par Iepakojumu'!P549,0,1))</f>
        <v/>
      </c>
      <c r="Q549" s="103" t="str">
        <f>IF(Piedāvājumi!Q549="","",IF(Piedāvājumi!Q549='Par Iepakojumu'!Q549,0,1))</f>
        <v/>
      </c>
      <c r="R549" s="103" t="str">
        <f>IF(Piedāvājumi!R549="","",IF(Piedāvājumi!R549='Par Iepakojumu'!R549,0,1))</f>
        <v/>
      </c>
      <c r="S549" s="103" t="e">
        <f>IF(Piedāvājumi!S549="","",IF(Piedāvājumi!S549='Par Iepakojumu'!S549,0,1))</f>
        <v>#REF!</v>
      </c>
      <c r="T549" s="103" t="str">
        <f>IF(Piedāvājumi!T549="","",IF(Piedāvājumi!T549='Par Iepakojumu'!T549,0,1))</f>
        <v/>
      </c>
      <c r="U549" s="103" t="str">
        <f>IF(Piedāvājumi!U549="","",IF(Piedāvājumi!U549='Par Iepakojumu'!U549,0,1))</f>
        <v/>
      </c>
      <c r="V549" s="103" t="str">
        <f>IF(Piedāvājumi!V549="","",IF(Piedāvājumi!V549='Par Iepakojumu'!V549,0,1))</f>
        <v/>
      </c>
      <c r="W549" s="103" t="str">
        <f>IF(Piedāvājumi!W549="","",IF(Piedāvājumi!W549='Par Iepakojumu'!W549,0,1))</f>
        <v/>
      </c>
      <c r="X549" s="103" t="str">
        <f>IF(Piedāvājumi!X549="","",IF(Piedāvājumi!X549='Par Iepakojumu'!X549,0,1))</f>
        <v/>
      </c>
      <c r="Y549" s="103" t="str">
        <f>IF(Piedāvājumi!Y549="","",IF(Piedāvājumi!Y549='Par Iepakojumu'!Y549,0,1))</f>
        <v/>
      </c>
      <c r="Z549" s="103" t="e">
        <f>IF(Piedāvājumi!Z549="","",IF(Piedāvājumi!Z549='Par Iepakojumu'!Z549,0,1))</f>
        <v>#REF!</v>
      </c>
      <c r="AA549" s="103" t="str">
        <f>IF(Piedāvājumi!AA549="","",IF(Piedāvājumi!AA549='Par Iepakojumu'!AA549,0,1))</f>
        <v/>
      </c>
      <c r="AB549" s="103" t="str">
        <f>IF(Piedāvājumi!AB549="","",IF(Piedāvājumi!AB549='Par Iepakojumu'!AB549,0,1))</f>
        <v/>
      </c>
    </row>
    <row r="550" spans="1:28" ht="23.95" customHeight="1" x14ac:dyDescent="0.2">
      <c r="A550" s="48">
        <v>549</v>
      </c>
      <c r="B550" s="48" t="s">
        <v>2339</v>
      </c>
      <c r="C550" s="49" t="s">
        <v>2340</v>
      </c>
      <c r="D550" s="50" t="s">
        <v>388</v>
      </c>
      <c r="E550" s="103" t="str">
        <f>IF(Piedāvājumi!E550="","",IF(Piedāvājumi!E550='Par Iepakojumu'!E550,0,1))</f>
        <v/>
      </c>
      <c r="F550" s="103" t="str">
        <f>IF(Piedāvājumi!F550="","",IF(Piedāvājumi!F550='Par Iepakojumu'!F550,0,1))</f>
        <v/>
      </c>
      <c r="G550" s="103" t="str">
        <f>IF(Piedāvājumi!G550="","",IF(Piedāvājumi!G550='Par Iepakojumu'!G550,0,1))</f>
        <v/>
      </c>
      <c r="H550" s="103" t="str">
        <f>IF(Piedāvājumi!H550="","",IF(Piedāvājumi!H550='Par Iepakojumu'!H550,0,1))</f>
        <v/>
      </c>
      <c r="I550" s="103" t="str">
        <f>IF(Piedāvājumi!I550="","",IF(Piedāvājumi!I550='Par Iepakojumu'!I550,0,1))</f>
        <v/>
      </c>
      <c r="J550" s="103" t="str">
        <f>IF(Piedāvājumi!J550="","",IF(Piedāvājumi!J550='Par Iepakojumu'!J550,0,1))</f>
        <v/>
      </c>
      <c r="K550" s="103" t="str">
        <f>IF(Piedāvājumi!K550="","",IF(Piedāvājumi!K550='Par Iepakojumu'!K550,0,1))</f>
        <v/>
      </c>
      <c r="L550" s="103" t="str">
        <f>IF(Piedāvājumi!L550="","",IF(Piedāvājumi!L550='Par Iepakojumu'!L550,0,1))</f>
        <v/>
      </c>
      <c r="M550" s="103" t="str">
        <f>IF(Piedāvājumi!M550="","",IF(Piedāvājumi!M550='Par Iepakojumu'!M550,0,1))</f>
        <v/>
      </c>
      <c r="N550" s="103" t="str">
        <f>IF(Piedāvājumi!N550="","",IF(Piedāvājumi!N550='Par Iepakojumu'!N550,0,1))</f>
        <v/>
      </c>
      <c r="O550" s="103" t="str">
        <f>IF(Piedāvājumi!O550="","",IF(Piedāvājumi!O550='Par Iepakojumu'!O550,0,1))</f>
        <v/>
      </c>
      <c r="P550" s="103" t="str">
        <f>IF(Piedāvājumi!P550="","",IF(Piedāvājumi!P550='Par Iepakojumu'!P550,0,1))</f>
        <v/>
      </c>
      <c r="Q550" s="103" t="e">
        <f>IF(Piedāvājumi!Q550="","",IF(Piedāvājumi!Q550='Par Iepakojumu'!Q550,0,1))</f>
        <v>#REF!</v>
      </c>
      <c r="R550" s="103" t="str">
        <f>IF(Piedāvājumi!R550="","",IF(Piedāvājumi!R550='Par Iepakojumu'!R550,0,1))</f>
        <v/>
      </c>
      <c r="S550" s="103" t="str">
        <f>IF(Piedāvājumi!S550="","",IF(Piedāvājumi!S550='Par Iepakojumu'!S550,0,1))</f>
        <v/>
      </c>
      <c r="T550" s="103" t="str">
        <f>IF(Piedāvājumi!T550="","",IF(Piedāvājumi!T550='Par Iepakojumu'!T550,0,1))</f>
        <v/>
      </c>
      <c r="U550" s="103" t="str">
        <f>IF(Piedāvājumi!U550="","",IF(Piedāvājumi!U550='Par Iepakojumu'!U550,0,1))</f>
        <v/>
      </c>
      <c r="V550" s="103" t="str">
        <f>IF(Piedāvājumi!V550="","",IF(Piedāvājumi!V550='Par Iepakojumu'!V550,0,1))</f>
        <v/>
      </c>
      <c r="W550" s="103" t="str">
        <f>IF(Piedāvājumi!W550="","",IF(Piedāvājumi!W550='Par Iepakojumu'!W550,0,1))</f>
        <v/>
      </c>
      <c r="X550" s="103" t="str">
        <f>IF(Piedāvājumi!X550="","",IF(Piedāvājumi!X550='Par Iepakojumu'!X550,0,1))</f>
        <v/>
      </c>
      <c r="Y550" s="103" t="str">
        <f>IF(Piedāvājumi!Y550="","",IF(Piedāvājumi!Y550='Par Iepakojumu'!Y550,0,1))</f>
        <v/>
      </c>
      <c r="Z550" s="103" t="str">
        <f>IF(Piedāvājumi!Z550="","",IF(Piedāvājumi!Z550='Par Iepakojumu'!Z550,0,1))</f>
        <v/>
      </c>
      <c r="AA550" s="103" t="str">
        <f>IF(Piedāvājumi!AA550="","",IF(Piedāvājumi!AA550='Par Iepakojumu'!AA550,0,1))</f>
        <v/>
      </c>
      <c r="AB550" s="103" t="str">
        <f>IF(Piedāvājumi!AB550="","",IF(Piedāvājumi!AB550='Par Iepakojumu'!AB550,0,1))</f>
        <v/>
      </c>
    </row>
    <row r="551" spans="1:28" ht="36" customHeight="1" x14ac:dyDescent="0.2">
      <c r="A551" s="48">
        <v>550</v>
      </c>
      <c r="B551" s="48" t="s">
        <v>2341</v>
      </c>
      <c r="C551" s="49" t="s">
        <v>2342</v>
      </c>
      <c r="D551" s="50" t="s">
        <v>388</v>
      </c>
      <c r="E551" s="103" t="str">
        <f>IF(Piedāvājumi!E551="","",IF(Piedāvājumi!E551='Par Iepakojumu'!E551,0,1))</f>
        <v/>
      </c>
      <c r="F551" s="103" t="str">
        <f>IF(Piedāvājumi!F551="","",IF(Piedāvājumi!F551='Par Iepakojumu'!F551,0,1))</f>
        <v/>
      </c>
      <c r="G551" s="103" t="str">
        <f>IF(Piedāvājumi!G551="","",IF(Piedāvājumi!G551='Par Iepakojumu'!G551,0,1))</f>
        <v/>
      </c>
      <c r="H551" s="103" t="str">
        <f>IF(Piedāvājumi!H551="","",IF(Piedāvājumi!H551='Par Iepakojumu'!H551,0,1))</f>
        <v/>
      </c>
      <c r="I551" s="103" t="str">
        <f>IF(Piedāvājumi!I551="","",IF(Piedāvājumi!I551='Par Iepakojumu'!I551,0,1))</f>
        <v/>
      </c>
      <c r="J551" s="103" t="str">
        <f>IF(Piedāvājumi!J551="","",IF(Piedāvājumi!J551='Par Iepakojumu'!J551,0,1))</f>
        <v/>
      </c>
      <c r="K551" s="103" t="str">
        <f>IF(Piedāvājumi!K551="","",IF(Piedāvājumi!K551='Par Iepakojumu'!K551,0,1))</f>
        <v/>
      </c>
      <c r="L551" s="103" t="str">
        <f>IF(Piedāvājumi!L551="","",IF(Piedāvājumi!L551='Par Iepakojumu'!L551,0,1))</f>
        <v/>
      </c>
      <c r="M551" s="103" t="str">
        <f>IF(Piedāvājumi!M551="","",IF(Piedāvājumi!M551='Par Iepakojumu'!M551,0,1))</f>
        <v/>
      </c>
      <c r="N551" s="103" t="str">
        <f>IF(Piedāvājumi!N551="","",IF(Piedāvājumi!N551='Par Iepakojumu'!N551,0,1))</f>
        <v/>
      </c>
      <c r="O551" s="103" t="str">
        <f>IF(Piedāvājumi!O551="","",IF(Piedāvājumi!O551='Par Iepakojumu'!O551,0,1))</f>
        <v/>
      </c>
      <c r="P551" s="103" t="str">
        <f>IF(Piedāvājumi!P551="","",IF(Piedāvājumi!P551='Par Iepakojumu'!P551,0,1))</f>
        <v/>
      </c>
      <c r="Q551" s="103" t="e">
        <f>IF(Piedāvājumi!Q551="","",IF(Piedāvājumi!Q551='Par Iepakojumu'!Q551,0,1))</f>
        <v>#REF!</v>
      </c>
      <c r="R551" s="103" t="str">
        <f>IF(Piedāvājumi!R551="","",IF(Piedāvājumi!R551='Par Iepakojumu'!R551,0,1))</f>
        <v/>
      </c>
      <c r="S551" s="103" t="str">
        <f>IF(Piedāvājumi!S551="","",IF(Piedāvājumi!S551='Par Iepakojumu'!S551,0,1))</f>
        <v/>
      </c>
      <c r="T551" s="103" t="str">
        <f>IF(Piedāvājumi!T551="","",IF(Piedāvājumi!T551='Par Iepakojumu'!T551,0,1))</f>
        <v/>
      </c>
      <c r="U551" s="103" t="str">
        <f>IF(Piedāvājumi!U551="","",IF(Piedāvājumi!U551='Par Iepakojumu'!U551,0,1))</f>
        <v/>
      </c>
      <c r="V551" s="103" t="str">
        <f>IF(Piedāvājumi!V551="","",IF(Piedāvājumi!V551='Par Iepakojumu'!V551,0,1))</f>
        <v/>
      </c>
      <c r="W551" s="103" t="str">
        <f>IF(Piedāvājumi!W551="","",IF(Piedāvājumi!W551='Par Iepakojumu'!W551,0,1))</f>
        <v/>
      </c>
      <c r="X551" s="103" t="str">
        <f>IF(Piedāvājumi!X551="","",IF(Piedāvājumi!X551='Par Iepakojumu'!X551,0,1))</f>
        <v/>
      </c>
      <c r="Y551" s="103" t="str">
        <f>IF(Piedāvājumi!Y551="","",IF(Piedāvājumi!Y551='Par Iepakojumu'!Y551,0,1))</f>
        <v/>
      </c>
      <c r="Z551" s="103" t="str">
        <f>IF(Piedāvājumi!Z551="","",IF(Piedāvājumi!Z551='Par Iepakojumu'!Z551,0,1))</f>
        <v/>
      </c>
      <c r="AA551" s="103" t="str">
        <f>IF(Piedāvājumi!AA551="","",IF(Piedāvājumi!AA551='Par Iepakojumu'!AA551,0,1))</f>
        <v/>
      </c>
      <c r="AB551" s="103" t="str">
        <f>IF(Piedāvājumi!AB551="","",IF(Piedāvājumi!AB551='Par Iepakojumu'!AB551,0,1))</f>
        <v/>
      </c>
    </row>
    <row r="552" spans="1:28" ht="23.95" customHeight="1" x14ac:dyDescent="0.2">
      <c r="A552" s="48">
        <v>551</v>
      </c>
      <c r="B552" s="48" t="s">
        <v>2343</v>
      </c>
      <c r="C552" s="49" t="s">
        <v>2344</v>
      </c>
      <c r="D552" s="50" t="s">
        <v>388</v>
      </c>
      <c r="E552" s="103" t="str">
        <f>IF(Piedāvājumi!E552="","",IF(Piedāvājumi!E552='Par Iepakojumu'!E552,0,1))</f>
        <v/>
      </c>
      <c r="F552" s="103" t="str">
        <f>IF(Piedāvājumi!F552="","",IF(Piedāvājumi!F552='Par Iepakojumu'!F552,0,1))</f>
        <v/>
      </c>
      <c r="G552" s="103" t="str">
        <f>IF(Piedāvājumi!G552="","",IF(Piedāvājumi!G552='Par Iepakojumu'!G552,0,1))</f>
        <v/>
      </c>
      <c r="H552" s="103" t="str">
        <f>IF(Piedāvājumi!H552="","",IF(Piedāvājumi!H552='Par Iepakojumu'!H552,0,1))</f>
        <v/>
      </c>
      <c r="I552" s="103" t="str">
        <f>IF(Piedāvājumi!I552="","",IF(Piedāvājumi!I552='Par Iepakojumu'!I552,0,1))</f>
        <v/>
      </c>
      <c r="J552" s="103" t="str">
        <f>IF(Piedāvājumi!J552="","",IF(Piedāvājumi!J552='Par Iepakojumu'!J552,0,1))</f>
        <v/>
      </c>
      <c r="K552" s="103" t="str">
        <f>IF(Piedāvājumi!K552="","",IF(Piedāvājumi!K552='Par Iepakojumu'!K552,0,1))</f>
        <v/>
      </c>
      <c r="L552" s="103" t="str">
        <f>IF(Piedāvājumi!L552="","",IF(Piedāvājumi!L552='Par Iepakojumu'!L552,0,1))</f>
        <v/>
      </c>
      <c r="M552" s="103" t="str">
        <f>IF(Piedāvājumi!M552="","",IF(Piedāvājumi!M552='Par Iepakojumu'!M552,0,1))</f>
        <v/>
      </c>
      <c r="N552" s="103" t="str">
        <f>IF(Piedāvājumi!N552="","",IF(Piedāvājumi!N552='Par Iepakojumu'!N552,0,1))</f>
        <v/>
      </c>
      <c r="O552" s="103" t="str">
        <f>IF(Piedāvājumi!O552="","",IF(Piedāvājumi!O552='Par Iepakojumu'!O552,0,1))</f>
        <v/>
      </c>
      <c r="P552" s="103" t="str">
        <f>IF(Piedāvājumi!P552="","",IF(Piedāvājumi!P552='Par Iepakojumu'!P552,0,1))</f>
        <v/>
      </c>
      <c r="Q552" s="103" t="e">
        <f>IF(Piedāvājumi!Q552="","",IF(Piedāvājumi!Q552='Par Iepakojumu'!Q552,0,1))</f>
        <v>#REF!</v>
      </c>
      <c r="R552" s="103" t="str">
        <f>IF(Piedāvājumi!R552="","",IF(Piedāvājumi!R552='Par Iepakojumu'!R552,0,1))</f>
        <v/>
      </c>
      <c r="S552" s="103" t="str">
        <f>IF(Piedāvājumi!S552="","",IF(Piedāvājumi!S552='Par Iepakojumu'!S552,0,1))</f>
        <v/>
      </c>
      <c r="T552" s="103" t="str">
        <f>IF(Piedāvājumi!T552="","",IF(Piedāvājumi!T552='Par Iepakojumu'!T552,0,1))</f>
        <v/>
      </c>
      <c r="U552" s="103" t="str">
        <f>IF(Piedāvājumi!U552="","",IF(Piedāvājumi!U552='Par Iepakojumu'!U552,0,1))</f>
        <v/>
      </c>
      <c r="V552" s="103" t="str">
        <f>IF(Piedāvājumi!V552="","",IF(Piedāvājumi!V552='Par Iepakojumu'!V552,0,1))</f>
        <v/>
      </c>
      <c r="W552" s="103" t="str">
        <f>IF(Piedāvājumi!W552="","",IF(Piedāvājumi!W552='Par Iepakojumu'!W552,0,1))</f>
        <v/>
      </c>
      <c r="X552" s="103" t="str">
        <f>IF(Piedāvājumi!X552="","",IF(Piedāvājumi!X552='Par Iepakojumu'!X552,0,1))</f>
        <v/>
      </c>
      <c r="Y552" s="103" t="str">
        <f>IF(Piedāvājumi!Y552="","",IF(Piedāvājumi!Y552='Par Iepakojumu'!Y552,0,1))</f>
        <v/>
      </c>
      <c r="Z552" s="103" t="str">
        <f>IF(Piedāvājumi!Z552="","",IF(Piedāvājumi!Z552='Par Iepakojumu'!Z552,0,1))</f>
        <v/>
      </c>
      <c r="AA552" s="103" t="str">
        <f>IF(Piedāvājumi!AA552="","",IF(Piedāvājumi!AA552='Par Iepakojumu'!AA552,0,1))</f>
        <v/>
      </c>
      <c r="AB552" s="103" t="str">
        <f>IF(Piedāvājumi!AB552="","",IF(Piedāvājumi!AB552='Par Iepakojumu'!AB552,0,1))</f>
        <v/>
      </c>
    </row>
    <row r="553" spans="1:28" ht="23.95" customHeight="1" x14ac:dyDescent="0.2">
      <c r="A553" s="48">
        <v>552</v>
      </c>
      <c r="B553" s="48" t="s">
        <v>2345</v>
      </c>
      <c r="C553" s="49" t="s">
        <v>2346</v>
      </c>
      <c r="D553" s="50" t="s">
        <v>388</v>
      </c>
      <c r="E553" s="103" t="str">
        <f>IF(Piedāvājumi!E553="","",IF(Piedāvājumi!E553='Par Iepakojumu'!E553,0,1))</f>
        <v/>
      </c>
      <c r="F553" s="103" t="str">
        <f>IF(Piedāvājumi!F553="","",IF(Piedāvājumi!F553='Par Iepakojumu'!F553,0,1))</f>
        <v/>
      </c>
      <c r="G553" s="103" t="str">
        <f>IF(Piedāvājumi!G553="","",IF(Piedāvājumi!G553='Par Iepakojumu'!G553,0,1))</f>
        <v/>
      </c>
      <c r="H553" s="103" t="str">
        <f>IF(Piedāvājumi!H553="","",IF(Piedāvājumi!H553='Par Iepakojumu'!H553,0,1))</f>
        <v/>
      </c>
      <c r="I553" s="103" t="str">
        <f>IF(Piedāvājumi!I553="","",IF(Piedāvājumi!I553='Par Iepakojumu'!I553,0,1))</f>
        <v/>
      </c>
      <c r="J553" s="103" t="str">
        <f>IF(Piedāvājumi!J553="","",IF(Piedāvājumi!J553='Par Iepakojumu'!J553,0,1))</f>
        <v/>
      </c>
      <c r="K553" s="103" t="str">
        <f>IF(Piedāvājumi!K553="","",IF(Piedāvājumi!K553='Par Iepakojumu'!K553,0,1))</f>
        <v/>
      </c>
      <c r="L553" s="103" t="str">
        <f>IF(Piedāvājumi!L553="","",IF(Piedāvājumi!L553='Par Iepakojumu'!L553,0,1))</f>
        <v/>
      </c>
      <c r="M553" s="103" t="str">
        <f>IF(Piedāvājumi!M553="","",IF(Piedāvājumi!M553='Par Iepakojumu'!M553,0,1))</f>
        <v/>
      </c>
      <c r="N553" s="103" t="str">
        <f>IF(Piedāvājumi!N553="","",IF(Piedāvājumi!N553='Par Iepakojumu'!N553,0,1))</f>
        <v/>
      </c>
      <c r="O553" s="103" t="str">
        <f>IF(Piedāvājumi!O553="","",IF(Piedāvājumi!O553='Par Iepakojumu'!O553,0,1))</f>
        <v/>
      </c>
      <c r="P553" s="103" t="str">
        <f>IF(Piedāvājumi!P553="","",IF(Piedāvājumi!P553='Par Iepakojumu'!P553,0,1))</f>
        <v/>
      </c>
      <c r="Q553" s="103" t="e">
        <f>IF(Piedāvājumi!Q553="","",IF(Piedāvājumi!Q553='Par Iepakojumu'!Q553,0,1))</f>
        <v>#REF!</v>
      </c>
      <c r="R553" s="103" t="str">
        <f>IF(Piedāvājumi!R553="","",IF(Piedāvājumi!R553='Par Iepakojumu'!R553,0,1))</f>
        <v/>
      </c>
      <c r="S553" s="103" t="str">
        <f>IF(Piedāvājumi!S553="","",IF(Piedāvājumi!S553='Par Iepakojumu'!S553,0,1))</f>
        <v/>
      </c>
      <c r="T553" s="103" t="str">
        <f>IF(Piedāvājumi!T553="","",IF(Piedāvājumi!T553='Par Iepakojumu'!T553,0,1))</f>
        <v/>
      </c>
      <c r="U553" s="103" t="str">
        <f>IF(Piedāvājumi!U553="","",IF(Piedāvājumi!U553='Par Iepakojumu'!U553,0,1))</f>
        <v/>
      </c>
      <c r="V553" s="103" t="str">
        <f>IF(Piedāvājumi!V553="","",IF(Piedāvājumi!V553='Par Iepakojumu'!V553,0,1))</f>
        <v/>
      </c>
      <c r="W553" s="103" t="str">
        <f>IF(Piedāvājumi!W553="","",IF(Piedāvājumi!W553='Par Iepakojumu'!W553,0,1))</f>
        <v/>
      </c>
      <c r="X553" s="103" t="str">
        <f>IF(Piedāvājumi!X553="","",IF(Piedāvājumi!X553='Par Iepakojumu'!X553,0,1))</f>
        <v/>
      </c>
      <c r="Y553" s="103" t="str">
        <f>IF(Piedāvājumi!Y553="","",IF(Piedāvājumi!Y553='Par Iepakojumu'!Y553,0,1))</f>
        <v/>
      </c>
      <c r="Z553" s="103" t="str">
        <f>IF(Piedāvājumi!Z553="","",IF(Piedāvājumi!Z553='Par Iepakojumu'!Z553,0,1))</f>
        <v/>
      </c>
      <c r="AA553" s="103" t="str">
        <f>IF(Piedāvājumi!AA553="","",IF(Piedāvājumi!AA553='Par Iepakojumu'!AA553,0,1))</f>
        <v/>
      </c>
      <c r="AB553" s="103" t="str">
        <f>IF(Piedāvājumi!AB553="","",IF(Piedāvājumi!AB553='Par Iepakojumu'!AB553,0,1))</f>
        <v/>
      </c>
    </row>
    <row r="554" spans="1:28" ht="36" customHeight="1" x14ac:dyDescent="0.2">
      <c r="A554" s="48">
        <v>553</v>
      </c>
      <c r="B554" s="48" t="s">
        <v>915</v>
      </c>
      <c r="C554" s="49" t="s">
        <v>914</v>
      </c>
      <c r="D554" s="50" t="s">
        <v>361</v>
      </c>
      <c r="E554" s="103" t="str">
        <f>IF(Piedāvājumi!E554="","",IF(Piedāvājumi!E554='Par Iepakojumu'!E554,0,1))</f>
        <v/>
      </c>
      <c r="F554" s="103" t="str">
        <f>IF(Piedāvājumi!F554="","",IF(Piedāvājumi!F554='Par Iepakojumu'!F554,0,1))</f>
        <v/>
      </c>
      <c r="G554" s="103" t="str">
        <f>IF(Piedāvājumi!G554="","",IF(Piedāvājumi!G554='Par Iepakojumu'!G554,0,1))</f>
        <v/>
      </c>
      <c r="H554" s="103" t="str">
        <f>IF(Piedāvājumi!H554="","",IF(Piedāvājumi!H554='Par Iepakojumu'!H554,0,1))</f>
        <v/>
      </c>
      <c r="I554" s="103" t="str">
        <f>IF(Piedāvājumi!I554="","",IF(Piedāvājumi!I554='Par Iepakojumu'!I554,0,1))</f>
        <v/>
      </c>
      <c r="J554" s="103" t="str">
        <f>IF(Piedāvājumi!J554="","",IF(Piedāvājumi!J554='Par Iepakojumu'!J554,0,1))</f>
        <v/>
      </c>
      <c r="K554" s="103" t="str">
        <f>IF(Piedāvājumi!K554="","",IF(Piedāvājumi!K554='Par Iepakojumu'!K554,0,1))</f>
        <v/>
      </c>
      <c r="L554" s="103" t="str">
        <f>IF(Piedāvājumi!L554="","",IF(Piedāvājumi!L554='Par Iepakojumu'!L554,0,1))</f>
        <v/>
      </c>
      <c r="M554" s="103" t="str">
        <f>IF(Piedāvājumi!M554="","",IF(Piedāvājumi!M554='Par Iepakojumu'!M554,0,1))</f>
        <v/>
      </c>
      <c r="N554" s="103" t="str">
        <f>IF(Piedāvājumi!N554="","",IF(Piedāvājumi!N554='Par Iepakojumu'!N554,0,1))</f>
        <v/>
      </c>
      <c r="O554" s="103" t="e">
        <f>IF(Piedāvājumi!O554="","",IF(Piedāvājumi!O554='Par Iepakojumu'!O554,0,1))</f>
        <v>#REF!</v>
      </c>
      <c r="P554" s="103" t="str">
        <f>IF(Piedāvājumi!P554="","",IF(Piedāvājumi!P554='Par Iepakojumu'!P554,0,1))</f>
        <v/>
      </c>
      <c r="Q554" s="103" t="str">
        <f>IF(Piedāvājumi!Q554="","",IF(Piedāvājumi!Q554='Par Iepakojumu'!Q554,0,1))</f>
        <v/>
      </c>
      <c r="R554" s="103" t="e">
        <f>IF(Piedāvājumi!R554="","",IF(Piedāvājumi!R554='Par Iepakojumu'!R554,0,1))</f>
        <v>#REF!</v>
      </c>
      <c r="S554" s="103" t="e">
        <f>IF(Piedāvājumi!S554="","",IF(Piedāvājumi!S554='Par Iepakojumu'!S554,0,1))</f>
        <v>#REF!</v>
      </c>
      <c r="T554" s="103" t="str">
        <f>IF(Piedāvājumi!T554="","",IF(Piedāvājumi!T554='Par Iepakojumu'!T554,0,1))</f>
        <v/>
      </c>
      <c r="U554" s="103" t="str">
        <f>IF(Piedāvājumi!U554="","",IF(Piedāvājumi!U554='Par Iepakojumu'!U554,0,1))</f>
        <v/>
      </c>
      <c r="V554" s="103" t="str">
        <f>IF(Piedāvājumi!V554="","",IF(Piedāvājumi!V554='Par Iepakojumu'!V554,0,1))</f>
        <v/>
      </c>
      <c r="W554" s="103" t="e">
        <f>IF(Piedāvājumi!W554="","",IF(Piedāvājumi!W554='Par Iepakojumu'!W554,0,1))</f>
        <v>#REF!</v>
      </c>
      <c r="X554" s="103" t="str">
        <f>IF(Piedāvājumi!X554="","",IF(Piedāvājumi!X554='Par Iepakojumu'!X554,0,1))</f>
        <v/>
      </c>
      <c r="Y554" s="103" t="str">
        <f>IF(Piedāvājumi!Y554="","",IF(Piedāvājumi!Y554='Par Iepakojumu'!Y554,0,1))</f>
        <v/>
      </c>
      <c r="Z554" s="103" t="str">
        <f>IF(Piedāvājumi!Z554="","",IF(Piedāvājumi!Z554='Par Iepakojumu'!Z554,0,1))</f>
        <v/>
      </c>
      <c r="AA554" s="103" t="str">
        <f>IF(Piedāvājumi!AA554="","",IF(Piedāvājumi!AA554='Par Iepakojumu'!AA554,0,1))</f>
        <v/>
      </c>
      <c r="AB554" s="103" t="str">
        <f>IF(Piedāvājumi!AB554="","",IF(Piedāvājumi!AB554='Par Iepakojumu'!AB554,0,1))</f>
        <v/>
      </c>
    </row>
    <row r="555" spans="1:28" x14ac:dyDescent="0.2">
      <c r="A555" s="48">
        <v>554</v>
      </c>
      <c r="B555" s="48" t="s">
        <v>916</v>
      </c>
      <c r="C555" s="49" t="s">
        <v>917</v>
      </c>
      <c r="D555" s="50" t="s">
        <v>361</v>
      </c>
      <c r="E555" s="103" t="str">
        <f>IF(Piedāvājumi!E555="","",IF(Piedāvājumi!E555='Par Iepakojumu'!E555,0,1))</f>
        <v/>
      </c>
      <c r="F555" s="103" t="str">
        <f>IF(Piedāvājumi!F555="","",IF(Piedāvājumi!F555='Par Iepakojumu'!F555,0,1))</f>
        <v/>
      </c>
      <c r="G555" s="103" t="str">
        <f>IF(Piedāvājumi!G555="","",IF(Piedāvājumi!G555='Par Iepakojumu'!G555,0,1))</f>
        <v/>
      </c>
      <c r="H555" s="103" t="str">
        <f>IF(Piedāvājumi!H555="","",IF(Piedāvājumi!H555='Par Iepakojumu'!H555,0,1))</f>
        <v/>
      </c>
      <c r="I555" s="103" t="str">
        <f>IF(Piedāvājumi!I555="","",IF(Piedāvājumi!I555='Par Iepakojumu'!I555,0,1))</f>
        <v/>
      </c>
      <c r="J555" s="103" t="str">
        <f>IF(Piedāvājumi!J555="","",IF(Piedāvājumi!J555='Par Iepakojumu'!J555,0,1))</f>
        <v/>
      </c>
      <c r="K555" s="103" t="str">
        <f>IF(Piedāvājumi!K555="","",IF(Piedāvājumi!K555='Par Iepakojumu'!K555,0,1))</f>
        <v/>
      </c>
      <c r="L555" s="103" t="str">
        <f>IF(Piedāvājumi!L555="","",IF(Piedāvājumi!L555='Par Iepakojumu'!L555,0,1))</f>
        <v/>
      </c>
      <c r="M555" s="103" t="str">
        <f>IF(Piedāvājumi!M555="","",IF(Piedāvājumi!M555='Par Iepakojumu'!M555,0,1))</f>
        <v/>
      </c>
      <c r="N555" s="103" t="str">
        <f>IF(Piedāvājumi!N555="","",IF(Piedāvājumi!N555='Par Iepakojumu'!N555,0,1))</f>
        <v/>
      </c>
      <c r="O555" s="103" t="e">
        <f>IF(Piedāvājumi!O555="","",IF(Piedāvājumi!O555='Par Iepakojumu'!O555,0,1))</f>
        <v>#REF!</v>
      </c>
      <c r="P555" s="103" t="str">
        <f>IF(Piedāvājumi!P555="","",IF(Piedāvājumi!P555='Par Iepakojumu'!P555,0,1))</f>
        <v/>
      </c>
      <c r="Q555" s="103" t="str">
        <f>IF(Piedāvājumi!Q555="","",IF(Piedāvājumi!Q555='Par Iepakojumu'!Q555,0,1))</f>
        <v/>
      </c>
      <c r="R555" s="103" t="e">
        <f>IF(Piedāvājumi!R555="","",IF(Piedāvājumi!R555='Par Iepakojumu'!R555,0,1))</f>
        <v>#REF!</v>
      </c>
      <c r="S555" s="103" t="e">
        <f>IF(Piedāvājumi!S555="","",IF(Piedāvājumi!S555='Par Iepakojumu'!S555,0,1))</f>
        <v>#REF!</v>
      </c>
      <c r="T555" s="103" t="e">
        <f>IF(Piedāvājumi!T555="","",IF(Piedāvājumi!T555='Par Iepakojumu'!T555,0,1))</f>
        <v>#REF!</v>
      </c>
      <c r="U555" s="103" t="str">
        <f>IF(Piedāvājumi!U555="","",IF(Piedāvājumi!U555='Par Iepakojumu'!U555,0,1))</f>
        <v/>
      </c>
      <c r="V555" s="103" t="str">
        <f>IF(Piedāvājumi!V555="","",IF(Piedāvājumi!V555='Par Iepakojumu'!V555,0,1))</f>
        <v/>
      </c>
      <c r="W555" s="103" t="e">
        <f>IF(Piedāvājumi!W555="","",IF(Piedāvājumi!W555='Par Iepakojumu'!W555,0,1))</f>
        <v>#REF!</v>
      </c>
      <c r="X555" s="103" t="str">
        <f>IF(Piedāvājumi!X555="","",IF(Piedāvājumi!X555='Par Iepakojumu'!X555,0,1))</f>
        <v/>
      </c>
      <c r="Y555" s="103" t="str">
        <f>IF(Piedāvājumi!Y555="","",IF(Piedāvājumi!Y555='Par Iepakojumu'!Y555,0,1))</f>
        <v/>
      </c>
      <c r="Z555" s="103" t="str">
        <f>IF(Piedāvājumi!Z555="","",IF(Piedāvājumi!Z555='Par Iepakojumu'!Z555,0,1))</f>
        <v/>
      </c>
      <c r="AA555" s="103" t="str">
        <f>IF(Piedāvājumi!AA555="","",IF(Piedāvājumi!AA555='Par Iepakojumu'!AA555,0,1))</f>
        <v/>
      </c>
      <c r="AB555" s="103" t="str">
        <f>IF(Piedāvājumi!AB555="","",IF(Piedāvājumi!AB555='Par Iepakojumu'!AB555,0,1))</f>
        <v/>
      </c>
    </row>
    <row r="556" spans="1:28" ht="23.95" customHeight="1" x14ac:dyDescent="0.2">
      <c r="A556" s="48">
        <v>555</v>
      </c>
      <c r="B556" s="64" t="s">
        <v>2347</v>
      </c>
      <c r="C556" s="76" t="s">
        <v>918</v>
      </c>
      <c r="D556" s="50" t="s">
        <v>920</v>
      </c>
      <c r="E556" s="103" t="str">
        <f>IF(Piedāvājumi!E556="","",IF(Piedāvājumi!E556='Par Iepakojumu'!E556,0,1))</f>
        <v/>
      </c>
      <c r="F556" s="103" t="str">
        <f>IF(Piedāvājumi!F556="","",IF(Piedāvājumi!F556='Par Iepakojumu'!F556,0,1))</f>
        <v/>
      </c>
      <c r="G556" s="103" t="str">
        <f>IF(Piedāvājumi!G556="","",IF(Piedāvājumi!G556='Par Iepakojumu'!G556,0,1))</f>
        <v/>
      </c>
      <c r="H556" s="103" t="e">
        <f>IF(Piedāvājumi!H556="","",IF(Piedāvājumi!H556='Par Iepakojumu'!H556,0,1))</f>
        <v>#REF!</v>
      </c>
      <c r="I556" s="103" t="str">
        <f>IF(Piedāvājumi!I556="","",IF(Piedāvājumi!I556='Par Iepakojumu'!I556,0,1))</f>
        <v/>
      </c>
      <c r="J556" s="103" t="str">
        <f>IF(Piedāvājumi!J556="","",IF(Piedāvājumi!J556='Par Iepakojumu'!J556,0,1))</f>
        <v/>
      </c>
      <c r="K556" s="103" t="str">
        <f>IF(Piedāvājumi!K556="","",IF(Piedāvājumi!K556='Par Iepakojumu'!K556,0,1))</f>
        <v/>
      </c>
      <c r="L556" s="103" t="str">
        <f>IF(Piedāvājumi!L556="","",IF(Piedāvājumi!L556='Par Iepakojumu'!L556,0,1))</f>
        <v/>
      </c>
      <c r="M556" s="103" t="str">
        <f>IF(Piedāvājumi!M556="","",IF(Piedāvājumi!M556='Par Iepakojumu'!M556,0,1))</f>
        <v/>
      </c>
      <c r="N556" s="103" t="str">
        <f>IF(Piedāvājumi!N556="","",IF(Piedāvājumi!N556='Par Iepakojumu'!N556,0,1))</f>
        <v/>
      </c>
      <c r="O556" s="103" t="str">
        <f>IF(Piedāvājumi!O556="","",IF(Piedāvājumi!O556='Par Iepakojumu'!O556,0,1))</f>
        <v/>
      </c>
      <c r="P556" s="103" t="str">
        <f>IF(Piedāvājumi!P556="","",IF(Piedāvājumi!P556='Par Iepakojumu'!P556,0,1))</f>
        <v/>
      </c>
      <c r="Q556" s="103" t="str">
        <f>IF(Piedāvājumi!Q556="","",IF(Piedāvājumi!Q556='Par Iepakojumu'!Q556,0,1))</f>
        <v/>
      </c>
      <c r="R556" s="103" t="str">
        <f>IF(Piedāvājumi!R556="","",IF(Piedāvājumi!R556='Par Iepakojumu'!R556,0,1))</f>
        <v/>
      </c>
      <c r="S556" s="103" t="str">
        <f>IF(Piedāvājumi!S556="","",IF(Piedāvājumi!S556='Par Iepakojumu'!S556,0,1))</f>
        <v/>
      </c>
      <c r="T556" s="103" t="str">
        <f>IF(Piedāvājumi!T556="","",IF(Piedāvājumi!T556='Par Iepakojumu'!T556,0,1))</f>
        <v/>
      </c>
      <c r="U556" s="103" t="e">
        <f>IF(Piedāvājumi!U556="","",IF(Piedāvājumi!U556='Par Iepakojumu'!U556,0,1))</f>
        <v>#REF!</v>
      </c>
      <c r="V556" s="103" t="str">
        <f>IF(Piedāvājumi!V556="","",IF(Piedāvājumi!V556='Par Iepakojumu'!V556,0,1))</f>
        <v/>
      </c>
      <c r="W556" s="103" t="str">
        <f>IF(Piedāvājumi!W556="","",IF(Piedāvājumi!W556='Par Iepakojumu'!W556,0,1))</f>
        <v/>
      </c>
      <c r="X556" s="103" t="str">
        <f>IF(Piedāvājumi!X556="","",IF(Piedāvājumi!X556='Par Iepakojumu'!X556,0,1))</f>
        <v/>
      </c>
      <c r="Y556" s="103" t="e">
        <f>IF(Piedāvājumi!Y556="","",IF(Piedāvājumi!Y556='Par Iepakojumu'!Y556,0,1))</f>
        <v>#REF!</v>
      </c>
      <c r="Z556" s="103" t="str">
        <f>IF(Piedāvājumi!Z556="","",IF(Piedāvājumi!Z556='Par Iepakojumu'!Z556,0,1))</f>
        <v/>
      </c>
      <c r="AA556" s="103" t="str">
        <f>IF(Piedāvājumi!AA556="","",IF(Piedāvājumi!AA556='Par Iepakojumu'!AA556,0,1))</f>
        <v/>
      </c>
      <c r="AB556" s="103" t="str">
        <f>IF(Piedāvājumi!AB556="","",IF(Piedāvājumi!AB556='Par Iepakojumu'!AB556,0,1))</f>
        <v/>
      </c>
    </row>
    <row r="557" spans="1:28" ht="59.95" customHeight="1" x14ac:dyDescent="0.2">
      <c r="A557" s="48">
        <v>556</v>
      </c>
      <c r="B557" s="48" t="s">
        <v>922</v>
      </c>
      <c r="C557" s="48" t="s">
        <v>2348</v>
      </c>
      <c r="D557" s="51" t="s">
        <v>923</v>
      </c>
      <c r="E557" s="103" t="str">
        <f>IF(Piedāvājumi!E557="","",IF(Piedāvājumi!E557='Par Iepakojumu'!E557,0,1))</f>
        <v/>
      </c>
      <c r="F557" s="103" t="e">
        <f>IF(Piedāvājumi!F557="","",IF(Piedāvājumi!F557='Par Iepakojumu'!F557,0,1))</f>
        <v>#REF!</v>
      </c>
      <c r="G557" s="103" t="str">
        <f>IF(Piedāvājumi!G557="","",IF(Piedāvājumi!G557='Par Iepakojumu'!G557,0,1))</f>
        <v/>
      </c>
      <c r="H557" s="103" t="str">
        <f>IF(Piedāvājumi!H557="","",IF(Piedāvājumi!H557='Par Iepakojumu'!H557,0,1))</f>
        <v/>
      </c>
      <c r="I557" s="103" t="str">
        <f>IF(Piedāvājumi!I557="","",IF(Piedāvājumi!I557='Par Iepakojumu'!I557,0,1))</f>
        <v/>
      </c>
      <c r="J557" s="103" t="str">
        <f>IF(Piedāvājumi!J557="","",IF(Piedāvājumi!J557='Par Iepakojumu'!J557,0,1))</f>
        <v/>
      </c>
      <c r="K557" s="103" t="str">
        <f>IF(Piedāvājumi!K557="","",IF(Piedāvājumi!K557='Par Iepakojumu'!K557,0,1))</f>
        <v/>
      </c>
      <c r="L557" s="103" t="str">
        <f>IF(Piedāvājumi!L557="","",IF(Piedāvājumi!L557='Par Iepakojumu'!L557,0,1))</f>
        <v/>
      </c>
      <c r="M557" s="103" t="str">
        <f>IF(Piedāvājumi!M557="","",IF(Piedāvājumi!M557='Par Iepakojumu'!M557,0,1))</f>
        <v/>
      </c>
      <c r="N557" s="103" t="str">
        <f>IF(Piedāvājumi!N557="","",IF(Piedāvājumi!N557='Par Iepakojumu'!N557,0,1))</f>
        <v/>
      </c>
      <c r="O557" s="103" t="str">
        <f>IF(Piedāvājumi!O557="","",IF(Piedāvājumi!O557='Par Iepakojumu'!O557,0,1))</f>
        <v/>
      </c>
      <c r="P557" s="103" t="str">
        <f>IF(Piedāvājumi!P557="","",IF(Piedāvājumi!P557='Par Iepakojumu'!P557,0,1))</f>
        <v/>
      </c>
      <c r="Q557" s="103" t="str">
        <f>IF(Piedāvājumi!Q557="","",IF(Piedāvājumi!Q557='Par Iepakojumu'!Q557,0,1))</f>
        <v/>
      </c>
      <c r="R557" s="103" t="str">
        <f>IF(Piedāvājumi!R557="","",IF(Piedāvājumi!R557='Par Iepakojumu'!R557,0,1))</f>
        <v/>
      </c>
      <c r="S557" s="103" t="str">
        <f>IF(Piedāvājumi!S557="","",IF(Piedāvājumi!S557='Par Iepakojumu'!S557,0,1))</f>
        <v/>
      </c>
      <c r="T557" s="103" t="e">
        <f>IF(Piedāvājumi!T557="","",IF(Piedāvājumi!T557='Par Iepakojumu'!T557,0,1))</f>
        <v>#REF!</v>
      </c>
      <c r="U557" s="103" t="str">
        <f>IF(Piedāvājumi!U557="","",IF(Piedāvājumi!U557='Par Iepakojumu'!U557,0,1))</f>
        <v/>
      </c>
      <c r="V557" s="103" t="str">
        <f>IF(Piedāvājumi!V557="","",IF(Piedāvājumi!V557='Par Iepakojumu'!V557,0,1))</f>
        <v/>
      </c>
      <c r="W557" s="103" t="str">
        <f>IF(Piedāvājumi!W557="","",IF(Piedāvājumi!W557='Par Iepakojumu'!W557,0,1))</f>
        <v/>
      </c>
      <c r="X557" s="103" t="str">
        <f>IF(Piedāvājumi!X557="","",IF(Piedāvājumi!X557='Par Iepakojumu'!X557,0,1))</f>
        <v/>
      </c>
      <c r="Y557" s="103" t="str">
        <f>IF(Piedāvājumi!Y557="","",IF(Piedāvājumi!Y557='Par Iepakojumu'!Y557,0,1))</f>
        <v/>
      </c>
      <c r="Z557" s="103" t="str">
        <f>IF(Piedāvājumi!Z557="","",IF(Piedāvājumi!Z557='Par Iepakojumu'!Z557,0,1))</f>
        <v/>
      </c>
      <c r="AA557" s="103" t="str">
        <f>IF(Piedāvājumi!AA557="","",IF(Piedāvājumi!AA557='Par Iepakojumu'!AA557,0,1))</f>
        <v/>
      </c>
      <c r="AB557" s="103" t="e">
        <f>IF(Piedāvājumi!AB557="","",IF(Piedāvājumi!AB557='Par Iepakojumu'!AB557,0,1))</f>
        <v>#REF!</v>
      </c>
    </row>
    <row r="558" spans="1:28" ht="59.95" customHeight="1" x14ac:dyDescent="0.2">
      <c r="A558" s="48">
        <v>557</v>
      </c>
      <c r="B558" s="48" t="s">
        <v>925</v>
      </c>
      <c r="C558" s="48" t="s">
        <v>2349</v>
      </c>
      <c r="D558" s="51" t="s">
        <v>923</v>
      </c>
      <c r="E558" s="103" t="str">
        <f>IF(Piedāvājumi!E558="","",IF(Piedāvājumi!E558='Par Iepakojumu'!E558,0,1))</f>
        <v/>
      </c>
      <c r="F558" s="103" t="e">
        <f>IF(Piedāvājumi!F558="","",IF(Piedāvājumi!F558='Par Iepakojumu'!F558,0,1))</f>
        <v>#REF!</v>
      </c>
      <c r="G558" s="103" t="str">
        <f>IF(Piedāvājumi!G558="","",IF(Piedāvājumi!G558='Par Iepakojumu'!G558,0,1))</f>
        <v/>
      </c>
      <c r="H558" s="103" t="str">
        <f>IF(Piedāvājumi!H558="","",IF(Piedāvājumi!H558='Par Iepakojumu'!H558,0,1))</f>
        <v/>
      </c>
      <c r="I558" s="103" t="str">
        <f>IF(Piedāvājumi!I558="","",IF(Piedāvājumi!I558='Par Iepakojumu'!I558,0,1))</f>
        <v/>
      </c>
      <c r="J558" s="103" t="str">
        <f>IF(Piedāvājumi!J558="","",IF(Piedāvājumi!J558='Par Iepakojumu'!J558,0,1))</f>
        <v/>
      </c>
      <c r="K558" s="103" t="str">
        <f>IF(Piedāvājumi!K558="","",IF(Piedāvājumi!K558='Par Iepakojumu'!K558,0,1))</f>
        <v/>
      </c>
      <c r="L558" s="103" t="str">
        <f>IF(Piedāvājumi!L558="","",IF(Piedāvājumi!L558='Par Iepakojumu'!L558,0,1))</f>
        <v/>
      </c>
      <c r="M558" s="103" t="str">
        <f>IF(Piedāvājumi!M558="","",IF(Piedāvājumi!M558='Par Iepakojumu'!M558,0,1))</f>
        <v/>
      </c>
      <c r="N558" s="103" t="str">
        <f>IF(Piedāvājumi!N558="","",IF(Piedāvājumi!N558='Par Iepakojumu'!N558,0,1))</f>
        <v/>
      </c>
      <c r="O558" s="103" t="str">
        <f>IF(Piedāvājumi!O558="","",IF(Piedāvājumi!O558='Par Iepakojumu'!O558,0,1))</f>
        <v/>
      </c>
      <c r="P558" s="103" t="str">
        <f>IF(Piedāvājumi!P558="","",IF(Piedāvājumi!P558='Par Iepakojumu'!P558,0,1))</f>
        <v/>
      </c>
      <c r="Q558" s="103" t="str">
        <f>IF(Piedāvājumi!Q558="","",IF(Piedāvājumi!Q558='Par Iepakojumu'!Q558,0,1))</f>
        <v/>
      </c>
      <c r="R558" s="103" t="str">
        <f>IF(Piedāvājumi!R558="","",IF(Piedāvājumi!R558='Par Iepakojumu'!R558,0,1))</f>
        <v/>
      </c>
      <c r="S558" s="103" t="str">
        <f>IF(Piedāvājumi!S558="","",IF(Piedāvājumi!S558='Par Iepakojumu'!S558,0,1))</f>
        <v/>
      </c>
      <c r="T558" s="103" t="e">
        <f>IF(Piedāvājumi!T558="","",IF(Piedāvājumi!T558='Par Iepakojumu'!T558,0,1))</f>
        <v>#REF!</v>
      </c>
      <c r="U558" s="103" t="str">
        <f>IF(Piedāvājumi!U558="","",IF(Piedāvājumi!U558='Par Iepakojumu'!U558,0,1))</f>
        <v/>
      </c>
      <c r="V558" s="103" t="str">
        <f>IF(Piedāvājumi!V558="","",IF(Piedāvājumi!V558='Par Iepakojumu'!V558,0,1))</f>
        <v/>
      </c>
      <c r="W558" s="103" t="str">
        <f>IF(Piedāvājumi!W558="","",IF(Piedāvājumi!W558='Par Iepakojumu'!W558,0,1))</f>
        <v/>
      </c>
      <c r="X558" s="103" t="str">
        <f>IF(Piedāvājumi!X558="","",IF(Piedāvājumi!X558='Par Iepakojumu'!X558,0,1))</f>
        <v/>
      </c>
      <c r="Y558" s="103" t="str">
        <f>IF(Piedāvājumi!Y558="","",IF(Piedāvājumi!Y558='Par Iepakojumu'!Y558,0,1))</f>
        <v/>
      </c>
      <c r="Z558" s="103" t="str">
        <f>IF(Piedāvājumi!Z558="","",IF(Piedāvājumi!Z558='Par Iepakojumu'!Z558,0,1))</f>
        <v/>
      </c>
      <c r="AA558" s="103" t="str">
        <f>IF(Piedāvājumi!AA558="","",IF(Piedāvājumi!AA558='Par Iepakojumu'!AA558,0,1))</f>
        <v/>
      </c>
      <c r="AB558" s="103" t="e">
        <f>IF(Piedāvājumi!AB558="","",IF(Piedāvājumi!AB558='Par Iepakojumu'!AB558,0,1))</f>
        <v>#REF!</v>
      </c>
    </row>
    <row r="559" spans="1:28" ht="59.95" customHeight="1" x14ac:dyDescent="0.2">
      <c r="A559" s="48">
        <v>558</v>
      </c>
      <c r="B559" s="48" t="s">
        <v>927</v>
      </c>
      <c r="C559" s="48" t="s">
        <v>2350</v>
      </c>
      <c r="D559" s="51" t="s">
        <v>923</v>
      </c>
      <c r="E559" s="103" t="str">
        <f>IF(Piedāvājumi!E559="","",IF(Piedāvājumi!E559='Par Iepakojumu'!E559,0,1))</f>
        <v/>
      </c>
      <c r="F559" s="103" t="e">
        <f>IF(Piedāvājumi!F559="","",IF(Piedāvājumi!F559='Par Iepakojumu'!F559,0,1))</f>
        <v>#REF!</v>
      </c>
      <c r="G559" s="103" t="str">
        <f>IF(Piedāvājumi!G559="","",IF(Piedāvājumi!G559='Par Iepakojumu'!G559,0,1))</f>
        <v/>
      </c>
      <c r="H559" s="103" t="str">
        <f>IF(Piedāvājumi!H559="","",IF(Piedāvājumi!H559='Par Iepakojumu'!H559,0,1))</f>
        <v/>
      </c>
      <c r="I559" s="103" t="str">
        <f>IF(Piedāvājumi!I559="","",IF(Piedāvājumi!I559='Par Iepakojumu'!I559,0,1))</f>
        <v/>
      </c>
      <c r="J559" s="103" t="str">
        <f>IF(Piedāvājumi!J559="","",IF(Piedāvājumi!J559='Par Iepakojumu'!J559,0,1))</f>
        <v/>
      </c>
      <c r="K559" s="103" t="str">
        <f>IF(Piedāvājumi!K559="","",IF(Piedāvājumi!K559='Par Iepakojumu'!K559,0,1))</f>
        <v/>
      </c>
      <c r="L559" s="103" t="str">
        <f>IF(Piedāvājumi!L559="","",IF(Piedāvājumi!L559='Par Iepakojumu'!L559,0,1))</f>
        <v/>
      </c>
      <c r="M559" s="103" t="str">
        <f>IF(Piedāvājumi!M559="","",IF(Piedāvājumi!M559='Par Iepakojumu'!M559,0,1))</f>
        <v/>
      </c>
      <c r="N559" s="103" t="str">
        <f>IF(Piedāvājumi!N559="","",IF(Piedāvājumi!N559='Par Iepakojumu'!N559,0,1))</f>
        <v/>
      </c>
      <c r="O559" s="103" t="str">
        <f>IF(Piedāvājumi!O559="","",IF(Piedāvājumi!O559='Par Iepakojumu'!O559,0,1))</f>
        <v/>
      </c>
      <c r="P559" s="103" t="str">
        <f>IF(Piedāvājumi!P559="","",IF(Piedāvājumi!P559='Par Iepakojumu'!P559,0,1))</f>
        <v/>
      </c>
      <c r="Q559" s="103" t="str">
        <f>IF(Piedāvājumi!Q559="","",IF(Piedāvājumi!Q559='Par Iepakojumu'!Q559,0,1))</f>
        <v/>
      </c>
      <c r="R559" s="103" t="str">
        <f>IF(Piedāvājumi!R559="","",IF(Piedāvājumi!R559='Par Iepakojumu'!R559,0,1))</f>
        <v/>
      </c>
      <c r="S559" s="103" t="str">
        <f>IF(Piedāvājumi!S559="","",IF(Piedāvājumi!S559='Par Iepakojumu'!S559,0,1))</f>
        <v/>
      </c>
      <c r="T559" s="103" t="e">
        <f>IF(Piedāvājumi!T559="","",IF(Piedāvājumi!T559='Par Iepakojumu'!T559,0,1))</f>
        <v>#REF!</v>
      </c>
      <c r="U559" s="103" t="str">
        <f>IF(Piedāvājumi!U559="","",IF(Piedāvājumi!U559='Par Iepakojumu'!U559,0,1))</f>
        <v/>
      </c>
      <c r="V559" s="103" t="str">
        <f>IF(Piedāvājumi!V559="","",IF(Piedāvājumi!V559='Par Iepakojumu'!V559,0,1))</f>
        <v/>
      </c>
      <c r="W559" s="103" t="str">
        <f>IF(Piedāvājumi!W559="","",IF(Piedāvājumi!W559='Par Iepakojumu'!W559,0,1))</f>
        <v/>
      </c>
      <c r="X559" s="103" t="str">
        <f>IF(Piedāvājumi!X559="","",IF(Piedāvājumi!X559='Par Iepakojumu'!X559,0,1))</f>
        <v/>
      </c>
      <c r="Y559" s="103" t="str">
        <f>IF(Piedāvājumi!Y559="","",IF(Piedāvājumi!Y559='Par Iepakojumu'!Y559,0,1))</f>
        <v/>
      </c>
      <c r="Z559" s="103" t="str">
        <f>IF(Piedāvājumi!Z559="","",IF(Piedāvājumi!Z559='Par Iepakojumu'!Z559,0,1))</f>
        <v/>
      </c>
      <c r="AA559" s="103" t="str">
        <f>IF(Piedāvājumi!AA559="","",IF(Piedāvājumi!AA559='Par Iepakojumu'!AA559,0,1))</f>
        <v/>
      </c>
      <c r="AB559" s="103" t="e">
        <f>IF(Piedāvājumi!AB559="","",IF(Piedāvājumi!AB559='Par Iepakojumu'!AB559,0,1))</f>
        <v>#REF!</v>
      </c>
    </row>
    <row r="560" spans="1:28" ht="59.95" customHeight="1" x14ac:dyDescent="0.2">
      <c r="A560" s="48">
        <v>559</v>
      </c>
      <c r="B560" s="48" t="s">
        <v>929</v>
      </c>
      <c r="C560" s="48" t="s">
        <v>2351</v>
      </c>
      <c r="D560" s="51" t="s">
        <v>923</v>
      </c>
      <c r="E560" s="103" t="str">
        <f>IF(Piedāvājumi!E560="","",IF(Piedāvājumi!E560='Par Iepakojumu'!E560,0,1))</f>
        <v/>
      </c>
      <c r="F560" s="103" t="e">
        <f>IF(Piedāvājumi!F560="","",IF(Piedāvājumi!F560='Par Iepakojumu'!F560,0,1))</f>
        <v>#REF!</v>
      </c>
      <c r="G560" s="103" t="str">
        <f>IF(Piedāvājumi!G560="","",IF(Piedāvājumi!G560='Par Iepakojumu'!G560,0,1))</f>
        <v/>
      </c>
      <c r="H560" s="103" t="str">
        <f>IF(Piedāvājumi!H560="","",IF(Piedāvājumi!H560='Par Iepakojumu'!H560,0,1))</f>
        <v/>
      </c>
      <c r="I560" s="103" t="str">
        <f>IF(Piedāvājumi!I560="","",IF(Piedāvājumi!I560='Par Iepakojumu'!I560,0,1))</f>
        <v/>
      </c>
      <c r="J560" s="103" t="str">
        <f>IF(Piedāvājumi!J560="","",IF(Piedāvājumi!J560='Par Iepakojumu'!J560,0,1))</f>
        <v/>
      </c>
      <c r="K560" s="103" t="str">
        <f>IF(Piedāvājumi!K560="","",IF(Piedāvājumi!K560='Par Iepakojumu'!K560,0,1))</f>
        <v/>
      </c>
      <c r="L560" s="103" t="str">
        <f>IF(Piedāvājumi!L560="","",IF(Piedāvājumi!L560='Par Iepakojumu'!L560,0,1))</f>
        <v/>
      </c>
      <c r="M560" s="103" t="str">
        <f>IF(Piedāvājumi!M560="","",IF(Piedāvājumi!M560='Par Iepakojumu'!M560,0,1))</f>
        <v/>
      </c>
      <c r="N560" s="103" t="str">
        <f>IF(Piedāvājumi!N560="","",IF(Piedāvājumi!N560='Par Iepakojumu'!N560,0,1))</f>
        <v/>
      </c>
      <c r="O560" s="103" t="str">
        <f>IF(Piedāvājumi!O560="","",IF(Piedāvājumi!O560='Par Iepakojumu'!O560,0,1))</f>
        <v/>
      </c>
      <c r="P560" s="103" t="str">
        <f>IF(Piedāvājumi!P560="","",IF(Piedāvājumi!P560='Par Iepakojumu'!P560,0,1))</f>
        <v/>
      </c>
      <c r="Q560" s="103" t="str">
        <f>IF(Piedāvājumi!Q560="","",IF(Piedāvājumi!Q560='Par Iepakojumu'!Q560,0,1))</f>
        <v/>
      </c>
      <c r="R560" s="103" t="str">
        <f>IF(Piedāvājumi!R560="","",IF(Piedāvājumi!R560='Par Iepakojumu'!R560,0,1))</f>
        <v/>
      </c>
      <c r="S560" s="103" t="str">
        <f>IF(Piedāvājumi!S560="","",IF(Piedāvājumi!S560='Par Iepakojumu'!S560,0,1))</f>
        <v/>
      </c>
      <c r="T560" s="103" t="e">
        <f>IF(Piedāvājumi!T560="","",IF(Piedāvājumi!T560='Par Iepakojumu'!T560,0,1))</f>
        <v>#REF!</v>
      </c>
      <c r="U560" s="103" t="str">
        <f>IF(Piedāvājumi!U560="","",IF(Piedāvājumi!U560='Par Iepakojumu'!U560,0,1))</f>
        <v/>
      </c>
      <c r="V560" s="103" t="str">
        <f>IF(Piedāvājumi!V560="","",IF(Piedāvājumi!V560='Par Iepakojumu'!V560,0,1))</f>
        <v/>
      </c>
      <c r="W560" s="103" t="str">
        <f>IF(Piedāvājumi!W560="","",IF(Piedāvājumi!W560='Par Iepakojumu'!W560,0,1))</f>
        <v/>
      </c>
      <c r="X560" s="103" t="str">
        <f>IF(Piedāvājumi!X560="","",IF(Piedāvājumi!X560='Par Iepakojumu'!X560,0,1))</f>
        <v/>
      </c>
      <c r="Y560" s="103" t="str">
        <f>IF(Piedāvājumi!Y560="","",IF(Piedāvājumi!Y560='Par Iepakojumu'!Y560,0,1))</f>
        <v/>
      </c>
      <c r="Z560" s="103" t="str">
        <f>IF(Piedāvājumi!Z560="","",IF(Piedāvājumi!Z560='Par Iepakojumu'!Z560,0,1))</f>
        <v/>
      </c>
      <c r="AA560" s="103" t="str">
        <f>IF(Piedāvājumi!AA560="","",IF(Piedāvājumi!AA560='Par Iepakojumu'!AA560,0,1))</f>
        <v/>
      </c>
      <c r="AB560" s="103" t="e">
        <f>IF(Piedāvājumi!AB560="","",IF(Piedāvājumi!AB560='Par Iepakojumu'!AB560,0,1))</f>
        <v>#REF!</v>
      </c>
    </row>
    <row r="561" spans="1:28" ht="59.95" customHeight="1" x14ac:dyDescent="0.2">
      <c r="A561" s="48">
        <v>560</v>
      </c>
      <c r="B561" s="48" t="s">
        <v>931</v>
      </c>
      <c r="C561" s="48" t="s">
        <v>2352</v>
      </c>
      <c r="D561" s="51" t="s">
        <v>923</v>
      </c>
      <c r="E561" s="103" t="str">
        <f>IF(Piedāvājumi!E561="","",IF(Piedāvājumi!E561='Par Iepakojumu'!E561,0,1))</f>
        <v/>
      </c>
      <c r="F561" s="103" t="e">
        <f>IF(Piedāvājumi!F561="","",IF(Piedāvājumi!F561='Par Iepakojumu'!F561,0,1))</f>
        <v>#REF!</v>
      </c>
      <c r="G561" s="103" t="str">
        <f>IF(Piedāvājumi!G561="","",IF(Piedāvājumi!G561='Par Iepakojumu'!G561,0,1))</f>
        <v/>
      </c>
      <c r="H561" s="103" t="str">
        <f>IF(Piedāvājumi!H561="","",IF(Piedāvājumi!H561='Par Iepakojumu'!H561,0,1))</f>
        <v/>
      </c>
      <c r="I561" s="103" t="str">
        <f>IF(Piedāvājumi!I561="","",IF(Piedāvājumi!I561='Par Iepakojumu'!I561,0,1))</f>
        <v/>
      </c>
      <c r="J561" s="103" t="str">
        <f>IF(Piedāvājumi!J561="","",IF(Piedāvājumi!J561='Par Iepakojumu'!J561,0,1))</f>
        <v/>
      </c>
      <c r="K561" s="103" t="str">
        <f>IF(Piedāvājumi!K561="","",IF(Piedāvājumi!K561='Par Iepakojumu'!K561,0,1))</f>
        <v/>
      </c>
      <c r="L561" s="103" t="str">
        <f>IF(Piedāvājumi!L561="","",IF(Piedāvājumi!L561='Par Iepakojumu'!L561,0,1))</f>
        <v/>
      </c>
      <c r="M561" s="103" t="str">
        <f>IF(Piedāvājumi!M561="","",IF(Piedāvājumi!M561='Par Iepakojumu'!M561,0,1))</f>
        <v/>
      </c>
      <c r="N561" s="103" t="str">
        <f>IF(Piedāvājumi!N561="","",IF(Piedāvājumi!N561='Par Iepakojumu'!N561,0,1))</f>
        <v/>
      </c>
      <c r="O561" s="103" t="str">
        <f>IF(Piedāvājumi!O561="","",IF(Piedāvājumi!O561='Par Iepakojumu'!O561,0,1))</f>
        <v/>
      </c>
      <c r="P561" s="103" t="str">
        <f>IF(Piedāvājumi!P561="","",IF(Piedāvājumi!P561='Par Iepakojumu'!P561,0,1))</f>
        <v/>
      </c>
      <c r="Q561" s="103" t="str">
        <f>IF(Piedāvājumi!Q561="","",IF(Piedāvājumi!Q561='Par Iepakojumu'!Q561,0,1))</f>
        <v/>
      </c>
      <c r="R561" s="103" t="str">
        <f>IF(Piedāvājumi!R561="","",IF(Piedāvājumi!R561='Par Iepakojumu'!R561,0,1))</f>
        <v/>
      </c>
      <c r="S561" s="103" t="str">
        <f>IF(Piedāvājumi!S561="","",IF(Piedāvājumi!S561='Par Iepakojumu'!S561,0,1))</f>
        <v/>
      </c>
      <c r="T561" s="103" t="e">
        <f>IF(Piedāvājumi!T561="","",IF(Piedāvājumi!T561='Par Iepakojumu'!T561,0,1))</f>
        <v>#REF!</v>
      </c>
      <c r="U561" s="103" t="str">
        <f>IF(Piedāvājumi!U561="","",IF(Piedāvājumi!U561='Par Iepakojumu'!U561,0,1))</f>
        <v/>
      </c>
      <c r="V561" s="103" t="str">
        <f>IF(Piedāvājumi!V561="","",IF(Piedāvājumi!V561='Par Iepakojumu'!V561,0,1))</f>
        <v/>
      </c>
      <c r="W561" s="103" t="str">
        <f>IF(Piedāvājumi!W561="","",IF(Piedāvājumi!W561='Par Iepakojumu'!W561,0,1))</f>
        <v/>
      </c>
      <c r="X561" s="103" t="str">
        <f>IF(Piedāvājumi!X561="","",IF(Piedāvājumi!X561='Par Iepakojumu'!X561,0,1))</f>
        <v/>
      </c>
      <c r="Y561" s="103" t="str">
        <f>IF(Piedāvājumi!Y561="","",IF(Piedāvājumi!Y561='Par Iepakojumu'!Y561,0,1))</f>
        <v/>
      </c>
      <c r="Z561" s="103" t="str">
        <f>IF(Piedāvājumi!Z561="","",IF(Piedāvājumi!Z561='Par Iepakojumu'!Z561,0,1))</f>
        <v/>
      </c>
      <c r="AA561" s="103" t="str">
        <f>IF(Piedāvājumi!AA561="","",IF(Piedāvājumi!AA561='Par Iepakojumu'!AA561,0,1))</f>
        <v/>
      </c>
      <c r="AB561" s="103" t="e">
        <f>IF(Piedāvājumi!AB561="","",IF(Piedāvājumi!AB561='Par Iepakojumu'!AB561,0,1))</f>
        <v>#REF!</v>
      </c>
    </row>
    <row r="562" spans="1:28" ht="59.95" customHeight="1" x14ac:dyDescent="0.2">
      <c r="A562" s="48">
        <v>561</v>
      </c>
      <c r="B562" s="48" t="s">
        <v>933</v>
      </c>
      <c r="C562" s="48" t="s">
        <v>2353</v>
      </c>
      <c r="D562" s="51" t="s">
        <v>923</v>
      </c>
      <c r="E562" s="103" t="str">
        <f>IF(Piedāvājumi!E562="","",IF(Piedāvājumi!E562='Par Iepakojumu'!E562,0,1))</f>
        <v/>
      </c>
      <c r="F562" s="103" t="e">
        <f>IF(Piedāvājumi!F562="","",IF(Piedāvājumi!F562='Par Iepakojumu'!F562,0,1))</f>
        <v>#REF!</v>
      </c>
      <c r="G562" s="103" t="str">
        <f>IF(Piedāvājumi!G562="","",IF(Piedāvājumi!G562='Par Iepakojumu'!G562,0,1))</f>
        <v/>
      </c>
      <c r="H562" s="103" t="str">
        <f>IF(Piedāvājumi!H562="","",IF(Piedāvājumi!H562='Par Iepakojumu'!H562,0,1))</f>
        <v/>
      </c>
      <c r="I562" s="103" t="str">
        <f>IF(Piedāvājumi!I562="","",IF(Piedāvājumi!I562='Par Iepakojumu'!I562,0,1))</f>
        <v/>
      </c>
      <c r="J562" s="103" t="str">
        <f>IF(Piedāvājumi!J562="","",IF(Piedāvājumi!J562='Par Iepakojumu'!J562,0,1))</f>
        <v/>
      </c>
      <c r="K562" s="103" t="str">
        <f>IF(Piedāvājumi!K562="","",IF(Piedāvājumi!K562='Par Iepakojumu'!K562,0,1))</f>
        <v/>
      </c>
      <c r="L562" s="103" t="str">
        <f>IF(Piedāvājumi!L562="","",IF(Piedāvājumi!L562='Par Iepakojumu'!L562,0,1))</f>
        <v/>
      </c>
      <c r="M562" s="103" t="str">
        <f>IF(Piedāvājumi!M562="","",IF(Piedāvājumi!M562='Par Iepakojumu'!M562,0,1))</f>
        <v/>
      </c>
      <c r="N562" s="103" t="str">
        <f>IF(Piedāvājumi!N562="","",IF(Piedāvājumi!N562='Par Iepakojumu'!N562,0,1))</f>
        <v/>
      </c>
      <c r="O562" s="103" t="str">
        <f>IF(Piedāvājumi!O562="","",IF(Piedāvājumi!O562='Par Iepakojumu'!O562,0,1))</f>
        <v/>
      </c>
      <c r="P562" s="103" t="str">
        <f>IF(Piedāvājumi!P562="","",IF(Piedāvājumi!P562='Par Iepakojumu'!P562,0,1))</f>
        <v/>
      </c>
      <c r="Q562" s="103" t="str">
        <f>IF(Piedāvājumi!Q562="","",IF(Piedāvājumi!Q562='Par Iepakojumu'!Q562,0,1))</f>
        <v/>
      </c>
      <c r="R562" s="103" t="str">
        <f>IF(Piedāvājumi!R562="","",IF(Piedāvājumi!R562='Par Iepakojumu'!R562,0,1))</f>
        <v/>
      </c>
      <c r="S562" s="103" t="str">
        <f>IF(Piedāvājumi!S562="","",IF(Piedāvājumi!S562='Par Iepakojumu'!S562,0,1))</f>
        <v/>
      </c>
      <c r="T562" s="103" t="e">
        <f>IF(Piedāvājumi!T562="","",IF(Piedāvājumi!T562='Par Iepakojumu'!T562,0,1))</f>
        <v>#REF!</v>
      </c>
      <c r="U562" s="103" t="str">
        <f>IF(Piedāvājumi!U562="","",IF(Piedāvājumi!U562='Par Iepakojumu'!U562,0,1))</f>
        <v/>
      </c>
      <c r="V562" s="103" t="str">
        <f>IF(Piedāvājumi!V562="","",IF(Piedāvājumi!V562='Par Iepakojumu'!V562,0,1))</f>
        <v/>
      </c>
      <c r="W562" s="103" t="str">
        <f>IF(Piedāvājumi!W562="","",IF(Piedāvājumi!W562='Par Iepakojumu'!W562,0,1))</f>
        <v/>
      </c>
      <c r="X562" s="103" t="str">
        <f>IF(Piedāvājumi!X562="","",IF(Piedāvājumi!X562='Par Iepakojumu'!X562,0,1))</f>
        <v/>
      </c>
      <c r="Y562" s="103" t="str">
        <f>IF(Piedāvājumi!Y562="","",IF(Piedāvājumi!Y562='Par Iepakojumu'!Y562,0,1))</f>
        <v/>
      </c>
      <c r="Z562" s="103" t="str">
        <f>IF(Piedāvājumi!Z562="","",IF(Piedāvājumi!Z562='Par Iepakojumu'!Z562,0,1))</f>
        <v/>
      </c>
      <c r="AA562" s="103" t="str">
        <f>IF(Piedāvājumi!AA562="","",IF(Piedāvājumi!AA562='Par Iepakojumu'!AA562,0,1))</f>
        <v/>
      </c>
      <c r="AB562" s="103" t="e">
        <f>IF(Piedāvājumi!AB562="","",IF(Piedāvājumi!AB562='Par Iepakojumu'!AB562,0,1))</f>
        <v>#REF!</v>
      </c>
    </row>
    <row r="563" spans="1:28" ht="59.95" customHeight="1" x14ac:dyDescent="0.2">
      <c r="A563" s="48">
        <v>562</v>
      </c>
      <c r="B563" s="48" t="s">
        <v>935</v>
      </c>
      <c r="C563" s="48" t="s">
        <v>2354</v>
      </c>
      <c r="D563" s="51" t="s">
        <v>923</v>
      </c>
      <c r="E563" s="103" t="str">
        <f>IF(Piedāvājumi!E563="","",IF(Piedāvājumi!E563='Par Iepakojumu'!E563,0,1))</f>
        <v/>
      </c>
      <c r="F563" s="103" t="e">
        <f>IF(Piedāvājumi!F563="","",IF(Piedāvājumi!F563='Par Iepakojumu'!F563,0,1))</f>
        <v>#REF!</v>
      </c>
      <c r="G563" s="103" t="str">
        <f>IF(Piedāvājumi!G563="","",IF(Piedāvājumi!G563='Par Iepakojumu'!G563,0,1))</f>
        <v/>
      </c>
      <c r="H563" s="103" t="str">
        <f>IF(Piedāvājumi!H563="","",IF(Piedāvājumi!H563='Par Iepakojumu'!H563,0,1))</f>
        <v/>
      </c>
      <c r="I563" s="103" t="str">
        <f>IF(Piedāvājumi!I563="","",IF(Piedāvājumi!I563='Par Iepakojumu'!I563,0,1))</f>
        <v/>
      </c>
      <c r="J563" s="103" t="str">
        <f>IF(Piedāvājumi!J563="","",IF(Piedāvājumi!J563='Par Iepakojumu'!J563,0,1))</f>
        <v/>
      </c>
      <c r="K563" s="103" t="str">
        <f>IF(Piedāvājumi!K563="","",IF(Piedāvājumi!K563='Par Iepakojumu'!K563,0,1))</f>
        <v/>
      </c>
      <c r="L563" s="103" t="str">
        <f>IF(Piedāvājumi!L563="","",IF(Piedāvājumi!L563='Par Iepakojumu'!L563,0,1))</f>
        <v/>
      </c>
      <c r="M563" s="103" t="str">
        <f>IF(Piedāvājumi!M563="","",IF(Piedāvājumi!M563='Par Iepakojumu'!M563,0,1))</f>
        <v/>
      </c>
      <c r="N563" s="103" t="str">
        <f>IF(Piedāvājumi!N563="","",IF(Piedāvājumi!N563='Par Iepakojumu'!N563,0,1))</f>
        <v/>
      </c>
      <c r="O563" s="103" t="str">
        <f>IF(Piedāvājumi!O563="","",IF(Piedāvājumi!O563='Par Iepakojumu'!O563,0,1))</f>
        <v/>
      </c>
      <c r="P563" s="103" t="str">
        <f>IF(Piedāvājumi!P563="","",IF(Piedāvājumi!P563='Par Iepakojumu'!P563,0,1))</f>
        <v/>
      </c>
      <c r="Q563" s="103" t="str">
        <f>IF(Piedāvājumi!Q563="","",IF(Piedāvājumi!Q563='Par Iepakojumu'!Q563,0,1))</f>
        <v/>
      </c>
      <c r="R563" s="103" t="str">
        <f>IF(Piedāvājumi!R563="","",IF(Piedāvājumi!R563='Par Iepakojumu'!R563,0,1))</f>
        <v/>
      </c>
      <c r="S563" s="103" t="str">
        <f>IF(Piedāvājumi!S563="","",IF(Piedāvājumi!S563='Par Iepakojumu'!S563,0,1))</f>
        <v/>
      </c>
      <c r="T563" s="103" t="e">
        <f>IF(Piedāvājumi!T563="","",IF(Piedāvājumi!T563='Par Iepakojumu'!T563,0,1))</f>
        <v>#REF!</v>
      </c>
      <c r="U563" s="103" t="str">
        <f>IF(Piedāvājumi!U563="","",IF(Piedāvājumi!U563='Par Iepakojumu'!U563,0,1))</f>
        <v/>
      </c>
      <c r="V563" s="103" t="str">
        <f>IF(Piedāvājumi!V563="","",IF(Piedāvājumi!V563='Par Iepakojumu'!V563,0,1))</f>
        <v/>
      </c>
      <c r="W563" s="103" t="str">
        <f>IF(Piedāvājumi!W563="","",IF(Piedāvājumi!W563='Par Iepakojumu'!W563,0,1))</f>
        <v/>
      </c>
      <c r="X563" s="103" t="str">
        <f>IF(Piedāvājumi!X563="","",IF(Piedāvājumi!X563='Par Iepakojumu'!X563,0,1))</f>
        <v/>
      </c>
      <c r="Y563" s="103" t="str">
        <f>IF(Piedāvājumi!Y563="","",IF(Piedāvājumi!Y563='Par Iepakojumu'!Y563,0,1))</f>
        <v/>
      </c>
      <c r="Z563" s="103" t="str">
        <f>IF(Piedāvājumi!Z563="","",IF(Piedāvājumi!Z563='Par Iepakojumu'!Z563,0,1))</f>
        <v/>
      </c>
      <c r="AA563" s="103" t="str">
        <f>IF(Piedāvājumi!AA563="","",IF(Piedāvājumi!AA563='Par Iepakojumu'!AA563,0,1))</f>
        <v/>
      </c>
      <c r="AB563" s="103" t="e">
        <f>IF(Piedāvājumi!AB563="","",IF(Piedāvājumi!AB563='Par Iepakojumu'!AB563,0,1))</f>
        <v>#REF!</v>
      </c>
    </row>
    <row r="564" spans="1:28" ht="59.95" customHeight="1" x14ac:dyDescent="0.2">
      <c r="A564" s="48">
        <v>563</v>
      </c>
      <c r="B564" s="48" t="s">
        <v>937</v>
      </c>
      <c r="C564" s="48" t="s">
        <v>2355</v>
      </c>
      <c r="D564" s="51" t="s">
        <v>923</v>
      </c>
      <c r="E564" s="103" t="str">
        <f>IF(Piedāvājumi!E564="","",IF(Piedāvājumi!E564='Par Iepakojumu'!E564,0,1))</f>
        <v/>
      </c>
      <c r="F564" s="103" t="e">
        <f>IF(Piedāvājumi!F564="","",IF(Piedāvājumi!F564='Par Iepakojumu'!F564,0,1))</f>
        <v>#REF!</v>
      </c>
      <c r="G564" s="103" t="str">
        <f>IF(Piedāvājumi!G564="","",IF(Piedāvājumi!G564='Par Iepakojumu'!G564,0,1))</f>
        <v/>
      </c>
      <c r="H564" s="103" t="str">
        <f>IF(Piedāvājumi!H564="","",IF(Piedāvājumi!H564='Par Iepakojumu'!H564,0,1))</f>
        <v/>
      </c>
      <c r="I564" s="103" t="str">
        <f>IF(Piedāvājumi!I564="","",IF(Piedāvājumi!I564='Par Iepakojumu'!I564,0,1))</f>
        <v/>
      </c>
      <c r="J564" s="103" t="str">
        <f>IF(Piedāvājumi!J564="","",IF(Piedāvājumi!J564='Par Iepakojumu'!J564,0,1))</f>
        <v/>
      </c>
      <c r="K564" s="103" t="str">
        <f>IF(Piedāvājumi!K564="","",IF(Piedāvājumi!K564='Par Iepakojumu'!K564,0,1))</f>
        <v/>
      </c>
      <c r="L564" s="103" t="str">
        <f>IF(Piedāvājumi!L564="","",IF(Piedāvājumi!L564='Par Iepakojumu'!L564,0,1))</f>
        <v/>
      </c>
      <c r="M564" s="103" t="str">
        <f>IF(Piedāvājumi!M564="","",IF(Piedāvājumi!M564='Par Iepakojumu'!M564,0,1))</f>
        <v/>
      </c>
      <c r="N564" s="103" t="str">
        <f>IF(Piedāvājumi!N564="","",IF(Piedāvājumi!N564='Par Iepakojumu'!N564,0,1))</f>
        <v/>
      </c>
      <c r="O564" s="103" t="str">
        <f>IF(Piedāvājumi!O564="","",IF(Piedāvājumi!O564='Par Iepakojumu'!O564,0,1))</f>
        <v/>
      </c>
      <c r="P564" s="103" t="str">
        <f>IF(Piedāvājumi!P564="","",IF(Piedāvājumi!P564='Par Iepakojumu'!P564,0,1))</f>
        <v/>
      </c>
      <c r="Q564" s="103" t="str">
        <f>IF(Piedāvājumi!Q564="","",IF(Piedāvājumi!Q564='Par Iepakojumu'!Q564,0,1))</f>
        <v/>
      </c>
      <c r="R564" s="103" t="str">
        <f>IF(Piedāvājumi!R564="","",IF(Piedāvājumi!R564='Par Iepakojumu'!R564,0,1))</f>
        <v/>
      </c>
      <c r="S564" s="103" t="str">
        <f>IF(Piedāvājumi!S564="","",IF(Piedāvājumi!S564='Par Iepakojumu'!S564,0,1))</f>
        <v/>
      </c>
      <c r="T564" s="103" t="e">
        <f>IF(Piedāvājumi!T564="","",IF(Piedāvājumi!T564='Par Iepakojumu'!T564,0,1))</f>
        <v>#REF!</v>
      </c>
      <c r="U564" s="103" t="str">
        <f>IF(Piedāvājumi!U564="","",IF(Piedāvājumi!U564='Par Iepakojumu'!U564,0,1))</f>
        <v/>
      </c>
      <c r="V564" s="103" t="str">
        <f>IF(Piedāvājumi!V564="","",IF(Piedāvājumi!V564='Par Iepakojumu'!V564,0,1))</f>
        <v/>
      </c>
      <c r="W564" s="103" t="str">
        <f>IF(Piedāvājumi!W564="","",IF(Piedāvājumi!W564='Par Iepakojumu'!W564,0,1))</f>
        <v/>
      </c>
      <c r="X564" s="103" t="str">
        <f>IF(Piedāvājumi!X564="","",IF(Piedāvājumi!X564='Par Iepakojumu'!X564,0,1))</f>
        <v/>
      </c>
      <c r="Y564" s="103" t="str">
        <f>IF(Piedāvājumi!Y564="","",IF(Piedāvājumi!Y564='Par Iepakojumu'!Y564,0,1))</f>
        <v/>
      </c>
      <c r="Z564" s="103" t="str">
        <f>IF(Piedāvājumi!Z564="","",IF(Piedāvājumi!Z564='Par Iepakojumu'!Z564,0,1))</f>
        <v/>
      </c>
      <c r="AA564" s="103" t="str">
        <f>IF(Piedāvājumi!AA564="","",IF(Piedāvājumi!AA564='Par Iepakojumu'!AA564,0,1))</f>
        <v/>
      </c>
      <c r="AB564" s="103" t="e">
        <f>IF(Piedāvājumi!AB564="","",IF(Piedāvājumi!AB564='Par Iepakojumu'!AB564,0,1))</f>
        <v>#REF!</v>
      </c>
    </row>
    <row r="565" spans="1:28" ht="59.95" customHeight="1" x14ac:dyDescent="0.2">
      <c r="A565" s="48">
        <v>564</v>
      </c>
      <c r="B565" s="48" t="s">
        <v>939</v>
      </c>
      <c r="C565" s="48" t="s">
        <v>2356</v>
      </c>
      <c r="D565" s="51" t="s">
        <v>923</v>
      </c>
      <c r="E565" s="103" t="str">
        <f>IF(Piedāvājumi!E565="","",IF(Piedāvājumi!E565='Par Iepakojumu'!E565,0,1))</f>
        <v/>
      </c>
      <c r="F565" s="103" t="e">
        <f>IF(Piedāvājumi!F565="","",IF(Piedāvājumi!F565='Par Iepakojumu'!F565,0,1))</f>
        <v>#REF!</v>
      </c>
      <c r="G565" s="103" t="str">
        <f>IF(Piedāvājumi!G565="","",IF(Piedāvājumi!G565='Par Iepakojumu'!G565,0,1))</f>
        <v/>
      </c>
      <c r="H565" s="103" t="str">
        <f>IF(Piedāvājumi!H565="","",IF(Piedāvājumi!H565='Par Iepakojumu'!H565,0,1))</f>
        <v/>
      </c>
      <c r="I565" s="103" t="str">
        <f>IF(Piedāvājumi!I565="","",IF(Piedāvājumi!I565='Par Iepakojumu'!I565,0,1))</f>
        <v/>
      </c>
      <c r="J565" s="103" t="str">
        <f>IF(Piedāvājumi!J565="","",IF(Piedāvājumi!J565='Par Iepakojumu'!J565,0,1))</f>
        <v/>
      </c>
      <c r="K565" s="103" t="str">
        <f>IF(Piedāvājumi!K565="","",IF(Piedāvājumi!K565='Par Iepakojumu'!K565,0,1))</f>
        <v/>
      </c>
      <c r="L565" s="103" t="str">
        <f>IF(Piedāvājumi!L565="","",IF(Piedāvājumi!L565='Par Iepakojumu'!L565,0,1))</f>
        <v/>
      </c>
      <c r="M565" s="103" t="str">
        <f>IF(Piedāvājumi!M565="","",IF(Piedāvājumi!M565='Par Iepakojumu'!M565,0,1))</f>
        <v/>
      </c>
      <c r="N565" s="103" t="str">
        <f>IF(Piedāvājumi!N565="","",IF(Piedāvājumi!N565='Par Iepakojumu'!N565,0,1))</f>
        <v/>
      </c>
      <c r="O565" s="103" t="str">
        <f>IF(Piedāvājumi!O565="","",IF(Piedāvājumi!O565='Par Iepakojumu'!O565,0,1))</f>
        <v/>
      </c>
      <c r="P565" s="103" t="str">
        <f>IF(Piedāvājumi!P565="","",IF(Piedāvājumi!P565='Par Iepakojumu'!P565,0,1))</f>
        <v/>
      </c>
      <c r="Q565" s="103" t="str">
        <f>IF(Piedāvājumi!Q565="","",IF(Piedāvājumi!Q565='Par Iepakojumu'!Q565,0,1))</f>
        <v/>
      </c>
      <c r="R565" s="103" t="str">
        <f>IF(Piedāvājumi!R565="","",IF(Piedāvājumi!R565='Par Iepakojumu'!R565,0,1))</f>
        <v/>
      </c>
      <c r="S565" s="103" t="str">
        <f>IF(Piedāvājumi!S565="","",IF(Piedāvājumi!S565='Par Iepakojumu'!S565,0,1))</f>
        <v/>
      </c>
      <c r="T565" s="103" t="e">
        <f>IF(Piedāvājumi!T565="","",IF(Piedāvājumi!T565='Par Iepakojumu'!T565,0,1))</f>
        <v>#REF!</v>
      </c>
      <c r="U565" s="103" t="str">
        <f>IF(Piedāvājumi!U565="","",IF(Piedāvājumi!U565='Par Iepakojumu'!U565,0,1))</f>
        <v/>
      </c>
      <c r="V565" s="103" t="str">
        <f>IF(Piedāvājumi!V565="","",IF(Piedāvājumi!V565='Par Iepakojumu'!V565,0,1))</f>
        <v/>
      </c>
      <c r="W565" s="103" t="str">
        <f>IF(Piedāvājumi!W565="","",IF(Piedāvājumi!W565='Par Iepakojumu'!W565,0,1))</f>
        <v/>
      </c>
      <c r="X565" s="103" t="str">
        <f>IF(Piedāvājumi!X565="","",IF(Piedāvājumi!X565='Par Iepakojumu'!X565,0,1))</f>
        <v/>
      </c>
      <c r="Y565" s="103" t="str">
        <f>IF(Piedāvājumi!Y565="","",IF(Piedāvājumi!Y565='Par Iepakojumu'!Y565,0,1))</f>
        <v/>
      </c>
      <c r="Z565" s="103" t="str">
        <f>IF(Piedāvājumi!Z565="","",IF(Piedāvājumi!Z565='Par Iepakojumu'!Z565,0,1))</f>
        <v/>
      </c>
      <c r="AA565" s="103" t="str">
        <f>IF(Piedāvājumi!AA565="","",IF(Piedāvājumi!AA565='Par Iepakojumu'!AA565,0,1))</f>
        <v/>
      </c>
      <c r="AB565" s="103" t="e">
        <f>IF(Piedāvājumi!AB565="","",IF(Piedāvājumi!AB565='Par Iepakojumu'!AB565,0,1))</f>
        <v>#REF!</v>
      </c>
    </row>
    <row r="566" spans="1:28" ht="59.95" customHeight="1" x14ac:dyDescent="0.2">
      <c r="A566" s="48">
        <v>565</v>
      </c>
      <c r="B566" s="48" t="s">
        <v>941</v>
      </c>
      <c r="C566" s="48" t="s">
        <v>2357</v>
      </c>
      <c r="D566" s="51" t="s">
        <v>923</v>
      </c>
      <c r="E566" s="103" t="str">
        <f>IF(Piedāvājumi!E566="","",IF(Piedāvājumi!E566='Par Iepakojumu'!E566,0,1))</f>
        <v/>
      </c>
      <c r="F566" s="103" t="e">
        <f>IF(Piedāvājumi!F566="","",IF(Piedāvājumi!F566='Par Iepakojumu'!F566,0,1))</f>
        <v>#REF!</v>
      </c>
      <c r="G566" s="103" t="str">
        <f>IF(Piedāvājumi!G566="","",IF(Piedāvājumi!G566='Par Iepakojumu'!G566,0,1))</f>
        <v/>
      </c>
      <c r="H566" s="103" t="str">
        <f>IF(Piedāvājumi!H566="","",IF(Piedāvājumi!H566='Par Iepakojumu'!H566,0,1))</f>
        <v/>
      </c>
      <c r="I566" s="103" t="str">
        <f>IF(Piedāvājumi!I566="","",IF(Piedāvājumi!I566='Par Iepakojumu'!I566,0,1))</f>
        <v/>
      </c>
      <c r="J566" s="103" t="str">
        <f>IF(Piedāvājumi!J566="","",IF(Piedāvājumi!J566='Par Iepakojumu'!J566,0,1))</f>
        <v/>
      </c>
      <c r="K566" s="103" t="str">
        <f>IF(Piedāvājumi!K566="","",IF(Piedāvājumi!K566='Par Iepakojumu'!K566,0,1))</f>
        <v/>
      </c>
      <c r="L566" s="103" t="str">
        <f>IF(Piedāvājumi!L566="","",IF(Piedāvājumi!L566='Par Iepakojumu'!L566,0,1))</f>
        <v/>
      </c>
      <c r="M566" s="103" t="str">
        <f>IF(Piedāvājumi!M566="","",IF(Piedāvājumi!M566='Par Iepakojumu'!M566,0,1))</f>
        <v/>
      </c>
      <c r="N566" s="103" t="str">
        <f>IF(Piedāvājumi!N566="","",IF(Piedāvājumi!N566='Par Iepakojumu'!N566,0,1))</f>
        <v/>
      </c>
      <c r="O566" s="103" t="str">
        <f>IF(Piedāvājumi!O566="","",IF(Piedāvājumi!O566='Par Iepakojumu'!O566,0,1))</f>
        <v/>
      </c>
      <c r="P566" s="103" t="str">
        <f>IF(Piedāvājumi!P566="","",IF(Piedāvājumi!P566='Par Iepakojumu'!P566,0,1))</f>
        <v/>
      </c>
      <c r="Q566" s="103" t="str">
        <f>IF(Piedāvājumi!Q566="","",IF(Piedāvājumi!Q566='Par Iepakojumu'!Q566,0,1))</f>
        <v/>
      </c>
      <c r="R566" s="103" t="str">
        <f>IF(Piedāvājumi!R566="","",IF(Piedāvājumi!R566='Par Iepakojumu'!R566,0,1))</f>
        <v/>
      </c>
      <c r="S566" s="103" t="str">
        <f>IF(Piedāvājumi!S566="","",IF(Piedāvājumi!S566='Par Iepakojumu'!S566,0,1))</f>
        <v/>
      </c>
      <c r="T566" s="103" t="e">
        <f>IF(Piedāvājumi!T566="","",IF(Piedāvājumi!T566='Par Iepakojumu'!T566,0,1))</f>
        <v>#REF!</v>
      </c>
      <c r="U566" s="103" t="str">
        <f>IF(Piedāvājumi!U566="","",IF(Piedāvājumi!U566='Par Iepakojumu'!U566,0,1))</f>
        <v/>
      </c>
      <c r="V566" s="103" t="str">
        <f>IF(Piedāvājumi!V566="","",IF(Piedāvājumi!V566='Par Iepakojumu'!V566,0,1))</f>
        <v/>
      </c>
      <c r="W566" s="103" t="str">
        <f>IF(Piedāvājumi!W566="","",IF(Piedāvājumi!W566='Par Iepakojumu'!W566,0,1))</f>
        <v/>
      </c>
      <c r="X566" s="103" t="str">
        <f>IF(Piedāvājumi!X566="","",IF(Piedāvājumi!X566='Par Iepakojumu'!X566,0,1))</f>
        <v/>
      </c>
      <c r="Y566" s="103" t="str">
        <f>IF(Piedāvājumi!Y566="","",IF(Piedāvājumi!Y566='Par Iepakojumu'!Y566,0,1))</f>
        <v/>
      </c>
      <c r="Z566" s="103" t="str">
        <f>IF(Piedāvājumi!Z566="","",IF(Piedāvājumi!Z566='Par Iepakojumu'!Z566,0,1))</f>
        <v/>
      </c>
      <c r="AA566" s="103" t="str">
        <f>IF(Piedāvājumi!AA566="","",IF(Piedāvājumi!AA566='Par Iepakojumu'!AA566,0,1))</f>
        <v/>
      </c>
      <c r="AB566" s="103" t="e">
        <f>IF(Piedāvājumi!AB566="","",IF(Piedāvājumi!AB566='Par Iepakojumu'!AB566,0,1))</f>
        <v>#REF!</v>
      </c>
    </row>
    <row r="567" spans="1:28" ht="59.95" customHeight="1" x14ac:dyDescent="0.2">
      <c r="A567" s="48">
        <v>566</v>
      </c>
      <c r="B567" s="48" t="s">
        <v>943</v>
      </c>
      <c r="C567" s="48" t="s">
        <v>2358</v>
      </c>
      <c r="D567" s="51" t="s">
        <v>923</v>
      </c>
      <c r="E567" s="103" t="str">
        <f>IF(Piedāvājumi!E567="","",IF(Piedāvājumi!E567='Par Iepakojumu'!E567,0,1))</f>
        <v/>
      </c>
      <c r="F567" s="103" t="e">
        <f>IF(Piedāvājumi!F567="","",IF(Piedāvājumi!F567='Par Iepakojumu'!F567,0,1))</f>
        <v>#REF!</v>
      </c>
      <c r="G567" s="103" t="str">
        <f>IF(Piedāvājumi!G567="","",IF(Piedāvājumi!G567='Par Iepakojumu'!G567,0,1))</f>
        <v/>
      </c>
      <c r="H567" s="103" t="str">
        <f>IF(Piedāvājumi!H567="","",IF(Piedāvājumi!H567='Par Iepakojumu'!H567,0,1))</f>
        <v/>
      </c>
      <c r="I567" s="103" t="str">
        <f>IF(Piedāvājumi!I567="","",IF(Piedāvājumi!I567='Par Iepakojumu'!I567,0,1))</f>
        <v/>
      </c>
      <c r="J567" s="103" t="str">
        <f>IF(Piedāvājumi!J567="","",IF(Piedāvājumi!J567='Par Iepakojumu'!J567,0,1))</f>
        <v/>
      </c>
      <c r="K567" s="103" t="str">
        <f>IF(Piedāvājumi!K567="","",IF(Piedāvājumi!K567='Par Iepakojumu'!K567,0,1))</f>
        <v/>
      </c>
      <c r="L567" s="103" t="str">
        <f>IF(Piedāvājumi!L567="","",IF(Piedāvājumi!L567='Par Iepakojumu'!L567,0,1))</f>
        <v/>
      </c>
      <c r="M567" s="103" t="str">
        <f>IF(Piedāvājumi!M567="","",IF(Piedāvājumi!M567='Par Iepakojumu'!M567,0,1))</f>
        <v/>
      </c>
      <c r="N567" s="103" t="str">
        <f>IF(Piedāvājumi!N567="","",IF(Piedāvājumi!N567='Par Iepakojumu'!N567,0,1))</f>
        <v/>
      </c>
      <c r="O567" s="103" t="str">
        <f>IF(Piedāvājumi!O567="","",IF(Piedāvājumi!O567='Par Iepakojumu'!O567,0,1))</f>
        <v/>
      </c>
      <c r="P567" s="103" t="str">
        <f>IF(Piedāvājumi!P567="","",IF(Piedāvājumi!P567='Par Iepakojumu'!P567,0,1))</f>
        <v/>
      </c>
      <c r="Q567" s="103" t="str">
        <f>IF(Piedāvājumi!Q567="","",IF(Piedāvājumi!Q567='Par Iepakojumu'!Q567,0,1))</f>
        <v/>
      </c>
      <c r="R567" s="103" t="str">
        <f>IF(Piedāvājumi!R567="","",IF(Piedāvājumi!R567='Par Iepakojumu'!R567,0,1))</f>
        <v/>
      </c>
      <c r="S567" s="103" t="e">
        <f>IF(Piedāvājumi!S567="","",IF(Piedāvājumi!S567='Par Iepakojumu'!S567,0,1))</f>
        <v>#REF!</v>
      </c>
      <c r="T567" s="103" t="e">
        <f>IF(Piedāvājumi!T567="","",IF(Piedāvājumi!T567='Par Iepakojumu'!T567,0,1))</f>
        <v>#REF!</v>
      </c>
      <c r="U567" s="103" t="str">
        <f>IF(Piedāvājumi!U567="","",IF(Piedāvājumi!U567='Par Iepakojumu'!U567,0,1))</f>
        <v/>
      </c>
      <c r="V567" s="103" t="str">
        <f>IF(Piedāvājumi!V567="","",IF(Piedāvājumi!V567='Par Iepakojumu'!V567,0,1))</f>
        <v/>
      </c>
      <c r="W567" s="103" t="str">
        <f>IF(Piedāvājumi!W567="","",IF(Piedāvājumi!W567='Par Iepakojumu'!W567,0,1))</f>
        <v/>
      </c>
      <c r="X567" s="103" t="str">
        <f>IF(Piedāvājumi!X567="","",IF(Piedāvājumi!X567='Par Iepakojumu'!X567,0,1))</f>
        <v/>
      </c>
      <c r="Y567" s="103" t="str">
        <f>IF(Piedāvājumi!Y567="","",IF(Piedāvājumi!Y567='Par Iepakojumu'!Y567,0,1))</f>
        <v/>
      </c>
      <c r="Z567" s="103" t="str">
        <f>IF(Piedāvājumi!Z567="","",IF(Piedāvājumi!Z567='Par Iepakojumu'!Z567,0,1))</f>
        <v/>
      </c>
      <c r="AA567" s="103" t="str">
        <f>IF(Piedāvājumi!AA567="","",IF(Piedāvājumi!AA567='Par Iepakojumu'!AA567,0,1))</f>
        <v/>
      </c>
      <c r="AB567" s="103" t="e">
        <f>IF(Piedāvājumi!AB567="","",IF(Piedāvājumi!AB567='Par Iepakojumu'!AB567,0,1))</f>
        <v>#REF!</v>
      </c>
    </row>
    <row r="568" spans="1:28" ht="59.95" customHeight="1" x14ac:dyDescent="0.2">
      <c r="A568" s="48">
        <v>567</v>
      </c>
      <c r="B568" s="48" t="s">
        <v>945</v>
      </c>
      <c r="C568" s="48" t="s">
        <v>2359</v>
      </c>
      <c r="D568" s="51" t="s">
        <v>923</v>
      </c>
      <c r="E568" s="103" t="str">
        <f>IF(Piedāvājumi!E568="","",IF(Piedāvājumi!E568='Par Iepakojumu'!E568,0,1))</f>
        <v/>
      </c>
      <c r="F568" s="103" t="str">
        <f>IF(Piedāvājumi!F568="","",IF(Piedāvājumi!F568='Par Iepakojumu'!F568,0,1))</f>
        <v/>
      </c>
      <c r="G568" s="103" t="str">
        <f>IF(Piedāvājumi!G568="","",IF(Piedāvājumi!G568='Par Iepakojumu'!G568,0,1))</f>
        <v/>
      </c>
      <c r="H568" s="103" t="str">
        <f>IF(Piedāvājumi!H568="","",IF(Piedāvājumi!H568='Par Iepakojumu'!H568,0,1))</f>
        <v/>
      </c>
      <c r="I568" s="103" t="str">
        <f>IF(Piedāvājumi!I568="","",IF(Piedāvājumi!I568='Par Iepakojumu'!I568,0,1))</f>
        <v/>
      </c>
      <c r="J568" s="103" t="str">
        <f>IF(Piedāvājumi!J568="","",IF(Piedāvājumi!J568='Par Iepakojumu'!J568,0,1))</f>
        <v/>
      </c>
      <c r="K568" s="103" t="str">
        <f>IF(Piedāvājumi!K568="","",IF(Piedāvājumi!K568='Par Iepakojumu'!K568,0,1))</f>
        <v/>
      </c>
      <c r="L568" s="103" t="str">
        <f>IF(Piedāvājumi!L568="","",IF(Piedāvājumi!L568='Par Iepakojumu'!L568,0,1))</f>
        <v/>
      </c>
      <c r="M568" s="103" t="str">
        <f>IF(Piedāvājumi!M568="","",IF(Piedāvājumi!M568='Par Iepakojumu'!M568,0,1))</f>
        <v/>
      </c>
      <c r="N568" s="103" t="str">
        <f>IF(Piedāvājumi!N568="","",IF(Piedāvājumi!N568='Par Iepakojumu'!N568,0,1))</f>
        <v/>
      </c>
      <c r="O568" s="103" t="str">
        <f>IF(Piedāvājumi!O568="","",IF(Piedāvājumi!O568='Par Iepakojumu'!O568,0,1))</f>
        <v/>
      </c>
      <c r="P568" s="103" t="str">
        <f>IF(Piedāvājumi!P568="","",IF(Piedāvājumi!P568='Par Iepakojumu'!P568,0,1))</f>
        <v/>
      </c>
      <c r="Q568" s="103" t="str">
        <f>IF(Piedāvājumi!Q568="","",IF(Piedāvājumi!Q568='Par Iepakojumu'!Q568,0,1))</f>
        <v/>
      </c>
      <c r="R568" s="103" t="str">
        <f>IF(Piedāvājumi!R568="","",IF(Piedāvājumi!R568='Par Iepakojumu'!R568,0,1))</f>
        <v/>
      </c>
      <c r="S568" s="103" t="e">
        <f>IF(Piedāvājumi!S568="","",IF(Piedāvājumi!S568='Par Iepakojumu'!S568,0,1))</f>
        <v>#REF!</v>
      </c>
      <c r="T568" s="103" t="e">
        <f>IF(Piedāvājumi!T568="","",IF(Piedāvājumi!T568='Par Iepakojumu'!T568,0,1))</f>
        <v>#REF!</v>
      </c>
      <c r="U568" s="103" t="str">
        <f>IF(Piedāvājumi!U568="","",IF(Piedāvājumi!U568='Par Iepakojumu'!U568,0,1))</f>
        <v/>
      </c>
      <c r="V568" s="103" t="str">
        <f>IF(Piedāvājumi!V568="","",IF(Piedāvājumi!V568='Par Iepakojumu'!V568,0,1))</f>
        <v/>
      </c>
      <c r="W568" s="103" t="str">
        <f>IF(Piedāvājumi!W568="","",IF(Piedāvājumi!W568='Par Iepakojumu'!W568,0,1))</f>
        <v/>
      </c>
      <c r="X568" s="103" t="str">
        <f>IF(Piedāvājumi!X568="","",IF(Piedāvājumi!X568='Par Iepakojumu'!X568,0,1))</f>
        <v/>
      </c>
      <c r="Y568" s="103" t="str">
        <f>IF(Piedāvājumi!Y568="","",IF(Piedāvājumi!Y568='Par Iepakojumu'!Y568,0,1))</f>
        <v/>
      </c>
      <c r="Z568" s="103" t="str">
        <f>IF(Piedāvājumi!Z568="","",IF(Piedāvājumi!Z568='Par Iepakojumu'!Z568,0,1))</f>
        <v/>
      </c>
      <c r="AA568" s="103" t="str">
        <f>IF(Piedāvājumi!AA568="","",IF(Piedāvājumi!AA568='Par Iepakojumu'!AA568,0,1))</f>
        <v/>
      </c>
      <c r="AB568" s="103" t="e">
        <f>IF(Piedāvājumi!AB568="","",IF(Piedāvājumi!AB568='Par Iepakojumu'!AB568,0,1))</f>
        <v>#REF!</v>
      </c>
    </row>
    <row r="569" spans="1:28" ht="59.95" customHeight="1" x14ac:dyDescent="0.2">
      <c r="A569" s="48">
        <v>568</v>
      </c>
      <c r="B569" s="48" t="s">
        <v>947</v>
      </c>
      <c r="C569" s="48" t="s">
        <v>2360</v>
      </c>
      <c r="D569" s="51" t="s">
        <v>923</v>
      </c>
      <c r="E569" s="103" t="str">
        <f>IF(Piedāvājumi!E569="","",IF(Piedāvājumi!E569='Par Iepakojumu'!E569,0,1))</f>
        <v/>
      </c>
      <c r="F569" s="103" t="str">
        <f>IF(Piedāvājumi!F569="","",IF(Piedāvājumi!F569='Par Iepakojumu'!F569,0,1))</f>
        <v/>
      </c>
      <c r="G569" s="103" t="str">
        <f>IF(Piedāvājumi!G569="","",IF(Piedāvājumi!G569='Par Iepakojumu'!G569,0,1))</f>
        <v/>
      </c>
      <c r="H569" s="103" t="str">
        <f>IF(Piedāvājumi!H569="","",IF(Piedāvājumi!H569='Par Iepakojumu'!H569,0,1))</f>
        <v/>
      </c>
      <c r="I569" s="103" t="str">
        <f>IF(Piedāvājumi!I569="","",IF(Piedāvājumi!I569='Par Iepakojumu'!I569,0,1))</f>
        <v/>
      </c>
      <c r="J569" s="103" t="str">
        <f>IF(Piedāvājumi!J569="","",IF(Piedāvājumi!J569='Par Iepakojumu'!J569,0,1))</f>
        <v/>
      </c>
      <c r="K569" s="103" t="str">
        <f>IF(Piedāvājumi!K569="","",IF(Piedāvājumi!K569='Par Iepakojumu'!K569,0,1))</f>
        <v/>
      </c>
      <c r="L569" s="103" t="str">
        <f>IF(Piedāvājumi!L569="","",IF(Piedāvājumi!L569='Par Iepakojumu'!L569,0,1))</f>
        <v/>
      </c>
      <c r="M569" s="103" t="str">
        <f>IF(Piedāvājumi!M569="","",IF(Piedāvājumi!M569='Par Iepakojumu'!M569,0,1))</f>
        <v/>
      </c>
      <c r="N569" s="103" t="str">
        <f>IF(Piedāvājumi!N569="","",IF(Piedāvājumi!N569='Par Iepakojumu'!N569,0,1))</f>
        <v/>
      </c>
      <c r="O569" s="103" t="str">
        <f>IF(Piedāvājumi!O569="","",IF(Piedāvājumi!O569='Par Iepakojumu'!O569,0,1))</f>
        <v/>
      </c>
      <c r="P569" s="103" t="str">
        <f>IF(Piedāvājumi!P569="","",IF(Piedāvājumi!P569='Par Iepakojumu'!P569,0,1))</f>
        <v/>
      </c>
      <c r="Q569" s="103" t="str">
        <f>IF(Piedāvājumi!Q569="","",IF(Piedāvājumi!Q569='Par Iepakojumu'!Q569,0,1))</f>
        <v/>
      </c>
      <c r="R569" s="103" t="str">
        <f>IF(Piedāvājumi!R569="","",IF(Piedāvājumi!R569='Par Iepakojumu'!R569,0,1))</f>
        <v/>
      </c>
      <c r="S569" s="103" t="e">
        <f>IF(Piedāvājumi!S569="","",IF(Piedāvājumi!S569='Par Iepakojumu'!S569,0,1))</f>
        <v>#REF!</v>
      </c>
      <c r="T569" s="103" t="e">
        <f>IF(Piedāvājumi!T569="","",IF(Piedāvājumi!T569='Par Iepakojumu'!T569,0,1))</f>
        <v>#REF!</v>
      </c>
      <c r="U569" s="103" t="str">
        <f>IF(Piedāvājumi!U569="","",IF(Piedāvājumi!U569='Par Iepakojumu'!U569,0,1))</f>
        <v/>
      </c>
      <c r="V569" s="103" t="str">
        <f>IF(Piedāvājumi!V569="","",IF(Piedāvājumi!V569='Par Iepakojumu'!V569,0,1))</f>
        <v/>
      </c>
      <c r="W569" s="103" t="str">
        <f>IF(Piedāvājumi!W569="","",IF(Piedāvājumi!W569='Par Iepakojumu'!W569,0,1))</f>
        <v/>
      </c>
      <c r="X569" s="103" t="str">
        <f>IF(Piedāvājumi!X569="","",IF(Piedāvājumi!X569='Par Iepakojumu'!X569,0,1))</f>
        <v/>
      </c>
      <c r="Y569" s="103" t="str">
        <f>IF(Piedāvājumi!Y569="","",IF(Piedāvājumi!Y569='Par Iepakojumu'!Y569,0,1))</f>
        <v/>
      </c>
      <c r="Z569" s="103" t="str">
        <f>IF(Piedāvājumi!Z569="","",IF(Piedāvājumi!Z569='Par Iepakojumu'!Z569,0,1))</f>
        <v/>
      </c>
      <c r="AA569" s="103" t="str">
        <f>IF(Piedāvājumi!AA569="","",IF(Piedāvājumi!AA569='Par Iepakojumu'!AA569,0,1))</f>
        <v/>
      </c>
      <c r="AB569" s="103" t="e">
        <f>IF(Piedāvājumi!AB569="","",IF(Piedāvājumi!AB569='Par Iepakojumu'!AB569,0,1))</f>
        <v>#REF!</v>
      </c>
    </row>
    <row r="570" spans="1:28" ht="84.05" customHeight="1" x14ac:dyDescent="0.2">
      <c r="A570" s="48">
        <v>569</v>
      </c>
      <c r="B570" s="48" t="s">
        <v>948</v>
      </c>
      <c r="C570" s="49"/>
      <c r="D570" s="50"/>
      <c r="E570" s="103" t="str">
        <f>IF(Piedāvājumi!E570="","",IF(Piedāvājumi!E570='Par Iepakojumu'!E570,0,1))</f>
        <v/>
      </c>
      <c r="F570" s="103" t="str">
        <f>IF(Piedāvājumi!F570="","",IF(Piedāvājumi!F570='Par Iepakojumu'!F570,0,1))</f>
        <v/>
      </c>
      <c r="G570" s="103" t="str">
        <f>IF(Piedāvājumi!G570="","",IF(Piedāvājumi!G570='Par Iepakojumu'!G570,0,1))</f>
        <v/>
      </c>
      <c r="H570" s="103" t="str">
        <f>IF(Piedāvājumi!H570="","",IF(Piedāvājumi!H570='Par Iepakojumu'!H570,0,1))</f>
        <v/>
      </c>
      <c r="I570" s="103" t="str">
        <f>IF(Piedāvājumi!I570="","",IF(Piedāvājumi!I570='Par Iepakojumu'!I570,0,1))</f>
        <v/>
      </c>
      <c r="J570" s="103" t="str">
        <f>IF(Piedāvājumi!J570="","",IF(Piedāvājumi!J570='Par Iepakojumu'!J570,0,1))</f>
        <v/>
      </c>
      <c r="K570" s="103" t="str">
        <f>IF(Piedāvājumi!K570="","",IF(Piedāvājumi!K570='Par Iepakojumu'!K570,0,1))</f>
        <v/>
      </c>
      <c r="L570" s="103" t="str">
        <f>IF(Piedāvājumi!L570="","",IF(Piedāvājumi!L570='Par Iepakojumu'!L570,0,1))</f>
        <v/>
      </c>
      <c r="M570" s="103" t="str">
        <f>IF(Piedāvājumi!M570="","",IF(Piedāvājumi!M570='Par Iepakojumu'!M570,0,1))</f>
        <v/>
      </c>
      <c r="N570" s="103" t="str">
        <f>IF(Piedāvājumi!N570="","",IF(Piedāvājumi!N570='Par Iepakojumu'!N570,0,1))</f>
        <v/>
      </c>
      <c r="O570" s="103" t="str">
        <f>IF(Piedāvājumi!O570="","",IF(Piedāvājumi!O570='Par Iepakojumu'!O570,0,1))</f>
        <v/>
      </c>
      <c r="P570" s="103" t="str">
        <f>IF(Piedāvājumi!P570="","",IF(Piedāvājumi!P570='Par Iepakojumu'!P570,0,1))</f>
        <v/>
      </c>
      <c r="Q570" s="103" t="str">
        <f>IF(Piedāvājumi!Q570="","",IF(Piedāvājumi!Q570='Par Iepakojumu'!Q570,0,1))</f>
        <v/>
      </c>
      <c r="R570" s="103" t="str">
        <f>IF(Piedāvājumi!R570="","",IF(Piedāvājumi!R570='Par Iepakojumu'!R570,0,1))</f>
        <v/>
      </c>
      <c r="S570" s="103" t="str">
        <f>IF(Piedāvājumi!S570="","",IF(Piedāvājumi!S570='Par Iepakojumu'!S570,0,1))</f>
        <v/>
      </c>
      <c r="T570" s="103" t="str">
        <f>IF(Piedāvājumi!T570="","",IF(Piedāvājumi!T570='Par Iepakojumu'!T570,0,1))</f>
        <v/>
      </c>
      <c r="U570" s="103" t="str">
        <f>IF(Piedāvājumi!U570="","",IF(Piedāvājumi!U570='Par Iepakojumu'!U570,0,1))</f>
        <v/>
      </c>
      <c r="V570" s="103" t="str">
        <f>IF(Piedāvājumi!V570="","",IF(Piedāvājumi!V570='Par Iepakojumu'!V570,0,1))</f>
        <v/>
      </c>
      <c r="W570" s="103" t="str">
        <f>IF(Piedāvājumi!W570="","",IF(Piedāvājumi!W570='Par Iepakojumu'!W570,0,1))</f>
        <v/>
      </c>
      <c r="X570" s="103" t="str">
        <f>IF(Piedāvājumi!X570="","",IF(Piedāvājumi!X570='Par Iepakojumu'!X570,0,1))</f>
        <v/>
      </c>
      <c r="Y570" s="103" t="str">
        <f>IF(Piedāvājumi!Y570="","",IF(Piedāvājumi!Y570='Par Iepakojumu'!Y570,0,1))</f>
        <v/>
      </c>
      <c r="Z570" s="103" t="str">
        <f>IF(Piedāvājumi!Z570="","",IF(Piedāvājumi!Z570='Par Iepakojumu'!Z570,0,1))</f>
        <v/>
      </c>
      <c r="AA570" s="103" t="str">
        <f>IF(Piedāvājumi!AA570="","",IF(Piedāvājumi!AA570='Par Iepakojumu'!AA570,0,1))</f>
        <v/>
      </c>
      <c r="AB570" s="103" t="str">
        <f>IF(Piedāvājumi!AB570="","",IF(Piedāvājumi!AB570='Par Iepakojumu'!AB570,0,1))</f>
        <v/>
      </c>
    </row>
    <row r="571" spans="1:28" ht="84.05" customHeight="1" x14ac:dyDescent="0.2">
      <c r="A571" s="48">
        <v>570</v>
      </c>
      <c r="B571" s="48" t="s">
        <v>949</v>
      </c>
      <c r="C571" s="49"/>
      <c r="D571" s="50"/>
      <c r="E571" s="103" t="str">
        <f>IF(Piedāvājumi!E571="","",IF(Piedāvājumi!E571='Par Iepakojumu'!E571,0,1))</f>
        <v/>
      </c>
      <c r="F571" s="103" t="str">
        <f>IF(Piedāvājumi!F571="","",IF(Piedāvājumi!F571='Par Iepakojumu'!F571,0,1))</f>
        <v/>
      </c>
      <c r="G571" s="103" t="str">
        <f>IF(Piedāvājumi!G571="","",IF(Piedāvājumi!G571='Par Iepakojumu'!G571,0,1))</f>
        <v/>
      </c>
      <c r="H571" s="103" t="str">
        <f>IF(Piedāvājumi!H571="","",IF(Piedāvājumi!H571='Par Iepakojumu'!H571,0,1))</f>
        <v/>
      </c>
      <c r="I571" s="103" t="str">
        <f>IF(Piedāvājumi!I571="","",IF(Piedāvājumi!I571='Par Iepakojumu'!I571,0,1))</f>
        <v/>
      </c>
      <c r="J571" s="103" t="str">
        <f>IF(Piedāvājumi!J571="","",IF(Piedāvājumi!J571='Par Iepakojumu'!J571,0,1))</f>
        <v/>
      </c>
      <c r="K571" s="103" t="str">
        <f>IF(Piedāvājumi!K571="","",IF(Piedāvājumi!K571='Par Iepakojumu'!K571,0,1))</f>
        <v/>
      </c>
      <c r="L571" s="103" t="str">
        <f>IF(Piedāvājumi!L571="","",IF(Piedāvājumi!L571='Par Iepakojumu'!L571,0,1))</f>
        <v/>
      </c>
      <c r="M571" s="103" t="str">
        <f>IF(Piedāvājumi!M571="","",IF(Piedāvājumi!M571='Par Iepakojumu'!M571,0,1))</f>
        <v/>
      </c>
      <c r="N571" s="103" t="str">
        <f>IF(Piedāvājumi!N571="","",IF(Piedāvājumi!N571='Par Iepakojumu'!N571,0,1))</f>
        <v/>
      </c>
      <c r="O571" s="103" t="str">
        <f>IF(Piedāvājumi!O571="","",IF(Piedāvājumi!O571='Par Iepakojumu'!O571,0,1))</f>
        <v/>
      </c>
      <c r="P571" s="103" t="str">
        <f>IF(Piedāvājumi!P571="","",IF(Piedāvājumi!P571='Par Iepakojumu'!P571,0,1))</f>
        <v/>
      </c>
      <c r="Q571" s="103" t="str">
        <f>IF(Piedāvājumi!Q571="","",IF(Piedāvājumi!Q571='Par Iepakojumu'!Q571,0,1))</f>
        <v/>
      </c>
      <c r="R571" s="103" t="str">
        <f>IF(Piedāvājumi!R571="","",IF(Piedāvājumi!R571='Par Iepakojumu'!R571,0,1))</f>
        <v/>
      </c>
      <c r="S571" s="103" t="str">
        <f>IF(Piedāvājumi!S571="","",IF(Piedāvājumi!S571='Par Iepakojumu'!S571,0,1))</f>
        <v/>
      </c>
      <c r="T571" s="103" t="str">
        <f>IF(Piedāvājumi!T571="","",IF(Piedāvājumi!T571='Par Iepakojumu'!T571,0,1))</f>
        <v/>
      </c>
      <c r="U571" s="103" t="str">
        <f>IF(Piedāvājumi!U571="","",IF(Piedāvājumi!U571='Par Iepakojumu'!U571,0,1))</f>
        <v/>
      </c>
      <c r="V571" s="103" t="str">
        <f>IF(Piedāvājumi!V571="","",IF(Piedāvājumi!V571='Par Iepakojumu'!V571,0,1))</f>
        <v/>
      </c>
      <c r="W571" s="103" t="str">
        <f>IF(Piedāvājumi!W571="","",IF(Piedāvājumi!W571='Par Iepakojumu'!W571,0,1))</f>
        <v/>
      </c>
      <c r="X571" s="103" t="str">
        <f>IF(Piedāvājumi!X571="","",IF(Piedāvājumi!X571='Par Iepakojumu'!X571,0,1))</f>
        <v/>
      </c>
      <c r="Y571" s="103" t="str">
        <f>IF(Piedāvājumi!Y571="","",IF(Piedāvājumi!Y571='Par Iepakojumu'!Y571,0,1))</f>
        <v/>
      </c>
      <c r="Z571" s="103" t="str">
        <f>IF(Piedāvājumi!Z571="","",IF(Piedāvājumi!Z571='Par Iepakojumu'!Z571,0,1))</f>
        <v/>
      </c>
      <c r="AA571" s="103" t="str">
        <f>IF(Piedāvājumi!AA571="","",IF(Piedāvājumi!AA571='Par Iepakojumu'!AA571,0,1))</f>
        <v/>
      </c>
      <c r="AB571" s="103" t="str">
        <f>IF(Piedāvājumi!AB571="","",IF(Piedāvājumi!AB571='Par Iepakojumu'!AB571,0,1))</f>
        <v/>
      </c>
    </row>
    <row r="572" spans="1:28" ht="84.05" customHeight="1" x14ac:dyDescent="0.2">
      <c r="A572" s="48">
        <v>571</v>
      </c>
      <c r="B572" s="48" t="s">
        <v>950</v>
      </c>
      <c r="C572" s="49"/>
      <c r="D572" s="50"/>
      <c r="E572" s="103" t="str">
        <f>IF(Piedāvājumi!E572="","",IF(Piedāvājumi!E572='Par Iepakojumu'!E572,0,1))</f>
        <v/>
      </c>
      <c r="F572" s="103" t="str">
        <f>IF(Piedāvājumi!F572="","",IF(Piedāvājumi!F572='Par Iepakojumu'!F572,0,1))</f>
        <v/>
      </c>
      <c r="G572" s="103" t="str">
        <f>IF(Piedāvājumi!G572="","",IF(Piedāvājumi!G572='Par Iepakojumu'!G572,0,1))</f>
        <v/>
      </c>
      <c r="H572" s="103" t="str">
        <f>IF(Piedāvājumi!H572="","",IF(Piedāvājumi!H572='Par Iepakojumu'!H572,0,1))</f>
        <v/>
      </c>
      <c r="I572" s="103" t="str">
        <f>IF(Piedāvājumi!I572="","",IF(Piedāvājumi!I572='Par Iepakojumu'!I572,0,1))</f>
        <v/>
      </c>
      <c r="J572" s="103" t="str">
        <f>IF(Piedāvājumi!J572="","",IF(Piedāvājumi!J572='Par Iepakojumu'!J572,0,1))</f>
        <v/>
      </c>
      <c r="K572" s="103" t="str">
        <f>IF(Piedāvājumi!K572="","",IF(Piedāvājumi!K572='Par Iepakojumu'!K572,0,1))</f>
        <v/>
      </c>
      <c r="L572" s="103" t="str">
        <f>IF(Piedāvājumi!L572="","",IF(Piedāvājumi!L572='Par Iepakojumu'!L572,0,1))</f>
        <v/>
      </c>
      <c r="M572" s="103" t="str">
        <f>IF(Piedāvājumi!M572="","",IF(Piedāvājumi!M572='Par Iepakojumu'!M572,0,1))</f>
        <v/>
      </c>
      <c r="N572" s="103" t="str">
        <f>IF(Piedāvājumi!N572="","",IF(Piedāvājumi!N572='Par Iepakojumu'!N572,0,1))</f>
        <v/>
      </c>
      <c r="O572" s="103" t="str">
        <f>IF(Piedāvājumi!O572="","",IF(Piedāvājumi!O572='Par Iepakojumu'!O572,0,1))</f>
        <v/>
      </c>
      <c r="P572" s="103" t="str">
        <f>IF(Piedāvājumi!P572="","",IF(Piedāvājumi!P572='Par Iepakojumu'!P572,0,1))</f>
        <v/>
      </c>
      <c r="Q572" s="103" t="str">
        <f>IF(Piedāvājumi!Q572="","",IF(Piedāvājumi!Q572='Par Iepakojumu'!Q572,0,1))</f>
        <v/>
      </c>
      <c r="R572" s="103" t="str">
        <f>IF(Piedāvājumi!R572="","",IF(Piedāvājumi!R572='Par Iepakojumu'!R572,0,1))</f>
        <v/>
      </c>
      <c r="S572" s="103" t="str">
        <f>IF(Piedāvājumi!S572="","",IF(Piedāvājumi!S572='Par Iepakojumu'!S572,0,1))</f>
        <v/>
      </c>
      <c r="T572" s="103" t="str">
        <f>IF(Piedāvājumi!T572="","",IF(Piedāvājumi!T572='Par Iepakojumu'!T572,0,1))</f>
        <v/>
      </c>
      <c r="U572" s="103" t="str">
        <f>IF(Piedāvājumi!U572="","",IF(Piedāvājumi!U572='Par Iepakojumu'!U572,0,1))</f>
        <v/>
      </c>
      <c r="V572" s="103" t="str">
        <f>IF(Piedāvājumi!V572="","",IF(Piedāvājumi!V572='Par Iepakojumu'!V572,0,1))</f>
        <v/>
      </c>
      <c r="W572" s="103" t="str">
        <f>IF(Piedāvājumi!W572="","",IF(Piedāvājumi!W572='Par Iepakojumu'!W572,0,1))</f>
        <v/>
      </c>
      <c r="X572" s="103" t="str">
        <f>IF(Piedāvājumi!X572="","",IF(Piedāvājumi!X572='Par Iepakojumu'!X572,0,1))</f>
        <v/>
      </c>
      <c r="Y572" s="103" t="str">
        <f>IF(Piedāvājumi!Y572="","",IF(Piedāvājumi!Y572='Par Iepakojumu'!Y572,0,1))</f>
        <v/>
      </c>
      <c r="Z572" s="103" t="str">
        <f>IF(Piedāvājumi!Z572="","",IF(Piedāvājumi!Z572='Par Iepakojumu'!Z572,0,1))</f>
        <v/>
      </c>
      <c r="AA572" s="103" t="str">
        <f>IF(Piedāvājumi!AA572="","",IF(Piedāvājumi!AA572='Par Iepakojumu'!AA572,0,1))</f>
        <v/>
      </c>
      <c r="AB572" s="103" t="str">
        <f>IF(Piedāvājumi!AB572="","",IF(Piedāvājumi!AB572='Par Iepakojumu'!AB572,0,1))</f>
        <v/>
      </c>
    </row>
    <row r="573" spans="1:28" ht="84.05" customHeight="1" x14ac:dyDescent="0.2">
      <c r="A573" s="48">
        <v>572</v>
      </c>
      <c r="B573" s="48" t="s">
        <v>951</v>
      </c>
      <c r="C573" s="49"/>
      <c r="D573" s="50"/>
      <c r="E573" s="103" t="str">
        <f>IF(Piedāvājumi!E573="","",IF(Piedāvājumi!E573='Par Iepakojumu'!E573,0,1))</f>
        <v/>
      </c>
      <c r="F573" s="103" t="str">
        <f>IF(Piedāvājumi!F573="","",IF(Piedāvājumi!F573='Par Iepakojumu'!F573,0,1))</f>
        <v/>
      </c>
      <c r="G573" s="103" t="str">
        <f>IF(Piedāvājumi!G573="","",IF(Piedāvājumi!G573='Par Iepakojumu'!G573,0,1))</f>
        <v/>
      </c>
      <c r="H573" s="103" t="str">
        <f>IF(Piedāvājumi!H573="","",IF(Piedāvājumi!H573='Par Iepakojumu'!H573,0,1))</f>
        <v/>
      </c>
      <c r="I573" s="103" t="str">
        <f>IF(Piedāvājumi!I573="","",IF(Piedāvājumi!I573='Par Iepakojumu'!I573,0,1))</f>
        <v/>
      </c>
      <c r="J573" s="103" t="str">
        <f>IF(Piedāvājumi!J573="","",IF(Piedāvājumi!J573='Par Iepakojumu'!J573,0,1))</f>
        <v/>
      </c>
      <c r="K573" s="103" t="str">
        <f>IF(Piedāvājumi!K573="","",IF(Piedāvājumi!K573='Par Iepakojumu'!K573,0,1))</f>
        <v/>
      </c>
      <c r="L573" s="103" t="str">
        <f>IF(Piedāvājumi!L573="","",IF(Piedāvājumi!L573='Par Iepakojumu'!L573,0,1))</f>
        <v/>
      </c>
      <c r="M573" s="103" t="str">
        <f>IF(Piedāvājumi!M573="","",IF(Piedāvājumi!M573='Par Iepakojumu'!M573,0,1))</f>
        <v/>
      </c>
      <c r="N573" s="103" t="str">
        <f>IF(Piedāvājumi!N573="","",IF(Piedāvājumi!N573='Par Iepakojumu'!N573,0,1))</f>
        <v/>
      </c>
      <c r="O573" s="103" t="str">
        <f>IF(Piedāvājumi!O573="","",IF(Piedāvājumi!O573='Par Iepakojumu'!O573,0,1))</f>
        <v/>
      </c>
      <c r="P573" s="103" t="str">
        <f>IF(Piedāvājumi!P573="","",IF(Piedāvājumi!P573='Par Iepakojumu'!P573,0,1))</f>
        <v/>
      </c>
      <c r="Q573" s="103" t="str">
        <f>IF(Piedāvājumi!Q573="","",IF(Piedāvājumi!Q573='Par Iepakojumu'!Q573,0,1))</f>
        <v/>
      </c>
      <c r="R573" s="103" t="str">
        <f>IF(Piedāvājumi!R573="","",IF(Piedāvājumi!R573='Par Iepakojumu'!R573,0,1))</f>
        <v/>
      </c>
      <c r="S573" s="103" t="str">
        <f>IF(Piedāvājumi!S573="","",IF(Piedāvājumi!S573='Par Iepakojumu'!S573,0,1))</f>
        <v/>
      </c>
      <c r="T573" s="103" t="str">
        <f>IF(Piedāvājumi!T573="","",IF(Piedāvājumi!T573='Par Iepakojumu'!T573,0,1))</f>
        <v/>
      </c>
      <c r="U573" s="103" t="str">
        <f>IF(Piedāvājumi!U573="","",IF(Piedāvājumi!U573='Par Iepakojumu'!U573,0,1))</f>
        <v/>
      </c>
      <c r="V573" s="103" t="str">
        <f>IF(Piedāvājumi!V573="","",IF(Piedāvājumi!V573='Par Iepakojumu'!V573,0,1))</f>
        <v/>
      </c>
      <c r="W573" s="103" t="str">
        <f>IF(Piedāvājumi!W573="","",IF(Piedāvājumi!W573='Par Iepakojumu'!W573,0,1))</f>
        <v/>
      </c>
      <c r="X573" s="103" t="str">
        <f>IF(Piedāvājumi!X573="","",IF(Piedāvājumi!X573='Par Iepakojumu'!X573,0,1))</f>
        <v/>
      </c>
      <c r="Y573" s="103" t="str">
        <f>IF(Piedāvājumi!Y573="","",IF(Piedāvājumi!Y573='Par Iepakojumu'!Y573,0,1))</f>
        <v/>
      </c>
      <c r="Z573" s="103" t="str">
        <f>IF(Piedāvājumi!Z573="","",IF(Piedāvājumi!Z573='Par Iepakojumu'!Z573,0,1))</f>
        <v/>
      </c>
      <c r="AA573" s="103" t="str">
        <f>IF(Piedāvājumi!AA573="","",IF(Piedāvājumi!AA573='Par Iepakojumu'!AA573,0,1))</f>
        <v/>
      </c>
      <c r="AB573" s="103" t="str">
        <f>IF(Piedāvājumi!AB573="","",IF(Piedāvājumi!AB573='Par Iepakojumu'!AB573,0,1))</f>
        <v/>
      </c>
    </row>
    <row r="574" spans="1:28" ht="84.05" customHeight="1" x14ac:dyDescent="0.2">
      <c r="A574" s="48">
        <v>573</v>
      </c>
      <c r="B574" s="48" t="s">
        <v>952</v>
      </c>
      <c r="C574" s="49"/>
      <c r="D574" s="50"/>
      <c r="E574" s="103" t="str">
        <f>IF(Piedāvājumi!E574="","",IF(Piedāvājumi!E574='Par Iepakojumu'!E574,0,1))</f>
        <v/>
      </c>
      <c r="F574" s="103" t="str">
        <f>IF(Piedāvājumi!F574="","",IF(Piedāvājumi!F574='Par Iepakojumu'!F574,0,1))</f>
        <v/>
      </c>
      <c r="G574" s="103" t="str">
        <f>IF(Piedāvājumi!G574="","",IF(Piedāvājumi!G574='Par Iepakojumu'!G574,0,1))</f>
        <v/>
      </c>
      <c r="H574" s="103" t="str">
        <f>IF(Piedāvājumi!H574="","",IF(Piedāvājumi!H574='Par Iepakojumu'!H574,0,1))</f>
        <v/>
      </c>
      <c r="I574" s="103" t="str">
        <f>IF(Piedāvājumi!I574="","",IF(Piedāvājumi!I574='Par Iepakojumu'!I574,0,1))</f>
        <v/>
      </c>
      <c r="J574" s="103" t="str">
        <f>IF(Piedāvājumi!J574="","",IF(Piedāvājumi!J574='Par Iepakojumu'!J574,0,1))</f>
        <v/>
      </c>
      <c r="K574" s="103" t="str">
        <f>IF(Piedāvājumi!K574="","",IF(Piedāvājumi!K574='Par Iepakojumu'!K574,0,1))</f>
        <v/>
      </c>
      <c r="L574" s="103" t="str">
        <f>IF(Piedāvājumi!L574="","",IF(Piedāvājumi!L574='Par Iepakojumu'!L574,0,1))</f>
        <v/>
      </c>
      <c r="M574" s="103" t="str">
        <f>IF(Piedāvājumi!M574="","",IF(Piedāvājumi!M574='Par Iepakojumu'!M574,0,1))</f>
        <v/>
      </c>
      <c r="N574" s="103" t="str">
        <f>IF(Piedāvājumi!N574="","",IF(Piedāvājumi!N574='Par Iepakojumu'!N574,0,1))</f>
        <v/>
      </c>
      <c r="O574" s="103" t="str">
        <f>IF(Piedāvājumi!O574="","",IF(Piedāvājumi!O574='Par Iepakojumu'!O574,0,1))</f>
        <v/>
      </c>
      <c r="P574" s="103" t="str">
        <f>IF(Piedāvājumi!P574="","",IF(Piedāvājumi!P574='Par Iepakojumu'!P574,0,1))</f>
        <v/>
      </c>
      <c r="Q574" s="103" t="str">
        <f>IF(Piedāvājumi!Q574="","",IF(Piedāvājumi!Q574='Par Iepakojumu'!Q574,0,1))</f>
        <v/>
      </c>
      <c r="R574" s="103" t="str">
        <f>IF(Piedāvājumi!R574="","",IF(Piedāvājumi!R574='Par Iepakojumu'!R574,0,1))</f>
        <v/>
      </c>
      <c r="S574" s="103" t="str">
        <f>IF(Piedāvājumi!S574="","",IF(Piedāvājumi!S574='Par Iepakojumu'!S574,0,1))</f>
        <v/>
      </c>
      <c r="T574" s="103" t="str">
        <f>IF(Piedāvājumi!T574="","",IF(Piedāvājumi!T574='Par Iepakojumu'!T574,0,1))</f>
        <v/>
      </c>
      <c r="U574" s="103" t="str">
        <f>IF(Piedāvājumi!U574="","",IF(Piedāvājumi!U574='Par Iepakojumu'!U574,0,1))</f>
        <v/>
      </c>
      <c r="V574" s="103" t="str">
        <f>IF(Piedāvājumi!V574="","",IF(Piedāvājumi!V574='Par Iepakojumu'!V574,0,1))</f>
        <v/>
      </c>
      <c r="W574" s="103" t="str">
        <f>IF(Piedāvājumi!W574="","",IF(Piedāvājumi!W574='Par Iepakojumu'!W574,0,1))</f>
        <v/>
      </c>
      <c r="X574" s="103" t="str">
        <f>IF(Piedāvājumi!X574="","",IF(Piedāvājumi!X574='Par Iepakojumu'!X574,0,1))</f>
        <v/>
      </c>
      <c r="Y574" s="103" t="str">
        <f>IF(Piedāvājumi!Y574="","",IF(Piedāvājumi!Y574='Par Iepakojumu'!Y574,0,1))</f>
        <v/>
      </c>
      <c r="Z574" s="103" t="str">
        <f>IF(Piedāvājumi!Z574="","",IF(Piedāvājumi!Z574='Par Iepakojumu'!Z574,0,1))</f>
        <v/>
      </c>
      <c r="AA574" s="103" t="str">
        <f>IF(Piedāvājumi!AA574="","",IF(Piedāvājumi!AA574='Par Iepakojumu'!AA574,0,1))</f>
        <v/>
      </c>
      <c r="AB574" s="103" t="str">
        <f>IF(Piedāvājumi!AB574="","",IF(Piedāvājumi!AB574='Par Iepakojumu'!AB574,0,1))</f>
        <v/>
      </c>
    </row>
    <row r="575" spans="1:28" ht="84.05" customHeight="1" x14ac:dyDescent="0.2">
      <c r="A575" s="48">
        <v>574</v>
      </c>
      <c r="B575" s="48" t="s">
        <v>953</v>
      </c>
      <c r="C575" s="49"/>
      <c r="D575" s="50"/>
      <c r="E575" s="103" t="str">
        <f>IF(Piedāvājumi!E575="","",IF(Piedāvājumi!E575='Par Iepakojumu'!E575,0,1))</f>
        <v/>
      </c>
      <c r="F575" s="103" t="str">
        <f>IF(Piedāvājumi!F575="","",IF(Piedāvājumi!F575='Par Iepakojumu'!F575,0,1))</f>
        <v/>
      </c>
      <c r="G575" s="103" t="str">
        <f>IF(Piedāvājumi!G575="","",IF(Piedāvājumi!G575='Par Iepakojumu'!G575,0,1))</f>
        <v/>
      </c>
      <c r="H575" s="103" t="str">
        <f>IF(Piedāvājumi!H575="","",IF(Piedāvājumi!H575='Par Iepakojumu'!H575,0,1))</f>
        <v/>
      </c>
      <c r="I575" s="103" t="str">
        <f>IF(Piedāvājumi!I575="","",IF(Piedāvājumi!I575='Par Iepakojumu'!I575,0,1))</f>
        <v/>
      </c>
      <c r="J575" s="103" t="str">
        <f>IF(Piedāvājumi!J575="","",IF(Piedāvājumi!J575='Par Iepakojumu'!J575,0,1))</f>
        <v/>
      </c>
      <c r="K575" s="103" t="str">
        <f>IF(Piedāvājumi!K575="","",IF(Piedāvājumi!K575='Par Iepakojumu'!K575,0,1))</f>
        <v/>
      </c>
      <c r="L575" s="103" t="str">
        <f>IF(Piedāvājumi!L575="","",IF(Piedāvājumi!L575='Par Iepakojumu'!L575,0,1))</f>
        <v/>
      </c>
      <c r="M575" s="103" t="str">
        <f>IF(Piedāvājumi!M575="","",IF(Piedāvājumi!M575='Par Iepakojumu'!M575,0,1))</f>
        <v/>
      </c>
      <c r="N575" s="103" t="str">
        <f>IF(Piedāvājumi!N575="","",IF(Piedāvājumi!N575='Par Iepakojumu'!N575,0,1))</f>
        <v/>
      </c>
      <c r="O575" s="103" t="str">
        <f>IF(Piedāvājumi!O575="","",IF(Piedāvājumi!O575='Par Iepakojumu'!O575,0,1))</f>
        <v/>
      </c>
      <c r="P575" s="103" t="str">
        <f>IF(Piedāvājumi!P575="","",IF(Piedāvājumi!P575='Par Iepakojumu'!P575,0,1))</f>
        <v/>
      </c>
      <c r="Q575" s="103" t="str">
        <f>IF(Piedāvājumi!Q575="","",IF(Piedāvājumi!Q575='Par Iepakojumu'!Q575,0,1))</f>
        <v/>
      </c>
      <c r="R575" s="103" t="str">
        <f>IF(Piedāvājumi!R575="","",IF(Piedāvājumi!R575='Par Iepakojumu'!R575,0,1))</f>
        <v/>
      </c>
      <c r="S575" s="103" t="str">
        <f>IF(Piedāvājumi!S575="","",IF(Piedāvājumi!S575='Par Iepakojumu'!S575,0,1))</f>
        <v/>
      </c>
      <c r="T575" s="103" t="str">
        <f>IF(Piedāvājumi!T575="","",IF(Piedāvājumi!T575='Par Iepakojumu'!T575,0,1))</f>
        <v/>
      </c>
      <c r="U575" s="103" t="str">
        <f>IF(Piedāvājumi!U575="","",IF(Piedāvājumi!U575='Par Iepakojumu'!U575,0,1))</f>
        <v/>
      </c>
      <c r="V575" s="103" t="str">
        <f>IF(Piedāvājumi!V575="","",IF(Piedāvājumi!V575='Par Iepakojumu'!V575,0,1))</f>
        <v/>
      </c>
      <c r="W575" s="103" t="str">
        <f>IF(Piedāvājumi!W575="","",IF(Piedāvājumi!W575='Par Iepakojumu'!W575,0,1))</f>
        <v/>
      </c>
      <c r="X575" s="103" t="str">
        <f>IF(Piedāvājumi!X575="","",IF(Piedāvājumi!X575='Par Iepakojumu'!X575,0,1))</f>
        <v/>
      </c>
      <c r="Y575" s="103" t="str">
        <f>IF(Piedāvājumi!Y575="","",IF(Piedāvājumi!Y575='Par Iepakojumu'!Y575,0,1))</f>
        <v/>
      </c>
      <c r="Z575" s="103" t="str">
        <f>IF(Piedāvājumi!Z575="","",IF(Piedāvājumi!Z575='Par Iepakojumu'!Z575,0,1))</f>
        <v/>
      </c>
      <c r="AA575" s="103" t="str">
        <f>IF(Piedāvājumi!AA575="","",IF(Piedāvājumi!AA575='Par Iepakojumu'!AA575,0,1))</f>
        <v/>
      </c>
      <c r="AB575" s="103" t="str">
        <f>IF(Piedāvājumi!AB575="","",IF(Piedāvājumi!AB575='Par Iepakojumu'!AB575,0,1))</f>
        <v/>
      </c>
    </row>
    <row r="576" spans="1:28" ht="84.05" customHeight="1" x14ac:dyDescent="0.2">
      <c r="A576" s="48">
        <v>575</v>
      </c>
      <c r="B576" s="48" t="s">
        <v>954</v>
      </c>
      <c r="C576" s="49"/>
      <c r="D576" s="50"/>
      <c r="E576" s="103" t="str">
        <f>IF(Piedāvājumi!E576="","",IF(Piedāvājumi!E576='Par Iepakojumu'!E576,0,1))</f>
        <v/>
      </c>
      <c r="F576" s="103" t="str">
        <f>IF(Piedāvājumi!F576="","",IF(Piedāvājumi!F576='Par Iepakojumu'!F576,0,1))</f>
        <v/>
      </c>
      <c r="G576" s="103" t="str">
        <f>IF(Piedāvājumi!G576="","",IF(Piedāvājumi!G576='Par Iepakojumu'!G576,0,1))</f>
        <v/>
      </c>
      <c r="H576" s="103" t="str">
        <f>IF(Piedāvājumi!H576="","",IF(Piedāvājumi!H576='Par Iepakojumu'!H576,0,1))</f>
        <v/>
      </c>
      <c r="I576" s="103" t="str">
        <f>IF(Piedāvājumi!I576="","",IF(Piedāvājumi!I576='Par Iepakojumu'!I576,0,1))</f>
        <v/>
      </c>
      <c r="J576" s="103" t="str">
        <f>IF(Piedāvājumi!J576="","",IF(Piedāvājumi!J576='Par Iepakojumu'!J576,0,1))</f>
        <v/>
      </c>
      <c r="K576" s="103" t="str">
        <f>IF(Piedāvājumi!K576="","",IF(Piedāvājumi!K576='Par Iepakojumu'!K576,0,1))</f>
        <v/>
      </c>
      <c r="L576" s="103" t="str">
        <f>IF(Piedāvājumi!L576="","",IF(Piedāvājumi!L576='Par Iepakojumu'!L576,0,1))</f>
        <v/>
      </c>
      <c r="M576" s="103" t="str">
        <f>IF(Piedāvājumi!M576="","",IF(Piedāvājumi!M576='Par Iepakojumu'!M576,0,1))</f>
        <v/>
      </c>
      <c r="N576" s="103" t="str">
        <f>IF(Piedāvājumi!N576="","",IF(Piedāvājumi!N576='Par Iepakojumu'!N576,0,1))</f>
        <v/>
      </c>
      <c r="O576" s="103" t="str">
        <f>IF(Piedāvājumi!O576="","",IF(Piedāvājumi!O576='Par Iepakojumu'!O576,0,1))</f>
        <v/>
      </c>
      <c r="P576" s="103" t="str">
        <f>IF(Piedāvājumi!P576="","",IF(Piedāvājumi!P576='Par Iepakojumu'!P576,0,1))</f>
        <v/>
      </c>
      <c r="Q576" s="103" t="str">
        <f>IF(Piedāvājumi!Q576="","",IF(Piedāvājumi!Q576='Par Iepakojumu'!Q576,0,1))</f>
        <v/>
      </c>
      <c r="R576" s="103" t="str">
        <f>IF(Piedāvājumi!R576="","",IF(Piedāvājumi!R576='Par Iepakojumu'!R576,0,1))</f>
        <v/>
      </c>
      <c r="S576" s="103" t="str">
        <f>IF(Piedāvājumi!S576="","",IF(Piedāvājumi!S576='Par Iepakojumu'!S576,0,1))</f>
        <v/>
      </c>
      <c r="T576" s="103" t="str">
        <f>IF(Piedāvājumi!T576="","",IF(Piedāvājumi!T576='Par Iepakojumu'!T576,0,1))</f>
        <v/>
      </c>
      <c r="U576" s="103" t="str">
        <f>IF(Piedāvājumi!U576="","",IF(Piedāvājumi!U576='Par Iepakojumu'!U576,0,1))</f>
        <v/>
      </c>
      <c r="V576" s="103" t="str">
        <f>IF(Piedāvājumi!V576="","",IF(Piedāvājumi!V576='Par Iepakojumu'!V576,0,1))</f>
        <v/>
      </c>
      <c r="W576" s="103" t="str">
        <f>IF(Piedāvājumi!W576="","",IF(Piedāvājumi!W576='Par Iepakojumu'!W576,0,1))</f>
        <v/>
      </c>
      <c r="X576" s="103" t="str">
        <f>IF(Piedāvājumi!X576="","",IF(Piedāvājumi!X576='Par Iepakojumu'!X576,0,1))</f>
        <v/>
      </c>
      <c r="Y576" s="103" t="str">
        <f>IF(Piedāvājumi!Y576="","",IF(Piedāvājumi!Y576='Par Iepakojumu'!Y576,0,1))</f>
        <v/>
      </c>
      <c r="Z576" s="103" t="str">
        <f>IF(Piedāvājumi!Z576="","",IF(Piedāvājumi!Z576='Par Iepakojumu'!Z576,0,1))</f>
        <v/>
      </c>
      <c r="AA576" s="103" t="str">
        <f>IF(Piedāvājumi!AA576="","",IF(Piedāvājumi!AA576='Par Iepakojumu'!AA576,0,1))</f>
        <v/>
      </c>
      <c r="AB576" s="103" t="str">
        <f>IF(Piedāvājumi!AB576="","",IF(Piedāvājumi!AB576='Par Iepakojumu'!AB576,0,1))</f>
        <v/>
      </c>
    </row>
    <row r="577" spans="1:28" ht="84.05" customHeight="1" x14ac:dyDescent="0.2">
      <c r="A577" s="48">
        <v>576</v>
      </c>
      <c r="B577" s="48" t="s">
        <v>955</v>
      </c>
      <c r="C577" s="49"/>
      <c r="D577" s="50"/>
      <c r="E577" s="103" t="str">
        <f>IF(Piedāvājumi!E577="","",IF(Piedāvājumi!E577='Par Iepakojumu'!E577,0,1))</f>
        <v/>
      </c>
      <c r="F577" s="103" t="str">
        <f>IF(Piedāvājumi!F577="","",IF(Piedāvājumi!F577='Par Iepakojumu'!F577,0,1))</f>
        <v/>
      </c>
      <c r="G577" s="103" t="str">
        <f>IF(Piedāvājumi!G577="","",IF(Piedāvājumi!G577='Par Iepakojumu'!G577,0,1))</f>
        <v/>
      </c>
      <c r="H577" s="103" t="str">
        <f>IF(Piedāvājumi!H577="","",IF(Piedāvājumi!H577='Par Iepakojumu'!H577,0,1))</f>
        <v/>
      </c>
      <c r="I577" s="103" t="str">
        <f>IF(Piedāvājumi!I577="","",IF(Piedāvājumi!I577='Par Iepakojumu'!I577,0,1))</f>
        <v/>
      </c>
      <c r="J577" s="103" t="str">
        <f>IF(Piedāvājumi!J577="","",IF(Piedāvājumi!J577='Par Iepakojumu'!J577,0,1))</f>
        <v/>
      </c>
      <c r="K577" s="103" t="str">
        <f>IF(Piedāvājumi!K577="","",IF(Piedāvājumi!K577='Par Iepakojumu'!K577,0,1))</f>
        <v/>
      </c>
      <c r="L577" s="103" t="str">
        <f>IF(Piedāvājumi!L577="","",IF(Piedāvājumi!L577='Par Iepakojumu'!L577,0,1))</f>
        <v/>
      </c>
      <c r="M577" s="103" t="str">
        <f>IF(Piedāvājumi!M577="","",IF(Piedāvājumi!M577='Par Iepakojumu'!M577,0,1))</f>
        <v/>
      </c>
      <c r="N577" s="103" t="str">
        <f>IF(Piedāvājumi!N577="","",IF(Piedāvājumi!N577='Par Iepakojumu'!N577,0,1))</f>
        <v/>
      </c>
      <c r="O577" s="103" t="str">
        <f>IF(Piedāvājumi!O577="","",IF(Piedāvājumi!O577='Par Iepakojumu'!O577,0,1))</f>
        <v/>
      </c>
      <c r="P577" s="103" t="str">
        <f>IF(Piedāvājumi!P577="","",IF(Piedāvājumi!P577='Par Iepakojumu'!P577,0,1))</f>
        <v/>
      </c>
      <c r="Q577" s="103" t="str">
        <f>IF(Piedāvājumi!Q577="","",IF(Piedāvājumi!Q577='Par Iepakojumu'!Q577,0,1))</f>
        <v/>
      </c>
      <c r="R577" s="103" t="str">
        <f>IF(Piedāvājumi!R577="","",IF(Piedāvājumi!R577='Par Iepakojumu'!R577,0,1))</f>
        <v/>
      </c>
      <c r="S577" s="103" t="str">
        <f>IF(Piedāvājumi!S577="","",IF(Piedāvājumi!S577='Par Iepakojumu'!S577,0,1))</f>
        <v/>
      </c>
      <c r="T577" s="103" t="str">
        <f>IF(Piedāvājumi!T577="","",IF(Piedāvājumi!T577='Par Iepakojumu'!T577,0,1))</f>
        <v/>
      </c>
      <c r="U577" s="103" t="str">
        <f>IF(Piedāvājumi!U577="","",IF(Piedāvājumi!U577='Par Iepakojumu'!U577,0,1))</f>
        <v/>
      </c>
      <c r="V577" s="103" t="str">
        <f>IF(Piedāvājumi!V577="","",IF(Piedāvājumi!V577='Par Iepakojumu'!V577,0,1))</f>
        <v/>
      </c>
      <c r="W577" s="103" t="str">
        <f>IF(Piedāvājumi!W577="","",IF(Piedāvājumi!W577='Par Iepakojumu'!W577,0,1))</f>
        <v/>
      </c>
      <c r="X577" s="103" t="str">
        <f>IF(Piedāvājumi!X577="","",IF(Piedāvājumi!X577='Par Iepakojumu'!X577,0,1))</f>
        <v/>
      </c>
      <c r="Y577" s="103" t="str">
        <f>IF(Piedāvājumi!Y577="","",IF(Piedāvājumi!Y577='Par Iepakojumu'!Y577,0,1))</f>
        <v/>
      </c>
      <c r="Z577" s="103" t="str">
        <f>IF(Piedāvājumi!Z577="","",IF(Piedāvājumi!Z577='Par Iepakojumu'!Z577,0,1))</f>
        <v/>
      </c>
      <c r="AA577" s="103" t="str">
        <f>IF(Piedāvājumi!AA577="","",IF(Piedāvājumi!AA577='Par Iepakojumu'!AA577,0,1))</f>
        <v/>
      </c>
      <c r="AB577" s="103" t="str">
        <f>IF(Piedāvājumi!AB577="","",IF(Piedāvājumi!AB577='Par Iepakojumu'!AB577,0,1))</f>
        <v/>
      </c>
    </row>
    <row r="578" spans="1:28" ht="84.05" customHeight="1" x14ac:dyDescent="0.2">
      <c r="A578" s="48">
        <v>577</v>
      </c>
      <c r="B578" s="48" t="s">
        <v>956</v>
      </c>
      <c r="C578" s="49"/>
      <c r="D578" s="50"/>
      <c r="E578" s="103" t="str">
        <f>IF(Piedāvājumi!E578="","",IF(Piedāvājumi!E578='Par Iepakojumu'!E578,0,1))</f>
        <v/>
      </c>
      <c r="F578" s="103" t="str">
        <f>IF(Piedāvājumi!F578="","",IF(Piedāvājumi!F578='Par Iepakojumu'!F578,0,1))</f>
        <v/>
      </c>
      <c r="G578" s="103" t="str">
        <f>IF(Piedāvājumi!G578="","",IF(Piedāvājumi!G578='Par Iepakojumu'!G578,0,1))</f>
        <v/>
      </c>
      <c r="H578" s="103" t="str">
        <f>IF(Piedāvājumi!H578="","",IF(Piedāvājumi!H578='Par Iepakojumu'!H578,0,1))</f>
        <v/>
      </c>
      <c r="I578" s="103" t="str">
        <f>IF(Piedāvājumi!I578="","",IF(Piedāvājumi!I578='Par Iepakojumu'!I578,0,1))</f>
        <v/>
      </c>
      <c r="J578" s="103" t="str">
        <f>IF(Piedāvājumi!J578="","",IF(Piedāvājumi!J578='Par Iepakojumu'!J578,0,1))</f>
        <v/>
      </c>
      <c r="K578" s="103" t="str">
        <f>IF(Piedāvājumi!K578="","",IF(Piedāvājumi!K578='Par Iepakojumu'!K578,0,1))</f>
        <v/>
      </c>
      <c r="L578" s="103" t="str">
        <f>IF(Piedāvājumi!L578="","",IF(Piedāvājumi!L578='Par Iepakojumu'!L578,0,1))</f>
        <v/>
      </c>
      <c r="M578" s="103" t="str">
        <f>IF(Piedāvājumi!M578="","",IF(Piedāvājumi!M578='Par Iepakojumu'!M578,0,1))</f>
        <v/>
      </c>
      <c r="N578" s="103" t="str">
        <f>IF(Piedāvājumi!N578="","",IF(Piedāvājumi!N578='Par Iepakojumu'!N578,0,1))</f>
        <v/>
      </c>
      <c r="O578" s="103" t="str">
        <f>IF(Piedāvājumi!O578="","",IF(Piedāvājumi!O578='Par Iepakojumu'!O578,0,1))</f>
        <v/>
      </c>
      <c r="P578" s="103" t="str">
        <f>IF(Piedāvājumi!P578="","",IF(Piedāvājumi!P578='Par Iepakojumu'!P578,0,1))</f>
        <v/>
      </c>
      <c r="Q578" s="103" t="str">
        <f>IF(Piedāvājumi!Q578="","",IF(Piedāvājumi!Q578='Par Iepakojumu'!Q578,0,1))</f>
        <v/>
      </c>
      <c r="R578" s="103" t="str">
        <f>IF(Piedāvājumi!R578="","",IF(Piedāvājumi!R578='Par Iepakojumu'!R578,0,1))</f>
        <v/>
      </c>
      <c r="S578" s="103" t="str">
        <f>IF(Piedāvājumi!S578="","",IF(Piedāvājumi!S578='Par Iepakojumu'!S578,0,1))</f>
        <v/>
      </c>
      <c r="T578" s="103" t="str">
        <f>IF(Piedāvājumi!T578="","",IF(Piedāvājumi!T578='Par Iepakojumu'!T578,0,1))</f>
        <v/>
      </c>
      <c r="U578" s="103" t="str">
        <f>IF(Piedāvājumi!U578="","",IF(Piedāvājumi!U578='Par Iepakojumu'!U578,0,1))</f>
        <v/>
      </c>
      <c r="V578" s="103" t="str">
        <f>IF(Piedāvājumi!V578="","",IF(Piedāvājumi!V578='Par Iepakojumu'!V578,0,1))</f>
        <v/>
      </c>
      <c r="W578" s="103" t="str">
        <f>IF(Piedāvājumi!W578="","",IF(Piedāvājumi!W578='Par Iepakojumu'!W578,0,1))</f>
        <v/>
      </c>
      <c r="X578" s="103" t="str">
        <f>IF(Piedāvājumi!X578="","",IF(Piedāvājumi!X578='Par Iepakojumu'!X578,0,1))</f>
        <v/>
      </c>
      <c r="Y578" s="103" t="str">
        <f>IF(Piedāvājumi!Y578="","",IF(Piedāvājumi!Y578='Par Iepakojumu'!Y578,0,1))</f>
        <v/>
      </c>
      <c r="Z578" s="103" t="str">
        <f>IF(Piedāvājumi!Z578="","",IF(Piedāvājumi!Z578='Par Iepakojumu'!Z578,0,1))</f>
        <v/>
      </c>
      <c r="AA578" s="103" t="str">
        <f>IF(Piedāvājumi!AA578="","",IF(Piedāvājumi!AA578='Par Iepakojumu'!AA578,0,1))</f>
        <v/>
      </c>
      <c r="AB578" s="103" t="str">
        <f>IF(Piedāvājumi!AB578="","",IF(Piedāvājumi!AB578='Par Iepakojumu'!AB578,0,1))</f>
        <v/>
      </c>
    </row>
    <row r="579" spans="1:28" ht="84.05" customHeight="1" x14ac:dyDescent="0.2">
      <c r="A579" s="48">
        <v>578</v>
      </c>
      <c r="B579" s="48" t="s">
        <v>957</v>
      </c>
      <c r="C579" s="49"/>
      <c r="D579" s="50"/>
      <c r="E579" s="103" t="str">
        <f>IF(Piedāvājumi!E579="","",IF(Piedāvājumi!E579='Par Iepakojumu'!E579,0,1))</f>
        <v/>
      </c>
      <c r="F579" s="103" t="str">
        <f>IF(Piedāvājumi!F579="","",IF(Piedāvājumi!F579='Par Iepakojumu'!F579,0,1))</f>
        <v/>
      </c>
      <c r="G579" s="103" t="str">
        <f>IF(Piedāvājumi!G579="","",IF(Piedāvājumi!G579='Par Iepakojumu'!G579,0,1))</f>
        <v/>
      </c>
      <c r="H579" s="103" t="str">
        <f>IF(Piedāvājumi!H579="","",IF(Piedāvājumi!H579='Par Iepakojumu'!H579,0,1))</f>
        <v/>
      </c>
      <c r="I579" s="103" t="str">
        <f>IF(Piedāvājumi!I579="","",IF(Piedāvājumi!I579='Par Iepakojumu'!I579,0,1))</f>
        <v/>
      </c>
      <c r="J579" s="103" t="str">
        <f>IF(Piedāvājumi!J579="","",IF(Piedāvājumi!J579='Par Iepakojumu'!J579,0,1))</f>
        <v/>
      </c>
      <c r="K579" s="103" t="str">
        <f>IF(Piedāvājumi!K579="","",IF(Piedāvājumi!K579='Par Iepakojumu'!K579,0,1))</f>
        <v/>
      </c>
      <c r="L579" s="103" t="str">
        <f>IF(Piedāvājumi!L579="","",IF(Piedāvājumi!L579='Par Iepakojumu'!L579,0,1))</f>
        <v/>
      </c>
      <c r="M579" s="103" t="str">
        <f>IF(Piedāvājumi!M579="","",IF(Piedāvājumi!M579='Par Iepakojumu'!M579,0,1))</f>
        <v/>
      </c>
      <c r="N579" s="103" t="str">
        <f>IF(Piedāvājumi!N579="","",IF(Piedāvājumi!N579='Par Iepakojumu'!N579,0,1))</f>
        <v/>
      </c>
      <c r="O579" s="103" t="str">
        <f>IF(Piedāvājumi!O579="","",IF(Piedāvājumi!O579='Par Iepakojumu'!O579,0,1))</f>
        <v/>
      </c>
      <c r="P579" s="103" t="str">
        <f>IF(Piedāvājumi!P579="","",IF(Piedāvājumi!P579='Par Iepakojumu'!P579,0,1))</f>
        <v/>
      </c>
      <c r="Q579" s="103" t="str">
        <f>IF(Piedāvājumi!Q579="","",IF(Piedāvājumi!Q579='Par Iepakojumu'!Q579,0,1))</f>
        <v/>
      </c>
      <c r="R579" s="103" t="str">
        <f>IF(Piedāvājumi!R579="","",IF(Piedāvājumi!R579='Par Iepakojumu'!R579,0,1))</f>
        <v/>
      </c>
      <c r="S579" s="103" t="str">
        <f>IF(Piedāvājumi!S579="","",IF(Piedāvājumi!S579='Par Iepakojumu'!S579,0,1))</f>
        <v/>
      </c>
      <c r="T579" s="103" t="str">
        <f>IF(Piedāvājumi!T579="","",IF(Piedāvājumi!T579='Par Iepakojumu'!T579,0,1))</f>
        <v/>
      </c>
      <c r="U579" s="103" t="str">
        <f>IF(Piedāvājumi!U579="","",IF(Piedāvājumi!U579='Par Iepakojumu'!U579,0,1))</f>
        <v/>
      </c>
      <c r="V579" s="103" t="str">
        <f>IF(Piedāvājumi!V579="","",IF(Piedāvājumi!V579='Par Iepakojumu'!V579,0,1))</f>
        <v/>
      </c>
      <c r="W579" s="103" t="str">
        <f>IF(Piedāvājumi!W579="","",IF(Piedāvājumi!W579='Par Iepakojumu'!W579,0,1))</f>
        <v/>
      </c>
      <c r="X579" s="103" t="str">
        <f>IF(Piedāvājumi!X579="","",IF(Piedāvājumi!X579='Par Iepakojumu'!X579,0,1))</f>
        <v/>
      </c>
      <c r="Y579" s="103" t="str">
        <f>IF(Piedāvājumi!Y579="","",IF(Piedāvājumi!Y579='Par Iepakojumu'!Y579,0,1))</f>
        <v/>
      </c>
      <c r="Z579" s="103" t="str">
        <f>IF(Piedāvājumi!Z579="","",IF(Piedāvājumi!Z579='Par Iepakojumu'!Z579,0,1))</f>
        <v/>
      </c>
      <c r="AA579" s="103" t="str">
        <f>IF(Piedāvājumi!AA579="","",IF(Piedāvājumi!AA579='Par Iepakojumu'!AA579,0,1))</f>
        <v/>
      </c>
      <c r="AB579" s="103" t="str">
        <f>IF(Piedāvājumi!AB579="","",IF(Piedāvājumi!AB579='Par Iepakojumu'!AB579,0,1))</f>
        <v/>
      </c>
    </row>
    <row r="580" spans="1:28" x14ac:dyDescent="0.2">
      <c r="A580" s="48">
        <v>579</v>
      </c>
      <c r="B580" s="48" t="s">
        <v>958</v>
      </c>
      <c r="C580" s="49"/>
      <c r="D580" s="50" t="s">
        <v>959</v>
      </c>
      <c r="E580" s="103" t="str">
        <f>IF(Piedāvājumi!E580="","",IF(Piedāvājumi!E580='Par Iepakojumu'!E580,0,1))</f>
        <v/>
      </c>
      <c r="F580" s="103" t="str">
        <f>IF(Piedāvājumi!F580="","",IF(Piedāvājumi!F580='Par Iepakojumu'!F580,0,1))</f>
        <v/>
      </c>
      <c r="G580" s="103" t="str">
        <f>IF(Piedāvājumi!G580="","",IF(Piedāvājumi!G580='Par Iepakojumu'!G580,0,1))</f>
        <v/>
      </c>
      <c r="H580" s="103" t="str">
        <f>IF(Piedāvājumi!H580="","",IF(Piedāvājumi!H580='Par Iepakojumu'!H580,0,1))</f>
        <v/>
      </c>
      <c r="I580" s="103" t="str">
        <f>IF(Piedāvājumi!I580="","",IF(Piedāvājumi!I580='Par Iepakojumu'!I580,0,1))</f>
        <v/>
      </c>
      <c r="J580" s="103" t="str">
        <f>IF(Piedāvājumi!J580="","",IF(Piedāvājumi!J580='Par Iepakojumu'!J580,0,1))</f>
        <v/>
      </c>
      <c r="K580" s="103" t="str">
        <f>IF(Piedāvājumi!K580="","",IF(Piedāvājumi!K580='Par Iepakojumu'!K580,0,1))</f>
        <v/>
      </c>
      <c r="L580" s="103" t="str">
        <f>IF(Piedāvājumi!L580="","",IF(Piedāvājumi!L580='Par Iepakojumu'!L580,0,1))</f>
        <v/>
      </c>
      <c r="M580" s="103" t="str">
        <f>IF(Piedāvājumi!M580="","",IF(Piedāvājumi!M580='Par Iepakojumu'!M580,0,1))</f>
        <v/>
      </c>
      <c r="N580" s="103" t="str">
        <f>IF(Piedāvājumi!N580="","",IF(Piedāvājumi!N580='Par Iepakojumu'!N580,0,1))</f>
        <v/>
      </c>
      <c r="O580" s="103" t="str">
        <f>IF(Piedāvājumi!O580="","",IF(Piedāvājumi!O580='Par Iepakojumu'!O580,0,1))</f>
        <v/>
      </c>
      <c r="P580" s="103" t="str">
        <f>IF(Piedāvājumi!P580="","",IF(Piedāvājumi!P580='Par Iepakojumu'!P580,0,1))</f>
        <v/>
      </c>
      <c r="Q580" s="103" t="str">
        <f>IF(Piedāvājumi!Q580="","",IF(Piedāvājumi!Q580='Par Iepakojumu'!Q580,0,1))</f>
        <v/>
      </c>
      <c r="R580" s="103" t="str">
        <f>IF(Piedāvājumi!R580="","",IF(Piedāvājumi!R580='Par Iepakojumu'!R580,0,1))</f>
        <v/>
      </c>
      <c r="S580" s="103" t="str">
        <f>IF(Piedāvājumi!S580="","",IF(Piedāvājumi!S580='Par Iepakojumu'!S580,0,1))</f>
        <v/>
      </c>
      <c r="T580" s="103" t="str">
        <f>IF(Piedāvājumi!T580="","",IF(Piedāvājumi!T580='Par Iepakojumu'!T580,0,1))</f>
        <v/>
      </c>
      <c r="U580" s="103" t="str">
        <f>IF(Piedāvājumi!U580="","",IF(Piedāvājumi!U580='Par Iepakojumu'!U580,0,1))</f>
        <v/>
      </c>
      <c r="V580" s="103" t="str">
        <f>IF(Piedāvājumi!V580="","",IF(Piedāvājumi!V580='Par Iepakojumu'!V580,0,1))</f>
        <v/>
      </c>
      <c r="W580" s="103" t="str">
        <f>IF(Piedāvājumi!W580="","",IF(Piedāvājumi!W580='Par Iepakojumu'!W580,0,1))</f>
        <v/>
      </c>
      <c r="X580" s="103" t="str">
        <f>IF(Piedāvājumi!X580="","",IF(Piedāvājumi!X580='Par Iepakojumu'!X580,0,1))</f>
        <v/>
      </c>
      <c r="Y580" s="103" t="str">
        <f>IF(Piedāvājumi!Y580="","",IF(Piedāvājumi!Y580='Par Iepakojumu'!Y580,0,1))</f>
        <v/>
      </c>
      <c r="Z580" s="103" t="str">
        <f>IF(Piedāvājumi!Z580="","",IF(Piedāvājumi!Z580='Par Iepakojumu'!Z580,0,1))</f>
        <v/>
      </c>
      <c r="AA580" s="103" t="str">
        <f>IF(Piedāvājumi!AA580="","",IF(Piedāvājumi!AA580='Par Iepakojumu'!AA580,0,1))</f>
        <v/>
      </c>
      <c r="AB580" s="103" t="str">
        <f>IF(Piedāvājumi!AB580="","",IF(Piedāvājumi!AB580='Par Iepakojumu'!AB580,0,1))</f>
        <v/>
      </c>
    </row>
    <row r="581" spans="1:28" x14ac:dyDescent="0.2">
      <c r="A581" s="48">
        <v>580</v>
      </c>
      <c r="B581" s="48" t="s">
        <v>960</v>
      </c>
      <c r="C581" s="49"/>
      <c r="D581" s="50" t="s">
        <v>959</v>
      </c>
      <c r="E581" s="103" t="str">
        <f>IF(Piedāvājumi!E581="","",IF(Piedāvājumi!E581='Par Iepakojumu'!E581,0,1))</f>
        <v/>
      </c>
      <c r="F581" s="103" t="str">
        <f>IF(Piedāvājumi!F581="","",IF(Piedāvājumi!F581='Par Iepakojumu'!F581,0,1))</f>
        <v/>
      </c>
      <c r="G581" s="103" t="str">
        <f>IF(Piedāvājumi!G581="","",IF(Piedāvājumi!G581='Par Iepakojumu'!G581,0,1))</f>
        <v/>
      </c>
      <c r="H581" s="103" t="str">
        <f>IF(Piedāvājumi!H581="","",IF(Piedāvājumi!H581='Par Iepakojumu'!H581,0,1))</f>
        <v/>
      </c>
      <c r="I581" s="103" t="str">
        <f>IF(Piedāvājumi!I581="","",IF(Piedāvājumi!I581='Par Iepakojumu'!I581,0,1))</f>
        <v/>
      </c>
      <c r="J581" s="103" t="str">
        <f>IF(Piedāvājumi!J581="","",IF(Piedāvājumi!J581='Par Iepakojumu'!J581,0,1))</f>
        <v/>
      </c>
      <c r="K581" s="103" t="str">
        <f>IF(Piedāvājumi!K581="","",IF(Piedāvājumi!K581='Par Iepakojumu'!K581,0,1))</f>
        <v/>
      </c>
      <c r="L581" s="103" t="str">
        <f>IF(Piedāvājumi!L581="","",IF(Piedāvājumi!L581='Par Iepakojumu'!L581,0,1))</f>
        <v/>
      </c>
      <c r="M581" s="103" t="str">
        <f>IF(Piedāvājumi!M581="","",IF(Piedāvājumi!M581='Par Iepakojumu'!M581,0,1))</f>
        <v/>
      </c>
      <c r="N581" s="103" t="str">
        <f>IF(Piedāvājumi!N581="","",IF(Piedāvājumi!N581='Par Iepakojumu'!N581,0,1))</f>
        <v/>
      </c>
      <c r="O581" s="103" t="str">
        <f>IF(Piedāvājumi!O581="","",IF(Piedāvājumi!O581='Par Iepakojumu'!O581,0,1))</f>
        <v/>
      </c>
      <c r="P581" s="103" t="str">
        <f>IF(Piedāvājumi!P581="","",IF(Piedāvājumi!P581='Par Iepakojumu'!P581,0,1))</f>
        <v/>
      </c>
      <c r="Q581" s="103" t="str">
        <f>IF(Piedāvājumi!Q581="","",IF(Piedāvājumi!Q581='Par Iepakojumu'!Q581,0,1))</f>
        <v/>
      </c>
      <c r="R581" s="103" t="str">
        <f>IF(Piedāvājumi!R581="","",IF(Piedāvājumi!R581='Par Iepakojumu'!R581,0,1))</f>
        <v/>
      </c>
      <c r="S581" s="103" t="str">
        <f>IF(Piedāvājumi!S581="","",IF(Piedāvājumi!S581='Par Iepakojumu'!S581,0,1))</f>
        <v/>
      </c>
      <c r="T581" s="103" t="str">
        <f>IF(Piedāvājumi!T581="","",IF(Piedāvājumi!T581='Par Iepakojumu'!T581,0,1))</f>
        <v/>
      </c>
      <c r="U581" s="103" t="str">
        <f>IF(Piedāvājumi!U581="","",IF(Piedāvājumi!U581='Par Iepakojumu'!U581,0,1))</f>
        <v/>
      </c>
      <c r="V581" s="103" t="str">
        <f>IF(Piedāvājumi!V581="","",IF(Piedāvājumi!V581='Par Iepakojumu'!V581,0,1))</f>
        <v/>
      </c>
      <c r="W581" s="103" t="str">
        <f>IF(Piedāvājumi!W581="","",IF(Piedāvājumi!W581='Par Iepakojumu'!W581,0,1))</f>
        <v/>
      </c>
      <c r="X581" s="103" t="str">
        <f>IF(Piedāvājumi!X581="","",IF(Piedāvājumi!X581='Par Iepakojumu'!X581,0,1))</f>
        <v/>
      </c>
      <c r="Y581" s="103" t="str">
        <f>IF(Piedāvājumi!Y581="","",IF(Piedāvājumi!Y581='Par Iepakojumu'!Y581,0,1))</f>
        <v/>
      </c>
      <c r="Z581" s="103" t="str">
        <f>IF(Piedāvājumi!Z581="","",IF(Piedāvājumi!Z581='Par Iepakojumu'!Z581,0,1))</f>
        <v/>
      </c>
      <c r="AA581" s="103" t="str">
        <f>IF(Piedāvājumi!AA581="","",IF(Piedāvājumi!AA581='Par Iepakojumu'!AA581,0,1))</f>
        <v/>
      </c>
      <c r="AB581" s="103" t="str">
        <f>IF(Piedāvājumi!AB581="","",IF(Piedāvājumi!AB581='Par Iepakojumu'!AB581,0,1))</f>
        <v/>
      </c>
    </row>
    <row r="582" spans="1:28" x14ac:dyDescent="0.2">
      <c r="A582" s="48">
        <v>581</v>
      </c>
      <c r="B582" s="48" t="s">
        <v>961</v>
      </c>
      <c r="C582" s="49"/>
      <c r="D582" s="50" t="s">
        <v>959</v>
      </c>
      <c r="E582" s="103" t="str">
        <f>IF(Piedāvājumi!E582="","",IF(Piedāvājumi!E582='Par Iepakojumu'!E582,0,1))</f>
        <v/>
      </c>
      <c r="F582" s="103" t="str">
        <f>IF(Piedāvājumi!F582="","",IF(Piedāvājumi!F582='Par Iepakojumu'!F582,0,1))</f>
        <v/>
      </c>
      <c r="G582" s="103" t="str">
        <f>IF(Piedāvājumi!G582="","",IF(Piedāvājumi!G582='Par Iepakojumu'!G582,0,1))</f>
        <v/>
      </c>
      <c r="H582" s="103" t="str">
        <f>IF(Piedāvājumi!H582="","",IF(Piedāvājumi!H582='Par Iepakojumu'!H582,0,1))</f>
        <v/>
      </c>
      <c r="I582" s="103" t="str">
        <f>IF(Piedāvājumi!I582="","",IF(Piedāvājumi!I582='Par Iepakojumu'!I582,0,1))</f>
        <v/>
      </c>
      <c r="J582" s="103" t="str">
        <f>IF(Piedāvājumi!J582="","",IF(Piedāvājumi!J582='Par Iepakojumu'!J582,0,1))</f>
        <v/>
      </c>
      <c r="K582" s="103" t="str">
        <f>IF(Piedāvājumi!K582="","",IF(Piedāvājumi!K582='Par Iepakojumu'!K582,0,1))</f>
        <v/>
      </c>
      <c r="L582" s="103" t="str">
        <f>IF(Piedāvājumi!L582="","",IF(Piedāvājumi!L582='Par Iepakojumu'!L582,0,1))</f>
        <v/>
      </c>
      <c r="M582" s="103" t="str">
        <f>IF(Piedāvājumi!M582="","",IF(Piedāvājumi!M582='Par Iepakojumu'!M582,0,1))</f>
        <v/>
      </c>
      <c r="N582" s="103" t="str">
        <f>IF(Piedāvājumi!N582="","",IF(Piedāvājumi!N582='Par Iepakojumu'!N582,0,1))</f>
        <v/>
      </c>
      <c r="O582" s="103" t="str">
        <f>IF(Piedāvājumi!O582="","",IF(Piedāvājumi!O582='Par Iepakojumu'!O582,0,1))</f>
        <v/>
      </c>
      <c r="P582" s="103" t="str">
        <f>IF(Piedāvājumi!P582="","",IF(Piedāvājumi!P582='Par Iepakojumu'!P582,0,1))</f>
        <v/>
      </c>
      <c r="Q582" s="103" t="str">
        <f>IF(Piedāvājumi!Q582="","",IF(Piedāvājumi!Q582='Par Iepakojumu'!Q582,0,1))</f>
        <v/>
      </c>
      <c r="R582" s="103" t="str">
        <f>IF(Piedāvājumi!R582="","",IF(Piedāvājumi!R582='Par Iepakojumu'!R582,0,1))</f>
        <v/>
      </c>
      <c r="S582" s="103" t="str">
        <f>IF(Piedāvājumi!S582="","",IF(Piedāvājumi!S582='Par Iepakojumu'!S582,0,1))</f>
        <v/>
      </c>
      <c r="T582" s="103" t="str">
        <f>IF(Piedāvājumi!T582="","",IF(Piedāvājumi!T582='Par Iepakojumu'!T582,0,1))</f>
        <v/>
      </c>
      <c r="U582" s="103" t="str">
        <f>IF(Piedāvājumi!U582="","",IF(Piedāvājumi!U582='Par Iepakojumu'!U582,0,1))</f>
        <v/>
      </c>
      <c r="V582" s="103" t="str">
        <f>IF(Piedāvājumi!V582="","",IF(Piedāvājumi!V582='Par Iepakojumu'!V582,0,1))</f>
        <v/>
      </c>
      <c r="W582" s="103" t="str">
        <f>IF(Piedāvājumi!W582="","",IF(Piedāvājumi!W582='Par Iepakojumu'!W582,0,1))</f>
        <v/>
      </c>
      <c r="X582" s="103" t="str">
        <f>IF(Piedāvājumi!X582="","",IF(Piedāvājumi!X582='Par Iepakojumu'!X582,0,1))</f>
        <v/>
      </c>
      <c r="Y582" s="103" t="str">
        <f>IF(Piedāvājumi!Y582="","",IF(Piedāvājumi!Y582='Par Iepakojumu'!Y582,0,1))</f>
        <v/>
      </c>
      <c r="Z582" s="103" t="str">
        <f>IF(Piedāvājumi!Z582="","",IF(Piedāvājumi!Z582='Par Iepakojumu'!Z582,0,1))</f>
        <v/>
      </c>
      <c r="AA582" s="103" t="str">
        <f>IF(Piedāvājumi!AA582="","",IF(Piedāvājumi!AA582='Par Iepakojumu'!AA582,0,1))</f>
        <v/>
      </c>
      <c r="AB582" s="103" t="str">
        <f>IF(Piedāvājumi!AB582="","",IF(Piedāvājumi!AB582='Par Iepakojumu'!AB582,0,1))</f>
        <v/>
      </c>
    </row>
    <row r="583" spans="1:28" x14ac:dyDescent="0.2">
      <c r="A583" s="48">
        <v>582</v>
      </c>
      <c r="B583" s="48" t="s">
        <v>962</v>
      </c>
      <c r="C583" s="49"/>
      <c r="D583" s="50" t="s">
        <v>959</v>
      </c>
      <c r="E583" s="103" t="str">
        <f>IF(Piedāvājumi!E583="","",IF(Piedāvājumi!E583='Par Iepakojumu'!E583,0,1))</f>
        <v/>
      </c>
      <c r="F583" s="103" t="str">
        <f>IF(Piedāvājumi!F583="","",IF(Piedāvājumi!F583='Par Iepakojumu'!F583,0,1))</f>
        <v/>
      </c>
      <c r="G583" s="103" t="str">
        <f>IF(Piedāvājumi!G583="","",IF(Piedāvājumi!G583='Par Iepakojumu'!G583,0,1))</f>
        <v/>
      </c>
      <c r="H583" s="103" t="str">
        <f>IF(Piedāvājumi!H583="","",IF(Piedāvājumi!H583='Par Iepakojumu'!H583,0,1))</f>
        <v/>
      </c>
      <c r="I583" s="103" t="str">
        <f>IF(Piedāvājumi!I583="","",IF(Piedāvājumi!I583='Par Iepakojumu'!I583,0,1))</f>
        <v/>
      </c>
      <c r="J583" s="103" t="str">
        <f>IF(Piedāvājumi!J583="","",IF(Piedāvājumi!J583='Par Iepakojumu'!J583,0,1))</f>
        <v/>
      </c>
      <c r="K583" s="103" t="str">
        <f>IF(Piedāvājumi!K583="","",IF(Piedāvājumi!K583='Par Iepakojumu'!K583,0,1))</f>
        <v/>
      </c>
      <c r="L583" s="103" t="str">
        <f>IF(Piedāvājumi!L583="","",IF(Piedāvājumi!L583='Par Iepakojumu'!L583,0,1))</f>
        <v/>
      </c>
      <c r="M583" s="103" t="str">
        <f>IF(Piedāvājumi!M583="","",IF(Piedāvājumi!M583='Par Iepakojumu'!M583,0,1))</f>
        <v/>
      </c>
      <c r="N583" s="103" t="str">
        <f>IF(Piedāvājumi!N583="","",IF(Piedāvājumi!N583='Par Iepakojumu'!N583,0,1))</f>
        <v/>
      </c>
      <c r="O583" s="103" t="str">
        <f>IF(Piedāvājumi!O583="","",IF(Piedāvājumi!O583='Par Iepakojumu'!O583,0,1))</f>
        <v/>
      </c>
      <c r="P583" s="103" t="str">
        <f>IF(Piedāvājumi!P583="","",IF(Piedāvājumi!P583='Par Iepakojumu'!P583,0,1))</f>
        <v/>
      </c>
      <c r="Q583" s="103" t="str">
        <f>IF(Piedāvājumi!Q583="","",IF(Piedāvājumi!Q583='Par Iepakojumu'!Q583,0,1))</f>
        <v/>
      </c>
      <c r="R583" s="103" t="str">
        <f>IF(Piedāvājumi!R583="","",IF(Piedāvājumi!R583='Par Iepakojumu'!R583,0,1))</f>
        <v/>
      </c>
      <c r="S583" s="103" t="str">
        <f>IF(Piedāvājumi!S583="","",IF(Piedāvājumi!S583='Par Iepakojumu'!S583,0,1))</f>
        <v/>
      </c>
      <c r="T583" s="103" t="str">
        <f>IF(Piedāvājumi!T583="","",IF(Piedāvājumi!T583='Par Iepakojumu'!T583,0,1))</f>
        <v/>
      </c>
      <c r="U583" s="103" t="str">
        <f>IF(Piedāvājumi!U583="","",IF(Piedāvājumi!U583='Par Iepakojumu'!U583,0,1))</f>
        <v/>
      </c>
      <c r="V583" s="103" t="str">
        <f>IF(Piedāvājumi!V583="","",IF(Piedāvājumi!V583='Par Iepakojumu'!V583,0,1))</f>
        <v/>
      </c>
      <c r="W583" s="103" t="str">
        <f>IF(Piedāvājumi!W583="","",IF(Piedāvājumi!W583='Par Iepakojumu'!W583,0,1))</f>
        <v/>
      </c>
      <c r="X583" s="103" t="str">
        <f>IF(Piedāvājumi!X583="","",IF(Piedāvājumi!X583='Par Iepakojumu'!X583,0,1))</f>
        <v/>
      </c>
      <c r="Y583" s="103" t="str">
        <f>IF(Piedāvājumi!Y583="","",IF(Piedāvājumi!Y583='Par Iepakojumu'!Y583,0,1))</f>
        <v/>
      </c>
      <c r="Z583" s="103" t="str">
        <f>IF(Piedāvājumi!Z583="","",IF(Piedāvājumi!Z583='Par Iepakojumu'!Z583,0,1))</f>
        <v/>
      </c>
      <c r="AA583" s="103" t="str">
        <f>IF(Piedāvājumi!AA583="","",IF(Piedāvājumi!AA583='Par Iepakojumu'!AA583,0,1))</f>
        <v/>
      </c>
      <c r="AB583" s="103" t="str">
        <f>IF(Piedāvājumi!AB583="","",IF(Piedāvājumi!AB583='Par Iepakojumu'!AB583,0,1))</f>
        <v/>
      </c>
    </row>
    <row r="584" spans="1:28" x14ac:dyDescent="0.2">
      <c r="A584" s="48">
        <v>583</v>
      </c>
      <c r="B584" s="48" t="s">
        <v>963</v>
      </c>
      <c r="C584" s="49"/>
      <c r="D584" s="50" t="s">
        <v>959</v>
      </c>
      <c r="E584" s="103" t="str">
        <f>IF(Piedāvājumi!E584="","",IF(Piedāvājumi!E584='Par Iepakojumu'!E584,0,1))</f>
        <v/>
      </c>
      <c r="F584" s="103" t="str">
        <f>IF(Piedāvājumi!F584="","",IF(Piedāvājumi!F584='Par Iepakojumu'!F584,0,1))</f>
        <v/>
      </c>
      <c r="G584" s="103" t="str">
        <f>IF(Piedāvājumi!G584="","",IF(Piedāvājumi!G584='Par Iepakojumu'!G584,0,1))</f>
        <v/>
      </c>
      <c r="H584" s="103" t="str">
        <f>IF(Piedāvājumi!H584="","",IF(Piedāvājumi!H584='Par Iepakojumu'!H584,0,1))</f>
        <v/>
      </c>
      <c r="I584" s="103" t="str">
        <f>IF(Piedāvājumi!I584="","",IF(Piedāvājumi!I584='Par Iepakojumu'!I584,0,1))</f>
        <v/>
      </c>
      <c r="J584" s="103" t="str">
        <f>IF(Piedāvājumi!J584="","",IF(Piedāvājumi!J584='Par Iepakojumu'!J584,0,1))</f>
        <v/>
      </c>
      <c r="K584" s="103" t="str">
        <f>IF(Piedāvājumi!K584="","",IF(Piedāvājumi!K584='Par Iepakojumu'!K584,0,1))</f>
        <v/>
      </c>
      <c r="L584" s="103" t="str">
        <f>IF(Piedāvājumi!L584="","",IF(Piedāvājumi!L584='Par Iepakojumu'!L584,0,1))</f>
        <v/>
      </c>
      <c r="M584" s="103" t="str">
        <f>IF(Piedāvājumi!M584="","",IF(Piedāvājumi!M584='Par Iepakojumu'!M584,0,1))</f>
        <v/>
      </c>
      <c r="N584" s="103" t="str">
        <f>IF(Piedāvājumi!N584="","",IF(Piedāvājumi!N584='Par Iepakojumu'!N584,0,1))</f>
        <v/>
      </c>
      <c r="O584" s="103" t="str">
        <f>IF(Piedāvājumi!O584="","",IF(Piedāvājumi!O584='Par Iepakojumu'!O584,0,1))</f>
        <v/>
      </c>
      <c r="P584" s="103" t="str">
        <f>IF(Piedāvājumi!P584="","",IF(Piedāvājumi!P584='Par Iepakojumu'!P584,0,1))</f>
        <v/>
      </c>
      <c r="Q584" s="103" t="str">
        <f>IF(Piedāvājumi!Q584="","",IF(Piedāvājumi!Q584='Par Iepakojumu'!Q584,0,1))</f>
        <v/>
      </c>
      <c r="R584" s="103" t="str">
        <f>IF(Piedāvājumi!R584="","",IF(Piedāvājumi!R584='Par Iepakojumu'!R584,0,1))</f>
        <v/>
      </c>
      <c r="S584" s="103" t="str">
        <f>IF(Piedāvājumi!S584="","",IF(Piedāvājumi!S584='Par Iepakojumu'!S584,0,1))</f>
        <v/>
      </c>
      <c r="T584" s="103" t="str">
        <f>IF(Piedāvājumi!T584="","",IF(Piedāvājumi!T584='Par Iepakojumu'!T584,0,1))</f>
        <v/>
      </c>
      <c r="U584" s="103" t="str">
        <f>IF(Piedāvājumi!U584="","",IF(Piedāvājumi!U584='Par Iepakojumu'!U584,0,1))</f>
        <v/>
      </c>
      <c r="V584" s="103" t="str">
        <f>IF(Piedāvājumi!V584="","",IF(Piedāvājumi!V584='Par Iepakojumu'!V584,0,1))</f>
        <v/>
      </c>
      <c r="W584" s="103" t="str">
        <f>IF(Piedāvājumi!W584="","",IF(Piedāvājumi!W584='Par Iepakojumu'!W584,0,1))</f>
        <v/>
      </c>
      <c r="X584" s="103" t="str">
        <f>IF(Piedāvājumi!X584="","",IF(Piedāvājumi!X584='Par Iepakojumu'!X584,0,1))</f>
        <v/>
      </c>
      <c r="Y584" s="103" t="str">
        <f>IF(Piedāvājumi!Y584="","",IF(Piedāvājumi!Y584='Par Iepakojumu'!Y584,0,1))</f>
        <v/>
      </c>
      <c r="Z584" s="103" t="str">
        <f>IF(Piedāvājumi!Z584="","",IF(Piedāvājumi!Z584='Par Iepakojumu'!Z584,0,1))</f>
        <v/>
      </c>
      <c r="AA584" s="103" t="str">
        <f>IF(Piedāvājumi!AA584="","",IF(Piedāvājumi!AA584='Par Iepakojumu'!AA584,0,1))</f>
        <v/>
      </c>
      <c r="AB584" s="103" t="str">
        <f>IF(Piedāvājumi!AB584="","",IF(Piedāvājumi!AB584='Par Iepakojumu'!AB584,0,1))</f>
        <v/>
      </c>
    </row>
    <row r="585" spans="1:28" x14ac:dyDescent="0.2">
      <c r="A585" s="48">
        <v>584</v>
      </c>
      <c r="B585" s="48" t="s">
        <v>2361</v>
      </c>
      <c r="C585" s="49"/>
      <c r="D585" s="50" t="s">
        <v>959</v>
      </c>
      <c r="E585" s="103" t="str">
        <f>IF(Piedāvājumi!E585="","",IF(Piedāvājumi!E585='Par Iepakojumu'!E585,0,1))</f>
        <v/>
      </c>
      <c r="F585" s="103" t="str">
        <f>IF(Piedāvājumi!F585="","",IF(Piedāvājumi!F585='Par Iepakojumu'!F585,0,1))</f>
        <v/>
      </c>
      <c r="G585" s="103" t="str">
        <f>IF(Piedāvājumi!G585="","",IF(Piedāvājumi!G585='Par Iepakojumu'!G585,0,1))</f>
        <v/>
      </c>
      <c r="H585" s="103" t="str">
        <f>IF(Piedāvājumi!H585="","",IF(Piedāvājumi!H585='Par Iepakojumu'!H585,0,1))</f>
        <v/>
      </c>
      <c r="I585" s="103" t="str">
        <f>IF(Piedāvājumi!I585="","",IF(Piedāvājumi!I585='Par Iepakojumu'!I585,0,1))</f>
        <v/>
      </c>
      <c r="J585" s="103" t="str">
        <f>IF(Piedāvājumi!J585="","",IF(Piedāvājumi!J585='Par Iepakojumu'!J585,0,1))</f>
        <v/>
      </c>
      <c r="K585" s="103" t="str">
        <f>IF(Piedāvājumi!K585="","",IF(Piedāvājumi!K585='Par Iepakojumu'!K585,0,1))</f>
        <v/>
      </c>
      <c r="L585" s="103" t="str">
        <f>IF(Piedāvājumi!L585="","",IF(Piedāvājumi!L585='Par Iepakojumu'!L585,0,1))</f>
        <v/>
      </c>
      <c r="M585" s="103" t="str">
        <f>IF(Piedāvājumi!M585="","",IF(Piedāvājumi!M585='Par Iepakojumu'!M585,0,1))</f>
        <v/>
      </c>
      <c r="N585" s="103" t="str">
        <f>IF(Piedāvājumi!N585="","",IF(Piedāvājumi!N585='Par Iepakojumu'!N585,0,1))</f>
        <v/>
      </c>
      <c r="O585" s="103" t="str">
        <f>IF(Piedāvājumi!O585="","",IF(Piedāvājumi!O585='Par Iepakojumu'!O585,0,1))</f>
        <v/>
      </c>
      <c r="P585" s="103" t="str">
        <f>IF(Piedāvājumi!P585="","",IF(Piedāvājumi!P585='Par Iepakojumu'!P585,0,1))</f>
        <v/>
      </c>
      <c r="Q585" s="103" t="str">
        <f>IF(Piedāvājumi!Q585="","",IF(Piedāvājumi!Q585='Par Iepakojumu'!Q585,0,1))</f>
        <v/>
      </c>
      <c r="R585" s="103" t="str">
        <f>IF(Piedāvājumi!R585="","",IF(Piedāvājumi!R585='Par Iepakojumu'!R585,0,1))</f>
        <v/>
      </c>
      <c r="S585" s="103" t="str">
        <f>IF(Piedāvājumi!S585="","",IF(Piedāvājumi!S585='Par Iepakojumu'!S585,0,1))</f>
        <v/>
      </c>
      <c r="T585" s="103" t="str">
        <f>IF(Piedāvājumi!T585="","",IF(Piedāvājumi!T585='Par Iepakojumu'!T585,0,1))</f>
        <v/>
      </c>
      <c r="U585" s="103" t="str">
        <f>IF(Piedāvājumi!U585="","",IF(Piedāvājumi!U585='Par Iepakojumu'!U585,0,1))</f>
        <v/>
      </c>
      <c r="V585" s="103" t="str">
        <f>IF(Piedāvājumi!V585="","",IF(Piedāvājumi!V585='Par Iepakojumu'!V585,0,1))</f>
        <v/>
      </c>
      <c r="W585" s="103" t="str">
        <f>IF(Piedāvājumi!W585="","",IF(Piedāvājumi!W585='Par Iepakojumu'!W585,0,1))</f>
        <v/>
      </c>
      <c r="X585" s="103" t="str">
        <f>IF(Piedāvājumi!X585="","",IF(Piedāvājumi!X585='Par Iepakojumu'!X585,0,1))</f>
        <v/>
      </c>
      <c r="Y585" s="103" t="str">
        <f>IF(Piedāvājumi!Y585="","",IF(Piedāvājumi!Y585='Par Iepakojumu'!Y585,0,1))</f>
        <v/>
      </c>
      <c r="Z585" s="103" t="str">
        <f>IF(Piedāvājumi!Z585="","",IF(Piedāvājumi!Z585='Par Iepakojumu'!Z585,0,1))</f>
        <v/>
      </c>
      <c r="AA585" s="103" t="str">
        <f>IF(Piedāvājumi!AA585="","",IF(Piedāvājumi!AA585='Par Iepakojumu'!AA585,0,1))</f>
        <v/>
      </c>
      <c r="AB585" s="103" t="str">
        <f>IF(Piedāvājumi!AB585="","",IF(Piedāvājumi!AB585='Par Iepakojumu'!AB585,0,1))</f>
        <v/>
      </c>
    </row>
    <row r="586" spans="1:28" x14ac:dyDescent="0.2">
      <c r="A586" s="48">
        <v>585</v>
      </c>
      <c r="B586" s="48" t="s">
        <v>2362</v>
      </c>
      <c r="C586" s="49"/>
      <c r="D586" s="50" t="s">
        <v>959</v>
      </c>
      <c r="E586" s="103" t="str">
        <f>IF(Piedāvājumi!E586="","",IF(Piedāvājumi!E586='Par Iepakojumu'!E586,0,1))</f>
        <v/>
      </c>
      <c r="F586" s="103" t="str">
        <f>IF(Piedāvājumi!F586="","",IF(Piedāvājumi!F586='Par Iepakojumu'!F586,0,1))</f>
        <v/>
      </c>
      <c r="G586" s="103" t="str">
        <f>IF(Piedāvājumi!G586="","",IF(Piedāvājumi!G586='Par Iepakojumu'!G586,0,1))</f>
        <v/>
      </c>
      <c r="H586" s="103" t="str">
        <f>IF(Piedāvājumi!H586="","",IF(Piedāvājumi!H586='Par Iepakojumu'!H586,0,1))</f>
        <v/>
      </c>
      <c r="I586" s="103" t="str">
        <f>IF(Piedāvājumi!I586="","",IF(Piedāvājumi!I586='Par Iepakojumu'!I586,0,1))</f>
        <v/>
      </c>
      <c r="J586" s="103" t="str">
        <f>IF(Piedāvājumi!J586="","",IF(Piedāvājumi!J586='Par Iepakojumu'!J586,0,1))</f>
        <v/>
      </c>
      <c r="K586" s="103" t="str">
        <f>IF(Piedāvājumi!K586="","",IF(Piedāvājumi!K586='Par Iepakojumu'!K586,0,1))</f>
        <v/>
      </c>
      <c r="L586" s="103" t="str">
        <f>IF(Piedāvājumi!L586="","",IF(Piedāvājumi!L586='Par Iepakojumu'!L586,0,1))</f>
        <v/>
      </c>
      <c r="M586" s="103" t="str">
        <f>IF(Piedāvājumi!M586="","",IF(Piedāvājumi!M586='Par Iepakojumu'!M586,0,1))</f>
        <v/>
      </c>
      <c r="N586" s="103" t="str">
        <f>IF(Piedāvājumi!N586="","",IF(Piedāvājumi!N586='Par Iepakojumu'!N586,0,1))</f>
        <v/>
      </c>
      <c r="O586" s="103" t="str">
        <f>IF(Piedāvājumi!O586="","",IF(Piedāvājumi!O586='Par Iepakojumu'!O586,0,1))</f>
        <v/>
      </c>
      <c r="P586" s="103" t="str">
        <f>IF(Piedāvājumi!P586="","",IF(Piedāvājumi!P586='Par Iepakojumu'!P586,0,1))</f>
        <v/>
      </c>
      <c r="Q586" s="103" t="str">
        <f>IF(Piedāvājumi!Q586="","",IF(Piedāvājumi!Q586='Par Iepakojumu'!Q586,0,1))</f>
        <v/>
      </c>
      <c r="R586" s="103" t="str">
        <f>IF(Piedāvājumi!R586="","",IF(Piedāvājumi!R586='Par Iepakojumu'!R586,0,1))</f>
        <v/>
      </c>
      <c r="S586" s="103" t="str">
        <f>IF(Piedāvājumi!S586="","",IF(Piedāvājumi!S586='Par Iepakojumu'!S586,0,1))</f>
        <v/>
      </c>
      <c r="T586" s="103" t="str">
        <f>IF(Piedāvājumi!T586="","",IF(Piedāvājumi!T586='Par Iepakojumu'!T586,0,1))</f>
        <v/>
      </c>
      <c r="U586" s="103" t="str">
        <f>IF(Piedāvājumi!U586="","",IF(Piedāvājumi!U586='Par Iepakojumu'!U586,0,1))</f>
        <v/>
      </c>
      <c r="V586" s="103" t="str">
        <f>IF(Piedāvājumi!V586="","",IF(Piedāvājumi!V586='Par Iepakojumu'!V586,0,1))</f>
        <v/>
      </c>
      <c r="W586" s="103" t="str">
        <f>IF(Piedāvājumi!W586="","",IF(Piedāvājumi!W586='Par Iepakojumu'!W586,0,1))</f>
        <v/>
      </c>
      <c r="X586" s="103" t="str">
        <f>IF(Piedāvājumi!X586="","",IF(Piedāvājumi!X586='Par Iepakojumu'!X586,0,1))</f>
        <v/>
      </c>
      <c r="Y586" s="103" t="str">
        <f>IF(Piedāvājumi!Y586="","",IF(Piedāvājumi!Y586='Par Iepakojumu'!Y586,0,1))</f>
        <v/>
      </c>
      <c r="Z586" s="103" t="str">
        <f>IF(Piedāvājumi!Z586="","",IF(Piedāvājumi!Z586='Par Iepakojumu'!Z586,0,1))</f>
        <v/>
      </c>
      <c r="AA586" s="103" t="str">
        <f>IF(Piedāvājumi!AA586="","",IF(Piedāvājumi!AA586='Par Iepakojumu'!AA586,0,1))</f>
        <v/>
      </c>
      <c r="AB586" s="103" t="str">
        <f>IF(Piedāvājumi!AB586="","",IF(Piedāvājumi!AB586='Par Iepakojumu'!AB586,0,1))</f>
        <v/>
      </c>
    </row>
    <row r="587" spans="1:28" x14ac:dyDescent="0.2">
      <c r="A587" s="48">
        <v>586</v>
      </c>
      <c r="B587" s="48" t="s">
        <v>2363</v>
      </c>
      <c r="C587" s="49"/>
      <c r="D587" s="50" t="s">
        <v>959</v>
      </c>
      <c r="E587" s="103" t="str">
        <f>IF(Piedāvājumi!E587="","",IF(Piedāvājumi!E587='Par Iepakojumu'!E587,0,1))</f>
        <v/>
      </c>
      <c r="F587" s="103" t="str">
        <f>IF(Piedāvājumi!F587="","",IF(Piedāvājumi!F587='Par Iepakojumu'!F587,0,1))</f>
        <v/>
      </c>
      <c r="G587" s="103" t="str">
        <f>IF(Piedāvājumi!G587="","",IF(Piedāvājumi!G587='Par Iepakojumu'!G587,0,1))</f>
        <v/>
      </c>
      <c r="H587" s="103" t="str">
        <f>IF(Piedāvājumi!H587="","",IF(Piedāvājumi!H587='Par Iepakojumu'!H587,0,1))</f>
        <v/>
      </c>
      <c r="I587" s="103" t="str">
        <f>IF(Piedāvājumi!I587="","",IF(Piedāvājumi!I587='Par Iepakojumu'!I587,0,1))</f>
        <v/>
      </c>
      <c r="J587" s="103" t="str">
        <f>IF(Piedāvājumi!J587="","",IF(Piedāvājumi!J587='Par Iepakojumu'!J587,0,1))</f>
        <v/>
      </c>
      <c r="K587" s="103" t="str">
        <f>IF(Piedāvājumi!K587="","",IF(Piedāvājumi!K587='Par Iepakojumu'!K587,0,1))</f>
        <v/>
      </c>
      <c r="L587" s="103" t="str">
        <f>IF(Piedāvājumi!L587="","",IF(Piedāvājumi!L587='Par Iepakojumu'!L587,0,1))</f>
        <v/>
      </c>
      <c r="M587" s="103" t="str">
        <f>IF(Piedāvājumi!M587="","",IF(Piedāvājumi!M587='Par Iepakojumu'!M587,0,1))</f>
        <v/>
      </c>
      <c r="N587" s="103" t="str">
        <f>IF(Piedāvājumi!N587="","",IF(Piedāvājumi!N587='Par Iepakojumu'!N587,0,1))</f>
        <v/>
      </c>
      <c r="O587" s="103" t="str">
        <f>IF(Piedāvājumi!O587="","",IF(Piedāvājumi!O587='Par Iepakojumu'!O587,0,1))</f>
        <v/>
      </c>
      <c r="P587" s="103" t="str">
        <f>IF(Piedāvājumi!P587="","",IF(Piedāvājumi!P587='Par Iepakojumu'!P587,0,1))</f>
        <v/>
      </c>
      <c r="Q587" s="103" t="str">
        <f>IF(Piedāvājumi!Q587="","",IF(Piedāvājumi!Q587='Par Iepakojumu'!Q587,0,1))</f>
        <v/>
      </c>
      <c r="R587" s="103" t="str">
        <f>IF(Piedāvājumi!R587="","",IF(Piedāvājumi!R587='Par Iepakojumu'!R587,0,1))</f>
        <v/>
      </c>
      <c r="S587" s="103" t="str">
        <f>IF(Piedāvājumi!S587="","",IF(Piedāvājumi!S587='Par Iepakojumu'!S587,0,1))</f>
        <v/>
      </c>
      <c r="T587" s="103" t="str">
        <f>IF(Piedāvājumi!T587="","",IF(Piedāvājumi!T587='Par Iepakojumu'!T587,0,1))</f>
        <v/>
      </c>
      <c r="U587" s="103" t="str">
        <f>IF(Piedāvājumi!U587="","",IF(Piedāvājumi!U587='Par Iepakojumu'!U587,0,1))</f>
        <v/>
      </c>
      <c r="V587" s="103" t="str">
        <f>IF(Piedāvājumi!V587="","",IF(Piedāvājumi!V587='Par Iepakojumu'!V587,0,1))</f>
        <v/>
      </c>
      <c r="W587" s="103" t="str">
        <f>IF(Piedāvājumi!W587="","",IF(Piedāvājumi!W587='Par Iepakojumu'!W587,0,1))</f>
        <v/>
      </c>
      <c r="X587" s="103" t="str">
        <f>IF(Piedāvājumi!X587="","",IF(Piedāvājumi!X587='Par Iepakojumu'!X587,0,1))</f>
        <v/>
      </c>
      <c r="Y587" s="103" t="str">
        <f>IF(Piedāvājumi!Y587="","",IF(Piedāvājumi!Y587='Par Iepakojumu'!Y587,0,1))</f>
        <v/>
      </c>
      <c r="Z587" s="103" t="str">
        <f>IF(Piedāvājumi!Z587="","",IF(Piedāvājumi!Z587='Par Iepakojumu'!Z587,0,1))</f>
        <v/>
      </c>
      <c r="AA587" s="103" t="str">
        <f>IF(Piedāvājumi!AA587="","",IF(Piedāvājumi!AA587='Par Iepakojumu'!AA587,0,1))</f>
        <v/>
      </c>
      <c r="AB587" s="103" t="str">
        <f>IF(Piedāvājumi!AB587="","",IF(Piedāvājumi!AB587='Par Iepakojumu'!AB587,0,1))</f>
        <v/>
      </c>
    </row>
    <row r="588" spans="1:28" x14ac:dyDescent="0.2">
      <c r="A588" s="48">
        <v>587</v>
      </c>
      <c r="B588" s="48" t="s">
        <v>2364</v>
      </c>
      <c r="C588" s="49"/>
      <c r="D588" s="50" t="s">
        <v>959</v>
      </c>
      <c r="E588" s="103" t="str">
        <f>IF(Piedāvājumi!E588="","",IF(Piedāvājumi!E588='Par Iepakojumu'!E588,0,1))</f>
        <v/>
      </c>
      <c r="F588" s="103" t="str">
        <f>IF(Piedāvājumi!F588="","",IF(Piedāvājumi!F588='Par Iepakojumu'!F588,0,1))</f>
        <v/>
      </c>
      <c r="G588" s="103" t="str">
        <f>IF(Piedāvājumi!G588="","",IF(Piedāvājumi!G588='Par Iepakojumu'!G588,0,1))</f>
        <v/>
      </c>
      <c r="H588" s="103" t="str">
        <f>IF(Piedāvājumi!H588="","",IF(Piedāvājumi!H588='Par Iepakojumu'!H588,0,1))</f>
        <v/>
      </c>
      <c r="I588" s="103" t="str">
        <f>IF(Piedāvājumi!I588="","",IF(Piedāvājumi!I588='Par Iepakojumu'!I588,0,1))</f>
        <v/>
      </c>
      <c r="J588" s="103" t="str">
        <f>IF(Piedāvājumi!J588="","",IF(Piedāvājumi!J588='Par Iepakojumu'!J588,0,1))</f>
        <v/>
      </c>
      <c r="K588" s="103" t="str">
        <f>IF(Piedāvājumi!K588="","",IF(Piedāvājumi!K588='Par Iepakojumu'!K588,0,1))</f>
        <v/>
      </c>
      <c r="L588" s="103" t="str">
        <f>IF(Piedāvājumi!L588="","",IF(Piedāvājumi!L588='Par Iepakojumu'!L588,0,1))</f>
        <v/>
      </c>
      <c r="M588" s="103" t="str">
        <f>IF(Piedāvājumi!M588="","",IF(Piedāvājumi!M588='Par Iepakojumu'!M588,0,1))</f>
        <v/>
      </c>
      <c r="N588" s="103" t="str">
        <f>IF(Piedāvājumi!N588="","",IF(Piedāvājumi!N588='Par Iepakojumu'!N588,0,1))</f>
        <v/>
      </c>
      <c r="O588" s="103" t="str">
        <f>IF(Piedāvājumi!O588="","",IF(Piedāvājumi!O588='Par Iepakojumu'!O588,0,1))</f>
        <v/>
      </c>
      <c r="P588" s="103" t="str">
        <f>IF(Piedāvājumi!P588="","",IF(Piedāvājumi!P588='Par Iepakojumu'!P588,0,1))</f>
        <v/>
      </c>
      <c r="Q588" s="103" t="str">
        <f>IF(Piedāvājumi!Q588="","",IF(Piedāvājumi!Q588='Par Iepakojumu'!Q588,0,1))</f>
        <v/>
      </c>
      <c r="R588" s="103" t="str">
        <f>IF(Piedāvājumi!R588="","",IF(Piedāvājumi!R588='Par Iepakojumu'!R588,0,1))</f>
        <v/>
      </c>
      <c r="S588" s="103" t="str">
        <f>IF(Piedāvājumi!S588="","",IF(Piedāvājumi!S588='Par Iepakojumu'!S588,0,1))</f>
        <v/>
      </c>
      <c r="T588" s="103" t="str">
        <f>IF(Piedāvājumi!T588="","",IF(Piedāvājumi!T588='Par Iepakojumu'!T588,0,1))</f>
        <v/>
      </c>
      <c r="U588" s="103" t="str">
        <f>IF(Piedāvājumi!U588="","",IF(Piedāvājumi!U588='Par Iepakojumu'!U588,0,1))</f>
        <v/>
      </c>
      <c r="V588" s="103" t="str">
        <f>IF(Piedāvājumi!V588="","",IF(Piedāvājumi!V588='Par Iepakojumu'!V588,0,1))</f>
        <v/>
      </c>
      <c r="W588" s="103" t="str">
        <f>IF(Piedāvājumi!W588="","",IF(Piedāvājumi!W588='Par Iepakojumu'!W588,0,1))</f>
        <v/>
      </c>
      <c r="X588" s="103" t="str">
        <f>IF(Piedāvājumi!X588="","",IF(Piedāvājumi!X588='Par Iepakojumu'!X588,0,1))</f>
        <v/>
      </c>
      <c r="Y588" s="103" t="str">
        <f>IF(Piedāvājumi!Y588="","",IF(Piedāvājumi!Y588='Par Iepakojumu'!Y588,0,1))</f>
        <v/>
      </c>
      <c r="Z588" s="103" t="str">
        <f>IF(Piedāvājumi!Z588="","",IF(Piedāvājumi!Z588='Par Iepakojumu'!Z588,0,1))</f>
        <v/>
      </c>
      <c r="AA588" s="103" t="str">
        <f>IF(Piedāvājumi!AA588="","",IF(Piedāvājumi!AA588='Par Iepakojumu'!AA588,0,1))</f>
        <v/>
      </c>
      <c r="AB588" s="103" t="str">
        <f>IF(Piedāvājumi!AB588="","",IF(Piedāvājumi!AB588='Par Iepakojumu'!AB588,0,1))</f>
        <v/>
      </c>
    </row>
    <row r="589" spans="1:28" ht="23.95" customHeight="1" x14ac:dyDescent="0.2">
      <c r="A589" s="48">
        <v>588</v>
      </c>
      <c r="B589" s="48" t="s">
        <v>2365</v>
      </c>
      <c r="C589" s="49"/>
      <c r="D589" s="50" t="s">
        <v>959</v>
      </c>
      <c r="E589" s="103" t="str">
        <f>IF(Piedāvājumi!E589="","",IF(Piedāvājumi!E589='Par Iepakojumu'!E589,0,1))</f>
        <v/>
      </c>
      <c r="F589" s="103" t="str">
        <f>IF(Piedāvājumi!F589="","",IF(Piedāvājumi!F589='Par Iepakojumu'!F589,0,1))</f>
        <v/>
      </c>
      <c r="G589" s="103" t="str">
        <f>IF(Piedāvājumi!G589="","",IF(Piedāvājumi!G589='Par Iepakojumu'!G589,0,1))</f>
        <v/>
      </c>
      <c r="H589" s="103" t="str">
        <f>IF(Piedāvājumi!H589="","",IF(Piedāvājumi!H589='Par Iepakojumu'!H589,0,1))</f>
        <v/>
      </c>
      <c r="I589" s="103" t="str">
        <f>IF(Piedāvājumi!I589="","",IF(Piedāvājumi!I589='Par Iepakojumu'!I589,0,1))</f>
        <v/>
      </c>
      <c r="J589" s="103" t="str">
        <f>IF(Piedāvājumi!J589="","",IF(Piedāvājumi!J589='Par Iepakojumu'!J589,0,1))</f>
        <v/>
      </c>
      <c r="K589" s="103" t="str">
        <f>IF(Piedāvājumi!K589="","",IF(Piedāvājumi!K589='Par Iepakojumu'!K589,0,1))</f>
        <v/>
      </c>
      <c r="L589" s="103" t="str">
        <f>IF(Piedāvājumi!L589="","",IF(Piedāvājumi!L589='Par Iepakojumu'!L589,0,1))</f>
        <v/>
      </c>
      <c r="M589" s="103" t="str">
        <f>IF(Piedāvājumi!M589="","",IF(Piedāvājumi!M589='Par Iepakojumu'!M589,0,1))</f>
        <v/>
      </c>
      <c r="N589" s="103" t="str">
        <f>IF(Piedāvājumi!N589="","",IF(Piedāvājumi!N589='Par Iepakojumu'!N589,0,1))</f>
        <v/>
      </c>
      <c r="O589" s="103" t="str">
        <f>IF(Piedāvājumi!O589="","",IF(Piedāvājumi!O589='Par Iepakojumu'!O589,0,1))</f>
        <v/>
      </c>
      <c r="P589" s="103" t="str">
        <f>IF(Piedāvājumi!P589="","",IF(Piedāvājumi!P589='Par Iepakojumu'!P589,0,1))</f>
        <v/>
      </c>
      <c r="Q589" s="103" t="str">
        <f>IF(Piedāvājumi!Q589="","",IF(Piedāvājumi!Q589='Par Iepakojumu'!Q589,0,1))</f>
        <v/>
      </c>
      <c r="R589" s="103" t="str">
        <f>IF(Piedāvājumi!R589="","",IF(Piedāvājumi!R589='Par Iepakojumu'!R589,0,1))</f>
        <v/>
      </c>
      <c r="S589" s="103" t="str">
        <f>IF(Piedāvājumi!S589="","",IF(Piedāvājumi!S589='Par Iepakojumu'!S589,0,1))</f>
        <v/>
      </c>
      <c r="T589" s="103" t="str">
        <f>IF(Piedāvājumi!T589="","",IF(Piedāvājumi!T589='Par Iepakojumu'!T589,0,1))</f>
        <v/>
      </c>
      <c r="U589" s="103" t="str">
        <f>IF(Piedāvājumi!U589="","",IF(Piedāvājumi!U589='Par Iepakojumu'!U589,0,1))</f>
        <v/>
      </c>
      <c r="V589" s="103" t="str">
        <f>IF(Piedāvājumi!V589="","",IF(Piedāvājumi!V589='Par Iepakojumu'!V589,0,1))</f>
        <v/>
      </c>
      <c r="W589" s="103" t="str">
        <f>IF(Piedāvājumi!W589="","",IF(Piedāvājumi!W589='Par Iepakojumu'!W589,0,1))</f>
        <v/>
      </c>
      <c r="X589" s="103" t="str">
        <f>IF(Piedāvājumi!X589="","",IF(Piedāvājumi!X589='Par Iepakojumu'!X589,0,1))</f>
        <v/>
      </c>
      <c r="Y589" s="103" t="str">
        <f>IF(Piedāvājumi!Y589="","",IF(Piedāvājumi!Y589='Par Iepakojumu'!Y589,0,1))</f>
        <v/>
      </c>
      <c r="Z589" s="103" t="str">
        <f>IF(Piedāvājumi!Z589="","",IF(Piedāvājumi!Z589='Par Iepakojumu'!Z589,0,1))</f>
        <v/>
      </c>
      <c r="AA589" s="103" t="str">
        <f>IF(Piedāvājumi!AA589="","",IF(Piedāvājumi!AA589='Par Iepakojumu'!AA589,0,1))</f>
        <v/>
      </c>
      <c r="AB589" s="103" t="str">
        <f>IF(Piedāvājumi!AB589="","",IF(Piedāvājumi!AB589='Par Iepakojumu'!AB589,0,1))</f>
        <v/>
      </c>
    </row>
    <row r="590" spans="1:28" x14ac:dyDescent="0.2">
      <c r="A590" s="48">
        <v>589</v>
      </c>
      <c r="B590" s="48" t="s">
        <v>2366</v>
      </c>
      <c r="C590" s="49"/>
      <c r="D590" s="50" t="s">
        <v>959</v>
      </c>
      <c r="E590" s="103" t="str">
        <f>IF(Piedāvājumi!E590="","",IF(Piedāvājumi!E590='Par Iepakojumu'!E590,0,1))</f>
        <v/>
      </c>
      <c r="F590" s="103" t="str">
        <f>IF(Piedāvājumi!F590="","",IF(Piedāvājumi!F590='Par Iepakojumu'!F590,0,1))</f>
        <v/>
      </c>
      <c r="G590" s="103" t="str">
        <f>IF(Piedāvājumi!G590="","",IF(Piedāvājumi!G590='Par Iepakojumu'!G590,0,1))</f>
        <v/>
      </c>
      <c r="H590" s="103" t="str">
        <f>IF(Piedāvājumi!H590="","",IF(Piedāvājumi!H590='Par Iepakojumu'!H590,0,1))</f>
        <v/>
      </c>
      <c r="I590" s="103" t="str">
        <f>IF(Piedāvājumi!I590="","",IF(Piedāvājumi!I590='Par Iepakojumu'!I590,0,1))</f>
        <v/>
      </c>
      <c r="J590" s="103" t="str">
        <f>IF(Piedāvājumi!J590="","",IF(Piedāvājumi!J590='Par Iepakojumu'!J590,0,1))</f>
        <v/>
      </c>
      <c r="K590" s="103" t="str">
        <f>IF(Piedāvājumi!K590="","",IF(Piedāvājumi!K590='Par Iepakojumu'!K590,0,1))</f>
        <v/>
      </c>
      <c r="L590" s="103" t="str">
        <f>IF(Piedāvājumi!L590="","",IF(Piedāvājumi!L590='Par Iepakojumu'!L590,0,1))</f>
        <v/>
      </c>
      <c r="M590" s="103" t="str">
        <f>IF(Piedāvājumi!M590="","",IF(Piedāvājumi!M590='Par Iepakojumu'!M590,0,1))</f>
        <v/>
      </c>
      <c r="N590" s="103" t="str">
        <f>IF(Piedāvājumi!N590="","",IF(Piedāvājumi!N590='Par Iepakojumu'!N590,0,1))</f>
        <v/>
      </c>
      <c r="O590" s="103" t="str">
        <f>IF(Piedāvājumi!O590="","",IF(Piedāvājumi!O590='Par Iepakojumu'!O590,0,1))</f>
        <v/>
      </c>
      <c r="P590" s="103" t="str">
        <f>IF(Piedāvājumi!P590="","",IF(Piedāvājumi!P590='Par Iepakojumu'!P590,0,1))</f>
        <v/>
      </c>
      <c r="Q590" s="103" t="str">
        <f>IF(Piedāvājumi!Q590="","",IF(Piedāvājumi!Q590='Par Iepakojumu'!Q590,0,1))</f>
        <v/>
      </c>
      <c r="R590" s="103" t="str">
        <f>IF(Piedāvājumi!R590="","",IF(Piedāvājumi!R590='Par Iepakojumu'!R590,0,1))</f>
        <v/>
      </c>
      <c r="S590" s="103" t="str">
        <f>IF(Piedāvājumi!S590="","",IF(Piedāvājumi!S590='Par Iepakojumu'!S590,0,1))</f>
        <v/>
      </c>
      <c r="T590" s="103" t="str">
        <f>IF(Piedāvājumi!T590="","",IF(Piedāvājumi!T590='Par Iepakojumu'!T590,0,1))</f>
        <v/>
      </c>
      <c r="U590" s="103" t="str">
        <f>IF(Piedāvājumi!U590="","",IF(Piedāvājumi!U590='Par Iepakojumu'!U590,0,1))</f>
        <v/>
      </c>
      <c r="V590" s="103" t="str">
        <f>IF(Piedāvājumi!V590="","",IF(Piedāvājumi!V590='Par Iepakojumu'!V590,0,1))</f>
        <v/>
      </c>
      <c r="W590" s="103" t="str">
        <f>IF(Piedāvājumi!W590="","",IF(Piedāvājumi!W590='Par Iepakojumu'!W590,0,1))</f>
        <v/>
      </c>
      <c r="X590" s="103" t="str">
        <f>IF(Piedāvājumi!X590="","",IF(Piedāvājumi!X590='Par Iepakojumu'!X590,0,1))</f>
        <v/>
      </c>
      <c r="Y590" s="103" t="str">
        <f>IF(Piedāvājumi!Y590="","",IF(Piedāvājumi!Y590='Par Iepakojumu'!Y590,0,1))</f>
        <v/>
      </c>
      <c r="Z590" s="103" t="str">
        <f>IF(Piedāvājumi!Z590="","",IF(Piedāvājumi!Z590='Par Iepakojumu'!Z590,0,1))</f>
        <v/>
      </c>
      <c r="AA590" s="103" t="str">
        <f>IF(Piedāvājumi!AA590="","",IF(Piedāvājumi!AA590='Par Iepakojumu'!AA590,0,1))</f>
        <v/>
      </c>
      <c r="AB590" s="103" t="e">
        <f>IF(Piedāvājumi!AB590="","",IF(Piedāvājumi!AB590='Par Iepakojumu'!AB590,0,1))</f>
        <v>#REF!</v>
      </c>
    </row>
    <row r="591" spans="1:28" x14ac:dyDescent="0.2">
      <c r="A591" s="48">
        <v>590</v>
      </c>
      <c r="B591" s="48" t="s">
        <v>2367</v>
      </c>
      <c r="C591" s="49"/>
      <c r="D591" s="50" t="s">
        <v>959</v>
      </c>
      <c r="E591" s="103" t="str">
        <f>IF(Piedāvājumi!E591="","",IF(Piedāvājumi!E591='Par Iepakojumu'!E591,0,1))</f>
        <v/>
      </c>
      <c r="F591" s="103" t="str">
        <f>IF(Piedāvājumi!F591="","",IF(Piedāvājumi!F591='Par Iepakojumu'!F591,0,1))</f>
        <v/>
      </c>
      <c r="G591" s="103" t="str">
        <f>IF(Piedāvājumi!G591="","",IF(Piedāvājumi!G591='Par Iepakojumu'!G591,0,1))</f>
        <v/>
      </c>
      <c r="H591" s="103" t="str">
        <f>IF(Piedāvājumi!H591="","",IF(Piedāvājumi!H591='Par Iepakojumu'!H591,0,1))</f>
        <v/>
      </c>
      <c r="I591" s="103" t="str">
        <f>IF(Piedāvājumi!I591="","",IF(Piedāvājumi!I591='Par Iepakojumu'!I591,0,1))</f>
        <v/>
      </c>
      <c r="J591" s="103" t="str">
        <f>IF(Piedāvājumi!J591="","",IF(Piedāvājumi!J591='Par Iepakojumu'!J591,0,1))</f>
        <v/>
      </c>
      <c r="K591" s="103" t="str">
        <f>IF(Piedāvājumi!K591="","",IF(Piedāvājumi!K591='Par Iepakojumu'!K591,0,1))</f>
        <v/>
      </c>
      <c r="L591" s="103" t="str">
        <f>IF(Piedāvājumi!L591="","",IF(Piedāvājumi!L591='Par Iepakojumu'!L591,0,1))</f>
        <v/>
      </c>
      <c r="M591" s="103" t="str">
        <f>IF(Piedāvājumi!M591="","",IF(Piedāvājumi!M591='Par Iepakojumu'!M591,0,1))</f>
        <v/>
      </c>
      <c r="N591" s="103" t="str">
        <f>IF(Piedāvājumi!N591="","",IF(Piedāvājumi!N591='Par Iepakojumu'!N591,0,1))</f>
        <v/>
      </c>
      <c r="O591" s="103" t="str">
        <f>IF(Piedāvājumi!O591="","",IF(Piedāvājumi!O591='Par Iepakojumu'!O591,0,1))</f>
        <v/>
      </c>
      <c r="P591" s="103" t="str">
        <f>IF(Piedāvājumi!P591="","",IF(Piedāvājumi!P591='Par Iepakojumu'!P591,0,1))</f>
        <v/>
      </c>
      <c r="Q591" s="103" t="str">
        <f>IF(Piedāvājumi!Q591="","",IF(Piedāvājumi!Q591='Par Iepakojumu'!Q591,0,1))</f>
        <v/>
      </c>
      <c r="R591" s="103" t="str">
        <f>IF(Piedāvājumi!R591="","",IF(Piedāvājumi!R591='Par Iepakojumu'!R591,0,1))</f>
        <v/>
      </c>
      <c r="S591" s="103" t="str">
        <f>IF(Piedāvājumi!S591="","",IF(Piedāvājumi!S591='Par Iepakojumu'!S591,0,1))</f>
        <v/>
      </c>
      <c r="T591" s="103" t="e">
        <f>IF(Piedāvājumi!T591="","",IF(Piedāvājumi!T591='Par Iepakojumu'!T591,0,1))</f>
        <v>#REF!</v>
      </c>
      <c r="U591" s="103" t="str">
        <f>IF(Piedāvājumi!U591="","",IF(Piedāvājumi!U591='Par Iepakojumu'!U591,0,1))</f>
        <v/>
      </c>
      <c r="V591" s="103" t="str">
        <f>IF(Piedāvājumi!V591="","",IF(Piedāvājumi!V591='Par Iepakojumu'!V591,0,1))</f>
        <v/>
      </c>
      <c r="W591" s="103" t="str">
        <f>IF(Piedāvājumi!W591="","",IF(Piedāvājumi!W591='Par Iepakojumu'!W591,0,1))</f>
        <v/>
      </c>
      <c r="X591" s="103" t="str">
        <f>IF(Piedāvājumi!X591="","",IF(Piedāvājumi!X591='Par Iepakojumu'!X591,0,1))</f>
        <v/>
      </c>
      <c r="Y591" s="103" t="str">
        <f>IF(Piedāvājumi!Y591="","",IF(Piedāvājumi!Y591='Par Iepakojumu'!Y591,0,1))</f>
        <v/>
      </c>
      <c r="Z591" s="103" t="str">
        <f>IF(Piedāvājumi!Z591="","",IF(Piedāvājumi!Z591='Par Iepakojumu'!Z591,0,1))</f>
        <v/>
      </c>
      <c r="AA591" s="103" t="str">
        <f>IF(Piedāvājumi!AA591="","",IF(Piedāvājumi!AA591='Par Iepakojumu'!AA591,0,1))</f>
        <v/>
      </c>
      <c r="AB591" s="103" t="e">
        <f>IF(Piedāvājumi!AB591="","",IF(Piedāvājumi!AB591='Par Iepakojumu'!AB591,0,1))</f>
        <v>#REF!</v>
      </c>
    </row>
    <row r="592" spans="1:28" x14ac:dyDescent="0.2">
      <c r="A592" s="48">
        <v>591</v>
      </c>
      <c r="B592" s="48" t="s">
        <v>2368</v>
      </c>
      <c r="C592" s="49"/>
      <c r="D592" s="50" t="s">
        <v>959</v>
      </c>
      <c r="E592" s="103" t="str">
        <f>IF(Piedāvājumi!E592="","",IF(Piedāvājumi!E592='Par Iepakojumu'!E592,0,1))</f>
        <v/>
      </c>
      <c r="F592" s="103" t="str">
        <f>IF(Piedāvājumi!F592="","",IF(Piedāvājumi!F592='Par Iepakojumu'!F592,0,1))</f>
        <v/>
      </c>
      <c r="G592" s="103" t="str">
        <f>IF(Piedāvājumi!G592="","",IF(Piedāvājumi!G592='Par Iepakojumu'!G592,0,1))</f>
        <v/>
      </c>
      <c r="H592" s="103" t="str">
        <f>IF(Piedāvājumi!H592="","",IF(Piedāvājumi!H592='Par Iepakojumu'!H592,0,1))</f>
        <v/>
      </c>
      <c r="I592" s="103" t="str">
        <f>IF(Piedāvājumi!I592="","",IF(Piedāvājumi!I592='Par Iepakojumu'!I592,0,1))</f>
        <v/>
      </c>
      <c r="J592" s="103" t="str">
        <f>IF(Piedāvājumi!J592="","",IF(Piedāvājumi!J592='Par Iepakojumu'!J592,0,1))</f>
        <v/>
      </c>
      <c r="K592" s="103" t="str">
        <f>IF(Piedāvājumi!K592="","",IF(Piedāvājumi!K592='Par Iepakojumu'!K592,0,1))</f>
        <v/>
      </c>
      <c r="L592" s="103" t="str">
        <f>IF(Piedāvājumi!L592="","",IF(Piedāvājumi!L592='Par Iepakojumu'!L592,0,1))</f>
        <v/>
      </c>
      <c r="M592" s="103" t="str">
        <f>IF(Piedāvājumi!M592="","",IF(Piedāvājumi!M592='Par Iepakojumu'!M592,0,1))</f>
        <v/>
      </c>
      <c r="N592" s="103" t="str">
        <f>IF(Piedāvājumi!N592="","",IF(Piedāvājumi!N592='Par Iepakojumu'!N592,0,1))</f>
        <v/>
      </c>
      <c r="O592" s="103" t="str">
        <f>IF(Piedāvājumi!O592="","",IF(Piedāvājumi!O592='Par Iepakojumu'!O592,0,1))</f>
        <v/>
      </c>
      <c r="P592" s="103" t="str">
        <f>IF(Piedāvājumi!P592="","",IF(Piedāvājumi!P592='Par Iepakojumu'!P592,0,1))</f>
        <v/>
      </c>
      <c r="Q592" s="103" t="str">
        <f>IF(Piedāvājumi!Q592="","",IF(Piedāvājumi!Q592='Par Iepakojumu'!Q592,0,1))</f>
        <v/>
      </c>
      <c r="R592" s="103" t="str">
        <f>IF(Piedāvājumi!R592="","",IF(Piedāvājumi!R592='Par Iepakojumu'!R592,0,1))</f>
        <v/>
      </c>
      <c r="S592" s="103" t="str">
        <f>IF(Piedāvājumi!S592="","",IF(Piedāvājumi!S592='Par Iepakojumu'!S592,0,1))</f>
        <v/>
      </c>
      <c r="T592" s="103" t="e">
        <f>IF(Piedāvājumi!T592="","",IF(Piedāvājumi!T592='Par Iepakojumu'!T592,0,1))</f>
        <v>#REF!</v>
      </c>
      <c r="U592" s="103" t="str">
        <f>IF(Piedāvājumi!U592="","",IF(Piedāvājumi!U592='Par Iepakojumu'!U592,0,1))</f>
        <v/>
      </c>
      <c r="V592" s="103" t="str">
        <f>IF(Piedāvājumi!V592="","",IF(Piedāvājumi!V592='Par Iepakojumu'!V592,0,1))</f>
        <v/>
      </c>
      <c r="W592" s="103" t="str">
        <f>IF(Piedāvājumi!W592="","",IF(Piedāvājumi!W592='Par Iepakojumu'!W592,0,1))</f>
        <v/>
      </c>
      <c r="X592" s="103" t="str">
        <f>IF(Piedāvājumi!X592="","",IF(Piedāvājumi!X592='Par Iepakojumu'!X592,0,1))</f>
        <v/>
      </c>
      <c r="Y592" s="103" t="str">
        <f>IF(Piedāvājumi!Y592="","",IF(Piedāvājumi!Y592='Par Iepakojumu'!Y592,0,1))</f>
        <v/>
      </c>
      <c r="Z592" s="103" t="str">
        <f>IF(Piedāvājumi!Z592="","",IF(Piedāvājumi!Z592='Par Iepakojumu'!Z592,0,1))</f>
        <v/>
      </c>
      <c r="AA592" s="103" t="str">
        <f>IF(Piedāvājumi!AA592="","",IF(Piedāvājumi!AA592='Par Iepakojumu'!AA592,0,1))</f>
        <v/>
      </c>
      <c r="AB592" s="103" t="e">
        <f>IF(Piedāvājumi!AB592="","",IF(Piedāvājumi!AB592='Par Iepakojumu'!AB592,0,1))</f>
        <v>#REF!</v>
      </c>
    </row>
    <row r="593" spans="1:28" x14ac:dyDescent="0.2">
      <c r="A593" s="48">
        <v>592</v>
      </c>
      <c r="B593" s="48" t="s">
        <v>2369</v>
      </c>
      <c r="C593" s="49"/>
      <c r="D593" s="50" t="s">
        <v>959</v>
      </c>
      <c r="E593" s="103" t="str">
        <f>IF(Piedāvājumi!E593="","",IF(Piedāvājumi!E593='Par Iepakojumu'!E593,0,1))</f>
        <v/>
      </c>
      <c r="F593" s="103" t="e">
        <f>IF(Piedāvājumi!F593="","",IF(Piedāvājumi!F593='Par Iepakojumu'!F593,0,1))</f>
        <v>#REF!</v>
      </c>
      <c r="G593" s="103" t="str">
        <f>IF(Piedāvājumi!G593="","",IF(Piedāvājumi!G593='Par Iepakojumu'!G593,0,1))</f>
        <v/>
      </c>
      <c r="H593" s="103" t="str">
        <f>IF(Piedāvājumi!H593="","",IF(Piedāvājumi!H593='Par Iepakojumu'!H593,0,1))</f>
        <v/>
      </c>
      <c r="I593" s="103" t="str">
        <f>IF(Piedāvājumi!I593="","",IF(Piedāvājumi!I593='Par Iepakojumu'!I593,0,1))</f>
        <v/>
      </c>
      <c r="J593" s="103" t="str">
        <f>IF(Piedāvājumi!J593="","",IF(Piedāvājumi!J593='Par Iepakojumu'!J593,0,1))</f>
        <v/>
      </c>
      <c r="K593" s="103" t="str">
        <f>IF(Piedāvājumi!K593="","",IF(Piedāvājumi!K593='Par Iepakojumu'!K593,0,1))</f>
        <v/>
      </c>
      <c r="L593" s="103" t="str">
        <f>IF(Piedāvājumi!L593="","",IF(Piedāvājumi!L593='Par Iepakojumu'!L593,0,1))</f>
        <v/>
      </c>
      <c r="M593" s="103" t="str">
        <f>IF(Piedāvājumi!M593="","",IF(Piedāvājumi!M593='Par Iepakojumu'!M593,0,1))</f>
        <v/>
      </c>
      <c r="N593" s="103" t="str">
        <f>IF(Piedāvājumi!N593="","",IF(Piedāvājumi!N593='Par Iepakojumu'!N593,0,1))</f>
        <v/>
      </c>
      <c r="O593" s="103" t="str">
        <f>IF(Piedāvājumi!O593="","",IF(Piedāvājumi!O593='Par Iepakojumu'!O593,0,1))</f>
        <v/>
      </c>
      <c r="P593" s="103" t="str">
        <f>IF(Piedāvājumi!P593="","",IF(Piedāvājumi!P593='Par Iepakojumu'!P593,0,1))</f>
        <v/>
      </c>
      <c r="Q593" s="103" t="str">
        <f>IF(Piedāvājumi!Q593="","",IF(Piedāvājumi!Q593='Par Iepakojumu'!Q593,0,1))</f>
        <v/>
      </c>
      <c r="R593" s="103" t="str">
        <f>IF(Piedāvājumi!R593="","",IF(Piedāvājumi!R593='Par Iepakojumu'!R593,0,1))</f>
        <v/>
      </c>
      <c r="S593" s="103" t="str">
        <f>IF(Piedāvājumi!S593="","",IF(Piedāvājumi!S593='Par Iepakojumu'!S593,0,1))</f>
        <v/>
      </c>
      <c r="T593" s="103" t="e">
        <f>IF(Piedāvājumi!T593="","",IF(Piedāvājumi!T593='Par Iepakojumu'!T593,0,1))</f>
        <v>#REF!</v>
      </c>
      <c r="U593" s="103" t="str">
        <f>IF(Piedāvājumi!U593="","",IF(Piedāvājumi!U593='Par Iepakojumu'!U593,0,1))</f>
        <v/>
      </c>
      <c r="V593" s="103" t="str">
        <f>IF(Piedāvājumi!V593="","",IF(Piedāvājumi!V593='Par Iepakojumu'!V593,0,1))</f>
        <v/>
      </c>
      <c r="W593" s="103" t="str">
        <f>IF(Piedāvājumi!W593="","",IF(Piedāvājumi!W593='Par Iepakojumu'!W593,0,1))</f>
        <v/>
      </c>
      <c r="X593" s="103" t="str">
        <f>IF(Piedāvājumi!X593="","",IF(Piedāvājumi!X593='Par Iepakojumu'!X593,0,1))</f>
        <v/>
      </c>
      <c r="Y593" s="103" t="str">
        <f>IF(Piedāvājumi!Y593="","",IF(Piedāvājumi!Y593='Par Iepakojumu'!Y593,0,1))</f>
        <v/>
      </c>
      <c r="Z593" s="103" t="str">
        <f>IF(Piedāvājumi!Z593="","",IF(Piedāvājumi!Z593='Par Iepakojumu'!Z593,0,1))</f>
        <v/>
      </c>
      <c r="AA593" s="103" t="str">
        <f>IF(Piedāvājumi!AA593="","",IF(Piedāvājumi!AA593='Par Iepakojumu'!AA593,0,1))</f>
        <v/>
      </c>
      <c r="AB593" s="103" t="e">
        <f>IF(Piedāvājumi!AB593="","",IF(Piedāvājumi!AB593='Par Iepakojumu'!AB593,0,1))</f>
        <v>#REF!</v>
      </c>
    </row>
    <row r="594" spans="1:28" x14ac:dyDescent="0.2">
      <c r="A594" s="48">
        <v>593</v>
      </c>
      <c r="B594" s="48" t="s">
        <v>2370</v>
      </c>
      <c r="C594" s="49"/>
      <c r="D594" s="50" t="s">
        <v>959</v>
      </c>
      <c r="E594" s="103" t="str">
        <f>IF(Piedāvājumi!E594="","",IF(Piedāvājumi!E594='Par Iepakojumu'!E594,0,1))</f>
        <v/>
      </c>
      <c r="F594" s="103" t="e">
        <f>IF(Piedāvājumi!F594="","",IF(Piedāvājumi!F594='Par Iepakojumu'!F594,0,1))</f>
        <v>#REF!</v>
      </c>
      <c r="G594" s="103" t="str">
        <f>IF(Piedāvājumi!G594="","",IF(Piedāvājumi!G594='Par Iepakojumu'!G594,0,1))</f>
        <v/>
      </c>
      <c r="H594" s="103" t="str">
        <f>IF(Piedāvājumi!H594="","",IF(Piedāvājumi!H594='Par Iepakojumu'!H594,0,1))</f>
        <v/>
      </c>
      <c r="I594" s="103" t="str">
        <f>IF(Piedāvājumi!I594="","",IF(Piedāvājumi!I594='Par Iepakojumu'!I594,0,1))</f>
        <v/>
      </c>
      <c r="J594" s="103" t="str">
        <f>IF(Piedāvājumi!J594="","",IF(Piedāvājumi!J594='Par Iepakojumu'!J594,0,1))</f>
        <v/>
      </c>
      <c r="K594" s="103" t="str">
        <f>IF(Piedāvājumi!K594="","",IF(Piedāvājumi!K594='Par Iepakojumu'!K594,0,1))</f>
        <v/>
      </c>
      <c r="L594" s="103" t="str">
        <f>IF(Piedāvājumi!L594="","",IF(Piedāvājumi!L594='Par Iepakojumu'!L594,0,1))</f>
        <v/>
      </c>
      <c r="M594" s="103" t="str">
        <f>IF(Piedāvājumi!M594="","",IF(Piedāvājumi!M594='Par Iepakojumu'!M594,0,1))</f>
        <v/>
      </c>
      <c r="N594" s="103" t="str">
        <f>IF(Piedāvājumi!N594="","",IF(Piedāvājumi!N594='Par Iepakojumu'!N594,0,1))</f>
        <v/>
      </c>
      <c r="O594" s="103" t="str">
        <f>IF(Piedāvājumi!O594="","",IF(Piedāvājumi!O594='Par Iepakojumu'!O594,0,1))</f>
        <v/>
      </c>
      <c r="P594" s="103" t="str">
        <f>IF(Piedāvājumi!P594="","",IF(Piedāvājumi!P594='Par Iepakojumu'!P594,0,1))</f>
        <v/>
      </c>
      <c r="Q594" s="103" t="str">
        <f>IF(Piedāvājumi!Q594="","",IF(Piedāvājumi!Q594='Par Iepakojumu'!Q594,0,1))</f>
        <v/>
      </c>
      <c r="R594" s="103" t="str">
        <f>IF(Piedāvājumi!R594="","",IF(Piedāvājumi!R594='Par Iepakojumu'!R594,0,1))</f>
        <v/>
      </c>
      <c r="S594" s="103" t="str">
        <f>IF(Piedāvājumi!S594="","",IF(Piedāvājumi!S594='Par Iepakojumu'!S594,0,1))</f>
        <v/>
      </c>
      <c r="T594" s="103" t="str">
        <f>IF(Piedāvājumi!T594="","",IF(Piedāvājumi!T594='Par Iepakojumu'!T594,0,1))</f>
        <v/>
      </c>
      <c r="U594" s="103" t="str">
        <f>IF(Piedāvājumi!U594="","",IF(Piedāvājumi!U594='Par Iepakojumu'!U594,0,1))</f>
        <v/>
      </c>
      <c r="V594" s="103" t="str">
        <f>IF(Piedāvājumi!V594="","",IF(Piedāvājumi!V594='Par Iepakojumu'!V594,0,1))</f>
        <v/>
      </c>
      <c r="W594" s="103" t="str">
        <f>IF(Piedāvājumi!W594="","",IF(Piedāvājumi!W594='Par Iepakojumu'!W594,0,1))</f>
        <v/>
      </c>
      <c r="X594" s="103" t="str">
        <f>IF(Piedāvājumi!X594="","",IF(Piedāvājumi!X594='Par Iepakojumu'!X594,0,1))</f>
        <v/>
      </c>
      <c r="Y594" s="103" t="str">
        <f>IF(Piedāvājumi!Y594="","",IF(Piedāvājumi!Y594='Par Iepakojumu'!Y594,0,1))</f>
        <v/>
      </c>
      <c r="Z594" s="103" t="str">
        <f>IF(Piedāvājumi!Z594="","",IF(Piedāvājumi!Z594='Par Iepakojumu'!Z594,0,1))</f>
        <v/>
      </c>
      <c r="AA594" s="103" t="str">
        <f>IF(Piedāvājumi!AA594="","",IF(Piedāvājumi!AA594='Par Iepakojumu'!AA594,0,1))</f>
        <v/>
      </c>
      <c r="AB594" s="103" t="str">
        <f>IF(Piedāvājumi!AB594="","",IF(Piedāvājumi!AB594='Par Iepakojumu'!AB594,0,1))</f>
        <v/>
      </c>
    </row>
  </sheetData>
  <conditionalFormatting sqref="E3:AB594">
    <cfRule type="expression" dxfId="1" priority="1" stopIfTrue="1">
      <formula>E3=1</formula>
    </cfRule>
  </conditionalFormatting>
  <dataValidations count="1">
    <dataValidation operator="greaterThan" allowBlank="1" showInputMessage="1" showErrorMessage="1" sqref="E3:AB594"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B594"/>
  <sheetViews>
    <sheetView topLeftCell="A22" workbookViewId="0">
      <selection activeCell="J37" sqref="J37"/>
    </sheetView>
  </sheetViews>
  <sheetFormatPr defaultColWidth="9.109375" defaultRowHeight="11.3" x14ac:dyDescent="0.2"/>
  <cols>
    <col min="1" max="1" width="3.88671875" style="102" bestFit="1" customWidth="1"/>
    <col min="2" max="2" width="51.5546875" style="77" customWidth="1"/>
    <col min="3" max="3" width="16" style="102" bestFit="1" customWidth="1"/>
    <col min="4" max="4" width="14.6640625" style="102" bestFit="1" customWidth="1"/>
    <col min="5" max="5" width="11.44140625" style="236" bestFit="1" customWidth="1"/>
    <col min="6" max="7" width="10.6640625" style="236" bestFit="1" customWidth="1"/>
    <col min="8" max="8" width="11.44140625" style="236" customWidth="1"/>
    <col min="9" max="9" width="13.6640625" style="236" customWidth="1"/>
    <col min="10" max="10" width="11.44140625" style="236" bestFit="1" customWidth="1"/>
    <col min="11" max="11" width="10.6640625" style="236" bestFit="1" customWidth="1"/>
    <col min="12" max="12" width="12.44140625" style="236" bestFit="1" customWidth="1"/>
    <col min="13" max="13" width="11.44140625" style="236" bestFit="1" customWidth="1"/>
    <col min="14" max="14" width="12.44140625" style="236" bestFit="1" customWidth="1"/>
    <col min="15" max="15" width="11.44140625" style="236" bestFit="1" customWidth="1"/>
    <col min="16" max="16" width="18.5546875" style="236" bestFit="1" customWidth="1"/>
    <col min="17" max="17" width="12.44140625" style="236" bestFit="1" customWidth="1"/>
    <col min="18" max="18" width="11" style="236" bestFit="1" customWidth="1"/>
    <col min="19" max="19" width="12.5546875" style="236" bestFit="1" customWidth="1"/>
    <col min="20" max="20" width="11.5546875" style="236" bestFit="1" customWidth="1"/>
    <col min="21" max="22" width="11" style="236" bestFit="1" customWidth="1"/>
    <col min="23" max="24" width="11.5546875" style="236" bestFit="1" customWidth="1"/>
    <col min="25" max="25" width="12.5546875" style="236" bestFit="1" customWidth="1"/>
    <col min="26" max="26" width="11" style="236" bestFit="1" customWidth="1"/>
    <col min="27" max="27" width="11.5546875" style="236" bestFit="1" customWidth="1"/>
    <col min="28" max="28" width="11" style="236" bestFit="1" customWidth="1"/>
    <col min="29" max="41" width="9.109375" style="102" customWidth="1"/>
    <col min="42" max="16384" width="9.109375" style="102"/>
  </cols>
  <sheetData>
    <row r="1" spans="1:28" s="100" customFormat="1" ht="24.75" customHeight="1" thickBot="1" x14ac:dyDescent="0.25">
      <c r="A1" s="84" t="s">
        <v>18</v>
      </c>
      <c r="B1" s="85" t="s">
        <v>1768</v>
      </c>
      <c r="C1" s="84" t="s">
        <v>1769</v>
      </c>
      <c r="D1" s="86" t="s">
        <v>22</v>
      </c>
      <c r="E1" s="95" t="s">
        <v>1</v>
      </c>
      <c r="F1" s="95" t="s">
        <v>1770</v>
      </c>
      <c r="G1" s="95" t="s">
        <v>2</v>
      </c>
      <c r="H1" s="96" t="s">
        <v>3</v>
      </c>
      <c r="I1" s="95" t="s">
        <v>5</v>
      </c>
      <c r="J1" s="95" t="s">
        <v>1771</v>
      </c>
      <c r="K1" s="95" t="s">
        <v>1772</v>
      </c>
      <c r="L1" s="97" t="s">
        <v>7</v>
      </c>
      <c r="M1" s="97" t="s">
        <v>1773</v>
      </c>
      <c r="N1" s="98" t="s">
        <v>8</v>
      </c>
      <c r="O1" s="95" t="s">
        <v>1774</v>
      </c>
      <c r="P1" s="99" t="s">
        <v>9</v>
      </c>
      <c r="Q1" s="95" t="s">
        <v>10</v>
      </c>
      <c r="R1" s="95" t="s">
        <v>1775</v>
      </c>
      <c r="S1" s="95" t="s">
        <v>13</v>
      </c>
      <c r="T1" s="97" t="s">
        <v>14</v>
      </c>
      <c r="U1" s="95" t="s">
        <v>15</v>
      </c>
      <c r="V1" s="95" t="s">
        <v>1776</v>
      </c>
      <c r="W1" s="95" t="s">
        <v>1777</v>
      </c>
      <c r="X1" s="95" t="s">
        <v>16</v>
      </c>
      <c r="Y1" s="95" t="s">
        <v>1778</v>
      </c>
      <c r="Z1" s="95" t="s">
        <v>1779</v>
      </c>
      <c r="AA1" s="95" t="s">
        <v>1780</v>
      </c>
      <c r="AB1" s="95" t="s">
        <v>1781</v>
      </c>
    </row>
    <row r="2" spans="1:28" s="100" customFormat="1" x14ac:dyDescent="0.2">
      <c r="A2" s="92"/>
      <c r="B2" s="93"/>
      <c r="C2" s="92"/>
      <c r="D2" s="94"/>
      <c r="E2" s="101" t="s">
        <v>1782</v>
      </c>
      <c r="F2" s="252" t="s">
        <v>1782</v>
      </c>
      <c r="G2" s="252" t="s">
        <v>1782</v>
      </c>
      <c r="H2" s="253" t="s">
        <v>1782</v>
      </c>
      <c r="I2" s="252" t="s">
        <v>1782</v>
      </c>
      <c r="J2" s="252" t="s">
        <v>1782</v>
      </c>
      <c r="K2" s="252" t="s">
        <v>1782</v>
      </c>
      <c r="L2" s="252" t="s">
        <v>1782</v>
      </c>
      <c r="M2" s="252" t="s">
        <v>1782</v>
      </c>
      <c r="N2" s="254" t="s">
        <v>1782</v>
      </c>
      <c r="O2" s="252" t="s">
        <v>1782</v>
      </c>
      <c r="P2" s="255" t="s">
        <v>1782</v>
      </c>
      <c r="Q2" s="252" t="s">
        <v>1782</v>
      </c>
      <c r="R2" s="252" t="s">
        <v>1782</v>
      </c>
      <c r="S2" s="252" t="s">
        <v>1782</v>
      </c>
      <c r="T2" s="252" t="s">
        <v>1782</v>
      </c>
      <c r="U2" s="252" t="s">
        <v>1782</v>
      </c>
      <c r="V2" s="252" t="s">
        <v>1782</v>
      </c>
      <c r="W2" s="252" t="s">
        <v>1782</v>
      </c>
      <c r="X2" s="252" t="s">
        <v>1782</v>
      </c>
      <c r="Y2" s="252" t="s">
        <v>1782</v>
      </c>
      <c r="Z2" s="252" t="s">
        <v>1782</v>
      </c>
      <c r="AA2" s="252" t="s">
        <v>1782</v>
      </c>
      <c r="AB2" s="252" t="s">
        <v>1782</v>
      </c>
    </row>
    <row r="3" spans="1:28" x14ac:dyDescent="0.2">
      <c r="A3" s="45">
        <v>1</v>
      </c>
      <c r="B3" s="45" t="s">
        <v>1783</v>
      </c>
      <c r="C3" s="46" t="s">
        <v>24</v>
      </c>
      <c r="D3" s="47" t="s">
        <v>26</v>
      </c>
      <c r="E3" s="103" t="str">
        <f>IF(Piedāvājumi!E3="","",IF(Piedāvājumi!E3='Par 1 apakšvienību'!E3,0,1))</f>
        <v/>
      </c>
      <c r="F3" s="103" t="str">
        <f>IF(Piedāvājumi!F3="","",IF(Piedāvājumi!F3='Par 1 apakšvienību'!F3,0,1))</f>
        <v/>
      </c>
      <c r="G3" s="103" t="str">
        <f>IF(Piedāvājumi!G3="","",IF(Piedāvājumi!G3='Par 1 apakšvienību'!G3,0,1))</f>
        <v/>
      </c>
      <c r="H3" s="103" t="str">
        <f>IF(Piedāvājumi!H3="","",IF(Piedāvājumi!H3='Par 1 apakšvienību'!H3,0,1))</f>
        <v/>
      </c>
      <c r="I3" s="103" t="str">
        <f>IF(Piedāvājumi!I3="","",IF(Piedāvājumi!I3='Par 1 apakšvienību'!I3,0,1))</f>
        <v/>
      </c>
      <c r="J3" s="103" t="str">
        <f>IF(Piedāvājumi!J3="","",IF(Piedāvājumi!J3='Par 1 apakšvienību'!J3,0,1))</f>
        <v/>
      </c>
      <c r="K3" s="103" t="str">
        <f>IF(Piedāvājumi!K3="","",IF(Piedāvājumi!K3='Par 1 apakšvienību'!K3,0,1))</f>
        <v/>
      </c>
      <c r="L3" s="103" t="str">
        <f>IF(Piedāvājumi!L3="","",IF(Piedāvājumi!L3='Par 1 apakšvienību'!L3,0,1))</f>
        <v/>
      </c>
      <c r="M3" s="103" t="str">
        <f>IF(Piedāvājumi!M3="","",IF(Piedāvājumi!M3='Par 1 apakšvienību'!M3,0,1))</f>
        <v/>
      </c>
      <c r="N3" s="103" t="str">
        <f>IF(Piedāvājumi!N3="","",IF(Piedāvājumi!N3='Par 1 apakšvienību'!N3,0,1))</f>
        <v/>
      </c>
      <c r="O3" s="103" t="e">
        <f>IF(Piedāvājumi!O3="","",IF(Piedāvājumi!O3='Par 1 apakšvienību'!O3,0,1))</f>
        <v>#REF!</v>
      </c>
      <c r="P3" s="103" t="str">
        <f>IF(Piedāvājumi!P3="","",IF(Piedāvājumi!P3='Par 1 apakšvienību'!P3,0,1))</f>
        <v/>
      </c>
      <c r="Q3" s="103" t="str">
        <f>IF(Piedāvājumi!Q3="","",IF(Piedāvājumi!Q3='Par 1 apakšvienību'!Q3,0,1))</f>
        <v/>
      </c>
      <c r="R3" s="103" t="str">
        <f>IF(Piedāvājumi!R3="","",IF(Piedāvājumi!R3='Par 1 apakšvienību'!R3,0,1))</f>
        <v/>
      </c>
      <c r="S3" s="103" t="str">
        <f>IF(Piedāvājumi!S3="","",IF(Piedāvājumi!S3='Par 1 apakšvienību'!S3,0,1))</f>
        <v/>
      </c>
      <c r="T3" s="103" t="str">
        <f>IF(Piedāvājumi!T3="","",IF(Piedāvājumi!T3='Par 1 apakšvienību'!T3,0,1))</f>
        <v/>
      </c>
      <c r="U3" s="103" t="e">
        <f>IF(Piedāvājumi!U3="","",IF(Piedāvājumi!U3='Par 1 apakšvienību'!U3,0,1))</f>
        <v>#REF!</v>
      </c>
      <c r="V3" s="103" t="str">
        <f>IF(Piedāvājumi!V3="","",IF(Piedāvājumi!V3='Par 1 apakšvienību'!V3,0,1))</f>
        <v/>
      </c>
      <c r="W3" s="103" t="str">
        <f>IF(Piedāvājumi!W3="","",IF(Piedāvājumi!W3='Par 1 apakšvienību'!W3,0,1))</f>
        <v/>
      </c>
      <c r="X3" s="103" t="str">
        <f>IF(Piedāvājumi!X3="","",IF(Piedāvājumi!X3='Par 1 apakšvienību'!X3,0,1))</f>
        <v/>
      </c>
      <c r="Y3" s="103" t="e">
        <f>IF(Piedāvājumi!Y3="","",IF(Piedāvājumi!Y3='Par 1 apakšvienību'!Y3,0,1))</f>
        <v>#REF!</v>
      </c>
      <c r="Z3" s="103" t="e">
        <f>IF(Piedāvājumi!Z3="","",IF(Piedāvājumi!Z3='Par 1 apakšvienību'!Z3,0,1))</f>
        <v>#REF!</v>
      </c>
      <c r="AA3" s="103" t="str">
        <f>IF(Piedāvājumi!AA3="","",IF(Piedāvājumi!AA3='Par 1 apakšvienību'!AA3,0,1))</f>
        <v/>
      </c>
      <c r="AB3" s="103" t="str">
        <f>IF(Piedāvājumi!AB3="","",IF(Piedāvājumi!AB3='Par 1 apakšvienību'!AB3,0,1))</f>
        <v/>
      </c>
    </row>
    <row r="4" spans="1:28" x14ac:dyDescent="0.2">
      <c r="A4" s="48">
        <v>2</v>
      </c>
      <c r="B4" s="48" t="s">
        <v>1784</v>
      </c>
      <c r="C4" s="49" t="s">
        <v>1785</v>
      </c>
      <c r="D4" s="50" t="s">
        <v>26</v>
      </c>
      <c r="E4" s="103" t="str">
        <f>IF(Piedāvājumi!E4="","",IF(Piedāvājumi!E4='Par 1 apakšvienību'!E4,0,1))</f>
        <v/>
      </c>
      <c r="F4" s="103" t="str">
        <f>IF(Piedāvājumi!F4="","",IF(Piedāvājumi!F4='Par 1 apakšvienību'!F4,0,1))</f>
        <v/>
      </c>
      <c r="G4" s="103" t="str">
        <f>IF(Piedāvājumi!G4="","",IF(Piedāvājumi!G4='Par 1 apakšvienību'!G4,0,1))</f>
        <v/>
      </c>
      <c r="H4" s="103" t="str">
        <f>IF(Piedāvājumi!H4="","",IF(Piedāvājumi!H4='Par 1 apakšvienību'!H4,0,1))</f>
        <v/>
      </c>
      <c r="I4" s="103" t="str">
        <f>IF(Piedāvājumi!I4="","",IF(Piedāvājumi!I4='Par 1 apakšvienību'!I4,0,1))</f>
        <v/>
      </c>
      <c r="J4" s="103" t="str">
        <f>IF(Piedāvājumi!J4="","",IF(Piedāvājumi!J4='Par 1 apakšvienību'!J4,0,1))</f>
        <v/>
      </c>
      <c r="K4" s="103" t="str">
        <f>IF(Piedāvājumi!K4="","",IF(Piedāvājumi!K4='Par 1 apakšvienību'!K4,0,1))</f>
        <v/>
      </c>
      <c r="L4" s="103" t="str">
        <f>IF(Piedāvājumi!L4="","",IF(Piedāvājumi!L4='Par 1 apakšvienību'!L4,0,1))</f>
        <v/>
      </c>
      <c r="M4" s="103" t="str">
        <f>IF(Piedāvājumi!M4="","",IF(Piedāvājumi!M4='Par 1 apakšvienību'!M4,0,1))</f>
        <v/>
      </c>
      <c r="N4" s="103" t="str">
        <f>IF(Piedāvājumi!N4="","",IF(Piedāvājumi!N4='Par 1 apakšvienību'!N4,0,1))</f>
        <v/>
      </c>
      <c r="O4" s="103" t="str">
        <f>IF(Piedāvājumi!O4="","",IF(Piedāvājumi!O4='Par 1 apakšvienību'!O4,0,1))</f>
        <v/>
      </c>
      <c r="P4" s="103" t="str">
        <f>IF(Piedāvājumi!P4="","",IF(Piedāvājumi!P4='Par 1 apakšvienību'!P4,0,1))</f>
        <v/>
      </c>
      <c r="Q4" s="103" t="str">
        <f>IF(Piedāvājumi!Q4="","",IF(Piedāvājumi!Q4='Par 1 apakšvienību'!Q4,0,1))</f>
        <v/>
      </c>
      <c r="R4" s="103" t="str">
        <f>IF(Piedāvājumi!R4="","",IF(Piedāvājumi!R4='Par 1 apakšvienību'!R4,0,1))</f>
        <v/>
      </c>
      <c r="S4" s="103" t="e">
        <f>IF(Piedāvājumi!S4="","",IF(Piedāvājumi!S4='Par 1 apakšvienību'!S4,0,1))</f>
        <v>#REF!</v>
      </c>
      <c r="T4" s="103" t="str">
        <f>IF(Piedāvājumi!T4="","",IF(Piedāvājumi!T4='Par 1 apakšvienību'!T4,0,1))</f>
        <v/>
      </c>
      <c r="U4" s="103" t="e">
        <f>IF(Piedāvājumi!U4="","",IF(Piedāvājumi!U4='Par 1 apakšvienību'!U4,0,1))</f>
        <v>#REF!</v>
      </c>
      <c r="V4" s="103" t="str">
        <f>IF(Piedāvājumi!V4="","",IF(Piedāvājumi!V4='Par 1 apakšvienību'!V4,0,1))</f>
        <v/>
      </c>
      <c r="W4" s="103" t="str">
        <f>IF(Piedāvājumi!W4="","",IF(Piedāvājumi!W4='Par 1 apakšvienību'!W4,0,1))</f>
        <v/>
      </c>
      <c r="X4" s="103" t="str">
        <f>IF(Piedāvājumi!X4="","",IF(Piedāvājumi!X4='Par 1 apakšvienību'!X4,0,1))</f>
        <v/>
      </c>
      <c r="Y4" s="103" t="e">
        <f>IF(Piedāvājumi!Y4="","",IF(Piedāvājumi!Y4='Par 1 apakšvienību'!Y4,0,1))</f>
        <v>#REF!</v>
      </c>
      <c r="Z4" s="103" t="e">
        <f>IF(Piedāvājumi!Z4="","",IF(Piedāvājumi!Z4='Par 1 apakšvienību'!Z4,0,1))</f>
        <v>#REF!</v>
      </c>
      <c r="AA4" s="103" t="str">
        <f>IF(Piedāvājumi!AA4="","",IF(Piedāvājumi!AA4='Par 1 apakšvienību'!AA4,0,1))</f>
        <v/>
      </c>
      <c r="AB4" s="103" t="str">
        <f>IF(Piedāvājumi!AB4="","",IF(Piedāvājumi!AB4='Par 1 apakšvienību'!AB4,0,1))</f>
        <v/>
      </c>
    </row>
    <row r="5" spans="1:28" x14ac:dyDescent="0.2">
      <c r="A5" s="48">
        <v>3</v>
      </c>
      <c r="B5" s="48" t="s">
        <v>1786</v>
      </c>
      <c r="C5" s="49" t="s">
        <v>29</v>
      </c>
      <c r="D5" s="50" t="s">
        <v>26</v>
      </c>
      <c r="E5" s="103" t="str">
        <f>IF(Piedāvājumi!E5="","",IF(Piedāvājumi!E5='Par 1 apakšvienību'!E5,0,1))</f>
        <v/>
      </c>
      <c r="F5" s="103" t="str">
        <f>IF(Piedāvājumi!F5="","",IF(Piedāvājumi!F5='Par 1 apakšvienību'!F5,0,1))</f>
        <v/>
      </c>
      <c r="G5" s="103" t="str">
        <f>IF(Piedāvājumi!G5="","",IF(Piedāvājumi!G5='Par 1 apakšvienību'!G5,0,1))</f>
        <v/>
      </c>
      <c r="H5" s="103" t="str">
        <f>IF(Piedāvājumi!H5="","",IF(Piedāvājumi!H5='Par 1 apakšvienību'!H5,0,1))</f>
        <v/>
      </c>
      <c r="I5" s="103" t="str">
        <f>IF(Piedāvājumi!I5="","",IF(Piedāvājumi!I5='Par 1 apakšvienību'!I5,0,1))</f>
        <v/>
      </c>
      <c r="J5" s="103" t="str">
        <f>IF(Piedāvājumi!J5="","",IF(Piedāvājumi!J5='Par 1 apakšvienību'!J5,0,1))</f>
        <v/>
      </c>
      <c r="K5" s="103" t="str">
        <f>IF(Piedāvājumi!K5="","",IF(Piedāvājumi!K5='Par 1 apakšvienību'!K5,0,1))</f>
        <v/>
      </c>
      <c r="L5" s="103" t="str">
        <f>IF(Piedāvājumi!L5="","",IF(Piedāvājumi!L5='Par 1 apakšvienību'!L5,0,1))</f>
        <v/>
      </c>
      <c r="M5" s="103" t="str">
        <f>IF(Piedāvājumi!M5="","",IF(Piedāvājumi!M5='Par 1 apakšvienību'!M5,0,1))</f>
        <v/>
      </c>
      <c r="N5" s="103" t="str">
        <f>IF(Piedāvājumi!N5="","",IF(Piedāvājumi!N5='Par 1 apakšvienību'!N5,0,1))</f>
        <v/>
      </c>
      <c r="O5" s="103" t="str">
        <f>IF(Piedāvājumi!O5="","",IF(Piedāvājumi!O5='Par 1 apakšvienību'!O5,0,1))</f>
        <v/>
      </c>
      <c r="P5" s="103" t="str">
        <f>IF(Piedāvājumi!P5="","",IF(Piedāvājumi!P5='Par 1 apakšvienību'!P5,0,1))</f>
        <v/>
      </c>
      <c r="Q5" s="103" t="str">
        <f>IF(Piedāvājumi!Q5="","",IF(Piedāvājumi!Q5='Par 1 apakšvienību'!Q5,0,1))</f>
        <v/>
      </c>
      <c r="R5" s="103" t="str">
        <f>IF(Piedāvājumi!R5="","",IF(Piedāvājumi!R5='Par 1 apakšvienību'!R5,0,1))</f>
        <v/>
      </c>
      <c r="S5" s="103" t="str">
        <f>IF(Piedāvājumi!S5="","",IF(Piedāvājumi!S5='Par 1 apakšvienību'!S5,0,1))</f>
        <v/>
      </c>
      <c r="T5" s="103" t="str">
        <f>IF(Piedāvājumi!T5="","",IF(Piedāvājumi!T5='Par 1 apakšvienību'!T5,0,1))</f>
        <v/>
      </c>
      <c r="U5" s="103" t="e">
        <f>IF(Piedāvājumi!U5="","",IF(Piedāvājumi!U5='Par 1 apakšvienību'!U5,0,1))</f>
        <v>#REF!</v>
      </c>
      <c r="V5" s="103" t="str">
        <f>IF(Piedāvājumi!V5="","",IF(Piedāvājumi!V5='Par 1 apakšvienību'!V5,0,1))</f>
        <v/>
      </c>
      <c r="W5" s="103" t="str">
        <f>IF(Piedāvājumi!W5="","",IF(Piedāvājumi!W5='Par 1 apakšvienību'!W5,0,1))</f>
        <v/>
      </c>
      <c r="X5" s="103" t="str">
        <f>IF(Piedāvājumi!X5="","",IF(Piedāvājumi!X5='Par 1 apakšvienību'!X5,0,1))</f>
        <v/>
      </c>
      <c r="Y5" s="103" t="e">
        <f>IF(Piedāvājumi!Y5="","",IF(Piedāvājumi!Y5='Par 1 apakšvienību'!Y5,0,1))</f>
        <v>#REF!</v>
      </c>
      <c r="Z5" s="103" t="e">
        <f>IF(Piedāvājumi!Z5="","",IF(Piedāvājumi!Z5='Par 1 apakšvienību'!Z5,0,1))</f>
        <v>#REF!</v>
      </c>
      <c r="AA5" s="103" t="str">
        <f>IF(Piedāvājumi!AA5="","",IF(Piedāvājumi!AA5='Par 1 apakšvienību'!AA5,0,1))</f>
        <v/>
      </c>
      <c r="AB5" s="103" t="str">
        <f>IF(Piedāvājumi!AB5="","",IF(Piedāvājumi!AB5='Par 1 apakšvienību'!AB5,0,1))</f>
        <v/>
      </c>
    </row>
    <row r="6" spans="1:28" x14ac:dyDescent="0.2">
      <c r="A6" s="48">
        <v>4</v>
      </c>
      <c r="B6" s="48" t="s">
        <v>1787</v>
      </c>
      <c r="C6" s="49" t="s">
        <v>1788</v>
      </c>
      <c r="D6" s="50" t="s">
        <v>26</v>
      </c>
      <c r="E6" s="103" t="str">
        <f>IF(Piedāvājumi!E6="","",IF(Piedāvājumi!E6='Par 1 apakšvienību'!E6,0,1))</f>
        <v/>
      </c>
      <c r="F6" s="103" t="str">
        <f>IF(Piedāvājumi!F6="","",IF(Piedāvājumi!F6='Par 1 apakšvienību'!F6,0,1))</f>
        <v/>
      </c>
      <c r="G6" s="103" t="str">
        <f>IF(Piedāvājumi!G6="","",IF(Piedāvājumi!G6='Par 1 apakšvienību'!G6,0,1))</f>
        <v/>
      </c>
      <c r="H6" s="103" t="str">
        <f>IF(Piedāvājumi!H6="","",IF(Piedāvājumi!H6='Par 1 apakšvienību'!H6,0,1))</f>
        <v/>
      </c>
      <c r="I6" s="103" t="str">
        <f>IF(Piedāvājumi!I6="","",IF(Piedāvājumi!I6='Par 1 apakšvienību'!I6,0,1))</f>
        <v/>
      </c>
      <c r="J6" s="103" t="str">
        <f>IF(Piedāvājumi!J6="","",IF(Piedāvājumi!J6='Par 1 apakšvienību'!J6,0,1))</f>
        <v/>
      </c>
      <c r="K6" s="103" t="str">
        <f>IF(Piedāvājumi!K6="","",IF(Piedāvājumi!K6='Par 1 apakšvienību'!K6,0,1))</f>
        <v/>
      </c>
      <c r="L6" s="103" t="str">
        <f>IF(Piedāvājumi!L6="","",IF(Piedāvājumi!L6='Par 1 apakšvienību'!L6,0,1))</f>
        <v/>
      </c>
      <c r="M6" s="103" t="str">
        <f>IF(Piedāvājumi!M6="","",IF(Piedāvājumi!M6='Par 1 apakšvienību'!M6,0,1))</f>
        <v/>
      </c>
      <c r="N6" s="103" t="str">
        <f>IF(Piedāvājumi!N6="","",IF(Piedāvājumi!N6='Par 1 apakšvienību'!N6,0,1))</f>
        <v/>
      </c>
      <c r="O6" s="103" t="str">
        <f>IF(Piedāvājumi!O6="","",IF(Piedāvājumi!O6='Par 1 apakšvienību'!O6,0,1))</f>
        <v/>
      </c>
      <c r="P6" s="103" t="str">
        <f>IF(Piedāvājumi!P6="","",IF(Piedāvājumi!P6='Par 1 apakšvienību'!P6,0,1))</f>
        <v/>
      </c>
      <c r="Q6" s="103" t="str">
        <f>IF(Piedāvājumi!Q6="","",IF(Piedāvājumi!Q6='Par 1 apakšvienību'!Q6,0,1))</f>
        <v/>
      </c>
      <c r="R6" s="103" t="str">
        <f>IF(Piedāvājumi!R6="","",IF(Piedāvājumi!R6='Par 1 apakšvienību'!R6,0,1))</f>
        <v/>
      </c>
      <c r="S6" s="103" t="e">
        <f>IF(Piedāvājumi!S6="","",IF(Piedāvājumi!S6='Par 1 apakšvienību'!S6,0,1))</f>
        <v>#REF!</v>
      </c>
      <c r="T6" s="103" t="str">
        <f>IF(Piedāvājumi!T6="","",IF(Piedāvājumi!T6='Par 1 apakšvienību'!T6,0,1))</f>
        <v/>
      </c>
      <c r="U6" s="103" t="e">
        <f>IF(Piedāvājumi!U6="","",IF(Piedāvājumi!U6='Par 1 apakšvienību'!U6,0,1))</f>
        <v>#REF!</v>
      </c>
      <c r="V6" s="103" t="str">
        <f>IF(Piedāvājumi!V6="","",IF(Piedāvājumi!V6='Par 1 apakšvienību'!V6,0,1))</f>
        <v/>
      </c>
      <c r="W6" s="103" t="str">
        <f>IF(Piedāvājumi!W6="","",IF(Piedāvājumi!W6='Par 1 apakšvienību'!W6,0,1))</f>
        <v/>
      </c>
      <c r="X6" s="103" t="str">
        <f>IF(Piedāvājumi!X6="","",IF(Piedāvājumi!X6='Par 1 apakšvienību'!X6,0,1))</f>
        <v/>
      </c>
      <c r="Y6" s="103" t="e">
        <f>IF(Piedāvājumi!Y6="","",IF(Piedāvājumi!Y6='Par 1 apakšvienību'!Y6,0,1))</f>
        <v>#REF!</v>
      </c>
      <c r="Z6" s="103" t="e">
        <f>IF(Piedāvājumi!Z6="","",IF(Piedāvājumi!Z6='Par 1 apakšvienību'!Z6,0,1))</f>
        <v>#REF!</v>
      </c>
      <c r="AA6" s="103" t="str">
        <f>IF(Piedāvājumi!AA6="","",IF(Piedāvājumi!AA6='Par 1 apakšvienību'!AA6,0,1))</f>
        <v/>
      </c>
      <c r="AB6" s="103" t="str">
        <f>IF(Piedāvājumi!AB6="","",IF(Piedāvājumi!AB6='Par 1 apakšvienību'!AB6,0,1))</f>
        <v/>
      </c>
    </row>
    <row r="7" spans="1:28" x14ac:dyDescent="0.2">
      <c r="A7" s="48">
        <v>5</v>
      </c>
      <c r="B7" s="48" t="s">
        <v>1789</v>
      </c>
      <c r="C7" s="49" t="s">
        <v>34</v>
      </c>
      <c r="D7" s="50" t="s">
        <v>26</v>
      </c>
      <c r="E7" s="103" t="str">
        <f>IF(Piedāvājumi!E7="","",IF(Piedāvājumi!E7='Par 1 apakšvienību'!E7,0,1))</f>
        <v/>
      </c>
      <c r="F7" s="103" t="str">
        <f>IF(Piedāvājumi!F7="","",IF(Piedāvājumi!F7='Par 1 apakšvienību'!F7,0,1))</f>
        <v/>
      </c>
      <c r="G7" s="103" t="str">
        <f>IF(Piedāvājumi!G7="","",IF(Piedāvājumi!G7='Par 1 apakšvienību'!G7,0,1))</f>
        <v/>
      </c>
      <c r="H7" s="103" t="str">
        <f>IF(Piedāvājumi!H7="","",IF(Piedāvājumi!H7='Par 1 apakšvienību'!H7,0,1))</f>
        <v/>
      </c>
      <c r="I7" s="103" t="str">
        <f>IF(Piedāvājumi!I7="","",IF(Piedāvājumi!I7='Par 1 apakšvienību'!I7,0,1))</f>
        <v/>
      </c>
      <c r="J7" s="103" t="str">
        <f>IF(Piedāvājumi!J7="","",IF(Piedāvājumi!J7='Par 1 apakšvienību'!J7,0,1))</f>
        <v/>
      </c>
      <c r="K7" s="103" t="str">
        <f>IF(Piedāvājumi!K7="","",IF(Piedāvājumi!K7='Par 1 apakšvienību'!K7,0,1))</f>
        <v/>
      </c>
      <c r="L7" s="103" t="str">
        <f>IF(Piedāvājumi!L7="","",IF(Piedāvājumi!L7='Par 1 apakšvienību'!L7,0,1))</f>
        <v/>
      </c>
      <c r="M7" s="103" t="str">
        <f>IF(Piedāvājumi!M7="","",IF(Piedāvājumi!M7='Par 1 apakšvienību'!M7,0,1))</f>
        <v/>
      </c>
      <c r="N7" s="103" t="str">
        <f>IF(Piedāvājumi!N7="","",IF(Piedāvājumi!N7='Par 1 apakšvienību'!N7,0,1))</f>
        <v/>
      </c>
      <c r="O7" s="103" t="e">
        <f>IF(Piedāvājumi!O7="","",IF(Piedāvājumi!O7='Par 1 apakšvienību'!O7,0,1))</f>
        <v>#REF!</v>
      </c>
      <c r="P7" s="103" t="str">
        <f>IF(Piedāvājumi!P7="","",IF(Piedāvājumi!P7='Par 1 apakšvienību'!P7,0,1))</f>
        <v/>
      </c>
      <c r="Q7" s="103" t="str">
        <f>IF(Piedāvājumi!Q7="","",IF(Piedāvājumi!Q7='Par 1 apakšvienību'!Q7,0,1))</f>
        <v/>
      </c>
      <c r="R7" s="103" t="str">
        <f>IF(Piedāvājumi!R7="","",IF(Piedāvājumi!R7='Par 1 apakšvienību'!R7,0,1))</f>
        <v/>
      </c>
      <c r="S7" s="103" t="str">
        <f>IF(Piedāvājumi!S7="","",IF(Piedāvājumi!S7='Par 1 apakšvienību'!S7,0,1))</f>
        <v/>
      </c>
      <c r="T7" s="103" t="str">
        <f>IF(Piedāvājumi!T7="","",IF(Piedāvājumi!T7='Par 1 apakšvienību'!T7,0,1))</f>
        <v/>
      </c>
      <c r="U7" s="103" t="e">
        <f>IF(Piedāvājumi!U7="","",IF(Piedāvājumi!U7='Par 1 apakšvienību'!U7,0,1))</f>
        <v>#REF!</v>
      </c>
      <c r="V7" s="103" t="str">
        <f>IF(Piedāvājumi!V7="","",IF(Piedāvājumi!V7='Par 1 apakšvienību'!V7,0,1))</f>
        <v/>
      </c>
      <c r="W7" s="103" t="str">
        <f>IF(Piedāvājumi!W7="","",IF(Piedāvājumi!W7='Par 1 apakšvienību'!W7,0,1))</f>
        <v/>
      </c>
      <c r="X7" s="103" t="str">
        <f>IF(Piedāvājumi!X7="","",IF(Piedāvājumi!X7='Par 1 apakšvienību'!X7,0,1))</f>
        <v/>
      </c>
      <c r="Y7" s="103" t="e">
        <f>IF(Piedāvājumi!Y7="","",IF(Piedāvājumi!Y7='Par 1 apakšvienību'!Y7,0,1))</f>
        <v>#REF!</v>
      </c>
      <c r="Z7" s="103" t="e">
        <f>IF(Piedāvājumi!Z7="","",IF(Piedāvājumi!Z7='Par 1 apakšvienību'!Z7,0,1))</f>
        <v>#REF!</v>
      </c>
      <c r="AA7" s="103" t="str">
        <f>IF(Piedāvājumi!AA7="","",IF(Piedāvājumi!AA7='Par 1 apakšvienību'!AA7,0,1))</f>
        <v/>
      </c>
      <c r="AB7" s="103" t="str">
        <f>IF(Piedāvājumi!AB7="","",IF(Piedāvājumi!AB7='Par 1 apakšvienību'!AB7,0,1))</f>
        <v/>
      </c>
    </row>
    <row r="8" spans="1:28" ht="48.05" customHeight="1" x14ac:dyDescent="0.2">
      <c r="A8" s="48">
        <v>6</v>
      </c>
      <c r="B8" s="48" t="s">
        <v>1790</v>
      </c>
      <c r="C8" s="48" t="s">
        <v>1791</v>
      </c>
      <c r="D8" s="50" t="s">
        <v>26</v>
      </c>
      <c r="E8" s="103" t="str">
        <f>IF(Piedāvājumi!E8="","",IF(Piedāvājumi!E8='Par 1 apakšvienību'!E8,0,1))</f>
        <v/>
      </c>
      <c r="F8" s="103" t="e">
        <f>IF(Piedāvājumi!F8="","",IF(Piedāvājumi!F8='Par 1 apakšvienību'!F8,0,1))</f>
        <v>#REF!</v>
      </c>
      <c r="G8" s="103" t="str">
        <f>IF(Piedāvājumi!G8="","",IF(Piedāvājumi!G8='Par 1 apakšvienību'!G8,0,1))</f>
        <v/>
      </c>
      <c r="H8" s="103" t="str">
        <f>IF(Piedāvājumi!H8="","",IF(Piedāvājumi!H8='Par 1 apakšvienību'!H8,0,1))</f>
        <v/>
      </c>
      <c r="I8" s="103" t="str">
        <f>IF(Piedāvājumi!I8="","",IF(Piedāvājumi!I8='Par 1 apakšvienību'!I8,0,1))</f>
        <v/>
      </c>
      <c r="J8" s="103" t="str">
        <f>IF(Piedāvājumi!J8="","",IF(Piedāvājumi!J8='Par 1 apakšvienību'!J8,0,1))</f>
        <v/>
      </c>
      <c r="K8" s="103" t="str">
        <f>IF(Piedāvājumi!K8="","",IF(Piedāvājumi!K8='Par 1 apakšvienību'!K8,0,1))</f>
        <v/>
      </c>
      <c r="L8" s="103" t="str">
        <f>IF(Piedāvājumi!L8="","",IF(Piedāvājumi!L8='Par 1 apakšvienību'!L8,0,1))</f>
        <v/>
      </c>
      <c r="M8" s="103" t="str">
        <f>IF(Piedāvājumi!M8="","",IF(Piedāvājumi!M8='Par 1 apakšvienību'!M8,0,1))</f>
        <v/>
      </c>
      <c r="N8" s="103" t="str">
        <f>IF(Piedāvājumi!N8="","",IF(Piedāvājumi!N8='Par 1 apakšvienību'!N8,0,1))</f>
        <v/>
      </c>
      <c r="O8" s="103" t="e">
        <f>IF(Piedāvājumi!O8="","",IF(Piedāvājumi!O8='Par 1 apakšvienību'!O8,0,1))</f>
        <v>#REF!</v>
      </c>
      <c r="P8" s="103" t="str">
        <f>IF(Piedāvājumi!P8="","",IF(Piedāvājumi!P8='Par 1 apakšvienību'!P8,0,1))</f>
        <v/>
      </c>
      <c r="Q8" s="103" t="str">
        <f>IF(Piedāvājumi!Q8="","",IF(Piedāvājumi!Q8='Par 1 apakšvienību'!Q8,0,1))</f>
        <v/>
      </c>
      <c r="R8" s="103" t="str">
        <f>IF(Piedāvājumi!R8="","",IF(Piedāvājumi!R8='Par 1 apakšvienību'!R8,0,1))</f>
        <v/>
      </c>
      <c r="S8" s="103" t="str">
        <f>IF(Piedāvājumi!S8="","",IF(Piedāvājumi!S8='Par 1 apakšvienību'!S8,0,1))</f>
        <v/>
      </c>
      <c r="T8" s="103" t="str">
        <f>IF(Piedāvājumi!T8="","",IF(Piedāvājumi!T8='Par 1 apakšvienību'!T8,0,1))</f>
        <v/>
      </c>
      <c r="U8" s="103" t="e">
        <f>IF(Piedāvājumi!U8="","",IF(Piedāvājumi!U8='Par 1 apakšvienību'!U8,0,1))</f>
        <v>#REF!</v>
      </c>
      <c r="V8" s="103" t="str">
        <f>IF(Piedāvājumi!V8="","",IF(Piedāvājumi!V8='Par 1 apakšvienību'!V8,0,1))</f>
        <v/>
      </c>
      <c r="W8" s="103" t="str">
        <f>IF(Piedāvājumi!W8="","",IF(Piedāvājumi!W8='Par 1 apakšvienību'!W8,0,1))</f>
        <v/>
      </c>
      <c r="X8" s="103" t="str">
        <f>IF(Piedāvājumi!X8="","",IF(Piedāvājumi!X8='Par 1 apakšvienību'!X8,0,1))</f>
        <v/>
      </c>
      <c r="Y8" s="103" t="e">
        <f>IF(Piedāvājumi!Y8="","",IF(Piedāvājumi!Y8='Par 1 apakšvienību'!Y8,0,1))</f>
        <v>#REF!</v>
      </c>
      <c r="Z8" s="103" t="e">
        <f>IF(Piedāvājumi!Z8="","",IF(Piedāvājumi!Z8='Par 1 apakšvienību'!Z8,0,1))</f>
        <v>#REF!</v>
      </c>
      <c r="AA8" s="103" t="str">
        <f>IF(Piedāvājumi!AA8="","",IF(Piedāvājumi!AA8='Par 1 apakšvienību'!AA8,0,1))</f>
        <v/>
      </c>
      <c r="AB8" s="103" t="str">
        <f>IF(Piedāvājumi!AB8="","",IF(Piedāvājumi!AB8='Par 1 apakšvienību'!AB8,0,1))</f>
        <v/>
      </c>
    </row>
    <row r="9" spans="1:28" x14ac:dyDescent="0.2">
      <c r="A9" s="48">
        <v>7</v>
      </c>
      <c r="B9" s="48" t="s">
        <v>1792</v>
      </c>
      <c r="C9" s="49" t="s">
        <v>324</v>
      </c>
      <c r="D9" s="50" t="s">
        <v>26</v>
      </c>
      <c r="E9" s="103" t="str">
        <f>IF(Piedāvājumi!E9="","",IF(Piedāvājumi!E9='Par 1 apakšvienību'!E9,0,1))</f>
        <v/>
      </c>
      <c r="F9" s="103" t="e">
        <f>IF(Piedāvājumi!F9="","",IF(Piedāvājumi!F9='Par 1 apakšvienību'!F9,0,1))</f>
        <v>#REF!</v>
      </c>
      <c r="G9" s="103" t="str">
        <f>IF(Piedāvājumi!G9="","",IF(Piedāvājumi!G9='Par 1 apakšvienību'!G9,0,1))</f>
        <v/>
      </c>
      <c r="H9" s="103" t="str">
        <f>IF(Piedāvājumi!H9="","",IF(Piedāvājumi!H9='Par 1 apakšvienību'!H9,0,1))</f>
        <v/>
      </c>
      <c r="I9" s="103" t="str">
        <f>IF(Piedāvājumi!I9="","",IF(Piedāvājumi!I9='Par 1 apakšvienību'!I9,0,1))</f>
        <v/>
      </c>
      <c r="J9" s="103" t="str">
        <f>IF(Piedāvājumi!J9="","",IF(Piedāvājumi!J9='Par 1 apakšvienību'!J9,0,1))</f>
        <v/>
      </c>
      <c r="K9" s="103" t="str">
        <f>IF(Piedāvājumi!K9="","",IF(Piedāvājumi!K9='Par 1 apakšvienību'!K9,0,1))</f>
        <v/>
      </c>
      <c r="L9" s="103" t="str">
        <f>IF(Piedāvājumi!L9="","",IF(Piedāvājumi!L9='Par 1 apakšvienību'!L9,0,1))</f>
        <v/>
      </c>
      <c r="M9" s="103" t="str">
        <f>IF(Piedāvājumi!M9="","",IF(Piedāvājumi!M9='Par 1 apakšvienību'!M9,0,1))</f>
        <v/>
      </c>
      <c r="N9" s="103" t="str">
        <f>IF(Piedāvājumi!N9="","",IF(Piedāvājumi!N9='Par 1 apakšvienību'!N9,0,1))</f>
        <v/>
      </c>
      <c r="O9" s="103" t="e">
        <f>IF(Piedāvājumi!O9="","",IF(Piedāvājumi!O9='Par 1 apakšvienību'!O9,0,1))</f>
        <v>#REF!</v>
      </c>
      <c r="P9" s="103" t="str">
        <f>IF(Piedāvājumi!P9="","",IF(Piedāvājumi!P9='Par 1 apakšvienību'!P9,0,1))</f>
        <v/>
      </c>
      <c r="Q9" s="103" t="str">
        <f>IF(Piedāvājumi!Q9="","",IF(Piedāvājumi!Q9='Par 1 apakšvienību'!Q9,0,1))</f>
        <v/>
      </c>
      <c r="R9" s="103" t="str">
        <f>IF(Piedāvājumi!R9="","",IF(Piedāvājumi!R9='Par 1 apakšvienību'!R9,0,1))</f>
        <v/>
      </c>
      <c r="S9" s="103" t="str">
        <f>IF(Piedāvājumi!S9="","",IF(Piedāvājumi!S9='Par 1 apakšvienību'!S9,0,1))</f>
        <v/>
      </c>
      <c r="T9" s="103" t="str">
        <f>IF(Piedāvājumi!T9="","",IF(Piedāvājumi!T9='Par 1 apakšvienību'!T9,0,1))</f>
        <v/>
      </c>
      <c r="U9" s="103" t="e">
        <f>IF(Piedāvājumi!U9="","",IF(Piedāvājumi!U9='Par 1 apakšvienību'!U9,0,1))</f>
        <v>#REF!</v>
      </c>
      <c r="V9" s="103" t="str">
        <f>IF(Piedāvājumi!V9="","",IF(Piedāvājumi!V9='Par 1 apakšvienību'!V9,0,1))</f>
        <v/>
      </c>
      <c r="W9" s="103" t="str">
        <f>IF(Piedāvājumi!W9="","",IF(Piedāvājumi!W9='Par 1 apakšvienību'!W9,0,1))</f>
        <v/>
      </c>
      <c r="X9" s="103" t="str">
        <f>IF(Piedāvājumi!X9="","",IF(Piedāvājumi!X9='Par 1 apakšvienību'!X9,0,1))</f>
        <v/>
      </c>
      <c r="Y9" s="103" t="e">
        <f>IF(Piedāvājumi!Y9="","",IF(Piedāvājumi!Y9='Par 1 apakšvienību'!Y9,0,1))</f>
        <v>#REF!</v>
      </c>
      <c r="Z9" s="103" t="e">
        <f>IF(Piedāvājumi!Z9="","",IF(Piedāvājumi!Z9='Par 1 apakšvienību'!Z9,0,1))</f>
        <v>#REF!</v>
      </c>
      <c r="AA9" s="103" t="str">
        <f>IF(Piedāvājumi!AA9="","",IF(Piedāvājumi!AA9='Par 1 apakšvienību'!AA9,0,1))</f>
        <v/>
      </c>
      <c r="AB9" s="103" t="str">
        <f>IF(Piedāvājumi!AB9="","",IF(Piedāvājumi!AB9='Par 1 apakšvienību'!AB9,0,1))</f>
        <v/>
      </c>
    </row>
    <row r="10" spans="1:28" x14ac:dyDescent="0.2">
      <c r="A10" s="48">
        <v>8</v>
      </c>
      <c r="B10" s="48" t="s">
        <v>1793</v>
      </c>
      <c r="C10" s="49" t="s">
        <v>41</v>
      </c>
      <c r="D10" s="50" t="s">
        <v>26</v>
      </c>
      <c r="E10" s="103" t="str">
        <f>IF(Piedāvājumi!E10="","",IF(Piedāvājumi!E10='Par 1 apakšvienību'!E10,0,1))</f>
        <v/>
      </c>
      <c r="F10" s="103" t="e">
        <f>IF(Piedāvājumi!F10="","",IF(Piedāvājumi!F10='Par 1 apakšvienību'!F10,0,1))</f>
        <v>#REF!</v>
      </c>
      <c r="G10" s="103" t="str">
        <f>IF(Piedāvājumi!G10="","",IF(Piedāvājumi!G10='Par 1 apakšvienību'!G10,0,1))</f>
        <v/>
      </c>
      <c r="H10" s="103" t="str">
        <f>IF(Piedāvājumi!H10="","",IF(Piedāvājumi!H10='Par 1 apakšvienību'!H10,0,1))</f>
        <v/>
      </c>
      <c r="I10" s="103" t="str">
        <f>IF(Piedāvājumi!I10="","",IF(Piedāvājumi!I10='Par 1 apakšvienību'!I10,0,1))</f>
        <v/>
      </c>
      <c r="J10" s="103" t="str">
        <f>IF(Piedāvājumi!J10="","",IF(Piedāvājumi!J10='Par 1 apakšvienību'!J10,0,1))</f>
        <v/>
      </c>
      <c r="K10" s="103" t="str">
        <f>IF(Piedāvājumi!K10="","",IF(Piedāvājumi!K10='Par 1 apakšvienību'!K10,0,1))</f>
        <v/>
      </c>
      <c r="L10" s="103" t="str">
        <f>IF(Piedāvājumi!L10="","",IF(Piedāvājumi!L10='Par 1 apakšvienību'!L10,0,1))</f>
        <v/>
      </c>
      <c r="M10" s="103" t="e">
        <f>IF(Piedāvājumi!M10="","",IF(Piedāvājumi!M10='Par 1 apakšvienību'!M10,0,1))</f>
        <v>#REF!</v>
      </c>
      <c r="N10" s="103" t="str">
        <f>IF(Piedāvājumi!N10="","",IF(Piedāvājumi!N10='Par 1 apakšvienību'!N10,0,1))</f>
        <v/>
      </c>
      <c r="O10" s="103" t="e">
        <f>IF(Piedāvājumi!O10="","",IF(Piedāvājumi!O10='Par 1 apakšvienību'!O10,0,1))</f>
        <v>#REF!</v>
      </c>
      <c r="P10" s="103" t="str">
        <f>IF(Piedāvājumi!P10="","",IF(Piedāvājumi!P10='Par 1 apakšvienību'!P10,0,1))</f>
        <v/>
      </c>
      <c r="Q10" s="103" t="str">
        <f>IF(Piedāvājumi!Q10="","",IF(Piedāvājumi!Q10='Par 1 apakšvienību'!Q10,0,1))</f>
        <v/>
      </c>
      <c r="R10" s="103" t="str">
        <f>IF(Piedāvājumi!R10="","",IF(Piedāvājumi!R10='Par 1 apakšvienību'!R10,0,1))</f>
        <v/>
      </c>
      <c r="S10" s="103" t="str">
        <f>IF(Piedāvājumi!S10="","",IF(Piedāvājumi!S10='Par 1 apakšvienību'!S10,0,1))</f>
        <v/>
      </c>
      <c r="T10" s="103" t="str">
        <f>IF(Piedāvājumi!T10="","",IF(Piedāvājumi!T10='Par 1 apakšvienību'!T10,0,1))</f>
        <v/>
      </c>
      <c r="U10" s="103" t="e">
        <f>IF(Piedāvājumi!U10="","",IF(Piedāvājumi!U10='Par 1 apakšvienību'!U10,0,1))</f>
        <v>#REF!</v>
      </c>
      <c r="V10" s="103" t="str">
        <f>IF(Piedāvājumi!V10="","",IF(Piedāvājumi!V10='Par 1 apakšvienību'!V10,0,1))</f>
        <v/>
      </c>
      <c r="W10" s="103" t="str">
        <f>IF(Piedāvājumi!W10="","",IF(Piedāvājumi!W10='Par 1 apakšvienību'!W10,0,1))</f>
        <v/>
      </c>
      <c r="X10" s="103" t="str">
        <f>IF(Piedāvājumi!X10="","",IF(Piedāvājumi!X10='Par 1 apakšvienību'!X10,0,1))</f>
        <v/>
      </c>
      <c r="Y10" s="103" t="e">
        <f>IF(Piedāvājumi!Y10="","",IF(Piedāvājumi!Y10='Par 1 apakšvienību'!Y10,0,1))</f>
        <v>#REF!</v>
      </c>
      <c r="Z10" s="103" t="e">
        <f>IF(Piedāvājumi!Z10="","",IF(Piedāvājumi!Z10='Par 1 apakšvienību'!Z10,0,1))</f>
        <v>#REF!</v>
      </c>
      <c r="AA10" s="103" t="str">
        <f>IF(Piedāvājumi!AA10="","",IF(Piedāvājumi!AA10='Par 1 apakšvienību'!AA10,0,1))</f>
        <v/>
      </c>
      <c r="AB10" s="103" t="str">
        <f>IF(Piedāvājumi!AB10="","",IF(Piedāvājumi!AB10='Par 1 apakšvienību'!AB10,0,1))</f>
        <v/>
      </c>
    </row>
    <row r="11" spans="1:28" x14ac:dyDescent="0.2">
      <c r="A11" s="48">
        <v>9</v>
      </c>
      <c r="B11" s="48" t="s">
        <v>1794</v>
      </c>
      <c r="C11" s="49" t="s">
        <v>45</v>
      </c>
      <c r="D11" s="50" t="s">
        <v>26</v>
      </c>
      <c r="E11" s="103" t="str">
        <f>IF(Piedāvājumi!E11="","",IF(Piedāvājumi!E11='Par 1 apakšvienību'!E11,0,1))</f>
        <v/>
      </c>
      <c r="F11" s="103" t="e">
        <f>IF(Piedāvājumi!F11="","",IF(Piedāvājumi!F11='Par 1 apakšvienību'!F11,0,1))</f>
        <v>#REF!</v>
      </c>
      <c r="G11" s="103" t="str">
        <f>IF(Piedāvājumi!G11="","",IF(Piedāvājumi!G11='Par 1 apakšvienību'!G11,0,1))</f>
        <v/>
      </c>
      <c r="H11" s="103" t="str">
        <f>IF(Piedāvājumi!H11="","",IF(Piedāvājumi!H11='Par 1 apakšvienību'!H11,0,1))</f>
        <v/>
      </c>
      <c r="I11" s="103" t="str">
        <f>IF(Piedāvājumi!I11="","",IF(Piedāvājumi!I11='Par 1 apakšvienību'!I11,0,1))</f>
        <v/>
      </c>
      <c r="J11" s="103" t="str">
        <f>IF(Piedāvājumi!J11="","",IF(Piedāvājumi!J11='Par 1 apakšvienību'!J11,0,1))</f>
        <v/>
      </c>
      <c r="K11" s="103" t="str">
        <f>IF(Piedāvājumi!K11="","",IF(Piedāvājumi!K11='Par 1 apakšvienību'!K11,0,1))</f>
        <v/>
      </c>
      <c r="L11" s="103" t="str">
        <f>IF(Piedāvājumi!L11="","",IF(Piedāvājumi!L11='Par 1 apakšvienību'!L11,0,1))</f>
        <v/>
      </c>
      <c r="M11" s="103" t="e">
        <f>IF(Piedāvājumi!M11="","",IF(Piedāvājumi!M11='Par 1 apakšvienību'!M11,0,1))</f>
        <v>#REF!</v>
      </c>
      <c r="N11" s="103" t="str">
        <f>IF(Piedāvājumi!N11="","",IF(Piedāvājumi!N11='Par 1 apakšvienību'!N11,0,1))</f>
        <v/>
      </c>
      <c r="O11" s="103" t="e">
        <f>IF(Piedāvājumi!O11="","",IF(Piedāvājumi!O11='Par 1 apakšvienību'!O11,0,1))</f>
        <v>#REF!</v>
      </c>
      <c r="P11" s="103" t="str">
        <f>IF(Piedāvājumi!P11="","",IF(Piedāvājumi!P11='Par 1 apakšvienību'!P11,0,1))</f>
        <v/>
      </c>
      <c r="Q11" s="103" t="str">
        <f>IF(Piedāvājumi!Q11="","",IF(Piedāvājumi!Q11='Par 1 apakšvienību'!Q11,0,1))</f>
        <v/>
      </c>
      <c r="R11" s="103" t="str">
        <f>IF(Piedāvājumi!R11="","",IF(Piedāvājumi!R11='Par 1 apakšvienību'!R11,0,1))</f>
        <v/>
      </c>
      <c r="S11" s="103" t="str">
        <f>IF(Piedāvājumi!S11="","",IF(Piedāvājumi!S11='Par 1 apakšvienību'!S11,0,1))</f>
        <v/>
      </c>
      <c r="T11" s="103" t="str">
        <f>IF(Piedāvājumi!T11="","",IF(Piedāvājumi!T11='Par 1 apakšvienību'!T11,0,1))</f>
        <v/>
      </c>
      <c r="U11" s="103" t="e">
        <f>IF(Piedāvājumi!U11="","",IF(Piedāvājumi!U11='Par 1 apakšvienību'!U11,0,1))</f>
        <v>#REF!</v>
      </c>
      <c r="V11" s="103" t="str">
        <f>IF(Piedāvājumi!V11="","",IF(Piedāvājumi!V11='Par 1 apakšvienību'!V11,0,1))</f>
        <v/>
      </c>
      <c r="W11" s="103" t="str">
        <f>IF(Piedāvājumi!W11="","",IF(Piedāvājumi!W11='Par 1 apakšvienību'!W11,0,1))</f>
        <v/>
      </c>
      <c r="X11" s="103" t="str">
        <f>IF(Piedāvājumi!X11="","",IF(Piedāvājumi!X11='Par 1 apakšvienību'!X11,0,1))</f>
        <v/>
      </c>
      <c r="Y11" s="103" t="e">
        <f>IF(Piedāvājumi!Y11="","",IF(Piedāvājumi!Y11='Par 1 apakšvienību'!Y11,0,1))</f>
        <v>#REF!</v>
      </c>
      <c r="Z11" s="103" t="e">
        <f>IF(Piedāvājumi!Z11="","",IF(Piedāvājumi!Z11='Par 1 apakšvienību'!Z11,0,1))</f>
        <v>#REF!</v>
      </c>
      <c r="AA11" s="103" t="str">
        <f>IF(Piedāvājumi!AA11="","",IF(Piedāvājumi!AA11='Par 1 apakšvienību'!AA11,0,1))</f>
        <v/>
      </c>
      <c r="AB11" s="103" t="str">
        <f>IF(Piedāvājumi!AB11="","",IF(Piedāvājumi!AB11='Par 1 apakšvienību'!AB11,0,1))</f>
        <v/>
      </c>
    </row>
    <row r="12" spans="1:28" x14ac:dyDescent="0.2">
      <c r="A12" s="48">
        <v>10</v>
      </c>
      <c r="B12" s="48" t="s">
        <v>1795</v>
      </c>
      <c r="C12" s="49" t="s">
        <v>326</v>
      </c>
      <c r="D12" s="50" t="s">
        <v>26</v>
      </c>
      <c r="E12" s="103" t="str">
        <f>IF(Piedāvājumi!E12="","",IF(Piedāvājumi!E12='Par 1 apakšvienību'!E12,0,1))</f>
        <v/>
      </c>
      <c r="F12" s="103" t="str">
        <f>IF(Piedāvājumi!F12="","",IF(Piedāvājumi!F12='Par 1 apakšvienību'!F12,0,1))</f>
        <v/>
      </c>
      <c r="G12" s="103" t="str">
        <f>IF(Piedāvājumi!G12="","",IF(Piedāvājumi!G12='Par 1 apakšvienību'!G12,0,1))</f>
        <v/>
      </c>
      <c r="H12" s="103" t="str">
        <f>IF(Piedāvājumi!H12="","",IF(Piedāvājumi!H12='Par 1 apakšvienību'!H12,0,1))</f>
        <v/>
      </c>
      <c r="I12" s="103" t="str">
        <f>IF(Piedāvājumi!I12="","",IF(Piedāvājumi!I12='Par 1 apakšvienību'!I12,0,1))</f>
        <v/>
      </c>
      <c r="J12" s="103" t="str">
        <f>IF(Piedāvājumi!J12="","",IF(Piedāvājumi!J12='Par 1 apakšvienību'!J12,0,1))</f>
        <v/>
      </c>
      <c r="K12" s="103" t="str">
        <f>IF(Piedāvājumi!K12="","",IF(Piedāvājumi!K12='Par 1 apakšvienību'!K12,0,1))</f>
        <v/>
      </c>
      <c r="L12" s="103" t="str">
        <f>IF(Piedāvājumi!L12="","",IF(Piedāvājumi!L12='Par 1 apakšvienību'!L12,0,1))</f>
        <v/>
      </c>
      <c r="M12" s="103" t="e">
        <f>IF(Piedāvājumi!M12="","",IF(Piedāvājumi!M12='Par 1 apakšvienību'!M12,0,1))</f>
        <v>#REF!</v>
      </c>
      <c r="N12" s="103" t="str">
        <f>IF(Piedāvājumi!N12="","",IF(Piedāvājumi!N12='Par 1 apakšvienību'!N12,0,1))</f>
        <v/>
      </c>
      <c r="O12" s="103" t="e">
        <f>IF(Piedāvājumi!O12="","",IF(Piedāvājumi!O12='Par 1 apakšvienību'!O12,0,1))</f>
        <v>#REF!</v>
      </c>
      <c r="P12" s="103" t="str">
        <f>IF(Piedāvājumi!P12="","",IF(Piedāvājumi!P12='Par 1 apakšvienību'!P12,0,1))</f>
        <v/>
      </c>
      <c r="Q12" s="103" t="str">
        <f>IF(Piedāvājumi!Q12="","",IF(Piedāvājumi!Q12='Par 1 apakšvienību'!Q12,0,1))</f>
        <v/>
      </c>
      <c r="R12" s="103" t="str">
        <f>IF(Piedāvājumi!R12="","",IF(Piedāvājumi!R12='Par 1 apakšvienību'!R12,0,1))</f>
        <v/>
      </c>
      <c r="S12" s="103" t="str">
        <f>IF(Piedāvājumi!S12="","",IF(Piedāvājumi!S12='Par 1 apakšvienību'!S12,0,1))</f>
        <v/>
      </c>
      <c r="T12" s="103" t="str">
        <f>IF(Piedāvājumi!T12="","",IF(Piedāvājumi!T12='Par 1 apakšvienību'!T12,0,1))</f>
        <v/>
      </c>
      <c r="U12" s="103" t="e">
        <f>IF(Piedāvājumi!U12="","",IF(Piedāvājumi!U12='Par 1 apakšvienību'!U12,0,1))</f>
        <v>#REF!</v>
      </c>
      <c r="V12" s="103" t="str">
        <f>IF(Piedāvājumi!V12="","",IF(Piedāvājumi!V12='Par 1 apakšvienību'!V12,0,1))</f>
        <v/>
      </c>
      <c r="W12" s="103" t="str">
        <f>IF(Piedāvājumi!W12="","",IF(Piedāvājumi!W12='Par 1 apakšvienību'!W12,0,1))</f>
        <v/>
      </c>
      <c r="X12" s="103" t="str">
        <f>IF(Piedāvājumi!X12="","",IF(Piedāvājumi!X12='Par 1 apakšvienību'!X12,0,1))</f>
        <v/>
      </c>
      <c r="Y12" s="103" t="str">
        <f>IF(Piedāvājumi!Y12="","",IF(Piedāvājumi!Y12='Par 1 apakšvienību'!Y12,0,1))</f>
        <v/>
      </c>
      <c r="Z12" s="103" t="e">
        <f>IF(Piedāvājumi!Z12="","",IF(Piedāvājumi!Z12='Par 1 apakšvienību'!Z12,0,1))</f>
        <v>#REF!</v>
      </c>
      <c r="AA12" s="103" t="str">
        <f>IF(Piedāvājumi!AA12="","",IF(Piedāvājumi!AA12='Par 1 apakšvienību'!AA12,0,1))</f>
        <v/>
      </c>
      <c r="AB12" s="103" t="str">
        <f>IF(Piedāvājumi!AB12="","",IF(Piedāvājumi!AB12='Par 1 apakšvienību'!AB12,0,1))</f>
        <v/>
      </c>
    </row>
    <row r="13" spans="1:28" x14ac:dyDescent="0.2">
      <c r="A13" s="48">
        <v>11</v>
      </c>
      <c r="B13" s="48" t="s">
        <v>1796</v>
      </c>
      <c r="C13" s="49" t="s">
        <v>43</v>
      </c>
      <c r="D13" s="50" t="s">
        <v>26</v>
      </c>
      <c r="E13" s="103" t="str">
        <f>IF(Piedāvājumi!E13="","",IF(Piedāvājumi!E13='Par 1 apakšvienību'!E13,0,1))</f>
        <v/>
      </c>
      <c r="F13" s="103" t="str">
        <f>IF(Piedāvājumi!F13="","",IF(Piedāvājumi!F13='Par 1 apakšvienību'!F13,0,1))</f>
        <v/>
      </c>
      <c r="G13" s="103" t="str">
        <f>IF(Piedāvājumi!G13="","",IF(Piedāvājumi!G13='Par 1 apakšvienību'!G13,0,1))</f>
        <v/>
      </c>
      <c r="H13" s="103" t="str">
        <f>IF(Piedāvājumi!H13="","",IF(Piedāvājumi!H13='Par 1 apakšvienību'!H13,0,1))</f>
        <v/>
      </c>
      <c r="I13" s="103" t="str">
        <f>IF(Piedāvājumi!I13="","",IF(Piedāvājumi!I13='Par 1 apakšvienību'!I13,0,1))</f>
        <v/>
      </c>
      <c r="J13" s="103" t="str">
        <f>IF(Piedāvājumi!J13="","",IF(Piedāvājumi!J13='Par 1 apakšvienību'!J13,0,1))</f>
        <v/>
      </c>
      <c r="K13" s="103" t="str">
        <f>IF(Piedāvājumi!K13="","",IF(Piedāvājumi!K13='Par 1 apakšvienību'!K13,0,1))</f>
        <v/>
      </c>
      <c r="L13" s="103" t="str">
        <f>IF(Piedāvājumi!L13="","",IF(Piedāvājumi!L13='Par 1 apakšvienību'!L13,0,1))</f>
        <v/>
      </c>
      <c r="M13" s="103" t="e">
        <f>IF(Piedāvājumi!M13="","",IF(Piedāvājumi!M13='Par 1 apakšvienību'!M13,0,1))</f>
        <v>#REF!</v>
      </c>
      <c r="N13" s="103" t="str">
        <f>IF(Piedāvājumi!N13="","",IF(Piedāvājumi!N13='Par 1 apakšvienību'!N13,0,1))</f>
        <v/>
      </c>
      <c r="O13" s="103" t="e">
        <f>IF(Piedāvājumi!O13="","",IF(Piedāvājumi!O13='Par 1 apakšvienību'!O13,0,1))</f>
        <v>#REF!</v>
      </c>
      <c r="P13" s="103" t="str">
        <f>IF(Piedāvājumi!P13="","",IF(Piedāvājumi!P13='Par 1 apakšvienību'!P13,0,1))</f>
        <v/>
      </c>
      <c r="Q13" s="103" t="str">
        <f>IF(Piedāvājumi!Q13="","",IF(Piedāvājumi!Q13='Par 1 apakšvienību'!Q13,0,1))</f>
        <v/>
      </c>
      <c r="R13" s="103" t="str">
        <f>IF(Piedāvājumi!R13="","",IF(Piedāvājumi!R13='Par 1 apakšvienību'!R13,0,1))</f>
        <v/>
      </c>
      <c r="S13" s="103" t="str">
        <f>IF(Piedāvājumi!S13="","",IF(Piedāvājumi!S13='Par 1 apakšvienību'!S13,0,1))</f>
        <v/>
      </c>
      <c r="T13" s="103" t="str">
        <f>IF(Piedāvājumi!T13="","",IF(Piedāvājumi!T13='Par 1 apakšvienību'!T13,0,1))</f>
        <v/>
      </c>
      <c r="U13" s="103" t="e">
        <f>IF(Piedāvājumi!U13="","",IF(Piedāvājumi!U13='Par 1 apakšvienību'!U13,0,1))</f>
        <v>#REF!</v>
      </c>
      <c r="V13" s="103" t="str">
        <f>IF(Piedāvājumi!V13="","",IF(Piedāvājumi!V13='Par 1 apakšvienību'!V13,0,1))</f>
        <v/>
      </c>
      <c r="W13" s="103" t="str">
        <f>IF(Piedāvājumi!W13="","",IF(Piedāvājumi!W13='Par 1 apakšvienību'!W13,0,1))</f>
        <v/>
      </c>
      <c r="X13" s="103" t="str">
        <f>IF(Piedāvājumi!X13="","",IF(Piedāvājumi!X13='Par 1 apakšvienību'!X13,0,1))</f>
        <v/>
      </c>
      <c r="Y13" s="103" t="str">
        <f>IF(Piedāvājumi!Y13="","",IF(Piedāvājumi!Y13='Par 1 apakšvienību'!Y13,0,1))</f>
        <v/>
      </c>
      <c r="Z13" s="103" t="e">
        <f>IF(Piedāvājumi!Z13="","",IF(Piedāvājumi!Z13='Par 1 apakšvienību'!Z13,0,1))</f>
        <v>#REF!</v>
      </c>
      <c r="AA13" s="103" t="str">
        <f>IF(Piedāvājumi!AA13="","",IF(Piedāvājumi!AA13='Par 1 apakšvienību'!AA13,0,1))</f>
        <v/>
      </c>
      <c r="AB13" s="103" t="str">
        <f>IF(Piedāvājumi!AB13="","",IF(Piedāvājumi!AB13='Par 1 apakšvienību'!AB13,0,1))</f>
        <v/>
      </c>
    </row>
    <row r="14" spans="1:28" x14ac:dyDescent="0.2">
      <c r="A14" s="48">
        <v>12</v>
      </c>
      <c r="B14" s="48" t="s">
        <v>1797</v>
      </c>
      <c r="C14" s="49" t="s">
        <v>45</v>
      </c>
      <c r="D14" s="50" t="s">
        <v>26</v>
      </c>
      <c r="E14" s="103" t="str">
        <f>IF(Piedāvājumi!E14="","",IF(Piedāvājumi!E14='Par 1 apakšvienību'!E14,0,1))</f>
        <v/>
      </c>
      <c r="F14" s="103" t="str">
        <f>IF(Piedāvājumi!F14="","",IF(Piedāvājumi!F14='Par 1 apakšvienību'!F14,0,1))</f>
        <v/>
      </c>
      <c r="G14" s="103" t="str">
        <f>IF(Piedāvājumi!G14="","",IF(Piedāvājumi!G14='Par 1 apakšvienību'!G14,0,1))</f>
        <v/>
      </c>
      <c r="H14" s="103" t="str">
        <f>IF(Piedāvājumi!H14="","",IF(Piedāvājumi!H14='Par 1 apakšvienību'!H14,0,1))</f>
        <v/>
      </c>
      <c r="I14" s="103" t="str">
        <f>IF(Piedāvājumi!I14="","",IF(Piedāvājumi!I14='Par 1 apakšvienību'!I14,0,1))</f>
        <v/>
      </c>
      <c r="J14" s="103" t="str">
        <f>IF(Piedāvājumi!J14="","",IF(Piedāvājumi!J14='Par 1 apakšvienību'!J14,0,1))</f>
        <v/>
      </c>
      <c r="K14" s="103" t="str">
        <f>IF(Piedāvājumi!K14="","",IF(Piedāvājumi!K14='Par 1 apakšvienību'!K14,0,1))</f>
        <v/>
      </c>
      <c r="L14" s="103" t="str">
        <f>IF(Piedāvājumi!L14="","",IF(Piedāvājumi!L14='Par 1 apakšvienību'!L14,0,1))</f>
        <v/>
      </c>
      <c r="M14" s="103" t="e">
        <f>IF(Piedāvājumi!M14="","",IF(Piedāvājumi!M14='Par 1 apakšvienību'!M14,0,1))</f>
        <v>#REF!</v>
      </c>
      <c r="N14" s="103" t="str">
        <f>IF(Piedāvājumi!N14="","",IF(Piedāvājumi!N14='Par 1 apakšvienību'!N14,0,1))</f>
        <v/>
      </c>
      <c r="O14" s="103" t="e">
        <f>IF(Piedāvājumi!O14="","",IF(Piedāvājumi!O14='Par 1 apakšvienību'!O14,0,1))</f>
        <v>#REF!</v>
      </c>
      <c r="P14" s="103" t="str">
        <f>IF(Piedāvājumi!P14="","",IF(Piedāvājumi!P14='Par 1 apakšvienību'!P14,0,1))</f>
        <v/>
      </c>
      <c r="Q14" s="103" t="str">
        <f>IF(Piedāvājumi!Q14="","",IF(Piedāvājumi!Q14='Par 1 apakšvienību'!Q14,0,1))</f>
        <v/>
      </c>
      <c r="R14" s="103" t="str">
        <f>IF(Piedāvājumi!R14="","",IF(Piedāvājumi!R14='Par 1 apakšvienību'!R14,0,1))</f>
        <v/>
      </c>
      <c r="S14" s="103" t="str">
        <f>IF(Piedāvājumi!S14="","",IF(Piedāvājumi!S14='Par 1 apakšvienību'!S14,0,1))</f>
        <v/>
      </c>
      <c r="T14" s="103" t="str">
        <f>IF(Piedāvājumi!T14="","",IF(Piedāvājumi!T14='Par 1 apakšvienību'!T14,0,1))</f>
        <v/>
      </c>
      <c r="U14" s="103" t="e">
        <f>IF(Piedāvājumi!U14="","",IF(Piedāvājumi!U14='Par 1 apakšvienību'!U14,0,1))</f>
        <v>#REF!</v>
      </c>
      <c r="V14" s="103" t="str">
        <f>IF(Piedāvājumi!V14="","",IF(Piedāvājumi!V14='Par 1 apakšvienību'!V14,0,1))</f>
        <v/>
      </c>
      <c r="W14" s="103" t="str">
        <f>IF(Piedāvājumi!W14="","",IF(Piedāvājumi!W14='Par 1 apakšvienību'!W14,0,1))</f>
        <v/>
      </c>
      <c r="X14" s="103" t="str">
        <f>IF(Piedāvājumi!X14="","",IF(Piedāvājumi!X14='Par 1 apakšvienību'!X14,0,1))</f>
        <v/>
      </c>
      <c r="Y14" s="103" t="e">
        <f>IF(Piedāvājumi!Y14="","",IF(Piedāvājumi!Y14='Par 1 apakšvienību'!Y14,0,1))</f>
        <v>#REF!</v>
      </c>
      <c r="Z14" s="103" t="e">
        <f>IF(Piedāvājumi!Z14="","",IF(Piedāvājumi!Z14='Par 1 apakšvienību'!Z14,0,1))</f>
        <v>#REF!</v>
      </c>
      <c r="AA14" s="103" t="str">
        <f>IF(Piedāvājumi!AA14="","",IF(Piedāvājumi!AA14='Par 1 apakšvienību'!AA14,0,1))</f>
        <v/>
      </c>
      <c r="AB14" s="103" t="str">
        <f>IF(Piedāvājumi!AB14="","",IF(Piedāvājumi!AB14='Par 1 apakšvienību'!AB14,0,1))</f>
        <v/>
      </c>
    </row>
    <row r="15" spans="1:28" x14ac:dyDescent="0.2">
      <c r="A15" s="48">
        <v>13</v>
      </c>
      <c r="B15" s="48" t="s">
        <v>1798</v>
      </c>
      <c r="C15" s="49" t="s">
        <v>47</v>
      </c>
      <c r="D15" s="50" t="s">
        <v>26</v>
      </c>
      <c r="E15" s="103" t="str">
        <f>IF(Piedāvājumi!E15="","",IF(Piedāvājumi!E15='Par 1 apakšvienību'!E15,0,1))</f>
        <v/>
      </c>
      <c r="F15" s="103" t="str">
        <f>IF(Piedāvājumi!F15="","",IF(Piedāvājumi!F15='Par 1 apakšvienību'!F15,0,1))</f>
        <v/>
      </c>
      <c r="G15" s="103" t="str">
        <f>IF(Piedāvājumi!G15="","",IF(Piedāvājumi!G15='Par 1 apakšvienību'!G15,0,1))</f>
        <v/>
      </c>
      <c r="H15" s="103" t="str">
        <f>IF(Piedāvājumi!H15="","",IF(Piedāvājumi!H15='Par 1 apakšvienību'!H15,0,1))</f>
        <v/>
      </c>
      <c r="I15" s="103" t="str">
        <f>IF(Piedāvājumi!I15="","",IF(Piedāvājumi!I15='Par 1 apakšvienību'!I15,0,1))</f>
        <v/>
      </c>
      <c r="J15" s="103" t="str">
        <f>IF(Piedāvājumi!J15="","",IF(Piedāvājumi!J15='Par 1 apakšvienību'!J15,0,1))</f>
        <v/>
      </c>
      <c r="K15" s="103" t="str">
        <f>IF(Piedāvājumi!K15="","",IF(Piedāvājumi!K15='Par 1 apakšvienību'!K15,0,1))</f>
        <v/>
      </c>
      <c r="L15" s="103" t="str">
        <f>IF(Piedāvājumi!L15="","",IF(Piedāvājumi!L15='Par 1 apakšvienību'!L15,0,1))</f>
        <v/>
      </c>
      <c r="M15" s="103" t="e">
        <f>IF(Piedāvājumi!M15="","",IF(Piedāvājumi!M15='Par 1 apakšvienību'!M15,0,1))</f>
        <v>#REF!</v>
      </c>
      <c r="N15" s="103" t="str">
        <f>IF(Piedāvājumi!N15="","",IF(Piedāvājumi!N15='Par 1 apakšvienību'!N15,0,1))</f>
        <v/>
      </c>
      <c r="O15" s="103" t="e">
        <f>IF(Piedāvājumi!O15="","",IF(Piedāvājumi!O15='Par 1 apakšvienību'!O15,0,1))</f>
        <v>#REF!</v>
      </c>
      <c r="P15" s="103" t="str">
        <f>IF(Piedāvājumi!P15="","",IF(Piedāvājumi!P15='Par 1 apakšvienību'!P15,0,1))</f>
        <v/>
      </c>
      <c r="Q15" s="103" t="str">
        <f>IF(Piedāvājumi!Q15="","",IF(Piedāvājumi!Q15='Par 1 apakšvienību'!Q15,0,1))</f>
        <v/>
      </c>
      <c r="R15" s="103" t="str">
        <f>IF(Piedāvājumi!R15="","",IF(Piedāvājumi!R15='Par 1 apakšvienību'!R15,0,1))</f>
        <v/>
      </c>
      <c r="S15" s="103" t="e">
        <f>IF(Piedāvājumi!S15="","",IF(Piedāvājumi!S15='Par 1 apakšvienību'!S15,0,1))</f>
        <v>#REF!</v>
      </c>
      <c r="T15" s="103" t="str">
        <f>IF(Piedāvājumi!T15="","",IF(Piedāvājumi!T15='Par 1 apakšvienību'!T15,0,1))</f>
        <v/>
      </c>
      <c r="U15" s="103" t="e">
        <f>IF(Piedāvājumi!U15="","",IF(Piedāvājumi!U15='Par 1 apakšvienību'!U15,0,1))</f>
        <v>#REF!</v>
      </c>
      <c r="V15" s="103" t="str">
        <f>IF(Piedāvājumi!V15="","",IF(Piedāvājumi!V15='Par 1 apakšvienību'!V15,0,1))</f>
        <v/>
      </c>
      <c r="W15" s="103" t="str">
        <f>IF(Piedāvājumi!W15="","",IF(Piedāvājumi!W15='Par 1 apakšvienību'!W15,0,1))</f>
        <v/>
      </c>
      <c r="X15" s="103" t="str">
        <f>IF(Piedāvājumi!X15="","",IF(Piedāvājumi!X15='Par 1 apakšvienību'!X15,0,1))</f>
        <v/>
      </c>
      <c r="Y15" s="103" t="e">
        <f>IF(Piedāvājumi!Y15="","",IF(Piedāvājumi!Y15='Par 1 apakšvienību'!Y15,0,1))</f>
        <v>#REF!</v>
      </c>
      <c r="Z15" s="103" t="e">
        <f>IF(Piedāvājumi!Z15="","",IF(Piedāvājumi!Z15='Par 1 apakšvienību'!Z15,0,1))</f>
        <v>#REF!</v>
      </c>
      <c r="AA15" s="103" t="str">
        <f>IF(Piedāvājumi!AA15="","",IF(Piedāvājumi!AA15='Par 1 apakšvienību'!AA15,0,1))</f>
        <v/>
      </c>
      <c r="AB15" s="103" t="str">
        <f>IF(Piedāvājumi!AB15="","",IF(Piedāvājumi!AB15='Par 1 apakšvienību'!AB15,0,1))</f>
        <v/>
      </c>
    </row>
    <row r="16" spans="1:28" ht="23.95" customHeight="1" x14ac:dyDescent="0.2">
      <c r="A16" s="48">
        <v>14</v>
      </c>
      <c r="B16" s="48" t="s">
        <v>1799</v>
      </c>
      <c r="C16" s="49" t="s">
        <v>49</v>
      </c>
      <c r="D16" s="50" t="s">
        <v>26</v>
      </c>
      <c r="E16" s="103" t="str">
        <f>IF(Piedāvājumi!E16="","",IF(Piedāvājumi!E16='Par 1 apakšvienību'!E16,0,1))</f>
        <v/>
      </c>
      <c r="F16" s="103" t="e">
        <f>IF(Piedāvājumi!F16="","",IF(Piedāvājumi!F16='Par 1 apakšvienību'!F16,0,1))</f>
        <v>#REF!</v>
      </c>
      <c r="G16" s="103" t="str">
        <f>IF(Piedāvājumi!G16="","",IF(Piedāvājumi!G16='Par 1 apakšvienību'!G16,0,1))</f>
        <v/>
      </c>
      <c r="H16" s="103" t="str">
        <f>IF(Piedāvājumi!H16="","",IF(Piedāvājumi!H16='Par 1 apakšvienību'!H16,0,1))</f>
        <v/>
      </c>
      <c r="I16" s="103" t="str">
        <f>IF(Piedāvājumi!I16="","",IF(Piedāvājumi!I16='Par 1 apakšvienību'!I16,0,1))</f>
        <v/>
      </c>
      <c r="J16" s="103" t="str">
        <f>IF(Piedāvājumi!J16="","",IF(Piedāvājumi!J16='Par 1 apakšvienību'!J16,0,1))</f>
        <v/>
      </c>
      <c r="K16" s="103" t="str">
        <f>IF(Piedāvājumi!K16="","",IF(Piedāvājumi!K16='Par 1 apakšvienību'!K16,0,1))</f>
        <v/>
      </c>
      <c r="L16" s="103" t="str">
        <f>IF(Piedāvājumi!L16="","",IF(Piedāvājumi!L16='Par 1 apakšvienību'!L16,0,1))</f>
        <v/>
      </c>
      <c r="M16" s="103" t="e">
        <f>IF(Piedāvājumi!M16="","",IF(Piedāvājumi!M16='Par 1 apakšvienību'!M16,0,1))</f>
        <v>#REF!</v>
      </c>
      <c r="N16" s="103" t="str">
        <f>IF(Piedāvājumi!N16="","",IF(Piedāvājumi!N16='Par 1 apakšvienību'!N16,0,1))</f>
        <v/>
      </c>
      <c r="O16" s="103" t="e">
        <f>IF(Piedāvājumi!O16="","",IF(Piedāvājumi!O16='Par 1 apakšvienību'!O16,0,1))</f>
        <v>#REF!</v>
      </c>
      <c r="P16" s="103" t="str">
        <f>IF(Piedāvājumi!P16="","",IF(Piedāvājumi!P16='Par 1 apakšvienību'!P16,0,1))</f>
        <v/>
      </c>
      <c r="Q16" s="103" t="str">
        <f>IF(Piedāvājumi!Q16="","",IF(Piedāvājumi!Q16='Par 1 apakšvienību'!Q16,0,1))</f>
        <v/>
      </c>
      <c r="R16" s="103" t="str">
        <f>IF(Piedāvājumi!R16="","",IF(Piedāvājumi!R16='Par 1 apakšvienību'!R16,0,1))</f>
        <v/>
      </c>
      <c r="S16" s="103" t="e">
        <f>IF(Piedāvājumi!S16="","",IF(Piedāvājumi!S16='Par 1 apakšvienību'!S16,0,1))</f>
        <v>#REF!</v>
      </c>
      <c r="T16" s="103" t="str">
        <f>IF(Piedāvājumi!T16="","",IF(Piedāvājumi!T16='Par 1 apakšvienību'!T16,0,1))</f>
        <v/>
      </c>
      <c r="U16" s="103" t="e">
        <f>IF(Piedāvājumi!U16="","",IF(Piedāvājumi!U16='Par 1 apakšvienību'!U16,0,1))</f>
        <v>#REF!</v>
      </c>
      <c r="V16" s="103" t="str">
        <f>IF(Piedāvājumi!V16="","",IF(Piedāvājumi!V16='Par 1 apakšvienību'!V16,0,1))</f>
        <v/>
      </c>
      <c r="W16" s="103" t="str">
        <f>IF(Piedāvājumi!W16="","",IF(Piedāvājumi!W16='Par 1 apakšvienību'!W16,0,1))</f>
        <v/>
      </c>
      <c r="X16" s="103" t="str">
        <f>IF(Piedāvājumi!X16="","",IF(Piedāvājumi!X16='Par 1 apakšvienību'!X16,0,1))</f>
        <v/>
      </c>
      <c r="Y16" s="103" t="e">
        <f>IF(Piedāvājumi!Y16="","",IF(Piedāvājumi!Y16='Par 1 apakšvienību'!Y16,0,1))</f>
        <v>#REF!</v>
      </c>
      <c r="Z16" s="103" t="e">
        <f>IF(Piedāvājumi!Z16="","",IF(Piedāvājumi!Z16='Par 1 apakšvienību'!Z16,0,1))</f>
        <v>#REF!</v>
      </c>
      <c r="AA16" s="103" t="str">
        <f>IF(Piedāvājumi!AA16="","",IF(Piedāvājumi!AA16='Par 1 apakšvienību'!AA16,0,1))</f>
        <v/>
      </c>
      <c r="AB16" s="103" t="str">
        <f>IF(Piedāvājumi!AB16="","",IF(Piedāvājumi!AB16='Par 1 apakšvienību'!AB16,0,1))</f>
        <v/>
      </c>
    </row>
    <row r="17" spans="1:28" x14ac:dyDescent="0.2">
      <c r="A17" s="48">
        <v>15</v>
      </c>
      <c r="B17" s="48" t="s">
        <v>1800</v>
      </c>
      <c r="C17" s="49" t="s">
        <v>328</v>
      </c>
      <c r="D17" s="50" t="s">
        <v>26</v>
      </c>
      <c r="E17" s="103" t="str">
        <f>IF(Piedāvājumi!E17="","",IF(Piedāvājumi!E17='Par 1 apakšvienību'!E17,0,1))</f>
        <v/>
      </c>
      <c r="F17" s="103" t="str">
        <f>IF(Piedāvājumi!F17="","",IF(Piedāvājumi!F17='Par 1 apakšvienību'!F17,0,1))</f>
        <v/>
      </c>
      <c r="G17" s="103" t="str">
        <f>IF(Piedāvājumi!G17="","",IF(Piedāvājumi!G17='Par 1 apakšvienību'!G17,0,1))</f>
        <v/>
      </c>
      <c r="H17" s="103" t="str">
        <f>IF(Piedāvājumi!H17="","",IF(Piedāvājumi!H17='Par 1 apakšvienību'!H17,0,1))</f>
        <v/>
      </c>
      <c r="I17" s="103" t="str">
        <f>IF(Piedāvājumi!I17="","",IF(Piedāvājumi!I17='Par 1 apakšvienību'!I17,0,1))</f>
        <v/>
      </c>
      <c r="J17" s="103" t="str">
        <f>IF(Piedāvājumi!J17="","",IF(Piedāvājumi!J17='Par 1 apakšvienību'!J17,0,1))</f>
        <v/>
      </c>
      <c r="K17" s="103" t="str">
        <f>IF(Piedāvājumi!K17="","",IF(Piedāvājumi!K17='Par 1 apakšvienību'!K17,0,1))</f>
        <v/>
      </c>
      <c r="L17" s="103" t="str">
        <f>IF(Piedāvājumi!L17="","",IF(Piedāvājumi!L17='Par 1 apakšvienību'!L17,0,1))</f>
        <v/>
      </c>
      <c r="M17" s="103" t="e">
        <f>IF(Piedāvājumi!M17="","",IF(Piedāvājumi!M17='Par 1 apakšvienību'!M17,0,1))</f>
        <v>#REF!</v>
      </c>
      <c r="N17" s="103" t="str">
        <f>IF(Piedāvājumi!N17="","",IF(Piedāvājumi!N17='Par 1 apakšvienību'!N17,0,1))</f>
        <v/>
      </c>
      <c r="O17" s="103" t="e">
        <f>IF(Piedāvājumi!O17="","",IF(Piedāvājumi!O17='Par 1 apakšvienību'!O17,0,1))</f>
        <v>#REF!</v>
      </c>
      <c r="P17" s="103" t="str">
        <f>IF(Piedāvājumi!P17="","",IF(Piedāvājumi!P17='Par 1 apakšvienību'!P17,0,1))</f>
        <v/>
      </c>
      <c r="Q17" s="103" t="str">
        <f>IF(Piedāvājumi!Q17="","",IF(Piedāvājumi!Q17='Par 1 apakšvienību'!Q17,0,1))</f>
        <v/>
      </c>
      <c r="R17" s="103" t="str">
        <f>IF(Piedāvājumi!R17="","",IF(Piedāvājumi!R17='Par 1 apakšvienību'!R17,0,1))</f>
        <v/>
      </c>
      <c r="S17" s="103" t="str">
        <f>IF(Piedāvājumi!S17="","",IF(Piedāvājumi!S17='Par 1 apakšvienību'!S17,0,1))</f>
        <v/>
      </c>
      <c r="T17" s="103" t="str">
        <f>IF(Piedāvājumi!T17="","",IF(Piedāvājumi!T17='Par 1 apakšvienību'!T17,0,1))</f>
        <v/>
      </c>
      <c r="U17" s="103" t="e">
        <f>IF(Piedāvājumi!U17="","",IF(Piedāvājumi!U17='Par 1 apakšvienību'!U17,0,1))</f>
        <v>#REF!</v>
      </c>
      <c r="V17" s="103" t="str">
        <f>IF(Piedāvājumi!V17="","",IF(Piedāvājumi!V17='Par 1 apakšvienību'!V17,0,1))</f>
        <v/>
      </c>
      <c r="W17" s="103" t="str">
        <f>IF(Piedāvājumi!W17="","",IF(Piedāvājumi!W17='Par 1 apakšvienību'!W17,0,1))</f>
        <v/>
      </c>
      <c r="X17" s="103" t="str">
        <f>IF(Piedāvājumi!X17="","",IF(Piedāvājumi!X17='Par 1 apakšvienību'!X17,0,1))</f>
        <v/>
      </c>
      <c r="Y17" s="103" t="e">
        <f>IF(Piedāvājumi!Y17="","",IF(Piedāvājumi!Y17='Par 1 apakšvienību'!Y17,0,1))</f>
        <v>#REF!</v>
      </c>
      <c r="Z17" s="103" t="e">
        <f>IF(Piedāvājumi!Z17="","",IF(Piedāvājumi!Z17='Par 1 apakšvienību'!Z17,0,1))</f>
        <v>#REF!</v>
      </c>
      <c r="AA17" s="103" t="str">
        <f>IF(Piedāvājumi!AA17="","",IF(Piedāvājumi!AA17='Par 1 apakšvienību'!AA17,0,1))</f>
        <v/>
      </c>
      <c r="AB17" s="103" t="str">
        <f>IF(Piedāvājumi!AB17="","",IF(Piedāvājumi!AB17='Par 1 apakšvienību'!AB17,0,1))</f>
        <v/>
      </c>
    </row>
    <row r="18" spans="1:28" x14ac:dyDescent="0.2">
      <c r="A18" s="48">
        <v>16</v>
      </c>
      <c r="B18" s="48" t="s">
        <v>1798</v>
      </c>
      <c r="C18" s="49" t="s">
        <v>51</v>
      </c>
      <c r="D18" s="50" t="s">
        <v>26</v>
      </c>
      <c r="E18" s="103" t="str">
        <f>IF(Piedāvājumi!E18="","",IF(Piedāvājumi!E18='Par 1 apakšvienību'!E18,0,1))</f>
        <v/>
      </c>
      <c r="F18" s="103" t="str">
        <f>IF(Piedāvājumi!F18="","",IF(Piedāvājumi!F18='Par 1 apakšvienību'!F18,0,1))</f>
        <v/>
      </c>
      <c r="G18" s="103" t="str">
        <f>IF(Piedāvājumi!G18="","",IF(Piedāvājumi!G18='Par 1 apakšvienību'!G18,0,1))</f>
        <v/>
      </c>
      <c r="H18" s="103" t="str">
        <f>IF(Piedāvājumi!H18="","",IF(Piedāvājumi!H18='Par 1 apakšvienību'!H18,0,1))</f>
        <v/>
      </c>
      <c r="I18" s="103" t="str">
        <f>IF(Piedāvājumi!I18="","",IF(Piedāvājumi!I18='Par 1 apakšvienību'!I18,0,1))</f>
        <v/>
      </c>
      <c r="J18" s="103" t="str">
        <f>IF(Piedāvājumi!J18="","",IF(Piedāvājumi!J18='Par 1 apakšvienību'!J18,0,1))</f>
        <v/>
      </c>
      <c r="K18" s="103" t="str">
        <f>IF(Piedāvājumi!K18="","",IF(Piedāvājumi!K18='Par 1 apakšvienību'!K18,0,1))</f>
        <v/>
      </c>
      <c r="L18" s="103" t="str">
        <f>IF(Piedāvājumi!L18="","",IF(Piedāvājumi!L18='Par 1 apakšvienību'!L18,0,1))</f>
        <v/>
      </c>
      <c r="M18" s="103" t="e">
        <f>IF(Piedāvājumi!M18="","",IF(Piedāvājumi!M18='Par 1 apakšvienību'!M18,0,1))</f>
        <v>#REF!</v>
      </c>
      <c r="N18" s="103" t="str">
        <f>IF(Piedāvājumi!N18="","",IF(Piedāvājumi!N18='Par 1 apakšvienību'!N18,0,1))</f>
        <v/>
      </c>
      <c r="O18" s="103" t="e">
        <f>IF(Piedāvājumi!O18="","",IF(Piedāvājumi!O18='Par 1 apakšvienību'!O18,0,1))</f>
        <v>#REF!</v>
      </c>
      <c r="P18" s="103" t="str">
        <f>IF(Piedāvājumi!P18="","",IF(Piedāvājumi!P18='Par 1 apakšvienību'!P18,0,1))</f>
        <v/>
      </c>
      <c r="Q18" s="103" t="str">
        <f>IF(Piedāvājumi!Q18="","",IF(Piedāvājumi!Q18='Par 1 apakšvienību'!Q18,0,1))</f>
        <v/>
      </c>
      <c r="R18" s="103" t="str">
        <f>IF(Piedāvājumi!R18="","",IF(Piedāvājumi!R18='Par 1 apakšvienību'!R18,0,1))</f>
        <v/>
      </c>
      <c r="S18" s="103" t="e">
        <f>IF(Piedāvājumi!S18="","",IF(Piedāvājumi!S18='Par 1 apakšvienību'!S18,0,1))</f>
        <v>#REF!</v>
      </c>
      <c r="T18" s="103" t="str">
        <f>IF(Piedāvājumi!T18="","",IF(Piedāvājumi!T18='Par 1 apakšvienību'!T18,0,1))</f>
        <v/>
      </c>
      <c r="U18" s="103" t="e">
        <f>IF(Piedāvājumi!U18="","",IF(Piedāvājumi!U18='Par 1 apakšvienību'!U18,0,1))</f>
        <v>#REF!</v>
      </c>
      <c r="V18" s="103" t="str">
        <f>IF(Piedāvājumi!V18="","",IF(Piedāvājumi!V18='Par 1 apakšvienību'!V18,0,1))</f>
        <v/>
      </c>
      <c r="W18" s="103" t="str">
        <f>IF(Piedāvājumi!W18="","",IF(Piedāvājumi!W18='Par 1 apakšvienību'!W18,0,1))</f>
        <v/>
      </c>
      <c r="X18" s="103" t="str">
        <f>IF(Piedāvājumi!X18="","",IF(Piedāvājumi!X18='Par 1 apakšvienību'!X18,0,1))</f>
        <v/>
      </c>
      <c r="Y18" s="103" t="e">
        <f>IF(Piedāvājumi!Y18="","",IF(Piedāvājumi!Y18='Par 1 apakšvienību'!Y18,0,1))</f>
        <v>#REF!</v>
      </c>
      <c r="Z18" s="103" t="e">
        <f>IF(Piedāvājumi!Z18="","",IF(Piedāvājumi!Z18='Par 1 apakšvienību'!Z18,0,1))</f>
        <v>#REF!</v>
      </c>
      <c r="AA18" s="103" t="str">
        <f>IF(Piedāvājumi!AA18="","",IF(Piedāvājumi!AA18='Par 1 apakšvienību'!AA18,0,1))</f>
        <v/>
      </c>
      <c r="AB18" s="103" t="str">
        <f>IF(Piedāvājumi!AB18="","",IF(Piedāvājumi!AB18='Par 1 apakšvienību'!AB18,0,1))</f>
        <v/>
      </c>
    </row>
    <row r="19" spans="1:28" x14ac:dyDescent="0.2">
      <c r="A19" s="48">
        <v>17</v>
      </c>
      <c r="B19" s="48" t="s">
        <v>1801</v>
      </c>
      <c r="C19" s="49" t="s">
        <v>1802</v>
      </c>
      <c r="D19" s="50" t="s">
        <v>26</v>
      </c>
      <c r="E19" s="103" t="str">
        <f>IF(Piedāvājumi!E19="","",IF(Piedāvājumi!E19='Par 1 apakšvienību'!E19,0,1))</f>
        <v/>
      </c>
      <c r="F19" s="103" t="e">
        <f>IF(Piedāvājumi!F19="","",IF(Piedāvājumi!F19='Par 1 apakšvienību'!F19,0,1))</f>
        <v>#REF!</v>
      </c>
      <c r="G19" s="103" t="str">
        <f>IF(Piedāvājumi!G19="","",IF(Piedāvājumi!G19='Par 1 apakšvienību'!G19,0,1))</f>
        <v/>
      </c>
      <c r="H19" s="103" t="str">
        <f>IF(Piedāvājumi!H19="","",IF(Piedāvājumi!H19='Par 1 apakšvienību'!H19,0,1))</f>
        <v/>
      </c>
      <c r="I19" s="103" t="str">
        <f>IF(Piedāvājumi!I19="","",IF(Piedāvājumi!I19='Par 1 apakšvienību'!I19,0,1))</f>
        <v/>
      </c>
      <c r="J19" s="103" t="str">
        <f>IF(Piedāvājumi!J19="","",IF(Piedāvājumi!J19='Par 1 apakšvienību'!J19,0,1))</f>
        <v/>
      </c>
      <c r="K19" s="103" t="str">
        <f>IF(Piedāvājumi!K19="","",IF(Piedāvājumi!K19='Par 1 apakšvienību'!K19,0,1))</f>
        <v/>
      </c>
      <c r="L19" s="103" t="str">
        <f>IF(Piedāvājumi!L19="","",IF(Piedāvājumi!L19='Par 1 apakšvienību'!L19,0,1))</f>
        <v/>
      </c>
      <c r="M19" s="103" t="e">
        <f>IF(Piedāvājumi!M19="","",IF(Piedāvājumi!M19='Par 1 apakšvienību'!M19,0,1))</f>
        <v>#REF!</v>
      </c>
      <c r="N19" s="103" t="str">
        <f>IF(Piedāvājumi!N19="","",IF(Piedāvājumi!N19='Par 1 apakšvienību'!N19,0,1))</f>
        <v/>
      </c>
      <c r="O19" s="103" t="e">
        <f>IF(Piedāvājumi!O19="","",IF(Piedāvājumi!O19='Par 1 apakšvienību'!O19,0,1))</f>
        <v>#REF!</v>
      </c>
      <c r="P19" s="103" t="str">
        <f>IF(Piedāvājumi!P19="","",IF(Piedāvājumi!P19='Par 1 apakšvienību'!P19,0,1))</f>
        <v/>
      </c>
      <c r="Q19" s="103" t="str">
        <f>IF(Piedāvājumi!Q19="","",IF(Piedāvājumi!Q19='Par 1 apakšvienību'!Q19,0,1))</f>
        <v/>
      </c>
      <c r="R19" s="103" t="str">
        <f>IF(Piedāvājumi!R19="","",IF(Piedāvājumi!R19='Par 1 apakšvienību'!R19,0,1))</f>
        <v/>
      </c>
      <c r="S19" s="103" t="str">
        <f>IF(Piedāvājumi!S19="","",IF(Piedāvājumi!S19='Par 1 apakšvienību'!S19,0,1))</f>
        <v/>
      </c>
      <c r="T19" s="103" t="str">
        <f>IF(Piedāvājumi!T19="","",IF(Piedāvājumi!T19='Par 1 apakšvienību'!T19,0,1))</f>
        <v/>
      </c>
      <c r="U19" s="103" t="e">
        <f>IF(Piedāvājumi!U19="","",IF(Piedāvājumi!U19='Par 1 apakšvienību'!U19,0,1))</f>
        <v>#REF!</v>
      </c>
      <c r="V19" s="103" t="str">
        <f>IF(Piedāvājumi!V19="","",IF(Piedāvājumi!V19='Par 1 apakšvienību'!V19,0,1))</f>
        <v/>
      </c>
      <c r="W19" s="103" t="str">
        <f>IF(Piedāvājumi!W19="","",IF(Piedāvājumi!W19='Par 1 apakšvienību'!W19,0,1))</f>
        <v/>
      </c>
      <c r="X19" s="103" t="str">
        <f>IF(Piedāvājumi!X19="","",IF(Piedāvājumi!X19='Par 1 apakšvienību'!X19,0,1))</f>
        <v/>
      </c>
      <c r="Y19" s="103" t="e">
        <f>IF(Piedāvājumi!Y19="","",IF(Piedāvājumi!Y19='Par 1 apakšvienību'!Y19,0,1))</f>
        <v>#REF!</v>
      </c>
      <c r="Z19" s="103" t="e">
        <f>IF(Piedāvājumi!Z19="","",IF(Piedāvājumi!Z19='Par 1 apakšvienību'!Z19,0,1))</f>
        <v>#REF!</v>
      </c>
      <c r="AA19" s="103" t="str">
        <f>IF(Piedāvājumi!AA19="","",IF(Piedāvājumi!AA19='Par 1 apakšvienību'!AA19,0,1))</f>
        <v/>
      </c>
      <c r="AB19" s="103" t="str">
        <f>IF(Piedāvājumi!AB19="","",IF(Piedāvājumi!AB19='Par 1 apakšvienību'!AB19,0,1))</f>
        <v/>
      </c>
    </row>
    <row r="20" spans="1:28" x14ac:dyDescent="0.2">
      <c r="A20" s="48">
        <v>18</v>
      </c>
      <c r="B20" s="48" t="s">
        <v>1803</v>
      </c>
      <c r="C20" s="49" t="s">
        <v>53</v>
      </c>
      <c r="D20" s="50" t="s">
        <v>26</v>
      </c>
      <c r="E20" s="103" t="str">
        <f>IF(Piedāvājumi!E20="","",IF(Piedāvājumi!E20='Par 1 apakšvienību'!E20,0,1))</f>
        <v/>
      </c>
      <c r="F20" s="103" t="str">
        <f>IF(Piedāvājumi!F20="","",IF(Piedāvājumi!F20='Par 1 apakšvienību'!F20,0,1))</f>
        <v/>
      </c>
      <c r="G20" s="103" t="str">
        <f>IF(Piedāvājumi!G20="","",IF(Piedāvājumi!G20='Par 1 apakšvienību'!G20,0,1))</f>
        <v/>
      </c>
      <c r="H20" s="103" t="str">
        <f>IF(Piedāvājumi!H20="","",IF(Piedāvājumi!H20='Par 1 apakšvienību'!H20,0,1))</f>
        <v/>
      </c>
      <c r="I20" s="103" t="str">
        <f>IF(Piedāvājumi!I20="","",IF(Piedāvājumi!I20='Par 1 apakšvienību'!I20,0,1))</f>
        <v/>
      </c>
      <c r="J20" s="103" t="str">
        <f>IF(Piedāvājumi!J20="","",IF(Piedāvājumi!J20='Par 1 apakšvienību'!J20,0,1))</f>
        <v/>
      </c>
      <c r="K20" s="103" t="str">
        <f>IF(Piedāvājumi!K20="","",IF(Piedāvājumi!K20='Par 1 apakšvienību'!K20,0,1))</f>
        <v/>
      </c>
      <c r="L20" s="103" t="str">
        <f>IF(Piedāvājumi!L20="","",IF(Piedāvājumi!L20='Par 1 apakšvienību'!L20,0,1))</f>
        <v/>
      </c>
      <c r="M20" s="103" t="e">
        <f>IF(Piedāvājumi!M20="","",IF(Piedāvājumi!M20='Par 1 apakšvienību'!M20,0,1))</f>
        <v>#REF!</v>
      </c>
      <c r="N20" s="103" t="str">
        <f>IF(Piedāvājumi!N20="","",IF(Piedāvājumi!N20='Par 1 apakšvienību'!N20,0,1))</f>
        <v/>
      </c>
      <c r="O20" s="103" t="e">
        <f>IF(Piedāvājumi!O20="","",IF(Piedāvājumi!O20='Par 1 apakšvienību'!O20,0,1))</f>
        <v>#REF!</v>
      </c>
      <c r="P20" s="103" t="str">
        <f>IF(Piedāvājumi!P20="","",IF(Piedāvājumi!P20='Par 1 apakšvienību'!P20,0,1))</f>
        <v/>
      </c>
      <c r="Q20" s="103" t="str">
        <f>IF(Piedāvājumi!Q20="","",IF(Piedāvājumi!Q20='Par 1 apakšvienību'!Q20,0,1))</f>
        <v/>
      </c>
      <c r="R20" s="103" t="str">
        <f>IF(Piedāvājumi!R20="","",IF(Piedāvājumi!R20='Par 1 apakšvienību'!R20,0,1))</f>
        <v/>
      </c>
      <c r="S20" s="103" t="str">
        <f>IF(Piedāvājumi!S20="","",IF(Piedāvājumi!S20='Par 1 apakšvienību'!S20,0,1))</f>
        <v/>
      </c>
      <c r="T20" s="103" t="str">
        <f>IF(Piedāvājumi!T20="","",IF(Piedāvājumi!T20='Par 1 apakšvienību'!T20,0,1))</f>
        <v/>
      </c>
      <c r="U20" s="103" t="e">
        <f>IF(Piedāvājumi!U20="","",IF(Piedāvājumi!U20='Par 1 apakšvienību'!U20,0,1))</f>
        <v>#REF!</v>
      </c>
      <c r="V20" s="103" t="str">
        <f>IF(Piedāvājumi!V20="","",IF(Piedāvājumi!V20='Par 1 apakšvienību'!V20,0,1))</f>
        <v/>
      </c>
      <c r="W20" s="103" t="str">
        <f>IF(Piedāvājumi!W20="","",IF(Piedāvājumi!W20='Par 1 apakšvienību'!W20,0,1))</f>
        <v/>
      </c>
      <c r="X20" s="103" t="str">
        <f>IF(Piedāvājumi!X20="","",IF(Piedāvājumi!X20='Par 1 apakšvienību'!X20,0,1))</f>
        <v/>
      </c>
      <c r="Y20" s="103" t="e">
        <f>IF(Piedāvājumi!Y20="","",IF(Piedāvājumi!Y20='Par 1 apakšvienību'!Y20,0,1))</f>
        <v>#REF!</v>
      </c>
      <c r="Z20" s="103" t="e">
        <f>IF(Piedāvājumi!Z20="","",IF(Piedāvājumi!Z20='Par 1 apakšvienību'!Z20,0,1))</f>
        <v>#REF!</v>
      </c>
      <c r="AA20" s="103" t="str">
        <f>IF(Piedāvājumi!AA20="","",IF(Piedāvājumi!AA20='Par 1 apakšvienību'!AA20,0,1))</f>
        <v/>
      </c>
      <c r="AB20" s="103" t="str">
        <f>IF(Piedāvājumi!AB20="","",IF(Piedāvājumi!AB20='Par 1 apakšvienību'!AB20,0,1))</f>
        <v/>
      </c>
    </row>
    <row r="21" spans="1:28" x14ac:dyDescent="0.2">
      <c r="A21" s="48">
        <v>19</v>
      </c>
      <c r="B21" s="48" t="s">
        <v>1804</v>
      </c>
      <c r="C21" s="49" t="s">
        <v>55</v>
      </c>
      <c r="D21" s="50" t="s">
        <v>26</v>
      </c>
      <c r="E21" s="103" t="str">
        <f>IF(Piedāvājumi!E21="","",IF(Piedāvājumi!E21='Par 1 apakšvienību'!E21,0,1))</f>
        <v/>
      </c>
      <c r="F21" s="103" t="str">
        <f>IF(Piedāvājumi!F21="","",IF(Piedāvājumi!F21='Par 1 apakšvienību'!F21,0,1))</f>
        <v/>
      </c>
      <c r="G21" s="103" t="str">
        <f>IF(Piedāvājumi!G21="","",IF(Piedāvājumi!G21='Par 1 apakšvienību'!G21,0,1))</f>
        <v/>
      </c>
      <c r="H21" s="103" t="str">
        <f>IF(Piedāvājumi!H21="","",IF(Piedāvājumi!H21='Par 1 apakšvienību'!H21,0,1))</f>
        <v/>
      </c>
      <c r="I21" s="103" t="str">
        <f>IF(Piedāvājumi!I21="","",IF(Piedāvājumi!I21='Par 1 apakšvienību'!I21,0,1))</f>
        <v/>
      </c>
      <c r="J21" s="103" t="str">
        <f>IF(Piedāvājumi!J21="","",IF(Piedāvājumi!J21='Par 1 apakšvienību'!J21,0,1))</f>
        <v/>
      </c>
      <c r="K21" s="103" t="str">
        <f>IF(Piedāvājumi!K21="","",IF(Piedāvājumi!K21='Par 1 apakšvienību'!K21,0,1))</f>
        <v/>
      </c>
      <c r="L21" s="103" t="str">
        <f>IF(Piedāvājumi!L21="","",IF(Piedāvājumi!L21='Par 1 apakšvienību'!L21,0,1))</f>
        <v/>
      </c>
      <c r="M21" s="103" t="e">
        <f>IF(Piedāvājumi!M21="","",IF(Piedāvājumi!M21='Par 1 apakšvienību'!M21,0,1))</f>
        <v>#REF!</v>
      </c>
      <c r="N21" s="103" t="str">
        <f>IF(Piedāvājumi!N21="","",IF(Piedāvājumi!N21='Par 1 apakšvienību'!N21,0,1))</f>
        <v/>
      </c>
      <c r="O21" s="103" t="e">
        <f>IF(Piedāvājumi!O21="","",IF(Piedāvājumi!O21='Par 1 apakšvienību'!O21,0,1))</f>
        <v>#REF!</v>
      </c>
      <c r="P21" s="103" t="str">
        <f>IF(Piedāvājumi!P21="","",IF(Piedāvājumi!P21='Par 1 apakšvienību'!P21,0,1))</f>
        <v/>
      </c>
      <c r="Q21" s="103" t="str">
        <f>IF(Piedāvājumi!Q21="","",IF(Piedāvājumi!Q21='Par 1 apakšvienību'!Q21,0,1))</f>
        <v/>
      </c>
      <c r="R21" s="103" t="str">
        <f>IF(Piedāvājumi!R21="","",IF(Piedāvājumi!R21='Par 1 apakšvienību'!R21,0,1))</f>
        <v/>
      </c>
      <c r="S21" s="103" t="str">
        <f>IF(Piedāvājumi!S21="","",IF(Piedāvājumi!S21='Par 1 apakšvienību'!S21,0,1))</f>
        <v/>
      </c>
      <c r="T21" s="103" t="str">
        <f>IF(Piedāvājumi!T21="","",IF(Piedāvājumi!T21='Par 1 apakšvienību'!T21,0,1))</f>
        <v/>
      </c>
      <c r="U21" s="103" t="e">
        <f>IF(Piedāvājumi!U21="","",IF(Piedāvājumi!U21='Par 1 apakšvienību'!U21,0,1))</f>
        <v>#REF!</v>
      </c>
      <c r="V21" s="103" t="str">
        <f>IF(Piedāvājumi!V21="","",IF(Piedāvājumi!V21='Par 1 apakšvienību'!V21,0,1))</f>
        <v/>
      </c>
      <c r="W21" s="103" t="str">
        <f>IF(Piedāvājumi!W21="","",IF(Piedāvājumi!W21='Par 1 apakšvienību'!W21,0,1))</f>
        <v/>
      </c>
      <c r="X21" s="103" t="str">
        <f>IF(Piedāvājumi!X21="","",IF(Piedāvājumi!X21='Par 1 apakšvienību'!X21,0,1))</f>
        <v/>
      </c>
      <c r="Y21" s="103" t="str">
        <f>IF(Piedāvājumi!Y21="","",IF(Piedāvājumi!Y21='Par 1 apakšvienību'!Y21,0,1))</f>
        <v/>
      </c>
      <c r="Z21" s="103" t="e">
        <f>IF(Piedāvājumi!Z21="","",IF(Piedāvājumi!Z21='Par 1 apakšvienību'!Z21,0,1))</f>
        <v>#REF!</v>
      </c>
      <c r="AA21" s="103" t="str">
        <f>IF(Piedāvājumi!AA21="","",IF(Piedāvājumi!AA21='Par 1 apakšvienību'!AA21,0,1))</f>
        <v/>
      </c>
      <c r="AB21" s="103" t="str">
        <f>IF(Piedāvājumi!AB21="","",IF(Piedāvājumi!AB21='Par 1 apakšvienību'!AB21,0,1))</f>
        <v/>
      </c>
    </row>
    <row r="22" spans="1:28" x14ac:dyDescent="0.2">
      <c r="A22" s="48">
        <v>20</v>
      </c>
      <c r="B22" s="48" t="s">
        <v>1805</v>
      </c>
      <c r="C22" s="49" t="s">
        <v>1802</v>
      </c>
      <c r="D22" s="50" t="s">
        <v>26</v>
      </c>
      <c r="E22" s="103" t="str">
        <f>IF(Piedāvājumi!E22="","",IF(Piedāvājumi!E22='Par 1 apakšvienību'!E22,0,1))</f>
        <v/>
      </c>
      <c r="F22" s="103" t="str">
        <f>IF(Piedāvājumi!F22="","",IF(Piedāvājumi!F22='Par 1 apakšvienību'!F22,0,1))</f>
        <v/>
      </c>
      <c r="G22" s="103" t="str">
        <f>IF(Piedāvājumi!G22="","",IF(Piedāvājumi!G22='Par 1 apakšvienību'!G22,0,1))</f>
        <v/>
      </c>
      <c r="H22" s="103" t="str">
        <f>IF(Piedāvājumi!H22="","",IF(Piedāvājumi!H22='Par 1 apakšvienību'!H22,0,1))</f>
        <v/>
      </c>
      <c r="I22" s="103" t="str">
        <f>IF(Piedāvājumi!I22="","",IF(Piedāvājumi!I22='Par 1 apakšvienību'!I22,0,1))</f>
        <v/>
      </c>
      <c r="J22" s="103" t="str">
        <f>IF(Piedāvājumi!J22="","",IF(Piedāvājumi!J22='Par 1 apakšvienību'!J22,0,1))</f>
        <v/>
      </c>
      <c r="K22" s="103" t="str">
        <f>IF(Piedāvājumi!K22="","",IF(Piedāvājumi!K22='Par 1 apakšvienību'!K22,0,1))</f>
        <v/>
      </c>
      <c r="L22" s="103" t="str">
        <f>IF(Piedāvājumi!L22="","",IF(Piedāvājumi!L22='Par 1 apakšvienību'!L22,0,1))</f>
        <v/>
      </c>
      <c r="M22" s="103" t="str">
        <f>IF(Piedāvājumi!M22="","",IF(Piedāvājumi!M22='Par 1 apakšvienību'!M22,0,1))</f>
        <v/>
      </c>
      <c r="N22" s="103" t="str">
        <f>IF(Piedāvājumi!N22="","",IF(Piedāvājumi!N22='Par 1 apakšvienību'!N22,0,1))</f>
        <v/>
      </c>
      <c r="O22" s="103" t="e">
        <f>IF(Piedāvājumi!O22="","",IF(Piedāvājumi!O22='Par 1 apakšvienību'!O22,0,1))</f>
        <v>#REF!</v>
      </c>
      <c r="P22" s="103" t="str">
        <f>IF(Piedāvājumi!P22="","",IF(Piedāvājumi!P22='Par 1 apakšvienību'!P22,0,1))</f>
        <v/>
      </c>
      <c r="Q22" s="103" t="str">
        <f>IF(Piedāvājumi!Q22="","",IF(Piedāvājumi!Q22='Par 1 apakšvienību'!Q22,0,1))</f>
        <v/>
      </c>
      <c r="R22" s="103" t="str">
        <f>IF(Piedāvājumi!R22="","",IF(Piedāvājumi!R22='Par 1 apakšvienību'!R22,0,1))</f>
        <v/>
      </c>
      <c r="S22" s="103" t="str">
        <f>IF(Piedāvājumi!S22="","",IF(Piedāvājumi!S22='Par 1 apakšvienību'!S22,0,1))</f>
        <v/>
      </c>
      <c r="T22" s="103" t="str">
        <f>IF(Piedāvājumi!T22="","",IF(Piedāvājumi!T22='Par 1 apakšvienību'!T22,0,1))</f>
        <v/>
      </c>
      <c r="U22" s="103" t="e">
        <f>IF(Piedāvājumi!U22="","",IF(Piedāvājumi!U22='Par 1 apakšvienību'!U22,0,1))</f>
        <v>#REF!</v>
      </c>
      <c r="V22" s="103" t="str">
        <f>IF(Piedāvājumi!V22="","",IF(Piedāvājumi!V22='Par 1 apakšvienību'!V22,0,1))</f>
        <v/>
      </c>
      <c r="W22" s="103" t="str">
        <f>IF(Piedāvājumi!W22="","",IF(Piedāvājumi!W22='Par 1 apakšvienību'!W22,0,1))</f>
        <v/>
      </c>
      <c r="X22" s="103" t="str">
        <f>IF(Piedāvājumi!X22="","",IF(Piedāvājumi!X22='Par 1 apakšvienību'!X22,0,1))</f>
        <v/>
      </c>
      <c r="Y22" s="103" t="e">
        <f>IF(Piedāvājumi!Y22="","",IF(Piedāvājumi!Y22='Par 1 apakšvienību'!Y22,0,1))</f>
        <v>#REF!</v>
      </c>
      <c r="Z22" s="103" t="e">
        <f>IF(Piedāvājumi!Z22="","",IF(Piedāvājumi!Z22='Par 1 apakšvienību'!Z22,0,1))</f>
        <v>#REF!</v>
      </c>
      <c r="AA22" s="103" t="str">
        <f>IF(Piedāvājumi!AA22="","",IF(Piedāvājumi!AA22='Par 1 apakšvienību'!AA22,0,1))</f>
        <v/>
      </c>
      <c r="AB22" s="103" t="str">
        <f>IF(Piedāvājumi!AB22="","",IF(Piedāvājumi!AB22='Par 1 apakšvienību'!AB22,0,1))</f>
        <v/>
      </c>
    </row>
    <row r="23" spans="1:28" x14ac:dyDescent="0.2">
      <c r="A23" s="48">
        <v>21</v>
      </c>
      <c r="B23" s="48" t="s">
        <v>1806</v>
      </c>
      <c r="C23" s="49" t="s">
        <v>57</v>
      </c>
      <c r="D23" s="50" t="s">
        <v>26</v>
      </c>
      <c r="E23" s="103" t="str">
        <f>IF(Piedāvājumi!E23="","",IF(Piedāvājumi!E23='Par 1 apakšvienību'!E23,0,1))</f>
        <v/>
      </c>
      <c r="F23" s="103" t="str">
        <f>IF(Piedāvājumi!F23="","",IF(Piedāvājumi!F23='Par 1 apakšvienību'!F23,0,1))</f>
        <v/>
      </c>
      <c r="G23" s="103" t="str">
        <f>IF(Piedāvājumi!G23="","",IF(Piedāvājumi!G23='Par 1 apakšvienību'!G23,0,1))</f>
        <v/>
      </c>
      <c r="H23" s="103" t="str">
        <f>IF(Piedāvājumi!H23="","",IF(Piedāvājumi!H23='Par 1 apakšvienību'!H23,0,1))</f>
        <v/>
      </c>
      <c r="I23" s="103" t="str">
        <f>IF(Piedāvājumi!I23="","",IF(Piedāvājumi!I23='Par 1 apakšvienību'!I23,0,1))</f>
        <v/>
      </c>
      <c r="J23" s="103" t="str">
        <f>IF(Piedāvājumi!J23="","",IF(Piedāvājumi!J23='Par 1 apakšvienību'!J23,0,1))</f>
        <v/>
      </c>
      <c r="K23" s="103" t="str">
        <f>IF(Piedāvājumi!K23="","",IF(Piedāvājumi!K23='Par 1 apakšvienību'!K23,0,1))</f>
        <v/>
      </c>
      <c r="L23" s="103" t="str">
        <f>IF(Piedāvājumi!L23="","",IF(Piedāvājumi!L23='Par 1 apakšvienību'!L23,0,1))</f>
        <v/>
      </c>
      <c r="M23" s="103" t="str">
        <f>IF(Piedāvājumi!M23="","",IF(Piedāvājumi!M23='Par 1 apakšvienību'!M23,0,1))</f>
        <v/>
      </c>
      <c r="N23" s="103" t="str">
        <f>IF(Piedāvājumi!N23="","",IF(Piedāvājumi!N23='Par 1 apakšvienību'!N23,0,1))</f>
        <v/>
      </c>
      <c r="O23" s="103" t="e">
        <f>IF(Piedāvājumi!O23="","",IF(Piedāvājumi!O23='Par 1 apakšvienību'!O23,0,1))</f>
        <v>#REF!</v>
      </c>
      <c r="P23" s="103" t="str">
        <f>IF(Piedāvājumi!P23="","",IF(Piedāvājumi!P23='Par 1 apakšvienību'!P23,0,1))</f>
        <v/>
      </c>
      <c r="Q23" s="103" t="str">
        <f>IF(Piedāvājumi!Q23="","",IF(Piedāvājumi!Q23='Par 1 apakšvienību'!Q23,0,1))</f>
        <v/>
      </c>
      <c r="R23" s="103" t="str">
        <f>IF(Piedāvājumi!R23="","",IF(Piedāvājumi!R23='Par 1 apakšvienību'!R23,0,1))</f>
        <v/>
      </c>
      <c r="S23" s="103" t="str">
        <f>IF(Piedāvājumi!S23="","",IF(Piedāvājumi!S23='Par 1 apakšvienību'!S23,0,1))</f>
        <v/>
      </c>
      <c r="T23" s="103" t="str">
        <f>IF(Piedāvājumi!T23="","",IF(Piedāvājumi!T23='Par 1 apakšvienību'!T23,0,1))</f>
        <v/>
      </c>
      <c r="U23" s="103" t="e">
        <f>IF(Piedāvājumi!U23="","",IF(Piedāvājumi!U23='Par 1 apakšvienību'!U23,0,1))</f>
        <v>#REF!</v>
      </c>
      <c r="V23" s="103" t="str">
        <f>IF(Piedāvājumi!V23="","",IF(Piedāvājumi!V23='Par 1 apakšvienību'!V23,0,1))</f>
        <v/>
      </c>
      <c r="W23" s="103" t="str">
        <f>IF(Piedāvājumi!W23="","",IF(Piedāvājumi!W23='Par 1 apakšvienību'!W23,0,1))</f>
        <v/>
      </c>
      <c r="X23" s="103" t="str">
        <f>IF(Piedāvājumi!X23="","",IF(Piedāvājumi!X23='Par 1 apakšvienību'!X23,0,1))</f>
        <v/>
      </c>
      <c r="Y23" s="103" t="str">
        <f>IF(Piedāvājumi!Y23="","",IF(Piedāvājumi!Y23='Par 1 apakšvienību'!Y23,0,1))</f>
        <v/>
      </c>
      <c r="Z23" s="103" t="e">
        <f>IF(Piedāvājumi!Z23="","",IF(Piedāvājumi!Z23='Par 1 apakšvienību'!Z23,0,1))</f>
        <v>#REF!</v>
      </c>
      <c r="AA23" s="103" t="str">
        <f>IF(Piedāvājumi!AA23="","",IF(Piedāvājumi!AA23='Par 1 apakšvienību'!AA23,0,1))</f>
        <v/>
      </c>
      <c r="AB23" s="103" t="str">
        <f>IF(Piedāvājumi!AB23="","",IF(Piedāvājumi!AB23='Par 1 apakšvienību'!AB23,0,1))</f>
        <v/>
      </c>
    </row>
    <row r="24" spans="1:28" x14ac:dyDescent="0.2">
      <c r="A24" s="48">
        <v>22</v>
      </c>
      <c r="B24" s="48" t="s">
        <v>1807</v>
      </c>
      <c r="C24" s="49" t="s">
        <v>59</v>
      </c>
      <c r="D24" s="50" t="s">
        <v>26</v>
      </c>
      <c r="E24" s="103" t="str">
        <f>IF(Piedāvājumi!E24="","",IF(Piedāvājumi!E24='Par 1 apakšvienību'!E24,0,1))</f>
        <v/>
      </c>
      <c r="F24" s="103" t="str">
        <f>IF(Piedāvājumi!F24="","",IF(Piedāvājumi!F24='Par 1 apakšvienību'!F24,0,1))</f>
        <v/>
      </c>
      <c r="G24" s="103" t="str">
        <f>IF(Piedāvājumi!G24="","",IF(Piedāvājumi!G24='Par 1 apakšvienību'!G24,0,1))</f>
        <v/>
      </c>
      <c r="H24" s="103" t="str">
        <f>IF(Piedāvājumi!H24="","",IF(Piedāvājumi!H24='Par 1 apakšvienību'!H24,0,1))</f>
        <v/>
      </c>
      <c r="I24" s="103" t="str">
        <f>IF(Piedāvājumi!I24="","",IF(Piedāvājumi!I24='Par 1 apakšvienību'!I24,0,1))</f>
        <v/>
      </c>
      <c r="J24" s="103" t="str">
        <f>IF(Piedāvājumi!J24="","",IF(Piedāvājumi!J24='Par 1 apakšvienību'!J24,0,1))</f>
        <v/>
      </c>
      <c r="K24" s="103" t="str">
        <f>IF(Piedāvājumi!K24="","",IF(Piedāvājumi!K24='Par 1 apakšvienību'!K24,0,1))</f>
        <v/>
      </c>
      <c r="L24" s="103" t="str">
        <f>IF(Piedāvājumi!L24="","",IF(Piedāvājumi!L24='Par 1 apakšvienību'!L24,0,1))</f>
        <v/>
      </c>
      <c r="M24" s="103" t="e">
        <f>IF(Piedāvājumi!M24="","",IF(Piedāvājumi!M24='Par 1 apakšvienību'!M24,0,1))</f>
        <v>#REF!</v>
      </c>
      <c r="N24" s="103" t="str">
        <f>IF(Piedāvājumi!N24="","",IF(Piedāvājumi!N24='Par 1 apakšvienību'!N24,0,1))</f>
        <v/>
      </c>
      <c r="O24" s="103" t="e">
        <f>IF(Piedāvājumi!O24="","",IF(Piedāvājumi!O24='Par 1 apakšvienību'!O24,0,1))</f>
        <v>#REF!</v>
      </c>
      <c r="P24" s="103" t="str">
        <f>IF(Piedāvājumi!P24="","",IF(Piedāvājumi!P24='Par 1 apakšvienību'!P24,0,1))</f>
        <v/>
      </c>
      <c r="Q24" s="103" t="str">
        <f>IF(Piedāvājumi!Q24="","",IF(Piedāvājumi!Q24='Par 1 apakšvienību'!Q24,0,1))</f>
        <v/>
      </c>
      <c r="R24" s="103" t="str">
        <f>IF(Piedāvājumi!R24="","",IF(Piedāvājumi!R24='Par 1 apakšvienību'!R24,0,1))</f>
        <v/>
      </c>
      <c r="S24" s="103" t="str">
        <f>IF(Piedāvājumi!S24="","",IF(Piedāvājumi!S24='Par 1 apakšvienību'!S24,0,1))</f>
        <v/>
      </c>
      <c r="T24" s="103" t="str">
        <f>IF(Piedāvājumi!T24="","",IF(Piedāvājumi!T24='Par 1 apakšvienību'!T24,0,1))</f>
        <v/>
      </c>
      <c r="U24" s="103" t="e">
        <f>IF(Piedāvājumi!U24="","",IF(Piedāvājumi!U24='Par 1 apakšvienību'!U24,0,1))</f>
        <v>#REF!</v>
      </c>
      <c r="V24" s="103" t="str">
        <f>IF(Piedāvājumi!V24="","",IF(Piedāvājumi!V24='Par 1 apakšvienību'!V24,0,1))</f>
        <v/>
      </c>
      <c r="W24" s="103" t="str">
        <f>IF(Piedāvājumi!W24="","",IF(Piedāvājumi!W24='Par 1 apakšvienību'!W24,0,1))</f>
        <v/>
      </c>
      <c r="X24" s="103" t="str">
        <f>IF(Piedāvājumi!X24="","",IF(Piedāvājumi!X24='Par 1 apakšvienību'!X24,0,1))</f>
        <v/>
      </c>
      <c r="Y24" s="103" t="str">
        <f>IF(Piedāvājumi!Y24="","",IF(Piedāvājumi!Y24='Par 1 apakšvienību'!Y24,0,1))</f>
        <v/>
      </c>
      <c r="Z24" s="103" t="e">
        <f>IF(Piedāvājumi!Z24="","",IF(Piedāvājumi!Z24='Par 1 apakšvienību'!Z24,0,1))</f>
        <v>#REF!</v>
      </c>
      <c r="AA24" s="103" t="e">
        <f>IF(Piedāvājumi!AA24="","",IF(Piedāvājumi!AA24='Par 1 apakšvienību'!AA24,0,1))</f>
        <v>#REF!</v>
      </c>
      <c r="AB24" s="103" t="str">
        <f>IF(Piedāvājumi!AB24="","",IF(Piedāvājumi!AB24='Par 1 apakšvienību'!AB24,0,1))</f>
        <v/>
      </c>
    </row>
    <row r="25" spans="1:28" x14ac:dyDescent="0.2">
      <c r="A25" s="48">
        <v>23</v>
      </c>
      <c r="B25" s="48" t="s">
        <v>1808</v>
      </c>
      <c r="C25" s="49" t="s">
        <v>61</v>
      </c>
      <c r="D25" s="50" t="s">
        <v>26</v>
      </c>
      <c r="E25" s="103" t="str">
        <f>IF(Piedāvājumi!E25="","",IF(Piedāvājumi!E25='Par 1 apakšvienību'!E25,0,1))</f>
        <v/>
      </c>
      <c r="F25" s="103" t="str">
        <f>IF(Piedāvājumi!F25="","",IF(Piedāvājumi!F25='Par 1 apakšvienību'!F25,0,1))</f>
        <v/>
      </c>
      <c r="G25" s="103" t="str">
        <f>IF(Piedāvājumi!G25="","",IF(Piedāvājumi!G25='Par 1 apakšvienību'!G25,0,1))</f>
        <v/>
      </c>
      <c r="H25" s="103" t="str">
        <f>IF(Piedāvājumi!H25="","",IF(Piedāvājumi!H25='Par 1 apakšvienību'!H25,0,1))</f>
        <v/>
      </c>
      <c r="I25" s="103" t="str">
        <f>IF(Piedāvājumi!I25="","",IF(Piedāvājumi!I25='Par 1 apakšvienību'!I25,0,1))</f>
        <v/>
      </c>
      <c r="J25" s="103" t="str">
        <f>IF(Piedāvājumi!J25="","",IF(Piedāvājumi!J25='Par 1 apakšvienību'!J25,0,1))</f>
        <v/>
      </c>
      <c r="K25" s="103" t="str">
        <f>IF(Piedāvājumi!K25="","",IF(Piedāvājumi!K25='Par 1 apakšvienību'!K25,0,1))</f>
        <v/>
      </c>
      <c r="L25" s="103" t="str">
        <f>IF(Piedāvājumi!L25="","",IF(Piedāvājumi!L25='Par 1 apakšvienību'!L25,0,1))</f>
        <v/>
      </c>
      <c r="M25" s="103" t="str">
        <f>IF(Piedāvājumi!M25="","",IF(Piedāvājumi!M25='Par 1 apakšvienību'!M25,0,1))</f>
        <v/>
      </c>
      <c r="N25" s="103" t="str">
        <f>IF(Piedāvājumi!N25="","",IF(Piedāvājumi!N25='Par 1 apakšvienību'!N25,0,1))</f>
        <v/>
      </c>
      <c r="O25" s="103" t="e">
        <f>IF(Piedāvājumi!O25="","",IF(Piedāvājumi!O25='Par 1 apakšvienību'!O25,0,1))</f>
        <v>#REF!</v>
      </c>
      <c r="P25" s="103" t="str">
        <f>IF(Piedāvājumi!P25="","",IF(Piedāvājumi!P25='Par 1 apakšvienību'!P25,0,1))</f>
        <v/>
      </c>
      <c r="Q25" s="103" t="str">
        <f>IF(Piedāvājumi!Q25="","",IF(Piedāvājumi!Q25='Par 1 apakšvienību'!Q25,0,1))</f>
        <v/>
      </c>
      <c r="R25" s="103" t="str">
        <f>IF(Piedāvājumi!R25="","",IF(Piedāvājumi!R25='Par 1 apakšvienību'!R25,0,1))</f>
        <v/>
      </c>
      <c r="S25" s="103" t="str">
        <f>IF(Piedāvājumi!S25="","",IF(Piedāvājumi!S25='Par 1 apakšvienību'!S25,0,1))</f>
        <v/>
      </c>
      <c r="T25" s="103" t="str">
        <f>IF(Piedāvājumi!T25="","",IF(Piedāvājumi!T25='Par 1 apakšvienību'!T25,0,1))</f>
        <v/>
      </c>
      <c r="U25" s="103" t="e">
        <f>IF(Piedāvājumi!U25="","",IF(Piedāvājumi!U25='Par 1 apakšvienību'!U25,0,1))</f>
        <v>#REF!</v>
      </c>
      <c r="V25" s="103" t="str">
        <f>IF(Piedāvājumi!V25="","",IF(Piedāvājumi!V25='Par 1 apakšvienību'!V25,0,1))</f>
        <v/>
      </c>
      <c r="W25" s="103" t="str">
        <f>IF(Piedāvājumi!W25="","",IF(Piedāvājumi!W25='Par 1 apakšvienību'!W25,0,1))</f>
        <v/>
      </c>
      <c r="X25" s="103" t="str">
        <f>IF(Piedāvājumi!X25="","",IF(Piedāvājumi!X25='Par 1 apakšvienību'!X25,0,1))</f>
        <v/>
      </c>
      <c r="Y25" s="103" t="e">
        <f>IF(Piedāvājumi!Y25="","",IF(Piedāvājumi!Y25='Par 1 apakšvienību'!Y25,0,1))</f>
        <v>#REF!</v>
      </c>
      <c r="Z25" s="103" t="e">
        <f>IF(Piedāvājumi!Z25="","",IF(Piedāvājumi!Z25='Par 1 apakšvienību'!Z25,0,1))</f>
        <v>#REF!</v>
      </c>
      <c r="AA25" s="103" t="str">
        <f>IF(Piedāvājumi!AA25="","",IF(Piedāvājumi!AA25='Par 1 apakšvienību'!AA25,0,1))</f>
        <v/>
      </c>
      <c r="AB25" s="103" t="str">
        <f>IF(Piedāvājumi!AB25="","",IF(Piedāvājumi!AB25='Par 1 apakšvienību'!AB25,0,1))</f>
        <v/>
      </c>
    </row>
    <row r="26" spans="1:28" x14ac:dyDescent="0.2">
      <c r="A26" s="48">
        <v>24</v>
      </c>
      <c r="B26" s="48" t="s">
        <v>1809</v>
      </c>
      <c r="C26" s="49" t="s">
        <v>64</v>
      </c>
      <c r="D26" s="50" t="s">
        <v>26</v>
      </c>
      <c r="E26" s="103" t="str">
        <f>IF(Piedāvājumi!E26="","",IF(Piedāvājumi!E26='Par 1 apakšvienību'!E26,0,1))</f>
        <v/>
      </c>
      <c r="F26" s="103" t="str">
        <f>IF(Piedāvājumi!F26="","",IF(Piedāvājumi!F26='Par 1 apakšvienību'!F26,0,1))</f>
        <v/>
      </c>
      <c r="G26" s="103" t="str">
        <f>IF(Piedāvājumi!G26="","",IF(Piedāvājumi!G26='Par 1 apakšvienību'!G26,0,1))</f>
        <v/>
      </c>
      <c r="H26" s="103" t="str">
        <f>IF(Piedāvājumi!H26="","",IF(Piedāvājumi!H26='Par 1 apakšvienību'!H26,0,1))</f>
        <v/>
      </c>
      <c r="I26" s="103" t="str">
        <f>IF(Piedāvājumi!I26="","",IF(Piedāvājumi!I26='Par 1 apakšvienību'!I26,0,1))</f>
        <v/>
      </c>
      <c r="J26" s="103" t="str">
        <f>IF(Piedāvājumi!J26="","",IF(Piedāvājumi!J26='Par 1 apakšvienību'!J26,0,1))</f>
        <v/>
      </c>
      <c r="K26" s="103" t="str">
        <f>IF(Piedāvājumi!K26="","",IF(Piedāvājumi!K26='Par 1 apakšvienību'!K26,0,1))</f>
        <v/>
      </c>
      <c r="L26" s="103" t="str">
        <f>IF(Piedāvājumi!L26="","",IF(Piedāvājumi!L26='Par 1 apakšvienību'!L26,0,1))</f>
        <v/>
      </c>
      <c r="M26" s="103" t="str">
        <f>IF(Piedāvājumi!M26="","",IF(Piedāvājumi!M26='Par 1 apakšvienību'!M26,0,1))</f>
        <v/>
      </c>
      <c r="N26" s="103" t="str">
        <f>IF(Piedāvājumi!N26="","",IF(Piedāvājumi!N26='Par 1 apakšvienību'!N26,0,1))</f>
        <v/>
      </c>
      <c r="O26" s="103" t="str">
        <f>IF(Piedāvājumi!O26="","",IF(Piedāvājumi!O26='Par 1 apakšvienību'!O26,0,1))</f>
        <v/>
      </c>
      <c r="P26" s="103" t="e">
        <f>IF(Piedāvājumi!P26="","",IF(Piedāvājumi!P26='Par 1 apakšvienību'!P26,0,1))</f>
        <v>#REF!</v>
      </c>
      <c r="Q26" s="103" t="str">
        <f>IF(Piedāvājumi!Q26="","",IF(Piedāvājumi!Q26='Par 1 apakšvienību'!Q26,0,1))</f>
        <v/>
      </c>
      <c r="R26" s="103" t="str">
        <f>IF(Piedāvājumi!R26="","",IF(Piedāvājumi!R26='Par 1 apakšvienību'!R26,0,1))</f>
        <v/>
      </c>
      <c r="S26" s="103" t="e">
        <f>IF(Piedāvājumi!S26="","",IF(Piedāvājumi!S26='Par 1 apakšvienību'!S26,0,1))</f>
        <v>#REF!</v>
      </c>
      <c r="T26" s="103" t="str">
        <f>IF(Piedāvājumi!T26="","",IF(Piedāvājumi!T26='Par 1 apakšvienību'!T26,0,1))</f>
        <v/>
      </c>
      <c r="U26" s="103" t="e">
        <f>IF(Piedāvājumi!U26="","",IF(Piedāvājumi!U26='Par 1 apakšvienību'!U26,0,1))</f>
        <v>#REF!</v>
      </c>
      <c r="V26" s="103" t="str">
        <f>IF(Piedāvājumi!V26="","",IF(Piedāvājumi!V26='Par 1 apakšvienību'!V26,0,1))</f>
        <v/>
      </c>
      <c r="W26" s="103" t="str">
        <f>IF(Piedāvājumi!W26="","",IF(Piedāvājumi!W26='Par 1 apakšvienību'!W26,0,1))</f>
        <v/>
      </c>
      <c r="X26" s="103" t="str">
        <f>IF(Piedāvājumi!X26="","",IF(Piedāvājumi!X26='Par 1 apakšvienību'!X26,0,1))</f>
        <v/>
      </c>
      <c r="Y26" s="103" t="e">
        <f>IF(Piedāvājumi!Y26="","",IF(Piedāvājumi!Y26='Par 1 apakšvienību'!Y26,0,1))</f>
        <v>#REF!</v>
      </c>
      <c r="Z26" s="103" t="e">
        <f>IF(Piedāvājumi!Z26="","",IF(Piedāvājumi!Z26='Par 1 apakšvienību'!Z26,0,1))</f>
        <v>#REF!</v>
      </c>
      <c r="AA26" s="103" t="str">
        <f>IF(Piedāvājumi!AA26="","",IF(Piedāvājumi!AA26='Par 1 apakšvienību'!AA26,0,1))</f>
        <v/>
      </c>
      <c r="AB26" s="103" t="str">
        <f>IF(Piedāvājumi!AB26="","",IF(Piedāvājumi!AB26='Par 1 apakšvienību'!AB26,0,1))</f>
        <v/>
      </c>
    </row>
    <row r="27" spans="1:28" ht="36" customHeight="1" x14ac:dyDescent="0.2">
      <c r="A27" s="48">
        <v>25</v>
      </c>
      <c r="B27" s="48" t="s">
        <v>1810</v>
      </c>
      <c r="C27" s="48">
        <v>352235</v>
      </c>
      <c r="D27" s="51" t="s">
        <v>67</v>
      </c>
      <c r="E27" s="103" t="str">
        <f>IF(Piedāvājumi!E27="","",IF(Piedāvājumi!E27='Par 1 apakšvienību'!E27,0,1))</f>
        <v/>
      </c>
      <c r="F27" s="103" t="str">
        <f>IF(Piedāvājumi!F27="","",IF(Piedāvājumi!F27='Par 1 apakšvienību'!F27,0,1))</f>
        <v/>
      </c>
      <c r="G27" s="103" t="str">
        <f>IF(Piedāvājumi!G27="","",IF(Piedāvājumi!G27='Par 1 apakšvienību'!G27,0,1))</f>
        <v/>
      </c>
      <c r="H27" s="103" t="str">
        <f>IF(Piedāvājumi!H27="","",IF(Piedāvājumi!H27='Par 1 apakšvienību'!H27,0,1))</f>
        <v/>
      </c>
      <c r="I27" s="103" t="str">
        <f>IF(Piedāvājumi!I27="","",IF(Piedāvājumi!I27='Par 1 apakšvienību'!I27,0,1))</f>
        <v/>
      </c>
      <c r="J27" s="103" t="str">
        <f>IF(Piedāvājumi!J27="","",IF(Piedāvājumi!J27='Par 1 apakšvienību'!J27,0,1))</f>
        <v/>
      </c>
      <c r="K27" s="103" t="str">
        <f>IF(Piedāvājumi!K27="","",IF(Piedāvājumi!K27='Par 1 apakšvienību'!K27,0,1))</f>
        <v/>
      </c>
      <c r="L27" s="103" t="str">
        <f>IF(Piedāvājumi!L27="","",IF(Piedāvājumi!L27='Par 1 apakšvienību'!L27,0,1))</f>
        <v/>
      </c>
      <c r="M27" s="103" t="str">
        <f>IF(Piedāvājumi!M27="","",IF(Piedāvājumi!M27='Par 1 apakšvienību'!M27,0,1))</f>
        <v/>
      </c>
      <c r="N27" s="103" t="e">
        <f>IF(Piedāvājumi!N27="","",IF(Piedāvājumi!N27='Par 1 apakšvienību'!N27,0,1))</f>
        <v>#REF!</v>
      </c>
      <c r="O27" s="103" t="str">
        <f>IF(Piedāvājumi!O27="","",IF(Piedāvājumi!O27='Par 1 apakšvienību'!O27,0,1))</f>
        <v/>
      </c>
      <c r="P27" s="103" t="e">
        <f>IF(Piedāvājumi!P27="","",IF(Piedāvājumi!P27='Par 1 apakšvienību'!P27,0,1))</f>
        <v>#REF!</v>
      </c>
      <c r="Q27" s="103" t="str">
        <f>IF(Piedāvājumi!Q27="","",IF(Piedāvājumi!Q27='Par 1 apakšvienību'!Q27,0,1))</f>
        <v/>
      </c>
      <c r="R27" s="103" t="str">
        <f>IF(Piedāvājumi!R27="","",IF(Piedāvājumi!R27='Par 1 apakšvienību'!R27,0,1))</f>
        <v/>
      </c>
      <c r="S27" s="103" t="str">
        <f>IF(Piedāvājumi!S27="","",IF(Piedāvājumi!S27='Par 1 apakšvienību'!S27,0,1))</f>
        <v/>
      </c>
      <c r="T27" s="103" t="str">
        <f>IF(Piedāvājumi!T27="","",IF(Piedāvājumi!T27='Par 1 apakšvienību'!T27,0,1))</f>
        <v/>
      </c>
      <c r="U27" s="103" t="str">
        <f>IF(Piedāvājumi!U27="","",IF(Piedāvājumi!U27='Par 1 apakšvienību'!U27,0,1))</f>
        <v/>
      </c>
      <c r="V27" s="103" t="str">
        <f>IF(Piedāvājumi!V27="","",IF(Piedāvājumi!V27='Par 1 apakšvienību'!V27,0,1))</f>
        <v/>
      </c>
      <c r="W27" s="103" t="str">
        <f>IF(Piedāvājumi!W27="","",IF(Piedāvājumi!W27='Par 1 apakšvienību'!W27,0,1))</f>
        <v/>
      </c>
      <c r="X27" s="103" t="str">
        <f>IF(Piedāvājumi!X27="","",IF(Piedāvājumi!X27='Par 1 apakšvienību'!X27,0,1))</f>
        <v/>
      </c>
      <c r="Y27" s="103" t="e">
        <f>IF(Piedāvājumi!Y27="","",IF(Piedāvājumi!Y27='Par 1 apakšvienību'!Y27,0,1))</f>
        <v>#REF!</v>
      </c>
      <c r="Z27" s="103" t="str">
        <f>IF(Piedāvājumi!Z27="","",IF(Piedāvājumi!Z27='Par 1 apakšvienību'!Z27,0,1))</f>
        <v/>
      </c>
      <c r="AA27" s="103" t="str">
        <f>IF(Piedāvājumi!AA27="","",IF(Piedāvājumi!AA27='Par 1 apakšvienību'!AA27,0,1))</f>
        <v/>
      </c>
      <c r="AB27" s="103" t="str">
        <f>IF(Piedāvājumi!AB27="","",IF(Piedāvājumi!AB27='Par 1 apakšvienību'!AB27,0,1))</f>
        <v/>
      </c>
    </row>
    <row r="28" spans="1:28" ht="23.95" customHeight="1" x14ac:dyDescent="0.2">
      <c r="A28" s="48">
        <v>26</v>
      </c>
      <c r="B28" s="48" t="s">
        <v>1811</v>
      </c>
      <c r="C28" s="49" t="s">
        <v>1812</v>
      </c>
      <c r="D28" s="50" t="s">
        <v>26</v>
      </c>
      <c r="E28" s="103" t="str">
        <f>IF(Piedāvājumi!E28="","",IF(Piedāvājumi!E28='Par 1 apakšvienību'!E28,0,1))</f>
        <v/>
      </c>
      <c r="F28" s="103" t="str">
        <f>IF(Piedāvājumi!F28="","",IF(Piedāvājumi!F28='Par 1 apakšvienību'!F28,0,1))</f>
        <v/>
      </c>
      <c r="G28" s="103" t="str">
        <f>IF(Piedāvājumi!G28="","",IF(Piedāvājumi!G28='Par 1 apakšvienību'!G28,0,1))</f>
        <v/>
      </c>
      <c r="H28" s="103" t="str">
        <f>IF(Piedāvājumi!H28="","",IF(Piedāvājumi!H28='Par 1 apakšvienību'!H28,0,1))</f>
        <v/>
      </c>
      <c r="I28" s="103" t="str">
        <f>IF(Piedāvājumi!I28="","",IF(Piedāvājumi!I28='Par 1 apakšvienību'!I28,0,1))</f>
        <v/>
      </c>
      <c r="J28" s="103" t="str">
        <f>IF(Piedāvājumi!J28="","",IF(Piedāvājumi!J28='Par 1 apakšvienību'!J28,0,1))</f>
        <v/>
      </c>
      <c r="K28" s="103" t="str">
        <f>IF(Piedāvājumi!K28="","",IF(Piedāvājumi!K28='Par 1 apakšvienību'!K28,0,1))</f>
        <v/>
      </c>
      <c r="L28" s="103" t="str">
        <f>IF(Piedāvājumi!L28="","",IF(Piedāvājumi!L28='Par 1 apakšvienību'!L28,0,1))</f>
        <v/>
      </c>
      <c r="M28" s="103" t="str">
        <f>IF(Piedāvājumi!M28="","",IF(Piedāvājumi!M28='Par 1 apakšvienību'!M28,0,1))</f>
        <v/>
      </c>
      <c r="N28" s="103" t="str">
        <f>IF(Piedāvājumi!N28="","",IF(Piedāvājumi!N28='Par 1 apakšvienību'!N28,0,1))</f>
        <v/>
      </c>
      <c r="O28" s="103" t="str">
        <f>IF(Piedāvājumi!O28="","",IF(Piedāvājumi!O28='Par 1 apakšvienību'!O28,0,1))</f>
        <v/>
      </c>
      <c r="P28" s="103" t="str">
        <f>IF(Piedāvājumi!P28="","",IF(Piedāvājumi!P28='Par 1 apakšvienību'!P28,0,1))</f>
        <v/>
      </c>
      <c r="Q28" s="103" t="str">
        <f>IF(Piedāvājumi!Q28="","",IF(Piedāvājumi!Q28='Par 1 apakšvienību'!Q28,0,1))</f>
        <v/>
      </c>
      <c r="R28" s="103" t="str">
        <f>IF(Piedāvājumi!R28="","",IF(Piedāvājumi!R28='Par 1 apakšvienību'!R28,0,1))</f>
        <v/>
      </c>
      <c r="S28" s="103" t="str">
        <f>IF(Piedāvājumi!S28="","",IF(Piedāvājumi!S28='Par 1 apakšvienību'!S28,0,1))</f>
        <v/>
      </c>
      <c r="T28" s="103" t="str">
        <f>IF(Piedāvājumi!T28="","",IF(Piedāvājumi!T28='Par 1 apakšvienību'!T28,0,1))</f>
        <v/>
      </c>
      <c r="U28" s="103" t="e">
        <f>IF(Piedāvājumi!U28="","",IF(Piedāvājumi!U28='Par 1 apakšvienību'!U28,0,1))</f>
        <v>#REF!</v>
      </c>
      <c r="V28" s="103" t="str">
        <f>IF(Piedāvājumi!V28="","",IF(Piedāvājumi!V28='Par 1 apakšvienību'!V28,0,1))</f>
        <v/>
      </c>
      <c r="W28" s="103" t="str">
        <f>IF(Piedāvājumi!W28="","",IF(Piedāvājumi!W28='Par 1 apakšvienību'!W28,0,1))</f>
        <v/>
      </c>
      <c r="X28" s="103" t="str">
        <f>IF(Piedāvājumi!X28="","",IF(Piedāvājumi!X28='Par 1 apakšvienību'!X28,0,1))</f>
        <v/>
      </c>
      <c r="Y28" s="103" t="str">
        <f>IF(Piedāvājumi!Y28="","",IF(Piedāvājumi!Y28='Par 1 apakšvienību'!Y28,0,1))</f>
        <v/>
      </c>
      <c r="Z28" s="103" t="e">
        <f>IF(Piedāvājumi!Z28="","",IF(Piedāvājumi!Z28='Par 1 apakšvienību'!Z28,0,1))</f>
        <v>#REF!</v>
      </c>
      <c r="AA28" s="103" t="str">
        <f>IF(Piedāvājumi!AA28="","",IF(Piedāvājumi!AA28='Par 1 apakšvienību'!AA28,0,1))</f>
        <v/>
      </c>
      <c r="AB28" s="103" t="str">
        <f>IF(Piedāvājumi!AB28="","",IF(Piedāvājumi!AB28='Par 1 apakšvienību'!AB28,0,1))</f>
        <v/>
      </c>
    </row>
    <row r="29" spans="1:28" x14ac:dyDescent="0.2">
      <c r="A29" s="48">
        <v>27</v>
      </c>
      <c r="B29" s="48" t="s">
        <v>1813</v>
      </c>
      <c r="C29" s="49" t="s">
        <v>1814</v>
      </c>
      <c r="D29" s="50" t="s">
        <v>26</v>
      </c>
      <c r="E29" s="103" t="str">
        <f>IF(Piedāvājumi!E29="","",IF(Piedāvājumi!E29='Par 1 apakšvienību'!E29,0,1))</f>
        <v/>
      </c>
      <c r="F29" s="103" t="e">
        <f>IF(Piedāvājumi!F29="","",IF(Piedāvājumi!F29='Par 1 apakšvienību'!F29,0,1))</f>
        <v>#REF!</v>
      </c>
      <c r="G29" s="103" t="str">
        <f>IF(Piedāvājumi!G29="","",IF(Piedāvājumi!G29='Par 1 apakšvienību'!G29,0,1))</f>
        <v/>
      </c>
      <c r="H29" s="103" t="str">
        <f>IF(Piedāvājumi!H29="","",IF(Piedāvājumi!H29='Par 1 apakšvienību'!H29,0,1))</f>
        <v/>
      </c>
      <c r="I29" s="103" t="str">
        <f>IF(Piedāvājumi!I29="","",IF(Piedāvājumi!I29='Par 1 apakšvienību'!I29,0,1))</f>
        <v/>
      </c>
      <c r="J29" s="103" t="str">
        <f>IF(Piedāvājumi!J29="","",IF(Piedāvājumi!J29='Par 1 apakšvienību'!J29,0,1))</f>
        <v/>
      </c>
      <c r="K29" s="103" t="str">
        <f>IF(Piedāvājumi!K29="","",IF(Piedāvājumi!K29='Par 1 apakšvienību'!K29,0,1))</f>
        <v/>
      </c>
      <c r="L29" s="103" t="str">
        <f>IF(Piedāvājumi!L29="","",IF(Piedāvājumi!L29='Par 1 apakšvienību'!L29,0,1))</f>
        <v/>
      </c>
      <c r="M29" s="103" t="e">
        <f>IF(Piedāvājumi!M29="","",IF(Piedāvājumi!M29='Par 1 apakšvienību'!M29,0,1))</f>
        <v>#REF!</v>
      </c>
      <c r="N29" s="103" t="str">
        <f>IF(Piedāvājumi!N29="","",IF(Piedāvājumi!N29='Par 1 apakšvienību'!N29,0,1))</f>
        <v/>
      </c>
      <c r="O29" s="103" t="str">
        <f>IF(Piedāvājumi!O29="","",IF(Piedāvājumi!O29='Par 1 apakšvienību'!O29,0,1))</f>
        <v/>
      </c>
      <c r="P29" s="103" t="e">
        <f>IF(Piedāvājumi!P29="","",IF(Piedāvājumi!P29='Par 1 apakšvienību'!P29,0,1))</f>
        <v>#REF!</v>
      </c>
      <c r="Q29" s="103" t="str">
        <f>IF(Piedāvājumi!Q29="","",IF(Piedāvājumi!Q29='Par 1 apakšvienību'!Q29,0,1))</f>
        <v/>
      </c>
      <c r="R29" s="103" t="str">
        <f>IF(Piedāvājumi!R29="","",IF(Piedāvājumi!R29='Par 1 apakšvienību'!R29,0,1))</f>
        <v/>
      </c>
      <c r="S29" s="103" t="e">
        <f>IF(Piedāvājumi!S29="","",IF(Piedāvājumi!S29='Par 1 apakšvienību'!S29,0,1))</f>
        <v>#REF!</v>
      </c>
      <c r="T29" s="103" t="str">
        <f>IF(Piedāvājumi!T29="","",IF(Piedāvājumi!T29='Par 1 apakšvienību'!T29,0,1))</f>
        <v/>
      </c>
      <c r="U29" s="103" t="e">
        <f>IF(Piedāvājumi!U29="","",IF(Piedāvājumi!U29='Par 1 apakšvienību'!U29,0,1))</f>
        <v>#REF!</v>
      </c>
      <c r="V29" s="103" t="str">
        <f>IF(Piedāvājumi!V29="","",IF(Piedāvājumi!V29='Par 1 apakšvienību'!V29,0,1))</f>
        <v/>
      </c>
      <c r="W29" s="103" t="str">
        <f>IF(Piedāvājumi!W29="","",IF(Piedāvājumi!W29='Par 1 apakšvienību'!W29,0,1))</f>
        <v/>
      </c>
      <c r="X29" s="103" t="str">
        <f>IF(Piedāvājumi!X29="","",IF(Piedāvājumi!X29='Par 1 apakšvienību'!X29,0,1))</f>
        <v/>
      </c>
      <c r="Y29" s="103" t="e">
        <f>IF(Piedāvājumi!Y29="","",IF(Piedāvājumi!Y29='Par 1 apakšvienību'!Y29,0,1))</f>
        <v>#REF!</v>
      </c>
      <c r="Z29" s="103" t="e">
        <f>IF(Piedāvājumi!Z29="","",IF(Piedāvājumi!Z29='Par 1 apakšvienību'!Z29,0,1))</f>
        <v>#REF!</v>
      </c>
      <c r="AA29" s="103" t="str">
        <f>IF(Piedāvājumi!AA29="","",IF(Piedāvājumi!AA29='Par 1 apakšvienību'!AA29,0,1))</f>
        <v/>
      </c>
      <c r="AB29" s="103" t="str">
        <f>IF(Piedāvājumi!AB29="","",IF(Piedāvājumi!AB29='Par 1 apakšvienību'!AB29,0,1))</f>
        <v/>
      </c>
    </row>
    <row r="30" spans="1:28" ht="23.95" customHeight="1" x14ac:dyDescent="0.2">
      <c r="A30" s="48">
        <v>28</v>
      </c>
      <c r="B30" s="48" t="s">
        <v>1815</v>
      </c>
      <c r="C30" s="49" t="s">
        <v>70</v>
      </c>
      <c r="D30" s="50" t="s">
        <v>26</v>
      </c>
      <c r="E30" s="103" t="str">
        <f>IF(Piedāvājumi!E30="","",IF(Piedāvājumi!E30='Par 1 apakšvienību'!E30,0,1))</f>
        <v/>
      </c>
      <c r="F30" s="103" t="str">
        <f>IF(Piedāvājumi!F30="","",IF(Piedāvājumi!F30='Par 1 apakšvienību'!F30,0,1))</f>
        <v/>
      </c>
      <c r="G30" s="103" t="str">
        <f>IF(Piedāvājumi!G30="","",IF(Piedāvājumi!G30='Par 1 apakšvienību'!G30,0,1))</f>
        <v/>
      </c>
      <c r="H30" s="103" t="str">
        <f>IF(Piedāvājumi!H30="","",IF(Piedāvājumi!H30='Par 1 apakšvienību'!H30,0,1))</f>
        <v/>
      </c>
      <c r="I30" s="103" t="str">
        <f>IF(Piedāvājumi!I30="","",IF(Piedāvājumi!I30='Par 1 apakšvienību'!I30,0,1))</f>
        <v/>
      </c>
      <c r="J30" s="103" t="str">
        <f>IF(Piedāvājumi!J30="","",IF(Piedāvājumi!J30='Par 1 apakšvienību'!J30,0,1))</f>
        <v/>
      </c>
      <c r="K30" s="103" t="str">
        <f>IF(Piedāvājumi!K30="","",IF(Piedāvājumi!K30='Par 1 apakšvienību'!K30,0,1))</f>
        <v/>
      </c>
      <c r="L30" s="103" t="str">
        <f>IF(Piedāvājumi!L30="","",IF(Piedāvājumi!L30='Par 1 apakšvienību'!L30,0,1))</f>
        <v/>
      </c>
      <c r="M30" s="103" t="str">
        <f>IF(Piedāvājumi!M30="","",IF(Piedāvājumi!M30='Par 1 apakšvienību'!M30,0,1))</f>
        <v/>
      </c>
      <c r="N30" s="103" t="str">
        <f>IF(Piedāvājumi!N30="","",IF(Piedāvājumi!N30='Par 1 apakšvienību'!N30,0,1))</f>
        <v/>
      </c>
      <c r="O30" s="103" t="str">
        <f>IF(Piedāvājumi!O30="","",IF(Piedāvājumi!O30='Par 1 apakšvienību'!O30,0,1))</f>
        <v/>
      </c>
      <c r="P30" s="103" t="str">
        <f>IF(Piedāvājumi!P30="","",IF(Piedāvājumi!P30='Par 1 apakšvienību'!P30,0,1))</f>
        <v/>
      </c>
      <c r="Q30" s="103" t="str">
        <f>IF(Piedāvājumi!Q30="","",IF(Piedāvājumi!Q30='Par 1 apakšvienību'!Q30,0,1))</f>
        <v/>
      </c>
      <c r="R30" s="103" t="str">
        <f>IF(Piedāvājumi!R30="","",IF(Piedāvājumi!R30='Par 1 apakšvienību'!R30,0,1))</f>
        <v/>
      </c>
      <c r="S30" s="103" t="str">
        <f>IF(Piedāvājumi!S30="","",IF(Piedāvājumi!S30='Par 1 apakšvienību'!S30,0,1))</f>
        <v/>
      </c>
      <c r="T30" s="103" t="str">
        <f>IF(Piedāvājumi!T30="","",IF(Piedāvājumi!T30='Par 1 apakšvienību'!T30,0,1))</f>
        <v/>
      </c>
      <c r="U30" s="103" t="e">
        <f>IF(Piedāvājumi!U30="","",IF(Piedāvājumi!U30='Par 1 apakšvienību'!U30,0,1))</f>
        <v>#REF!</v>
      </c>
      <c r="V30" s="103" t="str">
        <f>IF(Piedāvājumi!V30="","",IF(Piedāvājumi!V30='Par 1 apakšvienību'!V30,0,1))</f>
        <v/>
      </c>
      <c r="W30" s="103" t="str">
        <f>IF(Piedāvājumi!W30="","",IF(Piedāvājumi!W30='Par 1 apakšvienību'!W30,0,1))</f>
        <v/>
      </c>
      <c r="X30" s="103" t="str">
        <f>IF(Piedāvājumi!X30="","",IF(Piedāvājumi!X30='Par 1 apakšvienību'!X30,0,1))</f>
        <v/>
      </c>
      <c r="Y30" s="103" t="str">
        <f>IF(Piedāvājumi!Y30="","",IF(Piedāvājumi!Y30='Par 1 apakšvienību'!Y30,0,1))</f>
        <v/>
      </c>
      <c r="Z30" s="103" t="e">
        <f>IF(Piedāvājumi!Z30="","",IF(Piedāvājumi!Z30='Par 1 apakšvienību'!Z30,0,1))</f>
        <v>#REF!</v>
      </c>
      <c r="AA30" s="103" t="str">
        <f>IF(Piedāvājumi!AA30="","",IF(Piedāvājumi!AA30='Par 1 apakšvienību'!AA30,0,1))</f>
        <v/>
      </c>
      <c r="AB30" s="103" t="str">
        <f>IF(Piedāvājumi!AB30="","",IF(Piedāvājumi!AB30='Par 1 apakšvienību'!AB30,0,1))</f>
        <v/>
      </c>
    </row>
    <row r="31" spans="1:28" x14ac:dyDescent="0.2">
      <c r="A31" s="48">
        <v>29</v>
      </c>
      <c r="B31" s="48" t="s">
        <v>1816</v>
      </c>
      <c r="C31" s="49" t="s">
        <v>72</v>
      </c>
      <c r="D31" s="50" t="s">
        <v>26</v>
      </c>
      <c r="E31" s="103" t="str">
        <f>IF(Piedāvājumi!E31="","",IF(Piedāvājumi!E31='Par 1 apakšvienību'!E31,0,1))</f>
        <v/>
      </c>
      <c r="F31" s="103" t="e">
        <f>IF(Piedāvājumi!F31="","",IF(Piedāvājumi!F31='Par 1 apakšvienību'!F31,0,1))</f>
        <v>#REF!</v>
      </c>
      <c r="G31" s="103" t="str">
        <f>IF(Piedāvājumi!G31="","",IF(Piedāvājumi!G31='Par 1 apakšvienību'!G31,0,1))</f>
        <v/>
      </c>
      <c r="H31" s="103" t="str">
        <f>IF(Piedāvājumi!H31="","",IF(Piedāvājumi!H31='Par 1 apakšvienību'!H31,0,1))</f>
        <v/>
      </c>
      <c r="I31" s="103" t="str">
        <f>IF(Piedāvājumi!I31="","",IF(Piedāvājumi!I31='Par 1 apakšvienību'!I31,0,1))</f>
        <v/>
      </c>
      <c r="J31" s="103" t="str">
        <f>IF(Piedāvājumi!J31="","",IF(Piedāvājumi!J31='Par 1 apakšvienību'!J31,0,1))</f>
        <v/>
      </c>
      <c r="K31" s="103" t="str">
        <f>IF(Piedāvājumi!K31="","",IF(Piedāvājumi!K31='Par 1 apakšvienību'!K31,0,1))</f>
        <v/>
      </c>
      <c r="L31" s="103" t="str">
        <f>IF(Piedāvājumi!L31="","",IF(Piedāvājumi!L31='Par 1 apakšvienību'!L31,0,1))</f>
        <v/>
      </c>
      <c r="M31" s="103" t="e">
        <f>IF(Piedāvājumi!M31="","",IF(Piedāvājumi!M31='Par 1 apakšvienību'!M31,0,1))</f>
        <v>#REF!</v>
      </c>
      <c r="N31" s="103" t="str">
        <f>IF(Piedāvājumi!N31="","",IF(Piedāvājumi!N31='Par 1 apakšvienību'!N31,0,1))</f>
        <v/>
      </c>
      <c r="O31" s="103" t="str">
        <f>IF(Piedāvājumi!O31="","",IF(Piedāvājumi!O31='Par 1 apakšvienību'!O31,0,1))</f>
        <v/>
      </c>
      <c r="P31" s="103" t="str">
        <f>IF(Piedāvājumi!P31="","",IF(Piedāvājumi!P31='Par 1 apakšvienību'!P31,0,1))</f>
        <v/>
      </c>
      <c r="Q31" s="103" t="str">
        <f>IF(Piedāvājumi!Q31="","",IF(Piedāvājumi!Q31='Par 1 apakšvienību'!Q31,0,1))</f>
        <v/>
      </c>
      <c r="R31" s="103" t="str">
        <f>IF(Piedāvājumi!R31="","",IF(Piedāvājumi!R31='Par 1 apakšvienību'!R31,0,1))</f>
        <v/>
      </c>
      <c r="S31" s="103" t="e">
        <f>IF(Piedāvājumi!S31="","",IF(Piedāvājumi!S31='Par 1 apakšvienību'!S31,0,1))</f>
        <v>#REF!</v>
      </c>
      <c r="T31" s="103" t="str">
        <f>IF(Piedāvājumi!T31="","",IF(Piedāvājumi!T31='Par 1 apakšvienību'!T31,0,1))</f>
        <v/>
      </c>
      <c r="U31" s="103" t="e">
        <f>IF(Piedāvājumi!U31="","",IF(Piedāvājumi!U31='Par 1 apakšvienību'!U31,0,1))</f>
        <v>#REF!</v>
      </c>
      <c r="V31" s="103" t="str">
        <f>IF(Piedāvājumi!V31="","",IF(Piedāvājumi!V31='Par 1 apakšvienību'!V31,0,1))</f>
        <v/>
      </c>
      <c r="W31" s="103" t="str">
        <f>IF(Piedāvājumi!W31="","",IF(Piedāvājumi!W31='Par 1 apakšvienību'!W31,0,1))</f>
        <v/>
      </c>
      <c r="X31" s="103" t="str">
        <f>IF(Piedāvājumi!X31="","",IF(Piedāvājumi!X31='Par 1 apakšvienību'!X31,0,1))</f>
        <v/>
      </c>
      <c r="Y31" s="103" t="e">
        <f>IF(Piedāvājumi!Y31="","",IF(Piedāvājumi!Y31='Par 1 apakšvienību'!Y31,0,1))</f>
        <v>#REF!</v>
      </c>
      <c r="Z31" s="103" t="e">
        <f>IF(Piedāvājumi!Z31="","",IF(Piedāvājumi!Z31='Par 1 apakšvienību'!Z31,0,1))</f>
        <v>#REF!</v>
      </c>
      <c r="AA31" s="103" t="str">
        <f>IF(Piedāvājumi!AA31="","",IF(Piedāvājumi!AA31='Par 1 apakšvienību'!AA31,0,1))</f>
        <v/>
      </c>
      <c r="AB31" s="103" t="str">
        <f>IF(Piedāvājumi!AB31="","",IF(Piedāvājumi!AB31='Par 1 apakšvienību'!AB31,0,1))</f>
        <v/>
      </c>
    </row>
    <row r="32" spans="1:28" x14ac:dyDescent="0.2">
      <c r="A32" s="48">
        <v>30</v>
      </c>
      <c r="B32" s="48" t="s">
        <v>1816</v>
      </c>
      <c r="C32" s="49" t="s">
        <v>74</v>
      </c>
      <c r="D32" s="50" t="s">
        <v>26</v>
      </c>
      <c r="E32" s="103" t="str">
        <f>IF(Piedāvājumi!E32="","",IF(Piedāvājumi!E32='Par 1 apakšvienību'!E32,0,1))</f>
        <v/>
      </c>
      <c r="F32" s="103" t="str">
        <f>IF(Piedāvājumi!F32="","",IF(Piedāvājumi!F32='Par 1 apakšvienību'!F32,0,1))</f>
        <v/>
      </c>
      <c r="G32" s="103" t="str">
        <f>IF(Piedāvājumi!G32="","",IF(Piedāvājumi!G32='Par 1 apakšvienību'!G32,0,1))</f>
        <v/>
      </c>
      <c r="H32" s="103" t="str">
        <f>IF(Piedāvājumi!H32="","",IF(Piedāvājumi!H32='Par 1 apakšvienību'!H32,0,1))</f>
        <v/>
      </c>
      <c r="I32" s="103" t="str">
        <f>IF(Piedāvājumi!I32="","",IF(Piedāvājumi!I32='Par 1 apakšvienību'!I32,0,1))</f>
        <v/>
      </c>
      <c r="J32" s="103" t="str">
        <f>IF(Piedāvājumi!J32="","",IF(Piedāvājumi!J32='Par 1 apakšvienību'!J32,0,1))</f>
        <v/>
      </c>
      <c r="K32" s="103" t="str">
        <f>IF(Piedāvājumi!K32="","",IF(Piedāvājumi!K32='Par 1 apakšvienību'!K32,0,1))</f>
        <v/>
      </c>
      <c r="L32" s="103" t="str">
        <f>IF(Piedāvājumi!L32="","",IF(Piedāvājumi!L32='Par 1 apakšvienību'!L32,0,1))</f>
        <v/>
      </c>
      <c r="M32" s="103" t="e">
        <f>IF(Piedāvājumi!M32="","",IF(Piedāvājumi!M32='Par 1 apakšvienību'!M32,0,1))</f>
        <v>#REF!</v>
      </c>
      <c r="N32" s="103" t="str">
        <f>IF(Piedāvājumi!N32="","",IF(Piedāvājumi!N32='Par 1 apakšvienību'!N32,0,1))</f>
        <v/>
      </c>
      <c r="O32" s="103" t="str">
        <f>IF(Piedāvājumi!O32="","",IF(Piedāvājumi!O32='Par 1 apakšvienību'!O32,0,1))</f>
        <v/>
      </c>
      <c r="P32" s="103" t="str">
        <f>IF(Piedāvājumi!P32="","",IF(Piedāvājumi!P32='Par 1 apakšvienību'!P32,0,1))</f>
        <v/>
      </c>
      <c r="Q32" s="103" t="str">
        <f>IF(Piedāvājumi!Q32="","",IF(Piedāvājumi!Q32='Par 1 apakšvienību'!Q32,0,1))</f>
        <v/>
      </c>
      <c r="R32" s="103" t="str">
        <f>IF(Piedāvājumi!R32="","",IF(Piedāvājumi!R32='Par 1 apakšvienību'!R32,0,1))</f>
        <v/>
      </c>
      <c r="S32" s="103" t="e">
        <f>IF(Piedāvājumi!S32="","",IF(Piedāvājumi!S32='Par 1 apakšvienību'!S32,0,1))</f>
        <v>#REF!</v>
      </c>
      <c r="T32" s="103" t="str">
        <f>IF(Piedāvājumi!T32="","",IF(Piedāvājumi!T32='Par 1 apakšvienību'!T32,0,1))</f>
        <v/>
      </c>
      <c r="U32" s="103" t="e">
        <f>IF(Piedāvājumi!U32="","",IF(Piedāvājumi!U32='Par 1 apakšvienību'!U32,0,1))</f>
        <v>#REF!</v>
      </c>
      <c r="V32" s="103" t="str">
        <f>IF(Piedāvājumi!V32="","",IF(Piedāvājumi!V32='Par 1 apakšvienību'!V32,0,1))</f>
        <v/>
      </c>
      <c r="W32" s="103" t="str">
        <f>IF(Piedāvājumi!W32="","",IF(Piedāvājumi!W32='Par 1 apakšvienību'!W32,0,1))</f>
        <v/>
      </c>
      <c r="X32" s="103" t="str">
        <f>IF(Piedāvājumi!X32="","",IF(Piedāvājumi!X32='Par 1 apakšvienību'!X32,0,1))</f>
        <v/>
      </c>
      <c r="Y32" s="103" t="e">
        <f>IF(Piedāvājumi!Y32="","",IF(Piedāvājumi!Y32='Par 1 apakšvienību'!Y32,0,1))</f>
        <v>#REF!</v>
      </c>
      <c r="Z32" s="103" t="e">
        <f>IF(Piedāvājumi!Z32="","",IF(Piedāvājumi!Z32='Par 1 apakšvienību'!Z32,0,1))</f>
        <v>#REF!</v>
      </c>
      <c r="AA32" s="103" t="str">
        <f>IF(Piedāvājumi!AA32="","",IF(Piedāvājumi!AA32='Par 1 apakšvienību'!AA32,0,1))</f>
        <v/>
      </c>
      <c r="AB32" s="103" t="str">
        <f>IF(Piedāvājumi!AB32="","",IF(Piedāvājumi!AB32='Par 1 apakšvienību'!AB32,0,1))</f>
        <v/>
      </c>
    </row>
    <row r="33" spans="1:28" x14ac:dyDescent="0.2">
      <c r="A33" s="48">
        <v>31</v>
      </c>
      <c r="B33" s="48" t="s">
        <v>1817</v>
      </c>
      <c r="C33" s="49" t="s">
        <v>76</v>
      </c>
      <c r="D33" s="50" t="s">
        <v>26</v>
      </c>
      <c r="E33" s="103" t="str">
        <f>IF(Piedāvājumi!E33="","",IF(Piedāvājumi!E33='Par 1 apakšvienību'!E33,0,1))</f>
        <v/>
      </c>
      <c r="F33" s="103" t="str">
        <f>IF(Piedāvājumi!F33="","",IF(Piedāvājumi!F33='Par 1 apakšvienību'!F33,0,1))</f>
        <v/>
      </c>
      <c r="G33" s="103" t="str">
        <f>IF(Piedāvājumi!G33="","",IF(Piedāvājumi!G33='Par 1 apakšvienību'!G33,0,1))</f>
        <v/>
      </c>
      <c r="H33" s="103" t="str">
        <f>IF(Piedāvājumi!H33="","",IF(Piedāvājumi!H33='Par 1 apakšvienību'!H33,0,1))</f>
        <v/>
      </c>
      <c r="I33" s="103" t="str">
        <f>IF(Piedāvājumi!I33="","",IF(Piedāvājumi!I33='Par 1 apakšvienību'!I33,0,1))</f>
        <v/>
      </c>
      <c r="J33" s="103" t="str">
        <f>IF(Piedāvājumi!J33="","",IF(Piedāvājumi!J33='Par 1 apakšvienību'!J33,0,1))</f>
        <v/>
      </c>
      <c r="K33" s="103" t="str">
        <f>IF(Piedāvājumi!K33="","",IF(Piedāvājumi!K33='Par 1 apakšvienību'!K33,0,1))</f>
        <v/>
      </c>
      <c r="L33" s="103" t="str">
        <f>IF(Piedāvājumi!L33="","",IF(Piedāvājumi!L33='Par 1 apakšvienību'!L33,0,1))</f>
        <v/>
      </c>
      <c r="M33" s="103" t="str">
        <f>IF(Piedāvājumi!M33="","",IF(Piedāvājumi!M33='Par 1 apakšvienību'!M33,0,1))</f>
        <v/>
      </c>
      <c r="N33" s="103" t="str">
        <f>IF(Piedāvājumi!N33="","",IF(Piedāvājumi!N33='Par 1 apakšvienību'!N33,0,1))</f>
        <v/>
      </c>
      <c r="O33" s="103" t="str">
        <f>IF(Piedāvājumi!O33="","",IF(Piedāvājumi!O33='Par 1 apakšvienību'!O33,0,1))</f>
        <v/>
      </c>
      <c r="P33" s="103" t="str">
        <f>IF(Piedāvājumi!P33="","",IF(Piedāvājumi!P33='Par 1 apakšvienību'!P33,0,1))</f>
        <v/>
      </c>
      <c r="Q33" s="103" t="str">
        <f>IF(Piedāvājumi!Q33="","",IF(Piedāvājumi!Q33='Par 1 apakšvienību'!Q33,0,1))</f>
        <v/>
      </c>
      <c r="R33" s="103" t="str">
        <f>IF(Piedāvājumi!R33="","",IF(Piedāvājumi!R33='Par 1 apakšvienību'!R33,0,1))</f>
        <v/>
      </c>
      <c r="S33" s="103" t="str">
        <f>IF(Piedāvājumi!S33="","",IF(Piedāvājumi!S33='Par 1 apakšvienību'!S33,0,1))</f>
        <v/>
      </c>
      <c r="T33" s="103" t="str">
        <f>IF(Piedāvājumi!T33="","",IF(Piedāvājumi!T33='Par 1 apakšvienību'!T33,0,1))</f>
        <v/>
      </c>
      <c r="U33" s="103" t="e">
        <f>IF(Piedāvājumi!U33="","",IF(Piedāvājumi!U33='Par 1 apakšvienību'!U33,0,1))</f>
        <v>#REF!</v>
      </c>
      <c r="V33" s="103" t="str">
        <f>IF(Piedāvājumi!V33="","",IF(Piedāvājumi!V33='Par 1 apakšvienību'!V33,0,1))</f>
        <v/>
      </c>
      <c r="W33" s="103" t="str">
        <f>IF(Piedāvājumi!W33="","",IF(Piedāvājumi!W33='Par 1 apakšvienību'!W33,0,1))</f>
        <v/>
      </c>
      <c r="X33" s="103" t="str">
        <f>IF(Piedāvājumi!X33="","",IF(Piedāvājumi!X33='Par 1 apakšvienību'!X33,0,1))</f>
        <v/>
      </c>
      <c r="Y33" s="103" t="e">
        <f>IF(Piedāvājumi!Y33="","",IF(Piedāvājumi!Y33='Par 1 apakšvienību'!Y33,0,1))</f>
        <v>#REF!</v>
      </c>
      <c r="Z33" s="103" t="e">
        <f>IF(Piedāvājumi!Z33="","",IF(Piedāvājumi!Z33='Par 1 apakšvienību'!Z33,0,1))</f>
        <v>#REF!</v>
      </c>
      <c r="AA33" s="103" t="str">
        <f>IF(Piedāvājumi!AA33="","",IF(Piedāvājumi!AA33='Par 1 apakšvienību'!AA33,0,1))</f>
        <v/>
      </c>
      <c r="AB33" s="103" t="str">
        <f>IF(Piedāvājumi!AB33="","",IF(Piedāvājumi!AB33='Par 1 apakšvienību'!AB33,0,1))</f>
        <v/>
      </c>
    </row>
    <row r="34" spans="1:28" ht="59.95" customHeight="1" x14ac:dyDescent="0.2">
      <c r="A34" s="48">
        <v>32</v>
      </c>
      <c r="B34" s="48" t="s">
        <v>1818</v>
      </c>
      <c r="C34" s="49" t="s">
        <v>78</v>
      </c>
      <c r="D34" s="50" t="s">
        <v>26</v>
      </c>
      <c r="E34" s="103" t="str">
        <f>IF(Piedāvājumi!E34="","",IF(Piedāvājumi!E34='Par 1 apakšvienību'!E34,0,1))</f>
        <v/>
      </c>
      <c r="F34" s="103" t="e">
        <f>IF(Piedāvājumi!F34="","",IF(Piedāvājumi!F34='Par 1 apakšvienību'!F34,0,1))</f>
        <v>#REF!</v>
      </c>
      <c r="G34" s="103" t="str">
        <f>IF(Piedāvājumi!G34="","",IF(Piedāvājumi!G34='Par 1 apakšvienību'!G34,0,1))</f>
        <v/>
      </c>
      <c r="H34" s="103" t="str">
        <f>IF(Piedāvājumi!H34="","",IF(Piedāvājumi!H34='Par 1 apakšvienību'!H34,0,1))</f>
        <v/>
      </c>
      <c r="I34" s="103" t="str">
        <f>IF(Piedāvājumi!I34="","",IF(Piedāvājumi!I34='Par 1 apakšvienību'!I34,0,1))</f>
        <v/>
      </c>
      <c r="J34" s="103" t="str">
        <f>IF(Piedāvājumi!J34="","",IF(Piedāvājumi!J34='Par 1 apakšvienību'!J34,0,1))</f>
        <v/>
      </c>
      <c r="K34" s="103" t="str">
        <f>IF(Piedāvājumi!K34="","",IF(Piedāvājumi!K34='Par 1 apakšvienību'!K34,0,1))</f>
        <v/>
      </c>
      <c r="L34" s="103" t="str">
        <f>IF(Piedāvājumi!L34="","",IF(Piedāvājumi!L34='Par 1 apakšvienību'!L34,0,1))</f>
        <v/>
      </c>
      <c r="M34" s="103" t="e">
        <f>IF(Piedāvājumi!M34="","",IF(Piedāvājumi!M34='Par 1 apakšvienību'!M34,0,1))</f>
        <v>#REF!</v>
      </c>
      <c r="N34" s="103" t="str">
        <f>IF(Piedāvājumi!N34="","",IF(Piedāvājumi!N34='Par 1 apakšvienību'!N34,0,1))</f>
        <v/>
      </c>
      <c r="O34" s="103" t="str">
        <f>IF(Piedāvājumi!O34="","",IF(Piedāvājumi!O34='Par 1 apakšvienību'!O34,0,1))</f>
        <v/>
      </c>
      <c r="P34" s="103" t="str">
        <f>IF(Piedāvājumi!P34="","",IF(Piedāvājumi!P34='Par 1 apakšvienību'!P34,0,1))</f>
        <v/>
      </c>
      <c r="Q34" s="103" t="str">
        <f>IF(Piedāvājumi!Q34="","",IF(Piedāvājumi!Q34='Par 1 apakšvienību'!Q34,0,1))</f>
        <v/>
      </c>
      <c r="R34" s="103" t="str">
        <f>IF(Piedāvājumi!R34="","",IF(Piedāvājumi!R34='Par 1 apakšvienību'!R34,0,1))</f>
        <v/>
      </c>
      <c r="S34" s="103" t="str">
        <f>IF(Piedāvājumi!S34="","",IF(Piedāvājumi!S34='Par 1 apakšvienību'!S34,0,1))</f>
        <v/>
      </c>
      <c r="T34" s="103" t="str">
        <f>IF(Piedāvājumi!T34="","",IF(Piedāvājumi!T34='Par 1 apakšvienību'!T34,0,1))</f>
        <v/>
      </c>
      <c r="U34" s="103" t="e">
        <f>IF(Piedāvājumi!U34="","",IF(Piedāvājumi!U34='Par 1 apakšvienību'!U34,0,1))</f>
        <v>#REF!</v>
      </c>
      <c r="V34" s="103" t="str">
        <f>IF(Piedāvājumi!V34="","",IF(Piedāvājumi!V34='Par 1 apakšvienību'!V34,0,1))</f>
        <v/>
      </c>
      <c r="W34" s="103" t="str">
        <f>IF(Piedāvājumi!W34="","",IF(Piedāvājumi!W34='Par 1 apakšvienību'!W34,0,1))</f>
        <v/>
      </c>
      <c r="X34" s="103" t="str">
        <f>IF(Piedāvājumi!X34="","",IF(Piedāvājumi!X34='Par 1 apakšvienību'!X34,0,1))</f>
        <v/>
      </c>
      <c r="Y34" s="103" t="str">
        <f>IF(Piedāvājumi!Y34="","",IF(Piedāvājumi!Y34='Par 1 apakšvienību'!Y34,0,1))</f>
        <v/>
      </c>
      <c r="Z34" s="103" t="e">
        <f>IF(Piedāvājumi!Z34="","",IF(Piedāvājumi!Z34='Par 1 apakšvienību'!Z34,0,1))</f>
        <v>#REF!</v>
      </c>
      <c r="AA34" s="103" t="str">
        <f>IF(Piedāvājumi!AA34="","",IF(Piedāvājumi!AA34='Par 1 apakšvienību'!AA34,0,1))</f>
        <v/>
      </c>
      <c r="AB34" s="103" t="str">
        <f>IF(Piedāvājumi!AB34="","",IF(Piedāvājumi!AB34='Par 1 apakšvienību'!AB34,0,1))</f>
        <v/>
      </c>
    </row>
    <row r="35" spans="1:28" ht="59.95" customHeight="1" x14ac:dyDescent="0.2">
      <c r="A35" s="48">
        <v>33</v>
      </c>
      <c r="B35" s="48" t="s">
        <v>1819</v>
      </c>
      <c r="C35" s="49" t="s">
        <v>80</v>
      </c>
      <c r="D35" s="50" t="s">
        <v>26</v>
      </c>
      <c r="E35" s="103" t="str">
        <f>IF(Piedāvājumi!E35="","",IF(Piedāvājumi!E35='Par 1 apakšvienību'!E35,0,1))</f>
        <v/>
      </c>
      <c r="F35" s="103" t="e">
        <f>IF(Piedāvājumi!F35="","",IF(Piedāvājumi!F35='Par 1 apakšvienību'!F35,0,1))</f>
        <v>#REF!</v>
      </c>
      <c r="G35" s="103" t="str">
        <f>IF(Piedāvājumi!G35="","",IF(Piedāvājumi!G35='Par 1 apakšvienību'!G35,0,1))</f>
        <v/>
      </c>
      <c r="H35" s="103" t="str">
        <f>IF(Piedāvājumi!H35="","",IF(Piedāvājumi!H35='Par 1 apakšvienību'!H35,0,1))</f>
        <v/>
      </c>
      <c r="I35" s="103" t="str">
        <f>IF(Piedāvājumi!I35="","",IF(Piedāvājumi!I35='Par 1 apakšvienību'!I35,0,1))</f>
        <v/>
      </c>
      <c r="J35" s="103" t="str">
        <f>IF(Piedāvājumi!J35="","",IF(Piedāvājumi!J35='Par 1 apakšvienību'!J35,0,1))</f>
        <v/>
      </c>
      <c r="K35" s="103" t="str">
        <f>IF(Piedāvājumi!K35="","",IF(Piedāvājumi!K35='Par 1 apakšvienību'!K35,0,1))</f>
        <v/>
      </c>
      <c r="L35" s="103" t="str">
        <f>IF(Piedāvājumi!L35="","",IF(Piedāvājumi!L35='Par 1 apakšvienību'!L35,0,1))</f>
        <v/>
      </c>
      <c r="M35" s="103" t="e">
        <f>IF(Piedāvājumi!M35="","",IF(Piedāvājumi!M35='Par 1 apakšvienību'!M35,0,1))</f>
        <v>#REF!</v>
      </c>
      <c r="N35" s="103" t="str">
        <f>IF(Piedāvājumi!N35="","",IF(Piedāvājumi!N35='Par 1 apakšvienību'!N35,0,1))</f>
        <v/>
      </c>
      <c r="O35" s="103" t="str">
        <f>IF(Piedāvājumi!O35="","",IF(Piedāvājumi!O35='Par 1 apakšvienību'!O35,0,1))</f>
        <v/>
      </c>
      <c r="P35" s="103" t="str">
        <f>IF(Piedāvājumi!P35="","",IF(Piedāvājumi!P35='Par 1 apakšvienību'!P35,0,1))</f>
        <v/>
      </c>
      <c r="Q35" s="103" t="str">
        <f>IF(Piedāvājumi!Q35="","",IF(Piedāvājumi!Q35='Par 1 apakšvienību'!Q35,0,1))</f>
        <v/>
      </c>
      <c r="R35" s="103" t="str">
        <f>IF(Piedāvājumi!R35="","",IF(Piedāvājumi!R35='Par 1 apakšvienību'!R35,0,1))</f>
        <v/>
      </c>
      <c r="S35" s="103" t="str">
        <f>IF(Piedāvājumi!S35="","",IF(Piedāvājumi!S35='Par 1 apakšvienību'!S35,0,1))</f>
        <v/>
      </c>
      <c r="T35" s="103" t="str">
        <f>IF(Piedāvājumi!T35="","",IF(Piedāvājumi!T35='Par 1 apakšvienību'!T35,0,1))</f>
        <v/>
      </c>
      <c r="U35" s="103" t="e">
        <f>IF(Piedāvājumi!U35="","",IF(Piedāvājumi!U35='Par 1 apakšvienību'!U35,0,1))</f>
        <v>#REF!</v>
      </c>
      <c r="V35" s="103" t="str">
        <f>IF(Piedāvājumi!V35="","",IF(Piedāvājumi!V35='Par 1 apakšvienību'!V35,0,1))</f>
        <v/>
      </c>
      <c r="W35" s="103" t="str">
        <f>IF(Piedāvājumi!W35="","",IF(Piedāvājumi!W35='Par 1 apakšvienību'!W35,0,1))</f>
        <v/>
      </c>
      <c r="X35" s="103" t="str">
        <f>IF(Piedāvājumi!X35="","",IF(Piedāvājumi!X35='Par 1 apakšvienību'!X35,0,1))</f>
        <v/>
      </c>
      <c r="Y35" s="103" t="str">
        <f>IF(Piedāvājumi!Y35="","",IF(Piedāvājumi!Y35='Par 1 apakšvienību'!Y35,0,1))</f>
        <v/>
      </c>
      <c r="Z35" s="103" t="e">
        <f>IF(Piedāvājumi!Z35="","",IF(Piedāvājumi!Z35='Par 1 apakšvienību'!Z35,0,1))</f>
        <v>#REF!</v>
      </c>
      <c r="AA35" s="103" t="str">
        <f>IF(Piedāvājumi!AA35="","",IF(Piedāvājumi!AA35='Par 1 apakšvienību'!AA35,0,1))</f>
        <v/>
      </c>
      <c r="AB35" s="103" t="str">
        <f>IF(Piedāvājumi!AB35="","",IF(Piedāvājumi!AB35='Par 1 apakšvienību'!AB35,0,1))</f>
        <v/>
      </c>
    </row>
    <row r="36" spans="1:28" ht="23.95" customHeight="1" x14ac:dyDescent="0.2">
      <c r="A36" s="48">
        <v>34</v>
      </c>
      <c r="B36" s="48" t="s">
        <v>1820</v>
      </c>
      <c r="C36" s="49" t="s">
        <v>82</v>
      </c>
      <c r="D36" s="50" t="s">
        <v>26</v>
      </c>
      <c r="E36" s="103" t="str">
        <f>IF(Piedāvājumi!E36="","",IF(Piedāvājumi!E36='Par 1 apakšvienību'!E36,0,1))</f>
        <v/>
      </c>
      <c r="F36" s="103" t="str">
        <f>IF(Piedāvājumi!F36="","",IF(Piedāvājumi!F36='Par 1 apakšvienību'!F36,0,1))</f>
        <v/>
      </c>
      <c r="G36" s="103" t="str">
        <f>IF(Piedāvājumi!G36="","",IF(Piedāvājumi!G36='Par 1 apakšvienību'!G36,0,1))</f>
        <v/>
      </c>
      <c r="H36" s="103" t="str">
        <f>IF(Piedāvājumi!H36="","",IF(Piedāvājumi!H36='Par 1 apakšvienību'!H36,0,1))</f>
        <v/>
      </c>
      <c r="I36" s="103" t="str">
        <f>IF(Piedāvājumi!I36="","",IF(Piedāvājumi!I36='Par 1 apakšvienību'!I36,0,1))</f>
        <v/>
      </c>
      <c r="J36" s="103" t="str">
        <f>IF(Piedāvājumi!J36="","",IF(Piedāvājumi!J36='Par 1 apakšvienību'!J36,0,1))</f>
        <v/>
      </c>
      <c r="K36" s="103" t="str">
        <f>IF(Piedāvājumi!K36="","",IF(Piedāvājumi!K36='Par 1 apakšvienību'!K36,0,1))</f>
        <v/>
      </c>
      <c r="L36" s="103" t="str">
        <f>IF(Piedāvājumi!L36="","",IF(Piedāvājumi!L36='Par 1 apakšvienību'!L36,0,1))</f>
        <v/>
      </c>
      <c r="M36" s="103" t="str">
        <f>IF(Piedāvājumi!M36="","",IF(Piedāvājumi!M36='Par 1 apakšvienību'!M36,0,1))</f>
        <v/>
      </c>
      <c r="N36" s="103" t="str">
        <f>IF(Piedāvājumi!N36="","",IF(Piedāvājumi!N36='Par 1 apakšvienību'!N36,0,1))</f>
        <v/>
      </c>
      <c r="O36" s="103" t="str">
        <f>IF(Piedāvājumi!O36="","",IF(Piedāvājumi!O36='Par 1 apakšvienību'!O36,0,1))</f>
        <v/>
      </c>
      <c r="P36" s="103" t="str">
        <f>IF(Piedāvājumi!P36="","",IF(Piedāvājumi!P36='Par 1 apakšvienību'!P36,0,1))</f>
        <v/>
      </c>
      <c r="Q36" s="103" t="str">
        <f>IF(Piedāvājumi!Q36="","",IF(Piedāvājumi!Q36='Par 1 apakšvienību'!Q36,0,1))</f>
        <v/>
      </c>
      <c r="R36" s="103" t="str">
        <f>IF(Piedāvājumi!R36="","",IF(Piedāvājumi!R36='Par 1 apakšvienību'!R36,0,1))</f>
        <v/>
      </c>
      <c r="S36" s="103" t="str">
        <f>IF(Piedāvājumi!S36="","",IF(Piedāvājumi!S36='Par 1 apakšvienību'!S36,0,1))</f>
        <v/>
      </c>
      <c r="T36" s="103" t="str">
        <f>IF(Piedāvājumi!T36="","",IF(Piedāvājumi!T36='Par 1 apakšvienību'!T36,0,1))</f>
        <v/>
      </c>
      <c r="U36" s="103" t="e">
        <f>IF(Piedāvājumi!U36="","",IF(Piedāvājumi!U36='Par 1 apakšvienību'!U36,0,1))</f>
        <v>#REF!</v>
      </c>
      <c r="V36" s="103" t="str">
        <f>IF(Piedāvājumi!V36="","",IF(Piedāvājumi!V36='Par 1 apakšvienību'!V36,0,1))</f>
        <v/>
      </c>
      <c r="W36" s="103" t="str">
        <f>IF(Piedāvājumi!W36="","",IF(Piedāvājumi!W36='Par 1 apakšvienību'!W36,0,1))</f>
        <v/>
      </c>
      <c r="X36" s="103" t="str">
        <f>IF(Piedāvājumi!X36="","",IF(Piedāvājumi!X36='Par 1 apakšvienību'!X36,0,1))</f>
        <v/>
      </c>
      <c r="Y36" s="103" t="str">
        <f>IF(Piedāvājumi!Y36="","",IF(Piedāvājumi!Y36='Par 1 apakšvienību'!Y36,0,1))</f>
        <v/>
      </c>
      <c r="Z36" s="103" t="e">
        <f>IF(Piedāvājumi!Z36="","",IF(Piedāvājumi!Z36='Par 1 apakšvienību'!Z36,0,1))</f>
        <v>#REF!</v>
      </c>
      <c r="AA36" s="103" t="str">
        <f>IF(Piedāvājumi!AA36="","",IF(Piedāvājumi!AA36='Par 1 apakšvienību'!AA36,0,1))</f>
        <v/>
      </c>
      <c r="AB36" s="103" t="str">
        <f>IF(Piedāvājumi!AB36="","",IF(Piedāvājumi!AB36='Par 1 apakšvienību'!AB36,0,1))</f>
        <v/>
      </c>
    </row>
    <row r="37" spans="1:28" ht="23.95" customHeight="1" x14ac:dyDescent="0.2">
      <c r="A37" s="48">
        <v>35</v>
      </c>
      <c r="B37" s="48" t="s">
        <v>1821</v>
      </c>
      <c r="C37" s="48" t="s">
        <v>1822</v>
      </c>
      <c r="D37" s="50" t="s">
        <v>26</v>
      </c>
      <c r="E37" s="103" t="str">
        <f>IF(Piedāvājumi!E37="","",IF(Piedāvājumi!E37='Par 1 apakšvienību'!E37,0,1))</f>
        <v/>
      </c>
      <c r="F37" s="103" t="e">
        <f>IF(Piedāvājumi!F37="","",IF(Piedāvājumi!F37='Par 1 apakšvienību'!F37,0,1))</f>
        <v>#REF!</v>
      </c>
      <c r="G37" s="103" t="str">
        <f>IF(Piedāvājumi!G37="","",IF(Piedāvājumi!G37='Par 1 apakšvienību'!G37,0,1))</f>
        <v/>
      </c>
      <c r="H37" s="103" t="str">
        <f>IF(Piedāvājumi!H37="","",IF(Piedāvājumi!H37='Par 1 apakšvienību'!H37,0,1))</f>
        <v/>
      </c>
      <c r="I37" s="103" t="str">
        <f>IF(Piedāvājumi!I37="","",IF(Piedāvājumi!I37='Par 1 apakšvienību'!I37,0,1))</f>
        <v/>
      </c>
      <c r="J37" s="103" t="str">
        <f>IF(Piedāvājumi!J37="","",IF(Piedāvājumi!J37='Par 1 apakšvienību'!J37,0,1))</f>
        <v/>
      </c>
      <c r="K37" s="103" t="str">
        <f>IF(Piedāvājumi!K37="","",IF(Piedāvājumi!K37='Par 1 apakšvienību'!K37,0,1))</f>
        <v/>
      </c>
      <c r="L37" s="103" t="str">
        <f>IF(Piedāvājumi!L37="","",IF(Piedāvājumi!L37='Par 1 apakšvienību'!L37,0,1))</f>
        <v/>
      </c>
      <c r="M37" s="103" t="str">
        <f>IF(Piedāvājumi!M37="","",IF(Piedāvājumi!M37='Par 1 apakšvienību'!M37,0,1))</f>
        <v/>
      </c>
      <c r="N37" s="103" t="str">
        <f>IF(Piedāvājumi!N37="","",IF(Piedāvājumi!N37='Par 1 apakšvienību'!N37,0,1))</f>
        <v/>
      </c>
      <c r="O37" s="103" t="str">
        <f>IF(Piedāvājumi!O37="","",IF(Piedāvājumi!O37='Par 1 apakšvienību'!O37,0,1))</f>
        <v/>
      </c>
      <c r="P37" s="103" t="str">
        <f>IF(Piedāvājumi!P37="","",IF(Piedāvājumi!P37='Par 1 apakšvienību'!P37,0,1))</f>
        <v/>
      </c>
      <c r="Q37" s="103" t="str">
        <f>IF(Piedāvājumi!Q37="","",IF(Piedāvājumi!Q37='Par 1 apakšvienību'!Q37,0,1))</f>
        <v/>
      </c>
      <c r="R37" s="103" t="str">
        <f>IF(Piedāvājumi!R37="","",IF(Piedāvājumi!R37='Par 1 apakšvienību'!R37,0,1))</f>
        <v/>
      </c>
      <c r="S37" s="103" t="str">
        <f>IF(Piedāvājumi!S37="","",IF(Piedāvājumi!S37='Par 1 apakšvienību'!S37,0,1))</f>
        <v/>
      </c>
      <c r="T37" s="103" t="str">
        <f>IF(Piedāvājumi!T37="","",IF(Piedāvājumi!T37='Par 1 apakšvienību'!T37,0,1))</f>
        <v/>
      </c>
      <c r="U37" s="103" t="e">
        <f>IF(Piedāvājumi!U37="","",IF(Piedāvājumi!U37='Par 1 apakšvienību'!U37,0,1))</f>
        <v>#REF!</v>
      </c>
      <c r="V37" s="103" t="str">
        <f>IF(Piedāvājumi!V37="","",IF(Piedāvājumi!V37='Par 1 apakšvienību'!V37,0,1))</f>
        <v/>
      </c>
      <c r="W37" s="103" t="str">
        <f>IF(Piedāvājumi!W37="","",IF(Piedāvājumi!W37='Par 1 apakšvienību'!W37,0,1))</f>
        <v/>
      </c>
      <c r="X37" s="103" t="str">
        <f>IF(Piedāvājumi!X37="","",IF(Piedāvājumi!X37='Par 1 apakšvienību'!X37,0,1))</f>
        <v/>
      </c>
      <c r="Y37" s="103" t="str">
        <f>IF(Piedāvājumi!Y37="","",IF(Piedāvājumi!Y37='Par 1 apakšvienību'!Y37,0,1))</f>
        <v/>
      </c>
      <c r="Z37" s="103" t="e">
        <f>IF(Piedāvājumi!Z37="","",IF(Piedāvājumi!Z37='Par 1 apakšvienību'!Z37,0,1))</f>
        <v>#REF!</v>
      </c>
      <c r="AA37" s="103" t="str">
        <f>IF(Piedāvājumi!AA37="","",IF(Piedāvājumi!AA37='Par 1 apakšvienību'!AA37,0,1))</f>
        <v/>
      </c>
      <c r="AB37" s="103" t="str">
        <f>IF(Piedāvājumi!AB37="","",IF(Piedāvājumi!AB37='Par 1 apakšvienību'!AB37,0,1))</f>
        <v/>
      </c>
    </row>
    <row r="38" spans="1:28" x14ac:dyDescent="0.2">
      <c r="A38" s="48">
        <v>36</v>
      </c>
      <c r="B38" s="48" t="s">
        <v>1823</v>
      </c>
      <c r="C38" s="49" t="s">
        <v>86</v>
      </c>
      <c r="D38" s="50" t="s">
        <v>26</v>
      </c>
      <c r="E38" s="103" t="str">
        <f>IF(Piedāvājumi!E38="","",IF(Piedāvājumi!E38='Par 1 apakšvienību'!E38,0,1))</f>
        <v/>
      </c>
      <c r="F38" s="103" t="e">
        <f>IF(Piedāvājumi!F38="","",IF(Piedāvājumi!F38='Par 1 apakšvienību'!F38,0,1))</f>
        <v>#REF!</v>
      </c>
      <c r="G38" s="103" t="str">
        <f>IF(Piedāvājumi!G38="","",IF(Piedāvājumi!G38='Par 1 apakšvienību'!G38,0,1))</f>
        <v/>
      </c>
      <c r="H38" s="103" t="str">
        <f>IF(Piedāvājumi!H38="","",IF(Piedāvājumi!H38='Par 1 apakšvienību'!H38,0,1))</f>
        <v/>
      </c>
      <c r="I38" s="103" t="str">
        <f>IF(Piedāvājumi!I38="","",IF(Piedāvājumi!I38='Par 1 apakšvienību'!I38,0,1))</f>
        <v/>
      </c>
      <c r="J38" s="103" t="str">
        <f>IF(Piedāvājumi!J38="","",IF(Piedāvājumi!J38='Par 1 apakšvienību'!J38,0,1))</f>
        <v/>
      </c>
      <c r="K38" s="103" t="str">
        <f>IF(Piedāvājumi!K38="","",IF(Piedāvājumi!K38='Par 1 apakšvienību'!K38,0,1))</f>
        <v/>
      </c>
      <c r="L38" s="103" t="str">
        <f>IF(Piedāvājumi!L38="","",IF(Piedāvājumi!L38='Par 1 apakšvienību'!L38,0,1))</f>
        <v/>
      </c>
      <c r="M38" s="103" t="str">
        <f>IF(Piedāvājumi!M38="","",IF(Piedāvājumi!M38='Par 1 apakšvienību'!M38,0,1))</f>
        <v/>
      </c>
      <c r="N38" s="103" t="str">
        <f>IF(Piedāvājumi!N38="","",IF(Piedāvājumi!N38='Par 1 apakšvienību'!N38,0,1))</f>
        <v/>
      </c>
      <c r="O38" s="103" t="str">
        <f>IF(Piedāvājumi!O38="","",IF(Piedāvājumi!O38='Par 1 apakšvienību'!O38,0,1))</f>
        <v/>
      </c>
      <c r="P38" s="103" t="str">
        <f>IF(Piedāvājumi!P38="","",IF(Piedāvājumi!P38='Par 1 apakšvienību'!P38,0,1))</f>
        <v/>
      </c>
      <c r="Q38" s="103" t="str">
        <f>IF(Piedāvājumi!Q38="","",IF(Piedāvājumi!Q38='Par 1 apakšvienību'!Q38,0,1))</f>
        <v/>
      </c>
      <c r="R38" s="103" t="str">
        <f>IF(Piedāvājumi!R38="","",IF(Piedāvājumi!R38='Par 1 apakšvienību'!R38,0,1))</f>
        <v/>
      </c>
      <c r="S38" s="103" t="str">
        <f>IF(Piedāvājumi!S38="","",IF(Piedāvājumi!S38='Par 1 apakšvienību'!S38,0,1))</f>
        <v/>
      </c>
      <c r="T38" s="103" t="str">
        <f>IF(Piedāvājumi!T38="","",IF(Piedāvājumi!T38='Par 1 apakšvienību'!T38,0,1))</f>
        <v/>
      </c>
      <c r="U38" s="103" t="e">
        <f>IF(Piedāvājumi!U38="","",IF(Piedāvājumi!U38='Par 1 apakšvienību'!U38,0,1))</f>
        <v>#REF!</v>
      </c>
      <c r="V38" s="103" t="str">
        <f>IF(Piedāvājumi!V38="","",IF(Piedāvājumi!V38='Par 1 apakšvienību'!V38,0,1))</f>
        <v/>
      </c>
      <c r="W38" s="103" t="str">
        <f>IF(Piedāvājumi!W38="","",IF(Piedāvājumi!W38='Par 1 apakšvienību'!W38,0,1))</f>
        <v/>
      </c>
      <c r="X38" s="103" t="str">
        <f>IF(Piedāvājumi!X38="","",IF(Piedāvājumi!X38='Par 1 apakšvienību'!X38,0,1))</f>
        <v/>
      </c>
      <c r="Y38" s="103" t="str">
        <f>IF(Piedāvājumi!Y38="","",IF(Piedāvājumi!Y38='Par 1 apakšvienību'!Y38,0,1))</f>
        <v/>
      </c>
      <c r="Z38" s="103" t="e">
        <f>IF(Piedāvājumi!Z38="","",IF(Piedāvājumi!Z38='Par 1 apakšvienību'!Z38,0,1))</f>
        <v>#REF!</v>
      </c>
      <c r="AA38" s="103" t="str">
        <f>IF(Piedāvājumi!AA38="","",IF(Piedāvājumi!AA38='Par 1 apakšvienību'!AA38,0,1))</f>
        <v/>
      </c>
      <c r="AB38" s="103" t="str">
        <f>IF(Piedāvājumi!AB38="","",IF(Piedāvājumi!AB38='Par 1 apakšvienību'!AB38,0,1))</f>
        <v/>
      </c>
    </row>
    <row r="39" spans="1:28" x14ac:dyDescent="0.2">
      <c r="A39" s="48">
        <v>37</v>
      </c>
      <c r="B39" s="48" t="s">
        <v>1824</v>
      </c>
      <c r="C39" s="49" t="s">
        <v>1825</v>
      </c>
      <c r="D39" s="50" t="s">
        <v>26</v>
      </c>
      <c r="E39" s="103" t="str">
        <f>IF(Piedāvājumi!E39="","",IF(Piedāvājumi!E39='Par 1 apakšvienību'!E39,0,1))</f>
        <v/>
      </c>
      <c r="F39" s="103" t="str">
        <f>IF(Piedāvājumi!F39="","",IF(Piedāvājumi!F39='Par 1 apakšvienību'!F39,0,1))</f>
        <v/>
      </c>
      <c r="G39" s="103" t="str">
        <f>IF(Piedāvājumi!G39="","",IF(Piedāvājumi!G39='Par 1 apakšvienību'!G39,0,1))</f>
        <v/>
      </c>
      <c r="H39" s="103" t="str">
        <f>IF(Piedāvājumi!H39="","",IF(Piedāvājumi!H39='Par 1 apakšvienību'!H39,0,1))</f>
        <v/>
      </c>
      <c r="I39" s="103" t="str">
        <f>IF(Piedāvājumi!I39="","",IF(Piedāvājumi!I39='Par 1 apakšvienību'!I39,0,1))</f>
        <v/>
      </c>
      <c r="J39" s="103" t="str">
        <f>IF(Piedāvājumi!J39="","",IF(Piedāvājumi!J39='Par 1 apakšvienību'!J39,0,1))</f>
        <v/>
      </c>
      <c r="K39" s="103" t="str">
        <f>IF(Piedāvājumi!K39="","",IF(Piedāvājumi!K39='Par 1 apakšvienību'!K39,0,1))</f>
        <v/>
      </c>
      <c r="L39" s="103" t="str">
        <f>IF(Piedāvājumi!L39="","",IF(Piedāvājumi!L39='Par 1 apakšvienību'!L39,0,1))</f>
        <v/>
      </c>
      <c r="M39" s="103" t="e">
        <f>IF(Piedāvājumi!M39="","",IF(Piedāvājumi!M39='Par 1 apakšvienību'!M39,0,1))</f>
        <v>#REF!</v>
      </c>
      <c r="N39" s="103" t="str">
        <f>IF(Piedāvājumi!N39="","",IF(Piedāvājumi!N39='Par 1 apakšvienību'!N39,0,1))</f>
        <v/>
      </c>
      <c r="O39" s="103" t="e">
        <f>IF(Piedāvājumi!O39="","",IF(Piedāvājumi!O39='Par 1 apakšvienību'!O39,0,1))</f>
        <v>#REF!</v>
      </c>
      <c r="P39" s="103" t="str">
        <f>IF(Piedāvājumi!P39="","",IF(Piedāvājumi!P39='Par 1 apakšvienību'!P39,0,1))</f>
        <v/>
      </c>
      <c r="Q39" s="103" t="str">
        <f>IF(Piedāvājumi!Q39="","",IF(Piedāvājumi!Q39='Par 1 apakšvienību'!Q39,0,1))</f>
        <v/>
      </c>
      <c r="R39" s="103" t="str">
        <f>IF(Piedāvājumi!R39="","",IF(Piedāvājumi!R39='Par 1 apakšvienību'!R39,0,1))</f>
        <v/>
      </c>
      <c r="S39" s="103" t="str">
        <f>IF(Piedāvājumi!S39="","",IF(Piedāvājumi!S39='Par 1 apakšvienību'!S39,0,1))</f>
        <v/>
      </c>
      <c r="T39" s="103" t="str">
        <f>IF(Piedāvājumi!T39="","",IF(Piedāvājumi!T39='Par 1 apakšvienību'!T39,0,1))</f>
        <v/>
      </c>
      <c r="U39" s="103" t="e">
        <f>IF(Piedāvājumi!U39="","",IF(Piedāvājumi!U39='Par 1 apakšvienību'!U39,0,1))</f>
        <v>#REF!</v>
      </c>
      <c r="V39" s="103" t="e">
        <f>IF(Piedāvājumi!V39="","",IF(Piedāvājumi!V39='Par 1 apakšvienību'!V39,0,1))</f>
        <v>#REF!</v>
      </c>
      <c r="W39" s="103" t="str">
        <f>IF(Piedāvājumi!W39="","",IF(Piedāvājumi!W39='Par 1 apakšvienību'!W39,0,1))</f>
        <v/>
      </c>
      <c r="X39" s="103" t="str">
        <f>IF(Piedāvājumi!X39="","",IF(Piedāvājumi!X39='Par 1 apakšvienību'!X39,0,1))</f>
        <v/>
      </c>
      <c r="Y39" s="103" t="e">
        <f>IF(Piedāvājumi!Y39="","",IF(Piedāvājumi!Y39='Par 1 apakšvienību'!Y39,0,1))</f>
        <v>#REF!</v>
      </c>
      <c r="Z39" s="103" t="e">
        <f>IF(Piedāvājumi!Z39="","",IF(Piedāvājumi!Z39='Par 1 apakšvienību'!Z39,0,1))</f>
        <v>#REF!</v>
      </c>
      <c r="AA39" s="103" t="e">
        <f>IF(Piedāvājumi!AA39="","",IF(Piedāvājumi!AA39='Par 1 apakšvienību'!AA39,0,1))</f>
        <v>#REF!</v>
      </c>
      <c r="AB39" s="103" t="str">
        <f>IF(Piedāvājumi!AB39="","",IF(Piedāvājumi!AB39='Par 1 apakšvienību'!AB39,0,1))</f>
        <v/>
      </c>
    </row>
    <row r="40" spans="1:28" x14ac:dyDescent="0.2">
      <c r="A40" s="48">
        <v>38</v>
      </c>
      <c r="B40" s="48" t="s">
        <v>1826</v>
      </c>
      <c r="C40" s="49" t="s">
        <v>1827</v>
      </c>
      <c r="D40" s="50" t="s">
        <v>26</v>
      </c>
      <c r="E40" s="103" t="str">
        <f>IF(Piedāvājumi!E40="","",IF(Piedāvājumi!E40='Par 1 apakšvienību'!E40,0,1))</f>
        <v/>
      </c>
      <c r="F40" s="103" t="e">
        <f>IF(Piedāvājumi!F40="","",IF(Piedāvājumi!F40='Par 1 apakšvienību'!F40,0,1))</f>
        <v>#REF!</v>
      </c>
      <c r="G40" s="103" t="str">
        <f>IF(Piedāvājumi!G40="","",IF(Piedāvājumi!G40='Par 1 apakšvienību'!G40,0,1))</f>
        <v/>
      </c>
      <c r="H40" s="103" t="str">
        <f>IF(Piedāvājumi!H40="","",IF(Piedāvājumi!H40='Par 1 apakšvienību'!H40,0,1))</f>
        <v/>
      </c>
      <c r="I40" s="103" t="str">
        <f>IF(Piedāvājumi!I40="","",IF(Piedāvājumi!I40='Par 1 apakšvienību'!I40,0,1))</f>
        <v/>
      </c>
      <c r="J40" s="103" t="str">
        <f>IF(Piedāvājumi!J40="","",IF(Piedāvājumi!J40='Par 1 apakšvienību'!J40,0,1))</f>
        <v/>
      </c>
      <c r="K40" s="103" t="str">
        <f>IF(Piedāvājumi!K40="","",IF(Piedāvājumi!K40='Par 1 apakšvienību'!K40,0,1))</f>
        <v/>
      </c>
      <c r="L40" s="103" t="str">
        <f>IF(Piedāvājumi!L40="","",IF(Piedāvājumi!L40='Par 1 apakšvienību'!L40,0,1))</f>
        <v/>
      </c>
      <c r="M40" s="103" t="e">
        <f>IF(Piedāvājumi!M40="","",IF(Piedāvājumi!M40='Par 1 apakšvienību'!M40,0,1))</f>
        <v>#REF!</v>
      </c>
      <c r="N40" s="103" t="str">
        <f>IF(Piedāvājumi!N40="","",IF(Piedāvājumi!N40='Par 1 apakšvienību'!N40,0,1))</f>
        <v/>
      </c>
      <c r="O40" s="103" t="e">
        <f>IF(Piedāvājumi!O40="","",IF(Piedāvājumi!O40='Par 1 apakšvienību'!O40,0,1))</f>
        <v>#REF!</v>
      </c>
      <c r="P40" s="103" t="str">
        <f>IF(Piedāvājumi!P40="","",IF(Piedāvājumi!P40='Par 1 apakšvienību'!P40,0,1))</f>
        <v/>
      </c>
      <c r="Q40" s="103" t="str">
        <f>IF(Piedāvājumi!Q40="","",IF(Piedāvājumi!Q40='Par 1 apakšvienību'!Q40,0,1))</f>
        <v/>
      </c>
      <c r="R40" s="103" t="str">
        <f>IF(Piedāvājumi!R40="","",IF(Piedāvājumi!R40='Par 1 apakšvienību'!R40,0,1))</f>
        <v/>
      </c>
      <c r="S40" s="103" t="str">
        <f>IF(Piedāvājumi!S40="","",IF(Piedāvājumi!S40='Par 1 apakšvienību'!S40,0,1))</f>
        <v/>
      </c>
      <c r="T40" s="103" t="str">
        <f>IF(Piedāvājumi!T40="","",IF(Piedāvājumi!T40='Par 1 apakšvienību'!T40,0,1))</f>
        <v/>
      </c>
      <c r="U40" s="103" t="e">
        <f>IF(Piedāvājumi!U40="","",IF(Piedāvājumi!U40='Par 1 apakšvienību'!U40,0,1))</f>
        <v>#REF!</v>
      </c>
      <c r="V40" s="103" t="e">
        <f>IF(Piedāvājumi!V40="","",IF(Piedāvājumi!V40='Par 1 apakšvienību'!V40,0,1))</f>
        <v>#REF!</v>
      </c>
      <c r="W40" s="103" t="str">
        <f>IF(Piedāvājumi!W40="","",IF(Piedāvājumi!W40='Par 1 apakšvienību'!W40,0,1))</f>
        <v/>
      </c>
      <c r="X40" s="103" t="str">
        <f>IF(Piedāvājumi!X40="","",IF(Piedāvājumi!X40='Par 1 apakšvienību'!X40,0,1))</f>
        <v/>
      </c>
      <c r="Y40" s="103" t="str">
        <f>IF(Piedāvājumi!Y40="","",IF(Piedāvājumi!Y40='Par 1 apakšvienību'!Y40,0,1))</f>
        <v/>
      </c>
      <c r="Z40" s="103" t="e">
        <f>IF(Piedāvājumi!Z40="","",IF(Piedāvājumi!Z40='Par 1 apakšvienību'!Z40,0,1))</f>
        <v>#REF!</v>
      </c>
      <c r="AA40" s="103" t="e">
        <f>IF(Piedāvājumi!AA40="","",IF(Piedāvājumi!AA40='Par 1 apakšvienību'!AA40,0,1))</f>
        <v>#REF!</v>
      </c>
      <c r="AB40" s="103" t="str">
        <f>IF(Piedāvājumi!AB40="","",IF(Piedāvājumi!AB40='Par 1 apakšvienību'!AB40,0,1))</f>
        <v/>
      </c>
    </row>
    <row r="41" spans="1:28" x14ac:dyDescent="0.2">
      <c r="A41" s="48">
        <v>39</v>
      </c>
      <c r="B41" s="48" t="s">
        <v>1828</v>
      </c>
      <c r="C41" s="49" t="s">
        <v>1829</v>
      </c>
      <c r="D41" s="50" t="s">
        <v>26</v>
      </c>
      <c r="E41" s="103" t="str">
        <f>IF(Piedāvājumi!E41="","",IF(Piedāvājumi!E41='Par 1 apakšvienību'!E41,0,1))</f>
        <v/>
      </c>
      <c r="F41" s="103" t="e">
        <f>IF(Piedāvājumi!F41="","",IF(Piedāvājumi!F41='Par 1 apakšvienību'!F41,0,1))</f>
        <v>#REF!</v>
      </c>
      <c r="G41" s="103" t="str">
        <f>IF(Piedāvājumi!G41="","",IF(Piedāvājumi!G41='Par 1 apakšvienību'!G41,0,1))</f>
        <v/>
      </c>
      <c r="H41" s="103" t="str">
        <f>IF(Piedāvājumi!H41="","",IF(Piedāvājumi!H41='Par 1 apakšvienību'!H41,0,1))</f>
        <v/>
      </c>
      <c r="I41" s="103" t="str">
        <f>IF(Piedāvājumi!I41="","",IF(Piedāvājumi!I41='Par 1 apakšvienību'!I41,0,1))</f>
        <v/>
      </c>
      <c r="J41" s="103" t="str">
        <f>IF(Piedāvājumi!J41="","",IF(Piedāvājumi!J41='Par 1 apakšvienību'!J41,0,1))</f>
        <v/>
      </c>
      <c r="K41" s="103" t="str">
        <f>IF(Piedāvājumi!K41="","",IF(Piedāvājumi!K41='Par 1 apakšvienību'!K41,0,1))</f>
        <v/>
      </c>
      <c r="L41" s="103" t="str">
        <f>IF(Piedāvājumi!L41="","",IF(Piedāvājumi!L41='Par 1 apakšvienību'!L41,0,1))</f>
        <v/>
      </c>
      <c r="M41" s="103" t="e">
        <f>IF(Piedāvājumi!M41="","",IF(Piedāvājumi!M41='Par 1 apakšvienību'!M41,0,1))</f>
        <v>#REF!</v>
      </c>
      <c r="N41" s="103" t="str">
        <f>IF(Piedāvājumi!N41="","",IF(Piedāvājumi!N41='Par 1 apakšvienību'!N41,0,1))</f>
        <v/>
      </c>
      <c r="O41" s="103" t="e">
        <f>IF(Piedāvājumi!O41="","",IF(Piedāvājumi!O41='Par 1 apakšvienību'!O41,0,1))</f>
        <v>#REF!</v>
      </c>
      <c r="P41" s="103" t="str">
        <f>IF(Piedāvājumi!P41="","",IF(Piedāvājumi!P41='Par 1 apakšvienību'!P41,0,1))</f>
        <v/>
      </c>
      <c r="Q41" s="103" t="str">
        <f>IF(Piedāvājumi!Q41="","",IF(Piedāvājumi!Q41='Par 1 apakšvienību'!Q41,0,1))</f>
        <v/>
      </c>
      <c r="R41" s="103" t="str">
        <f>IF(Piedāvājumi!R41="","",IF(Piedāvājumi!R41='Par 1 apakšvienību'!R41,0,1))</f>
        <v/>
      </c>
      <c r="S41" s="103" t="str">
        <f>IF(Piedāvājumi!S41="","",IF(Piedāvājumi!S41='Par 1 apakšvienību'!S41,0,1))</f>
        <v/>
      </c>
      <c r="T41" s="103" t="str">
        <f>IF(Piedāvājumi!T41="","",IF(Piedāvājumi!T41='Par 1 apakšvienību'!T41,0,1))</f>
        <v/>
      </c>
      <c r="U41" s="103" t="e">
        <f>IF(Piedāvājumi!U41="","",IF(Piedāvājumi!U41='Par 1 apakšvienību'!U41,0,1))</f>
        <v>#REF!</v>
      </c>
      <c r="V41" s="103" t="e">
        <f>IF(Piedāvājumi!V41="","",IF(Piedāvājumi!V41='Par 1 apakšvienību'!V41,0,1))</f>
        <v>#REF!</v>
      </c>
      <c r="W41" s="103" t="str">
        <f>IF(Piedāvājumi!W41="","",IF(Piedāvājumi!W41='Par 1 apakšvienību'!W41,0,1))</f>
        <v/>
      </c>
      <c r="X41" s="103" t="str">
        <f>IF(Piedāvājumi!X41="","",IF(Piedāvājumi!X41='Par 1 apakšvienību'!X41,0,1))</f>
        <v/>
      </c>
      <c r="Y41" s="103" t="e">
        <f>IF(Piedāvājumi!Y41="","",IF(Piedāvājumi!Y41='Par 1 apakšvienību'!Y41,0,1))</f>
        <v>#REF!</v>
      </c>
      <c r="Z41" s="103" t="e">
        <f>IF(Piedāvājumi!Z41="","",IF(Piedāvājumi!Z41='Par 1 apakšvienību'!Z41,0,1))</f>
        <v>#REF!</v>
      </c>
      <c r="AA41" s="103" t="e">
        <f>IF(Piedāvājumi!AA41="","",IF(Piedāvājumi!AA41='Par 1 apakšvienību'!AA41,0,1))</f>
        <v>#REF!</v>
      </c>
      <c r="AB41" s="103" t="str">
        <f>IF(Piedāvājumi!AB41="","",IF(Piedāvājumi!AB41='Par 1 apakšvienību'!AB41,0,1))</f>
        <v/>
      </c>
    </row>
    <row r="42" spans="1:28" x14ac:dyDescent="0.2">
      <c r="A42" s="48">
        <v>40</v>
      </c>
      <c r="B42" s="48" t="s">
        <v>1830</v>
      </c>
      <c r="C42" s="49" t="s">
        <v>1831</v>
      </c>
      <c r="D42" s="50" t="s">
        <v>26</v>
      </c>
      <c r="E42" s="103" t="str">
        <f>IF(Piedāvājumi!E42="","",IF(Piedāvājumi!E42='Par 1 apakšvienību'!E42,0,1))</f>
        <v/>
      </c>
      <c r="F42" s="103" t="str">
        <f>IF(Piedāvājumi!F42="","",IF(Piedāvājumi!F42='Par 1 apakšvienību'!F42,0,1))</f>
        <v/>
      </c>
      <c r="G42" s="103" t="str">
        <f>IF(Piedāvājumi!G42="","",IF(Piedāvājumi!G42='Par 1 apakšvienību'!G42,0,1))</f>
        <v/>
      </c>
      <c r="H42" s="103" t="str">
        <f>IF(Piedāvājumi!H42="","",IF(Piedāvājumi!H42='Par 1 apakšvienību'!H42,0,1))</f>
        <v/>
      </c>
      <c r="I42" s="103" t="str">
        <f>IF(Piedāvājumi!I42="","",IF(Piedāvājumi!I42='Par 1 apakšvienību'!I42,0,1))</f>
        <v/>
      </c>
      <c r="J42" s="103" t="str">
        <f>IF(Piedāvājumi!J42="","",IF(Piedāvājumi!J42='Par 1 apakšvienību'!J42,0,1))</f>
        <v/>
      </c>
      <c r="K42" s="103" t="str">
        <f>IF(Piedāvājumi!K42="","",IF(Piedāvājumi!K42='Par 1 apakšvienību'!K42,0,1))</f>
        <v/>
      </c>
      <c r="L42" s="103" t="str">
        <f>IF(Piedāvājumi!L42="","",IF(Piedāvājumi!L42='Par 1 apakšvienību'!L42,0,1))</f>
        <v/>
      </c>
      <c r="M42" s="103" t="e">
        <f>IF(Piedāvājumi!M42="","",IF(Piedāvājumi!M42='Par 1 apakšvienību'!M42,0,1))</f>
        <v>#REF!</v>
      </c>
      <c r="N42" s="103" t="str">
        <f>IF(Piedāvājumi!N42="","",IF(Piedāvājumi!N42='Par 1 apakšvienību'!N42,0,1))</f>
        <v/>
      </c>
      <c r="O42" s="103" t="e">
        <f>IF(Piedāvājumi!O42="","",IF(Piedāvājumi!O42='Par 1 apakšvienību'!O42,0,1))</f>
        <v>#REF!</v>
      </c>
      <c r="P42" s="103" t="str">
        <f>IF(Piedāvājumi!P42="","",IF(Piedāvājumi!P42='Par 1 apakšvienību'!P42,0,1))</f>
        <v/>
      </c>
      <c r="Q42" s="103" t="str">
        <f>IF(Piedāvājumi!Q42="","",IF(Piedāvājumi!Q42='Par 1 apakšvienību'!Q42,0,1))</f>
        <v/>
      </c>
      <c r="R42" s="103" t="str">
        <f>IF(Piedāvājumi!R42="","",IF(Piedāvājumi!R42='Par 1 apakšvienību'!R42,0,1))</f>
        <v/>
      </c>
      <c r="S42" s="103" t="str">
        <f>IF(Piedāvājumi!S42="","",IF(Piedāvājumi!S42='Par 1 apakšvienību'!S42,0,1))</f>
        <v/>
      </c>
      <c r="T42" s="103" t="str">
        <f>IF(Piedāvājumi!T42="","",IF(Piedāvājumi!T42='Par 1 apakšvienību'!T42,0,1))</f>
        <v/>
      </c>
      <c r="U42" s="103" t="e">
        <f>IF(Piedāvājumi!U42="","",IF(Piedāvājumi!U42='Par 1 apakšvienību'!U42,0,1))</f>
        <v>#REF!</v>
      </c>
      <c r="V42" s="103" t="e">
        <f>IF(Piedāvājumi!V42="","",IF(Piedāvājumi!V42='Par 1 apakšvienību'!V42,0,1))</f>
        <v>#REF!</v>
      </c>
      <c r="W42" s="103" t="str">
        <f>IF(Piedāvājumi!W42="","",IF(Piedāvājumi!W42='Par 1 apakšvienību'!W42,0,1))</f>
        <v/>
      </c>
      <c r="X42" s="103" t="str">
        <f>IF(Piedāvājumi!X42="","",IF(Piedāvājumi!X42='Par 1 apakšvienību'!X42,0,1))</f>
        <v/>
      </c>
      <c r="Y42" s="103" t="e">
        <f>IF(Piedāvājumi!Y42="","",IF(Piedāvājumi!Y42='Par 1 apakšvienību'!Y42,0,1))</f>
        <v>#REF!</v>
      </c>
      <c r="Z42" s="103" t="e">
        <f>IF(Piedāvājumi!Z42="","",IF(Piedāvājumi!Z42='Par 1 apakšvienību'!Z42,0,1))</f>
        <v>#REF!</v>
      </c>
      <c r="AA42" s="103" t="e">
        <f>IF(Piedāvājumi!AA42="","",IF(Piedāvājumi!AA42='Par 1 apakšvienību'!AA42,0,1))</f>
        <v>#REF!</v>
      </c>
      <c r="AB42" s="103" t="str">
        <f>IF(Piedāvājumi!AB42="","",IF(Piedāvājumi!AB42='Par 1 apakšvienību'!AB42,0,1))</f>
        <v/>
      </c>
    </row>
    <row r="43" spans="1:28" ht="23.95" customHeight="1" x14ac:dyDescent="0.2">
      <c r="A43" s="48">
        <v>41</v>
      </c>
      <c r="B43" s="48" t="s">
        <v>1832</v>
      </c>
      <c r="C43" s="49" t="s">
        <v>1833</v>
      </c>
      <c r="D43" s="50" t="s">
        <v>26</v>
      </c>
      <c r="E43" s="103" t="str">
        <f>IF(Piedāvājumi!E43="","",IF(Piedāvājumi!E43='Par 1 apakšvienību'!E43,0,1))</f>
        <v/>
      </c>
      <c r="F43" s="103" t="str">
        <f>IF(Piedāvājumi!F43="","",IF(Piedāvājumi!F43='Par 1 apakšvienību'!F43,0,1))</f>
        <v/>
      </c>
      <c r="G43" s="103" t="str">
        <f>IF(Piedāvājumi!G43="","",IF(Piedāvājumi!G43='Par 1 apakšvienību'!G43,0,1))</f>
        <v/>
      </c>
      <c r="H43" s="103" t="str">
        <f>IF(Piedāvājumi!H43="","",IF(Piedāvājumi!H43='Par 1 apakšvienību'!H43,0,1))</f>
        <v/>
      </c>
      <c r="I43" s="103" t="str">
        <f>IF(Piedāvājumi!I43="","",IF(Piedāvājumi!I43='Par 1 apakšvienību'!I43,0,1))</f>
        <v/>
      </c>
      <c r="J43" s="103" t="str">
        <f>IF(Piedāvājumi!J43="","",IF(Piedāvājumi!J43='Par 1 apakšvienību'!J43,0,1))</f>
        <v/>
      </c>
      <c r="K43" s="103" t="str">
        <f>IF(Piedāvājumi!K43="","",IF(Piedāvājumi!K43='Par 1 apakšvienību'!K43,0,1))</f>
        <v/>
      </c>
      <c r="L43" s="103" t="str">
        <f>IF(Piedāvājumi!L43="","",IF(Piedāvājumi!L43='Par 1 apakšvienību'!L43,0,1))</f>
        <v/>
      </c>
      <c r="M43" s="103" t="e">
        <f>IF(Piedāvājumi!M43="","",IF(Piedāvājumi!M43='Par 1 apakšvienību'!M43,0,1))</f>
        <v>#REF!</v>
      </c>
      <c r="N43" s="103" t="str">
        <f>IF(Piedāvājumi!N43="","",IF(Piedāvājumi!N43='Par 1 apakšvienību'!N43,0,1))</f>
        <v/>
      </c>
      <c r="O43" s="103" t="e">
        <f>IF(Piedāvājumi!O43="","",IF(Piedāvājumi!O43='Par 1 apakšvienību'!O43,0,1))</f>
        <v>#REF!</v>
      </c>
      <c r="P43" s="103" t="str">
        <f>IF(Piedāvājumi!P43="","",IF(Piedāvājumi!P43='Par 1 apakšvienību'!P43,0,1))</f>
        <v/>
      </c>
      <c r="Q43" s="103" t="str">
        <f>IF(Piedāvājumi!Q43="","",IF(Piedāvājumi!Q43='Par 1 apakšvienību'!Q43,0,1))</f>
        <v/>
      </c>
      <c r="R43" s="103" t="str">
        <f>IF(Piedāvājumi!R43="","",IF(Piedāvājumi!R43='Par 1 apakšvienību'!R43,0,1))</f>
        <v/>
      </c>
      <c r="S43" s="103" t="str">
        <f>IF(Piedāvājumi!S43="","",IF(Piedāvājumi!S43='Par 1 apakšvienību'!S43,0,1))</f>
        <v/>
      </c>
      <c r="T43" s="103" t="str">
        <f>IF(Piedāvājumi!T43="","",IF(Piedāvājumi!T43='Par 1 apakšvienību'!T43,0,1))</f>
        <v/>
      </c>
      <c r="U43" s="103" t="e">
        <f>IF(Piedāvājumi!U43="","",IF(Piedāvājumi!U43='Par 1 apakšvienību'!U43,0,1))</f>
        <v>#REF!</v>
      </c>
      <c r="V43" s="103" t="e">
        <f>IF(Piedāvājumi!V43="","",IF(Piedāvājumi!V43='Par 1 apakšvienību'!V43,0,1))</f>
        <v>#REF!</v>
      </c>
      <c r="W43" s="103" t="str">
        <f>IF(Piedāvājumi!W43="","",IF(Piedāvājumi!W43='Par 1 apakšvienību'!W43,0,1))</f>
        <v/>
      </c>
      <c r="X43" s="103" t="str">
        <f>IF(Piedāvājumi!X43="","",IF(Piedāvājumi!X43='Par 1 apakšvienību'!X43,0,1))</f>
        <v/>
      </c>
      <c r="Y43" s="103" t="e">
        <f>IF(Piedāvājumi!Y43="","",IF(Piedāvājumi!Y43='Par 1 apakšvienību'!Y43,0,1))</f>
        <v>#REF!</v>
      </c>
      <c r="Z43" s="103" t="e">
        <f>IF(Piedāvājumi!Z43="","",IF(Piedāvājumi!Z43='Par 1 apakšvienību'!Z43,0,1))</f>
        <v>#REF!</v>
      </c>
      <c r="AA43" s="103" t="str">
        <f>IF(Piedāvājumi!AA43="","",IF(Piedāvājumi!AA43='Par 1 apakšvienību'!AA43,0,1))</f>
        <v/>
      </c>
      <c r="AB43" s="103" t="str">
        <f>IF(Piedāvājumi!AB43="","",IF(Piedāvājumi!AB43='Par 1 apakšvienību'!AB43,0,1))</f>
        <v/>
      </c>
    </row>
    <row r="44" spans="1:28" x14ac:dyDescent="0.2">
      <c r="A44" s="48">
        <v>42</v>
      </c>
      <c r="B44" s="48" t="s">
        <v>1834</v>
      </c>
      <c r="C44" s="49" t="s">
        <v>1835</v>
      </c>
      <c r="D44" s="50" t="s">
        <v>26</v>
      </c>
      <c r="E44" s="103" t="str">
        <f>IF(Piedāvājumi!E44="","",IF(Piedāvājumi!E44='Par 1 apakšvienību'!E44,0,1))</f>
        <v/>
      </c>
      <c r="F44" s="103" t="str">
        <f>IF(Piedāvājumi!F44="","",IF(Piedāvājumi!F44='Par 1 apakšvienību'!F44,0,1))</f>
        <v/>
      </c>
      <c r="G44" s="103" t="str">
        <f>IF(Piedāvājumi!G44="","",IF(Piedāvājumi!G44='Par 1 apakšvienību'!G44,0,1))</f>
        <v/>
      </c>
      <c r="H44" s="103" t="str">
        <f>IF(Piedāvājumi!H44="","",IF(Piedāvājumi!H44='Par 1 apakšvienību'!H44,0,1))</f>
        <v/>
      </c>
      <c r="I44" s="103" t="str">
        <f>IF(Piedāvājumi!I44="","",IF(Piedāvājumi!I44='Par 1 apakšvienību'!I44,0,1))</f>
        <v/>
      </c>
      <c r="J44" s="103" t="str">
        <f>IF(Piedāvājumi!J44="","",IF(Piedāvājumi!J44='Par 1 apakšvienību'!J44,0,1))</f>
        <v/>
      </c>
      <c r="K44" s="103" t="str">
        <f>IF(Piedāvājumi!K44="","",IF(Piedāvājumi!K44='Par 1 apakšvienību'!K44,0,1))</f>
        <v/>
      </c>
      <c r="L44" s="103" t="str">
        <f>IF(Piedāvājumi!L44="","",IF(Piedāvājumi!L44='Par 1 apakšvienību'!L44,0,1))</f>
        <v/>
      </c>
      <c r="M44" s="103" t="e">
        <f>IF(Piedāvājumi!M44="","",IF(Piedāvājumi!M44='Par 1 apakšvienību'!M44,0,1))</f>
        <v>#REF!</v>
      </c>
      <c r="N44" s="103" t="str">
        <f>IF(Piedāvājumi!N44="","",IF(Piedāvājumi!N44='Par 1 apakšvienību'!N44,0,1))</f>
        <v/>
      </c>
      <c r="O44" s="103" t="e">
        <f>IF(Piedāvājumi!O44="","",IF(Piedāvājumi!O44='Par 1 apakšvienību'!O44,0,1))</f>
        <v>#REF!</v>
      </c>
      <c r="P44" s="103" t="str">
        <f>IF(Piedāvājumi!P44="","",IF(Piedāvājumi!P44='Par 1 apakšvienību'!P44,0,1))</f>
        <v/>
      </c>
      <c r="Q44" s="103" t="str">
        <f>IF(Piedāvājumi!Q44="","",IF(Piedāvājumi!Q44='Par 1 apakšvienību'!Q44,0,1))</f>
        <v/>
      </c>
      <c r="R44" s="103" t="str">
        <f>IF(Piedāvājumi!R44="","",IF(Piedāvājumi!R44='Par 1 apakšvienību'!R44,0,1))</f>
        <v/>
      </c>
      <c r="S44" s="103" t="str">
        <f>IF(Piedāvājumi!S44="","",IF(Piedāvājumi!S44='Par 1 apakšvienību'!S44,0,1))</f>
        <v/>
      </c>
      <c r="T44" s="103" t="str">
        <f>IF(Piedāvājumi!T44="","",IF(Piedāvājumi!T44='Par 1 apakšvienību'!T44,0,1))</f>
        <v/>
      </c>
      <c r="U44" s="103" t="e">
        <f>IF(Piedāvājumi!U44="","",IF(Piedāvājumi!U44='Par 1 apakšvienību'!U44,0,1))</f>
        <v>#REF!</v>
      </c>
      <c r="V44" s="103" t="e">
        <f>IF(Piedāvājumi!V44="","",IF(Piedāvājumi!V44='Par 1 apakšvienību'!V44,0,1))</f>
        <v>#REF!</v>
      </c>
      <c r="W44" s="103" t="str">
        <f>IF(Piedāvājumi!W44="","",IF(Piedāvājumi!W44='Par 1 apakšvienību'!W44,0,1))</f>
        <v/>
      </c>
      <c r="X44" s="103" t="str">
        <f>IF(Piedāvājumi!X44="","",IF(Piedāvājumi!X44='Par 1 apakšvienību'!X44,0,1))</f>
        <v/>
      </c>
      <c r="Y44" s="103" t="e">
        <f>IF(Piedāvājumi!Y44="","",IF(Piedāvājumi!Y44='Par 1 apakšvienību'!Y44,0,1))</f>
        <v>#REF!</v>
      </c>
      <c r="Z44" s="103" t="e">
        <f>IF(Piedāvājumi!Z44="","",IF(Piedāvājumi!Z44='Par 1 apakšvienību'!Z44,0,1))</f>
        <v>#REF!</v>
      </c>
      <c r="AA44" s="103" t="str">
        <f>IF(Piedāvājumi!AA44="","",IF(Piedāvājumi!AA44='Par 1 apakšvienību'!AA44,0,1))</f>
        <v/>
      </c>
      <c r="AB44" s="103" t="str">
        <f>IF(Piedāvājumi!AB44="","",IF(Piedāvājumi!AB44='Par 1 apakšvienību'!AB44,0,1))</f>
        <v/>
      </c>
    </row>
    <row r="45" spans="1:28" x14ac:dyDescent="0.2">
      <c r="A45" s="48">
        <v>43</v>
      </c>
      <c r="B45" s="48" t="s">
        <v>1836</v>
      </c>
      <c r="C45" s="49" t="s">
        <v>1837</v>
      </c>
      <c r="D45" s="50" t="s">
        <v>26</v>
      </c>
      <c r="E45" s="103" t="str">
        <f>IF(Piedāvājumi!E45="","",IF(Piedāvājumi!E45='Par 1 apakšvienību'!E45,0,1))</f>
        <v/>
      </c>
      <c r="F45" s="103" t="str">
        <f>IF(Piedāvājumi!F45="","",IF(Piedāvājumi!F45='Par 1 apakšvienību'!F45,0,1))</f>
        <v/>
      </c>
      <c r="G45" s="103" t="str">
        <f>IF(Piedāvājumi!G45="","",IF(Piedāvājumi!G45='Par 1 apakšvienību'!G45,0,1))</f>
        <v/>
      </c>
      <c r="H45" s="103" t="str">
        <f>IF(Piedāvājumi!H45="","",IF(Piedāvājumi!H45='Par 1 apakšvienību'!H45,0,1))</f>
        <v/>
      </c>
      <c r="I45" s="103" t="str">
        <f>IF(Piedāvājumi!I45="","",IF(Piedāvājumi!I45='Par 1 apakšvienību'!I45,0,1))</f>
        <v/>
      </c>
      <c r="J45" s="103" t="str">
        <f>IF(Piedāvājumi!J45="","",IF(Piedāvājumi!J45='Par 1 apakšvienību'!J45,0,1))</f>
        <v/>
      </c>
      <c r="K45" s="103" t="str">
        <f>IF(Piedāvājumi!K45="","",IF(Piedāvājumi!K45='Par 1 apakšvienību'!K45,0,1))</f>
        <v/>
      </c>
      <c r="L45" s="103" t="str">
        <f>IF(Piedāvājumi!L45="","",IF(Piedāvājumi!L45='Par 1 apakšvienību'!L45,0,1))</f>
        <v/>
      </c>
      <c r="M45" s="103" t="e">
        <f>IF(Piedāvājumi!M45="","",IF(Piedāvājumi!M45='Par 1 apakšvienību'!M45,0,1))</f>
        <v>#REF!</v>
      </c>
      <c r="N45" s="103" t="str">
        <f>IF(Piedāvājumi!N45="","",IF(Piedāvājumi!N45='Par 1 apakšvienību'!N45,0,1))</f>
        <v/>
      </c>
      <c r="O45" s="103" t="str">
        <f>IF(Piedāvājumi!O45="","",IF(Piedāvājumi!O45='Par 1 apakšvienību'!O45,0,1))</f>
        <v/>
      </c>
      <c r="P45" s="103" t="str">
        <f>IF(Piedāvājumi!P45="","",IF(Piedāvājumi!P45='Par 1 apakšvienību'!P45,0,1))</f>
        <v/>
      </c>
      <c r="Q45" s="103" t="str">
        <f>IF(Piedāvājumi!Q45="","",IF(Piedāvājumi!Q45='Par 1 apakšvienību'!Q45,0,1))</f>
        <v/>
      </c>
      <c r="R45" s="103" t="str">
        <f>IF(Piedāvājumi!R45="","",IF(Piedāvājumi!R45='Par 1 apakšvienību'!R45,0,1))</f>
        <v/>
      </c>
      <c r="S45" s="103" t="str">
        <f>IF(Piedāvājumi!S45="","",IF(Piedāvājumi!S45='Par 1 apakšvienību'!S45,0,1))</f>
        <v/>
      </c>
      <c r="T45" s="103" t="str">
        <f>IF(Piedāvājumi!T45="","",IF(Piedāvājumi!T45='Par 1 apakšvienību'!T45,0,1))</f>
        <v/>
      </c>
      <c r="U45" s="103" t="e">
        <f>IF(Piedāvājumi!U45="","",IF(Piedāvājumi!U45='Par 1 apakšvienību'!U45,0,1))</f>
        <v>#REF!</v>
      </c>
      <c r="V45" s="103" t="e">
        <f>IF(Piedāvājumi!V45="","",IF(Piedāvājumi!V45='Par 1 apakšvienību'!V45,0,1))</f>
        <v>#REF!</v>
      </c>
      <c r="W45" s="103" t="str">
        <f>IF(Piedāvājumi!W45="","",IF(Piedāvājumi!W45='Par 1 apakšvienību'!W45,0,1))</f>
        <v/>
      </c>
      <c r="X45" s="103" t="str">
        <f>IF(Piedāvājumi!X45="","",IF(Piedāvājumi!X45='Par 1 apakšvienību'!X45,0,1))</f>
        <v/>
      </c>
      <c r="Y45" s="103" t="str">
        <f>IF(Piedāvājumi!Y45="","",IF(Piedāvājumi!Y45='Par 1 apakšvienību'!Y45,0,1))</f>
        <v/>
      </c>
      <c r="Z45" s="103" t="e">
        <f>IF(Piedāvājumi!Z45="","",IF(Piedāvājumi!Z45='Par 1 apakšvienību'!Z45,0,1))</f>
        <v>#REF!</v>
      </c>
      <c r="AA45" s="103" t="str">
        <f>IF(Piedāvājumi!AA45="","",IF(Piedāvājumi!AA45='Par 1 apakšvienību'!AA45,0,1))</f>
        <v/>
      </c>
      <c r="AB45" s="103" t="str">
        <f>IF(Piedāvājumi!AB45="","",IF(Piedāvājumi!AB45='Par 1 apakšvienību'!AB45,0,1))</f>
        <v/>
      </c>
    </row>
    <row r="46" spans="1:28" ht="36" customHeight="1" x14ac:dyDescent="0.2">
      <c r="A46" s="48">
        <v>44</v>
      </c>
      <c r="B46" s="48" t="s">
        <v>1838</v>
      </c>
      <c r="C46" s="49"/>
      <c r="D46" s="50"/>
      <c r="E46" s="103" t="str">
        <f>IF(Piedāvājumi!E46="","",IF(Piedāvājumi!E46='Par 1 apakšvienību'!E46,0,1))</f>
        <v/>
      </c>
      <c r="F46" s="103" t="str">
        <f>IF(Piedāvājumi!F46="","",IF(Piedāvājumi!F46='Par 1 apakšvienību'!F46,0,1))</f>
        <v/>
      </c>
      <c r="G46" s="103" t="str">
        <f>IF(Piedāvājumi!G46="","",IF(Piedāvājumi!G46='Par 1 apakšvienību'!G46,0,1))</f>
        <v/>
      </c>
      <c r="H46" s="103" t="str">
        <f>IF(Piedāvājumi!H46="","",IF(Piedāvājumi!H46='Par 1 apakšvienību'!H46,0,1))</f>
        <v/>
      </c>
      <c r="I46" s="103" t="str">
        <f>IF(Piedāvājumi!I46="","",IF(Piedāvājumi!I46='Par 1 apakšvienību'!I46,0,1))</f>
        <v/>
      </c>
      <c r="J46" s="103" t="str">
        <f>IF(Piedāvājumi!J46="","",IF(Piedāvājumi!J46='Par 1 apakšvienību'!J46,0,1))</f>
        <v/>
      </c>
      <c r="K46" s="103" t="str">
        <f>IF(Piedāvājumi!K46="","",IF(Piedāvājumi!K46='Par 1 apakšvienību'!K46,0,1))</f>
        <v/>
      </c>
      <c r="L46" s="103" t="str">
        <f>IF(Piedāvājumi!L46="","",IF(Piedāvājumi!L46='Par 1 apakšvienību'!L46,0,1))</f>
        <v/>
      </c>
      <c r="M46" s="103" t="e">
        <f>IF(Piedāvājumi!M46="","",IF(Piedāvājumi!M46='Par 1 apakšvienību'!M46,0,1))</f>
        <v>#REF!</v>
      </c>
      <c r="N46" s="103" t="str">
        <f>IF(Piedāvājumi!N46="","",IF(Piedāvājumi!N46='Par 1 apakšvienību'!N46,0,1))</f>
        <v/>
      </c>
      <c r="O46" s="103" t="e">
        <f>IF(Piedāvājumi!O46="","",IF(Piedāvājumi!O46='Par 1 apakšvienību'!O46,0,1))</f>
        <v>#REF!</v>
      </c>
      <c r="P46" s="103" t="str">
        <f>IF(Piedāvājumi!P46="","",IF(Piedāvājumi!P46='Par 1 apakšvienību'!P46,0,1))</f>
        <v/>
      </c>
      <c r="Q46" s="103" t="str">
        <f>IF(Piedāvājumi!Q46="","",IF(Piedāvājumi!Q46='Par 1 apakšvienību'!Q46,0,1))</f>
        <v/>
      </c>
      <c r="R46" s="103" t="str">
        <f>IF(Piedāvājumi!R46="","",IF(Piedāvājumi!R46='Par 1 apakšvienību'!R46,0,1))</f>
        <v/>
      </c>
      <c r="S46" s="103" t="str">
        <f>IF(Piedāvājumi!S46="","",IF(Piedāvājumi!S46='Par 1 apakšvienību'!S46,0,1))</f>
        <v/>
      </c>
      <c r="T46" s="103" t="str">
        <f>IF(Piedāvājumi!T46="","",IF(Piedāvājumi!T46='Par 1 apakšvienību'!T46,0,1))</f>
        <v/>
      </c>
      <c r="U46" s="103" t="str">
        <f>IF(Piedāvājumi!U46="","",IF(Piedāvājumi!U46='Par 1 apakšvienību'!U46,0,1))</f>
        <v/>
      </c>
      <c r="V46" s="103" t="str">
        <f>IF(Piedāvājumi!V46="","",IF(Piedāvājumi!V46='Par 1 apakšvienību'!V46,0,1))</f>
        <v/>
      </c>
      <c r="W46" s="103" t="str">
        <f>IF(Piedāvājumi!W46="","",IF(Piedāvājumi!W46='Par 1 apakšvienību'!W46,0,1))</f>
        <v/>
      </c>
      <c r="X46" s="103" t="str">
        <f>IF(Piedāvājumi!X46="","",IF(Piedāvājumi!X46='Par 1 apakšvienību'!X46,0,1))</f>
        <v/>
      </c>
      <c r="Y46" s="103" t="str">
        <f>IF(Piedāvājumi!Y46="","",IF(Piedāvājumi!Y46='Par 1 apakšvienību'!Y46,0,1))</f>
        <v/>
      </c>
      <c r="Z46" s="103" t="str">
        <f>IF(Piedāvājumi!Z46="","",IF(Piedāvājumi!Z46='Par 1 apakšvienību'!Z46,0,1))</f>
        <v/>
      </c>
      <c r="AA46" s="103" t="str">
        <f>IF(Piedāvājumi!AA46="","",IF(Piedāvājumi!AA46='Par 1 apakšvienību'!AA46,0,1))</f>
        <v/>
      </c>
      <c r="AB46" s="103" t="str">
        <f>IF(Piedāvājumi!AB46="","",IF(Piedāvājumi!AB46='Par 1 apakšvienību'!AB46,0,1))</f>
        <v/>
      </c>
    </row>
    <row r="47" spans="1:28" x14ac:dyDescent="0.2">
      <c r="A47" s="48">
        <v>45</v>
      </c>
      <c r="B47" s="48" t="s">
        <v>1839</v>
      </c>
      <c r="C47" s="49" t="s">
        <v>96</v>
      </c>
      <c r="D47" s="50" t="s">
        <v>26</v>
      </c>
      <c r="E47" s="103" t="str">
        <f>IF(Piedāvājumi!E47="","",IF(Piedāvājumi!E47='Par 1 apakšvienību'!E47,0,1))</f>
        <v/>
      </c>
      <c r="F47" s="103" t="str">
        <f>IF(Piedāvājumi!F47="","",IF(Piedāvājumi!F47='Par 1 apakšvienību'!F47,0,1))</f>
        <v/>
      </c>
      <c r="G47" s="103" t="str">
        <f>IF(Piedāvājumi!G47="","",IF(Piedāvājumi!G47='Par 1 apakšvienību'!G47,0,1))</f>
        <v/>
      </c>
      <c r="H47" s="103" t="str">
        <f>IF(Piedāvājumi!H47="","",IF(Piedāvājumi!H47='Par 1 apakšvienību'!H47,0,1))</f>
        <v/>
      </c>
      <c r="I47" s="103" t="str">
        <f>IF(Piedāvājumi!I47="","",IF(Piedāvājumi!I47='Par 1 apakšvienību'!I47,0,1))</f>
        <v/>
      </c>
      <c r="J47" s="103" t="str">
        <f>IF(Piedāvājumi!J47="","",IF(Piedāvājumi!J47='Par 1 apakšvienību'!J47,0,1))</f>
        <v/>
      </c>
      <c r="K47" s="103" t="str">
        <f>IF(Piedāvājumi!K47="","",IF(Piedāvājumi!K47='Par 1 apakšvienību'!K47,0,1))</f>
        <v/>
      </c>
      <c r="L47" s="103" t="str">
        <f>IF(Piedāvājumi!L47="","",IF(Piedāvājumi!L47='Par 1 apakšvienību'!L47,0,1))</f>
        <v/>
      </c>
      <c r="M47" s="103" t="e">
        <f>IF(Piedāvājumi!M47="","",IF(Piedāvājumi!M47='Par 1 apakšvienību'!M47,0,1))</f>
        <v>#REF!</v>
      </c>
      <c r="N47" s="103" t="str">
        <f>IF(Piedāvājumi!N47="","",IF(Piedāvājumi!N47='Par 1 apakšvienību'!N47,0,1))</f>
        <v/>
      </c>
      <c r="O47" s="103" t="e">
        <f>IF(Piedāvājumi!O47="","",IF(Piedāvājumi!O47='Par 1 apakšvienību'!O47,0,1))</f>
        <v>#REF!</v>
      </c>
      <c r="P47" s="103" t="str">
        <f>IF(Piedāvājumi!P47="","",IF(Piedāvājumi!P47='Par 1 apakšvienību'!P47,0,1))</f>
        <v/>
      </c>
      <c r="Q47" s="103" t="str">
        <f>IF(Piedāvājumi!Q47="","",IF(Piedāvājumi!Q47='Par 1 apakšvienību'!Q47,0,1))</f>
        <v/>
      </c>
      <c r="R47" s="103" t="str">
        <f>IF(Piedāvājumi!R47="","",IF(Piedāvājumi!R47='Par 1 apakšvienību'!R47,0,1))</f>
        <v/>
      </c>
      <c r="S47" s="103" t="str">
        <f>IF(Piedāvājumi!S47="","",IF(Piedāvājumi!S47='Par 1 apakšvienību'!S47,0,1))</f>
        <v/>
      </c>
      <c r="T47" s="103" t="str">
        <f>IF(Piedāvājumi!T47="","",IF(Piedāvājumi!T47='Par 1 apakšvienību'!T47,0,1))</f>
        <v/>
      </c>
      <c r="U47" s="103" t="e">
        <f>IF(Piedāvājumi!U47="","",IF(Piedāvājumi!U47='Par 1 apakšvienību'!U47,0,1))</f>
        <v>#REF!</v>
      </c>
      <c r="V47" s="103" t="e">
        <f>IF(Piedāvājumi!V47="","",IF(Piedāvājumi!V47='Par 1 apakšvienību'!V47,0,1))</f>
        <v>#REF!</v>
      </c>
      <c r="W47" s="103" t="str">
        <f>IF(Piedāvājumi!W47="","",IF(Piedāvājumi!W47='Par 1 apakšvienību'!W47,0,1))</f>
        <v/>
      </c>
      <c r="X47" s="103" t="str">
        <f>IF(Piedāvājumi!X47="","",IF(Piedāvājumi!X47='Par 1 apakšvienību'!X47,0,1))</f>
        <v/>
      </c>
      <c r="Y47" s="103" t="e">
        <f>IF(Piedāvājumi!Y47="","",IF(Piedāvājumi!Y47='Par 1 apakšvienību'!Y47,0,1))</f>
        <v>#REF!</v>
      </c>
      <c r="Z47" s="103" t="e">
        <f>IF(Piedāvājumi!Z47="","",IF(Piedāvājumi!Z47='Par 1 apakšvienību'!Z47,0,1))</f>
        <v>#REF!</v>
      </c>
      <c r="AA47" s="103" t="str">
        <f>IF(Piedāvājumi!AA47="","",IF(Piedāvājumi!AA47='Par 1 apakšvienību'!AA47,0,1))</f>
        <v/>
      </c>
      <c r="AB47" s="103" t="str">
        <f>IF(Piedāvājumi!AB47="","",IF(Piedāvājumi!AB47='Par 1 apakšvienību'!AB47,0,1))</f>
        <v/>
      </c>
    </row>
    <row r="48" spans="1:28" x14ac:dyDescent="0.2">
      <c r="A48" s="48">
        <v>46</v>
      </c>
      <c r="B48" s="48" t="s">
        <v>1840</v>
      </c>
      <c r="C48" s="49" t="s">
        <v>1841</v>
      </c>
      <c r="D48" s="50" t="s">
        <v>26</v>
      </c>
      <c r="E48" s="103" t="str">
        <f>IF(Piedāvājumi!E48="","",IF(Piedāvājumi!E48='Par 1 apakšvienību'!E48,0,1))</f>
        <v/>
      </c>
      <c r="F48" s="103" t="e">
        <f>IF(Piedāvājumi!F48="","",IF(Piedāvājumi!F48='Par 1 apakšvienību'!F48,0,1))</f>
        <v>#REF!</v>
      </c>
      <c r="G48" s="103" t="str">
        <f>IF(Piedāvājumi!G48="","",IF(Piedāvājumi!G48='Par 1 apakšvienību'!G48,0,1))</f>
        <v/>
      </c>
      <c r="H48" s="103" t="str">
        <f>IF(Piedāvājumi!H48="","",IF(Piedāvājumi!H48='Par 1 apakšvienību'!H48,0,1))</f>
        <v/>
      </c>
      <c r="I48" s="103" t="str">
        <f>IF(Piedāvājumi!I48="","",IF(Piedāvājumi!I48='Par 1 apakšvienību'!I48,0,1))</f>
        <v/>
      </c>
      <c r="J48" s="103" t="str">
        <f>IF(Piedāvājumi!J48="","",IF(Piedāvājumi!J48='Par 1 apakšvienību'!J48,0,1))</f>
        <v/>
      </c>
      <c r="K48" s="103" t="str">
        <f>IF(Piedāvājumi!K48="","",IF(Piedāvājumi!K48='Par 1 apakšvienību'!K48,0,1))</f>
        <v/>
      </c>
      <c r="L48" s="103" t="str">
        <f>IF(Piedāvājumi!L48="","",IF(Piedāvājumi!L48='Par 1 apakšvienību'!L48,0,1))</f>
        <v/>
      </c>
      <c r="M48" s="103" t="e">
        <f>IF(Piedāvājumi!M48="","",IF(Piedāvājumi!M48='Par 1 apakšvienību'!M48,0,1))</f>
        <v>#REF!</v>
      </c>
      <c r="N48" s="103" t="str">
        <f>IF(Piedāvājumi!N48="","",IF(Piedāvājumi!N48='Par 1 apakšvienību'!N48,0,1))</f>
        <v/>
      </c>
      <c r="O48" s="103" t="e">
        <f>IF(Piedāvājumi!O48="","",IF(Piedāvājumi!O48='Par 1 apakšvienību'!O48,0,1))</f>
        <v>#REF!</v>
      </c>
      <c r="P48" s="103" t="str">
        <f>IF(Piedāvājumi!P48="","",IF(Piedāvājumi!P48='Par 1 apakšvienību'!P48,0,1))</f>
        <v/>
      </c>
      <c r="Q48" s="103" t="str">
        <f>IF(Piedāvājumi!Q48="","",IF(Piedāvājumi!Q48='Par 1 apakšvienību'!Q48,0,1))</f>
        <v/>
      </c>
      <c r="R48" s="103" t="str">
        <f>IF(Piedāvājumi!R48="","",IF(Piedāvājumi!R48='Par 1 apakšvienību'!R48,0,1))</f>
        <v/>
      </c>
      <c r="S48" s="103" t="str">
        <f>IF(Piedāvājumi!S48="","",IF(Piedāvājumi!S48='Par 1 apakšvienību'!S48,0,1))</f>
        <v/>
      </c>
      <c r="T48" s="103" t="str">
        <f>IF(Piedāvājumi!T48="","",IF(Piedāvājumi!T48='Par 1 apakšvienību'!T48,0,1))</f>
        <v/>
      </c>
      <c r="U48" s="103" t="e">
        <f>IF(Piedāvājumi!U48="","",IF(Piedāvājumi!U48='Par 1 apakšvienību'!U48,0,1))</f>
        <v>#REF!</v>
      </c>
      <c r="V48" s="103" t="e">
        <f>IF(Piedāvājumi!V48="","",IF(Piedāvājumi!V48='Par 1 apakšvienību'!V48,0,1))</f>
        <v>#REF!</v>
      </c>
      <c r="W48" s="103" t="str">
        <f>IF(Piedāvājumi!W48="","",IF(Piedāvājumi!W48='Par 1 apakšvienību'!W48,0,1))</f>
        <v/>
      </c>
      <c r="X48" s="103" t="str">
        <f>IF(Piedāvājumi!X48="","",IF(Piedāvājumi!X48='Par 1 apakšvienību'!X48,0,1))</f>
        <v/>
      </c>
      <c r="Y48" s="103" t="str">
        <f>IF(Piedāvājumi!Y48="","",IF(Piedāvājumi!Y48='Par 1 apakšvienību'!Y48,0,1))</f>
        <v/>
      </c>
      <c r="Z48" s="103" t="e">
        <f>IF(Piedāvājumi!Z48="","",IF(Piedāvājumi!Z48='Par 1 apakšvienību'!Z48,0,1))</f>
        <v>#REF!</v>
      </c>
      <c r="AA48" s="103" t="str">
        <f>IF(Piedāvājumi!AA48="","",IF(Piedāvājumi!AA48='Par 1 apakšvienību'!AA48,0,1))</f>
        <v/>
      </c>
      <c r="AB48" s="103" t="str">
        <f>IF(Piedāvājumi!AB48="","",IF(Piedāvājumi!AB48='Par 1 apakšvienību'!AB48,0,1))</f>
        <v/>
      </c>
    </row>
    <row r="49" spans="1:28" x14ac:dyDescent="0.2">
      <c r="A49" s="48">
        <v>47</v>
      </c>
      <c r="B49" s="48" t="s">
        <v>1842</v>
      </c>
      <c r="C49" s="49" t="s">
        <v>1843</v>
      </c>
      <c r="D49" s="50" t="s">
        <v>26</v>
      </c>
      <c r="E49" s="103" t="str">
        <f>IF(Piedāvājumi!E49="","",IF(Piedāvājumi!E49='Par 1 apakšvienību'!E49,0,1))</f>
        <v/>
      </c>
      <c r="F49" s="103" t="e">
        <f>IF(Piedāvājumi!F49="","",IF(Piedāvājumi!F49='Par 1 apakšvienību'!F49,0,1))</f>
        <v>#REF!</v>
      </c>
      <c r="G49" s="103" t="str">
        <f>IF(Piedāvājumi!G49="","",IF(Piedāvājumi!G49='Par 1 apakšvienību'!G49,0,1))</f>
        <v/>
      </c>
      <c r="H49" s="103" t="str">
        <f>IF(Piedāvājumi!H49="","",IF(Piedāvājumi!H49='Par 1 apakšvienību'!H49,0,1))</f>
        <v/>
      </c>
      <c r="I49" s="103" t="str">
        <f>IF(Piedāvājumi!I49="","",IF(Piedāvājumi!I49='Par 1 apakšvienību'!I49,0,1))</f>
        <v/>
      </c>
      <c r="J49" s="103" t="str">
        <f>IF(Piedāvājumi!J49="","",IF(Piedāvājumi!J49='Par 1 apakšvienību'!J49,0,1))</f>
        <v/>
      </c>
      <c r="K49" s="103" t="str">
        <f>IF(Piedāvājumi!K49="","",IF(Piedāvājumi!K49='Par 1 apakšvienību'!K49,0,1))</f>
        <v/>
      </c>
      <c r="L49" s="103" t="str">
        <f>IF(Piedāvājumi!L49="","",IF(Piedāvājumi!L49='Par 1 apakšvienību'!L49,0,1))</f>
        <v/>
      </c>
      <c r="M49" s="103" t="e">
        <f>IF(Piedāvājumi!M49="","",IF(Piedāvājumi!M49='Par 1 apakšvienību'!M49,0,1))</f>
        <v>#REF!</v>
      </c>
      <c r="N49" s="103" t="str">
        <f>IF(Piedāvājumi!N49="","",IF(Piedāvājumi!N49='Par 1 apakšvienību'!N49,0,1))</f>
        <v/>
      </c>
      <c r="O49" s="103" t="e">
        <f>IF(Piedāvājumi!O49="","",IF(Piedāvājumi!O49='Par 1 apakšvienību'!O49,0,1))</f>
        <v>#REF!</v>
      </c>
      <c r="P49" s="103" t="str">
        <f>IF(Piedāvājumi!P49="","",IF(Piedāvājumi!P49='Par 1 apakšvienību'!P49,0,1))</f>
        <v/>
      </c>
      <c r="Q49" s="103" t="str">
        <f>IF(Piedāvājumi!Q49="","",IF(Piedāvājumi!Q49='Par 1 apakšvienību'!Q49,0,1))</f>
        <v/>
      </c>
      <c r="R49" s="103" t="str">
        <f>IF(Piedāvājumi!R49="","",IF(Piedāvājumi!R49='Par 1 apakšvienību'!R49,0,1))</f>
        <v/>
      </c>
      <c r="S49" s="103" t="str">
        <f>IF(Piedāvājumi!S49="","",IF(Piedāvājumi!S49='Par 1 apakšvienību'!S49,0,1))</f>
        <v/>
      </c>
      <c r="T49" s="103" t="str">
        <f>IF(Piedāvājumi!T49="","",IF(Piedāvājumi!T49='Par 1 apakšvienību'!T49,0,1))</f>
        <v/>
      </c>
      <c r="U49" s="103" t="e">
        <f>IF(Piedāvājumi!U49="","",IF(Piedāvājumi!U49='Par 1 apakšvienību'!U49,0,1))</f>
        <v>#REF!</v>
      </c>
      <c r="V49" s="103" t="e">
        <f>IF(Piedāvājumi!V49="","",IF(Piedāvājumi!V49='Par 1 apakšvienību'!V49,0,1))</f>
        <v>#REF!</v>
      </c>
      <c r="W49" s="103" t="str">
        <f>IF(Piedāvājumi!W49="","",IF(Piedāvājumi!W49='Par 1 apakšvienību'!W49,0,1))</f>
        <v/>
      </c>
      <c r="X49" s="103" t="str">
        <f>IF(Piedāvājumi!X49="","",IF(Piedāvājumi!X49='Par 1 apakšvienību'!X49,0,1))</f>
        <v/>
      </c>
      <c r="Y49" s="103" t="e">
        <f>IF(Piedāvājumi!Y49="","",IF(Piedāvājumi!Y49='Par 1 apakšvienību'!Y49,0,1))</f>
        <v>#REF!</v>
      </c>
      <c r="Z49" s="103" t="e">
        <f>IF(Piedāvājumi!Z49="","",IF(Piedāvājumi!Z49='Par 1 apakšvienību'!Z49,0,1))</f>
        <v>#REF!</v>
      </c>
      <c r="AA49" s="103" t="str">
        <f>IF(Piedāvājumi!AA49="","",IF(Piedāvājumi!AA49='Par 1 apakšvienību'!AA49,0,1))</f>
        <v/>
      </c>
      <c r="AB49" s="103" t="str">
        <f>IF(Piedāvājumi!AB49="","",IF(Piedāvājumi!AB49='Par 1 apakšvienību'!AB49,0,1))</f>
        <v/>
      </c>
    </row>
    <row r="50" spans="1:28" x14ac:dyDescent="0.2">
      <c r="A50" s="48">
        <v>48</v>
      </c>
      <c r="B50" s="48" t="s">
        <v>1844</v>
      </c>
      <c r="C50" s="49" t="s">
        <v>1845</v>
      </c>
      <c r="D50" s="50" t="s">
        <v>26</v>
      </c>
      <c r="E50" s="103" t="str">
        <f>IF(Piedāvājumi!E50="","",IF(Piedāvājumi!E50='Par 1 apakšvienību'!E50,0,1))</f>
        <v/>
      </c>
      <c r="F50" s="103" t="e">
        <f>IF(Piedāvājumi!F50="","",IF(Piedāvājumi!F50='Par 1 apakšvienību'!F50,0,1))</f>
        <v>#REF!</v>
      </c>
      <c r="G50" s="103" t="str">
        <f>IF(Piedāvājumi!G50="","",IF(Piedāvājumi!G50='Par 1 apakšvienību'!G50,0,1))</f>
        <v/>
      </c>
      <c r="H50" s="103" t="str">
        <f>IF(Piedāvājumi!H50="","",IF(Piedāvājumi!H50='Par 1 apakšvienību'!H50,0,1))</f>
        <v/>
      </c>
      <c r="I50" s="103" t="str">
        <f>IF(Piedāvājumi!I50="","",IF(Piedāvājumi!I50='Par 1 apakšvienību'!I50,0,1))</f>
        <v/>
      </c>
      <c r="J50" s="103" t="str">
        <f>IF(Piedāvājumi!J50="","",IF(Piedāvājumi!J50='Par 1 apakšvienību'!J50,0,1))</f>
        <v/>
      </c>
      <c r="K50" s="103" t="str">
        <f>IF(Piedāvājumi!K50="","",IF(Piedāvājumi!K50='Par 1 apakšvienību'!K50,0,1))</f>
        <v/>
      </c>
      <c r="L50" s="103" t="str">
        <f>IF(Piedāvājumi!L50="","",IF(Piedāvājumi!L50='Par 1 apakšvienību'!L50,0,1))</f>
        <v/>
      </c>
      <c r="M50" s="103" t="e">
        <f>IF(Piedāvājumi!M50="","",IF(Piedāvājumi!M50='Par 1 apakšvienību'!M50,0,1))</f>
        <v>#REF!</v>
      </c>
      <c r="N50" s="103" t="str">
        <f>IF(Piedāvājumi!N50="","",IF(Piedāvājumi!N50='Par 1 apakšvienību'!N50,0,1))</f>
        <v/>
      </c>
      <c r="O50" s="103" t="e">
        <f>IF(Piedāvājumi!O50="","",IF(Piedāvājumi!O50='Par 1 apakšvienību'!O50,0,1))</f>
        <v>#REF!</v>
      </c>
      <c r="P50" s="103" t="str">
        <f>IF(Piedāvājumi!P50="","",IF(Piedāvājumi!P50='Par 1 apakšvienību'!P50,0,1))</f>
        <v/>
      </c>
      <c r="Q50" s="103" t="str">
        <f>IF(Piedāvājumi!Q50="","",IF(Piedāvājumi!Q50='Par 1 apakšvienību'!Q50,0,1))</f>
        <v/>
      </c>
      <c r="R50" s="103" t="str">
        <f>IF(Piedāvājumi!R50="","",IF(Piedāvājumi!R50='Par 1 apakšvienību'!R50,0,1))</f>
        <v/>
      </c>
      <c r="S50" s="103" t="str">
        <f>IF(Piedāvājumi!S50="","",IF(Piedāvājumi!S50='Par 1 apakšvienību'!S50,0,1))</f>
        <v/>
      </c>
      <c r="T50" s="103" t="str">
        <f>IF(Piedāvājumi!T50="","",IF(Piedāvājumi!T50='Par 1 apakšvienību'!T50,0,1))</f>
        <v/>
      </c>
      <c r="U50" s="103" t="e">
        <f>IF(Piedāvājumi!U50="","",IF(Piedāvājumi!U50='Par 1 apakšvienību'!U50,0,1))</f>
        <v>#REF!</v>
      </c>
      <c r="V50" s="103" t="e">
        <f>IF(Piedāvājumi!V50="","",IF(Piedāvājumi!V50='Par 1 apakšvienību'!V50,0,1))</f>
        <v>#REF!</v>
      </c>
      <c r="W50" s="103" t="str">
        <f>IF(Piedāvājumi!W50="","",IF(Piedāvājumi!W50='Par 1 apakšvienību'!W50,0,1))</f>
        <v/>
      </c>
      <c r="X50" s="103" t="str">
        <f>IF(Piedāvājumi!X50="","",IF(Piedāvājumi!X50='Par 1 apakšvienību'!X50,0,1))</f>
        <v/>
      </c>
      <c r="Y50" s="103" t="e">
        <f>IF(Piedāvājumi!Y50="","",IF(Piedāvājumi!Y50='Par 1 apakšvienību'!Y50,0,1))</f>
        <v>#REF!</v>
      </c>
      <c r="Z50" s="103" t="e">
        <f>IF(Piedāvājumi!Z50="","",IF(Piedāvājumi!Z50='Par 1 apakšvienību'!Z50,0,1))</f>
        <v>#REF!</v>
      </c>
      <c r="AA50" s="103" t="str">
        <f>IF(Piedāvājumi!AA50="","",IF(Piedāvājumi!AA50='Par 1 apakšvienību'!AA50,0,1))</f>
        <v/>
      </c>
      <c r="AB50" s="103" t="str">
        <f>IF(Piedāvājumi!AB50="","",IF(Piedāvājumi!AB50='Par 1 apakšvienību'!AB50,0,1))</f>
        <v/>
      </c>
    </row>
    <row r="51" spans="1:28" x14ac:dyDescent="0.2">
      <c r="A51" s="48">
        <v>49</v>
      </c>
      <c r="B51" s="48" t="s">
        <v>1846</v>
      </c>
      <c r="C51" s="49" t="s">
        <v>1845</v>
      </c>
      <c r="D51" s="50" t="s">
        <v>26</v>
      </c>
      <c r="E51" s="103" t="str">
        <f>IF(Piedāvājumi!E51="","",IF(Piedāvājumi!E51='Par 1 apakšvienību'!E51,0,1))</f>
        <v/>
      </c>
      <c r="F51" s="103" t="e">
        <f>IF(Piedāvājumi!F51="","",IF(Piedāvājumi!F51='Par 1 apakšvienību'!F51,0,1))</f>
        <v>#REF!</v>
      </c>
      <c r="G51" s="103" t="str">
        <f>IF(Piedāvājumi!G51="","",IF(Piedāvājumi!G51='Par 1 apakšvienību'!G51,0,1))</f>
        <v/>
      </c>
      <c r="H51" s="103" t="str">
        <f>IF(Piedāvājumi!H51="","",IF(Piedāvājumi!H51='Par 1 apakšvienību'!H51,0,1))</f>
        <v/>
      </c>
      <c r="I51" s="103" t="str">
        <f>IF(Piedāvājumi!I51="","",IF(Piedāvājumi!I51='Par 1 apakšvienību'!I51,0,1))</f>
        <v/>
      </c>
      <c r="J51" s="103" t="str">
        <f>IF(Piedāvājumi!J51="","",IF(Piedāvājumi!J51='Par 1 apakšvienību'!J51,0,1))</f>
        <v/>
      </c>
      <c r="K51" s="103" t="str">
        <f>IF(Piedāvājumi!K51="","",IF(Piedāvājumi!K51='Par 1 apakšvienību'!K51,0,1))</f>
        <v/>
      </c>
      <c r="L51" s="103" t="str">
        <f>IF(Piedāvājumi!L51="","",IF(Piedāvājumi!L51='Par 1 apakšvienību'!L51,0,1))</f>
        <v/>
      </c>
      <c r="M51" s="103" t="e">
        <f>IF(Piedāvājumi!M51="","",IF(Piedāvājumi!M51='Par 1 apakšvienību'!M51,0,1))</f>
        <v>#REF!</v>
      </c>
      <c r="N51" s="103" t="str">
        <f>IF(Piedāvājumi!N51="","",IF(Piedāvājumi!N51='Par 1 apakšvienību'!N51,0,1))</f>
        <v/>
      </c>
      <c r="O51" s="103" t="e">
        <f>IF(Piedāvājumi!O51="","",IF(Piedāvājumi!O51='Par 1 apakšvienību'!O51,0,1))</f>
        <v>#REF!</v>
      </c>
      <c r="P51" s="103" t="str">
        <f>IF(Piedāvājumi!P51="","",IF(Piedāvājumi!P51='Par 1 apakšvienību'!P51,0,1))</f>
        <v/>
      </c>
      <c r="Q51" s="103" t="str">
        <f>IF(Piedāvājumi!Q51="","",IF(Piedāvājumi!Q51='Par 1 apakšvienību'!Q51,0,1))</f>
        <v/>
      </c>
      <c r="R51" s="103" t="str">
        <f>IF(Piedāvājumi!R51="","",IF(Piedāvājumi!R51='Par 1 apakšvienību'!R51,0,1))</f>
        <v/>
      </c>
      <c r="S51" s="103" t="e">
        <f>IF(Piedāvājumi!S51="","",IF(Piedāvājumi!S51='Par 1 apakšvienību'!S51,0,1))</f>
        <v>#REF!</v>
      </c>
      <c r="T51" s="103" t="str">
        <f>IF(Piedāvājumi!T51="","",IF(Piedāvājumi!T51='Par 1 apakšvienību'!T51,0,1))</f>
        <v/>
      </c>
      <c r="U51" s="103" t="e">
        <f>IF(Piedāvājumi!U51="","",IF(Piedāvājumi!U51='Par 1 apakšvienību'!U51,0,1))</f>
        <v>#REF!</v>
      </c>
      <c r="V51" s="103" t="e">
        <f>IF(Piedāvājumi!V51="","",IF(Piedāvājumi!V51='Par 1 apakšvienību'!V51,0,1))</f>
        <v>#REF!</v>
      </c>
      <c r="W51" s="103" t="str">
        <f>IF(Piedāvājumi!W51="","",IF(Piedāvājumi!W51='Par 1 apakšvienību'!W51,0,1))</f>
        <v/>
      </c>
      <c r="X51" s="103" t="str">
        <f>IF(Piedāvājumi!X51="","",IF(Piedāvājumi!X51='Par 1 apakšvienību'!X51,0,1))</f>
        <v/>
      </c>
      <c r="Y51" s="103" t="e">
        <f>IF(Piedāvājumi!Y51="","",IF(Piedāvājumi!Y51='Par 1 apakšvienību'!Y51,0,1))</f>
        <v>#REF!</v>
      </c>
      <c r="Z51" s="103" t="e">
        <f>IF(Piedāvājumi!Z51="","",IF(Piedāvājumi!Z51='Par 1 apakšvienību'!Z51,0,1))</f>
        <v>#REF!</v>
      </c>
      <c r="AA51" s="103" t="str">
        <f>IF(Piedāvājumi!AA51="","",IF(Piedāvājumi!AA51='Par 1 apakšvienību'!AA51,0,1))</f>
        <v/>
      </c>
      <c r="AB51" s="103" t="str">
        <f>IF(Piedāvājumi!AB51="","",IF(Piedāvājumi!AB51='Par 1 apakšvienību'!AB51,0,1))</f>
        <v/>
      </c>
    </row>
    <row r="52" spans="1:28" x14ac:dyDescent="0.2">
      <c r="A52" s="48">
        <v>50</v>
      </c>
      <c r="B52" s="48" t="s">
        <v>1847</v>
      </c>
      <c r="C52" s="49" t="s">
        <v>1848</v>
      </c>
      <c r="D52" s="50" t="s">
        <v>26</v>
      </c>
      <c r="E52" s="103" t="str">
        <f>IF(Piedāvājumi!E52="","",IF(Piedāvājumi!E52='Par 1 apakšvienību'!E52,0,1))</f>
        <v/>
      </c>
      <c r="F52" s="103" t="str">
        <f>IF(Piedāvājumi!F52="","",IF(Piedāvājumi!F52='Par 1 apakšvienību'!F52,0,1))</f>
        <v/>
      </c>
      <c r="G52" s="103" t="str">
        <f>IF(Piedāvājumi!G52="","",IF(Piedāvājumi!G52='Par 1 apakšvienību'!G52,0,1))</f>
        <v/>
      </c>
      <c r="H52" s="103" t="str">
        <f>IF(Piedāvājumi!H52="","",IF(Piedāvājumi!H52='Par 1 apakšvienību'!H52,0,1))</f>
        <v/>
      </c>
      <c r="I52" s="103" t="str">
        <f>IF(Piedāvājumi!I52="","",IF(Piedāvājumi!I52='Par 1 apakšvienību'!I52,0,1))</f>
        <v/>
      </c>
      <c r="J52" s="103" t="str">
        <f>IF(Piedāvājumi!J52="","",IF(Piedāvājumi!J52='Par 1 apakšvienību'!J52,0,1))</f>
        <v/>
      </c>
      <c r="K52" s="103" t="str">
        <f>IF(Piedāvājumi!K52="","",IF(Piedāvājumi!K52='Par 1 apakšvienību'!K52,0,1))</f>
        <v/>
      </c>
      <c r="L52" s="103" t="str">
        <f>IF(Piedāvājumi!L52="","",IF(Piedāvājumi!L52='Par 1 apakšvienību'!L52,0,1))</f>
        <v/>
      </c>
      <c r="M52" s="103" t="e">
        <f>IF(Piedāvājumi!M52="","",IF(Piedāvājumi!M52='Par 1 apakšvienību'!M52,0,1))</f>
        <v>#REF!</v>
      </c>
      <c r="N52" s="103" t="str">
        <f>IF(Piedāvājumi!N52="","",IF(Piedāvājumi!N52='Par 1 apakšvienību'!N52,0,1))</f>
        <v/>
      </c>
      <c r="O52" s="103" t="str">
        <f>IF(Piedāvājumi!O52="","",IF(Piedāvājumi!O52='Par 1 apakšvienību'!O52,0,1))</f>
        <v/>
      </c>
      <c r="P52" s="103" t="str">
        <f>IF(Piedāvājumi!P52="","",IF(Piedāvājumi!P52='Par 1 apakšvienību'!P52,0,1))</f>
        <v/>
      </c>
      <c r="Q52" s="103" t="str">
        <f>IF(Piedāvājumi!Q52="","",IF(Piedāvājumi!Q52='Par 1 apakšvienību'!Q52,0,1))</f>
        <v/>
      </c>
      <c r="R52" s="103" t="str">
        <f>IF(Piedāvājumi!R52="","",IF(Piedāvājumi!R52='Par 1 apakšvienību'!R52,0,1))</f>
        <v/>
      </c>
      <c r="S52" s="103" t="str">
        <f>IF(Piedāvājumi!S52="","",IF(Piedāvājumi!S52='Par 1 apakšvienību'!S52,0,1))</f>
        <v/>
      </c>
      <c r="T52" s="103" t="str">
        <f>IF(Piedāvājumi!T52="","",IF(Piedāvājumi!T52='Par 1 apakšvienību'!T52,0,1))</f>
        <v/>
      </c>
      <c r="U52" s="103" t="e">
        <f>IF(Piedāvājumi!U52="","",IF(Piedāvājumi!U52='Par 1 apakšvienību'!U52,0,1))</f>
        <v>#REF!</v>
      </c>
      <c r="V52" s="103" t="e">
        <f>IF(Piedāvājumi!V52="","",IF(Piedāvājumi!V52='Par 1 apakšvienību'!V52,0,1))</f>
        <v>#REF!</v>
      </c>
      <c r="W52" s="103" t="str">
        <f>IF(Piedāvājumi!W52="","",IF(Piedāvājumi!W52='Par 1 apakšvienību'!W52,0,1))</f>
        <v/>
      </c>
      <c r="X52" s="103" t="str">
        <f>IF(Piedāvājumi!X52="","",IF(Piedāvājumi!X52='Par 1 apakšvienību'!X52,0,1))</f>
        <v/>
      </c>
      <c r="Y52" s="103" t="str">
        <f>IF(Piedāvājumi!Y52="","",IF(Piedāvājumi!Y52='Par 1 apakšvienību'!Y52,0,1))</f>
        <v/>
      </c>
      <c r="Z52" s="103" t="e">
        <f>IF(Piedāvājumi!Z52="","",IF(Piedāvājumi!Z52='Par 1 apakšvienību'!Z52,0,1))</f>
        <v>#REF!</v>
      </c>
      <c r="AA52" s="103" t="str">
        <f>IF(Piedāvājumi!AA52="","",IF(Piedāvājumi!AA52='Par 1 apakšvienību'!AA52,0,1))</f>
        <v/>
      </c>
      <c r="AB52" s="103" t="str">
        <f>IF(Piedāvājumi!AB52="","",IF(Piedāvājumi!AB52='Par 1 apakšvienību'!AB52,0,1))</f>
        <v/>
      </c>
    </row>
    <row r="53" spans="1:28" x14ac:dyDescent="0.2">
      <c r="A53" s="48">
        <v>51</v>
      </c>
      <c r="B53" s="48" t="s">
        <v>1849</v>
      </c>
      <c r="C53" s="49" t="s">
        <v>1850</v>
      </c>
      <c r="D53" s="50" t="s">
        <v>26</v>
      </c>
      <c r="E53" s="103" t="str">
        <f>IF(Piedāvājumi!E53="","",IF(Piedāvājumi!E53='Par 1 apakšvienību'!E53,0,1))</f>
        <v/>
      </c>
      <c r="F53" s="103" t="str">
        <f>IF(Piedāvājumi!F53="","",IF(Piedāvājumi!F53='Par 1 apakšvienību'!F53,0,1))</f>
        <v/>
      </c>
      <c r="G53" s="103" t="str">
        <f>IF(Piedāvājumi!G53="","",IF(Piedāvājumi!G53='Par 1 apakšvienību'!G53,0,1))</f>
        <v/>
      </c>
      <c r="H53" s="103" t="str">
        <f>IF(Piedāvājumi!H53="","",IF(Piedāvājumi!H53='Par 1 apakšvienību'!H53,0,1))</f>
        <v/>
      </c>
      <c r="I53" s="103" t="str">
        <f>IF(Piedāvājumi!I53="","",IF(Piedāvājumi!I53='Par 1 apakšvienību'!I53,0,1))</f>
        <v/>
      </c>
      <c r="J53" s="103" t="str">
        <f>IF(Piedāvājumi!J53="","",IF(Piedāvājumi!J53='Par 1 apakšvienību'!J53,0,1))</f>
        <v/>
      </c>
      <c r="K53" s="103" t="str">
        <f>IF(Piedāvājumi!K53="","",IF(Piedāvājumi!K53='Par 1 apakšvienību'!K53,0,1))</f>
        <v/>
      </c>
      <c r="L53" s="103" t="str">
        <f>IF(Piedāvājumi!L53="","",IF(Piedāvājumi!L53='Par 1 apakšvienību'!L53,0,1))</f>
        <v/>
      </c>
      <c r="M53" s="103" t="e">
        <f>IF(Piedāvājumi!M53="","",IF(Piedāvājumi!M53='Par 1 apakšvienību'!M53,0,1))</f>
        <v>#REF!</v>
      </c>
      <c r="N53" s="103" t="str">
        <f>IF(Piedāvājumi!N53="","",IF(Piedāvājumi!N53='Par 1 apakšvienību'!N53,0,1))</f>
        <v/>
      </c>
      <c r="O53" s="103" t="str">
        <f>IF(Piedāvājumi!O53="","",IF(Piedāvājumi!O53='Par 1 apakšvienību'!O53,0,1))</f>
        <v/>
      </c>
      <c r="P53" s="103" t="str">
        <f>IF(Piedāvājumi!P53="","",IF(Piedāvājumi!P53='Par 1 apakšvienību'!P53,0,1))</f>
        <v/>
      </c>
      <c r="Q53" s="103" t="str">
        <f>IF(Piedāvājumi!Q53="","",IF(Piedāvājumi!Q53='Par 1 apakšvienību'!Q53,0,1))</f>
        <v/>
      </c>
      <c r="R53" s="103" t="str">
        <f>IF(Piedāvājumi!R53="","",IF(Piedāvājumi!R53='Par 1 apakšvienību'!R53,0,1))</f>
        <v/>
      </c>
      <c r="S53" s="103" t="str">
        <f>IF(Piedāvājumi!S53="","",IF(Piedāvājumi!S53='Par 1 apakšvienību'!S53,0,1))</f>
        <v/>
      </c>
      <c r="T53" s="103" t="str">
        <f>IF(Piedāvājumi!T53="","",IF(Piedāvājumi!T53='Par 1 apakšvienību'!T53,0,1))</f>
        <v/>
      </c>
      <c r="U53" s="103" t="e">
        <f>IF(Piedāvājumi!U53="","",IF(Piedāvājumi!U53='Par 1 apakšvienību'!U53,0,1))</f>
        <v>#REF!</v>
      </c>
      <c r="V53" s="103" t="e">
        <f>IF(Piedāvājumi!V53="","",IF(Piedāvājumi!V53='Par 1 apakšvienību'!V53,0,1))</f>
        <v>#REF!</v>
      </c>
      <c r="W53" s="103" t="str">
        <f>IF(Piedāvājumi!W53="","",IF(Piedāvājumi!W53='Par 1 apakšvienību'!W53,0,1))</f>
        <v/>
      </c>
      <c r="X53" s="103" t="str">
        <f>IF(Piedāvājumi!X53="","",IF(Piedāvājumi!X53='Par 1 apakšvienību'!X53,0,1))</f>
        <v/>
      </c>
      <c r="Y53" s="103" t="e">
        <f>IF(Piedāvājumi!Y53="","",IF(Piedāvājumi!Y53='Par 1 apakšvienību'!Y53,0,1))</f>
        <v>#REF!</v>
      </c>
      <c r="Z53" s="103" t="e">
        <f>IF(Piedāvājumi!Z53="","",IF(Piedāvājumi!Z53='Par 1 apakšvienību'!Z53,0,1))</f>
        <v>#REF!</v>
      </c>
      <c r="AA53" s="103" t="str">
        <f>IF(Piedāvājumi!AA53="","",IF(Piedāvājumi!AA53='Par 1 apakšvienību'!AA53,0,1))</f>
        <v/>
      </c>
      <c r="AB53" s="103" t="str">
        <f>IF(Piedāvājumi!AB53="","",IF(Piedāvājumi!AB53='Par 1 apakšvienību'!AB53,0,1))</f>
        <v/>
      </c>
    </row>
    <row r="54" spans="1:28" x14ac:dyDescent="0.2">
      <c r="A54" s="48">
        <v>52</v>
      </c>
      <c r="B54" s="48" t="s">
        <v>1851</v>
      </c>
      <c r="C54" s="49" t="s">
        <v>1852</v>
      </c>
      <c r="D54" s="50" t="s">
        <v>26</v>
      </c>
      <c r="E54" s="103" t="str">
        <f>IF(Piedāvājumi!E54="","",IF(Piedāvājumi!E54='Par 1 apakšvienību'!E54,0,1))</f>
        <v/>
      </c>
      <c r="F54" s="103" t="e">
        <f>IF(Piedāvājumi!F54="","",IF(Piedāvājumi!F54='Par 1 apakšvienību'!F54,0,1))</f>
        <v>#REF!</v>
      </c>
      <c r="G54" s="103" t="str">
        <f>IF(Piedāvājumi!G54="","",IF(Piedāvājumi!G54='Par 1 apakšvienību'!G54,0,1))</f>
        <v/>
      </c>
      <c r="H54" s="103" t="str">
        <f>IF(Piedāvājumi!H54="","",IF(Piedāvājumi!H54='Par 1 apakšvienību'!H54,0,1))</f>
        <v/>
      </c>
      <c r="I54" s="103" t="str">
        <f>IF(Piedāvājumi!I54="","",IF(Piedāvājumi!I54='Par 1 apakšvienību'!I54,0,1))</f>
        <v/>
      </c>
      <c r="J54" s="103" t="str">
        <f>IF(Piedāvājumi!J54="","",IF(Piedāvājumi!J54='Par 1 apakšvienību'!J54,0,1))</f>
        <v/>
      </c>
      <c r="K54" s="103" t="str">
        <f>IF(Piedāvājumi!K54="","",IF(Piedāvājumi!K54='Par 1 apakšvienību'!K54,0,1))</f>
        <v/>
      </c>
      <c r="L54" s="103" t="str">
        <f>IF(Piedāvājumi!L54="","",IF(Piedāvājumi!L54='Par 1 apakšvienību'!L54,0,1))</f>
        <v/>
      </c>
      <c r="M54" s="103" t="e">
        <f>IF(Piedāvājumi!M54="","",IF(Piedāvājumi!M54='Par 1 apakšvienību'!M54,0,1))</f>
        <v>#REF!</v>
      </c>
      <c r="N54" s="103" t="str">
        <f>IF(Piedāvājumi!N54="","",IF(Piedāvājumi!N54='Par 1 apakšvienību'!N54,0,1))</f>
        <v/>
      </c>
      <c r="O54" s="103" t="e">
        <f>IF(Piedāvājumi!O54="","",IF(Piedāvājumi!O54='Par 1 apakšvienību'!O54,0,1))</f>
        <v>#REF!</v>
      </c>
      <c r="P54" s="103" t="str">
        <f>IF(Piedāvājumi!P54="","",IF(Piedāvājumi!P54='Par 1 apakšvienību'!P54,0,1))</f>
        <v/>
      </c>
      <c r="Q54" s="103" t="str">
        <f>IF(Piedāvājumi!Q54="","",IF(Piedāvājumi!Q54='Par 1 apakšvienību'!Q54,0,1))</f>
        <v/>
      </c>
      <c r="R54" s="103" t="str">
        <f>IF(Piedāvājumi!R54="","",IF(Piedāvājumi!R54='Par 1 apakšvienību'!R54,0,1))</f>
        <v/>
      </c>
      <c r="S54" s="103" t="e">
        <f>IF(Piedāvājumi!S54="","",IF(Piedāvājumi!S54='Par 1 apakšvienību'!S54,0,1))</f>
        <v>#REF!</v>
      </c>
      <c r="T54" s="103" t="str">
        <f>IF(Piedāvājumi!T54="","",IF(Piedāvājumi!T54='Par 1 apakšvienību'!T54,0,1))</f>
        <v/>
      </c>
      <c r="U54" s="103" t="e">
        <f>IF(Piedāvājumi!U54="","",IF(Piedāvājumi!U54='Par 1 apakšvienību'!U54,0,1))</f>
        <v>#REF!</v>
      </c>
      <c r="V54" s="103" t="e">
        <f>IF(Piedāvājumi!V54="","",IF(Piedāvājumi!V54='Par 1 apakšvienību'!V54,0,1))</f>
        <v>#REF!</v>
      </c>
      <c r="W54" s="103" t="str">
        <f>IF(Piedāvājumi!W54="","",IF(Piedāvājumi!W54='Par 1 apakšvienību'!W54,0,1))</f>
        <v/>
      </c>
      <c r="X54" s="103" t="str">
        <f>IF(Piedāvājumi!X54="","",IF(Piedāvājumi!X54='Par 1 apakšvienību'!X54,0,1))</f>
        <v/>
      </c>
      <c r="Y54" s="103" t="e">
        <f>IF(Piedāvājumi!Y54="","",IF(Piedāvājumi!Y54='Par 1 apakšvienību'!Y54,0,1))</f>
        <v>#REF!</v>
      </c>
      <c r="Z54" s="103" t="e">
        <f>IF(Piedāvājumi!Z54="","",IF(Piedāvājumi!Z54='Par 1 apakšvienību'!Z54,0,1))</f>
        <v>#REF!</v>
      </c>
      <c r="AA54" s="103" t="str">
        <f>IF(Piedāvājumi!AA54="","",IF(Piedāvājumi!AA54='Par 1 apakšvienību'!AA54,0,1))</f>
        <v/>
      </c>
      <c r="AB54" s="103" t="str">
        <f>IF(Piedāvājumi!AB54="","",IF(Piedāvājumi!AB54='Par 1 apakšvienību'!AB54,0,1))</f>
        <v/>
      </c>
    </row>
    <row r="55" spans="1:28" x14ac:dyDescent="0.2">
      <c r="A55" s="48">
        <v>53</v>
      </c>
      <c r="B55" s="48" t="s">
        <v>1853</v>
      </c>
      <c r="C55" s="49" t="s">
        <v>1854</v>
      </c>
      <c r="D55" s="50" t="s">
        <v>26</v>
      </c>
      <c r="E55" s="103" t="str">
        <f>IF(Piedāvājumi!E55="","",IF(Piedāvājumi!E55='Par 1 apakšvienību'!E55,0,1))</f>
        <v/>
      </c>
      <c r="F55" s="103" t="e">
        <f>IF(Piedāvājumi!F55="","",IF(Piedāvājumi!F55='Par 1 apakšvienību'!F55,0,1))</f>
        <v>#REF!</v>
      </c>
      <c r="G55" s="103" t="str">
        <f>IF(Piedāvājumi!G55="","",IF(Piedāvājumi!G55='Par 1 apakšvienību'!G55,0,1))</f>
        <v/>
      </c>
      <c r="H55" s="103" t="str">
        <f>IF(Piedāvājumi!H55="","",IF(Piedāvājumi!H55='Par 1 apakšvienību'!H55,0,1))</f>
        <v/>
      </c>
      <c r="I55" s="103" t="str">
        <f>IF(Piedāvājumi!I55="","",IF(Piedāvājumi!I55='Par 1 apakšvienību'!I55,0,1))</f>
        <v/>
      </c>
      <c r="J55" s="103" t="str">
        <f>IF(Piedāvājumi!J55="","",IF(Piedāvājumi!J55='Par 1 apakšvienību'!J55,0,1))</f>
        <v/>
      </c>
      <c r="K55" s="103" t="str">
        <f>IF(Piedāvājumi!K55="","",IF(Piedāvājumi!K55='Par 1 apakšvienību'!K55,0,1))</f>
        <v/>
      </c>
      <c r="L55" s="103" t="str">
        <f>IF(Piedāvājumi!L55="","",IF(Piedāvājumi!L55='Par 1 apakšvienību'!L55,0,1))</f>
        <v/>
      </c>
      <c r="M55" s="103" t="e">
        <f>IF(Piedāvājumi!M55="","",IF(Piedāvājumi!M55='Par 1 apakšvienību'!M55,0,1))</f>
        <v>#REF!</v>
      </c>
      <c r="N55" s="103" t="str">
        <f>IF(Piedāvājumi!N55="","",IF(Piedāvājumi!N55='Par 1 apakšvienību'!N55,0,1))</f>
        <v/>
      </c>
      <c r="O55" s="103" t="e">
        <f>IF(Piedāvājumi!O55="","",IF(Piedāvājumi!O55='Par 1 apakšvienību'!O55,0,1))</f>
        <v>#REF!</v>
      </c>
      <c r="P55" s="103" t="str">
        <f>IF(Piedāvājumi!P55="","",IF(Piedāvājumi!P55='Par 1 apakšvienību'!P55,0,1))</f>
        <v/>
      </c>
      <c r="Q55" s="103" t="str">
        <f>IF(Piedāvājumi!Q55="","",IF(Piedāvājumi!Q55='Par 1 apakšvienību'!Q55,0,1))</f>
        <v/>
      </c>
      <c r="R55" s="103" t="str">
        <f>IF(Piedāvājumi!R55="","",IF(Piedāvājumi!R55='Par 1 apakšvienību'!R55,0,1))</f>
        <v/>
      </c>
      <c r="S55" s="103" t="str">
        <f>IF(Piedāvājumi!S55="","",IF(Piedāvājumi!S55='Par 1 apakšvienību'!S55,0,1))</f>
        <v/>
      </c>
      <c r="T55" s="103" t="str">
        <f>IF(Piedāvājumi!T55="","",IF(Piedāvājumi!T55='Par 1 apakšvienību'!T55,0,1))</f>
        <v/>
      </c>
      <c r="U55" s="103" t="e">
        <f>IF(Piedāvājumi!U55="","",IF(Piedāvājumi!U55='Par 1 apakšvienību'!U55,0,1))</f>
        <v>#REF!</v>
      </c>
      <c r="V55" s="103" t="e">
        <f>IF(Piedāvājumi!V55="","",IF(Piedāvājumi!V55='Par 1 apakšvienību'!V55,0,1))</f>
        <v>#REF!</v>
      </c>
      <c r="W55" s="103" t="str">
        <f>IF(Piedāvājumi!W55="","",IF(Piedāvājumi!W55='Par 1 apakšvienību'!W55,0,1))</f>
        <v/>
      </c>
      <c r="X55" s="103" t="str">
        <f>IF(Piedāvājumi!X55="","",IF(Piedāvājumi!X55='Par 1 apakšvienību'!X55,0,1))</f>
        <v/>
      </c>
      <c r="Y55" s="103" t="str">
        <f>IF(Piedāvājumi!Y55="","",IF(Piedāvājumi!Y55='Par 1 apakšvienību'!Y55,0,1))</f>
        <v/>
      </c>
      <c r="Z55" s="103" t="e">
        <f>IF(Piedāvājumi!Z55="","",IF(Piedāvājumi!Z55='Par 1 apakšvienību'!Z55,0,1))</f>
        <v>#REF!</v>
      </c>
      <c r="AA55" s="103" t="e">
        <f>IF(Piedāvājumi!AA55="","",IF(Piedāvājumi!AA55='Par 1 apakšvienību'!AA55,0,1))</f>
        <v>#REF!</v>
      </c>
      <c r="AB55" s="103" t="str">
        <f>IF(Piedāvājumi!AB55="","",IF(Piedāvājumi!AB55='Par 1 apakšvienību'!AB55,0,1))</f>
        <v/>
      </c>
    </row>
    <row r="56" spans="1:28" x14ac:dyDescent="0.2">
      <c r="A56" s="48">
        <v>54</v>
      </c>
      <c r="B56" s="48" t="s">
        <v>1855</v>
      </c>
      <c r="C56" s="49" t="s">
        <v>1856</v>
      </c>
      <c r="D56" s="50" t="s">
        <v>26</v>
      </c>
      <c r="E56" s="103" t="str">
        <f>IF(Piedāvājumi!E56="","",IF(Piedāvājumi!E56='Par 1 apakšvienību'!E56,0,1))</f>
        <v/>
      </c>
      <c r="F56" s="103" t="str">
        <f>IF(Piedāvājumi!F56="","",IF(Piedāvājumi!F56='Par 1 apakšvienību'!F56,0,1))</f>
        <v/>
      </c>
      <c r="G56" s="103" t="str">
        <f>IF(Piedāvājumi!G56="","",IF(Piedāvājumi!G56='Par 1 apakšvienību'!G56,0,1))</f>
        <v/>
      </c>
      <c r="H56" s="103" t="str">
        <f>IF(Piedāvājumi!H56="","",IF(Piedāvājumi!H56='Par 1 apakšvienību'!H56,0,1))</f>
        <v/>
      </c>
      <c r="I56" s="103" t="str">
        <f>IF(Piedāvājumi!I56="","",IF(Piedāvājumi!I56='Par 1 apakšvienību'!I56,0,1))</f>
        <v/>
      </c>
      <c r="J56" s="103" t="str">
        <f>IF(Piedāvājumi!J56="","",IF(Piedāvājumi!J56='Par 1 apakšvienību'!J56,0,1))</f>
        <v/>
      </c>
      <c r="K56" s="103" t="str">
        <f>IF(Piedāvājumi!K56="","",IF(Piedāvājumi!K56='Par 1 apakšvienību'!K56,0,1))</f>
        <v/>
      </c>
      <c r="L56" s="103" t="str">
        <f>IF(Piedāvājumi!L56="","",IF(Piedāvājumi!L56='Par 1 apakšvienību'!L56,0,1))</f>
        <v/>
      </c>
      <c r="M56" s="103" t="e">
        <f>IF(Piedāvājumi!M56="","",IF(Piedāvājumi!M56='Par 1 apakšvienību'!M56,0,1))</f>
        <v>#REF!</v>
      </c>
      <c r="N56" s="103" t="str">
        <f>IF(Piedāvājumi!N56="","",IF(Piedāvājumi!N56='Par 1 apakšvienību'!N56,0,1))</f>
        <v/>
      </c>
      <c r="O56" s="103" t="str">
        <f>IF(Piedāvājumi!O56="","",IF(Piedāvājumi!O56='Par 1 apakšvienību'!O56,0,1))</f>
        <v/>
      </c>
      <c r="P56" s="103" t="str">
        <f>IF(Piedāvājumi!P56="","",IF(Piedāvājumi!P56='Par 1 apakšvienību'!P56,0,1))</f>
        <v/>
      </c>
      <c r="Q56" s="103" t="str">
        <f>IF(Piedāvājumi!Q56="","",IF(Piedāvājumi!Q56='Par 1 apakšvienību'!Q56,0,1))</f>
        <v/>
      </c>
      <c r="R56" s="103" t="str">
        <f>IF(Piedāvājumi!R56="","",IF(Piedāvājumi!R56='Par 1 apakšvienību'!R56,0,1))</f>
        <v/>
      </c>
      <c r="S56" s="103" t="str">
        <f>IF(Piedāvājumi!S56="","",IF(Piedāvājumi!S56='Par 1 apakšvienību'!S56,0,1))</f>
        <v/>
      </c>
      <c r="T56" s="103" t="str">
        <f>IF(Piedāvājumi!T56="","",IF(Piedāvājumi!T56='Par 1 apakšvienību'!T56,0,1))</f>
        <v/>
      </c>
      <c r="U56" s="103" t="e">
        <f>IF(Piedāvājumi!U56="","",IF(Piedāvājumi!U56='Par 1 apakšvienību'!U56,0,1))</f>
        <v>#REF!</v>
      </c>
      <c r="V56" s="103" t="e">
        <f>IF(Piedāvājumi!V56="","",IF(Piedāvājumi!V56='Par 1 apakšvienību'!V56,0,1))</f>
        <v>#REF!</v>
      </c>
      <c r="W56" s="103" t="str">
        <f>IF(Piedāvājumi!W56="","",IF(Piedāvājumi!W56='Par 1 apakšvienību'!W56,0,1))</f>
        <v/>
      </c>
      <c r="X56" s="103" t="str">
        <f>IF(Piedāvājumi!X56="","",IF(Piedāvājumi!X56='Par 1 apakšvienību'!X56,0,1))</f>
        <v/>
      </c>
      <c r="Y56" s="103" t="e">
        <f>IF(Piedāvājumi!Y56="","",IF(Piedāvājumi!Y56='Par 1 apakšvienību'!Y56,0,1))</f>
        <v>#REF!</v>
      </c>
      <c r="Z56" s="103" t="e">
        <f>IF(Piedāvājumi!Z56="","",IF(Piedāvājumi!Z56='Par 1 apakšvienību'!Z56,0,1))</f>
        <v>#REF!</v>
      </c>
      <c r="AA56" s="103" t="str">
        <f>IF(Piedāvājumi!AA56="","",IF(Piedāvājumi!AA56='Par 1 apakšvienību'!AA56,0,1))</f>
        <v/>
      </c>
      <c r="AB56" s="103" t="str">
        <f>IF(Piedāvājumi!AB56="","",IF(Piedāvājumi!AB56='Par 1 apakšvienību'!AB56,0,1))</f>
        <v/>
      </c>
    </row>
    <row r="57" spans="1:28" ht="36" customHeight="1" x14ac:dyDescent="0.2">
      <c r="A57" s="48">
        <v>55</v>
      </c>
      <c r="B57" s="48" t="s">
        <v>1857</v>
      </c>
      <c r="C57" s="48" t="s">
        <v>1858</v>
      </c>
      <c r="D57" s="51" t="s">
        <v>115</v>
      </c>
      <c r="E57" s="103" t="str">
        <f>IF(Piedāvājumi!E57="","",IF(Piedāvājumi!E57='Par 1 apakšvienību'!E57,0,1))</f>
        <v/>
      </c>
      <c r="F57" s="103" t="str">
        <f>IF(Piedāvājumi!F57="","",IF(Piedāvājumi!F57='Par 1 apakšvienību'!F57,0,1))</f>
        <v/>
      </c>
      <c r="G57" s="103" t="str">
        <f>IF(Piedāvājumi!G57="","",IF(Piedāvājumi!G57='Par 1 apakšvienību'!G57,0,1))</f>
        <v/>
      </c>
      <c r="H57" s="103" t="str">
        <f>IF(Piedāvājumi!H57="","",IF(Piedāvājumi!H57='Par 1 apakšvienību'!H57,0,1))</f>
        <v/>
      </c>
      <c r="I57" s="103" t="str">
        <f>IF(Piedāvājumi!I57="","",IF(Piedāvājumi!I57='Par 1 apakšvienību'!I57,0,1))</f>
        <v/>
      </c>
      <c r="J57" s="103" t="str">
        <f>IF(Piedāvājumi!J57="","",IF(Piedāvājumi!J57='Par 1 apakšvienību'!J57,0,1))</f>
        <v/>
      </c>
      <c r="K57" s="103" t="str">
        <f>IF(Piedāvājumi!K57="","",IF(Piedāvājumi!K57='Par 1 apakšvienību'!K57,0,1))</f>
        <v/>
      </c>
      <c r="L57" s="103" t="str">
        <f>IF(Piedāvājumi!L57="","",IF(Piedāvājumi!L57='Par 1 apakšvienību'!L57,0,1))</f>
        <v/>
      </c>
      <c r="M57" s="103" t="e">
        <f>IF(Piedāvājumi!M57="","",IF(Piedāvājumi!M57='Par 1 apakšvienību'!M57,0,1))</f>
        <v>#REF!</v>
      </c>
      <c r="N57" s="103" t="e">
        <f>IF(Piedāvājumi!N57="","",IF(Piedāvājumi!N57='Par 1 apakšvienību'!N57,0,1))</f>
        <v>#REF!</v>
      </c>
      <c r="O57" s="103" t="e">
        <f>IF(Piedāvājumi!O57="","",IF(Piedāvājumi!O57='Par 1 apakšvienību'!O57,0,1))</f>
        <v>#REF!</v>
      </c>
      <c r="P57" s="103" t="str">
        <f>IF(Piedāvājumi!P57="","",IF(Piedāvājumi!P57='Par 1 apakšvienību'!P57,0,1))</f>
        <v/>
      </c>
      <c r="Q57" s="103" t="str">
        <f>IF(Piedāvājumi!Q57="","",IF(Piedāvājumi!Q57='Par 1 apakšvienību'!Q57,0,1))</f>
        <v/>
      </c>
      <c r="R57" s="103" t="str">
        <f>IF(Piedāvājumi!R57="","",IF(Piedāvājumi!R57='Par 1 apakšvienību'!R57,0,1))</f>
        <v/>
      </c>
      <c r="S57" s="103" t="str">
        <f>IF(Piedāvājumi!S57="","",IF(Piedāvājumi!S57='Par 1 apakšvienību'!S57,0,1))</f>
        <v/>
      </c>
      <c r="T57" s="103" t="str">
        <f>IF(Piedāvājumi!T57="","",IF(Piedāvājumi!T57='Par 1 apakšvienību'!T57,0,1))</f>
        <v/>
      </c>
      <c r="U57" s="103" t="e">
        <f>IF(Piedāvājumi!U57="","",IF(Piedāvājumi!U57='Par 1 apakšvienību'!U57,0,1))</f>
        <v>#REF!</v>
      </c>
      <c r="V57" s="103" t="e">
        <f>IF(Piedāvājumi!V57="","",IF(Piedāvājumi!V57='Par 1 apakšvienību'!V57,0,1))</f>
        <v>#REF!</v>
      </c>
      <c r="W57" s="103" t="str">
        <f>IF(Piedāvājumi!W57="","",IF(Piedāvājumi!W57='Par 1 apakšvienību'!W57,0,1))</f>
        <v/>
      </c>
      <c r="X57" s="103" t="e">
        <f>IF(Piedāvājumi!X57="","",IF(Piedāvājumi!X57='Par 1 apakšvienību'!X57,0,1))</f>
        <v>#REF!</v>
      </c>
      <c r="Y57" s="103" t="e">
        <f>IF(Piedāvājumi!Y57="","",IF(Piedāvājumi!Y57='Par 1 apakšvienību'!Y57,0,1))</f>
        <v>#REF!</v>
      </c>
      <c r="Z57" s="103" t="e">
        <f>IF(Piedāvājumi!Z57="","",IF(Piedāvājumi!Z57='Par 1 apakšvienību'!Z57,0,1))</f>
        <v>#REF!</v>
      </c>
      <c r="AA57" s="103" t="str">
        <f>IF(Piedāvājumi!AA57="","",IF(Piedāvājumi!AA57='Par 1 apakšvienību'!AA57,0,1))</f>
        <v/>
      </c>
      <c r="AB57" s="103" t="str">
        <f>IF(Piedāvājumi!AB57="","",IF(Piedāvājumi!AB57='Par 1 apakšvienību'!AB57,0,1))</f>
        <v/>
      </c>
    </row>
    <row r="58" spans="1:28" ht="36" customHeight="1" x14ac:dyDescent="0.2">
      <c r="A58" s="48">
        <v>56</v>
      </c>
      <c r="B58" s="48" t="s">
        <v>1859</v>
      </c>
      <c r="C58" s="48" t="s">
        <v>1860</v>
      </c>
      <c r="D58" s="51" t="s">
        <v>115</v>
      </c>
      <c r="E58" s="103" t="str">
        <f>IF(Piedāvājumi!E58="","",IF(Piedāvājumi!E58='Par 1 apakšvienību'!E58,0,1))</f>
        <v/>
      </c>
      <c r="F58" s="103" t="str">
        <f>IF(Piedāvājumi!F58="","",IF(Piedāvājumi!F58='Par 1 apakšvienību'!F58,0,1))</f>
        <v/>
      </c>
      <c r="G58" s="103" t="str">
        <f>IF(Piedāvājumi!G58="","",IF(Piedāvājumi!G58='Par 1 apakšvienību'!G58,0,1))</f>
        <v/>
      </c>
      <c r="H58" s="103" t="str">
        <f>IF(Piedāvājumi!H58="","",IF(Piedāvājumi!H58='Par 1 apakšvienību'!H58,0,1))</f>
        <v/>
      </c>
      <c r="I58" s="103" t="str">
        <f>IF(Piedāvājumi!I58="","",IF(Piedāvājumi!I58='Par 1 apakšvienību'!I58,0,1))</f>
        <v/>
      </c>
      <c r="J58" s="103" t="str">
        <f>IF(Piedāvājumi!J58="","",IF(Piedāvājumi!J58='Par 1 apakšvienību'!J58,0,1))</f>
        <v/>
      </c>
      <c r="K58" s="103" t="str">
        <f>IF(Piedāvājumi!K58="","",IF(Piedāvājumi!K58='Par 1 apakšvienību'!K58,0,1))</f>
        <v/>
      </c>
      <c r="L58" s="103" t="str">
        <f>IF(Piedāvājumi!L58="","",IF(Piedāvājumi!L58='Par 1 apakšvienību'!L58,0,1))</f>
        <v/>
      </c>
      <c r="M58" s="103" t="e">
        <f>IF(Piedāvājumi!M58="","",IF(Piedāvājumi!M58='Par 1 apakšvienību'!M58,0,1))</f>
        <v>#REF!</v>
      </c>
      <c r="N58" s="103" t="e">
        <f>IF(Piedāvājumi!N58="","",IF(Piedāvājumi!N58='Par 1 apakšvienību'!N58,0,1))</f>
        <v>#REF!</v>
      </c>
      <c r="O58" s="103" t="e">
        <f>IF(Piedāvājumi!O58="","",IF(Piedāvājumi!O58='Par 1 apakšvienību'!O58,0,1))</f>
        <v>#REF!</v>
      </c>
      <c r="P58" s="103" t="str">
        <f>IF(Piedāvājumi!P58="","",IF(Piedāvājumi!P58='Par 1 apakšvienību'!P58,0,1))</f>
        <v/>
      </c>
      <c r="Q58" s="103" t="str">
        <f>IF(Piedāvājumi!Q58="","",IF(Piedāvājumi!Q58='Par 1 apakšvienību'!Q58,0,1))</f>
        <v/>
      </c>
      <c r="R58" s="103" t="str">
        <f>IF(Piedāvājumi!R58="","",IF(Piedāvājumi!R58='Par 1 apakšvienību'!R58,0,1))</f>
        <v/>
      </c>
      <c r="S58" s="103" t="str">
        <f>IF(Piedāvājumi!S58="","",IF(Piedāvājumi!S58='Par 1 apakšvienību'!S58,0,1))</f>
        <v/>
      </c>
      <c r="T58" s="103" t="str">
        <f>IF(Piedāvājumi!T58="","",IF(Piedāvājumi!T58='Par 1 apakšvienību'!T58,0,1))</f>
        <v/>
      </c>
      <c r="U58" s="103" t="e">
        <f>IF(Piedāvājumi!U58="","",IF(Piedāvājumi!U58='Par 1 apakšvienību'!U58,0,1))</f>
        <v>#REF!</v>
      </c>
      <c r="V58" s="103" t="e">
        <f>IF(Piedāvājumi!V58="","",IF(Piedāvājumi!V58='Par 1 apakšvienību'!V58,0,1))</f>
        <v>#REF!</v>
      </c>
      <c r="W58" s="103" t="str">
        <f>IF(Piedāvājumi!W58="","",IF(Piedāvājumi!W58='Par 1 apakšvienību'!W58,0,1))</f>
        <v/>
      </c>
      <c r="X58" s="103" t="e">
        <f>IF(Piedāvājumi!X58="","",IF(Piedāvājumi!X58='Par 1 apakšvienību'!X58,0,1))</f>
        <v>#REF!</v>
      </c>
      <c r="Y58" s="103" t="e">
        <f>IF(Piedāvājumi!Y58="","",IF(Piedāvājumi!Y58='Par 1 apakšvienību'!Y58,0,1))</f>
        <v>#REF!</v>
      </c>
      <c r="Z58" s="103" t="e">
        <f>IF(Piedāvājumi!Z58="","",IF(Piedāvājumi!Z58='Par 1 apakšvienību'!Z58,0,1))</f>
        <v>#REF!</v>
      </c>
      <c r="AA58" s="103" t="str">
        <f>IF(Piedāvājumi!AA58="","",IF(Piedāvājumi!AA58='Par 1 apakšvienību'!AA58,0,1))</f>
        <v/>
      </c>
      <c r="AB58" s="103" t="str">
        <f>IF(Piedāvājumi!AB58="","",IF(Piedāvājumi!AB58='Par 1 apakšvienību'!AB58,0,1))</f>
        <v/>
      </c>
    </row>
    <row r="59" spans="1:28" ht="36" customHeight="1" x14ac:dyDescent="0.2">
      <c r="A59" s="48">
        <v>57</v>
      </c>
      <c r="B59" s="48" t="s">
        <v>1861</v>
      </c>
      <c r="C59" s="48" t="s">
        <v>1862</v>
      </c>
      <c r="D59" s="51" t="s">
        <v>115</v>
      </c>
      <c r="E59" s="103" t="str">
        <f>IF(Piedāvājumi!E59="","",IF(Piedāvājumi!E59='Par 1 apakšvienību'!E59,0,1))</f>
        <v/>
      </c>
      <c r="F59" s="103" t="str">
        <f>IF(Piedāvājumi!F59="","",IF(Piedāvājumi!F59='Par 1 apakšvienību'!F59,0,1))</f>
        <v/>
      </c>
      <c r="G59" s="103" t="str">
        <f>IF(Piedāvājumi!G59="","",IF(Piedāvājumi!G59='Par 1 apakšvienību'!G59,0,1))</f>
        <v/>
      </c>
      <c r="H59" s="103" t="str">
        <f>IF(Piedāvājumi!H59="","",IF(Piedāvājumi!H59='Par 1 apakšvienību'!H59,0,1))</f>
        <v/>
      </c>
      <c r="I59" s="103" t="str">
        <f>IF(Piedāvājumi!I59="","",IF(Piedāvājumi!I59='Par 1 apakšvienību'!I59,0,1))</f>
        <v/>
      </c>
      <c r="J59" s="103" t="str">
        <f>IF(Piedāvājumi!J59="","",IF(Piedāvājumi!J59='Par 1 apakšvienību'!J59,0,1))</f>
        <v/>
      </c>
      <c r="K59" s="103" t="str">
        <f>IF(Piedāvājumi!K59="","",IF(Piedāvājumi!K59='Par 1 apakšvienību'!K59,0,1))</f>
        <v/>
      </c>
      <c r="L59" s="103" t="str">
        <f>IF(Piedāvājumi!L59="","",IF(Piedāvājumi!L59='Par 1 apakšvienību'!L59,0,1))</f>
        <v/>
      </c>
      <c r="M59" s="103" t="e">
        <f>IF(Piedāvājumi!M59="","",IF(Piedāvājumi!M59='Par 1 apakšvienību'!M59,0,1))</f>
        <v>#REF!</v>
      </c>
      <c r="N59" s="103" t="e">
        <f>IF(Piedāvājumi!N59="","",IF(Piedāvājumi!N59='Par 1 apakšvienību'!N59,0,1))</f>
        <v>#REF!</v>
      </c>
      <c r="O59" s="103" t="e">
        <f>IF(Piedāvājumi!O59="","",IF(Piedāvājumi!O59='Par 1 apakšvienību'!O59,0,1))</f>
        <v>#REF!</v>
      </c>
      <c r="P59" s="103" t="str">
        <f>IF(Piedāvājumi!P59="","",IF(Piedāvājumi!P59='Par 1 apakšvienību'!P59,0,1))</f>
        <v/>
      </c>
      <c r="Q59" s="103" t="str">
        <f>IF(Piedāvājumi!Q59="","",IF(Piedāvājumi!Q59='Par 1 apakšvienību'!Q59,0,1))</f>
        <v/>
      </c>
      <c r="R59" s="103" t="str">
        <f>IF(Piedāvājumi!R59="","",IF(Piedāvājumi!R59='Par 1 apakšvienību'!R59,0,1))</f>
        <v/>
      </c>
      <c r="S59" s="103" t="str">
        <f>IF(Piedāvājumi!S59="","",IF(Piedāvājumi!S59='Par 1 apakšvienību'!S59,0,1))</f>
        <v/>
      </c>
      <c r="T59" s="103" t="str">
        <f>IF(Piedāvājumi!T59="","",IF(Piedāvājumi!T59='Par 1 apakšvienību'!T59,0,1))</f>
        <v/>
      </c>
      <c r="U59" s="103" t="e">
        <f>IF(Piedāvājumi!U59="","",IF(Piedāvājumi!U59='Par 1 apakšvienību'!U59,0,1))</f>
        <v>#REF!</v>
      </c>
      <c r="V59" s="103" t="e">
        <f>IF(Piedāvājumi!V59="","",IF(Piedāvājumi!V59='Par 1 apakšvienību'!V59,0,1))</f>
        <v>#REF!</v>
      </c>
      <c r="W59" s="103" t="str">
        <f>IF(Piedāvājumi!W59="","",IF(Piedāvājumi!W59='Par 1 apakšvienību'!W59,0,1))</f>
        <v/>
      </c>
      <c r="X59" s="103" t="e">
        <f>IF(Piedāvājumi!X59="","",IF(Piedāvājumi!X59='Par 1 apakšvienību'!X59,0,1))</f>
        <v>#REF!</v>
      </c>
      <c r="Y59" s="103" t="e">
        <f>IF(Piedāvājumi!Y59="","",IF(Piedāvājumi!Y59='Par 1 apakšvienību'!Y59,0,1))</f>
        <v>#REF!</v>
      </c>
      <c r="Z59" s="103" t="str">
        <f>IF(Piedāvājumi!Z59="","",IF(Piedāvājumi!Z59='Par 1 apakšvienību'!Z59,0,1))</f>
        <v/>
      </c>
      <c r="AA59" s="103" t="str">
        <f>IF(Piedāvājumi!AA59="","",IF(Piedāvājumi!AA59='Par 1 apakšvienību'!AA59,0,1))</f>
        <v/>
      </c>
      <c r="AB59" s="103" t="str">
        <f>IF(Piedāvājumi!AB59="","",IF(Piedāvājumi!AB59='Par 1 apakšvienību'!AB59,0,1))</f>
        <v/>
      </c>
    </row>
    <row r="60" spans="1:28" ht="36" customHeight="1" x14ac:dyDescent="0.2">
      <c r="A60" s="48">
        <v>58</v>
      </c>
      <c r="B60" s="48" t="s">
        <v>1863</v>
      </c>
      <c r="C60" s="48" t="s">
        <v>1864</v>
      </c>
      <c r="D60" s="51" t="s">
        <v>115</v>
      </c>
      <c r="E60" s="103" t="str">
        <f>IF(Piedāvājumi!E60="","",IF(Piedāvājumi!E60='Par 1 apakšvienību'!E60,0,1))</f>
        <v/>
      </c>
      <c r="F60" s="103" t="str">
        <f>IF(Piedāvājumi!F60="","",IF(Piedāvājumi!F60='Par 1 apakšvienību'!F60,0,1))</f>
        <v/>
      </c>
      <c r="G60" s="103" t="str">
        <f>IF(Piedāvājumi!G60="","",IF(Piedāvājumi!G60='Par 1 apakšvienību'!G60,0,1))</f>
        <v/>
      </c>
      <c r="H60" s="103" t="str">
        <f>IF(Piedāvājumi!H60="","",IF(Piedāvājumi!H60='Par 1 apakšvienību'!H60,0,1))</f>
        <v/>
      </c>
      <c r="I60" s="103" t="str">
        <f>IF(Piedāvājumi!I60="","",IF(Piedāvājumi!I60='Par 1 apakšvienību'!I60,0,1))</f>
        <v/>
      </c>
      <c r="J60" s="103" t="str">
        <f>IF(Piedāvājumi!J60="","",IF(Piedāvājumi!J60='Par 1 apakšvienību'!J60,0,1))</f>
        <v/>
      </c>
      <c r="K60" s="103" t="str">
        <f>IF(Piedāvājumi!K60="","",IF(Piedāvājumi!K60='Par 1 apakšvienību'!K60,0,1))</f>
        <v/>
      </c>
      <c r="L60" s="103" t="str">
        <f>IF(Piedāvājumi!L60="","",IF(Piedāvājumi!L60='Par 1 apakšvienību'!L60,0,1))</f>
        <v/>
      </c>
      <c r="M60" s="103" t="e">
        <f>IF(Piedāvājumi!M60="","",IF(Piedāvājumi!M60='Par 1 apakšvienību'!M60,0,1))</f>
        <v>#REF!</v>
      </c>
      <c r="N60" s="103" t="e">
        <f>IF(Piedāvājumi!N60="","",IF(Piedāvājumi!N60='Par 1 apakšvienību'!N60,0,1))</f>
        <v>#REF!</v>
      </c>
      <c r="O60" s="103" t="e">
        <f>IF(Piedāvājumi!O60="","",IF(Piedāvājumi!O60='Par 1 apakšvienību'!O60,0,1))</f>
        <v>#REF!</v>
      </c>
      <c r="P60" s="103" t="str">
        <f>IF(Piedāvājumi!P60="","",IF(Piedāvājumi!P60='Par 1 apakšvienību'!P60,0,1))</f>
        <v/>
      </c>
      <c r="Q60" s="103" t="str">
        <f>IF(Piedāvājumi!Q60="","",IF(Piedāvājumi!Q60='Par 1 apakšvienību'!Q60,0,1))</f>
        <v/>
      </c>
      <c r="R60" s="103" t="str">
        <f>IF(Piedāvājumi!R60="","",IF(Piedāvājumi!R60='Par 1 apakšvienību'!R60,0,1))</f>
        <v/>
      </c>
      <c r="S60" s="103" t="str">
        <f>IF(Piedāvājumi!S60="","",IF(Piedāvājumi!S60='Par 1 apakšvienību'!S60,0,1))</f>
        <v/>
      </c>
      <c r="T60" s="103" t="str">
        <f>IF(Piedāvājumi!T60="","",IF(Piedāvājumi!T60='Par 1 apakšvienību'!T60,0,1))</f>
        <v/>
      </c>
      <c r="U60" s="103" t="e">
        <f>IF(Piedāvājumi!U60="","",IF(Piedāvājumi!U60='Par 1 apakšvienību'!U60,0,1))</f>
        <v>#REF!</v>
      </c>
      <c r="V60" s="103" t="str">
        <f>IF(Piedāvājumi!V60="","",IF(Piedāvājumi!V60='Par 1 apakšvienību'!V60,0,1))</f>
        <v/>
      </c>
      <c r="W60" s="103" t="str">
        <f>IF(Piedāvājumi!W60="","",IF(Piedāvājumi!W60='Par 1 apakšvienību'!W60,0,1))</f>
        <v/>
      </c>
      <c r="X60" s="103" t="e">
        <f>IF(Piedāvājumi!X60="","",IF(Piedāvājumi!X60='Par 1 apakšvienību'!X60,0,1))</f>
        <v>#REF!</v>
      </c>
      <c r="Y60" s="103" t="e">
        <f>IF(Piedāvājumi!Y60="","",IF(Piedāvājumi!Y60='Par 1 apakšvienību'!Y60,0,1))</f>
        <v>#REF!</v>
      </c>
      <c r="Z60" s="103" t="e">
        <f>IF(Piedāvājumi!Z60="","",IF(Piedāvājumi!Z60='Par 1 apakšvienību'!Z60,0,1))</f>
        <v>#REF!</v>
      </c>
      <c r="AA60" s="103" t="str">
        <f>IF(Piedāvājumi!AA60="","",IF(Piedāvājumi!AA60='Par 1 apakšvienību'!AA60,0,1))</f>
        <v/>
      </c>
      <c r="AB60" s="103" t="str">
        <f>IF(Piedāvājumi!AB60="","",IF(Piedāvājumi!AB60='Par 1 apakšvienību'!AB60,0,1))</f>
        <v/>
      </c>
    </row>
    <row r="61" spans="1:28" ht="59.95" customHeight="1" x14ac:dyDescent="0.2">
      <c r="A61" s="48">
        <v>59</v>
      </c>
      <c r="B61" s="48" t="s">
        <v>1865</v>
      </c>
      <c r="C61" s="48" t="s">
        <v>1866</v>
      </c>
      <c r="D61" s="51" t="s">
        <v>115</v>
      </c>
      <c r="E61" s="103" t="str">
        <f>IF(Piedāvājumi!E61="","",IF(Piedāvājumi!E61='Par 1 apakšvienību'!E61,0,1))</f>
        <v/>
      </c>
      <c r="F61" s="103" t="str">
        <f>IF(Piedāvājumi!F61="","",IF(Piedāvājumi!F61='Par 1 apakšvienību'!F61,0,1))</f>
        <v/>
      </c>
      <c r="G61" s="103" t="str">
        <f>IF(Piedāvājumi!G61="","",IF(Piedāvājumi!G61='Par 1 apakšvienību'!G61,0,1))</f>
        <v/>
      </c>
      <c r="H61" s="103" t="str">
        <f>IF(Piedāvājumi!H61="","",IF(Piedāvājumi!H61='Par 1 apakšvienību'!H61,0,1))</f>
        <v/>
      </c>
      <c r="I61" s="103" t="str">
        <f>IF(Piedāvājumi!I61="","",IF(Piedāvājumi!I61='Par 1 apakšvienību'!I61,0,1))</f>
        <v/>
      </c>
      <c r="J61" s="103" t="str">
        <f>IF(Piedāvājumi!J61="","",IF(Piedāvājumi!J61='Par 1 apakšvienību'!J61,0,1))</f>
        <v/>
      </c>
      <c r="K61" s="103" t="str">
        <f>IF(Piedāvājumi!K61="","",IF(Piedāvājumi!K61='Par 1 apakšvienību'!K61,0,1))</f>
        <v/>
      </c>
      <c r="L61" s="103" t="str">
        <f>IF(Piedāvājumi!L61="","",IF(Piedāvājumi!L61='Par 1 apakšvienību'!L61,0,1))</f>
        <v/>
      </c>
      <c r="M61" s="103" t="str">
        <f>IF(Piedāvājumi!M61="","",IF(Piedāvājumi!M61='Par 1 apakšvienību'!M61,0,1))</f>
        <v/>
      </c>
      <c r="N61" s="103" t="e">
        <f>IF(Piedāvājumi!N61="","",IF(Piedāvājumi!N61='Par 1 apakšvienību'!N61,0,1))</f>
        <v>#REF!</v>
      </c>
      <c r="O61" s="103" t="e">
        <f>IF(Piedāvājumi!O61="","",IF(Piedāvājumi!O61='Par 1 apakšvienību'!O61,0,1))</f>
        <v>#REF!</v>
      </c>
      <c r="P61" s="103" t="str">
        <f>IF(Piedāvājumi!P61="","",IF(Piedāvājumi!P61='Par 1 apakšvienību'!P61,0,1))</f>
        <v/>
      </c>
      <c r="Q61" s="103" t="str">
        <f>IF(Piedāvājumi!Q61="","",IF(Piedāvājumi!Q61='Par 1 apakšvienību'!Q61,0,1))</f>
        <v/>
      </c>
      <c r="R61" s="103" t="str">
        <f>IF(Piedāvājumi!R61="","",IF(Piedāvājumi!R61='Par 1 apakšvienību'!R61,0,1))</f>
        <v/>
      </c>
      <c r="S61" s="103" t="str">
        <f>IF(Piedāvājumi!S61="","",IF(Piedāvājumi!S61='Par 1 apakšvienību'!S61,0,1))</f>
        <v/>
      </c>
      <c r="T61" s="103" t="str">
        <f>IF(Piedāvājumi!T61="","",IF(Piedāvājumi!T61='Par 1 apakšvienību'!T61,0,1))</f>
        <v/>
      </c>
      <c r="U61" s="103" t="e">
        <f>IF(Piedāvājumi!U61="","",IF(Piedāvājumi!U61='Par 1 apakšvienību'!U61,0,1))</f>
        <v>#REF!</v>
      </c>
      <c r="V61" s="103" t="str">
        <f>IF(Piedāvājumi!V61="","",IF(Piedāvājumi!V61='Par 1 apakšvienību'!V61,0,1))</f>
        <v/>
      </c>
      <c r="W61" s="103" t="str">
        <f>IF(Piedāvājumi!W61="","",IF(Piedāvājumi!W61='Par 1 apakšvienību'!W61,0,1))</f>
        <v/>
      </c>
      <c r="X61" s="103" t="e">
        <f>IF(Piedāvājumi!X61="","",IF(Piedāvājumi!X61='Par 1 apakšvienību'!X61,0,1))</f>
        <v>#REF!</v>
      </c>
      <c r="Y61" s="103" t="e">
        <f>IF(Piedāvājumi!Y61="","",IF(Piedāvājumi!Y61='Par 1 apakšvienību'!Y61,0,1))</f>
        <v>#REF!</v>
      </c>
      <c r="Z61" s="103" t="e">
        <f>IF(Piedāvājumi!Z61="","",IF(Piedāvājumi!Z61='Par 1 apakšvienību'!Z61,0,1))</f>
        <v>#REF!</v>
      </c>
      <c r="AA61" s="103" t="str">
        <f>IF(Piedāvājumi!AA61="","",IF(Piedāvājumi!AA61='Par 1 apakšvienību'!AA61,0,1))</f>
        <v/>
      </c>
      <c r="AB61" s="103" t="str">
        <f>IF(Piedāvājumi!AB61="","",IF(Piedāvājumi!AB61='Par 1 apakšvienību'!AB61,0,1))</f>
        <v/>
      </c>
    </row>
    <row r="62" spans="1:28" ht="59.95" customHeight="1" x14ac:dyDescent="0.2">
      <c r="A62" s="48">
        <v>60</v>
      </c>
      <c r="B62" s="48" t="s">
        <v>1867</v>
      </c>
      <c r="C62" s="48" t="s">
        <v>1868</v>
      </c>
      <c r="D62" s="51" t="s">
        <v>115</v>
      </c>
      <c r="E62" s="103" t="str">
        <f>IF(Piedāvājumi!E62="","",IF(Piedāvājumi!E62='Par 1 apakšvienību'!E62,0,1))</f>
        <v/>
      </c>
      <c r="F62" s="103" t="str">
        <f>IF(Piedāvājumi!F62="","",IF(Piedāvājumi!F62='Par 1 apakšvienību'!F62,0,1))</f>
        <v/>
      </c>
      <c r="G62" s="103" t="str">
        <f>IF(Piedāvājumi!G62="","",IF(Piedāvājumi!G62='Par 1 apakšvienību'!G62,0,1))</f>
        <v/>
      </c>
      <c r="H62" s="103" t="str">
        <f>IF(Piedāvājumi!H62="","",IF(Piedāvājumi!H62='Par 1 apakšvienību'!H62,0,1))</f>
        <v/>
      </c>
      <c r="I62" s="103" t="str">
        <f>IF(Piedāvājumi!I62="","",IF(Piedāvājumi!I62='Par 1 apakšvienību'!I62,0,1))</f>
        <v/>
      </c>
      <c r="J62" s="103" t="str">
        <f>IF(Piedāvājumi!J62="","",IF(Piedāvājumi!J62='Par 1 apakšvienību'!J62,0,1))</f>
        <v/>
      </c>
      <c r="K62" s="103" t="str">
        <f>IF(Piedāvājumi!K62="","",IF(Piedāvājumi!K62='Par 1 apakšvienību'!K62,0,1))</f>
        <v/>
      </c>
      <c r="L62" s="103" t="str">
        <f>IF(Piedāvājumi!L62="","",IF(Piedāvājumi!L62='Par 1 apakšvienību'!L62,0,1))</f>
        <v/>
      </c>
      <c r="M62" s="103" t="str">
        <f>IF(Piedāvājumi!M62="","",IF(Piedāvājumi!M62='Par 1 apakšvienību'!M62,0,1))</f>
        <v/>
      </c>
      <c r="N62" s="103" t="e">
        <f>IF(Piedāvājumi!N62="","",IF(Piedāvājumi!N62='Par 1 apakšvienību'!N62,0,1))</f>
        <v>#REF!</v>
      </c>
      <c r="O62" s="103" t="str">
        <f>IF(Piedāvājumi!O62="","",IF(Piedāvājumi!O62='Par 1 apakšvienību'!O62,0,1))</f>
        <v/>
      </c>
      <c r="P62" s="103" t="str">
        <f>IF(Piedāvājumi!P62="","",IF(Piedāvājumi!P62='Par 1 apakšvienību'!P62,0,1))</f>
        <v/>
      </c>
      <c r="Q62" s="103" t="str">
        <f>IF(Piedāvājumi!Q62="","",IF(Piedāvājumi!Q62='Par 1 apakšvienību'!Q62,0,1))</f>
        <v/>
      </c>
      <c r="R62" s="103" t="str">
        <f>IF(Piedāvājumi!R62="","",IF(Piedāvājumi!R62='Par 1 apakšvienību'!R62,0,1))</f>
        <v/>
      </c>
      <c r="S62" s="103" t="str">
        <f>IF(Piedāvājumi!S62="","",IF(Piedāvājumi!S62='Par 1 apakšvienību'!S62,0,1))</f>
        <v/>
      </c>
      <c r="T62" s="103" t="str">
        <f>IF(Piedāvājumi!T62="","",IF(Piedāvājumi!T62='Par 1 apakšvienību'!T62,0,1))</f>
        <v/>
      </c>
      <c r="U62" s="103" t="e">
        <f>IF(Piedāvājumi!U62="","",IF(Piedāvājumi!U62='Par 1 apakšvienību'!U62,0,1))</f>
        <v>#REF!</v>
      </c>
      <c r="V62" s="103" t="str">
        <f>IF(Piedāvājumi!V62="","",IF(Piedāvājumi!V62='Par 1 apakšvienību'!V62,0,1))</f>
        <v/>
      </c>
      <c r="W62" s="103" t="str">
        <f>IF(Piedāvājumi!W62="","",IF(Piedāvājumi!W62='Par 1 apakšvienību'!W62,0,1))</f>
        <v/>
      </c>
      <c r="X62" s="103" t="e">
        <f>IF(Piedāvājumi!X62="","",IF(Piedāvājumi!X62='Par 1 apakšvienību'!X62,0,1))</f>
        <v>#REF!</v>
      </c>
      <c r="Y62" s="103" t="e">
        <f>IF(Piedāvājumi!Y62="","",IF(Piedāvājumi!Y62='Par 1 apakšvienību'!Y62,0,1))</f>
        <v>#REF!</v>
      </c>
      <c r="Z62" s="103" t="str">
        <f>IF(Piedāvājumi!Z62="","",IF(Piedāvājumi!Z62='Par 1 apakšvienību'!Z62,0,1))</f>
        <v/>
      </c>
      <c r="AA62" s="103" t="str">
        <f>IF(Piedāvājumi!AA62="","",IF(Piedāvājumi!AA62='Par 1 apakšvienību'!AA62,0,1))</f>
        <v/>
      </c>
      <c r="AB62" s="103" t="str">
        <f>IF(Piedāvājumi!AB62="","",IF(Piedāvājumi!AB62='Par 1 apakšvienību'!AB62,0,1))</f>
        <v/>
      </c>
    </row>
    <row r="63" spans="1:28" ht="36" customHeight="1" x14ac:dyDescent="0.2">
      <c r="A63" s="48">
        <v>61</v>
      </c>
      <c r="B63" s="48" t="s">
        <v>1869</v>
      </c>
      <c r="C63" s="48" t="s">
        <v>1870</v>
      </c>
      <c r="D63" s="51" t="s">
        <v>115</v>
      </c>
      <c r="E63" s="103" t="str">
        <f>IF(Piedāvājumi!E63="","",IF(Piedāvājumi!E63='Par 1 apakšvienību'!E63,0,1))</f>
        <v/>
      </c>
      <c r="F63" s="103" t="str">
        <f>IF(Piedāvājumi!F63="","",IF(Piedāvājumi!F63='Par 1 apakšvienību'!F63,0,1))</f>
        <v/>
      </c>
      <c r="G63" s="103" t="str">
        <f>IF(Piedāvājumi!G63="","",IF(Piedāvājumi!G63='Par 1 apakšvienību'!G63,0,1))</f>
        <v/>
      </c>
      <c r="H63" s="103" t="str">
        <f>IF(Piedāvājumi!H63="","",IF(Piedāvājumi!H63='Par 1 apakšvienību'!H63,0,1))</f>
        <v/>
      </c>
      <c r="I63" s="103" t="str">
        <f>IF(Piedāvājumi!I63="","",IF(Piedāvājumi!I63='Par 1 apakšvienību'!I63,0,1))</f>
        <v/>
      </c>
      <c r="J63" s="103" t="str">
        <f>IF(Piedāvājumi!J63="","",IF(Piedāvājumi!J63='Par 1 apakšvienību'!J63,0,1))</f>
        <v/>
      </c>
      <c r="K63" s="103" t="str">
        <f>IF(Piedāvājumi!K63="","",IF(Piedāvājumi!K63='Par 1 apakšvienību'!K63,0,1))</f>
        <v/>
      </c>
      <c r="L63" s="103" t="str">
        <f>IF(Piedāvājumi!L63="","",IF(Piedāvājumi!L63='Par 1 apakšvienību'!L63,0,1))</f>
        <v/>
      </c>
      <c r="M63" s="103" t="str">
        <f>IF(Piedāvājumi!M63="","",IF(Piedāvājumi!M63='Par 1 apakšvienību'!M63,0,1))</f>
        <v/>
      </c>
      <c r="N63" s="103" t="str">
        <f>IF(Piedāvājumi!N63="","",IF(Piedāvājumi!N63='Par 1 apakšvienību'!N63,0,1))</f>
        <v/>
      </c>
      <c r="O63" s="103" t="str">
        <f>IF(Piedāvājumi!O63="","",IF(Piedāvājumi!O63='Par 1 apakšvienību'!O63,0,1))</f>
        <v/>
      </c>
      <c r="P63" s="103" t="str">
        <f>IF(Piedāvājumi!P63="","",IF(Piedāvājumi!P63='Par 1 apakšvienību'!P63,0,1))</f>
        <v/>
      </c>
      <c r="Q63" s="103" t="str">
        <f>IF(Piedāvājumi!Q63="","",IF(Piedāvājumi!Q63='Par 1 apakšvienību'!Q63,0,1))</f>
        <v/>
      </c>
      <c r="R63" s="103" t="str">
        <f>IF(Piedāvājumi!R63="","",IF(Piedāvājumi!R63='Par 1 apakšvienību'!R63,0,1))</f>
        <v/>
      </c>
      <c r="S63" s="103" t="str">
        <f>IF(Piedāvājumi!S63="","",IF(Piedāvājumi!S63='Par 1 apakšvienību'!S63,0,1))</f>
        <v/>
      </c>
      <c r="T63" s="103" t="str">
        <f>IF(Piedāvājumi!T63="","",IF(Piedāvājumi!T63='Par 1 apakšvienību'!T63,0,1))</f>
        <v/>
      </c>
      <c r="U63" s="103" t="str">
        <f>IF(Piedāvājumi!U63="","",IF(Piedāvājumi!U63='Par 1 apakšvienību'!U63,0,1))</f>
        <v/>
      </c>
      <c r="V63" s="103" t="str">
        <f>IF(Piedāvājumi!V63="","",IF(Piedāvājumi!V63='Par 1 apakšvienību'!V63,0,1))</f>
        <v/>
      </c>
      <c r="W63" s="103" t="str">
        <f>IF(Piedāvājumi!W63="","",IF(Piedāvājumi!W63='Par 1 apakšvienību'!W63,0,1))</f>
        <v/>
      </c>
      <c r="X63" s="103" t="e">
        <f>IF(Piedāvājumi!X63="","",IF(Piedāvājumi!X63='Par 1 apakšvienību'!X63,0,1))</f>
        <v>#REF!</v>
      </c>
      <c r="Y63" s="103" t="str">
        <f>IF(Piedāvājumi!Y63="","",IF(Piedāvājumi!Y63='Par 1 apakšvienību'!Y63,0,1))</f>
        <v/>
      </c>
      <c r="Z63" s="103" t="str">
        <f>IF(Piedāvājumi!Z63="","",IF(Piedāvājumi!Z63='Par 1 apakšvienību'!Z63,0,1))</f>
        <v/>
      </c>
      <c r="AA63" s="103" t="str">
        <f>IF(Piedāvājumi!AA63="","",IF(Piedāvājumi!AA63='Par 1 apakšvienību'!AA63,0,1))</f>
        <v/>
      </c>
      <c r="AB63" s="103" t="str">
        <f>IF(Piedāvājumi!AB63="","",IF(Piedāvājumi!AB63='Par 1 apakšvienību'!AB63,0,1))</f>
        <v/>
      </c>
    </row>
    <row r="64" spans="1:28" ht="36" customHeight="1" x14ac:dyDescent="0.2">
      <c r="A64" s="48">
        <v>62</v>
      </c>
      <c r="B64" s="48" t="s">
        <v>1871</v>
      </c>
      <c r="C64" s="48" t="s">
        <v>1872</v>
      </c>
      <c r="D64" s="51" t="s">
        <v>115</v>
      </c>
      <c r="E64" s="103" t="str">
        <f>IF(Piedāvājumi!E64="","",IF(Piedāvājumi!E64='Par 1 apakšvienību'!E64,0,1))</f>
        <v/>
      </c>
      <c r="F64" s="103" t="str">
        <f>IF(Piedāvājumi!F64="","",IF(Piedāvājumi!F64='Par 1 apakšvienību'!F64,0,1))</f>
        <v/>
      </c>
      <c r="G64" s="103" t="str">
        <f>IF(Piedāvājumi!G64="","",IF(Piedāvājumi!G64='Par 1 apakšvienību'!G64,0,1))</f>
        <v/>
      </c>
      <c r="H64" s="103" t="str">
        <f>IF(Piedāvājumi!H64="","",IF(Piedāvājumi!H64='Par 1 apakšvienību'!H64,0,1))</f>
        <v/>
      </c>
      <c r="I64" s="103" t="str">
        <f>IF(Piedāvājumi!I64="","",IF(Piedāvājumi!I64='Par 1 apakšvienību'!I64,0,1))</f>
        <v/>
      </c>
      <c r="J64" s="103" t="str">
        <f>IF(Piedāvājumi!J64="","",IF(Piedāvājumi!J64='Par 1 apakšvienību'!J64,0,1))</f>
        <v/>
      </c>
      <c r="K64" s="103" t="str">
        <f>IF(Piedāvājumi!K64="","",IF(Piedāvājumi!K64='Par 1 apakšvienību'!K64,0,1))</f>
        <v/>
      </c>
      <c r="L64" s="103" t="str">
        <f>IF(Piedāvājumi!L64="","",IF(Piedāvājumi!L64='Par 1 apakšvienību'!L64,0,1))</f>
        <v/>
      </c>
      <c r="M64" s="103" t="str">
        <f>IF(Piedāvājumi!M64="","",IF(Piedāvājumi!M64='Par 1 apakšvienību'!M64,0,1))</f>
        <v/>
      </c>
      <c r="N64" s="103" t="str">
        <f>IF(Piedāvājumi!N64="","",IF(Piedāvājumi!N64='Par 1 apakšvienību'!N64,0,1))</f>
        <v/>
      </c>
      <c r="O64" s="103" t="str">
        <f>IF(Piedāvājumi!O64="","",IF(Piedāvājumi!O64='Par 1 apakšvienību'!O64,0,1))</f>
        <v/>
      </c>
      <c r="P64" s="103" t="str">
        <f>IF(Piedāvājumi!P64="","",IF(Piedāvājumi!P64='Par 1 apakšvienību'!P64,0,1))</f>
        <v/>
      </c>
      <c r="Q64" s="103" t="str">
        <f>IF(Piedāvājumi!Q64="","",IF(Piedāvājumi!Q64='Par 1 apakšvienību'!Q64,0,1))</f>
        <v/>
      </c>
      <c r="R64" s="103" t="str">
        <f>IF(Piedāvājumi!R64="","",IF(Piedāvājumi!R64='Par 1 apakšvienību'!R64,0,1))</f>
        <v/>
      </c>
      <c r="S64" s="103" t="str">
        <f>IF(Piedāvājumi!S64="","",IF(Piedāvājumi!S64='Par 1 apakšvienību'!S64,0,1))</f>
        <v/>
      </c>
      <c r="T64" s="103" t="str">
        <f>IF(Piedāvājumi!T64="","",IF(Piedāvājumi!T64='Par 1 apakšvienību'!T64,0,1))</f>
        <v/>
      </c>
      <c r="U64" s="103" t="str">
        <f>IF(Piedāvājumi!U64="","",IF(Piedāvājumi!U64='Par 1 apakšvienību'!U64,0,1))</f>
        <v/>
      </c>
      <c r="V64" s="103" t="str">
        <f>IF(Piedāvājumi!V64="","",IF(Piedāvājumi!V64='Par 1 apakšvienību'!V64,0,1))</f>
        <v/>
      </c>
      <c r="W64" s="103" t="str">
        <f>IF(Piedāvājumi!W64="","",IF(Piedāvājumi!W64='Par 1 apakšvienību'!W64,0,1))</f>
        <v/>
      </c>
      <c r="X64" s="103" t="e">
        <f>IF(Piedāvājumi!X64="","",IF(Piedāvājumi!X64='Par 1 apakšvienību'!X64,0,1))</f>
        <v>#REF!</v>
      </c>
      <c r="Y64" s="103" t="str">
        <f>IF(Piedāvājumi!Y64="","",IF(Piedāvājumi!Y64='Par 1 apakšvienību'!Y64,0,1))</f>
        <v/>
      </c>
      <c r="Z64" s="103" t="str">
        <f>IF(Piedāvājumi!Z64="","",IF(Piedāvājumi!Z64='Par 1 apakšvienību'!Z64,0,1))</f>
        <v/>
      </c>
      <c r="AA64" s="103" t="str">
        <f>IF(Piedāvājumi!AA64="","",IF(Piedāvājumi!AA64='Par 1 apakšvienību'!AA64,0,1))</f>
        <v/>
      </c>
      <c r="AB64" s="103" t="str">
        <f>IF(Piedāvājumi!AB64="","",IF(Piedāvājumi!AB64='Par 1 apakšvienību'!AB64,0,1))</f>
        <v/>
      </c>
    </row>
    <row r="65" spans="1:28" ht="36" customHeight="1" x14ac:dyDescent="0.2">
      <c r="A65" s="48">
        <v>63</v>
      </c>
      <c r="B65" s="48" t="s">
        <v>1873</v>
      </c>
      <c r="C65" s="48" t="s">
        <v>1874</v>
      </c>
      <c r="D65" s="51" t="s">
        <v>115</v>
      </c>
      <c r="E65" s="103" t="str">
        <f>IF(Piedāvājumi!E65="","",IF(Piedāvājumi!E65='Par 1 apakšvienību'!E65,0,1))</f>
        <v/>
      </c>
      <c r="F65" s="103" t="str">
        <f>IF(Piedāvājumi!F65="","",IF(Piedāvājumi!F65='Par 1 apakšvienību'!F65,0,1))</f>
        <v/>
      </c>
      <c r="G65" s="103" t="str">
        <f>IF(Piedāvājumi!G65="","",IF(Piedāvājumi!G65='Par 1 apakšvienību'!G65,0,1))</f>
        <v/>
      </c>
      <c r="H65" s="103" t="str">
        <f>IF(Piedāvājumi!H65="","",IF(Piedāvājumi!H65='Par 1 apakšvienību'!H65,0,1))</f>
        <v/>
      </c>
      <c r="I65" s="103" t="str">
        <f>IF(Piedāvājumi!I65="","",IF(Piedāvājumi!I65='Par 1 apakšvienību'!I65,0,1))</f>
        <v/>
      </c>
      <c r="J65" s="103" t="str">
        <f>IF(Piedāvājumi!J65="","",IF(Piedāvājumi!J65='Par 1 apakšvienību'!J65,0,1))</f>
        <v/>
      </c>
      <c r="K65" s="103" t="str">
        <f>IF(Piedāvājumi!K65="","",IF(Piedāvājumi!K65='Par 1 apakšvienību'!K65,0,1))</f>
        <v/>
      </c>
      <c r="L65" s="103" t="str">
        <f>IF(Piedāvājumi!L65="","",IF(Piedāvājumi!L65='Par 1 apakšvienību'!L65,0,1))</f>
        <v/>
      </c>
      <c r="M65" s="103" t="str">
        <f>IF(Piedāvājumi!M65="","",IF(Piedāvājumi!M65='Par 1 apakšvienību'!M65,0,1))</f>
        <v/>
      </c>
      <c r="N65" s="103" t="str">
        <f>IF(Piedāvājumi!N65="","",IF(Piedāvājumi!N65='Par 1 apakšvienību'!N65,0,1))</f>
        <v/>
      </c>
      <c r="O65" s="103" t="str">
        <f>IF(Piedāvājumi!O65="","",IF(Piedāvājumi!O65='Par 1 apakšvienību'!O65,0,1))</f>
        <v/>
      </c>
      <c r="P65" s="103" t="str">
        <f>IF(Piedāvājumi!P65="","",IF(Piedāvājumi!P65='Par 1 apakšvienību'!P65,0,1))</f>
        <v/>
      </c>
      <c r="Q65" s="103" t="str">
        <f>IF(Piedāvājumi!Q65="","",IF(Piedāvājumi!Q65='Par 1 apakšvienību'!Q65,0,1))</f>
        <v/>
      </c>
      <c r="R65" s="103" t="str">
        <f>IF(Piedāvājumi!R65="","",IF(Piedāvājumi!R65='Par 1 apakšvienību'!R65,0,1))</f>
        <v/>
      </c>
      <c r="S65" s="103" t="str">
        <f>IF(Piedāvājumi!S65="","",IF(Piedāvājumi!S65='Par 1 apakšvienību'!S65,0,1))</f>
        <v/>
      </c>
      <c r="T65" s="103" t="str">
        <f>IF(Piedāvājumi!T65="","",IF(Piedāvājumi!T65='Par 1 apakšvienību'!T65,0,1))</f>
        <v/>
      </c>
      <c r="U65" s="103" t="str">
        <f>IF(Piedāvājumi!U65="","",IF(Piedāvājumi!U65='Par 1 apakšvienību'!U65,0,1))</f>
        <v/>
      </c>
      <c r="V65" s="103" t="str">
        <f>IF(Piedāvājumi!V65="","",IF(Piedāvājumi!V65='Par 1 apakšvienību'!V65,0,1))</f>
        <v/>
      </c>
      <c r="W65" s="103" t="str">
        <f>IF(Piedāvājumi!W65="","",IF(Piedāvājumi!W65='Par 1 apakšvienību'!W65,0,1))</f>
        <v/>
      </c>
      <c r="X65" s="103" t="e">
        <f>IF(Piedāvājumi!X65="","",IF(Piedāvājumi!X65='Par 1 apakšvienību'!X65,0,1))</f>
        <v>#REF!</v>
      </c>
      <c r="Y65" s="103" t="str">
        <f>IF(Piedāvājumi!Y65="","",IF(Piedāvājumi!Y65='Par 1 apakšvienību'!Y65,0,1))</f>
        <v/>
      </c>
      <c r="Z65" s="103" t="str">
        <f>IF(Piedāvājumi!Z65="","",IF(Piedāvājumi!Z65='Par 1 apakšvienību'!Z65,0,1))</f>
        <v/>
      </c>
      <c r="AA65" s="103" t="str">
        <f>IF(Piedāvājumi!AA65="","",IF(Piedāvājumi!AA65='Par 1 apakšvienību'!AA65,0,1))</f>
        <v/>
      </c>
      <c r="AB65" s="103" t="str">
        <f>IF(Piedāvājumi!AB65="","",IF(Piedāvājumi!AB65='Par 1 apakšvienību'!AB65,0,1))</f>
        <v/>
      </c>
    </row>
    <row r="66" spans="1:28" ht="36" customHeight="1" x14ac:dyDescent="0.2">
      <c r="A66" s="48">
        <v>64</v>
      </c>
      <c r="B66" s="48" t="s">
        <v>1875</v>
      </c>
      <c r="C66" s="48" t="s">
        <v>1876</v>
      </c>
      <c r="D66" s="51" t="s">
        <v>115</v>
      </c>
      <c r="E66" s="103" t="str">
        <f>IF(Piedāvājumi!E66="","",IF(Piedāvājumi!E66='Par 1 apakšvienību'!E66,0,1))</f>
        <v/>
      </c>
      <c r="F66" s="103" t="str">
        <f>IF(Piedāvājumi!F66="","",IF(Piedāvājumi!F66='Par 1 apakšvienību'!F66,0,1))</f>
        <v/>
      </c>
      <c r="G66" s="103" t="str">
        <f>IF(Piedāvājumi!G66="","",IF(Piedāvājumi!G66='Par 1 apakšvienību'!G66,0,1))</f>
        <v/>
      </c>
      <c r="H66" s="103" t="str">
        <f>IF(Piedāvājumi!H66="","",IF(Piedāvājumi!H66='Par 1 apakšvienību'!H66,0,1))</f>
        <v/>
      </c>
      <c r="I66" s="103" t="str">
        <f>IF(Piedāvājumi!I66="","",IF(Piedāvājumi!I66='Par 1 apakšvienību'!I66,0,1))</f>
        <v/>
      </c>
      <c r="J66" s="103" t="str">
        <f>IF(Piedāvājumi!J66="","",IF(Piedāvājumi!J66='Par 1 apakšvienību'!J66,0,1))</f>
        <v/>
      </c>
      <c r="K66" s="103" t="str">
        <f>IF(Piedāvājumi!K66="","",IF(Piedāvājumi!K66='Par 1 apakšvienību'!K66,0,1))</f>
        <v/>
      </c>
      <c r="L66" s="103" t="str">
        <f>IF(Piedāvājumi!L66="","",IF(Piedāvājumi!L66='Par 1 apakšvienību'!L66,0,1))</f>
        <v/>
      </c>
      <c r="M66" s="103" t="str">
        <f>IF(Piedāvājumi!M66="","",IF(Piedāvājumi!M66='Par 1 apakšvienību'!M66,0,1))</f>
        <v/>
      </c>
      <c r="N66" s="103" t="str">
        <f>IF(Piedāvājumi!N66="","",IF(Piedāvājumi!N66='Par 1 apakšvienību'!N66,0,1))</f>
        <v/>
      </c>
      <c r="O66" s="103" t="str">
        <f>IF(Piedāvājumi!O66="","",IF(Piedāvājumi!O66='Par 1 apakšvienību'!O66,0,1))</f>
        <v/>
      </c>
      <c r="P66" s="103" t="str">
        <f>IF(Piedāvājumi!P66="","",IF(Piedāvājumi!P66='Par 1 apakšvienību'!P66,0,1))</f>
        <v/>
      </c>
      <c r="Q66" s="103" t="str">
        <f>IF(Piedāvājumi!Q66="","",IF(Piedāvājumi!Q66='Par 1 apakšvienību'!Q66,0,1))</f>
        <v/>
      </c>
      <c r="R66" s="103" t="str">
        <f>IF(Piedāvājumi!R66="","",IF(Piedāvājumi!R66='Par 1 apakšvienību'!R66,0,1))</f>
        <v/>
      </c>
      <c r="S66" s="103" t="str">
        <f>IF(Piedāvājumi!S66="","",IF(Piedāvājumi!S66='Par 1 apakšvienību'!S66,0,1))</f>
        <v/>
      </c>
      <c r="T66" s="103" t="str">
        <f>IF(Piedāvājumi!T66="","",IF(Piedāvājumi!T66='Par 1 apakšvienību'!T66,0,1))</f>
        <v/>
      </c>
      <c r="U66" s="103" t="str">
        <f>IF(Piedāvājumi!U66="","",IF(Piedāvājumi!U66='Par 1 apakšvienību'!U66,0,1))</f>
        <v/>
      </c>
      <c r="V66" s="103" t="str">
        <f>IF(Piedāvājumi!V66="","",IF(Piedāvājumi!V66='Par 1 apakšvienību'!V66,0,1))</f>
        <v/>
      </c>
      <c r="W66" s="103" t="str">
        <f>IF(Piedāvājumi!W66="","",IF(Piedāvājumi!W66='Par 1 apakšvienību'!W66,0,1))</f>
        <v/>
      </c>
      <c r="X66" s="103" t="e">
        <f>IF(Piedāvājumi!X66="","",IF(Piedāvājumi!X66='Par 1 apakšvienību'!X66,0,1))</f>
        <v>#REF!</v>
      </c>
      <c r="Y66" s="103" t="str">
        <f>IF(Piedāvājumi!Y66="","",IF(Piedāvājumi!Y66='Par 1 apakšvienību'!Y66,0,1))</f>
        <v/>
      </c>
      <c r="Z66" s="103" t="str">
        <f>IF(Piedāvājumi!Z66="","",IF(Piedāvājumi!Z66='Par 1 apakšvienību'!Z66,0,1))</f>
        <v/>
      </c>
      <c r="AA66" s="103" t="str">
        <f>IF(Piedāvājumi!AA66="","",IF(Piedāvājumi!AA66='Par 1 apakšvienību'!AA66,0,1))</f>
        <v/>
      </c>
      <c r="AB66" s="103" t="str">
        <f>IF(Piedāvājumi!AB66="","",IF(Piedāvājumi!AB66='Par 1 apakšvienību'!AB66,0,1))</f>
        <v/>
      </c>
    </row>
    <row r="67" spans="1:28" ht="36" customHeight="1" x14ac:dyDescent="0.2">
      <c r="A67" s="48">
        <v>65</v>
      </c>
      <c r="B67" s="48" t="s">
        <v>1877</v>
      </c>
      <c r="C67" s="48" t="s">
        <v>1878</v>
      </c>
      <c r="D67" s="51" t="s">
        <v>115</v>
      </c>
      <c r="E67" s="103" t="str">
        <f>IF(Piedāvājumi!E67="","",IF(Piedāvājumi!E67='Par 1 apakšvienību'!E67,0,1))</f>
        <v/>
      </c>
      <c r="F67" s="103" t="str">
        <f>IF(Piedāvājumi!F67="","",IF(Piedāvājumi!F67='Par 1 apakšvienību'!F67,0,1))</f>
        <v/>
      </c>
      <c r="G67" s="103" t="str">
        <f>IF(Piedāvājumi!G67="","",IF(Piedāvājumi!G67='Par 1 apakšvienību'!G67,0,1))</f>
        <v/>
      </c>
      <c r="H67" s="103" t="str">
        <f>IF(Piedāvājumi!H67="","",IF(Piedāvājumi!H67='Par 1 apakšvienību'!H67,0,1))</f>
        <v/>
      </c>
      <c r="I67" s="103" t="str">
        <f>IF(Piedāvājumi!I67="","",IF(Piedāvājumi!I67='Par 1 apakšvienību'!I67,0,1))</f>
        <v/>
      </c>
      <c r="J67" s="103" t="str">
        <f>IF(Piedāvājumi!J67="","",IF(Piedāvājumi!J67='Par 1 apakšvienību'!J67,0,1))</f>
        <v/>
      </c>
      <c r="K67" s="103" t="str">
        <f>IF(Piedāvājumi!K67="","",IF(Piedāvājumi!K67='Par 1 apakšvienību'!K67,0,1))</f>
        <v/>
      </c>
      <c r="L67" s="103" t="str">
        <f>IF(Piedāvājumi!L67="","",IF(Piedāvājumi!L67='Par 1 apakšvienību'!L67,0,1))</f>
        <v/>
      </c>
      <c r="M67" s="103" t="str">
        <f>IF(Piedāvājumi!M67="","",IF(Piedāvājumi!M67='Par 1 apakšvienību'!M67,0,1))</f>
        <v/>
      </c>
      <c r="N67" s="103" t="str">
        <f>IF(Piedāvājumi!N67="","",IF(Piedāvājumi!N67='Par 1 apakšvienību'!N67,0,1))</f>
        <v/>
      </c>
      <c r="O67" s="103" t="str">
        <f>IF(Piedāvājumi!O67="","",IF(Piedāvājumi!O67='Par 1 apakšvienību'!O67,0,1))</f>
        <v/>
      </c>
      <c r="P67" s="103" t="str">
        <f>IF(Piedāvājumi!P67="","",IF(Piedāvājumi!P67='Par 1 apakšvienību'!P67,0,1))</f>
        <v/>
      </c>
      <c r="Q67" s="103" t="str">
        <f>IF(Piedāvājumi!Q67="","",IF(Piedāvājumi!Q67='Par 1 apakšvienību'!Q67,0,1))</f>
        <v/>
      </c>
      <c r="R67" s="103" t="str">
        <f>IF(Piedāvājumi!R67="","",IF(Piedāvājumi!R67='Par 1 apakšvienību'!R67,0,1))</f>
        <v/>
      </c>
      <c r="S67" s="103" t="str">
        <f>IF(Piedāvājumi!S67="","",IF(Piedāvājumi!S67='Par 1 apakšvienību'!S67,0,1))</f>
        <v/>
      </c>
      <c r="T67" s="103" t="str">
        <f>IF(Piedāvājumi!T67="","",IF(Piedāvājumi!T67='Par 1 apakšvienību'!T67,0,1))</f>
        <v/>
      </c>
      <c r="U67" s="103" t="str">
        <f>IF(Piedāvājumi!U67="","",IF(Piedāvājumi!U67='Par 1 apakšvienību'!U67,0,1))</f>
        <v/>
      </c>
      <c r="V67" s="103" t="str">
        <f>IF(Piedāvājumi!V67="","",IF(Piedāvājumi!V67='Par 1 apakšvienību'!V67,0,1))</f>
        <v/>
      </c>
      <c r="W67" s="103" t="str">
        <f>IF(Piedāvājumi!W67="","",IF(Piedāvājumi!W67='Par 1 apakšvienību'!W67,0,1))</f>
        <v/>
      </c>
      <c r="X67" s="103" t="e">
        <f>IF(Piedāvājumi!X67="","",IF(Piedāvājumi!X67='Par 1 apakšvienību'!X67,0,1))</f>
        <v>#REF!</v>
      </c>
      <c r="Y67" s="103" t="str">
        <f>IF(Piedāvājumi!Y67="","",IF(Piedāvājumi!Y67='Par 1 apakšvienību'!Y67,0,1))</f>
        <v/>
      </c>
      <c r="Z67" s="103" t="str">
        <f>IF(Piedāvājumi!Z67="","",IF(Piedāvājumi!Z67='Par 1 apakšvienību'!Z67,0,1))</f>
        <v/>
      </c>
      <c r="AA67" s="103" t="str">
        <f>IF(Piedāvājumi!AA67="","",IF(Piedāvājumi!AA67='Par 1 apakšvienību'!AA67,0,1))</f>
        <v/>
      </c>
      <c r="AB67" s="103" t="str">
        <f>IF(Piedāvājumi!AB67="","",IF(Piedāvājumi!AB67='Par 1 apakšvienību'!AB67,0,1))</f>
        <v/>
      </c>
    </row>
    <row r="68" spans="1:28" ht="36" customHeight="1" x14ac:dyDescent="0.2">
      <c r="A68" s="48">
        <v>66</v>
      </c>
      <c r="B68" s="48" t="s">
        <v>1879</v>
      </c>
      <c r="C68" s="48" t="s">
        <v>1880</v>
      </c>
      <c r="D68" s="51" t="s">
        <v>115</v>
      </c>
      <c r="E68" s="103" t="str">
        <f>IF(Piedāvājumi!E68="","",IF(Piedāvājumi!E68='Par 1 apakšvienību'!E68,0,1))</f>
        <v/>
      </c>
      <c r="F68" s="103" t="str">
        <f>IF(Piedāvājumi!F68="","",IF(Piedāvājumi!F68='Par 1 apakšvienību'!F68,0,1))</f>
        <v/>
      </c>
      <c r="G68" s="103" t="str">
        <f>IF(Piedāvājumi!G68="","",IF(Piedāvājumi!G68='Par 1 apakšvienību'!G68,0,1))</f>
        <v/>
      </c>
      <c r="H68" s="103" t="str">
        <f>IF(Piedāvājumi!H68="","",IF(Piedāvājumi!H68='Par 1 apakšvienību'!H68,0,1))</f>
        <v/>
      </c>
      <c r="I68" s="103" t="str">
        <f>IF(Piedāvājumi!I68="","",IF(Piedāvājumi!I68='Par 1 apakšvienību'!I68,0,1))</f>
        <v/>
      </c>
      <c r="J68" s="103" t="str">
        <f>IF(Piedāvājumi!J68="","",IF(Piedāvājumi!J68='Par 1 apakšvienību'!J68,0,1))</f>
        <v/>
      </c>
      <c r="K68" s="103" t="str">
        <f>IF(Piedāvājumi!K68="","",IF(Piedāvājumi!K68='Par 1 apakšvienību'!K68,0,1))</f>
        <v/>
      </c>
      <c r="L68" s="103" t="str">
        <f>IF(Piedāvājumi!L68="","",IF(Piedāvājumi!L68='Par 1 apakšvienību'!L68,0,1))</f>
        <v/>
      </c>
      <c r="M68" s="103" t="str">
        <f>IF(Piedāvājumi!M68="","",IF(Piedāvājumi!M68='Par 1 apakšvienību'!M68,0,1))</f>
        <v/>
      </c>
      <c r="N68" s="103" t="str">
        <f>IF(Piedāvājumi!N68="","",IF(Piedāvājumi!N68='Par 1 apakšvienību'!N68,0,1))</f>
        <v/>
      </c>
      <c r="O68" s="103" t="str">
        <f>IF(Piedāvājumi!O68="","",IF(Piedāvājumi!O68='Par 1 apakšvienību'!O68,0,1))</f>
        <v/>
      </c>
      <c r="P68" s="103" t="str">
        <f>IF(Piedāvājumi!P68="","",IF(Piedāvājumi!P68='Par 1 apakšvienību'!P68,0,1))</f>
        <v/>
      </c>
      <c r="Q68" s="103" t="str">
        <f>IF(Piedāvājumi!Q68="","",IF(Piedāvājumi!Q68='Par 1 apakšvienību'!Q68,0,1))</f>
        <v/>
      </c>
      <c r="R68" s="103" t="str">
        <f>IF(Piedāvājumi!R68="","",IF(Piedāvājumi!R68='Par 1 apakšvienību'!R68,0,1))</f>
        <v/>
      </c>
      <c r="S68" s="103" t="str">
        <f>IF(Piedāvājumi!S68="","",IF(Piedāvājumi!S68='Par 1 apakšvienību'!S68,0,1))</f>
        <v/>
      </c>
      <c r="T68" s="103" t="str">
        <f>IF(Piedāvājumi!T68="","",IF(Piedāvājumi!T68='Par 1 apakšvienību'!T68,0,1))</f>
        <v/>
      </c>
      <c r="U68" s="103" t="str">
        <f>IF(Piedāvājumi!U68="","",IF(Piedāvājumi!U68='Par 1 apakšvienību'!U68,0,1))</f>
        <v/>
      </c>
      <c r="V68" s="103" t="str">
        <f>IF(Piedāvājumi!V68="","",IF(Piedāvājumi!V68='Par 1 apakšvienību'!V68,0,1))</f>
        <v/>
      </c>
      <c r="W68" s="103" t="str">
        <f>IF(Piedāvājumi!W68="","",IF(Piedāvājumi!W68='Par 1 apakšvienību'!W68,0,1))</f>
        <v/>
      </c>
      <c r="X68" s="103" t="e">
        <f>IF(Piedāvājumi!X68="","",IF(Piedāvājumi!X68='Par 1 apakšvienību'!X68,0,1))</f>
        <v>#REF!</v>
      </c>
      <c r="Y68" s="103" t="str">
        <f>IF(Piedāvājumi!Y68="","",IF(Piedāvājumi!Y68='Par 1 apakšvienību'!Y68,0,1))</f>
        <v/>
      </c>
      <c r="Z68" s="103" t="str">
        <f>IF(Piedāvājumi!Z68="","",IF(Piedāvājumi!Z68='Par 1 apakšvienību'!Z68,0,1))</f>
        <v/>
      </c>
      <c r="AA68" s="103" t="str">
        <f>IF(Piedāvājumi!AA68="","",IF(Piedāvājumi!AA68='Par 1 apakšvienību'!AA68,0,1))</f>
        <v/>
      </c>
      <c r="AB68" s="103" t="str">
        <f>IF(Piedāvājumi!AB68="","",IF(Piedāvājumi!AB68='Par 1 apakšvienību'!AB68,0,1))</f>
        <v/>
      </c>
    </row>
    <row r="69" spans="1:28" ht="36" customHeight="1" x14ac:dyDescent="0.2">
      <c r="A69" s="48">
        <v>67</v>
      </c>
      <c r="B69" s="48" t="s">
        <v>1881</v>
      </c>
      <c r="C69" s="48" t="s">
        <v>1870</v>
      </c>
      <c r="D69" s="51" t="s">
        <v>115</v>
      </c>
      <c r="E69" s="103" t="str">
        <f>IF(Piedāvājumi!E69="","",IF(Piedāvājumi!E69='Par 1 apakšvienību'!E69,0,1))</f>
        <v/>
      </c>
      <c r="F69" s="103" t="str">
        <f>IF(Piedāvājumi!F69="","",IF(Piedāvājumi!F69='Par 1 apakšvienību'!F69,0,1))</f>
        <v/>
      </c>
      <c r="G69" s="103" t="str">
        <f>IF(Piedāvājumi!G69="","",IF(Piedāvājumi!G69='Par 1 apakšvienību'!G69,0,1))</f>
        <v/>
      </c>
      <c r="H69" s="103" t="str">
        <f>IF(Piedāvājumi!H69="","",IF(Piedāvājumi!H69='Par 1 apakšvienību'!H69,0,1))</f>
        <v/>
      </c>
      <c r="I69" s="103" t="str">
        <f>IF(Piedāvājumi!I69="","",IF(Piedāvājumi!I69='Par 1 apakšvienību'!I69,0,1))</f>
        <v/>
      </c>
      <c r="J69" s="103" t="str">
        <f>IF(Piedāvājumi!J69="","",IF(Piedāvājumi!J69='Par 1 apakšvienību'!J69,0,1))</f>
        <v/>
      </c>
      <c r="K69" s="103" t="str">
        <f>IF(Piedāvājumi!K69="","",IF(Piedāvājumi!K69='Par 1 apakšvienību'!K69,0,1))</f>
        <v/>
      </c>
      <c r="L69" s="103" t="str">
        <f>IF(Piedāvājumi!L69="","",IF(Piedāvājumi!L69='Par 1 apakšvienību'!L69,0,1))</f>
        <v/>
      </c>
      <c r="M69" s="103" t="str">
        <f>IF(Piedāvājumi!M69="","",IF(Piedāvājumi!M69='Par 1 apakšvienību'!M69,0,1))</f>
        <v/>
      </c>
      <c r="N69" s="103" t="str">
        <f>IF(Piedāvājumi!N69="","",IF(Piedāvājumi!N69='Par 1 apakšvienību'!N69,0,1))</f>
        <v/>
      </c>
      <c r="O69" s="103" t="str">
        <f>IF(Piedāvājumi!O69="","",IF(Piedāvājumi!O69='Par 1 apakšvienību'!O69,0,1))</f>
        <v/>
      </c>
      <c r="P69" s="103" t="str">
        <f>IF(Piedāvājumi!P69="","",IF(Piedāvājumi!P69='Par 1 apakšvienību'!P69,0,1))</f>
        <v/>
      </c>
      <c r="Q69" s="103" t="str">
        <f>IF(Piedāvājumi!Q69="","",IF(Piedāvājumi!Q69='Par 1 apakšvienību'!Q69,0,1))</f>
        <v/>
      </c>
      <c r="R69" s="103" t="str">
        <f>IF(Piedāvājumi!R69="","",IF(Piedāvājumi!R69='Par 1 apakšvienību'!R69,0,1))</f>
        <v/>
      </c>
      <c r="S69" s="103" t="str">
        <f>IF(Piedāvājumi!S69="","",IF(Piedāvājumi!S69='Par 1 apakšvienību'!S69,0,1))</f>
        <v/>
      </c>
      <c r="T69" s="103" t="str">
        <f>IF(Piedāvājumi!T69="","",IF(Piedāvājumi!T69='Par 1 apakšvienību'!T69,0,1))</f>
        <v/>
      </c>
      <c r="U69" s="103" t="str">
        <f>IF(Piedāvājumi!U69="","",IF(Piedāvājumi!U69='Par 1 apakšvienību'!U69,0,1))</f>
        <v/>
      </c>
      <c r="V69" s="103" t="str">
        <f>IF(Piedāvājumi!V69="","",IF(Piedāvājumi!V69='Par 1 apakšvienību'!V69,0,1))</f>
        <v/>
      </c>
      <c r="W69" s="103" t="str">
        <f>IF(Piedāvājumi!W69="","",IF(Piedāvājumi!W69='Par 1 apakšvienību'!W69,0,1))</f>
        <v/>
      </c>
      <c r="X69" s="103" t="e">
        <f>IF(Piedāvājumi!X69="","",IF(Piedāvājumi!X69='Par 1 apakšvienību'!X69,0,1))</f>
        <v>#REF!</v>
      </c>
      <c r="Y69" s="103" t="str">
        <f>IF(Piedāvājumi!Y69="","",IF(Piedāvājumi!Y69='Par 1 apakšvienību'!Y69,0,1))</f>
        <v/>
      </c>
      <c r="Z69" s="103" t="str">
        <f>IF(Piedāvājumi!Z69="","",IF(Piedāvājumi!Z69='Par 1 apakšvienību'!Z69,0,1))</f>
        <v/>
      </c>
      <c r="AA69" s="103" t="str">
        <f>IF(Piedāvājumi!AA69="","",IF(Piedāvājumi!AA69='Par 1 apakšvienību'!AA69,0,1))</f>
        <v/>
      </c>
      <c r="AB69" s="103" t="str">
        <f>IF(Piedāvājumi!AB69="","",IF(Piedāvājumi!AB69='Par 1 apakšvienību'!AB69,0,1))</f>
        <v/>
      </c>
    </row>
    <row r="70" spans="1:28" ht="72" customHeight="1" x14ac:dyDescent="0.2">
      <c r="A70" s="48">
        <v>68</v>
      </c>
      <c r="B70" s="48" t="s">
        <v>1882</v>
      </c>
      <c r="C70" s="48" t="s">
        <v>1883</v>
      </c>
      <c r="D70" s="51" t="s">
        <v>133</v>
      </c>
      <c r="E70" s="103" t="str">
        <f>IF(Piedāvājumi!E70="","",IF(Piedāvājumi!E70='Par 1 apakšvienību'!E70,0,1))</f>
        <v/>
      </c>
      <c r="F70" s="103" t="str">
        <f>IF(Piedāvājumi!F70="","",IF(Piedāvājumi!F70='Par 1 apakšvienību'!F70,0,1))</f>
        <v/>
      </c>
      <c r="G70" s="103" t="str">
        <f>IF(Piedāvājumi!G70="","",IF(Piedāvājumi!G70='Par 1 apakšvienību'!G70,0,1))</f>
        <v/>
      </c>
      <c r="H70" s="103" t="str">
        <f>IF(Piedāvājumi!H70="","",IF(Piedāvājumi!H70='Par 1 apakšvienību'!H70,0,1))</f>
        <v/>
      </c>
      <c r="I70" s="103" t="str">
        <f>IF(Piedāvājumi!I70="","",IF(Piedāvājumi!I70='Par 1 apakšvienību'!I70,0,1))</f>
        <v/>
      </c>
      <c r="J70" s="103" t="str">
        <f>IF(Piedāvājumi!J70="","",IF(Piedāvājumi!J70='Par 1 apakšvienību'!J70,0,1))</f>
        <v/>
      </c>
      <c r="K70" s="103" t="str">
        <f>IF(Piedāvājumi!K70="","",IF(Piedāvājumi!K70='Par 1 apakšvienību'!K70,0,1))</f>
        <v/>
      </c>
      <c r="L70" s="103" t="str">
        <f>IF(Piedāvājumi!L70="","",IF(Piedāvājumi!L70='Par 1 apakšvienību'!L70,0,1))</f>
        <v/>
      </c>
      <c r="M70" s="103" t="e">
        <f>IF(Piedāvājumi!M70="","",IF(Piedāvājumi!M70='Par 1 apakšvienību'!M70,0,1))</f>
        <v>#REF!</v>
      </c>
      <c r="N70" s="103" t="e">
        <f>IF(Piedāvājumi!N70="","",IF(Piedāvājumi!N70='Par 1 apakšvienību'!N70,0,1))</f>
        <v>#REF!</v>
      </c>
      <c r="O70" s="103" t="str">
        <f>IF(Piedāvājumi!O70="","",IF(Piedāvājumi!O70='Par 1 apakšvienību'!O70,0,1))</f>
        <v/>
      </c>
      <c r="P70" s="103" t="e">
        <f>IF(Piedāvājumi!P70="","",IF(Piedāvājumi!P70='Par 1 apakšvienību'!P70,0,1))</f>
        <v>#REF!</v>
      </c>
      <c r="Q70" s="103" t="str">
        <f>IF(Piedāvājumi!Q70="","",IF(Piedāvājumi!Q70='Par 1 apakšvienību'!Q70,0,1))</f>
        <v/>
      </c>
      <c r="R70" s="103" t="str">
        <f>IF(Piedāvājumi!R70="","",IF(Piedāvājumi!R70='Par 1 apakšvienību'!R70,0,1))</f>
        <v/>
      </c>
      <c r="S70" s="103" t="str">
        <f>IF(Piedāvājumi!S70="","",IF(Piedāvājumi!S70='Par 1 apakšvienību'!S70,0,1))</f>
        <v/>
      </c>
      <c r="T70" s="103" t="str">
        <f>IF(Piedāvājumi!T70="","",IF(Piedāvājumi!T70='Par 1 apakšvienību'!T70,0,1))</f>
        <v/>
      </c>
      <c r="U70" s="103" t="e">
        <f>IF(Piedāvājumi!U70="","",IF(Piedāvājumi!U70='Par 1 apakšvienību'!U70,0,1))</f>
        <v>#REF!</v>
      </c>
      <c r="V70" s="103" t="str">
        <f>IF(Piedāvājumi!V70="","",IF(Piedāvājumi!V70='Par 1 apakšvienību'!V70,0,1))</f>
        <v/>
      </c>
      <c r="W70" s="103" t="str">
        <f>IF(Piedāvājumi!W70="","",IF(Piedāvājumi!W70='Par 1 apakšvienību'!W70,0,1))</f>
        <v/>
      </c>
      <c r="X70" s="103" t="str">
        <f>IF(Piedāvājumi!X70="","",IF(Piedāvājumi!X70='Par 1 apakšvienību'!X70,0,1))</f>
        <v/>
      </c>
      <c r="Y70" s="103" t="e">
        <f>IF(Piedāvājumi!Y70="","",IF(Piedāvājumi!Y70='Par 1 apakšvienību'!Y70,0,1))</f>
        <v>#REF!</v>
      </c>
      <c r="Z70" s="103" t="str">
        <f>IF(Piedāvājumi!Z70="","",IF(Piedāvājumi!Z70='Par 1 apakšvienību'!Z70,0,1))</f>
        <v/>
      </c>
      <c r="AA70" s="103" t="e">
        <f>IF(Piedāvājumi!AA70="","",IF(Piedāvājumi!AA70='Par 1 apakšvienību'!AA70,0,1))</f>
        <v>#REF!</v>
      </c>
      <c r="AB70" s="103" t="str">
        <f>IF(Piedāvājumi!AB70="","",IF(Piedāvājumi!AB70='Par 1 apakšvienību'!AB70,0,1))</f>
        <v/>
      </c>
    </row>
    <row r="71" spans="1:28" ht="72" customHeight="1" x14ac:dyDescent="0.2">
      <c r="A71" s="48">
        <v>69</v>
      </c>
      <c r="B71" s="48" t="s">
        <v>1884</v>
      </c>
      <c r="C71" s="48" t="s">
        <v>1885</v>
      </c>
      <c r="D71" s="51" t="s">
        <v>133</v>
      </c>
      <c r="E71" s="103" t="str">
        <f>IF(Piedāvājumi!E71="","",IF(Piedāvājumi!E71='Par 1 apakšvienību'!E71,0,1))</f>
        <v/>
      </c>
      <c r="F71" s="103" t="str">
        <f>IF(Piedāvājumi!F71="","",IF(Piedāvājumi!F71='Par 1 apakšvienību'!F71,0,1))</f>
        <v/>
      </c>
      <c r="G71" s="103" t="str">
        <f>IF(Piedāvājumi!G71="","",IF(Piedāvājumi!G71='Par 1 apakšvienību'!G71,0,1))</f>
        <v/>
      </c>
      <c r="H71" s="103" t="str">
        <f>IF(Piedāvājumi!H71="","",IF(Piedāvājumi!H71='Par 1 apakšvienību'!H71,0,1))</f>
        <v/>
      </c>
      <c r="I71" s="103" t="str">
        <f>IF(Piedāvājumi!I71="","",IF(Piedāvājumi!I71='Par 1 apakšvienību'!I71,0,1))</f>
        <v/>
      </c>
      <c r="J71" s="103" t="str">
        <f>IF(Piedāvājumi!J71="","",IF(Piedāvājumi!J71='Par 1 apakšvienību'!J71,0,1))</f>
        <v/>
      </c>
      <c r="K71" s="103" t="str">
        <f>IF(Piedāvājumi!K71="","",IF(Piedāvājumi!K71='Par 1 apakšvienību'!K71,0,1))</f>
        <v/>
      </c>
      <c r="L71" s="103" t="str">
        <f>IF(Piedāvājumi!L71="","",IF(Piedāvājumi!L71='Par 1 apakšvienību'!L71,0,1))</f>
        <v/>
      </c>
      <c r="M71" s="103" t="e">
        <f>IF(Piedāvājumi!M71="","",IF(Piedāvājumi!M71='Par 1 apakšvienību'!M71,0,1))</f>
        <v>#REF!</v>
      </c>
      <c r="N71" s="103" t="e">
        <f>IF(Piedāvājumi!N71="","",IF(Piedāvājumi!N71='Par 1 apakšvienību'!N71,0,1))</f>
        <v>#REF!</v>
      </c>
      <c r="O71" s="103" t="str">
        <f>IF(Piedāvājumi!O71="","",IF(Piedāvājumi!O71='Par 1 apakšvienību'!O71,0,1))</f>
        <v/>
      </c>
      <c r="P71" s="103" t="e">
        <f>IF(Piedāvājumi!P71="","",IF(Piedāvājumi!P71='Par 1 apakšvienību'!P71,0,1))</f>
        <v>#REF!</v>
      </c>
      <c r="Q71" s="103" t="str">
        <f>IF(Piedāvājumi!Q71="","",IF(Piedāvājumi!Q71='Par 1 apakšvienību'!Q71,0,1))</f>
        <v/>
      </c>
      <c r="R71" s="103" t="str">
        <f>IF(Piedāvājumi!R71="","",IF(Piedāvājumi!R71='Par 1 apakšvienību'!R71,0,1))</f>
        <v/>
      </c>
      <c r="S71" s="103" t="str">
        <f>IF(Piedāvājumi!S71="","",IF(Piedāvājumi!S71='Par 1 apakšvienību'!S71,0,1))</f>
        <v/>
      </c>
      <c r="T71" s="103" t="str">
        <f>IF(Piedāvājumi!T71="","",IF(Piedāvājumi!T71='Par 1 apakšvienību'!T71,0,1))</f>
        <v/>
      </c>
      <c r="U71" s="103" t="e">
        <f>IF(Piedāvājumi!U71="","",IF(Piedāvājumi!U71='Par 1 apakšvienību'!U71,0,1))</f>
        <v>#REF!</v>
      </c>
      <c r="V71" s="103" t="str">
        <f>IF(Piedāvājumi!V71="","",IF(Piedāvājumi!V71='Par 1 apakšvienību'!V71,0,1))</f>
        <v/>
      </c>
      <c r="W71" s="103" t="str">
        <f>IF(Piedāvājumi!W71="","",IF(Piedāvājumi!W71='Par 1 apakšvienību'!W71,0,1))</f>
        <v/>
      </c>
      <c r="X71" s="103" t="str">
        <f>IF(Piedāvājumi!X71="","",IF(Piedāvājumi!X71='Par 1 apakšvienību'!X71,0,1))</f>
        <v/>
      </c>
      <c r="Y71" s="103" t="e">
        <f>IF(Piedāvājumi!Y71="","",IF(Piedāvājumi!Y71='Par 1 apakšvienību'!Y71,0,1))</f>
        <v>#REF!</v>
      </c>
      <c r="Z71" s="103" t="str">
        <f>IF(Piedāvājumi!Z71="","",IF(Piedāvājumi!Z71='Par 1 apakšvienību'!Z71,0,1))</f>
        <v/>
      </c>
      <c r="AA71" s="103" t="e">
        <f>IF(Piedāvājumi!AA71="","",IF(Piedāvājumi!AA71='Par 1 apakšvienību'!AA71,0,1))</f>
        <v>#REF!</v>
      </c>
      <c r="AB71" s="103" t="str">
        <f>IF(Piedāvājumi!AB71="","",IF(Piedāvājumi!AB71='Par 1 apakšvienību'!AB71,0,1))</f>
        <v/>
      </c>
    </row>
    <row r="72" spans="1:28" ht="72" customHeight="1" x14ac:dyDescent="0.2">
      <c r="A72" s="48">
        <v>70</v>
      </c>
      <c r="B72" s="48" t="s">
        <v>1886</v>
      </c>
      <c r="C72" s="48" t="s">
        <v>1887</v>
      </c>
      <c r="D72" s="51" t="s">
        <v>133</v>
      </c>
      <c r="E72" s="103" t="str">
        <f>IF(Piedāvājumi!E72="","",IF(Piedāvājumi!E72='Par 1 apakšvienību'!E72,0,1))</f>
        <v/>
      </c>
      <c r="F72" s="103" t="str">
        <f>IF(Piedāvājumi!F72="","",IF(Piedāvājumi!F72='Par 1 apakšvienību'!F72,0,1))</f>
        <v/>
      </c>
      <c r="G72" s="103" t="str">
        <f>IF(Piedāvājumi!G72="","",IF(Piedāvājumi!G72='Par 1 apakšvienību'!G72,0,1))</f>
        <v/>
      </c>
      <c r="H72" s="103" t="str">
        <f>IF(Piedāvājumi!H72="","",IF(Piedāvājumi!H72='Par 1 apakšvienību'!H72,0,1))</f>
        <v/>
      </c>
      <c r="I72" s="103" t="str">
        <f>IF(Piedāvājumi!I72="","",IF(Piedāvājumi!I72='Par 1 apakšvienību'!I72,0,1))</f>
        <v/>
      </c>
      <c r="J72" s="103" t="str">
        <f>IF(Piedāvājumi!J72="","",IF(Piedāvājumi!J72='Par 1 apakšvienību'!J72,0,1))</f>
        <v/>
      </c>
      <c r="K72" s="103" t="str">
        <f>IF(Piedāvājumi!K72="","",IF(Piedāvājumi!K72='Par 1 apakšvienību'!K72,0,1))</f>
        <v/>
      </c>
      <c r="L72" s="103" t="str">
        <f>IF(Piedāvājumi!L72="","",IF(Piedāvājumi!L72='Par 1 apakšvienību'!L72,0,1))</f>
        <v/>
      </c>
      <c r="M72" s="103" t="e">
        <f>IF(Piedāvājumi!M72="","",IF(Piedāvājumi!M72='Par 1 apakšvienību'!M72,0,1))</f>
        <v>#REF!</v>
      </c>
      <c r="N72" s="103" t="e">
        <f>IF(Piedāvājumi!N72="","",IF(Piedāvājumi!N72='Par 1 apakšvienību'!N72,0,1))</f>
        <v>#REF!</v>
      </c>
      <c r="O72" s="103" t="str">
        <f>IF(Piedāvājumi!O72="","",IF(Piedāvājumi!O72='Par 1 apakšvienību'!O72,0,1))</f>
        <v/>
      </c>
      <c r="P72" s="103" t="e">
        <f>IF(Piedāvājumi!P72="","",IF(Piedāvājumi!P72='Par 1 apakšvienību'!P72,0,1))</f>
        <v>#REF!</v>
      </c>
      <c r="Q72" s="103" t="str">
        <f>IF(Piedāvājumi!Q72="","",IF(Piedāvājumi!Q72='Par 1 apakšvienību'!Q72,0,1))</f>
        <v/>
      </c>
      <c r="R72" s="103" t="str">
        <f>IF(Piedāvājumi!R72="","",IF(Piedāvājumi!R72='Par 1 apakšvienību'!R72,0,1))</f>
        <v/>
      </c>
      <c r="S72" s="103" t="str">
        <f>IF(Piedāvājumi!S72="","",IF(Piedāvājumi!S72='Par 1 apakšvienību'!S72,0,1))</f>
        <v/>
      </c>
      <c r="T72" s="103" t="str">
        <f>IF(Piedāvājumi!T72="","",IF(Piedāvājumi!T72='Par 1 apakšvienību'!T72,0,1))</f>
        <v/>
      </c>
      <c r="U72" s="103" t="e">
        <f>IF(Piedāvājumi!U72="","",IF(Piedāvājumi!U72='Par 1 apakšvienību'!U72,0,1))</f>
        <v>#REF!</v>
      </c>
      <c r="V72" s="103" t="str">
        <f>IF(Piedāvājumi!V72="","",IF(Piedāvājumi!V72='Par 1 apakšvienību'!V72,0,1))</f>
        <v/>
      </c>
      <c r="W72" s="103" t="str">
        <f>IF(Piedāvājumi!W72="","",IF(Piedāvājumi!W72='Par 1 apakšvienību'!W72,0,1))</f>
        <v/>
      </c>
      <c r="X72" s="103" t="str">
        <f>IF(Piedāvājumi!X72="","",IF(Piedāvājumi!X72='Par 1 apakšvienību'!X72,0,1))</f>
        <v/>
      </c>
      <c r="Y72" s="103" t="e">
        <f>IF(Piedāvājumi!Y72="","",IF(Piedāvājumi!Y72='Par 1 apakšvienību'!Y72,0,1))</f>
        <v>#REF!</v>
      </c>
      <c r="Z72" s="103" t="str">
        <f>IF(Piedāvājumi!Z72="","",IF(Piedāvājumi!Z72='Par 1 apakšvienību'!Z72,0,1))</f>
        <v/>
      </c>
      <c r="AA72" s="103" t="e">
        <f>IF(Piedāvājumi!AA72="","",IF(Piedāvājumi!AA72='Par 1 apakšvienību'!AA72,0,1))</f>
        <v>#REF!</v>
      </c>
      <c r="AB72" s="103" t="str">
        <f>IF(Piedāvājumi!AB72="","",IF(Piedāvājumi!AB72='Par 1 apakšvienību'!AB72,0,1))</f>
        <v/>
      </c>
    </row>
    <row r="73" spans="1:28" ht="72" customHeight="1" x14ac:dyDescent="0.2">
      <c r="A73" s="48">
        <v>71</v>
      </c>
      <c r="B73" s="48" t="s">
        <v>1888</v>
      </c>
      <c r="C73" s="48" t="s">
        <v>1889</v>
      </c>
      <c r="D73" s="51" t="s">
        <v>133</v>
      </c>
      <c r="E73" s="103" t="str">
        <f>IF(Piedāvājumi!E73="","",IF(Piedāvājumi!E73='Par 1 apakšvienību'!E73,0,1))</f>
        <v/>
      </c>
      <c r="F73" s="103" t="str">
        <f>IF(Piedāvājumi!F73="","",IF(Piedāvājumi!F73='Par 1 apakšvienību'!F73,0,1))</f>
        <v/>
      </c>
      <c r="G73" s="103" t="str">
        <f>IF(Piedāvājumi!G73="","",IF(Piedāvājumi!G73='Par 1 apakšvienību'!G73,0,1))</f>
        <v/>
      </c>
      <c r="H73" s="103" t="str">
        <f>IF(Piedāvājumi!H73="","",IF(Piedāvājumi!H73='Par 1 apakšvienību'!H73,0,1))</f>
        <v/>
      </c>
      <c r="I73" s="103" t="str">
        <f>IF(Piedāvājumi!I73="","",IF(Piedāvājumi!I73='Par 1 apakšvienību'!I73,0,1))</f>
        <v/>
      </c>
      <c r="J73" s="103" t="str">
        <f>IF(Piedāvājumi!J73="","",IF(Piedāvājumi!J73='Par 1 apakšvienību'!J73,0,1))</f>
        <v/>
      </c>
      <c r="K73" s="103" t="str">
        <f>IF(Piedāvājumi!K73="","",IF(Piedāvājumi!K73='Par 1 apakšvienību'!K73,0,1))</f>
        <v/>
      </c>
      <c r="L73" s="103" t="str">
        <f>IF(Piedāvājumi!L73="","",IF(Piedāvājumi!L73='Par 1 apakšvienību'!L73,0,1))</f>
        <v/>
      </c>
      <c r="M73" s="103" t="e">
        <f>IF(Piedāvājumi!M73="","",IF(Piedāvājumi!M73='Par 1 apakšvienību'!M73,0,1))</f>
        <v>#REF!</v>
      </c>
      <c r="N73" s="103" t="e">
        <f>IF(Piedāvājumi!N73="","",IF(Piedāvājumi!N73='Par 1 apakšvienību'!N73,0,1))</f>
        <v>#REF!</v>
      </c>
      <c r="O73" s="103" t="str">
        <f>IF(Piedāvājumi!O73="","",IF(Piedāvājumi!O73='Par 1 apakšvienību'!O73,0,1))</f>
        <v/>
      </c>
      <c r="P73" s="103" t="e">
        <f>IF(Piedāvājumi!P73="","",IF(Piedāvājumi!P73='Par 1 apakšvienību'!P73,0,1))</f>
        <v>#REF!</v>
      </c>
      <c r="Q73" s="103" t="str">
        <f>IF(Piedāvājumi!Q73="","",IF(Piedāvājumi!Q73='Par 1 apakšvienību'!Q73,0,1))</f>
        <v/>
      </c>
      <c r="R73" s="103" t="str">
        <f>IF(Piedāvājumi!R73="","",IF(Piedāvājumi!R73='Par 1 apakšvienību'!R73,0,1))</f>
        <v/>
      </c>
      <c r="S73" s="103" t="str">
        <f>IF(Piedāvājumi!S73="","",IF(Piedāvājumi!S73='Par 1 apakšvienību'!S73,0,1))</f>
        <v/>
      </c>
      <c r="T73" s="103" t="str">
        <f>IF(Piedāvājumi!T73="","",IF(Piedāvājumi!T73='Par 1 apakšvienību'!T73,0,1))</f>
        <v/>
      </c>
      <c r="U73" s="103" t="e">
        <f>IF(Piedāvājumi!U73="","",IF(Piedāvājumi!U73='Par 1 apakšvienību'!U73,0,1))</f>
        <v>#REF!</v>
      </c>
      <c r="V73" s="103" t="str">
        <f>IF(Piedāvājumi!V73="","",IF(Piedāvājumi!V73='Par 1 apakšvienību'!V73,0,1))</f>
        <v/>
      </c>
      <c r="W73" s="103" t="str">
        <f>IF(Piedāvājumi!W73="","",IF(Piedāvājumi!W73='Par 1 apakšvienību'!W73,0,1))</f>
        <v/>
      </c>
      <c r="X73" s="103" t="str">
        <f>IF(Piedāvājumi!X73="","",IF(Piedāvājumi!X73='Par 1 apakšvienību'!X73,0,1))</f>
        <v/>
      </c>
      <c r="Y73" s="103" t="e">
        <f>IF(Piedāvājumi!Y73="","",IF(Piedāvājumi!Y73='Par 1 apakšvienību'!Y73,0,1))</f>
        <v>#REF!</v>
      </c>
      <c r="Z73" s="103" t="str">
        <f>IF(Piedāvājumi!Z73="","",IF(Piedāvājumi!Z73='Par 1 apakšvienību'!Z73,0,1))</f>
        <v/>
      </c>
      <c r="AA73" s="103" t="e">
        <f>IF(Piedāvājumi!AA73="","",IF(Piedāvājumi!AA73='Par 1 apakšvienību'!AA73,0,1))</f>
        <v>#REF!</v>
      </c>
      <c r="AB73" s="103" t="str">
        <f>IF(Piedāvājumi!AB73="","",IF(Piedāvājumi!AB73='Par 1 apakšvienību'!AB73,0,1))</f>
        <v/>
      </c>
    </row>
    <row r="74" spans="1:28" ht="72" customHeight="1" x14ac:dyDescent="0.2">
      <c r="A74" s="48">
        <v>72</v>
      </c>
      <c r="B74" s="48" t="s">
        <v>1890</v>
      </c>
      <c r="C74" s="48" t="s">
        <v>1891</v>
      </c>
      <c r="D74" s="51" t="s">
        <v>133</v>
      </c>
      <c r="E74" s="103" t="str">
        <f>IF(Piedāvājumi!E74="","",IF(Piedāvājumi!E74='Par 1 apakšvienību'!E74,0,1))</f>
        <v/>
      </c>
      <c r="F74" s="103" t="str">
        <f>IF(Piedāvājumi!F74="","",IF(Piedāvājumi!F74='Par 1 apakšvienību'!F74,0,1))</f>
        <v/>
      </c>
      <c r="G74" s="103" t="str">
        <f>IF(Piedāvājumi!G74="","",IF(Piedāvājumi!G74='Par 1 apakšvienību'!G74,0,1))</f>
        <v/>
      </c>
      <c r="H74" s="103" t="str">
        <f>IF(Piedāvājumi!H74="","",IF(Piedāvājumi!H74='Par 1 apakšvienību'!H74,0,1))</f>
        <v/>
      </c>
      <c r="I74" s="103" t="str">
        <f>IF(Piedāvājumi!I74="","",IF(Piedāvājumi!I74='Par 1 apakšvienību'!I74,0,1))</f>
        <v/>
      </c>
      <c r="J74" s="103" t="str">
        <f>IF(Piedāvājumi!J74="","",IF(Piedāvājumi!J74='Par 1 apakšvienību'!J74,0,1))</f>
        <v/>
      </c>
      <c r="K74" s="103" t="str">
        <f>IF(Piedāvājumi!K74="","",IF(Piedāvājumi!K74='Par 1 apakšvienību'!K74,0,1))</f>
        <v/>
      </c>
      <c r="L74" s="103" t="str">
        <f>IF(Piedāvājumi!L74="","",IF(Piedāvājumi!L74='Par 1 apakšvienību'!L74,0,1))</f>
        <v/>
      </c>
      <c r="M74" s="103" t="e">
        <f>IF(Piedāvājumi!M74="","",IF(Piedāvājumi!M74='Par 1 apakšvienību'!M74,0,1))</f>
        <v>#REF!</v>
      </c>
      <c r="N74" s="103" t="e">
        <f>IF(Piedāvājumi!N74="","",IF(Piedāvājumi!N74='Par 1 apakšvienību'!N74,0,1))</f>
        <v>#REF!</v>
      </c>
      <c r="O74" s="103" t="str">
        <f>IF(Piedāvājumi!O74="","",IF(Piedāvājumi!O74='Par 1 apakšvienību'!O74,0,1))</f>
        <v/>
      </c>
      <c r="P74" s="103" t="e">
        <f>IF(Piedāvājumi!P74="","",IF(Piedāvājumi!P74='Par 1 apakšvienību'!P74,0,1))</f>
        <v>#REF!</v>
      </c>
      <c r="Q74" s="103" t="str">
        <f>IF(Piedāvājumi!Q74="","",IF(Piedāvājumi!Q74='Par 1 apakšvienību'!Q74,0,1))</f>
        <v/>
      </c>
      <c r="R74" s="103" t="str">
        <f>IF(Piedāvājumi!R74="","",IF(Piedāvājumi!R74='Par 1 apakšvienību'!R74,0,1))</f>
        <v/>
      </c>
      <c r="S74" s="103" t="str">
        <f>IF(Piedāvājumi!S74="","",IF(Piedāvājumi!S74='Par 1 apakšvienību'!S74,0,1))</f>
        <v/>
      </c>
      <c r="T74" s="103" t="str">
        <f>IF(Piedāvājumi!T74="","",IF(Piedāvājumi!T74='Par 1 apakšvienību'!T74,0,1))</f>
        <v/>
      </c>
      <c r="U74" s="103" t="e">
        <f>IF(Piedāvājumi!U74="","",IF(Piedāvājumi!U74='Par 1 apakšvienību'!U74,0,1))</f>
        <v>#REF!</v>
      </c>
      <c r="V74" s="103" t="str">
        <f>IF(Piedāvājumi!V74="","",IF(Piedāvājumi!V74='Par 1 apakšvienību'!V74,0,1))</f>
        <v/>
      </c>
      <c r="W74" s="103" t="str">
        <f>IF(Piedāvājumi!W74="","",IF(Piedāvājumi!W74='Par 1 apakšvienību'!W74,0,1))</f>
        <v/>
      </c>
      <c r="X74" s="103" t="str">
        <f>IF(Piedāvājumi!X74="","",IF(Piedāvājumi!X74='Par 1 apakšvienību'!X74,0,1))</f>
        <v/>
      </c>
      <c r="Y74" s="103" t="e">
        <f>IF(Piedāvājumi!Y74="","",IF(Piedāvājumi!Y74='Par 1 apakšvienību'!Y74,0,1))</f>
        <v>#REF!</v>
      </c>
      <c r="Z74" s="103" t="str">
        <f>IF(Piedāvājumi!Z74="","",IF(Piedāvājumi!Z74='Par 1 apakšvienību'!Z74,0,1))</f>
        <v/>
      </c>
      <c r="AA74" s="103" t="e">
        <f>IF(Piedāvājumi!AA74="","",IF(Piedāvājumi!AA74='Par 1 apakšvienību'!AA74,0,1))</f>
        <v>#REF!</v>
      </c>
      <c r="AB74" s="103" t="str">
        <f>IF(Piedāvājumi!AB74="","",IF(Piedāvājumi!AB74='Par 1 apakšvienību'!AB74,0,1))</f>
        <v/>
      </c>
    </row>
    <row r="75" spans="1:28" ht="23.95" customHeight="1" x14ac:dyDescent="0.2">
      <c r="A75" s="48">
        <v>73</v>
      </c>
      <c r="B75" s="48" t="s">
        <v>1892</v>
      </c>
      <c r="C75" s="49" t="s">
        <v>142</v>
      </c>
      <c r="D75" s="50" t="s">
        <v>26</v>
      </c>
      <c r="E75" s="103" t="str">
        <f>IF(Piedāvājumi!E75="","",IF(Piedāvājumi!E75='Par 1 apakšvienību'!E75,0,1))</f>
        <v/>
      </c>
      <c r="F75" s="103" t="str">
        <f>IF(Piedāvājumi!F75="","",IF(Piedāvājumi!F75='Par 1 apakšvienību'!F75,0,1))</f>
        <v/>
      </c>
      <c r="G75" s="103" t="str">
        <f>IF(Piedāvājumi!G75="","",IF(Piedāvājumi!G75='Par 1 apakšvienību'!G75,0,1))</f>
        <v/>
      </c>
      <c r="H75" s="103" t="str">
        <f>IF(Piedāvājumi!H75="","",IF(Piedāvājumi!H75='Par 1 apakšvienību'!H75,0,1))</f>
        <v/>
      </c>
      <c r="I75" s="103" t="str">
        <f>IF(Piedāvājumi!I75="","",IF(Piedāvājumi!I75='Par 1 apakšvienību'!I75,0,1))</f>
        <v/>
      </c>
      <c r="J75" s="103" t="str">
        <f>IF(Piedāvājumi!J75="","",IF(Piedāvājumi!J75='Par 1 apakšvienību'!J75,0,1))</f>
        <v/>
      </c>
      <c r="K75" s="103" t="str">
        <f>IF(Piedāvājumi!K75="","",IF(Piedāvājumi!K75='Par 1 apakšvienību'!K75,0,1))</f>
        <v/>
      </c>
      <c r="L75" s="103" t="str">
        <f>IF(Piedāvājumi!L75="","",IF(Piedāvājumi!L75='Par 1 apakšvienību'!L75,0,1))</f>
        <v/>
      </c>
      <c r="M75" s="103" t="str">
        <f>IF(Piedāvājumi!M75="","",IF(Piedāvājumi!M75='Par 1 apakšvienību'!M75,0,1))</f>
        <v/>
      </c>
      <c r="N75" s="103" t="str">
        <f>IF(Piedāvājumi!N75="","",IF(Piedāvājumi!N75='Par 1 apakšvienību'!N75,0,1))</f>
        <v/>
      </c>
      <c r="O75" s="103" t="e">
        <f>IF(Piedāvājumi!O75="","",IF(Piedāvājumi!O75='Par 1 apakšvienību'!O75,0,1))</f>
        <v>#REF!</v>
      </c>
      <c r="P75" s="103" t="str">
        <f>IF(Piedāvājumi!P75="","",IF(Piedāvājumi!P75='Par 1 apakšvienību'!P75,0,1))</f>
        <v/>
      </c>
      <c r="Q75" s="103" t="str">
        <f>IF(Piedāvājumi!Q75="","",IF(Piedāvājumi!Q75='Par 1 apakšvienību'!Q75,0,1))</f>
        <v/>
      </c>
      <c r="R75" s="103" t="str">
        <f>IF(Piedāvājumi!R75="","",IF(Piedāvājumi!R75='Par 1 apakšvienību'!R75,0,1))</f>
        <v/>
      </c>
      <c r="S75" s="103" t="e">
        <f>IF(Piedāvājumi!S75="","",IF(Piedāvājumi!S75='Par 1 apakšvienību'!S75,0,1))</f>
        <v>#REF!</v>
      </c>
      <c r="T75" s="103" t="str">
        <f>IF(Piedāvājumi!T75="","",IF(Piedāvājumi!T75='Par 1 apakšvienību'!T75,0,1))</f>
        <v/>
      </c>
      <c r="U75" s="103" t="e">
        <f>IF(Piedāvājumi!U75="","",IF(Piedāvājumi!U75='Par 1 apakšvienību'!U75,0,1))</f>
        <v>#REF!</v>
      </c>
      <c r="V75" s="103" t="str">
        <f>IF(Piedāvājumi!V75="","",IF(Piedāvājumi!V75='Par 1 apakšvienību'!V75,0,1))</f>
        <v/>
      </c>
      <c r="W75" s="103" t="str">
        <f>IF(Piedāvājumi!W75="","",IF(Piedāvājumi!W75='Par 1 apakšvienību'!W75,0,1))</f>
        <v/>
      </c>
      <c r="X75" s="103" t="str">
        <f>IF(Piedāvājumi!X75="","",IF(Piedāvājumi!X75='Par 1 apakšvienību'!X75,0,1))</f>
        <v/>
      </c>
      <c r="Y75" s="103" t="e">
        <f>IF(Piedāvājumi!Y75="","",IF(Piedāvājumi!Y75='Par 1 apakšvienību'!Y75,0,1))</f>
        <v>#REF!</v>
      </c>
      <c r="Z75" s="103" t="e">
        <f>IF(Piedāvājumi!Z75="","",IF(Piedāvājumi!Z75='Par 1 apakšvienību'!Z75,0,1))</f>
        <v>#REF!</v>
      </c>
      <c r="AA75" s="103" t="str">
        <f>IF(Piedāvājumi!AA75="","",IF(Piedāvājumi!AA75='Par 1 apakšvienību'!AA75,0,1))</f>
        <v/>
      </c>
      <c r="AB75" s="103" t="str">
        <f>IF(Piedāvājumi!AB75="","",IF(Piedāvājumi!AB75='Par 1 apakšvienību'!AB75,0,1))</f>
        <v/>
      </c>
    </row>
    <row r="76" spans="1:28" x14ac:dyDescent="0.2">
      <c r="A76" s="48">
        <v>74</v>
      </c>
      <c r="B76" s="48" t="s">
        <v>1893</v>
      </c>
      <c r="C76" s="49" t="s">
        <v>1894</v>
      </c>
      <c r="D76" s="50" t="s">
        <v>26</v>
      </c>
      <c r="E76" s="103" t="str">
        <f>IF(Piedāvājumi!E76="","",IF(Piedāvājumi!E76='Par 1 apakšvienību'!E76,0,1))</f>
        <v/>
      </c>
      <c r="F76" s="103" t="str">
        <f>IF(Piedāvājumi!F76="","",IF(Piedāvājumi!F76='Par 1 apakšvienību'!F76,0,1))</f>
        <v/>
      </c>
      <c r="G76" s="103" t="str">
        <f>IF(Piedāvājumi!G76="","",IF(Piedāvājumi!G76='Par 1 apakšvienību'!G76,0,1))</f>
        <v/>
      </c>
      <c r="H76" s="103" t="str">
        <f>IF(Piedāvājumi!H76="","",IF(Piedāvājumi!H76='Par 1 apakšvienību'!H76,0,1))</f>
        <v/>
      </c>
      <c r="I76" s="103" t="str">
        <f>IF(Piedāvājumi!I76="","",IF(Piedāvājumi!I76='Par 1 apakšvienību'!I76,0,1))</f>
        <v/>
      </c>
      <c r="J76" s="103" t="str">
        <f>IF(Piedāvājumi!J76="","",IF(Piedāvājumi!J76='Par 1 apakšvienību'!J76,0,1))</f>
        <v/>
      </c>
      <c r="K76" s="103" t="str">
        <f>IF(Piedāvājumi!K76="","",IF(Piedāvājumi!K76='Par 1 apakšvienību'!K76,0,1))</f>
        <v/>
      </c>
      <c r="L76" s="103" t="str">
        <f>IF(Piedāvājumi!L76="","",IF(Piedāvājumi!L76='Par 1 apakšvienību'!L76,0,1))</f>
        <v/>
      </c>
      <c r="M76" s="103" t="str">
        <f>IF(Piedāvājumi!M76="","",IF(Piedāvājumi!M76='Par 1 apakšvienību'!M76,0,1))</f>
        <v/>
      </c>
      <c r="N76" s="103" t="str">
        <f>IF(Piedāvājumi!N76="","",IF(Piedāvājumi!N76='Par 1 apakšvienību'!N76,0,1))</f>
        <v/>
      </c>
      <c r="O76" s="103" t="e">
        <f>IF(Piedāvājumi!O76="","",IF(Piedāvājumi!O76='Par 1 apakšvienību'!O76,0,1))</f>
        <v>#REF!</v>
      </c>
      <c r="P76" s="103" t="str">
        <f>IF(Piedāvājumi!P76="","",IF(Piedāvājumi!P76='Par 1 apakšvienību'!P76,0,1))</f>
        <v/>
      </c>
      <c r="Q76" s="103" t="str">
        <f>IF(Piedāvājumi!Q76="","",IF(Piedāvājumi!Q76='Par 1 apakšvienību'!Q76,0,1))</f>
        <v/>
      </c>
      <c r="R76" s="103" t="str">
        <f>IF(Piedāvājumi!R76="","",IF(Piedāvājumi!R76='Par 1 apakšvienību'!R76,0,1))</f>
        <v/>
      </c>
      <c r="S76" s="103" t="str">
        <f>IF(Piedāvājumi!S76="","",IF(Piedāvājumi!S76='Par 1 apakšvienību'!S76,0,1))</f>
        <v/>
      </c>
      <c r="T76" s="103" t="str">
        <f>IF(Piedāvājumi!T76="","",IF(Piedāvājumi!T76='Par 1 apakšvienību'!T76,0,1))</f>
        <v/>
      </c>
      <c r="U76" s="103" t="e">
        <f>IF(Piedāvājumi!U76="","",IF(Piedāvājumi!U76='Par 1 apakšvienību'!U76,0,1))</f>
        <v>#REF!</v>
      </c>
      <c r="V76" s="103" t="str">
        <f>IF(Piedāvājumi!V76="","",IF(Piedāvājumi!V76='Par 1 apakšvienību'!V76,0,1))</f>
        <v/>
      </c>
      <c r="W76" s="103" t="str">
        <f>IF(Piedāvājumi!W76="","",IF(Piedāvājumi!W76='Par 1 apakšvienību'!W76,0,1))</f>
        <v/>
      </c>
      <c r="X76" s="103" t="str">
        <f>IF(Piedāvājumi!X76="","",IF(Piedāvājumi!X76='Par 1 apakšvienību'!X76,0,1))</f>
        <v/>
      </c>
      <c r="Y76" s="103" t="e">
        <f>IF(Piedāvājumi!Y76="","",IF(Piedāvājumi!Y76='Par 1 apakšvienību'!Y76,0,1))</f>
        <v>#REF!</v>
      </c>
      <c r="Z76" s="103" t="e">
        <f>IF(Piedāvājumi!Z76="","",IF(Piedāvājumi!Z76='Par 1 apakšvienību'!Z76,0,1))</f>
        <v>#REF!</v>
      </c>
      <c r="AA76" s="103" t="str">
        <f>IF(Piedāvājumi!AA76="","",IF(Piedāvājumi!AA76='Par 1 apakšvienību'!AA76,0,1))</f>
        <v/>
      </c>
      <c r="AB76" s="103" t="str">
        <f>IF(Piedāvājumi!AB76="","",IF(Piedāvājumi!AB76='Par 1 apakšvienību'!AB76,0,1))</f>
        <v/>
      </c>
    </row>
    <row r="77" spans="1:28" x14ac:dyDescent="0.2">
      <c r="A77" s="48">
        <v>75</v>
      </c>
      <c r="B77" s="48" t="s">
        <v>1895</v>
      </c>
      <c r="C77" s="49" t="s">
        <v>341</v>
      </c>
      <c r="D77" s="50" t="s">
        <v>26</v>
      </c>
      <c r="E77" s="103" t="str">
        <f>IF(Piedāvājumi!E77="","",IF(Piedāvājumi!E77='Par 1 apakšvienību'!E77,0,1))</f>
        <v/>
      </c>
      <c r="F77" s="103" t="str">
        <f>IF(Piedāvājumi!F77="","",IF(Piedāvājumi!F77='Par 1 apakšvienību'!F77,0,1))</f>
        <v/>
      </c>
      <c r="G77" s="103" t="str">
        <f>IF(Piedāvājumi!G77="","",IF(Piedāvājumi!G77='Par 1 apakšvienību'!G77,0,1))</f>
        <v/>
      </c>
      <c r="H77" s="103" t="str">
        <f>IF(Piedāvājumi!H77="","",IF(Piedāvājumi!H77='Par 1 apakšvienību'!H77,0,1))</f>
        <v/>
      </c>
      <c r="I77" s="103" t="str">
        <f>IF(Piedāvājumi!I77="","",IF(Piedāvājumi!I77='Par 1 apakšvienību'!I77,0,1))</f>
        <v/>
      </c>
      <c r="J77" s="103" t="str">
        <f>IF(Piedāvājumi!J77="","",IF(Piedāvājumi!J77='Par 1 apakšvienību'!J77,0,1))</f>
        <v/>
      </c>
      <c r="K77" s="103" t="str">
        <f>IF(Piedāvājumi!K77="","",IF(Piedāvājumi!K77='Par 1 apakšvienību'!K77,0,1))</f>
        <v/>
      </c>
      <c r="L77" s="103" t="str">
        <f>IF(Piedāvājumi!L77="","",IF(Piedāvājumi!L77='Par 1 apakšvienību'!L77,0,1))</f>
        <v/>
      </c>
      <c r="M77" s="103" t="str">
        <f>IF(Piedāvājumi!M77="","",IF(Piedāvājumi!M77='Par 1 apakšvienību'!M77,0,1))</f>
        <v/>
      </c>
      <c r="N77" s="103" t="str">
        <f>IF(Piedāvājumi!N77="","",IF(Piedāvājumi!N77='Par 1 apakšvienību'!N77,0,1))</f>
        <v/>
      </c>
      <c r="O77" s="103" t="e">
        <f>IF(Piedāvājumi!O77="","",IF(Piedāvājumi!O77='Par 1 apakšvienību'!O77,0,1))</f>
        <v>#REF!</v>
      </c>
      <c r="P77" s="103" t="str">
        <f>IF(Piedāvājumi!P77="","",IF(Piedāvājumi!P77='Par 1 apakšvienību'!P77,0,1))</f>
        <v/>
      </c>
      <c r="Q77" s="103" t="str">
        <f>IF(Piedāvājumi!Q77="","",IF(Piedāvājumi!Q77='Par 1 apakšvienību'!Q77,0,1))</f>
        <v/>
      </c>
      <c r="R77" s="103" t="str">
        <f>IF(Piedāvājumi!R77="","",IF(Piedāvājumi!R77='Par 1 apakšvienību'!R77,0,1))</f>
        <v/>
      </c>
      <c r="S77" s="103" t="e">
        <f>IF(Piedāvājumi!S77="","",IF(Piedāvājumi!S77='Par 1 apakšvienību'!S77,0,1))</f>
        <v>#REF!</v>
      </c>
      <c r="T77" s="103" t="str">
        <f>IF(Piedāvājumi!T77="","",IF(Piedāvājumi!T77='Par 1 apakšvienību'!T77,0,1))</f>
        <v/>
      </c>
      <c r="U77" s="103" t="e">
        <f>IF(Piedāvājumi!U77="","",IF(Piedāvājumi!U77='Par 1 apakšvienību'!U77,0,1))</f>
        <v>#REF!</v>
      </c>
      <c r="V77" s="103" t="str">
        <f>IF(Piedāvājumi!V77="","",IF(Piedāvājumi!V77='Par 1 apakšvienību'!V77,0,1))</f>
        <v/>
      </c>
      <c r="W77" s="103" t="str">
        <f>IF(Piedāvājumi!W77="","",IF(Piedāvājumi!W77='Par 1 apakšvienību'!W77,0,1))</f>
        <v/>
      </c>
      <c r="X77" s="103" t="str">
        <f>IF(Piedāvājumi!X77="","",IF(Piedāvājumi!X77='Par 1 apakšvienību'!X77,0,1))</f>
        <v/>
      </c>
      <c r="Y77" s="103" t="e">
        <f>IF(Piedāvājumi!Y77="","",IF(Piedāvājumi!Y77='Par 1 apakšvienību'!Y77,0,1))</f>
        <v>#REF!</v>
      </c>
      <c r="Z77" s="103" t="e">
        <f>IF(Piedāvājumi!Z77="","",IF(Piedāvājumi!Z77='Par 1 apakšvienību'!Z77,0,1))</f>
        <v>#REF!</v>
      </c>
      <c r="AA77" s="103" t="str">
        <f>IF(Piedāvājumi!AA77="","",IF(Piedāvājumi!AA77='Par 1 apakšvienību'!AA77,0,1))</f>
        <v/>
      </c>
      <c r="AB77" s="103" t="str">
        <f>IF(Piedāvājumi!AB77="","",IF(Piedāvājumi!AB77='Par 1 apakšvienību'!AB77,0,1))</f>
        <v/>
      </c>
    </row>
    <row r="78" spans="1:28" x14ac:dyDescent="0.2">
      <c r="A78" s="48">
        <v>76</v>
      </c>
      <c r="B78" s="48" t="s">
        <v>1896</v>
      </c>
      <c r="C78" s="49" t="s">
        <v>343</v>
      </c>
      <c r="D78" s="50" t="s">
        <v>26</v>
      </c>
      <c r="E78" s="103" t="str">
        <f>IF(Piedāvājumi!E78="","",IF(Piedāvājumi!E78='Par 1 apakšvienību'!E78,0,1))</f>
        <v/>
      </c>
      <c r="F78" s="103" t="str">
        <f>IF(Piedāvājumi!F78="","",IF(Piedāvājumi!F78='Par 1 apakšvienību'!F78,0,1))</f>
        <v/>
      </c>
      <c r="G78" s="103" t="str">
        <f>IF(Piedāvājumi!G78="","",IF(Piedāvājumi!G78='Par 1 apakšvienību'!G78,0,1))</f>
        <v/>
      </c>
      <c r="H78" s="103" t="str">
        <f>IF(Piedāvājumi!H78="","",IF(Piedāvājumi!H78='Par 1 apakšvienību'!H78,0,1))</f>
        <v/>
      </c>
      <c r="I78" s="103" t="str">
        <f>IF(Piedāvājumi!I78="","",IF(Piedāvājumi!I78='Par 1 apakšvienību'!I78,0,1))</f>
        <v/>
      </c>
      <c r="J78" s="103" t="str">
        <f>IF(Piedāvājumi!J78="","",IF(Piedāvājumi!J78='Par 1 apakšvienību'!J78,0,1))</f>
        <v/>
      </c>
      <c r="K78" s="103" t="str">
        <f>IF(Piedāvājumi!K78="","",IF(Piedāvājumi!K78='Par 1 apakšvienību'!K78,0,1))</f>
        <v/>
      </c>
      <c r="L78" s="103" t="str">
        <f>IF(Piedāvājumi!L78="","",IF(Piedāvājumi!L78='Par 1 apakšvienību'!L78,0,1))</f>
        <v/>
      </c>
      <c r="M78" s="103" t="str">
        <f>IF(Piedāvājumi!M78="","",IF(Piedāvājumi!M78='Par 1 apakšvienību'!M78,0,1))</f>
        <v/>
      </c>
      <c r="N78" s="103" t="str">
        <f>IF(Piedāvājumi!N78="","",IF(Piedāvājumi!N78='Par 1 apakšvienību'!N78,0,1))</f>
        <v/>
      </c>
      <c r="O78" s="103" t="e">
        <f>IF(Piedāvājumi!O78="","",IF(Piedāvājumi!O78='Par 1 apakšvienību'!O78,0,1))</f>
        <v>#REF!</v>
      </c>
      <c r="P78" s="103" t="str">
        <f>IF(Piedāvājumi!P78="","",IF(Piedāvājumi!P78='Par 1 apakšvienību'!P78,0,1))</f>
        <v/>
      </c>
      <c r="Q78" s="103" t="str">
        <f>IF(Piedāvājumi!Q78="","",IF(Piedāvājumi!Q78='Par 1 apakšvienību'!Q78,0,1))</f>
        <v/>
      </c>
      <c r="R78" s="103" t="str">
        <f>IF(Piedāvājumi!R78="","",IF(Piedāvājumi!R78='Par 1 apakšvienību'!R78,0,1))</f>
        <v/>
      </c>
      <c r="S78" s="103" t="e">
        <f>IF(Piedāvājumi!S78="","",IF(Piedāvājumi!S78='Par 1 apakšvienību'!S78,0,1))</f>
        <v>#REF!</v>
      </c>
      <c r="T78" s="103" t="str">
        <f>IF(Piedāvājumi!T78="","",IF(Piedāvājumi!T78='Par 1 apakšvienību'!T78,0,1))</f>
        <v/>
      </c>
      <c r="U78" s="103" t="e">
        <f>IF(Piedāvājumi!U78="","",IF(Piedāvājumi!U78='Par 1 apakšvienību'!U78,0,1))</f>
        <v>#REF!</v>
      </c>
      <c r="V78" s="103" t="str">
        <f>IF(Piedāvājumi!V78="","",IF(Piedāvājumi!V78='Par 1 apakšvienību'!V78,0,1))</f>
        <v/>
      </c>
      <c r="W78" s="103" t="str">
        <f>IF(Piedāvājumi!W78="","",IF(Piedāvājumi!W78='Par 1 apakšvienību'!W78,0,1))</f>
        <v/>
      </c>
      <c r="X78" s="103" t="str">
        <f>IF(Piedāvājumi!X78="","",IF(Piedāvājumi!X78='Par 1 apakšvienību'!X78,0,1))</f>
        <v/>
      </c>
      <c r="Y78" s="103" t="e">
        <f>IF(Piedāvājumi!Y78="","",IF(Piedāvājumi!Y78='Par 1 apakšvienību'!Y78,0,1))</f>
        <v>#REF!</v>
      </c>
      <c r="Z78" s="103" t="e">
        <f>IF(Piedāvājumi!Z78="","",IF(Piedāvājumi!Z78='Par 1 apakšvienību'!Z78,0,1))</f>
        <v>#REF!</v>
      </c>
      <c r="AA78" s="103" t="str">
        <f>IF(Piedāvājumi!AA78="","",IF(Piedāvājumi!AA78='Par 1 apakšvienību'!AA78,0,1))</f>
        <v/>
      </c>
      <c r="AB78" s="103" t="str">
        <f>IF(Piedāvājumi!AB78="","",IF(Piedāvājumi!AB78='Par 1 apakšvienību'!AB78,0,1))</f>
        <v/>
      </c>
    </row>
    <row r="79" spans="1:28" x14ac:dyDescent="0.2">
      <c r="A79" s="48">
        <v>77</v>
      </c>
      <c r="B79" s="48" t="s">
        <v>1897</v>
      </c>
      <c r="C79" s="49" t="s">
        <v>146</v>
      </c>
      <c r="D79" s="50" t="s">
        <v>26</v>
      </c>
      <c r="E79" s="103" t="str">
        <f>IF(Piedāvājumi!E79="","",IF(Piedāvājumi!E79='Par 1 apakšvienību'!E79,0,1))</f>
        <v/>
      </c>
      <c r="F79" s="103" t="str">
        <f>IF(Piedāvājumi!F79="","",IF(Piedāvājumi!F79='Par 1 apakšvienību'!F79,0,1))</f>
        <v/>
      </c>
      <c r="G79" s="103" t="str">
        <f>IF(Piedāvājumi!G79="","",IF(Piedāvājumi!G79='Par 1 apakšvienību'!G79,0,1))</f>
        <v/>
      </c>
      <c r="H79" s="103" t="str">
        <f>IF(Piedāvājumi!H79="","",IF(Piedāvājumi!H79='Par 1 apakšvienību'!H79,0,1))</f>
        <v/>
      </c>
      <c r="I79" s="103" t="str">
        <f>IF(Piedāvājumi!I79="","",IF(Piedāvājumi!I79='Par 1 apakšvienību'!I79,0,1))</f>
        <v/>
      </c>
      <c r="J79" s="103" t="str">
        <f>IF(Piedāvājumi!J79="","",IF(Piedāvājumi!J79='Par 1 apakšvienību'!J79,0,1))</f>
        <v/>
      </c>
      <c r="K79" s="103" t="str">
        <f>IF(Piedāvājumi!K79="","",IF(Piedāvājumi!K79='Par 1 apakšvienību'!K79,0,1))</f>
        <v/>
      </c>
      <c r="L79" s="103" t="str">
        <f>IF(Piedāvājumi!L79="","",IF(Piedāvājumi!L79='Par 1 apakšvienību'!L79,0,1))</f>
        <v/>
      </c>
      <c r="M79" s="103" t="str">
        <f>IF(Piedāvājumi!M79="","",IF(Piedāvājumi!M79='Par 1 apakšvienību'!M79,0,1))</f>
        <v/>
      </c>
      <c r="N79" s="103" t="str">
        <f>IF(Piedāvājumi!N79="","",IF(Piedāvājumi!N79='Par 1 apakšvienību'!N79,0,1))</f>
        <v/>
      </c>
      <c r="O79" s="103" t="e">
        <f>IF(Piedāvājumi!O79="","",IF(Piedāvājumi!O79='Par 1 apakšvienību'!O79,0,1))</f>
        <v>#REF!</v>
      </c>
      <c r="P79" s="103" t="str">
        <f>IF(Piedāvājumi!P79="","",IF(Piedāvājumi!P79='Par 1 apakšvienību'!P79,0,1))</f>
        <v/>
      </c>
      <c r="Q79" s="103" t="str">
        <f>IF(Piedāvājumi!Q79="","",IF(Piedāvājumi!Q79='Par 1 apakšvienību'!Q79,0,1))</f>
        <v/>
      </c>
      <c r="R79" s="103" t="str">
        <f>IF(Piedāvājumi!R79="","",IF(Piedāvājumi!R79='Par 1 apakšvienību'!R79,0,1))</f>
        <v/>
      </c>
      <c r="S79" s="103" t="e">
        <f>IF(Piedāvājumi!S79="","",IF(Piedāvājumi!S79='Par 1 apakšvienību'!S79,0,1))</f>
        <v>#REF!</v>
      </c>
      <c r="T79" s="103" t="str">
        <f>IF(Piedāvājumi!T79="","",IF(Piedāvājumi!T79='Par 1 apakšvienību'!T79,0,1))</f>
        <v/>
      </c>
      <c r="U79" s="103" t="e">
        <f>IF(Piedāvājumi!U79="","",IF(Piedāvājumi!U79='Par 1 apakšvienību'!U79,0,1))</f>
        <v>#REF!</v>
      </c>
      <c r="V79" s="103" t="str">
        <f>IF(Piedāvājumi!V79="","",IF(Piedāvājumi!V79='Par 1 apakšvienību'!V79,0,1))</f>
        <v/>
      </c>
      <c r="W79" s="103" t="str">
        <f>IF(Piedāvājumi!W79="","",IF(Piedāvājumi!W79='Par 1 apakšvienību'!W79,0,1))</f>
        <v/>
      </c>
      <c r="X79" s="103" t="str">
        <f>IF(Piedāvājumi!X79="","",IF(Piedāvājumi!X79='Par 1 apakšvienību'!X79,0,1))</f>
        <v/>
      </c>
      <c r="Y79" s="103" t="e">
        <f>IF(Piedāvājumi!Y79="","",IF(Piedāvājumi!Y79='Par 1 apakšvienību'!Y79,0,1))</f>
        <v>#REF!</v>
      </c>
      <c r="Z79" s="103" t="e">
        <f>IF(Piedāvājumi!Z79="","",IF(Piedāvājumi!Z79='Par 1 apakšvienību'!Z79,0,1))</f>
        <v>#REF!</v>
      </c>
      <c r="AA79" s="103" t="str">
        <f>IF(Piedāvājumi!AA79="","",IF(Piedāvājumi!AA79='Par 1 apakšvienību'!AA79,0,1))</f>
        <v/>
      </c>
      <c r="AB79" s="103" t="str">
        <f>IF(Piedāvājumi!AB79="","",IF(Piedāvājumi!AB79='Par 1 apakšvienību'!AB79,0,1))</f>
        <v/>
      </c>
    </row>
    <row r="80" spans="1:28" x14ac:dyDescent="0.2">
      <c r="A80" s="48">
        <v>78</v>
      </c>
      <c r="B80" s="48" t="s">
        <v>1898</v>
      </c>
      <c r="C80" s="49" t="s">
        <v>345</v>
      </c>
      <c r="D80" s="50" t="s">
        <v>26</v>
      </c>
      <c r="E80" s="103" t="str">
        <f>IF(Piedāvājumi!E80="","",IF(Piedāvājumi!E80='Par 1 apakšvienību'!E80,0,1))</f>
        <v/>
      </c>
      <c r="F80" s="103" t="str">
        <f>IF(Piedāvājumi!F80="","",IF(Piedāvājumi!F80='Par 1 apakšvienību'!F80,0,1))</f>
        <v/>
      </c>
      <c r="G80" s="103" t="str">
        <f>IF(Piedāvājumi!G80="","",IF(Piedāvājumi!G80='Par 1 apakšvienību'!G80,0,1))</f>
        <v/>
      </c>
      <c r="H80" s="103" t="str">
        <f>IF(Piedāvājumi!H80="","",IF(Piedāvājumi!H80='Par 1 apakšvienību'!H80,0,1))</f>
        <v/>
      </c>
      <c r="I80" s="103" t="str">
        <f>IF(Piedāvājumi!I80="","",IF(Piedāvājumi!I80='Par 1 apakšvienību'!I80,0,1))</f>
        <v/>
      </c>
      <c r="J80" s="103" t="str">
        <f>IF(Piedāvājumi!J80="","",IF(Piedāvājumi!J80='Par 1 apakšvienību'!J80,0,1))</f>
        <v/>
      </c>
      <c r="K80" s="103" t="str">
        <f>IF(Piedāvājumi!K80="","",IF(Piedāvājumi!K80='Par 1 apakšvienību'!K80,0,1))</f>
        <v/>
      </c>
      <c r="L80" s="103" t="str">
        <f>IF(Piedāvājumi!L80="","",IF(Piedāvājumi!L80='Par 1 apakšvienību'!L80,0,1))</f>
        <v/>
      </c>
      <c r="M80" s="103" t="str">
        <f>IF(Piedāvājumi!M80="","",IF(Piedāvājumi!M80='Par 1 apakšvienību'!M80,0,1))</f>
        <v/>
      </c>
      <c r="N80" s="103" t="str">
        <f>IF(Piedāvājumi!N80="","",IF(Piedāvājumi!N80='Par 1 apakšvienību'!N80,0,1))</f>
        <v/>
      </c>
      <c r="O80" s="103" t="e">
        <f>IF(Piedāvājumi!O80="","",IF(Piedāvājumi!O80='Par 1 apakšvienību'!O80,0,1))</f>
        <v>#REF!</v>
      </c>
      <c r="P80" s="103" t="str">
        <f>IF(Piedāvājumi!P80="","",IF(Piedāvājumi!P80='Par 1 apakšvienību'!P80,0,1))</f>
        <v/>
      </c>
      <c r="Q80" s="103" t="str">
        <f>IF(Piedāvājumi!Q80="","",IF(Piedāvājumi!Q80='Par 1 apakšvienību'!Q80,0,1))</f>
        <v/>
      </c>
      <c r="R80" s="103" t="str">
        <f>IF(Piedāvājumi!R80="","",IF(Piedāvājumi!R80='Par 1 apakšvienību'!R80,0,1))</f>
        <v/>
      </c>
      <c r="S80" s="103" t="e">
        <f>IF(Piedāvājumi!S80="","",IF(Piedāvājumi!S80='Par 1 apakšvienību'!S80,0,1))</f>
        <v>#REF!</v>
      </c>
      <c r="T80" s="103" t="str">
        <f>IF(Piedāvājumi!T80="","",IF(Piedāvājumi!T80='Par 1 apakšvienību'!T80,0,1))</f>
        <v/>
      </c>
      <c r="U80" s="103" t="e">
        <f>IF(Piedāvājumi!U80="","",IF(Piedāvājumi!U80='Par 1 apakšvienību'!U80,0,1))</f>
        <v>#REF!</v>
      </c>
      <c r="V80" s="103" t="str">
        <f>IF(Piedāvājumi!V80="","",IF(Piedāvājumi!V80='Par 1 apakšvienību'!V80,0,1))</f>
        <v/>
      </c>
      <c r="W80" s="103" t="str">
        <f>IF(Piedāvājumi!W80="","",IF(Piedāvājumi!W80='Par 1 apakšvienību'!W80,0,1))</f>
        <v/>
      </c>
      <c r="X80" s="103" t="str">
        <f>IF(Piedāvājumi!X80="","",IF(Piedāvājumi!X80='Par 1 apakšvienību'!X80,0,1))</f>
        <v/>
      </c>
      <c r="Y80" s="103" t="e">
        <f>IF(Piedāvājumi!Y80="","",IF(Piedāvājumi!Y80='Par 1 apakšvienību'!Y80,0,1))</f>
        <v>#REF!</v>
      </c>
      <c r="Z80" s="103" t="e">
        <f>IF(Piedāvājumi!Z80="","",IF(Piedāvājumi!Z80='Par 1 apakšvienību'!Z80,0,1))</f>
        <v>#REF!</v>
      </c>
      <c r="AA80" s="103" t="str">
        <f>IF(Piedāvājumi!AA80="","",IF(Piedāvājumi!AA80='Par 1 apakšvienību'!AA80,0,1))</f>
        <v/>
      </c>
      <c r="AB80" s="103" t="str">
        <f>IF(Piedāvājumi!AB80="","",IF(Piedāvājumi!AB80='Par 1 apakšvienību'!AB80,0,1))</f>
        <v/>
      </c>
    </row>
    <row r="81" spans="1:28" x14ac:dyDescent="0.2">
      <c r="A81" s="48">
        <v>79</v>
      </c>
      <c r="B81" s="48" t="s">
        <v>1899</v>
      </c>
      <c r="C81" s="49" t="s">
        <v>148</v>
      </c>
      <c r="D81" s="50" t="s">
        <v>26</v>
      </c>
      <c r="E81" s="103" t="str">
        <f>IF(Piedāvājumi!E81="","",IF(Piedāvājumi!E81='Par 1 apakšvienību'!E81,0,1))</f>
        <v/>
      </c>
      <c r="F81" s="103" t="str">
        <f>IF(Piedāvājumi!F81="","",IF(Piedāvājumi!F81='Par 1 apakšvienību'!F81,0,1))</f>
        <v/>
      </c>
      <c r="G81" s="103" t="str">
        <f>IF(Piedāvājumi!G81="","",IF(Piedāvājumi!G81='Par 1 apakšvienību'!G81,0,1))</f>
        <v/>
      </c>
      <c r="H81" s="103" t="str">
        <f>IF(Piedāvājumi!H81="","",IF(Piedāvājumi!H81='Par 1 apakšvienību'!H81,0,1))</f>
        <v/>
      </c>
      <c r="I81" s="103" t="str">
        <f>IF(Piedāvājumi!I81="","",IF(Piedāvājumi!I81='Par 1 apakšvienību'!I81,0,1))</f>
        <v/>
      </c>
      <c r="J81" s="103" t="str">
        <f>IF(Piedāvājumi!J81="","",IF(Piedāvājumi!J81='Par 1 apakšvienību'!J81,0,1))</f>
        <v/>
      </c>
      <c r="K81" s="103" t="str">
        <f>IF(Piedāvājumi!K81="","",IF(Piedāvājumi!K81='Par 1 apakšvienību'!K81,0,1))</f>
        <v/>
      </c>
      <c r="L81" s="103" t="str">
        <f>IF(Piedāvājumi!L81="","",IF(Piedāvājumi!L81='Par 1 apakšvienību'!L81,0,1))</f>
        <v/>
      </c>
      <c r="M81" s="103" t="str">
        <f>IF(Piedāvājumi!M81="","",IF(Piedāvājumi!M81='Par 1 apakšvienību'!M81,0,1))</f>
        <v/>
      </c>
      <c r="N81" s="103" t="str">
        <f>IF(Piedāvājumi!N81="","",IF(Piedāvājumi!N81='Par 1 apakšvienību'!N81,0,1))</f>
        <v/>
      </c>
      <c r="O81" s="103" t="e">
        <f>IF(Piedāvājumi!O81="","",IF(Piedāvājumi!O81='Par 1 apakšvienību'!O81,0,1))</f>
        <v>#REF!</v>
      </c>
      <c r="P81" s="103" t="str">
        <f>IF(Piedāvājumi!P81="","",IF(Piedāvājumi!P81='Par 1 apakšvienību'!P81,0,1))</f>
        <v/>
      </c>
      <c r="Q81" s="103" t="str">
        <f>IF(Piedāvājumi!Q81="","",IF(Piedāvājumi!Q81='Par 1 apakšvienību'!Q81,0,1))</f>
        <v/>
      </c>
      <c r="R81" s="103" t="str">
        <f>IF(Piedāvājumi!R81="","",IF(Piedāvājumi!R81='Par 1 apakšvienību'!R81,0,1))</f>
        <v/>
      </c>
      <c r="S81" s="103" t="e">
        <f>IF(Piedāvājumi!S81="","",IF(Piedāvājumi!S81='Par 1 apakšvienību'!S81,0,1))</f>
        <v>#REF!</v>
      </c>
      <c r="T81" s="103" t="str">
        <f>IF(Piedāvājumi!T81="","",IF(Piedāvājumi!T81='Par 1 apakšvienību'!T81,0,1))</f>
        <v/>
      </c>
      <c r="U81" s="103" t="e">
        <f>IF(Piedāvājumi!U81="","",IF(Piedāvājumi!U81='Par 1 apakšvienību'!U81,0,1))</f>
        <v>#REF!</v>
      </c>
      <c r="V81" s="103" t="str">
        <f>IF(Piedāvājumi!V81="","",IF(Piedāvājumi!V81='Par 1 apakšvienību'!V81,0,1))</f>
        <v/>
      </c>
      <c r="W81" s="103" t="str">
        <f>IF(Piedāvājumi!W81="","",IF(Piedāvājumi!W81='Par 1 apakšvienību'!W81,0,1))</f>
        <v/>
      </c>
      <c r="X81" s="103" t="str">
        <f>IF(Piedāvājumi!X81="","",IF(Piedāvājumi!X81='Par 1 apakšvienību'!X81,0,1))</f>
        <v/>
      </c>
      <c r="Y81" s="103" t="e">
        <f>IF(Piedāvājumi!Y81="","",IF(Piedāvājumi!Y81='Par 1 apakšvienību'!Y81,0,1))</f>
        <v>#REF!</v>
      </c>
      <c r="Z81" s="103" t="e">
        <f>IF(Piedāvājumi!Z81="","",IF(Piedāvājumi!Z81='Par 1 apakšvienību'!Z81,0,1))</f>
        <v>#REF!</v>
      </c>
      <c r="AA81" s="103" t="str">
        <f>IF(Piedāvājumi!AA81="","",IF(Piedāvājumi!AA81='Par 1 apakšvienību'!AA81,0,1))</f>
        <v/>
      </c>
      <c r="AB81" s="103" t="str">
        <f>IF(Piedāvājumi!AB81="","",IF(Piedāvājumi!AB81='Par 1 apakšvienību'!AB81,0,1))</f>
        <v/>
      </c>
    </row>
    <row r="82" spans="1:28" x14ac:dyDescent="0.2">
      <c r="A82" s="48">
        <v>80</v>
      </c>
      <c r="B82" s="48" t="s">
        <v>1900</v>
      </c>
      <c r="C82" s="49" t="s">
        <v>150</v>
      </c>
      <c r="D82" s="50" t="s">
        <v>26</v>
      </c>
      <c r="E82" s="103" t="str">
        <f>IF(Piedāvājumi!E82="","",IF(Piedāvājumi!E82='Par 1 apakšvienību'!E82,0,1))</f>
        <v/>
      </c>
      <c r="F82" s="103" t="str">
        <f>IF(Piedāvājumi!F82="","",IF(Piedāvājumi!F82='Par 1 apakšvienību'!F82,0,1))</f>
        <v/>
      </c>
      <c r="G82" s="103" t="str">
        <f>IF(Piedāvājumi!G82="","",IF(Piedāvājumi!G82='Par 1 apakšvienību'!G82,0,1))</f>
        <v/>
      </c>
      <c r="H82" s="103" t="str">
        <f>IF(Piedāvājumi!H82="","",IF(Piedāvājumi!H82='Par 1 apakšvienību'!H82,0,1))</f>
        <v/>
      </c>
      <c r="I82" s="103" t="str">
        <f>IF(Piedāvājumi!I82="","",IF(Piedāvājumi!I82='Par 1 apakšvienību'!I82,0,1))</f>
        <v/>
      </c>
      <c r="J82" s="103" t="str">
        <f>IF(Piedāvājumi!J82="","",IF(Piedāvājumi!J82='Par 1 apakšvienību'!J82,0,1))</f>
        <v/>
      </c>
      <c r="K82" s="103" t="str">
        <f>IF(Piedāvājumi!K82="","",IF(Piedāvājumi!K82='Par 1 apakšvienību'!K82,0,1))</f>
        <v/>
      </c>
      <c r="L82" s="103" t="str">
        <f>IF(Piedāvājumi!L82="","",IF(Piedāvājumi!L82='Par 1 apakšvienību'!L82,0,1))</f>
        <v/>
      </c>
      <c r="M82" s="103" t="str">
        <f>IF(Piedāvājumi!M82="","",IF(Piedāvājumi!M82='Par 1 apakšvienību'!M82,0,1))</f>
        <v/>
      </c>
      <c r="N82" s="103" t="str">
        <f>IF(Piedāvājumi!N82="","",IF(Piedāvājumi!N82='Par 1 apakšvienību'!N82,0,1))</f>
        <v/>
      </c>
      <c r="O82" s="103" t="str">
        <f>IF(Piedāvājumi!O82="","",IF(Piedāvājumi!O82='Par 1 apakšvienību'!O82,0,1))</f>
        <v/>
      </c>
      <c r="P82" s="103" t="str">
        <f>IF(Piedāvājumi!P82="","",IF(Piedāvājumi!P82='Par 1 apakšvienību'!P82,0,1))</f>
        <v/>
      </c>
      <c r="Q82" s="103" t="str">
        <f>IF(Piedāvājumi!Q82="","",IF(Piedāvājumi!Q82='Par 1 apakšvienību'!Q82,0,1))</f>
        <v/>
      </c>
      <c r="R82" s="103" t="str">
        <f>IF(Piedāvājumi!R82="","",IF(Piedāvājumi!R82='Par 1 apakšvienību'!R82,0,1))</f>
        <v/>
      </c>
      <c r="S82" s="103" t="str">
        <f>IF(Piedāvājumi!S82="","",IF(Piedāvājumi!S82='Par 1 apakšvienību'!S82,0,1))</f>
        <v/>
      </c>
      <c r="T82" s="103" t="str">
        <f>IF(Piedāvājumi!T82="","",IF(Piedāvājumi!T82='Par 1 apakšvienību'!T82,0,1))</f>
        <v/>
      </c>
      <c r="U82" s="103" t="e">
        <f>IF(Piedāvājumi!U82="","",IF(Piedāvājumi!U82='Par 1 apakšvienību'!U82,0,1))</f>
        <v>#REF!</v>
      </c>
      <c r="V82" s="103" t="str">
        <f>IF(Piedāvājumi!V82="","",IF(Piedāvājumi!V82='Par 1 apakšvienību'!V82,0,1))</f>
        <v/>
      </c>
      <c r="W82" s="103" t="str">
        <f>IF(Piedāvājumi!W82="","",IF(Piedāvājumi!W82='Par 1 apakšvienību'!W82,0,1))</f>
        <v/>
      </c>
      <c r="X82" s="103" t="str">
        <f>IF(Piedāvājumi!X82="","",IF(Piedāvājumi!X82='Par 1 apakšvienību'!X82,0,1))</f>
        <v/>
      </c>
      <c r="Y82" s="103" t="e">
        <f>IF(Piedāvājumi!Y82="","",IF(Piedāvājumi!Y82='Par 1 apakšvienību'!Y82,0,1))</f>
        <v>#REF!</v>
      </c>
      <c r="Z82" s="103" t="e">
        <f>IF(Piedāvājumi!Z82="","",IF(Piedāvājumi!Z82='Par 1 apakšvienību'!Z82,0,1))</f>
        <v>#REF!</v>
      </c>
      <c r="AA82" s="103" t="str">
        <f>IF(Piedāvājumi!AA82="","",IF(Piedāvājumi!AA82='Par 1 apakšvienību'!AA82,0,1))</f>
        <v/>
      </c>
      <c r="AB82" s="103" t="str">
        <f>IF(Piedāvājumi!AB82="","",IF(Piedāvājumi!AB82='Par 1 apakšvienību'!AB82,0,1))</f>
        <v/>
      </c>
    </row>
    <row r="83" spans="1:28" x14ac:dyDescent="0.2">
      <c r="A83" s="48">
        <v>81</v>
      </c>
      <c r="B83" s="48" t="s">
        <v>1901</v>
      </c>
      <c r="C83" s="49" t="s">
        <v>339</v>
      </c>
      <c r="D83" s="50" t="s">
        <v>26</v>
      </c>
      <c r="E83" s="103" t="str">
        <f>IF(Piedāvājumi!E83="","",IF(Piedāvājumi!E83='Par 1 apakšvienību'!E83,0,1))</f>
        <v/>
      </c>
      <c r="F83" s="103" t="str">
        <f>IF(Piedāvājumi!F83="","",IF(Piedāvājumi!F83='Par 1 apakšvienību'!F83,0,1))</f>
        <v/>
      </c>
      <c r="G83" s="103" t="str">
        <f>IF(Piedāvājumi!G83="","",IF(Piedāvājumi!G83='Par 1 apakšvienību'!G83,0,1))</f>
        <v/>
      </c>
      <c r="H83" s="103" t="str">
        <f>IF(Piedāvājumi!H83="","",IF(Piedāvājumi!H83='Par 1 apakšvienību'!H83,0,1))</f>
        <v/>
      </c>
      <c r="I83" s="103" t="str">
        <f>IF(Piedāvājumi!I83="","",IF(Piedāvājumi!I83='Par 1 apakšvienību'!I83,0,1))</f>
        <v/>
      </c>
      <c r="J83" s="103" t="str">
        <f>IF(Piedāvājumi!J83="","",IF(Piedāvājumi!J83='Par 1 apakšvienību'!J83,0,1))</f>
        <v/>
      </c>
      <c r="K83" s="103" t="str">
        <f>IF(Piedāvājumi!K83="","",IF(Piedāvājumi!K83='Par 1 apakšvienību'!K83,0,1))</f>
        <v/>
      </c>
      <c r="L83" s="103" t="str">
        <f>IF(Piedāvājumi!L83="","",IF(Piedāvājumi!L83='Par 1 apakšvienību'!L83,0,1))</f>
        <v/>
      </c>
      <c r="M83" s="103" t="str">
        <f>IF(Piedāvājumi!M83="","",IF(Piedāvājumi!M83='Par 1 apakšvienību'!M83,0,1))</f>
        <v/>
      </c>
      <c r="N83" s="103" t="str">
        <f>IF(Piedāvājumi!N83="","",IF(Piedāvājumi!N83='Par 1 apakšvienību'!N83,0,1))</f>
        <v/>
      </c>
      <c r="O83" s="103" t="str">
        <f>IF(Piedāvājumi!O83="","",IF(Piedāvājumi!O83='Par 1 apakšvienību'!O83,0,1))</f>
        <v/>
      </c>
      <c r="P83" s="103" t="str">
        <f>IF(Piedāvājumi!P83="","",IF(Piedāvājumi!P83='Par 1 apakšvienību'!P83,0,1))</f>
        <v/>
      </c>
      <c r="Q83" s="103" t="str">
        <f>IF(Piedāvājumi!Q83="","",IF(Piedāvājumi!Q83='Par 1 apakšvienību'!Q83,0,1))</f>
        <v/>
      </c>
      <c r="R83" s="103" t="str">
        <f>IF(Piedāvājumi!R83="","",IF(Piedāvājumi!R83='Par 1 apakšvienību'!R83,0,1))</f>
        <v/>
      </c>
      <c r="S83" s="103" t="str">
        <f>IF(Piedāvājumi!S83="","",IF(Piedāvājumi!S83='Par 1 apakšvienību'!S83,0,1))</f>
        <v/>
      </c>
      <c r="T83" s="103" t="str">
        <f>IF(Piedāvājumi!T83="","",IF(Piedāvājumi!T83='Par 1 apakšvienību'!T83,0,1))</f>
        <v/>
      </c>
      <c r="U83" s="103" t="e">
        <f>IF(Piedāvājumi!U83="","",IF(Piedāvājumi!U83='Par 1 apakšvienību'!U83,0,1))</f>
        <v>#REF!</v>
      </c>
      <c r="V83" s="103" t="str">
        <f>IF(Piedāvājumi!V83="","",IF(Piedāvājumi!V83='Par 1 apakšvienību'!V83,0,1))</f>
        <v/>
      </c>
      <c r="W83" s="103" t="str">
        <f>IF(Piedāvājumi!W83="","",IF(Piedāvājumi!W83='Par 1 apakšvienību'!W83,0,1))</f>
        <v/>
      </c>
      <c r="X83" s="103" t="str">
        <f>IF(Piedāvājumi!X83="","",IF(Piedāvājumi!X83='Par 1 apakšvienību'!X83,0,1))</f>
        <v/>
      </c>
      <c r="Y83" s="103" t="e">
        <f>IF(Piedāvājumi!Y83="","",IF(Piedāvājumi!Y83='Par 1 apakšvienību'!Y83,0,1))</f>
        <v>#REF!</v>
      </c>
      <c r="Z83" s="103" t="e">
        <f>IF(Piedāvājumi!Z83="","",IF(Piedāvājumi!Z83='Par 1 apakšvienību'!Z83,0,1))</f>
        <v>#REF!</v>
      </c>
      <c r="AA83" s="103" t="str">
        <f>IF(Piedāvājumi!AA83="","",IF(Piedāvājumi!AA83='Par 1 apakšvienību'!AA83,0,1))</f>
        <v/>
      </c>
      <c r="AB83" s="103" t="str">
        <f>IF(Piedāvājumi!AB83="","",IF(Piedāvājumi!AB83='Par 1 apakšvienību'!AB83,0,1))</f>
        <v/>
      </c>
    </row>
    <row r="84" spans="1:28" ht="23.95" customHeight="1" x14ac:dyDescent="0.2">
      <c r="A84" s="48">
        <v>82</v>
      </c>
      <c r="B84" s="48" t="s">
        <v>1902</v>
      </c>
      <c r="C84" s="49" t="s">
        <v>1903</v>
      </c>
      <c r="D84" s="50" t="s">
        <v>26</v>
      </c>
      <c r="E84" s="103" t="str">
        <f>IF(Piedāvājumi!E84="","",IF(Piedāvājumi!E84='Par 1 apakšvienību'!E84,0,1))</f>
        <v/>
      </c>
      <c r="F84" s="103" t="str">
        <f>IF(Piedāvājumi!F84="","",IF(Piedāvājumi!F84='Par 1 apakšvienību'!F84,0,1))</f>
        <v/>
      </c>
      <c r="G84" s="103" t="str">
        <f>IF(Piedāvājumi!G84="","",IF(Piedāvājumi!G84='Par 1 apakšvienību'!G84,0,1))</f>
        <v/>
      </c>
      <c r="H84" s="103" t="str">
        <f>IF(Piedāvājumi!H84="","",IF(Piedāvājumi!H84='Par 1 apakšvienību'!H84,0,1))</f>
        <v/>
      </c>
      <c r="I84" s="103" t="str">
        <f>IF(Piedāvājumi!I84="","",IF(Piedāvājumi!I84='Par 1 apakšvienību'!I84,0,1))</f>
        <v/>
      </c>
      <c r="J84" s="103" t="str">
        <f>IF(Piedāvājumi!J84="","",IF(Piedāvājumi!J84='Par 1 apakšvienību'!J84,0,1))</f>
        <v/>
      </c>
      <c r="K84" s="103" t="str">
        <f>IF(Piedāvājumi!K84="","",IF(Piedāvājumi!K84='Par 1 apakšvienību'!K84,0,1))</f>
        <v/>
      </c>
      <c r="L84" s="103" t="str">
        <f>IF(Piedāvājumi!L84="","",IF(Piedāvājumi!L84='Par 1 apakšvienību'!L84,0,1))</f>
        <v/>
      </c>
      <c r="M84" s="103" t="str">
        <f>IF(Piedāvājumi!M84="","",IF(Piedāvājumi!M84='Par 1 apakšvienību'!M84,0,1))</f>
        <v/>
      </c>
      <c r="N84" s="103" t="str">
        <f>IF(Piedāvājumi!N84="","",IF(Piedāvājumi!N84='Par 1 apakšvienību'!N84,0,1))</f>
        <v/>
      </c>
      <c r="O84" s="103" t="str">
        <f>IF(Piedāvājumi!O84="","",IF(Piedāvājumi!O84='Par 1 apakšvienību'!O84,0,1))</f>
        <v/>
      </c>
      <c r="P84" s="103" t="str">
        <f>IF(Piedāvājumi!P84="","",IF(Piedāvājumi!P84='Par 1 apakšvienību'!P84,0,1))</f>
        <v/>
      </c>
      <c r="Q84" s="103" t="str">
        <f>IF(Piedāvājumi!Q84="","",IF(Piedāvājumi!Q84='Par 1 apakšvienību'!Q84,0,1))</f>
        <v/>
      </c>
      <c r="R84" s="103" t="str">
        <f>IF(Piedāvājumi!R84="","",IF(Piedāvājumi!R84='Par 1 apakšvienību'!R84,0,1))</f>
        <v/>
      </c>
      <c r="S84" s="103" t="e">
        <f>IF(Piedāvājumi!S84="","",IF(Piedāvājumi!S84='Par 1 apakšvienību'!S84,0,1))</f>
        <v>#REF!</v>
      </c>
      <c r="T84" s="103" t="str">
        <f>IF(Piedāvājumi!T84="","",IF(Piedāvājumi!T84='Par 1 apakšvienību'!T84,0,1))</f>
        <v/>
      </c>
      <c r="U84" s="103" t="e">
        <f>IF(Piedāvājumi!U84="","",IF(Piedāvājumi!U84='Par 1 apakšvienību'!U84,0,1))</f>
        <v>#REF!</v>
      </c>
      <c r="V84" s="103" t="str">
        <f>IF(Piedāvājumi!V84="","",IF(Piedāvājumi!V84='Par 1 apakšvienību'!V84,0,1))</f>
        <v/>
      </c>
      <c r="W84" s="103" t="str">
        <f>IF(Piedāvājumi!W84="","",IF(Piedāvājumi!W84='Par 1 apakšvienību'!W84,0,1))</f>
        <v/>
      </c>
      <c r="X84" s="103" t="str">
        <f>IF(Piedāvājumi!X84="","",IF(Piedāvājumi!X84='Par 1 apakšvienību'!X84,0,1))</f>
        <v/>
      </c>
      <c r="Y84" s="103" t="e">
        <f>IF(Piedāvājumi!Y84="","",IF(Piedāvājumi!Y84='Par 1 apakšvienību'!Y84,0,1))</f>
        <v>#REF!</v>
      </c>
      <c r="Z84" s="103" t="e">
        <f>IF(Piedāvājumi!Z84="","",IF(Piedāvājumi!Z84='Par 1 apakšvienību'!Z84,0,1))</f>
        <v>#REF!</v>
      </c>
      <c r="AA84" s="103" t="str">
        <f>IF(Piedāvājumi!AA84="","",IF(Piedāvājumi!AA84='Par 1 apakšvienību'!AA84,0,1))</f>
        <v/>
      </c>
      <c r="AB84" s="103" t="str">
        <f>IF(Piedāvājumi!AB84="","",IF(Piedāvājumi!AB84='Par 1 apakšvienību'!AB84,0,1))</f>
        <v/>
      </c>
    </row>
    <row r="85" spans="1:28" ht="23.95" customHeight="1" x14ac:dyDescent="0.2">
      <c r="A85" s="48">
        <v>83</v>
      </c>
      <c r="B85" s="48" t="s">
        <v>1904</v>
      </c>
      <c r="C85" s="49" t="s">
        <v>1905</v>
      </c>
      <c r="D85" s="50" t="s">
        <v>26</v>
      </c>
      <c r="E85" s="103" t="str">
        <f>IF(Piedāvājumi!E85="","",IF(Piedāvājumi!E85='Par 1 apakšvienību'!E85,0,1))</f>
        <v/>
      </c>
      <c r="F85" s="103" t="str">
        <f>IF(Piedāvājumi!F85="","",IF(Piedāvājumi!F85='Par 1 apakšvienību'!F85,0,1))</f>
        <v/>
      </c>
      <c r="G85" s="103" t="str">
        <f>IF(Piedāvājumi!G85="","",IF(Piedāvājumi!G85='Par 1 apakšvienību'!G85,0,1))</f>
        <v/>
      </c>
      <c r="H85" s="103" t="str">
        <f>IF(Piedāvājumi!H85="","",IF(Piedāvājumi!H85='Par 1 apakšvienību'!H85,0,1))</f>
        <v/>
      </c>
      <c r="I85" s="103" t="str">
        <f>IF(Piedāvājumi!I85="","",IF(Piedāvājumi!I85='Par 1 apakšvienību'!I85,0,1))</f>
        <v/>
      </c>
      <c r="J85" s="103" t="str">
        <f>IF(Piedāvājumi!J85="","",IF(Piedāvājumi!J85='Par 1 apakšvienību'!J85,0,1))</f>
        <v/>
      </c>
      <c r="K85" s="103" t="str">
        <f>IF(Piedāvājumi!K85="","",IF(Piedāvājumi!K85='Par 1 apakšvienību'!K85,0,1))</f>
        <v/>
      </c>
      <c r="L85" s="103" t="str">
        <f>IF(Piedāvājumi!L85="","",IF(Piedāvājumi!L85='Par 1 apakšvienību'!L85,0,1))</f>
        <v/>
      </c>
      <c r="M85" s="103" t="str">
        <f>IF(Piedāvājumi!M85="","",IF(Piedāvājumi!M85='Par 1 apakšvienību'!M85,0,1))</f>
        <v/>
      </c>
      <c r="N85" s="103" t="str">
        <f>IF(Piedāvājumi!N85="","",IF(Piedāvājumi!N85='Par 1 apakšvienību'!N85,0,1))</f>
        <v/>
      </c>
      <c r="O85" s="103" t="str">
        <f>IF(Piedāvājumi!O85="","",IF(Piedāvājumi!O85='Par 1 apakšvienību'!O85,0,1))</f>
        <v/>
      </c>
      <c r="P85" s="103" t="str">
        <f>IF(Piedāvājumi!P85="","",IF(Piedāvājumi!P85='Par 1 apakšvienību'!P85,0,1))</f>
        <v/>
      </c>
      <c r="Q85" s="103" t="str">
        <f>IF(Piedāvājumi!Q85="","",IF(Piedāvājumi!Q85='Par 1 apakšvienību'!Q85,0,1))</f>
        <v/>
      </c>
      <c r="R85" s="103" t="str">
        <f>IF(Piedāvājumi!R85="","",IF(Piedāvājumi!R85='Par 1 apakšvienību'!R85,0,1))</f>
        <v/>
      </c>
      <c r="S85" s="103" t="e">
        <f>IF(Piedāvājumi!S85="","",IF(Piedāvājumi!S85='Par 1 apakšvienību'!S85,0,1))</f>
        <v>#REF!</v>
      </c>
      <c r="T85" s="103" t="str">
        <f>IF(Piedāvājumi!T85="","",IF(Piedāvājumi!T85='Par 1 apakšvienību'!T85,0,1))</f>
        <v/>
      </c>
      <c r="U85" s="103" t="e">
        <f>IF(Piedāvājumi!U85="","",IF(Piedāvājumi!U85='Par 1 apakšvienību'!U85,0,1))</f>
        <v>#REF!</v>
      </c>
      <c r="V85" s="103" t="str">
        <f>IF(Piedāvājumi!V85="","",IF(Piedāvājumi!V85='Par 1 apakšvienību'!V85,0,1))</f>
        <v/>
      </c>
      <c r="W85" s="103" t="str">
        <f>IF(Piedāvājumi!W85="","",IF(Piedāvājumi!W85='Par 1 apakšvienību'!W85,0,1))</f>
        <v/>
      </c>
      <c r="X85" s="103" t="str">
        <f>IF(Piedāvājumi!X85="","",IF(Piedāvājumi!X85='Par 1 apakšvienību'!X85,0,1))</f>
        <v/>
      </c>
      <c r="Y85" s="103" t="e">
        <f>IF(Piedāvājumi!Y85="","",IF(Piedāvājumi!Y85='Par 1 apakšvienību'!Y85,0,1))</f>
        <v>#REF!</v>
      </c>
      <c r="Z85" s="103" t="e">
        <f>IF(Piedāvājumi!Z85="","",IF(Piedāvājumi!Z85='Par 1 apakšvienību'!Z85,0,1))</f>
        <v>#REF!</v>
      </c>
      <c r="AA85" s="103" t="str">
        <f>IF(Piedāvājumi!AA85="","",IF(Piedāvājumi!AA85='Par 1 apakšvienību'!AA85,0,1))</f>
        <v/>
      </c>
      <c r="AB85" s="103" t="str">
        <f>IF(Piedāvājumi!AB85="","",IF(Piedāvājumi!AB85='Par 1 apakšvienību'!AB85,0,1))</f>
        <v/>
      </c>
    </row>
    <row r="86" spans="1:28" ht="23.95" customHeight="1" x14ac:dyDescent="0.2">
      <c r="A86" s="48">
        <v>84</v>
      </c>
      <c r="B86" s="48" t="s">
        <v>1906</v>
      </c>
      <c r="C86" s="49" t="s">
        <v>1907</v>
      </c>
      <c r="D86" s="50" t="s">
        <v>26</v>
      </c>
      <c r="E86" s="103" t="str">
        <f>IF(Piedāvājumi!E86="","",IF(Piedāvājumi!E86='Par 1 apakšvienību'!E86,0,1))</f>
        <v/>
      </c>
      <c r="F86" s="103" t="str">
        <f>IF(Piedāvājumi!F86="","",IF(Piedāvājumi!F86='Par 1 apakšvienību'!F86,0,1))</f>
        <v/>
      </c>
      <c r="G86" s="103" t="str">
        <f>IF(Piedāvājumi!G86="","",IF(Piedāvājumi!G86='Par 1 apakšvienību'!G86,0,1))</f>
        <v/>
      </c>
      <c r="H86" s="103" t="str">
        <f>IF(Piedāvājumi!H86="","",IF(Piedāvājumi!H86='Par 1 apakšvienību'!H86,0,1))</f>
        <v/>
      </c>
      <c r="I86" s="103" t="str">
        <f>IF(Piedāvājumi!I86="","",IF(Piedāvājumi!I86='Par 1 apakšvienību'!I86,0,1))</f>
        <v/>
      </c>
      <c r="J86" s="103" t="str">
        <f>IF(Piedāvājumi!J86="","",IF(Piedāvājumi!J86='Par 1 apakšvienību'!J86,0,1))</f>
        <v/>
      </c>
      <c r="K86" s="103" t="str">
        <f>IF(Piedāvājumi!K86="","",IF(Piedāvājumi!K86='Par 1 apakšvienību'!K86,0,1))</f>
        <v/>
      </c>
      <c r="L86" s="103" t="str">
        <f>IF(Piedāvājumi!L86="","",IF(Piedāvājumi!L86='Par 1 apakšvienību'!L86,0,1))</f>
        <v/>
      </c>
      <c r="M86" s="103" t="str">
        <f>IF(Piedāvājumi!M86="","",IF(Piedāvājumi!M86='Par 1 apakšvienību'!M86,0,1))</f>
        <v/>
      </c>
      <c r="N86" s="103" t="str">
        <f>IF(Piedāvājumi!N86="","",IF(Piedāvājumi!N86='Par 1 apakšvienību'!N86,0,1))</f>
        <v/>
      </c>
      <c r="O86" s="103" t="str">
        <f>IF(Piedāvājumi!O86="","",IF(Piedāvājumi!O86='Par 1 apakšvienību'!O86,0,1))</f>
        <v/>
      </c>
      <c r="P86" s="103" t="str">
        <f>IF(Piedāvājumi!P86="","",IF(Piedāvājumi!P86='Par 1 apakšvienību'!P86,0,1))</f>
        <v/>
      </c>
      <c r="Q86" s="103" t="str">
        <f>IF(Piedāvājumi!Q86="","",IF(Piedāvājumi!Q86='Par 1 apakšvienību'!Q86,0,1))</f>
        <v/>
      </c>
      <c r="R86" s="103" t="str">
        <f>IF(Piedāvājumi!R86="","",IF(Piedāvājumi!R86='Par 1 apakšvienību'!R86,0,1))</f>
        <v/>
      </c>
      <c r="S86" s="103" t="e">
        <f>IF(Piedāvājumi!S86="","",IF(Piedāvājumi!S86='Par 1 apakšvienību'!S86,0,1))</f>
        <v>#REF!</v>
      </c>
      <c r="T86" s="103" t="str">
        <f>IF(Piedāvājumi!T86="","",IF(Piedāvājumi!T86='Par 1 apakšvienību'!T86,0,1))</f>
        <v/>
      </c>
      <c r="U86" s="103" t="e">
        <f>IF(Piedāvājumi!U86="","",IF(Piedāvājumi!U86='Par 1 apakšvienību'!U86,0,1))</f>
        <v>#REF!</v>
      </c>
      <c r="V86" s="103" t="str">
        <f>IF(Piedāvājumi!V86="","",IF(Piedāvājumi!V86='Par 1 apakšvienību'!V86,0,1))</f>
        <v/>
      </c>
      <c r="W86" s="103" t="str">
        <f>IF(Piedāvājumi!W86="","",IF(Piedāvājumi!W86='Par 1 apakšvienību'!W86,0,1))</f>
        <v/>
      </c>
      <c r="X86" s="103" t="str">
        <f>IF(Piedāvājumi!X86="","",IF(Piedāvājumi!X86='Par 1 apakšvienību'!X86,0,1))</f>
        <v/>
      </c>
      <c r="Y86" s="103" t="str">
        <f>IF(Piedāvājumi!Y86="","",IF(Piedāvājumi!Y86='Par 1 apakšvienību'!Y86,0,1))</f>
        <v/>
      </c>
      <c r="Z86" s="103" t="e">
        <f>IF(Piedāvājumi!Z86="","",IF(Piedāvājumi!Z86='Par 1 apakšvienību'!Z86,0,1))</f>
        <v>#REF!</v>
      </c>
      <c r="AA86" s="103" t="str">
        <f>IF(Piedāvājumi!AA86="","",IF(Piedāvājumi!AA86='Par 1 apakšvienību'!AA86,0,1))</f>
        <v/>
      </c>
      <c r="AB86" s="103" t="str">
        <f>IF(Piedāvājumi!AB86="","",IF(Piedāvājumi!AB86='Par 1 apakšvienību'!AB86,0,1))</f>
        <v/>
      </c>
    </row>
    <row r="87" spans="1:28" ht="23.95" customHeight="1" x14ac:dyDescent="0.2">
      <c r="A87" s="48">
        <v>85</v>
      </c>
      <c r="B87" s="48" t="s">
        <v>1908</v>
      </c>
      <c r="C87" s="49" t="s">
        <v>1909</v>
      </c>
      <c r="D87" s="50" t="s">
        <v>26</v>
      </c>
      <c r="E87" s="103" t="str">
        <f>IF(Piedāvājumi!E87="","",IF(Piedāvājumi!E87='Par 1 apakšvienību'!E87,0,1))</f>
        <v/>
      </c>
      <c r="F87" s="103" t="str">
        <f>IF(Piedāvājumi!F87="","",IF(Piedāvājumi!F87='Par 1 apakšvienību'!F87,0,1))</f>
        <v/>
      </c>
      <c r="G87" s="103" t="str">
        <f>IF(Piedāvājumi!G87="","",IF(Piedāvājumi!G87='Par 1 apakšvienību'!G87,0,1))</f>
        <v/>
      </c>
      <c r="H87" s="103" t="str">
        <f>IF(Piedāvājumi!H87="","",IF(Piedāvājumi!H87='Par 1 apakšvienību'!H87,0,1))</f>
        <v/>
      </c>
      <c r="I87" s="103" t="str">
        <f>IF(Piedāvājumi!I87="","",IF(Piedāvājumi!I87='Par 1 apakšvienību'!I87,0,1))</f>
        <v/>
      </c>
      <c r="J87" s="103" t="str">
        <f>IF(Piedāvājumi!J87="","",IF(Piedāvājumi!J87='Par 1 apakšvienību'!J87,0,1))</f>
        <v/>
      </c>
      <c r="K87" s="103" t="str">
        <f>IF(Piedāvājumi!K87="","",IF(Piedāvājumi!K87='Par 1 apakšvienību'!K87,0,1))</f>
        <v/>
      </c>
      <c r="L87" s="103" t="str">
        <f>IF(Piedāvājumi!L87="","",IF(Piedāvājumi!L87='Par 1 apakšvienību'!L87,0,1))</f>
        <v/>
      </c>
      <c r="M87" s="103" t="str">
        <f>IF(Piedāvājumi!M87="","",IF(Piedāvājumi!M87='Par 1 apakšvienību'!M87,0,1))</f>
        <v/>
      </c>
      <c r="N87" s="103" t="str">
        <f>IF(Piedāvājumi!N87="","",IF(Piedāvājumi!N87='Par 1 apakšvienību'!N87,0,1))</f>
        <v/>
      </c>
      <c r="O87" s="103" t="str">
        <f>IF(Piedāvājumi!O87="","",IF(Piedāvājumi!O87='Par 1 apakšvienību'!O87,0,1))</f>
        <v/>
      </c>
      <c r="P87" s="103" t="str">
        <f>IF(Piedāvājumi!P87="","",IF(Piedāvājumi!P87='Par 1 apakšvienību'!P87,0,1))</f>
        <v/>
      </c>
      <c r="Q87" s="103" t="str">
        <f>IF(Piedāvājumi!Q87="","",IF(Piedāvājumi!Q87='Par 1 apakšvienību'!Q87,0,1))</f>
        <v/>
      </c>
      <c r="R87" s="103" t="str">
        <f>IF(Piedāvājumi!R87="","",IF(Piedāvājumi!R87='Par 1 apakšvienību'!R87,0,1))</f>
        <v/>
      </c>
      <c r="S87" s="103" t="e">
        <f>IF(Piedāvājumi!S87="","",IF(Piedāvājumi!S87='Par 1 apakšvienību'!S87,0,1))</f>
        <v>#REF!</v>
      </c>
      <c r="T87" s="103" t="str">
        <f>IF(Piedāvājumi!T87="","",IF(Piedāvājumi!T87='Par 1 apakšvienību'!T87,0,1))</f>
        <v/>
      </c>
      <c r="U87" s="103" t="e">
        <f>IF(Piedāvājumi!U87="","",IF(Piedāvājumi!U87='Par 1 apakšvienību'!U87,0,1))</f>
        <v>#REF!</v>
      </c>
      <c r="V87" s="103" t="str">
        <f>IF(Piedāvājumi!V87="","",IF(Piedāvājumi!V87='Par 1 apakšvienību'!V87,0,1))</f>
        <v/>
      </c>
      <c r="W87" s="103" t="str">
        <f>IF(Piedāvājumi!W87="","",IF(Piedāvājumi!W87='Par 1 apakšvienību'!W87,0,1))</f>
        <v/>
      </c>
      <c r="X87" s="103" t="str">
        <f>IF(Piedāvājumi!X87="","",IF(Piedāvājumi!X87='Par 1 apakšvienību'!X87,0,1))</f>
        <v/>
      </c>
      <c r="Y87" s="103" t="str">
        <f>IF(Piedāvājumi!Y87="","",IF(Piedāvājumi!Y87='Par 1 apakšvienību'!Y87,0,1))</f>
        <v/>
      </c>
      <c r="Z87" s="103" t="e">
        <f>IF(Piedāvājumi!Z87="","",IF(Piedāvājumi!Z87='Par 1 apakšvienību'!Z87,0,1))</f>
        <v>#REF!</v>
      </c>
      <c r="AA87" s="103" t="str">
        <f>IF(Piedāvājumi!AA87="","",IF(Piedāvājumi!AA87='Par 1 apakšvienību'!AA87,0,1))</f>
        <v/>
      </c>
      <c r="AB87" s="103" t="str">
        <f>IF(Piedāvājumi!AB87="","",IF(Piedāvājumi!AB87='Par 1 apakšvienību'!AB87,0,1))</f>
        <v/>
      </c>
    </row>
    <row r="88" spans="1:28" ht="23.95" customHeight="1" x14ac:dyDescent="0.2">
      <c r="A88" s="48">
        <v>86</v>
      </c>
      <c r="B88" s="48" t="s">
        <v>1910</v>
      </c>
      <c r="C88" s="49" t="s">
        <v>1911</v>
      </c>
      <c r="D88" s="50" t="s">
        <v>26</v>
      </c>
      <c r="E88" s="103" t="str">
        <f>IF(Piedāvājumi!E88="","",IF(Piedāvājumi!E88='Par 1 apakšvienību'!E88,0,1))</f>
        <v/>
      </c>
      <c r="F88" s="103" t="str">
        <f>IF(Piedāvājumi!F88="","",IF(Piedāvājumi!F88='Par 1 apakšvienību'!F88,0,1))</f>
        <v/>
      </c>
      <c r="G88" s="103" t="str">
        <f>IF(Piedāvājumi!G88="","",IF(Piedāvājumi!G88='Par 1 apakšvienību'!G88,0,1))</f>
        <v/>
      </c>
      <c r="H88" s="103" t="str">
        <f>IF(Piedāvājumi!H88="","",IF(Piedāvājumi!H88='Par 1 apakšvienību'!H88,0,1))</f>
        <v/>
      </c>
      <c r="I88" s="103" t="str">
        <f>IF(Piedāvājumi!I88="","",IF(Piedāvājumi!I88='Par 1 apakšvienību'!I88,0,1))</f>
        <v/>
      </c>
      <c r="J88" s="103" t="str">
        <f>IF(Piedāvājumi!J88="","",IF(Piedāvājumi!J88='Par 1 apakšvienību'!J88,0,1))</f>
        <v/>
      </c>
      <c r="K88" s="103" t="str">
        <f>IF(Piedāvājumi!K88="","",IF(Piedāvājumi!K88='Par 1 apakšvienību'!K88,0,1))</f>
        <v/>
      </c>
      <c r="L88" s="103" t="str">
        <f>IF(Piedāvājumi!L88="","",IF(Piedāvājumi!L88='Par 1 apakšvienību'!L88,0,1))</f>
        <v/>
      </c>
      <c r="M88" s="103" t="str">
        <f>IF(Piedāvājumi!M88="","",IF(Piedāvājumi!M88='Par 1 apakšvienību'!M88,0,1))</f>
        <v/>
      </c>
      <c r="N88" s="103" t="str">
        <f>IF(Piedāvājumi!N88="","",IF(Piedāvājumi!N88='Par 1 apakšvienību'!N88,0,1))</f>
        <v/>
      </c>
      <c r="O88" s="103" t="str">
        <f>IF(Piedāvājumi!O88="","",IF(Piedāvājumi!O88='Par 1 apakšvienību'!O88,0,1))</f>
        <v/>
      </c>
      <c r="P88" s="103" t="str">
        <f>IF(Piedāvājumi!P88="","",IF(Piedāvājumi!P88='Par 1 apakšvienību'!P88,0,1))</f>
        <v/>
      </c>
      <c r="Q88" s="103" t="str">
        <f>IF(Piedāvājumi!Q88="","",IF(Piedāvājumi!Q88='Par 1 apakšvienību'!Q88,0,1))</f>
        <v/>
      </c>
      <c r="R88" s="103" t="str">
        <f>IF(Piedāvājumi!R88="","",IF(Piedāvājumi!R88='Par 1 apakšvienību'!R88,0,1))</f>
        <v/>
      </c>
      <c r="S88" s="103" t="e">
        <f>IF(Piedāvājumi!S88="","",IF(Piedāvājumi!S88='Par 1 apakšvienību'!S88,0,1))</f>
        <v>#REF!</v>
      </c>
      <c r="T88" s="103" t="str">
        <f>IF(Piedāvājumi!T88="","",IF(Piedāvājumi!T88='Par 1 apakšvienību'!T88,0,1))</f>
        <v/>
      </c>
      <c r="U88" s="103" t="e">
        <f>IF(Piedāvājumi!U88="","",IF(Piedāvājumi!U88='Par 1 apakšvienību'!U88,0,1))</f>
        <v>#REF!</v>
      </c>
      <c r="V88" s="103" t="str">
        <f>IF(Piedāvājumi!V88="","",IF(Piedāvājumi!V88='Par 1 apakšvienību'!V88,0,1))</f>
        <v/>
      </c>
      <c r="W88" s="103" t="str">
        <f>IF(Piedāvājumi!W88="","",IF(Piedāvājumi!W88='Par 1 apakšvienību'!W88,0,1))</f>
        <v/>
      </c>
      <c r="X88" s="103" t="str">
        <f>IF(Piedāvājumi!X88="","",IF(Piedāvājumi!X88='Par 1 apakšvienību'!X88,0,1))</f>
        <v/>
      </c>
      <c r="Y88" s="103" t="str">
        <f>IF(Piedāvājumi!Y88="","",IF(Piedāvājumi!Y88='Par 1 apakšvienību'!Y88,0,1))</f>
        <v/>
      </c>
      <c r="Z88" s="103" t="e">
        <f>IF(Piedāvājumi!Z88="","",IF(Piedāvājumi!Z88='Par 1 apakšvienību'!Z88,0,1))</f>
        <v>#REF!</v>
      </c>
      <c r="AA88" s="103" t="str">
        <f>IF(Piedāvājumi!AA88="","",IF(Piedāvājumi!AA88='Par 1 apakšvienību'!AA88,0,1))</f>
        <v/>
      </c>
      <c r="AB88" s="103" t="str">
        <f>IF(Piedāvājumi!AB88="","",IF(Piedāvājumi!AB88='Par 1 apakšvienību'!AB88,0,1))</f>
        <v/>
      </c>
    </row>
    <row r="89" spans="1:28" ht="23.95" customHeight="1" x14ac:dyDescent="0.2">
      <c r="A89" s="48">
        <v>87</v>
      </c>
      <c r="B89" s="48" t="s">
        <v>1912</v>
      </c>
      <c r="C89" s="49" t="s">
        <v>1913</v>
      </c>
      <c r="D89" s="50" t="s">
        <v>26</v>
      </c>
      <c r="E89" s="103" t="str">
        <f>IF(Piedāvājumi!E89="","",IF(Piedāvājumi!E89='Par 1 apakšvienību'!E89,0,1))</f>
        <v/>
      </c>
      <c r="F89" s="103" t="str">
        <f>IF(Piedāvājumi!F89="","",IF(Piedāvājumi!F89='Par 1 apakšvienību'!F89,0,1))</f>
        <v/>
      </c>
      <c r="G89" s="103" t="str">
        <f>IF(Piedāvājumi!G89="","",IF(Piedāvājumi!G89='Par 1 apakšvienību'!G89,0,1))</f>
        <v/>
      </c>
      <c r="H89" s="103" t="str">
        <f>IF(Piedāvājumi!H89="","",IF(Piedāvājumi!H89='Par 1 apakšvienību'!H89,0,1))</f>
        <v/>
      </c>
      <c r="I89" s="103" t="str">
        <f>IF(Piedāvājumi!I89="","",IF(Piedāvājumi!I89='Par 1 apakšvienību'!I89,0,1))</f>
        <v/>
      </c>
      <c r="J89" s="103" t="str">
        <f>IF(Piedāvājumi!J89="","",IF(Piedāvājumi!J89='Par 1 apakšvienību'!J89,0,1))</f>
        <v/>
      </c>
      <c r="K89" s="103" t="str">
        <f>IF(Piedāvājumi!K89="","",IF(Piedāvājumi!K89='Par 1 apakšvienību'!K89,0,1))</f>
        <v/>
      </c>
      <c r="L89" s="103" t="str">
        <f>IF(Piedāvājumi!L89="","",IF(Piedāvājumi!L89='Par 1 apakšvienību'!L89,0,1))</f>
        <v/>
      </c>
      <c r="M89" s="103" t="str">
        <f>IF(Piedāvājumi!M89="","",IF(Piedāvājumi!M89='Par 1 apakšvienību'!M89,0,1))</f>
        <v/>
      </c>
      <c r="N89" s="103" t="str">
        <f>IF(Piedāvājumi!N89="","",IF(Piedāvājumi!N89='Par 1 apakšvienību'!N89,0,1))</f>
        <v/>
      </c>
      <c r="O89" s="103" t="str">
        <f>IF(Piedāvājumi!O89="","",IF(Piedāvājumi!O89='Par 1 apakšvienību'!O89,0,1))</f>
        <v/>
      </c>
      <c r="P89" s="103" t="str">
        <f>IF(Piedāvājumi!P89="","",IF(Piedāvājumi!P89='Par 1 apakšvienību'!P89,0,1))</f>
        <v/>
      </c>
      <c r="Q89" s="103" t="str">
        <f>IF(Piedāvājumi!Q89="","",IF(Piedāvājumi!Q89='Par 1 apakšvienību'!Q89,0,1))</f>
        <v/>
      </c>
      <c r="R89" s="103" t="str">
        <f>IF(Piedāvājumi!R89="","",IF(Piedāvājumi!R89='Par 1 apakšvienību'!R89,0,1))</f>
        <v/>
      </c>
      <c r="S89" s="103" t="str">
        <f>IF(Piedāvājumi!S89="","",IF(Piedāvājumi!S89='Par 1 apakšvienību'!S89,0,1))</f>
        <v/>
      </c>
      <c r="T89" s="103" t="str">
        <f>IF(Piedāvājumi!T89="","",IF(Piedāvājumi!T89='Par 1 apakšvienību'!T89,0,1))</f>
        <v/>
      </c>
      <c r="U89" s="103" t="e">
        <f>IF(Piedāvājumi!U89="","",IF(Piedāvājumi!U89='Par 1 apakšvienību'!U89,0,1))</f>
        <v>#REF!</v>
      </c>
      <c r="V89" s="103" t="str">
        <f>IF(Piedāvājumi!V89="","",IF(Piedāvājumi!V89='Par 1 apakšvienību'!V89,0,1))</f>
        <v/>
      </c>
      <c r="W89" s="103" t="str">
        <f>IF(Piedāvājumi!W89="","",IF(Piedāvājumi!W89='Par 1 apakšvienību'!W89,0,1))</f>
        <v/>
      </c>
      <c r="X89" s="103" t="str">
        <f>IF(Piedāvājumi!X89="","",IF(Piedāvājumi!X89='Par 1 apakšvienību'!X89,0,1))</f>
        <v/>
      </c>
      <c r="Y89" s="103" t="str">
        <f>IF(Piedāvājumi!Y89="","",IF(Piedāvājumi!Y89='Par 1 apakšvienību'!Y89,0,1))</f>
        <v/>
      </c>
      <c r="Z89" s="103" t="e">
        <f>IF(Piedāvājumi!Z89="","",IF(Piedāvājumi!Z89='Par 1 apakšvienību'!Z89,0,1))</f>
        <v>#REF!</v>
      </c>
      <c r="AA89" s="103" t="str">
        <f>IF(Piedāvājumi!AA89="","",IF(Piedāvājumi!AA89='Par 1 apakšvienību'!AA89,0,1))</f>
        <v/>
      </c>
      <c r="AB89" s="103" t="str">
        <f>IF(Piedāvājumi!AB89="","",IF(Piedāvājumi!AB89='Par 1 apakšvienību'!AB89,0,1))</f>
        <v/>
      </c>
    </row>
    <row r="90" spans="1:28" ht="23.95" customHeight="1" x14ac:dyDescent="0.2">
      <c r="A90" s="48">
        <v>88</v>
      </c>
      <c r="B90" s="48" t="s">
        <v>1914</v>
      </c>
      <c r="C90" s="49" t="s">
        <v>1915</v>
      </c>
      <c r="D90" s="50" t="s">
        <v>26</v>
      </c>
      <c r="E90" s="103" t="str">
        <f>IF(Piedāvājumi!E90="","",IF(Piedāvājumi!E90='Par 1 apakšvienību'!E90,0,1))</f>
        <v/>
      </c>
      <c r="F90" s="103" t="str">
        <f>IF(Piedāvājumi!F90="","",IF(Piedāvājumi!F90='Par 1 apakšvienību'!F90,0,1))</f>
        <v/>
      </c>
      <c r="G90" s="103" t="str">
        <f>IF(Piedāvājumi!G90="","",IF(Piedāvājumi!G90='Par 1 apakšvienību'!G90,0,1))</f>
        <v/>
      </c>
      <c r="H90" s="103" t="str">
        <f>IF(Piedāvājumi!H90="","",IF(Piedāvājumi!H90='Par 1 apakšvienību'!H90,0,1))</f>
        <v/>
      </c>
      <c r="I90" s="103" t="str">
        <f>IF(Piedāvājumi!I90="","",IF(Piedāvājumi!I90='Par 1 apakšvienību'!I90,0,1))</f>
        <v/>
      </c>
      <c r="J90" s="103" t="str">
        <f>IF(Piedāvājumi!J90="","",IF(Piedāvājumi!J90='Par 1 apakšvienību'!J90,0,1))</f>
        <v/>
      </c>
      <c r="K90" s="103" t="str">
        <f>IF(Piedāvājumi!K90="","",IF(Piedāvājumi!K90='Par 1 apakšvienību'!K90,0,1))</f>
        <v/>
      </c>
      <c r="L90" s="103" t="str">
        <f>IF(Piedāvājumi!L90="","",IF(Piedāvājumi!L90='Par 1 apakšvienību'!L90,0,1))</f>
        <v/>
      </c>
      <c r="M90" s="103" t="str">
        <f>IF(Piedāvājumi!M90="","",IF(Piedāvājumi!M90='Par 1 apakšvienību'!M90,0,1))</f>
        <v/>
      </c>
      <c r="N90" s="103" t="str">
        <f>IF(Piedāvājumi!N90="","",IF(Piedāvājumi!N90='Par 1 apakšvienību'!N90,0,1))</f>
        <v/>
      </c>
      <c r="O90" s="103" t="str">
        <f>IF(Piedāvājumi!O90="","",IF(Piedāvājumi!O90='Par 1 apakšvienību'!O90,0,1))</f>
        <v/>
      </c>
      <c r="P90" s="103" t="str">
        <f>IF(Piedāvājumi!P90="","",IF(Piedāvājumi!P90='Par 1 apakšvienību'!P90,0,1))</f>
        <v/>
      </c>
      <c r="Q90" s="103" t="str">
        <f>IF(Piedāvājumi!Q90="","",IF(Piedāvājumi!Q90='Par 1 apakšvienību'!Q90,0,1))</f>
        <v/>
      </c>
      <c r="R90" s="103" t="str">
        <f>IF(Piedāvājumi!R90="","",IF(Piedāvājumi!R90='Par 1 apakšvienību'!R90,0,1))</f>
        <v/>
      </c>
      <c r="S90" s="103" t="str">
        <f>IF(Piedāvājumi!S90="","",IF(Piedāvājumi!S90='Par 1 apakšvienību'!S90,0,1))</f>
        <v/>
      </c>
      <c r="T90" s="103" t="str">
        <f>IF(Piedāvājumi!T90="","",IF(Piedāvājumi!T90='Par 1 apakšvienību'!T90,0,1))</f>
        <v/>
      </c>
      <c r="U90" s="103" t="e">
        <f>IF(Piedāvājumi!U90="","",IF(Piedāvājumi!U90='Par 1 apakšvienību'!U90,0,1))</f>
        <v>#REF!</v>
      </c>
      <c r="V90" s="103" t="str">
        <f>IF(Piedāvājumi!V90="","",IF(Piedāvājumi!V90='Par 1 apakšvienību'!V90,0,1))</f>
        <v/>
      </c>
      <c r="W90" s="103" t="str">
        <f>IF(Piedāvājumi!W90="","",IF(Piedāvājumi!W90='Par 1 apakšvienību'!W90,0,1))</f>
        <v/>
      </c>
      <c r="X90" s="103" t="str">
        <f>IF(Piedāvājumi!X90="","",IF(Piedāvājumi!X90='Par 1 apakšvienību'!X90,0,1))</f>
        <v/>
      </c>
      <c r="Y90" s="103" t="e">
        <f>IF(Piedāvājumi!Y90="","",IF(Piedāvājumi!Y90='Par 1 apakšvienību'!Y90,0,1))</f>
        <v>#REF!</v>
      </c>
      <c r="Z90" s="103" t="e">
        <f>IF(Piedāvājumi!Z90="","",IF(Piedāvājumi!Z90='Par 1 apakšvienību'!Z90,0,1))</f>
        <v>#REF!</v>
      </c>
      <c r="AA90" s="103" t="str">
        <f>IF(Piedāvājumi!AA90="","",IF(Piedāvājumi!AA90='Par 1 apakšvienību'!AA90,0,1))</f>
        <v/>
      </c>
      <c r="AB90" s="103" t="str">
        <f>IF(Piedāvājumi!AB90="","",IF(Piedāvājumi!AB90='Par 1 apakšvienību'!AB90,0,1))</f>
        <v/>
      </c>
    </row>
    <row r="91" spans="1:28" ht="23.95" customHeight="1" x14ac:dyDescent="0.2">
      <c r="A91" s="48">
        <v>89</v>
      </c>
      <c r="B91" s="48" t="s">
        <v>1916</v>
      </c>
      <c r="C91" s="49" t="s">
        <v>1917</v>
      </c>
      <c r="D91" s="50" t="s">
        <v>26</v>
      </c>
      <c r="E91" s="103" t="str">
        <f>IF(Piedāvājumi!E91="","",IF(Piedāvājumi!E91='Par 1 apakšvienību'!E91,0,1))</f>
        <v/>
      </c>
      <c r="F91" s="103" t="str">
        <f>IF(Piedāvājumi!F91="","",IF(Piedāvājumi!F91='Par 1 apakšvienību'!F91,0,1))</f>
        <v/>
      </c>
      <c r="G91" s="103" t="str">
        <f>IF(Piedāvājumi!G91="","",IF(Piedāvājumi!G91='Par 1 apakšvienību'!G91,0,1))</f>
        <v/>
      </c>
      <c r="H91" s="103" t="str">
        <f>IF(Piedāvājumi!H91="","",IF(Piedāvājumi!H91='Par 1 apakšvienību'!H91,0,1))</f>
        <v/>
      </c>
      <c r="I91" s="103" t="str">
        <f>IF(Piedāvājumi!I91="","",IF(Piedāvājumi!I91='Par 1 apakšvienību'!I91,0,1))</f>
        <v/>
      </c>
      <c r="J91" s="103" t="str">
        <f>IF(Piedāvājumi!J91="","",IF(Piedāvājumi!J91='Par 1 apakšvienību'!J91,0,1))</f>
        <v/>
      </c>
      <c r="K91" s="103" t="str">
        <f>IF(Piedāvājumi!K91="","",IF(Piedāvājumi!K91='Par 1 apakšvienību'!K91,0,1))</f>
        <v/>
      </c>
      <c r="L91" s="103" t="str">
        <f>IF(Piedāvājumi!L91="","",IF(Piedāvājumi!L91='Par 1 apakšvienību'!L91,0,1))</f>
        <v/>
      </c>
      <c r="M91" s="103" t="str">
        <f>IF(Piedāvājumi!M91="","",IF(Piedāvājumi!M91='Par 1 apakšvienību'!M91,0,1))</f>
        <v/>
      </c>
      <c r="N91" s="103" t="str">
        <f>IF(Piedāvājumi!N91="","",IF(Piedāvājumi!N91='Par 1 apakšvienību'!N91,0,1))</f>
        <v/>
      </c>
      <c r="O91" s="103" t="str">
        <f>IF(Piedāvājumi!O91="","",IF(Piedāvājumi!O91='Par 1 apakšvienību'!O91,0,1))</f>
        <v/>
      </c>
      <c r="P91" s="103" t="str">
        <f>IF(Piedāvājumi!P91="","",IF(Piedāvājumi!P91='Par 1 apakšvienību'!P91,0,1))</f>
        <v/>
      </c>
      <c r="Q91" s="103" t="str">
        <f>IF(Piedāvājumi!Q91="","",IF(Piedāvājumi!Q91='Par 1 apakšvienību'!Q91,0,1))</f>
        <v/>
      </c>
      <c r="R91" s="103" t="str">
        <f>IF(Piedāvājumi!R91="","",IF(Piedāvājumi!R91='Par 1 apakšvienību'!R91,0,1))</f>
        <v/>
      </c>
      <c r="S91" s="103" t="str">
        <f>IF(Piedāvājumi!S91="","",IF(Piedāvājumi!S91='Par 1 apakšvienību'!S91,0,1))</f>
        <v/>
      </c>
      <c r="T91" s="103" t="str">
        <f>IF(Piedāvājumi!T91="","",IF(Piedāvājumi!T91='Par 1 apakšvienību'!T91,0,1))</f>
        <v/>
      </c>
      <c r="U91" s="103" t="e">
        <f>IF(Piedāvājumi!U91="","",IF(Piedāvājumi!U91='Par 1 apakšvienību'!U91,0,1))</f>
        <v>#REF!</v>
      </c>
      <c r="V91" s="103" t="str">
        <f>IF(Piedāvājumi!V91="","",IF(Piedāvājumi!V91='Par 1 apakšvienību'!V91,0,1))</f>
        <v/>
      </c>
      <c r="W91" s="103" t="str">
        <f>IF(Piedāvājumi!W91="","",IF(Piedāvājumi!W91='Par 1 apakšvienību'!W91,0,1))</f>
        <v/>
      </c>
      <c r="X91" s="103" t="str">
        <f>IF(Piedāvājumi!X91="","",IF(Piedāvājumi!X91='Par 1 apakšvienību'!X91,0,1))</f>
        <v/>
      </c>
      <c r="Y91" s="103" t="e">
        <f>IF(Piedāvājumi!Y91="","",IF(Piedāvājumi!Y91='Par 1 apakšvienību'!Y91,0,1))</f>
        <v>#REF!</v>
      </c>
      <c r="Z91" s="103" t="e">
        <f>IF(Piedāvājumi!Z91="","",IF(Piedāvājumi!Z91='Par 1 apakšvienību'!Z91,0,1))</f>
        <v>#REF!</v>
      </c>
      <c r="AA91" s="103" t="str">
        <f>IF(Piedāvājumi!AA91="","",IF(Piedāvājumi!AA91='Par 1 apakšvienību'!AA91,0,1))</f>
        <v/>
      </c>
      <c r="AB91" s="103" t="str">
        <f>IF(Piedāvājumi!AB91="","",IF(Piedāvājumi!AB91='Par 1 apakšvienību'!AB91,0,1))</f>
        <v/>
      </c>
    </row>
    <row r="92" spans="1:28" ht="23.95" customHeight="1" x14ac:dyDescent="0.2">
      <c r="A92" s="48">
        <v>90</v>
      </c>
      <c r="B92" s="48" t="s">
        <v>1918</v>
      </c>
      <c r="C92" s="49" t="s">
        <v>1919</v>
      </c>
      <c r="D92" s="50" t="s">
        <v>26</v>
      </c>
      <c r="E92" s="103" t="str">
        <f>IF(Piedāvājumi!E92="","",IF(Piedāvājumi!E92='Par 1 apakšvienību'!E92,0,1))</f>
        <v/>
      </c>
      <c r="F92" s="103" t="str">
        <f>IF(Piedāvājumi!F92="","",IF(Piedāvājumi!F92='Par 1 apakšvienību'!F92,0,1))</f>
        <v/>
      </c>
      <c r="G92" s="103" t="str">
        <f>IF(Piedāvājumi!G92="","",IF(Piedāvājumi!G92='Par 1 apakšvienību'!G92,0,1))</f>
        <v/>
      </c>
      <c r="H92" s="103" t="str">
        <f>IF(Piedāvājumi!H92="","",IF(Piedāvājumi!H92='Par 1 apakšvienību'!H92,0,1))</f>
        <v/>
      </c>
      <c r="I92" s="103" t="str">
        <f>IF(Piedāvājumi!I92="","",IF(Piedāvājumi!I92='Par 1 apakšvienību'!I92,0,1))</f>
        <v/>
      </c>
      <c r="J92" s="103" t="str">
        <f>IF(Piedāvājumi!J92="","",IF(Piedāvājumi!J92='Par 1 apakšvienību'!J92,0,1))</f>
        <v/>
      </c>
      <c r="K92" s="103" t="str">
        <f>IF(Piedāvājumi!K92="","",IF(Piedāvājumi!K92='Par 1 apakšvienību'!K92,0,1))</f>
        <v/>
      </c>
      <c r="L92" s="103" t="str">
        <f>IF(Piedāvājumi!L92="","",IF(Piedāvājumi!L92='Par 1 apakšvienību'!L92,0,1))</f>
        <v/>
      </c>
      <c r="M92" s="103" t="str">
        <f>IF(Piedāvājumi!M92="","",IF(Piedāvājumi!M92='Par 1 apakšvienību'!M92,0,1))</f>
        <v/>
      </c>
      <c r="N92" s="103" t="str">
        <f>IF(Piedāvājumi!N92="","",IF(Piedāvājumi!N92='Par 1 apakšvienību'!N92,0,1))</f>
        <v/>
      </c>
      <c r="O92" s="103" t="str">
        <f>IF(Piedāvājumi!O92="","",IF(Piedāvājumi!O92='Par 1 apakšvienību'!O92,0,1))</f>
        <v/>
      </c>
      <c r="P92" s="103" t="str">
        <f>IF(Piedāvājumi!P92="","",IF(Piedāvājumi!P92='Par 1 apakšvienību'!P92,0,1))</f>
        <v/>
      </c>
      <c r="Q92" s="103" t="str">
        <f>IF(Piedāvājumi!Q92="","",IF(Piedāvājumi!Q92='Par 1 apakšvienību'!Q92,0,1))</f>
        <v/>
      </c>
      <c r="R92" s="103" t="str">
        <f>IF(Piedāvājumi!R92="","",IF(Piedāvājumi!R92='Par 1 apakšvienību'!R92,0,1))</f>
        <v/>
      </c>
      <c r="S92" s="103" t="str">
        <f>IF(Piedāvājumi!S92="","",IF(Piedāvājumi!S92='Par 1 apakšvienību'!S92,0,1))</f>
        <v/>
      </c>
      <c r="T92" s="103" t="str">
        <f>IF(Piedāvājumi!T92="","",IF(Piedāvājumi!T92='Par 1 apakšvienību'!T92,0,1))</f>
        <v/>
      </c>
      <c r="U92" s="103" t="e">
        <f>IF(Piedāvājumi!U92="","",IF(Piedāvājumi!U92='Par 1 apakšvienību'!U92,0,1))</f>
        <v>#REF!</v>
      </c>
      <c r="V92" s="103" t="str">
        <f>IF(Piedāvājumi!V92="","",IF(Piedāvājumi!V92='Par 1 apakšvienību'!V92,0,1))</f>
        <v/>
      </c>
      <c r="W92" s="103" t="str">
        <f>IF(Piedāvājumi!W92="","",IF(Piedāvājumi!W92='Par 1 apakšvienību'!W92,0,1))</f>
        <v/>
      </c>
      <c r="X92" s="103" t="str">
        <f>IF(Piedāvājumi!X92="","",IF(Piedāvājumi!X92='Par 1 apakšvienību'!X92,0,1))</f>
        <v/>
      </c>
      <c r="Y92" s="103" t="str">
        <f>IF(Piedāvājumi!Y92="","",IF(Piedāvājumi!Y92='Par 1 apakšvienību'!Y92,0,1))</f>
        <v/>
      </c>
      <c r="Z92" s="103" t="e">
        <f>IF(Piedāvājumi!Z92="","",IF(Piedāvājumi!Z92='Par 1 apakšvienību'!Z92,0,1))</f>
        <v>#REF!</v>
      </c>
      <c r="AA92" s="103" t="str">
        <f>IF(Piedāvājumi!AA92="","",IF(Piedāvājumi!AA92='Par 1 apakšvienību'!AA92,0,1))</f>
        <v/>
      </c>
      <c r="AB92" s="103" t="str">
        <f>IF(Piedāvājumi!AB92="","",IF(Piedāvājumi!AB92='Par 1 apakšvienību'!AB92,0,1))</f>
        <v/>
      </c>
    </row>
    <row r="93" spans="1:28" ht="23.95" customHeight="1" x14ac:dyDescent="0.2">
      <c r="A93" s="48">
        <v>91</v>
      </c>
      <c r="B93" s="48" t="s">
        <v>1920</v>
      </c>
      <c r="C93" s="49" t="s">
        <v>1921</v>
      </c>
      <c r="D93" s="50" t="s">
        <v>26</v>
      </c>
      <c r="E93" s="103" t="str">
        <f>IF(Piedāvājumi!E93="","",IF(Piedāvājumi!E93='Par 1 apakšvienību'!E93,0,1))</f>
        <v/>
      </c>
      <c r="F93" s="103" t="str">
        <f>IF(Piedāvājumi!F93="","",IF(Piedāvājumi!F93='Par 1 apakšvienību'!F93,0,1))</f>
        <v/>
      </c>
      <c r="G93" s="103" t="str">
        <f>IF(Piedāvājumi!G93="","",IF(Piedāvājumi!G93='Par 1 apakšvienību'!G93,0,1))</f>
        <v/>
      </c>
      <c r="H93" s="103" t="str">
        <f>IF(Piedāvājumi!H93="","",IF(Piedāvājumi!H93='Par 1 apakšvienību'!H93,0,1))</f>
        <v/>
      </c>
      <c r="I93" s="103" t="str">
        <f>IF(Piedāvājumi!I93="","",IF(Piedāvājumi!I93='Par 1 apakšvienību'!I93,0,1))</f>
        <v/>
      </c>
      <c r="J93" s="103" t="str">
        <f>IF(Piedāvājumi!J93="","",IF(Piedāvājumi!J93='Par 1 apakšvienību'!J93,0,1))</f>
        <v/>
      </c>
      <c r="K93" s="103" t="str">
        <f>IF(Piedāvājumi!K93="","",IF(Piedāvājumi!K93='Par 1 apakšvienību'!K93,0,1))</f>
        <v/>
      </c>
      <c r="L93" s="103" t="str">
        <f>IF(Piedāvājumi!L93="","",IF(Piedāvājumi!L93='Par 1 apakšvienību'!L93,0,1))</f>
        <v/>
      </c>
      <c r="M93" s="103" t="str">
        <f>IF(Piedāvājumi!M93="","",IF(Piedāvājumi!M93='Par 1 apakšvienību'!M93,0,1))</f>
        <v/>
      </c>
      <c r="N93" s="103" t="str">
        <f>IF(Piedāvājumi!N93="","",IF(Piedāvājumi!N93='Par 1 apakšvienību'!N93,0,1))</f>
        <v/>
      </c>
      <c r="O93" s="103" t="str">
        <f>IF(Piedāvājumi!O93="","",IF(Piedāvājumi!O93='Par 1 apakšvienību'!O93,0,1))</f>
        <v/>
      </c>
      <c r="P93" s="103" t="str">
        <f>IF(Piedāvājumi!P93="","",IF(Piedāvājumi!P93='Par 1 apakšvienību'!P93,0,1))</f>
        <v/>
      </c>
      <c r="Q93" s="103" t="str">
        <f>IF(Piedāvājumi!Q93="","",IF(Piedāvājumi!Q93='Par 1 apakšvienību'!Q93,0,1))</f>
        <v/>
      </c>
      <c r="R93" s="103" t="str">
        <f>IF(Piedāvājumi!R93="","",IF(Piedāvājumi!R93='Par 1 apakšvienību'!R93,0,1))</f>
        <v/>
      </c>
      <c r="S93" s="103" t="str">
        <f>IF(Piedāvājumi!S93="","",IF(Piedāvājumi!S93='Par 1 apakšvienību'!S93,0,1))</f>
        <v/>
      </c>
      <c r="T93" s="103" t="str">
        <f>IF(Piedāvājumi!T93="","",IF(Piedāvājumi!T93='Par 1 apakšvienību'!T93,0,1))</f>
        <v/>
      </c>
      <c r="U93" s="103" t="e">
        <f>IF(Piedāvājumi!U93="","",IF(Piedāvājumi!U93='Par 1 apakšvienību'!U93,0,1))</f>
        <v>#REF!</v>
      </c>
      <c r="V93" s="103" t="str">
        <f>IF(Piedāvājumi!V93="","",IF(Piedāvājumi!V93='Par 1 apakšvienību'!V93,0,1))</f>
        <v/>
      </c>
      <c r="W93" s="103" t="str">
        <f>IF(Piedāvājumi!W93="","",IF(Piedāvājumi!W93='Par 1 apakšvienību'!W93,0,1))</f>
        <v/>
      </c>
      <c r="X93" s="103" t="str">
        <f>IF(Piedāvājumi!X93="","",IF(Piedāvājumi!X93='Par 1 apakšvienību'!X93,0,1))</f>
        <v/>
      </c>
      <c r="Y93" s="103" t="str">
        <f>IF(Piedāvājumi!Y93="","",IF(Piedāvājumi!Y93='Par 1 apakšvienību'!Y93,0,1))</f>
        <v/>
      </c>
      <c r="Z93" s="103" t="e">
        <f>IF(Piedāvājumi!Z93="","",IF(Piedāvājumi!Z93='Par 1 apakšvienību'!Z93,0,1))</f>
        <v>#REF!</v>
      </c>
      <c r="AA93" s="103" t="str">
        <f>IF(Piedāvājumi!AA93="","",IF(Piedāvājumi!AA93='Par 1 apakšvienību'!AA93,0,1))</f>
        <v/>
      </c>
      <c r="AB93" s="103" t="str">
        <f>IF(Piedāvājumi!AB93="","",IF(Piedāvājumi!AB93='Par 1 apakšvienību'!AB93,0,1))</f>
        <v/>
      </c>
    </row>
    <row r="94" spans="1:28" ht="23.95" customHeight="1" x14ac:dyDescent="0.2">
      <c r="A94" s="48">
        <v>92</v>
      </c>
      <c r="B94" s="48" t="s">
        <v>1922</v>
      </c>
      <c r="C94" s="49" t="s">
        <v>1923</v>
      </c>
      <c r="D94" s="50" t="s">
        <v>26</v>
      </c>
      <c r="E94" s="103" t="str">
        <f>IF(Piedāvājumi!E94="","",IF(Piedāvājumi!E94='Par 1 apakšvienību'!E94,0,1))</f>
        <v/>
      </c>
      <c r="F94" s="103" t="str">
        <f>IF(Piedāvājumi!F94="","",IF(Piedāvājumi!F94='Par 1 apakšvienību'!F94,0,1))</f>
        <v/>
      </c>
      <c r="G94" s="103" t="str">
        <f>IF(Piedāvājumi!G94="","",IF(Piedāvājumi!G94='Par 1 apakšvienību'!G94,0,1))</f>
        <v/>
      </c>
      <c r="H94" s="103" t="str">
        <f>IF(Piedāvājumi!H94="","",IF(Piedāvājumi!H94='Par 1 apakšvienību'!H94,0,1))</f>
        <v/>
      </c>
      <c r="I94" s="103" t="str">
        <f>IF(Piedāvājumi!I94="","",IF(Piedāvājumi!I94='Par 1 apakšvienību'!I94,0,1))</f>
        <v/>
      </c>
      <c r="J94" s="103" t="str">
        <f>IF(Piedāvājumi!J94="","",IF(Piedāvājumi!J94='Par 1 apakšvienību'!J94,0,1))</f>
        <v/>
      </c>
      <c r="K94" s="103" t="str">
        <f>IF(Piedāvājumi!K94="","",IF(Piedāvājumi!K94='Par 1 apakšvienību'!K94,0,1))</f>
        <v/>
      </c>
      <c r="L94" s="103" t="str">
        <f>IF(Piedāvājumi!L94="","",IF(Piedāvājumi!L94='Par 1 apakšvienību'!L94,0,1))</f>
        <v/>
      </c>
      <c r="M94" s="103" t="str">
        <f>IF(Piedāvājumi!M94="","",IF(Piedāvājumi!M94='Par 1 apakšvienību'!M94,0,1))</f>
        <v/>
      </c>
      <c r="N94" s="103" t="str">
        <f>IF(Piedāvājumi!N94="","",IF(Piedāvājumi!N94='Par 1 apakšvienību'!N94,0,1))</f>
        <v/>
      </c>
      <c r="O94" s="103" t="str">
        <f>IF(Piedāvājumi!O94="","",IF(Piedāvājumi!O94='Par 1 apakšvienību'!O94,0,1))</f>
        <v/>
      </c>
      <c r="P94" s="103" t="str">
        <f>IF(Piedāvājumi!P94="","",IF(Piedāvājumi!P94='Par 1 apakšvienību'!P94,0,1))</f>
        <v/>
      </c>
      <c r="Q94" s="103" t="str">
        <f>IF(Piedāvājumi!Q94="","",IF(Piedāvājumi!Q94='Par 1 apakšvienību'!Q94,0,1))</f>
        <v/>
      </c>
      <c r="R94" s="103" t="str">
        <f>IF(Piedāvājumi!R94="","",IF(Piedāvājumi!R94='Par 1 apakšvienību'!R94,0,1))</f>
        <v/>
      </c>
      <c r="S94" s="103" t="e">
        <f>IF(Piedāvājumi!S94="","",IF(Piedāvājumi!S94='Par 1 apakšvienību'!S94,0,1))</f>
        <v>#REF!</v>
      </c>
      <c r="T94" s="103" t="str">
        <f>IF(Piedāvājumi!T94="","",IF(Piedāvājumi!T94='Par 1 apakšvienību'!T94,0,1))</f>
        <v/>
      </c>
      <c r="U94" s="103" t="e">
        <f>IF(Piedāvājumi!U94="","",IF(Piedāvājumi!U94='Par 1 apakšvienību'!U94,0,1))</f>
        <v>#REF!</v>
      </c>
      <c r="V94" s="103" t="str">
        <f>IF(Piedāvājumi!V94="","",IF(Piedāvājumi!V94='Par 1 apakšvienību'!V94,0,1))</f>
        <v/>
      </c>
      <c r="W94" s="103" t="str">
        <f>IF(Piedāvājumi!W94="","",IF(Piedāvājumi!W94='Par 1 apakšvienību'!W94,0,1))</f>
        <v/>
      </c>
      <c r="X94" s="103" t="str">
        <f>IF(Piedāvājumi!X94="","",IF(Piedāvājumi!X94='Par 1 apakšvienību'!X94,0,1))</f>
        <v/>
      </c>
      <c r="Y94" s="103" t="str">
        <f>IF(Piedāvājumi!Y94="","",IF(Piedāvājumi!Y94='Par 1 apakšvienību'!Y94,0,1))</f>
        <v/>
      </c>
      <c r="Z94" s="103" t="e">
        <f>IF(Piedāvājumi!Z94="","",IF(Piedāvājumi!Z94='Par 1 apakšvienību'!Z94,0,1))</f>
        <v>#REF!</v>
      </c>
      <c r="AA94" s="103" t="str">
        <f>IF(Piedāvājumi!AA94="","",IF(Piedāvājumi!AA94='Par 1 apakšvienību'!AA94,0,1))</f>
        <v/>
      </c>
      <c r="AB94" s="103" t="str">
        <f>IF(Piedāvājumi!AB94="","",IF(Piedāvājumi!AB94='Par 1 apakšvienību'!AB94,0,1))</f>
        <v/>
      </c>
    </row>
    <row r="95" spans="1:28" ht="23.95" customHeight="1" x14ac:dyDescent="0.2">
      <c r="A95" s="48">
        <v>93</v>
      </c>
      <c r="B95" s="48" t="s">
        <v>1924</v>
      </c>
      <c r="C95" s="49" t="s">
        <v>1925</v>
      </c>
      <c r="D95" s="50" t="s">
        <v>26</v>
      </c>
      <c r="E95" s="103" t="str">
        <f>IF(Piedāvājumi!E95="","",IF(Piedāvājumi!E95='Par 1 apakšvienību'!E95,0,1))</f>
        <v/>
      </c>
      <c r="F95" s="103" t="str">
        <f>IF(Piedāvājumi!F95="","",IF(Piedāvājumi!F95='Par 1 apakšvienību'!F95,0,1))</f>
        <v/>
      </c>
      <c r="G95" s="103" t="str">
        <f>IF(Piedāvājumi!G95="","",IF(Piedāvājumi!G95='Par 1 apakšvienību'!G95,0,1))</f>
        <v/>
      </c>
      <c r="H95" s="103" t="str">
        <f>IF(Piedāvājumi!H95="","",IF(Piedāvājumi!H95='Par 1 apakšvienību'!H95,0,1))</f>
        <v/>
      </c>
      <c r="I95" s="103" t="str">
        <f>IF(Piedāvājumi!I95="","",IF(Piedāvājumi!I95='Par 1 apakšvienību'!I95,0,1))</f>
        <v/>
      </c>
      <c r="J95" s="103" t="str">
        <f>IF(Piedāvājumi!J95="","",IF(Piedāvājumi!J95='Par 1 apakšvienību'!J95,0,1))</f>
        <v/>
      </c>
      <c r="K95" s="103" t="str">
        <f>IF(Piedāvājumi!K95="","",IF(Piedāvājumi!K95='Par 1 apakšvienību'!K95,0,1))</f>
        <v/>
      </c>
      <c r="L95" s="103" t="str">
        <f>IF(Piedāvājumi!L95="","",IF(Piedāvājumi!L95='Par 1 apakšvienību'!L95,0,1))</f>
        <v/>
      </c>
      <c r="M95" s="103" t="str">
        <f>IF(Piedāvājumi!M95="","",IF(Piedāvājumi!M95='Par 1 apakšvienību'!M95,0,1))</f>
        <v/>
      </c>
      <c r="N95" s="103" t="str">
        <f>IF(Piedāvājumi!N95="","",IF(Piedāvājumi!N95='Par 1 apakšvienību'!N95,0,1))</f>
        <v/>
      </c>
      <c r="O95" s="103" t="str">
        <f>IF(Piedāvājumi!O95="","",IF(Piedāvājumi!O95='Par 1 apakšvienību'!O95,0,1))</f>
        <v/>
      </c>
      <c r="P95" s="103" t="str">
        <f>IF(Piedāvājumi!P95="","",IF(Piedāvājumi!P95='Par 1 apakšvienību'!P95,0,1))</f>
        <v/>
      </c>
      <c r="Q95" s="103" t="str">
        <f>IF(Piedāvājumi!Q95="","",IF(Piedāvājumi!Q95='Par 1 apakšvienību'!Q95,0,1))</f>
        <v/>
      </c>
      <c r="R95" s="103" t="str">
        <f>IF(Piedāvājumi!R95="","",IF(Piedāvājumi!R95='Par 1 apakšvienību'!R95,0,1))</f>
        <v/>
      </c>
      <c r="S95" s="103" t="e">
        <f>IF(Piedāvājumi!S95="","",IF(Piedāvājumi!S95='Par 1 apakšvienību'!S95,0,1))</f>
        <v>#REF!</v>
      </c>
      <c r="T95" s="103" t="str">
        <f>IF(Piedāvājumi!T95="","",IF(Piedāvājumi!T95='Par 1 apakšvienību'!T95,0,1))</f>
        <v/>
      </c>
      <c r="U95" s="103" t="e">
        <f>IF(Piedāvājumi!U95="","",IF(Piedāvājumi!U95='Par 1 apakšvienību'!U95,0,1))</f>
        <v>#REF!</v>
      </c>
      <c r="V95" s="103" t="str">
        <f>IF(Piedāvājumi!V95="","",IF(Piedāvājumi!V95='Par 1 apakšvienību'!V95,0,1))</f>
        <v/>
      </c>
      <c r="W95" s="103" t="str">
        <f>IF(Piedāvājumi!W95="","",IF(Piedāvājumi!W95='Par 1 apakšvienību'!W95,0,1))</f>
        <v/>
      </c>
      <c r="X95" s="103" t="str">
        <f>IF(Piedāvājumi!X95="","",IF(Piedāvājumi!X95='Par 1 apakšvienību'!X95,0,1))</f>
        <v/>
      </c>
      <c r="Y95" s="103" t="str">
        <f>IF(Piedāvājumi!Y95="","",IF(Piedāvājumi!Y95='Par 1 apakšvienību'!Y95,0,1))</f>
        <v/>
      </c>
      <c r="Z95" s="103" t="e">
        <f>IF(Piedāvājumi!Z95="","",IF(Piedāvājumi!Z95='Par 1 apakšvienību'!Z95,0,1))</f>
        <v>#REF!</v>
      </c>
      <c r="AA95" s="103" t="str">
        <f>IF(Piedāvājumi!AA95="","",IF(Piedāvājumi!AA95='Par 1 apakšvienību'!AA95,0,1))</f>
        <v/>
      </c>
      <c r="AB95" s="103" t="str">
        <f>IF(Piedāvājumi!AB95="","",IF(Piedāvājumi!AB95='Par 1 apakšvienību'!AB95,0,1))</f>
        <v/>
      </c>
    </row>
    <row r="96" spans="1:28" ht="23.95" customHeight="1" x14ac:dyDescent="0.2">
      <c r="A96" s="48">
        <v>94</v>
      </c>
      <c r="B96" s="48" t="s">
        <v>1926</v>
      </c>
      <c r="C96" s="49" t="s">
        <v>1927</v>
      </c>
      <c r="D96" s="50" t="s">
        <v>26</v>
      </c>
      <c r="E96" s="103" t="str">
        <f>IF(Piedāvājumi!E96="","",IF(Piedāvājumi!E96='Par 1 apakšvienību'!E96,0,1))</f>
        <v/>
      </c>
      <c r="F96" s="103" t="str">
        <f>IF(Piedāvājumi!F96="","",IF(Piedāvājumi!F96='Par 1 apakšvienību'!F96,0,1))</f>
        <v/>
      </c>
      <c r="G96" s="103" t="str">
        <f>IF(Piedāvājumi!G96="","",IF(Piedāvājumi!G96='Par 1 apakšvienību'!G96,0,1))</f>
        <v/>
      </c>
      <c r="H96" s="103" t="str">
        <f>IF(Piedāvājumi!H96="","",IF(Piedāvājumi!H96='Par 1 apakšvienību'!H96,0,1))</f>
        <v/>
      </c>
      <c r="I96" s="103" t="str">
        <f>IF(Piedāvājumi!I96="","",IF(Piedāvājumi!I96='Par 1 apakšvienību'!I96,0,1))</f>
        <v/>
      </c>
      <c r="J96" s="103" t="str">
        <f>IF(Piedāvājumi!J96="","",IF(Piedāvājumi!J96='Par 1 apakšvienību'!J96,0,1))</f>
        <v/>
      </c>
      <c r="K96" s="103" t="str">
        <f>IF(Piedāvājumi!K96="","",IF(Piedāvājumi!K96='Par 1 apakšvienību'!K96,0,1))</f>
        <v/>
      </c>
      <c r="L96" s="103" t="str">
        <f>IF(Piedāvājumi!L96="","",IF(Piedāvājumi!L96='Par 1 apakšvienību'!L96,0,1))</f>
        <v/>
      </c>
      <c r="M96" s="103" t="str">
        <f>IF(Piedāvājumi!M96="","",IF(Piedāvājumi!M96='Par 1 apakšvienību'!M96,0,1))</f>
        <v/>
      </c>
      <c r="N96" s="103" t="str">
        <f>IF(Piedāvājumi!N96="","",IF(Piedāvājumi!N96='Par 1 apakšvienību'!N96,0,1))</f>
        <v/>
      </c>
      <c r="O96" s="103" t="str">
        <f>IF(Piedāvājumi!O96="","",IF(Piedāvājumi!O96='Par 1 apakšvienību'!O96,0,1))</f>
        <v/>
      </c>
      <c r="P96" s="103" t="str">
        <f>IF(Piedāvājumi!P96="","",IF(Piedāvājumi!P96='Par 1 apakšvienību'!P96,0,1))</f>
        <v/>
      </c>
      <c r="Q96" s="103" t="str">
        <f>IF(Piedāvājumi!Q96="","",IF(Piedāvājumi!Q96='Par 1 apakšvienību'!Q96,0,1))</f>
        <v/>
      </c>
      <c r="R96" s="103" t="str">
        <f>IF(Piedāvājumi!R96="","",IF(Piedāvājumi!R96='Par 1 apakšvienību'!R96,0,1))</f>
        <v/>
      </c>
      <c r="S96" s="103" t="e">
        <f>IF(Piedāvājumi!S96="","",IF(Piedāvājumi!S96='Par 1 apakšvienību'!S96,0,1))</f>
        <v>#REF!</v>
      </c>
      <c r="T96" s="103" t="str">
        <f>IF(Piedāvājumi!T96="","",IF(Piedāvājumi!T96='Par 1 apakšvienību'!T96,0,1))</f>
        <v/>
      </c>
      <c r="U96" s="103" t="e">
        <f>IF(Piedāvājumi!U96="","",IF(Piedāvājumi!U96='Par 1 apakšvienību'!U96,0,1))</f>
        <v>#REF!</v>
      </c>
      <c r="V96" s="103" t="str">
        <f>IF(Piedāvājumi!V96="","",IF(Piedāvājumi!V96='Par 1 apakšvienību'!V96,0,1))</f>
        <v/>
      </c>
      <c r="W96" s="103" t="str">
        <f>IF(Piedāvājumi!W96="","",IF(Piedāvājumi!W96='Par 1 apakšvienību'!W96,0,1))</f>
        <v/>
      </c>
      <c r="X96" s="103" t="str">
        <f>IF(Piedāvājumi!X96="","",IF(Piedāvājumi!X96='Par 1 apakšvienību'!X96,0,1))</f>
        <v/>
      </c>
      <c r="Y96" s="103" t="e">
        <f>IF(Piedāvājumi!Y96="","",IF(Piedāvājumi!Y96='Par 1 apakšvienību'!Y96,0,1))</f>
        <v>#REF!</v>
      </c>
      <c r="Z96" s="103" t="e">
        <f>IF(Piedāvājumi!Z96="","",IF(Piedāvājumi!Z96='Par 1 apakšvienību'!Z96,0,1))</f>
        <v>#REF!</v>
      </c>
      <c r="AA96" s="103" t="str">
        <f>IF(Piedāvājumi!AA96="","",IF(Piedāvājumi!AA96='Par 1 apakšvienību'!AA96,0,1))</f>
        <v/>
      </c>
      <c r="AB96" s="103" t="str">
        <f>IF(Piedāvājumi!AB96="","",IF(Piedāvājumi!AB96='Par 1 apakšvienību'!AB96,0,1))</f>
        <v/>
      </c>
    </row>
    <row r="97" spans="1:28" ht="23.95" customHeight="1" x14ac:dyDescent="0.2">
      <c r="A97" s="48">
        <v>95</v>
      </c>
      <c r="B97" s="48" t="s">
        <v>1928</v>
      </c>
      <c r="C97" s="49" t="s">
        <v>1929</v>
      </c>
      <c r="D97" s="50" t="s">
        <v>26</v>
      </c>
      <c r="E97" s="103" t="str">
        <f>IF(Piedāvājumi!E97="","",IF(Piedāvājumi!E97='Par 1 apakšvienību'!E97,0,1))</f>
        <v/>
      </c>
      <c r="F97" s="103" t="str">
        <f>IF(Piedāvājumi!F97="","",IF(Piedāvājumi!F97='Par 1 apakšvienību'!F97,0,1))</f>
        <v/>
      </c>
      <c r="G97" s="103" t="str">
        <f>IF(Piedāvājumi!G97="","",IF(Piedāvājumi!G97='Par 1 apakšvienību'!G97,0,1))</f>
        <v/>
      </c>
      <c r="H97" s="103" t="str">
        <f>IF(Piedāvājumi!H97="","",IF(Piedāvājumi!H97='Par 1 apakšvienību'!H97,0,1))</f>
        <v/>
      </c>
      <c r="I97" s="103" t="str">
        <f>IF(Piedāvājumi!I97="","",IF(Piedāvājumi!I97='Par 1 apakšvienību'!I97,0,1))</f>
        <v/>
      </c>
      <c r="J97" s="103" t="str">
        <f>IF(Piedāvājumi!J97="","",IF(Piedāvājumi!J97='Par 1 apakšvienību'!J97,0,1))</f>
        <v/>
      </c>
      <c r="K97" s="103" t="str">
        <f>IF(Piedāvājumi!K97="","",IF(Piedāvājumi!K97='Par 1 apakšvienību'!K97,0,1))</f>
        <v/>
      </c>
      <c r="L97" s="103" t="str">
        <f>IF(Piedāvājumi!L97="","",IF(Piedāvājumi!L97='Par 1 apakšvienību'!L97,0,1))</f>
        <v/>
      </c>
      <c r="M97" s="103" t="str">
        <f>IF(Piedāvājumi!M97="","",IF(Piedāvājumi!M97='Par 1 apakšvienību'!M97,0,1))</f>
        <v/>
      </c>
      <c r="N97" s="103" t="str">
        <f>IF(Piedāvājumi!N97="","",IF(Piedāvājumi!N97='Par 1 apakšvienību'!N97,0,1))</f>
        <v/>
      </c>
      <c r="O97" s="103" t="str">
        <f>IF(Piedāvājumi!O97="","",IF(Piedāvājumi!O97='Par 1 apakšvienību'!O97,0,1))</f>
        <v/>
      </c>
      <c r="P97" s="103" t="str">
        <f>IF(Piedāvājumi!P97="","",IF(Piedāvājumi!P97='Par 1 apakšvienību'!P97,0,1))</f>
        <v/>
      </c>
      <c r="Q97" s="103" t="str">
        <f>IF(Piedāvājumi!Q97="","",IF(Piedāvājumi!Q97='Par 1 apakšvienību'!Q97,0,1))</f>
        <v/>
      </c>
      <c r="R97" s="103" t="str">
        <f>IF(Piedāvājumi!R97="","",IF(Piedāvājumi!R97='Par 1 apakšvienību'!R97,0,1))</f>
        <v/>
      </c>
      <c r="S97" s="103" t="e">
        <f>IF(Piedāvājumi!S97="","",IF(Piedāvājumi!S97='Par 1 apakšvienību'!S97,0,1))</f>
        <v>#REF!</v>
      </c>
      <c r="T97" s="103" t="str">
        <f>IF(Piedāvājumi!T97="","",IF(Piedāvājumi!T97='Par 1 apakšvienību'!T97,0,1))</f>
        <v/>
      </c>
      <c r="U97" s="103" t="e">
        <f>IF(Piedāvājumi!U97="","",IF(Piedāvājumi!U97='Par 1 apakšvienību'!U97,0,1))</f>
        <v>#REF!</v>
      </c>
      <c r="V97" s="103" t="str">
        <f>IF(Piedāvājumi!V97="","",IF(Piedāvājumi!V97='Par 1 apakšvienību'!V97,0,1))</f>
        <v/>
      </c>
      <c r="W97" s="103" t="str">
        <f>IF(Piedāvājumi!W97="","",IF(Piedāvājumi!W97='Par 1 apakšvienību'!W97,0,1))</f>
        <v/>
      </c>
      <c r="X97" s="103" t="str">
        <f>IF(Piedāvājumi!X97="","",IF(Piedāvājumi!X97='Par 1 apakšvienību'!X97,0,1))</f>
        <v/>
      </c>
      <c r="Y97" s="103" t="str">
        <f>IF(Piedāvājumi!Y97="","",IF(Piedāvājumi!Y97='Par 1 apakšvienību'!Y97,0,1))</f>
        <v/>
      </c>
      <c r="Z97" s="103" t="e">
        <f>IF(Piedāvājumi!Z97="","",IF(Piedāvājumi!Z97='Par 1 apakšvienību'!Z97,0,1))</f>
        <v>#REF!</v>
      </c>
      <c r="AA97" s="103" t="str">
        <f>IF(Piedāvājumi!AA97="","",IF(Piedāvājumi!AA97='Par 1 apakšvienību'!AA97,0,1))</f>
        <v/>
      </c>
      <c r="AB97" s="103" t="str">
        <f>IF(Piedāvājumi!AB97="","",IF(Piedāvājumi!AB97='Par 1 apakšvienību'!AB97,0,1))</f>
        <v/>
      </c>
    </row>
    <row r="98" spans="1:28" ht="23.95" customHeight="1" x14ac:dyDescent="0.2">
      <c r="A98" s="48">
        <v>96</v>
      </c>
      <c r="B98" s="48" t="s">
        <v>1930</v>
      </c>
      <c r="C98" s="49" t="s">
        <v>1931</v>
      </c>
      <c r="D98" s="50" t="s">
        <v>26</v>
      </c>
      <c r="E98" s="103" t="str">
        <f>IF(Piedāvājumi!E98="","",IF(Piedāvājumi!E98='Par 1 apakšvienību'!E98,0,1))</f>
        <v/>
      </c>
      <c r="F98" s="103" t="str">
        <f>IF(Piedāvājumi!F98="","",IF(Piedāvājumi!F98='Par 1 apakšvienību'!F98,0,1))</f>
        <v/>
      </c>
      <c r="G98" s="103" t="str">
        <f>IF(Piedāvājumi!G98="","",IF(Piedāvājumi!G98='Par 1 apakšvienību'!G98,0,1))</f>
        <v/>
      </c>
      <c r="H98" s="103" t="str">
        <f>IF(Piedāvājumi!H98="","",IF(Piedāvājumi!H98='Par 1 apakšvienību'!H98,0,1))</f>
        <v/>
      </c>
      <c r="I98" s="103" t="str">
        <f>IF(Piedāvājumi!I98="","",IF(Piedāvājumi!I98='Par 1 apakšvienību'!I98,0,1))</f>
        <v/>
      </c>
      <c r="J98" s="103" t="str">
        <f>IF(Piedāvājumi!J98="","",IF(Piedāvājumi!J98='Par 1 apakšvienību'!J98,0,1))</f>
        <v/>
      </c>
      <c r="K98" s="103" t="str">
        <f>IF(Piedāvājumi!K98="","",IF(Piedāvājumi!K98='Par 1 apakšvienību'!K98,0,1))</f>
        <v/>
      </c>
      <c r="L98" s="103" t="str">
        <f>IF(Piedāvājumi!L98="","",IF(Piedāvājumi!L98='Par 1 apakšvienību'!L98,0,1))</f>
        <v/>
      </c>
      <c r="M98" s="103" t="str">
        <f>IF(Piedāvājumi!M98="","",IF(Piedāvājumi!M98='Par 1 apakšvienību'!M98,0,1))</f>
        <v/>
      </c>
      <c r="N98" s="103" t="str">
        <f>IF(Piedāvājumi!N98="","",IF(Piedāvājumi!N98='Par 1 apakšvienību'!N98,0,1))</f>
        <v/>
      </c>
      <c r="O98" s="103" t="str">
        <f>IF(Piedāvājumi!O98="","",IF(Piedāvājumi!O98='Par 1 apakšvienību'!O98,0,1))</f>
        <v/>
      </c>
      <c r="P98" s="103" t="str">
        <f>IF(Piedāvājumi!P98="","",IF(Piedāvājumi!P98='Par 1 apakšvienību'!P98,0,1))</f>
        <v/>
      </c>
      <c r="Q98" s="103" t="str">
        <f>IF(Piedāvājumi!Q98="","",IF(Piedāvājumi!Q98='Par 1 apakšvienību'!Q98,0,1))</f>
        <v/>
      </c>
      <c r="R98" s="103" t="str">
        <f>IF(Piedāvājumi!R98="","",IF(Piedāvājumi!R98='Par 1 apakšvienību'!R98,0,1))</f>
        <v/>
      </c>
      <c r="S98" s="103" t="e">
        <f>IF(Piedāvājumi!S98="","",IF(Piedāvājumi!S98='Par 1 apakšvienību'!S98,0,1))</f>
        <v>#REF!</v>
      </c>
      <c r="T98" s="103" t="str">
        <f>IF(Piedāvājumi!T98="","",IF(Piedāvājumi!T98='Par 1 apakšvienību'!T98,0,1))</f>
        <v/>
      </c>
      <c r="U98" s="103" t="e">
        <f>IF(Piedāvājumi!U98="","",IF(Piedāvājumi!U98='Par 1 apakšvienību'!U98,0,1))</f>
        <v>#REF!</v>
      </c>
      <c r="V98" s="103" t="str">
        <f>IF(Piedāvājumi!V98="","",IF(Piedāvājumi!V98='Par 1 apakšvienību'!V98,0,1))</f>
        <v/>
      </c>
      <c r="W98" s="103" t="str">
        <f>IF(Piedāvājumi!W98="","",IF(Piedāvājumi!W98='Par 1 apakšvienību'!W98,0,1))</f>
        <v/>
      </c>
      <c r="X98" s="103" t="str">
        <f>IF(Piedāvājumi!X98="","",IF(Piedāvājumi!X98='Par 1 apakšvienību'!X98,0,1))</f>
        <v/>
      </c>
      <c r="Y98" s="103" t="str">
        <f>IF(Piedāvājumi!Y98="","",IF(Piedāvājumi!Y98='Par 1 apakšvienību'!Y98,0,1))</f>
        <v/>
      </c>
      <c r="Z98" s="103" t="e">
        <f>IF(Piedāvājumi!Z98="","",IF(Piedāvājumi!Z98='Par 1 apakšvienību'!Z98,0,1))</f>
        <v>#REF!</v>
      </c>
      <c r="AA98" s="103" t="str">
        <f>IF(Piedāvājumi!AA98="","",IF(Piedāvājumi!AA98='Par 1 apakšvienību'!AA98,0,1))</f>
        <v/>
      </c>
      <c r="AB98" s="103" t="str">
        <f>IF(Piedāvājumi!AB98="","",IF(Piedāvājumi!AB98='Par 1 apakšvienību'!AB98,0,1))</f>
        <v/>
      </c>
    </row>
    <row r="99" spans="1:28" ht="23.95" customHeight="1" x14ac:dyDescent="0.2">
      <c r="A99" s="48">
        <v>97</v>
      </c>
      <c r="B99" s="48" t="s">
        <v>1932</v>
      </c>
      <c r="C99" s="49" t="s">
        <v>1933</v>
      </c>
      <c r="D99" s="50" t="s">
        <v>26</v>
      </c>
      <c r="E99" s="103" t="str">
        <f>IF(Piedāvājumi!E99="","",IF(Piedāvājumi!E99='Par 1 apakšvienību'!E99,0,1))</f>
        <v/>
      </c>
      <c r="F99" s="103" t="str">
        <f>IF(Piedāvājumi!F99="","",IF(Piedāvājumi!F99='Par 1 apakšvienību'!F99,0,1))</f>
        <v/>
      </c>
      <c r="G99" s="103" t="str">
        <f>IF(Piedāvājumi!G99="","",IF(Piedāvājumi!G99='Par 1 apakšvienību'!G99,0,1))</f>
        <v/>
      </c>
      <c r="H99" s="103" t="str">
        <f>IF(Piedāvājumi!H99="","",IF(Piedāvājumi!H99='Par 1 apakšvienību'!H99,0,1))</f>
        <v/>
      </c>
      <c r="I99" s="103" t="str">
        <f>IF(Piedāvājumi!I99="","",IF(Piedāvājumi!I99='Par 1 apakšvienību'!I99,0,1))</f>
        <v/>
      </c>
      <c r="J99" s="103" t="str">
        <f>IF(Piedāvājumi!J99="","",IF(Piedāvājumi!J99='Par 1 apakšvienību'!J99,0,1))</f>
        <v/>
      </c>
      <c r="K99" s="103" t="str">
        <f>IF(Piedāvājumi!K99="","",IF(Piedāvājumi!K99='Par 1 apakšvienību'!K99,0,1))</f>
        <v/>
      </c>
      <c r="L99" s="103" t="str">
        <f>IF(Piedāvājumi!L99="","",IF(Piedāvājumi!L99='Par 1 apakšvienību'!L99,0,1))</f>
        <v/>
      </c>
      <c r="M99" s="103" t="str">
        <f>IF(Piedāvājumi!M99="","",IF(Piedāvājumi!M99='Par 1 apakšvienību'!M99,0,1))</f>
        <v/>
      </c>
      <c r="N99" s="103" t="str">
        <f>IF(Piedāvājumi!N99="","",IF(Piedāvājumi!N99='Par 1 apakšvienību'!N99,0,1))</f>
        <v/>
      </c>
      <c r="O99" s="103" t="str">
        <f>IF(Piedāvājumi!O99="","",IF(Piedāvājumi!O99='Par 1 apakšvienību'!O99,0,1))</f>
        <v/>
      </c>
      <c r="P99" s="103" t="str">
        <f>IF(Piedāvājumi!P99="","",IF(Piedāvājumi!P99='Par 1 apakšvienību'!P99,0,1))</f>
        <v/>
      </c>
      <c r="Q99" s="103" t="str">
        <f>IF(Piedāvājumi!Q99="","",IF(Piedāvājumi!Q99='Par 1 apakšvienību'!Q99,0,1))</f>
        <v/>
      </c>
      <c r="R99" s="103" t="str">
        <f>IF(Piedāvājumi!R99="","",IF(Piedāvājumi!R99='Par 1 apakšvienību'!R99,0,1))</f>
        <v/>
      </c>
      <c r="S99" s="103" t="e">
        <f>IF(Piedāvājumi!S99="","",IF(Piedāvājumi!S99='Par 1 apakšvienību'!S99,0,1))</f>
        <v>#REF!</v>
      </c>
      <c r="T99" s="103" t="str">
        <f>IF(Piedāvājumi!T99="","",IF(Piedāvājumi!T99='Par 1 apakšvienību'!T99,0,1))</f>
        <v/>
      </c>
      <c r="U99" s="103" t="e">
        <f>IF(Piedāvājumi!U99="","",IF(Piedāvājumi!U99='Par 1 apakšvienību'!U99,0,1))</f>
        <v>#REF!</v>
      </c>
      <c r="V99" s="103" t="str">
        <f>IF(Piedāvājumi!V99="","",IF(Piedāvājumi!V99='Par 1 apakšvienību'!V99,0,1))</f>
        <v/>
      </c>
      <c r="W99" s="103" t="str">
        <f>IF(Piedāvājumi!W99="","",IF(Piedāvājumi!W99='Par 1 apakšvienību'!W99,0,1))</f>
        <v/>
      </c>
      <c r="X99" s="103" t="str">
        <f>IF(Piedāvājumi!X99="","",IF(Piedāvājumi!X99='Par 1 apakšvienību'!X99,0,1))</f>
        <v/>
      </c>
      <c r="Y99" s="103" t="str">
        <f>IF(Piedāvājumi!Y99="","",IF(Piedāvājumi!Y99='Par 1 apakšvienību'!Y99,0,1))</f>
        <v/>
      </c>
      <c r="Z99" s="103" t="e">
        <f>IF(Piedāvājumi!Z99="","",IF(Piedāvājumi!Z99='Par 1 apakšvienību'!Z99,0,1))</f>
        <v>#REF!</v>
      </c>
      <c r="AA99" s="103" t="str">
        <f>IF(Piedāvājumi!AA99="","",IF(Piedāvājumi!AA99='Par 1 apakšvienību'!AA99,0,1))</f>
        <v/>
      </c>
      <c r="AB99" s="103" t="str">
        <f>IF(Piedāvājumi!AB99="","",IF(Piedāvājumi!AB99='Par 1 apakšvienību'!AB99,0,1))</f>
        <v/>
      </c>
    </row>
    <row r="100" spans="1:28" ht="23.95" customHeight="1" x14ac:dyDescent="0.2">
      <c r="A100" s="48">
        <v>98</v>
      </c>
      <c r="B100" s="48" t="s">
        <v>185</v>
      </c>
      <c r="C100" s="49" t="s">
        <v>1934</v>
      </c>
      <c r="D100" s="50" t="s">
        <v>26</v>
      </c>
      <c r="E100" s="103" t="str">
        <f>IF(Piedāvājumi!E100="","",IF(Piedāvājumi!E100='Par 1 apakšvienību'!E100,0,1))</f>
        <v/>
      </c>
      <c r="F100" s="103" t="str">
        <f>IF(Piedāvājumi!F100="","",IF(Piedāvājumi!F100='Par 1 apakšvienību'!F100,0,1))</f>
        <v/>
      </c>
      <c r="G100" s="103" t="str">
        <f>IF(Piedāvājumi!G100="","",IF(Piedāvājumi!G100='Par 1 apakšvienību'!G100,0,1))</f>
        <v/>
      </c>
      <c r="H100" s="103" t="str">
        <f>IF(Piedāvājumi!H100="","",IF(Piedāvājumi!H100='Par 1 apakšvienību'!H100,0,1))</f>
        <v/>
      </c>
      <c r="I100" s="103" t="str">
        <f>IF(Piedāvājumi!I100="","",IF(Piedāvājumi!I100='Par 1 apakšvienību'!I100,0,1))</f>
        <v/>
      </c>
      <c r="J100" s="103" t="str">
        <f>IF(Piedāvājumi!J100="","",IF(Piedāvājumi!J100='Par 1 apakšvienību'!J100,0,1))</f>
        <v/>
      </c>
      <c r="K100" s="103" t="str">
        <f>IF(Piedāvājumi!K100="","",IF(Piedāvājumi!K100='Par 1 apakšvienību'!K100,0,1))</f>
        <v/>
      </c>
      <c r="L100" s="103" t="str">
        <f>IF(Piedāvājumi!L100="","",IF(Piedāvājumi!L100='Par 1 apakšvienību'!L100,0,1))</f>
        <v/>
      </c>
      <c r="M100" s="103" t="str">
        <f>IF(Piedāvājumi!M100="","",IF(Piedāvājumi!M100='Par 1 apakšvienību'!M100,0,1))</f>
        <v/>
      </c>
      <c r="N100" s="103" t="str">
        <f>IF(Piedāvājumi!N100="","",IF(Piedāvājumi!N100='Par 1 apakšvienību'!N100,0,1))</f>
        <v/>
      </c>
      <c r="O100" s="103" t="str">
        <f>IF(Piedāvājumi!O100="","",IF(Piedāvājumi!O100='Par 1 apakšvienību'!O100,0,1))</f>
        <v/>
      </c>
      <c r="P100" s="103" t="str">
        <f>IF(Piedāvājumi!P100="","",IF(Piedāvājumi!P100='Par 1 apakšvienību'!P100,0,1))</f>
        <v/>
      </c>
      <c r="Q100" s="103" t="str">
        <f>IF(Piedāvājumi!Q100="","",IF(Piedāvājumi!Q100='Par 1 apakšvienību'!Q100,0,1))</f>
        <v/>
      </c>
      <c r="R100" s="103" t="str">
        <f>IF(Piedāvājumi!R100="","",IF(Piedāvājumi!R100='Par 1 apakšvienību'!R100,0,1))</f>
        <v/>
      </c>
      <c r="S100" s="103" t="e">
        <f>IF(Piedāvājumi!S100="","",IF(Piedāvājumi!S100='Par 1 apakšvienību'!S100,0,1))</f>
        <v>#REF!</v>
      </c>
      <c r="T100" s="103" t="str">
        <f>IF(Piedāvājumi!T100="","",IF(Piedāvājumi!T100='Par 1 apakšvienību'!T100,0,1))</f>
        <v/>
      </c>
      <c r="U100" s="103" t="e">
        <f>IF(Piedāvājumi!U100="","",IF(Piedāvājumi!U100='Par 1 apakšvienību'!U100,0,1))</f>
        <v>#REF!</v>
      </c>
      <c r="V100" s="103" t="str">
        <f>IF(Piedāvājumi!V100="","",IF(Piedāvājumi!V100='Par 1 apakšvienību'!V100,0,1))</f>
        <v/>
      </c>
      <c r="W100" s="103" t="str">
        <f>IF(Piedāvājumi!W100="","",IF(Piedāvājumi!W100='Par 1 apakšvienību'!W100,0,1))</f>
        <v/>
      </c>
      <c r="X100" s="103" t="str">
        <f>IF(Piedāvājumi!X100="","",IF(Piedāvājumi!X100='Par 1 apakšvienību'!X100,0,1))</f>
        <v/>
      </c>
      <c r="Y100" s="103" t="str">
        <f>IF(Piedāvājumi!Y100="","",IF(Piedāvājumi!Y100='Par 1 apakšvienību'!Y100,0,1))</f>
        <v/>
      </c>
      <c r="Z100" s="103" t="e">
        <f>IF(Piedāvājumi!Z100="","",IF(Piedāvājumi!Z100='Par 1 apakšvienību'!Z100,0,1))</f>
        <v>#REF!</v>
      </c>
      <c r="AA100" s="103" t="str">
        <f>IF(Piedāvājumi!AA100="","",IF(Piedāvājumi!AA100='Par 1 apakšvienību'!AA100,0,1))</f>
        <v/>
      </c>
      <c r="AB100" s="103" t="str">
        <f>IF(Piedāvājumi!AB100="","",IF(Piedāvājumi!AB100='Par 1 apakšvienību'!AB100,0,1))</f>
        <v/>
      </c>
    </row>
    <row r="101" spans="1:28" ht="23.95" customHeight="1" x14ac:dyDescent="0.2">
      <c r="A101" s="48">
        <v>99</v>
      </c>
      <c r="B101" s="48" t="s">
        <v>187</v>
      </c>
      <c r="C101" s="49" t="s">
        <v>1935</v>
      </c>
      <c r="D101" s="50" t="s">
        <v>26</v>
      </c>
      <c r="E101" s="103" t="str">
        <f>IF(Piedāvājumi!E101="","",IF(Piedāvājumi!E101='Par 1 apakšvienību'!E101,0,1))</f>
        <v/>
      </c>
      <c r="F101" s="103" t="str">
        <f>IF(Piedāvājumi!F101="","",IF(Piedāvājumi!F101='Par 1 apakšvienību'!F101,0,1))</f>
        <v/>
      </c>
      <c r="G101" s="103" t="str">
        <f>IF(Piedāvājumi!G101="","",IF(Piedāvājumi!G101='Par 1 apakšvienību'!G101,0,1))</f>
        <v/>
      </c>
      <c r="H101" s="103" t="str">
        <f>IF(Piedāvājumi!H101="","",IF(Piedāvājumi!H101='Par 1 apakšvienību'!H101,0,1))</f>
        <v/>
      </c>
      <c r="I101" s="103" t="str">
        <f>IF(Piedāvājumi!I101="","",IF(Piedāvājumi!I101='Par 1 apakšvienību'!I101,0,1))</f>
        <v/>
      </c>
      <c r="J101" s="103" t="str">
        <f>IF(Piedāvājumi!J101="","",IF(Piedāvājumi!J101='Par 1 apakšvienību'!J101,0,1))</f>
        <v/>
      </c>
      <c r="K101" s="103" t="str">
        <f>IF(Piedāvājumi!K101="","",IF(Piedāvājumi!K101='Par 1 apakšvienību'!K101,0,1))</f>
        <v/>
      </c>
      <c r="L101" s="103" t="str">
        <f>IF(Piedāvājumi!L101="","",IF(Piedāvājumi!L101='Par 1 apakšvienību'!L101,0,1))</f>
        <v/>
      </c>
      <c r="M101" s="103" t="str">
        <f>IF(Piedāvājumi!M101="","",IF(Piedāvājumi!M101='Par 1 apakšvienību'!M101,0,1))</f>
        <v/>
      </c>
      <c r="N101" s="103" t="str">
        <f>IF(Piedāvājumi!N101="","",IF(Piedāvājumi!N101='Par 1 apakšvienību'!N101,0,1))</f>
        <v/>
      </c>
      <c r="O101" s="103" t="str">
        <f>IF(Piedāvājumi!O101="","",IF(Piedāvājumi!O101='Par 1 apakšvienību'!O101,0,1))</f>
        <v/>
      </c>
      <c r="P101" s="103" t="str">
        <f>IF(Piedāvājumi!P101="","",IF(Piedāvājumi!P101='Par 1 apakšvienību'!P101,0,1))</f>
        <v/>
      </c>
      <c r="Q101" s="103" t="str">
        <f>IF(Piedāvājumi!Q101="","",IF(Piedāvājumi!Q101='Par 1 apakšvienību'!Q101,0,1))</f>
        <v/>
      </c>
      <c r="R101" s="103" t="str">
        <f>IF(Piedāvājumi!R101="","",IF(Piedāvājumi!R101='Par 1 apakšvienību'!R101,0,1))</f>
        <v/>
      </c>
      <c r="S101" s="103" t="e">
        <f>IF(Piedāvājumi!S101="","",IF(Piedāvājumi!S101='Par 1 apakšvienību'!S101,0,1))</f>
        <v>#REF!</v>
      </c>
      <c r="T101" s="103" t="str">
        <f>IF(Piedāvājumi!T101="","",IF(Piedāvājumi!T101='Par 1 apakšvienību'!T101,0,1))</f>
        <v/>
      </c>
      <c r="U101" s="103" t="e">
        <f>IF(Piedāvājumi!U101="","",IF(Piedāvājumi!U101='Par 1 apakšvienību'!U101,0,1))</f>
        <v>#REF!</v>
      </c>
      <c r="V101" s="103" t="str">
        <f>IF(Piedāvājumi!V101="","",IF(Piedāvājumi!V101='Par 1 apakšvienību'!V101,0,1))</f>
        <v/>
      </c>
      <c r="W101" s="103" t="str">
        <f>IF(Piedāvājumi!W101="","",IF(Piedāvājumi!W101='Par 1 apakšvienību'!W101,0,1))</f>
        <v/>
      </c>
      <c r="X101" s="103" t="str">
        <f>IF(Piedāvājumi!X101="","",IF(Piedāvājumi!X101='Par 1 apakšvienību'!X101,0,1))</f>
        <v/>
      </c>
      <c r="Y101" s="103" t="str">
        <f>IF(Piedāvājumi!Y101="","",IF(Piedāvājumi!Y101='Par 1 apakšvienību'!Y101,0,1))</f>
        <v/>
      </c>
      <c r="Z101" s="103" t="e">
        <f>IF(Piedāvājumi!Z101="","",IF(Piedāvājumi!Z101='Par 1 apakšvienību'!Z101,0,1))</f>
        <v>#REF!</v>
      </c>
      <c r="AA101" s="103" t="str">
        <f>IF(Piedāvājumi!AA101="","",IF(Piedāvājumi!AA101='Par 1 apakšvienību'!AA101,0,1))</f>
        <v/>
      </c>
      <c r="AB101" s="103" t="str">
        <f>IF(Piedāvājumi!AB101="","",IF(Piedāvājumi!AB101='Par 1 apakšvienību'!AB101,0,1))</f>
        <v/>
      </c>
    </row>
    <row r="102" spans="1:28" ht="23.95" customHeight="1" x14ac:dyDescent="0.2">
      <c r="A102" s="48">
        <v>100</v>
      </c>
      <c r="B102" s="48" t="s">
        <v>189</v>
      </c>
      <c r="C102" s="49" t="s">
        <v>1936</v>
      </c>
      <c r="D102" s="50" t="s">
        <v>26</v>
      </c>
      <c r="E102" s="103" t="str">
        <f>IF(Piedāvājumi!E102="","",IF(Piedāvājumi!E102='Par 1 apakšvienību'!E102,0,1))</f>
        <v/>
      </c>
      <c r="F102" s="103" t="str">
        <f>IF(Piedāvājumi!F102="","",IF(Piedāvājumi!F102='Par 1 apakšvienību'!F102,0,1))</f>
        <v/>
      </c>
      <c r="G102" s="103" t="str">
        <f>IF(Piedāvājumi!G102="","",IF(Piedāvājumi!G102='Par 1 apakšvienību'!G102,0,1))</f>
        <v/>
      </c>
      <c r="H102" s="103" t="str">
        <f>IF(Piedāvājumi!H102="","",IF(Piedāvājumi!H102='Par 1 apakšvienību'!H102,0,1))</f>
        <v/>
      </c>
      <c r="I102" s="103" t="str">
        <f>IF(Piedāvājumi!I102="","",IF(Piedāvājumi!I102='Par 1 apakšvienību'!I102,0,1))</f>
        <v/>
      </c>
      <c r="J102" s="103" t="str">
        <f>IF(Piedāvājumi!J102="","",IF(Piedāvājumi!J102='Par 1 apakšvienību'!J102,0,1))</f>
        <v/>
      </c>
      <c r="K102" s="103" t="str">
        <f>IF(Piedāvājumi!K102="","",IF(Piedāvājumi!K102='Par 1 apakšvienību'!K102,0,1))</f>
        <v/>
      </c>
      <c r="L102" s="103" t="str">
        <f>IF(Piedāvājumi!L102="","",IF(Piedāvājumi!L102='Par 1 apakšvienību'!L102,0,1))</f>
        <v/>
      </c>
      <c r="M102" s="103" t="str">
        <f>IF(Piedāvājumi!M102="","",IF(Piedāvājumi!M102='Par 1 apakšvienību'!M102,0,1))</f>
        <v/>
      </c>
      <c r="N102" s="103" t="str">
        <f>IF(Piedāvājumi!N102="","",IF(Piedāvājumi!N102='Par 1 apakšvienību'!N102,0,1))</f>
        <v/>
      </c>
      <c r="O102" s="103" t="str">
        <f>IF(Piedāvājumi!O102="","",IF(Piedāvājumi!O102='Par 1 apakšvienību'!O102,0,1))</f>
        <v/>
      </c>
      <c r="P102" s="103" t="str">
        <f>IF(Piedāvājumi!P102="","",IF(Piedāvājumi!P102='Par 1 apakšvienību'!P102,0,1))</f>
        <v/>
      </c>
      <c r="Q102" s="103" t="str">
        <f>IF(Piedāvājumi!Q102="","",IF(Piedāvājumi!Q102='Par 1 apakšvienību'!Q102,0,1))</f>
        <v/>
      </c>
      <c r="R102" s="103" t="str">
        <f>IF(Piedāvājumi!R102="","",IF(Piedāvājumi!R102='Par 1 apakšvienību'!R102,0,1))</f>
        <v/>
      </c>
      <c r="S102" s="103" t="e">
        <f>IF(Piedāvājumi!S102="","",IF(Piedāvājumi!S102='Par 1 apakšvienību'!S102,0,1))</f>
        <v>#REF!</v>
      </c>
      <c r="T102" s="103" t="str">
        <f>IF(Piedāvājumi!T102="","",IF(Piedāvājumi!T102='Par 1 apakšvienību'!T102,0,1))</f>
        <v/>
      </c>
      <c r="U102" s="103" t="e">
        <f>IF(Piedāvājumi!U102="","",IF(Piedāvājumi!U102='Par 1 apakšvienību'!U102,0,1))</f>
        <v>#REF!</v>
      </c>
      <c r="V102" s="103" t="str">
        <f>IF(Piedāvājumi!V102="","",IF(Piedāvājumi!V102='Par 1 apakšvienību'!V102,0,1))</f>
        <v/>
      </c>
      <c r="W102" s="103" t="str">
        <f>IF(Piedāvājumi!W102="","",IF(Piedāvājumi!W102='Par 1 apakšvienību'!W102,0,1))</f>
        <v/>
      </c>
      <c r="X102" s="103" t="str">
        <f>IF(Piedāvājumi!X102="","",IF(Piedāvājumi!X102='Par 1 apakšvienību'!X102,0,1))</f>
        <v/>
      </c>
      <c r="Y102" s="103" t="str">
        <f>IF(Piedāvājumi!Y102="","",IF(Piedāvājumi!Y102='Par 1 apakšvienību'!Y102,0,1))</f>
        <v/>
      </c>
      <c r="Z102" s="103" t="e">
        <f>IF(Piedāvājumi!Z102="","",IF(Piedāvājumi!Z102='Par 1 apakšvienību'!Z102,0,1))</f>
        <v>#REF!</v>
      </c>
      <c r="AA102" s="103" t="str">
        <f>IF(Piedāvājumi!AA102="","",IF(Piedāvājumi!AA102='Par 1 apakšvienību'!AA102,0,1))</f>
        <v/>
      </c>
      <c r="AB102" s="103" t="str">
        <f>IF(Piedāvājumi!AB102="","",IF(Piedāvājumi!AB102='Par 1 apakšvienību'!AB102,0,1))</f>
        <v/>
      </c>
    </row>
    <row r="103" spans="1:28" ht="23.95" customHeight="1" x14ac:dyDescent="0.2">
      <c r="A103" s="48">
        <v>101</v>
      </c>
      <c r="B103" s="48" t="s">
        <v>191</v>
      </c>
      <c r="C103" s="49" t="s">
        <v>1937</v>
      </c>
      <c r="D103" s="50" t="s">
        <v>26</v>
      </c>
      <c r="E103" s="103" t="str">
        <f>IF(Piedāvājumi!E103="","",IF(Piedāvājumi!E103='Par 1 apakšvienību'!E103,0,1))</f>
        <v/>
      </c>
      <c r="F103" s="103" t="str">
        <f>IF(Piedāvājumi!F103="","",IF(Piedāvājumi!F103='Par 1 apakšvienību'!F103,0,1))</f>
        <v/>
      </c>
      <c r="G103" s="103" t="str">
        <f>IF(Piedāvājumi!G103="","",IF(Piedāvājumi!G103='Par 1 apakšvienību'!G103,0,1))</f>
        <v/>
      </c>
      <c r="H103" s="103" t="str">
        <f>IF(Piedāvājumi!H103="","",IF(Piedāvājumi!H103='Par 1 apakšvienību'!H103,0,1))</f>
        <v/>
      </c>
      <c r="I103" s="103" t="str">
        <f>IF(Piedāvājumi!I103="","",IF(Piedāvājumi!I103='Par 1 apakšvienību'!I103,0,1))</f>
        <v/>
      </c>
      <c r="J103" s="103" t="str">
        <f>IF(Piedāvājumi!J103="","",IF(Piedāvājumi!J103='Par 1 apakšvienību'!J103,0,1))</f>
        <v/>
      </c>
      <c r="K103" s="103" t="str">
        <f>IF(Piedāvājumi!K103="","",IF(Piedāvājumi!K103='Par 1 apakšvienību'!K103,0,1))</f>
        <v/>
      </c>
      <c r="L103" s="103" t="str">
        <f>IF(Piedāvājumi!L103="","",IF(Piedāvājumi!L103='Par 1 apakšvienību'!L103,0,1))</f>
        <v/>
      </c>
      <c r="M103" s="103" t="str">
        <f>IF(Piedāvājumi!M103="","",IF(Piedāvājumi!M103='Par 1 apakšvienību'!M103,0,1))</f>
        <v/>
      </c>
      <c r="N103" s="103" t="str">
        <f>IF(Piedāvājumi!N103="","",IF(Piedāvājumi!N103='Par 1 apakšvienību'!N103,0,1))</f>
        <v/>
      </c>
      <c r="O103" s="103" t="str">
        <f>IF(Piedāvājumi!O103="","",IF(Piedāvājumi!O103='Par 1 apakšvienību'!O103,0,1))</f>
        <v/>
      </c>
      <c r="P103" s="103" t="str">
        <f>IF(Piedāvājumi!P103="","",IF(Piedāvājumi!P103='Par 1 apakšvienību'!P103,0,1))</f>
        <v/>
      </c>
      <c r="Q103" s="103" t="str">
        <f>IF(Piedāvājumi!Q103="","",IF(Piedāvājumi!Q103='Par 1 apakšvienību'!Q103,0,1))</f>
        <v/>
      </c>
      <c r="R103" s="103" t="str">
        <f>IF(Piedāvājumi!R103="","",IF(Piedāvājumi!R103='Par 1 apakšvienību'!R103,0,1))</f>
        <v/>
      </c>
      <c r="S103" s="103" t="str">
        <f>IF(Piedāvājumi!S103="","",IF(Piedāvājumi!S103='Par 1 apakšvienību'!S103,0,1))</f>
        <v/>
      </c>
      <c r="T103" s="103" t="str">
        <f>IF(Piedāvājumi!T103="","",IF(Piedāvājumi!T103='Par 1 apakšvienību'!T103,0,1))</f>
        <v/>
      </c>
      <c r="U103" s="103" t="e">
        <f>IF(Piedāvājumi!U103="","",IF(Piedāvājumi!U103='Par 1 apakšvienību'!U103,0,1))</f>
        <v>#REF!</v>
      </c>
      <c r="V103" s="103" t="str">
        <f>IF(Piedāvājumi!V103="","",IF(Piedāvājumi!V103='Par 1 apakšvienību'!V103,0,1))</f>
        <v/>
      </c>
      <c r="W103" s="103" t="str">
        <f>IF(Piedāvājumi!W103="","",IF(Piedāvājumi!W103='Par 1 apakšvienību'!W103,0,1))</f>
        <v/>
      </c>
      <c r="X103" s="103" t="str">
        <f>IF(Piedāvājumi!X103="","",IF(Piedāvājumi!X103='Par 1 apakšvienību'!X103,0,1))</f>
        <v/>
      </c>
      <c r="Y103" s="103" t="str">
        <f>IF(Piedāvājumi!Y103="","",IF(Piedāvājumi!Y103='Par 1 apakšvienību'!Y103,0,1))</f>
        <v/>
      </c>
      <c r="Z103" s="103" t="e">
        <f>IF(Piedāvājumi!Z103="","",IF(Piedāvājumi!Z103='Par 1 apakšvienību'!Z103,0,1))</f>
        <v>#REF!</v>
      </c>
      <c r="AA103" s="103" t="str">
        <f>IF(Piedāvājumi!AA103="","",IF(Piedāvājumi!AA103='Par 1 apakšvienību'!AA103,0,1))</f>
        <v/>
      </c>
      <c r="AB103" s="103" t="str">
        <f>IF(Piedāvājumi!AB103="","",IF(Piedāvājumi!AB103='Par 1 apakšvienību'!AB103,0,1))</f>
        <v/>
      </c>
    </row>
    <row r="104" spans="1:28" ht="23.95" customHeight="1" x14ac:dyDescent="0.2">
      <c r="A104" s="48">
        <v>102</v>
      </c>
      <c r="B104" s="48" t="s">
        <v>193</v>
      </c>
      <c r="C104" s="49" t="s">
        <v>1938</v>
      </c>
      <c r="D104" s="50" t="s">
        <v>26</v>
      </c>
      <c r="E104" s="103" t="str">
        <f>IF(Piedāvājumi!E104="","",IF(Piedāvājumi!E104='Par 1 apakšvienību'!E104,0,1))</f>
        <v/>
      </c>
      <c r="F104" s="103" t="str">
        <f>IF(Piedāvājumi!F104="","",IF(Piedāvājumi!F104='Par 1 apakšvienību'!F104,0,1))</f>
        <v/>
      </c>
      <c r="G104" s="103" t="str">
        <f>IF(Piedāvājumi!G104="","",IF(Piedāvājumi!G104='Par 1 apakšvienību'!G104,0,1))</f>
        <v/>
      </c>
      <c r="H104" s="103" t="str">
        <f>IF(Piedāvājumi!H104="","",IF(Piedāvājumi!H104='Par 1 apakšvienību'!H104,0,1))</f>
        <v/>
      </c>
      <c r="I104" s="103" t="str">
        <f>IF(Piedāvājumi!I104="","",IF(Piedāvājumi!I104='Par 1 apakšvienību'!I104,0,1))</f>
        <v/>
      </c>
      <c r="J104" s="103" t="str">
        <f>IF(Piedāvājumi!J104="","",IF(Piedāvājumi!J104='Par 1 apakšvienību'!J104,0,1))</f>
        <v/>
      </c>
      <c r="K104" s="103" t="str">
        <f>IF(Piedāvājumi!K104="","",IF(Piedāvājumi!K104='Par 1 apakšvienību'!K104,0,1))</f>
        <v/>
      </c>
      <c r="L104" s="103" t="str">
        <f>IF(Piedāvājumi!L104="","",IF(Piedāvājumi!L104='Par 1 apakšvienību'!L104,0,1))</f>
        <v/>
      </c>
      <c r="M104" s="103" t="str">
        <f>IF(Piedāvājumi!M104="","",IF(Piedāvājumi!M104='Par 1 apakšvienību'!M104,0,1))</f>
        <v/>
      </c>
      <c r="N104" s="103" t="str">
        <f>IF(Piedāvājumi!N104="","",IF(Piedāvājumi!N104='Par 1 apakšvienību'!N104,0,1))</f>
        <v/>
      </c>
      <c r="O104" s="103" t="str">
        <f>IF(Piedāvājumi!O104="","",IF(Piedāvājumi!O104='Par 1 apakšvienību'!O104,0,1))</f>
        <v/>
      </c>
      <c r="P104" s="103" t="str">
        <f>IF(Piedāvājumi!P104="","",IF(Piedāvājumi!P104='Par 1 apakšvienību'!P104,0,1))</f>
        <v/>
      </c>
      <c r="Q104" s="103" t="str">
        <f>IF(Piedāvājumi!Q104="","",IF(Piedāvājumi!Q104='Par 1 apakšvienību'!Q104,0,1))</f>
        <v/>
      </c>
      <c r="R104" s="103" t="str">
        <f>IF(Piedāvājumi!R104="","",IF(Piedāvājumi!R104='Par 1 apakšvienību'!R104,0,1))</f>
        <v/>
      </c>
      <c r="S104" s="103" t="str">
        <f>IF(Piedāvājumi!S104="","",IF(Piedāvājumi!S104='Par 1 apakšvienību'!S104,0,1))</f>
        <v/>
      </c>
      <c r="T104" s="103" t="str">
        <f>IF(Piedāvājumi!T104="","",IF(Piedāvājumi!T104='Par 1 apakšvienību'!T104,0,1))</f>
        <v/>
      </c>
      <c r="U104" s="103" t="e">
        <f>IF(Piedāvājumi!U104="","",IF(Piedāvājumi!U104='Par 1 apakšvienību'!U104,0,1))</f>
        <v>#REF!</v>
      </c>
      <c r="V104" s="103" t="str">
        <f>IF(Piedāvājumi!V104="","",IF(Piedāvājumi!V104='Par 1 apakšvienību'!V104,0,1))</f>
        <v/>
      </c>
      <c r="W104" s="103" t="str">
        <f>IF(Piedāvājumi!W104="","",IF(Piedāvājumi!W104='Par 1 apakšvienību'!W104,0,1))</f>
        <v/>
      </c>
      <c r="X104" s="103" t="str">
        <f>IF(Piedāvājumi!X104="","",IF(Piedāvājumi!X104='Par 1 apakšvienību'!X104,0,1))</f>
        <v/>
      </c>
      <c r="Y104" s="103" t="str">
        <f>IF(Piedāvājumi!Y104="","",IF(Piedāvājumi!Y104='Par 1 apakšvienību'!Y104,0,1))</f>
        <v/>
      </c>
      <c r="Z104" s="103" t="e">
        <f>IF(Piedāvājumi!Z104="","",IF(Piedāvājumi!Z104='Par 1 apakšvienību'!Z104,0,1))</f>
        <v>#REF!</v>
      </c>
      <c r="AA104" s="103" t="str">
        <f>IF(Piedāvājumi!AA104="","",IF(Piedāvājumi!AA104='Par 1 apakšvienību'!AA104,0,1))</f>
        <v/>
      </c>
      <c r="AB104" s="103" t="str">
        <f>IF(Piedāvājumi!AB104="","",IF(Piedāvājumi!AB104='Par 1 apakšvienību'!AB104,0,1))</f>
        <v/>
      </c>
    </row>
    <row r="105" spans="1:28" ht="23.95" customHeight="1" x14ac:dyDescent="0.2">
      <c r="A105" s="48">
        <v>103</v>
      </c>
      <c r="B105" s="48" t="s">
        <v>195</v>
      </c>
      <c r="C105" s="49" t="s">
        <v>1939</v>
      </c>
      <c r="D105" s="50" t="s">
        <v>26</v>
      </c>
      <c r="E105" s="103" t="str">
        <f>IF(Piedāvājumi!E105="","",IF(Piedāvājumi!E105='Par 1 apakšvienību'!E105,0,1))</f>
        <v/>
      </c>
      <c r="F105" s="103" t="str">
        <f>IF(Piedāvājumi!F105="","",IF(Piedāvājumi!F105='Par 1 apakšvienību'!F105,0,1))</f>
        <v/>
      </c>
      <c r="G105" s="103" t="str">
        <f>IF(Piedāvājumi!G105="","",IF(Piedāvājumi!G105='Par 1 apakšvienību'!G105,0,1))</f>
        <v/>
      </c>
      <c r="H105" s="103" t="str">
        <f>IF(Piedāvājumi!H105="","",IF(Piedāvājumi!H105='Par 1 apakšvienību'!H105,0,1))</f>
        <v/>
      </c>
      <c r="I105" s="103" t="str">
        <f>IF(Piedāvājumi!I105="","",IF(Piedāvājumi!I105='Par 1 apakšvienību'!I105,0,1))</f>
        <v/>
      </c>
      <c r="J105" s="103" t="str">
        <f>IF(Piedāvājumi!J105="","",IF(Piedāvājumi!J105='Par 1 apakšvienību'!J105,0,1))</f>
        <v/>
      </c>
      <c r="K105" s="103" t="str">
        <f>IF(Piedāvājumi!K105="","",IF(Piedāvājumi!K105='Par 1 apakšvienību'!K105,0,1))</f>
        <v/>
      </c>
      <c r="L105" s="103" t="str">
        <f>IF(Piedāvājumi!L105="","",IF(Piedāvājumi!L105='Par 1 apakšvienību'!L105,0,1))</f>
        <v/>
      </c>
      <c r="M105" s="103" t="str">
        <f>IF(Piedāvājumi!M105="","",IF(Piedāvājumi!M105='Par 1 apakšvienību'!M105,0,1))</f>
        <v/>
      </c>
      <c r="N105" s="103" t="str">
        <f>IF(Piedāvājumi!N105="","",IF(Piedāvājumi!N105='Par 1 apakšvienību'!N105,0,1))</f>
        <v/>
      </c>
      <c r="O105" s="103" t="str">
        <f>IF(Piedāvājumi!O105="","",IF(Piedāvājumi!O105='Par 1 apakšvienību'!O105,0,1))</f>
        <v/>
      </c>
      <c r="P105" s="103" t="str">
        <f>IF(Piedāvājumi!P105="","",IF(Piedāvājumi!P105='Par 1 apakšvienību'!P105,0,1))</f>
        <v/>
      </c>
      <c r="Q105" s="103" t="str">
        <f>IF(Piedāvājumi!Q105="","",IF(Piedāvājumi!Q105='Par 1 apakšvienību'!Q105,0,1))</f>
        <v/>
      </c>
      <c r="R105" s="103" t="str">
        <f>IF(Piedāvājumi!R105="","",IF(Piedāvājumi!R105='Par 1 apakšvienību'!R105,0,1))</f>
        <v/>
      </c>
      <c r="S105" s="103" t="str">
        <f>IF(Piedāvājumi!S105="","",IF(Piedāvājumi!S105='Par 1 apakšvienību'!S105,0,1))</f>
        <v/>
      </c>
      <c r="T105" s="103" t="str">
        <f>IF(Piedāvājumi!T105="","",IF(Piedāvājumi!T105='Par 1 apakšvienību'!T105,0,1))</f>
        <v/>
      </c>
      <c r="U105" s="103" t="e">
        <f>IF(Piedāvājumi!U105="","",IF(Piedāvājumi!U105='Par 1 apakšvienību'!U105,0,1))</f>
        <v>#REF!</v>
      </c>
      <c r="V105" s="103" t="str">
        <f>IF(Piedāvājumi!V105="","",IF(Piedāvājumi!V105='Par 1 apakšvienību'!V105,0,1))</f>
        <v/>
      </c>
      <c r="W105" s="103" t="str">
        <f>IF(Piedāvājumi!W105="","",IF(Piedāvājumi!W105='Par 1 apakšvienību'!W105,0,1))</f>
        <v/>
      </c>
      <c r="X105" s="103" t="str">
        <f>IF(Piedāvājumi!X105="","",IF(Piedāvājumi!X105='Par 1 apakšvienību'!X105,0,1))</f>
        <v/>
      </c>
      <c r="Y105" s="103" t="str">
        <f>IF(Piedāvājumi!Y105="","",IF(Piedāvājumi!Y105='Par 1 apakšvienību'!Y105,0,1))</f>
        <v/>
      </c>
      <c r="Z105" s="103" t="e">
        <f>IF(Piedāvājumi!Z105="","",IF(Piedāvājumi!Z105='Par 1 apakšvienību'!Z105,0,1))</f>
        <v>#REF!</v>
      </c>
      <c r="AA105" s="103" t="str">
        <f>IF(Piedāvājumi!AA105="","",IF(Piedāvājumi!AA105='Par 1 apakšvienību'!AA105,0,1))</f>
        <v/>
      </c>
      <c r="AB105" s="103" t="str">
        <f>IF(Piedāvājumi!AB105="","",IF(Piedāvājumi!AB105='Par 1 apakšvienību'!AB105,0,1))</f>
        <v/>
      </c>
    </row>
    <row r="106" spans="1:28" ht="23.95" customHeight="1" x14ac:dyDescent="0.2">
      <c r="A106" s="48">
        <v>104</v>
      </c>
      <c r="B106" s="48" t="s">
        <v>197</v>
      </c>
      <c r="C106" s="49" t="s">
        <v>1940</v>
      </c>
      <c r="D106" s="50" t="s">
        <v>26</v>
      </c>
      <c r="E106" s="103" t="str">
        <f>IF(Piedāvājumi!E106="","",IF(Piedāvājumi!E106='Par 1 apakšvienību'!E106,0,1))</f>
        <v/>
      </c>
      <c r="F106" s="103" t="str">
        <f>IF(Piedāvājumi!F106="","",IF(Piedāvājumi!F106='Par 1 apakšvienību'!F106,0,1))</f>
        <v/>
      </c>
      <c r="G106" s="103" t="str">
        <f>IF(Piedāvājumi!G106="","",IF(Piedāvājumi!G106='Par 1 apakšvienību'!G106,0,1))</f>
        <v/>
      </c>
      <c r="H106" s="103" t="str">
        <f>IF(Piedāvājumi!H106="","",IF(Piedāvājumi!H106='Par 1 apakšvienību'!H106,0,1))</f>
        <v/>
      </c>
      <c r="I106" s="103" t="str">
        <f>IF(Piedāvājumi!I106="","",IF(Piedāvājumi!I106='Par 1 apakšvienību'!I106,0,1))</f>
        <v/>
      </c>
      <c r="J106" s="103" t="str">
        <f>IF(Piedāvājumi!J106="","",IF(Piedāvājumi!J106='Par 1 apakšvienību'!J106,0,1))</f>
        <v/>
      </c>
      <c r="K106" s="103" t="str">
        <f>IF(Piedāvājumi!K106="","",IF(Piedāvājumi!K106='Par 1 apakšvienību'!K106,0,1))</f>
        <v/>
      </c>
      <c r="L106" s="103" t="str">
        <f>IF(Piedāvājumi!L106="","",IF(Piedāvājumi!L106='Par 1 apakšvienību'!L106,0,1))</f>
        <v/>
      </c>
      <c r="M106" s="103" t="str">
        <f>IF(Piedāvājumi!M106="","",IF(Piedāvājumi!M106='Par 1 apakšvienību'!M106,0,1))</f>
        <v/>
      </c>
      <c r="N106" s="103" t="str">
        <f>IF(Piedāvājumi!N106="","",IF(Piedāvājumi!N106='Par 1 apakšvienību'!N106,0,1))</f>
        <v/>
      </c>
      <c r="O106" s="103" t="str">
        <f>IF(Piedāvājumi!O106="","",IF(Piedāvājumi!O106='Par 1 apakšvienību'!O106,0,1))</f>
        <v/>
      </c>
      <c r="P106" s="103" t="str">
        <f>IF(Piedāvājumi!P106="","",IF(Piedāvājumi!P106='Par 1 apakšvienību'!P106,0,1))</f>
        <v/>
      </c>
      <c r="Q106" s="103" t="str">
        <f>IF(Piedāvājumi!Q106="","",IF(Piedāvājumi!Q106='Par 1 apakšvienību'!Q106,0,1))</f>
        <v/>
      </c>
      <c r="R106" s="103" t="str">
        <f>IF(Piedāvājumi!R106="","",IF(Piedāvājumi!R106='Par 1 apakšvienību'!R106,0,1))</f>
        <v/>
      </c>
      <c r="S106" s="103" t="e">
        <f>IF(Piedāvājumi!S106="","",IF(Piedāvājumi!S106='Par 1 apakšvienību'!S106,0,1))</f>
        <v>#REF!</v>
      </c>
      <c r="T106" s="103" t="str">
        <f>IF(Piedāvājumi!T106="","",IF(Piedāvājumi!T106='Par 1 apakšvienību'!T106,0,1))</f>
        <v/>
      </c>
      <c r="U106" s="103" t="e">
        <f>IF(Piedāvājumi!U106="","",IF(Piedāvājumi!U106='Par 1 apakšvienību'!U106,0,1))</f>
        <v>#REF!</v>
      </c>
      <c r="V106" s="103" t="str">
        <f>IF(Piedāvājumi!V106="","",IF(Piedāvājumi!V106='Par 1 apakšvienību'!V106,0,1))</f>
        <v/>
      </c>
      <c r="W106" s="103" t="str">
        <f>IF(Piedāvājumi!W106="","",IF(Piedāvājumi!W106='Par 1 apakšvienību'!W106,0,1))</f>
        <v/>
      </c>
      <c r="X106" s="103" t="str">
        <f>IF(Piedāvājumi!X106="","",IF(Piedāvājumi!X106='Par 1 apakšvienību'!X106,0,1))</f>
        <v/>
      </c>
      <c r="Y106" s="103" t="str">
        <f>IF(Piedāvājumi!Y106="","",IF(Piedāvājumi!Y106='Par 1 apakšvienību'!Y106,0,1))</f>
        <v/>
      </c>
      <c r="Z106" s="103" t="e">
        <f>IF(Piedāvājumi!Z106="","",IF(Piedāvājumi!Z106='Par 1 apakšvienību'!Z106,0,1))</f>
        <v>#REF!</v>
      </c>
      <c r="AA106" s="103" t="str">
        <f>IF(Piedāvājumi!AA106="","",IF(Piedāvājumi!AA106='Par 1 apakšvienību'!AA106,0,1))</f>
        <v/>
      </c>
      <c r="AB106" s="103" t="str">
        <f>IF(Piedāvājumi!AB106="","",IF(Piedāvājumi!AB106='Par 1 apakšvienību'!AB106,0,1))</f>
        <v/>
      </c>
    </row>
    <row r="107" spans="1:28" ht="23.95" customHeight="1" x14ac:dyDescent="0.2">
      <c r="A107" s="48">
        <v>105</v>
      </c>
      <c r="B107" s="48" t="s">
        <v>1941</v>
      </c>
      <c r="C107" s="48">
        <v>3815</v>
      </c>
      <c r="D107" s="51" t="s">
        <v>33</v>
      </c>
      <c r="E107" s="103" t="str">
        <f>IF(Piedāvājumi!E107="","",IF(Piedāvājumi!E107='Par 1 apakšvienību'!E107,0,1))</f>
        <v/>
      </c>
      <c r="F107" s="103" t="str">
        <f>IF(Piedāvājumi!F107="","",IF(Piedāvājumi!F107='Par 1 apakšvienību'!F107,0,1))</f>
        <v/>
      </c>
      <c r="G107" s="103" t="str">
        <f>IF(Piedāvājumi!G107="","",IF(Piedāvājumi!G107='Par 1 apakšvienību'!G107,0,1))</f>
        <v/>
      </c>
      <c r="H107" s="103" t="str">
        <f>IF(Piedāvājumi!H107="","",IF(Piedāvājumi!H107='Par 1 apakšvienību'!H107,0,1))</f>
        <v/>
      </c>
      <c r="I107" s="103" t="str">
        <f>IF(Piedāvājumi!I107="","",IF(Piedāvājumi!I107='Par 1 apakšvienību'!I107,0,1))</f>
        <v/>
      </c>
      <c r="J107" s="103" t="str">
        <f>IF(Piedāvājumi!J107="","",IF(Piedāvājumi!J107='Par 1 apakšvienību'!J107,0,1))</f>
        <v/>
      </c>
      <c r="K107" s="103" t="str">
        <f>IF(Piedāvājumi!K107="","",IF(Piedāvājumi!K107='Par 1 apakšvienību'!K107,0,1))</f>
        <v/>
      </c>
      <c r="L107" s="103" t="str">
        <f>IF(Piedāvājumi!L107="","",IF(Piedāvājumi!L107='Par 1 apakšvienību'!L107,0,1))</f>
        <v/>
      </c>
      <c r="M107" s="103" t="str">
        <f>IF(Piedāvājumi!M107="","",IF(Piedāvājumi!M107='Par 1 apakšvienību'!M107,0,1))</f>
        <v/>
      </c>
      <c r="N107" s="103" t="e">
        <f>IF(Piedāvājumi!N107="","",IF(Piedāvājumi!N107='Par 1 apakšvienību'!N107,0,1))</f>
        <v>#REF!</v>
      </c>
      <c r="O107" s="103" t="e">
        <f>IF(Piedāvājumi!O107="","",IF(Piedāvājumi!O107='Par 1 apakšvienību'!O107,0,1))</f>
        <v>#REF!</v>
      </c>
      <c r="P107" s="103" t="str">
        <f>IF(Piedāvājumi!P107="","",IF(Piedāvājumi!P107='Par 1 apakšvienību'!P107,0,1))</f>
        <v/>
      </c>
      <c r="Q107" s="103" t="e">
        <f>IF(Piedāvājumi!Q107="","",IF(Piedāvājumi!Q107='Par 1 apakšvienību'!Q107,0,1))</f>
        <v>#REF!</v>
      </c>
      <c r="R107" s="103" t="str">
        <f>IF(Piedāvājumi!R107="","",IF(Piedāvājumi!R107='Par 1 apakšvienību'!R107,0,1))</f>
        <v/>
      </c>
      <c r="S107" s="103" t="e">
        <f>IF(Piedāvājumi!S107="","",IF(Piedāvājumi!S107='Par 1 apakšvienību'!S107,0,1))</f>
        <v>#REF!</v>
      </c>
      <c r="T107" s="103" t="str">
        <f>IF(Piedāvājumi!T107="","",IF(Piedāvājumi!T107='Par 1 apakšvienību'!T107,0,1))</f>
        <v/>
      </c>
      <c r="U107" s="103" t="e">
        <f>IF(Piedāvājumi!U107="","",IF(Piedāvājumi!U107='Par 1 apakšvienību'!U107,0,1))</f>
        <v>#REF!</v>
      </c>
      <c r="V107" s="103" t="str">
        <f>IF(Piedāvājumi!V107="","",IF(Piedāvājumi!V107='Par 1 apakšvienību'!V107,0,1))</f>
        <v/>
      </c>
      <c r="W107" s="103" t="str">
        <f>IF(Piedāvājumi!W107="","",IF(Piedāvājumi!W107='Par 1 apakšvienību'!W107,0,1))</f>
        <v/>
      </c>
      <c r="X107" s="103" t="str">
        <f>IF(Piedāvājumi!X107="","",IF(Piedāvājumi!X107='Par 1 apakšvienību'!X107,0,1))</f>
        <v/>
      </c>
      <c r="Y107" s="103" t="str">
        <f>IF(Piedāvājumi!Y107="","",IF(Piedāvājumi!Y107='Par 1 apakšvienību'!Y107,0,1))</f>
        <v/>
      </c>
      <c r="Z107" s="103" t="str">
        <f>IF(Piedāvājumi!Z107="","",IF(Piedāvājumi!Z107='Par 1 apakšvienību'!Z107,0,1))</f>
        <v/>
      </c>
      <c r="AA107" s="103" t="str">
        <f>IF(Piedāvājumi!AA107="","",IF(Piedāvājumi!AA107='Par 1 apakšvienību'!AA107,0,1))</f>
        <v/>
      </c>
      <c r="AB107" s="103" t="str">
        <f>IF(Piedāvājumi!AB107="","",IF(Piedāvājumi!AB107='Par 1 apakšvienību'!AB107,0,1))</f>
        <v/>
      </c>
    </row>
    <row r="108" spans="1:28" ht="36" customHeight="1" x14ac:dyDescent="0.2">
      <c r="A108" s="48">
        <v>106</v>
      </c>
      <c r="B108" s="48" t="s">
        <v>199</v>
      </c>
      <c r="C108" s="48">
        <v>3471</v>
      </c>
      <c r="D108" s="51" t="s">
        <v>33</v>
      </c>
      <c r="E108" s="103" t="str">
        <f>IF(Piedāvājumi!E108="","",IF(Piedāvājumi!E108='Par 1 apakšvienību'!E108,0,1))</f>
        <v/>
      </c>
      <c r="F108" s="103" t="str">
        <f>IF(Piedāvājumi!F108="","",IF(Piedāvājumi!F108='Par 1 apakšvienību'!F108,0,1))</f>
        <v/>
      </c>
      <c r="G108" s="103" t="str">
        <f>IF(Piedāvājumi!G108="","",IF(Piedāvājumi!G108='Par 1 apakšvienību'!G108,0,1))</f>
        <v/>
      </c>
      <c r="H108" s="103" t="str">
        <f>IF(Piedāvājumi!H108="","",IF(Piedāvājumi!H108='Par 1 apakšvienību'!H108,0,1))</f>
        <v/>
      </c>
      <c r="I108" s="103" t="str">
        <f>IF(Piedāvājumi!I108="","",IF(Piedāvājumi!I108='Par 1 apakšvienību'!I108,0,1))</f>
        <v/>
      </c>
      <c r="J108" s="103" t="str">
        <f>IF(Piedāvājumi!J108="","",IF(Piedāvājumi!J108='Par 1 apakšvienību'!J108,0,1))</f>
        <v/>
      </c>
      <c r="K108" s="103" t="str">
        <f>IF(Piedāvājumi!K108="","",IF(Piedāvājumi!K108='Par 1 apakšvienību'!K108,0,1))</f>
        <v/>
      </c>
      <c r="L108" s="103" t="str">
        <f>IF(Piedāvājumi!L108="","",IF(Piedāvājumi!L108='Par 1 apakšvienību'!L108,0,1))</f>
        <v/>
      </c>
      <c r="M108" s="103" t="str">
        <f>IF(Piedāvājumi!M108="","",IF(Piedāvājumi!M108='Par 1 apakšvienību'!M108,0,1))</f>
        <v/>
      </c>
      <c r="N108" s="103" t="e">
        <f>IF(Piedāvājumi!N108="","",IF(Piedāvājumi!N108='Par 1 apakšvienību'!N108,0,1))</f>
        <v>#REF!</v>
      </c>
      <c r="O108" s="103" t="e">
        <f>IF(Piedāvājumi!O108="","",IF(Piedāvājumi!O108='Par 1 apakšvienību'!O108,0,1))</f>
        <v>#REF!</v>
      </c>
      <c r="P108" s="103" t="str">
        <f>IF(Piedāvājumi!P108="","",IF(Piedāvājumi!P108='Par 1 apakšvienību'!P108,0,1))</f>
        <v/>
      </c>
      <c r="Q108" s="103" t="e">
        <f>IF(Piedāvājumi!Q108="","",IF(Piedāvājumi!Q108='Par 1 apakšvienību'!Q108,0,1))</f>
        <v>#REF!</v>
      </c>
      <c r="R108" s="103" t="str">
        <f>IF(Piedāvājumi!R108="","",IF(Piedāvājumi!R108='Par 1 apakšvienību'!R108,0,1))</f>
        <v/>
      </c>
      <c r="S108" s="103" t="e">
        <f>IF(Piedāvājumi!S108="","",IF(Piedāvājumi!S108='Par 1 apakšvienību'!S108,0,1))</f>
        <v>#REF!</v>
      </c>
      <c r="T108" s="103" t="str">
        <f>IF(Piedāvājumi!T108="","",IF(Piedāvājumi!T108='Par 1 apakšvienību'!T108,0,1))</f>
        <v/>
      </c>
      <c r="U108" s="103" t="e">
        <f>IF(Piedāvājumi!U108="","",IF(Piedāvājumi!U108='Par 1 apakšvienību'!U108,0,1))</f>
        <v>#REF!</v>
      </c>
      <c r="V108" s="103" t="str">
        <f>IF(Piedāvājumi!V108="","",IF(Piedāvājumi!V108='Par 1 apakšvienību'!V108,0,1))</f>
        <v/>
      </c>
      <c r="W108" s="103" t="str">
        <f>IF(Piedāvājumi!W108="","",IF(Piedāvājumi!W108='Par 1 apakšvienību'!W108,0,1))</f>
        <v/>
      </c>
      <c r="X108" s="103" t="str">
        <f>IF(Piedāvājumi!X108="","",IF(Piedāvājumi!X108='Par 1 apakšvienību'!X108,0,1))</f>
        <v/>
      </c>
      <c r="Y108" s="103" t="str">
        <f>IF(Piedāvājumi!Y108="","",IF(Piedāvājumi!Y108='Par 1 apakšvienību'!Y108,0,1))</f>
        <v/>
      </c>
      <c r="Z108" s="103" t="str">
        <f>IF(Piedāvājumi!Z108="","",IF(Piedāvājumi!Z108='Par 1 apakšvienību'!Z108,0,1))</f>
        <v/>
      </c>
      <c r="AA108" s="103" t="str">
        <f>IF(Piedāvājumi!AA108="","",IF(Piedāvājumi!AA108='Par 1 apakšvienību'!AA108,0,1))</f>
        <v/>
      </c>
      <c r="AB108" s="103" t="str">
        <f>IF(Piedāvājumi!AB108="","",IF(Piedāvājumi!AB108='Par 1 apakšvienību'!AB108,0,1))</f>
        <v/>
      </c>
    </row>
    <row r="109" spans="1:28" ht="36" customHeight="1" x14ac:dyDescent="0.2">
      <c r="A109" s="48">
        <v>107</v>
      </c>
      <c r="B109" s="48" t="s">
        <v>200</v>
      </c>
      <c r="C109" s="48">
        <v>3473</v>
      </c>
      <c r="D109" s="51" t="s">
        <v>33</v>
      </c>
      <c r="E109" s="103" t="str">
        <f>IF(Piedāvājumi!E109="","",IF(Piedāvājumi!E109='Par 1 apakšvienību'!E109,0,1))</f>
        <v/>
      </c>
      <c r="F109" s="103" t="str">
        <f>IF(Piedāvājumi!F109="","",IF(Piedāvājumi!F109='Par 1 apakšvienību'!F109,0,1))</f>
        <v/>
      </c>
      <c r="G109" s="103" t="str">
        <f>IF(Piedāvājumi!G109="","",IF(Piedāvājumi!G109='Par 1 apakšvienību'!G109,0,1))</f>
        <v/>
      </c>
      <c r="H109" s="103" t="str">
        <f>IF(Piedāvājumi!H109="","",IF(Piedāvājumi!H109='Par 1 apakšvienību'!H109,0,1))</f>
        <v/>
      </c>
      <c r="I109" s="103" t="str">
        <f>IF(Piedāvājumi!I109="","",IF(Piedāvājumi!I109='Par 1 apakšvienību'!I109,0,1))</f>
        <v/>
      </c>
      <c r="J109" s="103" t="str">
        <f>IF(Piedāvājumi!J109="","",IF(Piedāvājumi!J109='Par 1 apakšvienību'!J109,0,1))</f>
        <v/>
      </c>
      <c r="K109" s="103" t="str">
        <f>IF(Piedāvājumi!K109="","",IF(Piedāvājumi!K109='Par 1 apakšvienību'!K109,0,1))</f>
        <v/>
      </c>
      <c r="L109" s="103" t="str">
        <f>IF(Piedāvājumi!L109="","",IF(Piedāvājumi!L109='Par 1 apakšvienību'!L109,0,1))</f>
        <v/>
      </c>
      <c r="M109" s="103" t="str">
        <f>IF(Piedāvājumi!M109="","",IF(Piedāvājumi!M109='Par 1 apakšvienību'!M109,0,1))</f>
        <v/>
      </c>
      <c r="N109" s="103" t="e">
        <f>IF(Piedāvājumi!N109="","",IF(Piedāvājumi!N109='Par 1 apakšvienību'!N109,0,1))</f>
        <v>#REF!</v>
      </c>
      <c r="O109" s="103" t="e">
        <f>IF(Piedāvājumi!O109="","",IF(Piedāvājumi!O109='Par 1 apakšvienību'!O109,0,1))</f>
        <v>#REF!</v>
      </c>
      <c r="P109" s="103" t="str">
        <f>IF(Piedāvājumi!P109="","",IF(Piedāvājumi!P109='Par 1 apakšvienību'!P109,0,1))</f>
        <v/>
      </c>
      <c r="Q109" s="103" t="e">
        <f>IF(Piedāvājumi!Q109="","",IF(Piedāvājumi!Q109='Par 1 apakšvienību'!Q109,0,1))</f>
        <v>#REF!</v>
      </c>
      <c r="R109" s="103" t="str">
        <f>IF(Piedāvājumi!R109="","",IF(Piedāvājumi!R109='Par 1 apakšvienību'!R109,0,1))</f>
        <v/>
      </c>
      <c r="S109" s="103" t="e">
        <f>IF(Piedāvājumi!S109="","",IF(Piedāvājumi!S109='Par 1 apakšvienību'!S109,0,1))</f>
        <v>#REF!</v>
      </c>
      <c r="T109" s="103" t="str">
        <f>IF(Piedāvājumi!T109="","",IF(Piedāvājumi!T109='Par 1 apakšvienību'!T109,0,1))</f>
        <v/>
      </c>
      <c r="U109" s="103" t="e">
        <f>IF(Piedāvājumi!U109="","",IF(Piedāvājumi!U109='Par 1 apakšvienību'!U109,0,1))</f>
        <v>#REF!</v>
      </c>
      <c r="V109" s="103" t="str">
        <f>IF(Piedāvājumi!V109="","",IF(Piedāvājumi!V109='Par 1 apakšvienību'!V109,0,1))</f>
        <v/>
      </c>
      <c r="W109" s="103" t="str">
        <f>IF(Piedāvājumi!W109="","",IF(Piedāvājumi!W109='Par 1 apakšvienību'!W109,0,1))</f>
        <v/>
      </c>
      <c r="X109" s="103" t="str">
        <f>IF(Piedāvājumi!X109="","",IF(Piedāvājumi!X109='Par 1 apakšvienību'!X109,0,1))</f>
        <v/>
      </c>
      <c r="Y109" s="103" t="str">
        <f>IF(Piedāvājumi!Y109="","",IF(Piedāvājumi!Y109='Par 1 apakšvienību'!Y109,0,1))</f>
        <v/>
      </c>
      <c r="Z109" s="103" t="str">
        <f>IF(Piedāvājumi!Z109="","",IF(Piedāvājumi!Z109='Par 1 apakšvienību'!Z109,0,1))</f>
        <v/>
      </c>
      <c r="AA109" s="103" t="str">
        <f>IF(Piedāvājumi!AA109="","",IF(Piedāvājumi!AA109='Par 1 apakšvienību'!AA109,0,1))</f>
        <v/>
      </c>
      <c r="AB109" s="103" t="str">
        <f>IF(Piedāvājumi!AB109="","",IF(Piedāvājumi!AB109='Par 1 apakšvienību'!AB109,0,1))</f>
        <v/>
      </c>
    </row>
    <row r="110" spans="1:28" ht="23.95" customHeight="1" x14ac:dyDescent="0.2">
      <c r="A110" s="48">
        <v>108</v>
      </c>
      <c r="B110" s="48" t="s">
        <v>201</v>
      </c>
      <c r="C110" s="48">
        <v>3474</v>
      </c>
      <c r="D110" s="51" t="s">
        <v>33</v>
      </c>
      <c r="E110" s="103" t="str">
        <f>IF(Piedāvājumi!E110="","",IF(Piedāvājumi!E110='Par 1 apakšvienību'!E110,0,1))</f>
        <v/>
      </c>
      <c r="F110" s="103" t="str">
        <f>IF(Piedāvājumi!F110="","",IF(Piedāvājumi!F110='Par 1 apakšvienību'!F110,0,1))</f>
        <v/>
      </c>
      <c r="G110" s="103" t="str">
        <f>IF(Piedāvājumi!G110="","",IF(Piedāvājumi!G110='Par 1 apakšvienību'!G110,0,1))</f>
        <v/>
      </c>
      <c r="H110" s="103" t="str">
        <f>IF(Piedāvājumi!H110="","",IF(Piedāvājumi!H110='Par 1 apakšvienību'!H110,0,1))</f>
        <v/>
      </c>
      <c r="I110" s="103" t="str">
        <f>IF(Piedāvājumi!I110="","",IF(Piedāvājumi!I110='Par 1 apakšvienību'!I110,0,1))</f>
        <v/>
      </c>
      <c r="J110" s="103" t="str">
        <f>IF(Piedāvājumi!J110="","",IF(Piedāvājumi!J110='Par 1 apakšvienību'!J110,0,1))</f>
        <v/>
      </c>
      <c r="K110" s="103" t="str">
        <f>IF(Piedāvājumi!K110="","",IF(Piedāvājumi!K110='Par 1 apakšvienību'!K110,0,1))</f>
        <v/>
      </c>
      <c r="L110" s="103" t="str">
        <f>IF(Piedāvājumi!L110="","",IF(Piedāvājumi!L110='Par 1 apakšvienību'!L110,0,1))</f>
        <v/>
      </c>
      <c r="M110" s="103" t="str">
        <f>IF(Piedāvājumi!M110="","",IF(Piedāvājumi!M110='Par 1 apakšvienību'!M110,0,1))</f>
        <v/>
      </c>
      <c r="N110" s="103" t="e">
        <f>IF(Piedāvājumi!N110="","",IF(Piedāvājumi!N110='Par 1 apakšvienību'!N110,0,1))</f>
        <v>#REF!</v>
      </c>
      <c r="O110" s="103" t="e">
        <f>IF(Piedāvājumi!O110="","",IF(Piedāvājumi!O110='Par 1 apakšvienību'!O110,0,1))</f>
        <v>#REF!</v>
      </c>
      <c r="P110" s="103" t="str">
        <f>IF(Piedāvājumi!P110="","",IF(Piedāvājumi!P110='Par 1 apakšvienību'!P110,0,1))</f>
        <v/>
      </c>
      <c r="Q110" s="103" t="e">
        <f>IF(Piedāvājumi!Q110="","",IF(Piedāvājumi!Q110='Par 1 apakšvienību'!Q110,0,1))</f>
        <v>#REF!</v>
      </c>
      <c r="R110" s="103" t="str">
        <f>IF(Piedāvājumi!R110="","",IF(Piedāvājumi!R110='Par 1 apakšvienību'!R110,0,1))</f>
        <v/>
      </c>
      <c r="S110" s="103" t="e">
        <f>IF(Piedāvājumi!S110="","",IF(Piedāvājumi!S110='Par 1 apakšvienību'!S110,0,1))</f>
        <v>#REF!</v>
      </c>
      <c r="T110" s="103" t="str">
        <f>IF(Piedāvājumi!T110="","",IF(Piedāvājumi!T110='Par 1 apakšvienību'!T110,0,1))</f>
        <v/>
      </c>
      <c r="U110" s="103" t="e">
        <f>IF(Piedāvājumi!U110="","",IF(Piedāvājumi!U110='Par 1 apakšvienību'!U110,0,1))</f>
        <v>#REF!</v>
      </c>
      <c r="V110" s="103" t="str">
        <f>IF(Piedāvājumi!V110="","",IF(Piedāvājumi!V110='Par 1 apakšvienību'!V110,0,1))</f>
        <v/>
      </c>
      <c r="W110" s="103" t="str">
        <f>IF(Piedāvājumi!W110="","",IF(Piedāvājumi!W110='Par 1 apakšvienību'!W110,0,1))</f>
        <v/>
      </c>
      <c r="X110" s="103" t="str">
        <f>IF(Piedāvājumi!X110="","",IF(Piedāvājumi!X110='Par 1 apakšvienību'!X110,0,1))</f>
        <v/>
      </c>
      <c r="Y110" s="103" t="str">
        <f>IF(Piedāvājumi!Y110="","",IF(Piedāvājumi!Y110='Par 1 apakšvienību'!Y110,0,1))</f>
        <v/>
      </c>
      <c r="Z110" s="103" t="str">
        <f>IF(Piedāvājumi!Z110="","",IF(Piedāvājumi!Z110='Par 1 apakšvienību'!Z110,0,1))</f>
        <v/>
      </c>
      <c r="AA110" s="103" t="str">
        <f>IF(Piedāvājumi!AA110="","",IF(Piedāvājumi!AA110='Par 1 apakšvienību'!AA110,0,1))</f>
        <v/>
      </c>
      <c r="AB110" s="103" t="str">
        <f>IF(Piedāvājumi!AB110="","",IF(Piedāvājumi!AB110='Par 1 apakšvienību'!AB110,0,1))</f>
        <v/>
      </c>
    </row>
    <row r="111" spans="1:28" ht="13.5" customHeight="1" x14ac:dyDescent="0.2">
      <c r="A111" s="48">
        <v>109</v>
      </c>
      <c r="B111" s="48" t="s">
        <v>1942</v>
      </c>
      <c r="C111" s="49" t="s">
        <v>1943</v>
      </c>
      <c r="D111" s="50" t="s">
        <v>26</v>
      </c>
      <c r="E111" s="103" t="str">
        <f>IF(Piedāvājumi!E111="","",IF(Piedāvājumi!E111='Par 1 apakšvienību'!E111,0,1))</f>
        <v/>
      </c>
      <c r="F111" s="103" t="str">
        <f>IF(Piedāvājumi!F111="","",IF(Piedāvājumi!F111='Par 1 apakšvienību'!F111,0,1))</f>
        <v/>
      </c>
      <c r="G111" s="103" t="str">
        <f>IF(Piedāvājumi!G111="","",IF(Piedāvājumi!G111='Par 1 apakšvienību'!G111,0,1))</f>
        <v/>
      </c>
      <c r="H111" s="103" t="str">
        <f>IF(Piedāvājumi!H111="","",IF(Piedāvājumi!H111='Par 1 apakšvienību'!H111,0,1))</f>
        <v/>
      </c>
      <c r="I111" s="103" t="str">
        <f>IF(Piedāvājumi!I111="","",IF(Piedāvājumi!I111='Par 1 apakšvienību'!I111,0,1))</f>
        <v/>
      </c>
      <c r="J111" s="103" t="str">
        <f>IF(Piedāvājumi!J111="","",IF(Piedāvājumi!J111='Par 1 apakšvienību'!J111,0,1))</f>
        <v/>
      </c>
      <c r="K111" s="103" t="str">
        <f>IF(Piedāvājumi!K111="","",IF(Piedāvājumi!K111='Par 1 apakšvienību'!K111,0,1))</f>
        <v/>
      </c>
      <c r="L111" s="103" t="str">
        <f>IF(Piedāvājumi!L111="","",IF(Piedāvājumi!L111='Par 1 apakšvienību'!L111,0,1))</f>
        <v/>
      </c>
      <c r="M111" s="103" t="str">
        <f>IF(Piedāvājumi!M111="","",IF(Piedāvājumi!M111='Par 1 apakšvienību'!M111,0,1))</f>
        <v/>
      </c>
      <c r="N111" s="103" t="str">
        <f>IF(Piedāvājumi!N111="","",IF(Piedāvājumi!N111='Par 1 apakšvienību'!N111,0,1))</f>
        <v/>
      </c>
      <c r="O111" s="103" t="str">
        <f>IF(Piedāvājumi!O111="","",IF(Piedāvājumi!O111='Par 1 apakšvienību'!O111,0,1))</f>
        <v/>
      </c>
      <c r="P111" s="103" t="str">
        <f>IF(Piedāvājumi!P111="","",IF(Piedāvājumi!P111='Par 1 apakšvienību'!P111,0,1))</f>
        <v/>
      </c>
      <c r="Q111" s="103" t="str">
        <f>IF(Piedāvājumi!Q111="","",IF(Piedāvājumi!Q111='Par 1 apakšvienību'!Q111,0,1))</f>
        <v/>
      </c>
      <c r="R111" s="103" t="str">
        <f>IF(Piedāvājumi!R111="","",IF(Piedāvājumi!R111='Par 1 apakšvienību'!R111,0,1))</f>
        <v/>
      </c>
      <c r="S111" s="103" t="e">
        <f>IF(Piedāvājumi!S111="","",IF(Piedāvājumi!S111='Par 1 apakšvienību'!S111,0,1))</f>
        <v>#REF!</v>
      </c>
      <c r="T111" s="103" t="str">
        <f>IF(Piedāvājumi!T111="","",IF(Piedāvājumi!T111='Par 1 apakšvienību'!T111,0,1))</f>
        <v/>
      </c>
      <c r="U111" s="103" t="e">
        <f>IF(Piedāvājumi!U111="","",IF(Piedāvājumi!U111='Par 1 apakšvienību'!U111,0,1))</f>
        <v>#REF!</v>
      </c>
      <c r="V111" s="103" t="str">
        <f>IF(Piedāvājumi!V111="","",IF(Piedāvājumi!V111='Par 1 apakšvienību'!V111,0,1))</f>
        <v/>
      </c>
      <c r="W111" s="103" t="str">
        <f>IF(Piedāvājumi!W111="","",IF(Piedāvājumi!W111='Par 1 apakšvienību'!W111,0,1))</f>
        <v/>
      </c>
      <c r="X111" s="103" t="str">
        <f>IF(Piedāvājumi!X111="","",IF(Piedāvājumi!X111='Par 1 apakšvienību'!X111,0,1))</f>
        <v/>
      </c>
      <c r="Y111" s="103" t="str">
        <f>IF(Piedāvājumi!Y111="","",IF(Piedāvājumi!Y111='Par 1 apakšvienību'!Y111,0,1))</f>
        <v/>
      </c>
      <c r="Z111" s="103" t="e">
        <f>IF(Piedāvājumi!Z111="","",IF(Piedāvājumi!Z111='Par 1 apakšvienību'!Z111,0,1))</f>
        <v>#REF!</v>
      </c>
      <c r="AA111" s="103" t="str">
        <f>IF(Piedāvājumi!AA111="","",IF(Piedāvājumi!AA111='Par 1 apakšvienību'!AA111,0,1))</f>
        <v/>
      </c>
      <c r="AB111" s="103" t="str">
        <f>IF(Piedāvājumi!AB111="","",IF(Piedāvājumi!AB111='Par 1 apakšvienību'!AB111,0,1))</f>
        <v/>
      </c>
    </row>
    <row r="112" spans="1:28" x14ac:dyDescent="0.2">
      <c r="A112" s="48">
        <v>110</v>
      </c>
      <c r="B112" s="48" t="s">
        <v>1944</v>
      </c>
      <c r="C112" s="48">
        <v>352340</v>
      </c>
      <c r="D112" s="51" t="s">
        <v>205</v>
      </c>
      <c r="E112" s="103" t="str">
        <f>IF(Piedāvājumi!E112="","",IF(Piedāvājumi!E112='Par 1 apakšvienību'!E112,0,1))</f>
        <v/>
      </c>
      <c r="F112" s="103" t="str">
        <f>IF(Piedāvājumi!F112="","",IF(Piedāvājumi!F112='Par 1 apakšvienību'!F112,0,1))</f>
        <v/>
      </c>
      <c r="G112" s="103" t="str">
        <f>IF(Piedāvājumi!G112="","",IF(Piedāvājumi!G112='Par 1 apakšvienību'!G112,0,1))</f>
        <v/>
      </c>
      <c r="H112" s="103" t="str">
        <f>IF(Piedāvājumi!H112="","",IF(Piedāvājumi!H112='Par 1 apakšvienību'!H112,0,1))</f>
        <v/>
      </c>
      <c r="I112" s="103" t="str">
        <f>IF(Piedāvājumi!I112="","",IF(Piedāvājumi!I112='Par 1 apakšvienību'!I112,0,1))</f>
        <v/>
      </c>
      <c r="J112" s="103" t="str">
        <f>IF(Piedāvājumi!J112="","",IF(Piedāvājumi!J112='Par 1 apakšvienību'!J112,0,1))</f>
        <v/>
      </c>
      <c r="K112" s="103" t="str">
        <f>IF(Piedāvājumi!K112="","",IF(Piedāvājumi!K112='Par 1 apakšvienību'!K112,0,1))</f>
        <v/>
      </c>
      <c r="L112" s="103" t="str">
        <f>IF(Piedāvājumi!L112="","",IF(Piedāvājumi!L112='Par 1 apakšvienību'!L112,0,1))</f>
        <v/>
      </c>
      <c r="M112" s="103" t="str">
        <f>IF(Piedāvājumi!M112="","",IF(Piedāvājumi!M112='Par 1 apakšvienību'!M112,0,1))</f>
        <v/>
      </c>
      <c r="N112" s="103" t="e">
        <f>IF(Piedāvājumi!N112="","",IF(Piedāvājumi!N112='Par 1 apakšvienību'!N112,0,1))</f>
        <v>#REF!</v>
      </c>
      <c r="O112" s="103" t="e">
        <f>IF(Piedāvājumi!O112="","",IF(Piedāvājumi!O112='Par 1 apakšvienību'!O112,0,1))</f>
        <v>#REF!</v>
      </c>
      <c r="P112" s="103" t="e">
        <f>IF(Piedāvājumi!P112="","",IF(Piedāvājumi!P112='Par 1 apakšvienību'!P112,0,1))</f>
        <v>#REF!</v>
      </c>
      <c r="Q112" s="103" t="e">
        <f>IF(Piedāvājumi!Q112="","",IF(Piedāvājumi!Q112='Par 1 apakšvienību'!Q112,0,1))</f>
        <v>#REF!</v>
      </c>
      <c r="R112" s="103" t="str">
        <f>IF(Piedāvājumi!R112="","",IF(Piedāvājumi!R112='Par 1 apakšvienību'!R112,0,1))</f>
        <v/>
      </c>
      <c r="S112" s="103" t="e">
        <f>IF(Piedāvājumi!S112="","",IF(Piedāvājumi!S112='Par 1 apakšvienību'!S112,0,1))</f>
        <v>#REF!</v>
      </c>
      <c r="T112" s="103" t="str">
        <f>IF(Piedāvājumi!T112="","",IF(Piedāvājumi!T112='Par 1 apakšvienību'!T112,0,1))</f>
        <v/>
      </c>
      <c r="U112" s="103" t="str">
        <f>IF(Piedāvājumi!U112="","",IF(Piedāvājumi!U112='Par 1 apakšvienību'!U112,0,1))</f>
        <v/>
      </c>
      <c r="V112" s="103" t="str">
        <f>IF(Piedāvājumi!V112="","",IF(Piedāvājumi!V112='Par 1 apakšvienību'!V112,0,1))</f>
        <v/>
      </c>
      <c r="W112" s="103" t="str">
        <f>IF(Piedāvājumi!W112="","",IF(Piedāvājumi!W112='Par 1 apakšvienību'!W112,0,1))</f>
        <v/>
      </c>
      <c r="X112" s="103" t="str">
        <f>IF(Piedāvājumi!X112="","",IF(Piedāvājumi!X112='Par 1 apakšvienību'!X112,0,1))</f>
        <v/>
      </c>
      <c r="Y112" s="103" t="str">
        <f>IF(Piedāvājumi!Y112="","",IF(Piedāvājumi!Y112='Par 1 apakšvienību'!Y112,0,1))</f>
        <v/>
      </c>
      <c r="Z112" s="103" t="str">
        <f>IF(Piedāvājumi!Z112="","",IF(Piedāvājumi!Z112='Par 1 apakšvienību'!Z112,0,1))</f>
        <v/>
      </c>
      <c r="AA112" s="103" t="str">
        <f>IF(Piedāvājumi!AA112="","",IF(Piedāvājumi!AA112='Par 1 apakšvienību'!AA112,0,1))</f>
        <v/>
      </c>
      <c r="AB112" s="103" t="str">
        <f>IF(Piedāvājumi!AB112="","",IF(Piedāvājumi!AB112='Par 1 apakšvienību'!AB112,0,1))</f>
        <v/>
      </c>
    </row>
    <row r="113" spans="1:28" ht="23.95" customHeight="1" x14ac:dyDescent="0.2">
      <c r="A113" s="48">
        <v>111</v>
      </c>
      <c r="B113" s="48" t="s">
        <v>1945</v>
      </c>
      <c r="C113" s="49" t="s">
        <v>1946</v>
      </c>
      <c r="D113" s="50" t="s">
        <v>26</v>
      </c>
      <c r="E113" s="103" t="str">
        <f>IF(Piedāvājumi!E113="","",IF(Piedāvājumi!E113='Par 1 apakšvienību'!E113,0,1))</f>
        <v/>
      </c>
      <c r="F113" s="103" t="str">
        <f>IF(Piedāvājumi!F113="","",IF(Piedāvājumi!F113='Par 1 apakšvienību'!F113,0,1))</f>
        <v/>
      </c>
      <c r="G113" s="103" t="str">
        <f>IF(Piedāvājumi!G113="","",IF(Piedāvājumi!G113='Par 1 apakšvienību'!G113,0,1))</f>
        <v/>
      </c>
      <c r="H113" s="103" t="str">
        <f>IF(Piedāvājumi!H113="","",IF(Piedāvājumi!H113='Par 1 apakšvienību'!H113,0,1))</f>
        <v/>
      </c>
      <c r="I113" s="103" t="str">
        <f>IF(Piedāvājumi!I113="","",IF(Piedāvājumi!I113='Par 1 apakšvienību'!I113,0,1))</f>
        <v/>
      </c>
      <c r="J113" s="103" t="str">
        <f>IF(Piedāvājumi!J113="","",IF(Piedāvājumi!J113='Par 1 apakšvienību'!J113,0,1))</f>
        <v/>
      </c>
      <c r="K113" s="103" t="str">
        <f>IF(Piedāvājumi!K113="","",IF(Piedāvājumi!K113='Par 1 apakšvienību'!K113,0,1))</f>
        <v/>
      </c>
      <c r="L113" s="103" t="str">
        <f>IF(Piedāvājumi!L113="","",IF(Piedāvājumi!L113='Par 1 apakšvienību'!L113,0,1))</f>
        <v/>
      </c>
      <c r="M113" s="103" t="str">
        <f>IF(Piedāvājumi!M113="","",IF(Piedāvājumi!M113='Par 1 apakšvienību'!M113,0,1))</f>
        <v/>
      </c>
      <c r="N113" s="103" t="str">
        <f>IF(Piedāvājumi!N113="","",IF(Piedāvājumi!N113='Par 1 apakšvienību'!N113,0,1))</f>
        <v/>
      </c>
      <c r="O113" s="103" t="str">
        <f>IF(Piedāvājumi!O113="","",IF(Piedāvājumi!O113='Par 1 apakšvienību'!O113,0,1))</f>
        <v/>
      </c>
      <c r="P113" s="103" t="str">
        <f>IF(Piedāvājumi!P113="","",IF(Piedāvājumi!P113='Par 1 apakšvienību'!P113,0,1))</f>
        <v/>
      </c>
      <c r="Q113" s="103" t="str">
        <f>IF(Piedāvājumi!Q113="","",IF(Piedāvājumi!Q113='Par 1 apakšvienību'!Q113,0,1))</f>
        <v/>
      </c>
      <c r="R113" s="103" t="str">
        <f>IF(Piedāvājumi!R113="","",IF(Piedāvājumi!R113='Par 1 apakšvienību'!R113,0,1))</f>
        <v/>
      </c>
      <c r="S113" s="103" t="e">
        <f>IF(Piedāvājumi!S113="","",IF(Piedāvājumi!S113='Par 1 apakšvienību'!S113,0,1))</f>
        <v>#REF!</v>
      </c>
      <c r="T113" s="103" t="str">
        <f>IF(Piedāvājumi!T113="","",IF(Piedāvājumi!T113='Par 1 apakšvienību'!T113,0,1))</f>
        <v/>
      </c>
      <c r="U113" s="103" t="e">
        <f>IF(Piedāvājumi!U113="","",IF(Piedāvājumi!U113='Par 1 apakšvienību'!U113,0,1))</f>
        <v>#REF!</v>
      </c>
      <c r="V113" s="103" t="str">
        <f>IF(Piedāvājumi!V113="","",IF(Piedāvājumi!V113='Par 1 apakšvienību'!V113,0,1))</f>
        <v/>
      </c>
      <c r="W113" s="103" t="str">
        <f>IF(Piedāvājumi!W113="","",IF(Piedāvājumi!W113='Par 1 apakšvienību'!W113,0,1))</f>
        <v/>
      </c>
      <c r="X113" s="103" t="str">
        <f>IF(Piedāvājumi!X113="","",IF(Piedāvājumi!X113='Par 1 apakšvienību'!X113,0,1))</f>
        <v/>
      </c>
      <c r="Y113" s="103" t="str">
        <f>IF(Piedāvājumi!Y113="","",IF(Piedāvājumi!Y113='Par 1 apakšvienību'!Y113,0,1))</f>
        <v/>
      </c>
      <c r="Z113" s="103" t="e">
        <f>IF(Piedāvājumi!Z113="","",IF(Piedāvājumi!Z113='Par 1 apakšvienību'!Z113,0,1))</f>
        <v>#REF!</v>
      </c>
      <c r="AA113" s="103" t="str">
        <f>IF(Piedāvājumi!AA113="","",IF(Piedāvājumi!AA113='Par 1 apakšvienību'!AA113,0,1))</f>
        <v/>
      </c>
      <c r="AB113" s="103" t="str">
        <f>IF(Piedāvājumi!AB113="","",IF(Piedāvājumi!AB113='Par 1 apakšvienību'!AB113,0,1))</f>
        <v/>
      </c>
    </row>
    <row r="114" spans="1:28" ht="23.95" customHeight="1" x14ac:dyDescent="0.2">
      <c r="A114" s="48">
        <v>112</v>
      </c>
      <c r="B114" s="48" t="s">
        <v>1947</v>
      </c>
      <c r="C114" s="49" t="s">
        <v>1948</v>
      </c>
      <c r="D114" s="50" t="s">
        <v>26</v>
      </c>
      <c r="E114" s="103" t="str">
        <f>IF(Piedāvājumi!E114="","",IF(Piedāvājumi!E114='Par 1 apakšvienību'!E114,0,1))</f>
        <v/>
      </c>
      <c r="F114" s="103" t="str">
        <f>IF(Piedāvājumi!F114="","",IF(Piedāvājumi!F114='Par 1 apakšvienību'!F114,0,1))</f>
        <v/>
      </c>
      <c r="G114" s="103" t="str">
        <f>IF(Piedāvājumi!G114="","",IF(Piedāvājumi!G114='Par 1 apakšvienību'!G114,0,1))</f>
        <v/>
      </c>
      <c r="H114" s="103" t="str">
        <f>IF(Piedāvājumi!H114="","",IF(Piedāvājumi!H114='Par 1 apakšvienību'!H114,0,1))</f>
        <v/>
      </c>
      <c r="I114" s="103" t="str">
        <f>IF(Piedāvājumi!I114="","",IF(Piedāvājumi!I114='Par 1 apakšvienību'!I114,0,1))</f>
        <v/>
      </c>
      <c r="J114" s="103" t="str">
        <f>IF(Piedāvājumi!J114="","",IF(Piedāvājumi!J114='Par 1 apakšvienību'!J114,0,1))</f>
        <v/>
      </c>
      <c r="K114" s="103" t="str">
        <f>IF(Piedāvājumi!K114="","",IF(Piedāvājumi!K114='Par 1 apakšvienību'!K114,0,1))</f>
        <v/>
      </c>
      <c r="L114" s="103" t="str">
        <f>IF(Piedāvājumi!L114="","",IF(Piedāvājumi!L114='Par 1 apakšvienību'!L114,0,1))</f>
        <v/>
      </c>
      <c r="M114" s="103" t="str">
        <f>IF(Piedāvājumi!M114="","",IF(Piedāvājumi!M114='Par 1 apakšvienību'!M114,0,1))</f>
        <v/>
      </c>
      <c r="N114" s="103" t="str">
        <f>IF(Piedāvājumi!N114="","",IF(Piedāvājumi!N114='Par 1 apakšvienību'!N114,0,1))</f>
        <v/>
      </c>
      <c r="O114" s="103" t="str">
        <f>IF(Piedāvājumi!O114="","",IF(Piedāvājumi!O114='Par 1 apakšvienību'!O114,0,1))</f>
        <v/>
      </c>
      <c r="P114" s="103" t="str">
        <f>IF(Piedāvājumi!P114="","",IF(Piedāvājumi!P114='Par 1 apakšvienību'!P114,0,1))</f>
        <v/>
      </c>
      <c r="Q114" s="103" t="str">
        <f>IF(Piedāvājumi!Q114="","",IF(Piedāvājumi!Q114='Par 1 apakšvienību'!Q114,0,1))</f>
        <v/>
      </c>
      <c r="R114" s="103" t="str">
        <f>IF(Piedāvājumi!R114="","",IF(Piedāvājumi!R114='Par 1 apakšvienību'!R114,0,1))</f>
        <v/>
      </c>
      <c r="S114" s="103" t="e">
        <f>IF(Piedāvājumi!S114="","",IF(Piedāvājumi!S114='Par 1 apakšvienību'!S114,0,1))</f>
        <v>#REF!</v>
      </c>
      <c r="T114" s="103" t="str">
        <f>IF(Piedāvājumi!T114="","",IF(Piedāvājumi!T114='Par 1 apakšvienību'!T114,0,1))</f>
        <v/>
      </c>
      <c r="U114" s="103" t="e">
        <f>IF(Piedāvājumi!U114="","",IF(Piedāvājumi!U114='Par 1 apakšvienību'!U114,0,1))</f>
        <v>#REF!</v>
      </c>
      <c r="V114" s="103" t="str">
        <f>IF(Piedāvājumi!V114="","",IF(Piedāvājumi!V114='Par 1 apakšvienību'!V114,0,1))</f>
        <v/>
      </c>
      <c r="W114" s="103" t="str">
        <f>IF(Piedāvājumi!W114="","",IF(Piedāvājumi!W114='Par 1 apakšvienību'!W114,0,1))</f>
        <v/>
      </c>
      <c r="X114" s="103" t="str">
        <f>IF(Piedāvājumi!X114="","",IF(Piedāvājumi!X114='Par 1 apakšvienību'!X114,0,1))</f>
        <v/>
      </c>
      <c r="Y114" s="103" t="str">
        <f>IF(Piedāvājumi!Y114="","",IF(Piedāvājumi!Y114='Par 1 apakšvienību'!Y114,0,1))</f>
        <v/>
      </c>
      <c r="Z114" s="103" t="e">
        <f>IF(Piedāvājumi!Z114="","",IF(Piedāvājumi!Z114='Par 1 apakšvienību'!Z114,0,1))</f>
        <v>#REF!</v>
      </c>
      <c r="AA114" s="103" t="str">
        <f>IF(Piedāvājumi!AA114="","",IF(Piedāvājumi!AA114='Par 1 apakšvienību'!AA114,0,1))</f>
        <v/>
      </c>
      <c r="AB114" s="103" t="str">
        <f>IF(Piedāvājumi!AB114="","",IF(Piedāvājumi!AB114='Par 1 apakšvienību'!AB114,0,1))</f>
        <v/>
      </c>
    </row>
    <row r="115" spans="1:28" ht="23.95" customHeight="1" x14ac:dyDescent="0.2">
      <c r="A115" s="48">
        <v>113</v>
      </c>
      <c r="B115" s="48" t="s">
        <v>1949</v>
      </c>
      <c r="C115" s="49" t="s">
        <v>1950</v>
      </c>
      <c r="D115" s="50" t="s">
        <v>26</v>
      </c>
      <c r="E115" s="103" t="str">
        <f>IF(Piedāvājumi!E115="","",IF(Piedāvājumi!E115='Par 1 apakšvienību'!E115,0,1))</f>
        <v/>
      </c>
      <c r="F115" s="103" t="str">
        <f>IF(Piedāvājumi!F115="","",IF(Piedāvājumi!F115='Par 1 apakšvienību'!F115,0,1))</f>
        <v/>
      </c>
      <c r="G115" s="103" t="str">
        <f>IF(Piedāvājumi!G115="","",IF(Piedāvājumi!G115='Par 1 apakšvienību'!G115,0,1))</f>
        <v/>
      </c>
      <c r="H115" s="103" t="str">
        <f>IF(Piedāvājumi!H115="","",IF(Piedāvājumi!H115='Par 1 apakšvienību'!H115,0,1))</f>
        <v/>
      </c>
      <c r="I115" s="103" t="str">
        <f>IF(Piedāvājumi!I115="","",IF(Piedāvājumi!I115='Par 1 apakšvienību'!I115,0,1))</f>
        <v/>
      </c>
      <c r="J115" s="103" t="str">
        <f>IF(Piedāvājumi!J115="","",IF(Piedāvājumi!J115='Par 1 apakšvienību'!J115,0,1))</f>
        <v/>
      </c>
      <c r="K115" s="103" t="str">
        <f>IF(Piedāvājumi!K115="","",IF(Piedāvājumi!K115='Par 1 apakšvienību'!K115,0,1))</f>
        <v/>
      </c>
      <c r="L115" s="103" t="str">
        <f>IF(Piedāvājumi!L115="","",IF(Piedāvājumi!L115='Par 1 apakšvienību'!L115,0,1))</f>
        <v/>
      </c>
      <c r="M115" s="103" t="str">
        <f>IF(Piedāvājumi!M115="","",IF(Piedāvājumi!M115='Par 1 apakšvienību'!M115,0,1))</f>
        <v/>
      </c>
      <c r="N115" s="103" t="str">
        <f>IF(Piedāvājumi!N115="","",IF(Piedāvājumi!N115='Par 1 apakšvienību'!N115,0,1))</f>
        <v/>
      </c>
      <c r="O115" s="103" t="str">
        <f>IF(Piedāvājumi!O115="","",IF(Piedāvājumi!O115='Par 1 apakšvienību'!O115,0,1))</f>
        <v/>
      </c>
      <c r="P115" s="103" t="str">
        <f>IF(Piedāvājumi!P115="","",IF(Piedāvājumi!P115='Par 1 apakšvienību'!P115,0,1))</f>
        <v/>
      </c>
      <c r="Q115" s="103" t="str">
        <f>IF(Piedāvājumi!Q115="","",IF(Piedāvājumi!Q115='Par 1 apakšvienību'!Q115,0,1))</f>
        <v/>
      </c>
      <c r="R115" s="103" t="str">
        <f>IF(Piedāvājumi!R115="","",IF(Piedāvājumi!R115='Par 1 apakšvienību'!R115,0,1))</f>
        <v/>
      </c>
      <c r="S115" s="103" t="e">
        <f>IF(Piedāvājumi!S115="","",IF(Piedāvājumi!S115='Par 1 apakšvienību'!S115,0,1))</f>
        <v>#REF!</v>
      </c>
      <c r="T115" s="103" t="str">
        <f>IF(Piedāvājumi!T115="","",IF(Piedāvājumi!T115='Par 1 apakšvienību'!T115,0,1))</f>
        <v/>
      </c>
      <c r="U115" s="103" t="e">
        <f>IF(Piedāvājumi!U115="","",IF(Piedāvājumi!U115='Par 1 apakšvienību'!U115,0,1))</f>
        <v>#REF!</v>
      </c>
      <c r="V115" s="103" t="str">
        <f>IF(Piedāvājumi!V115="","",IF(Piedāvājumi!V115='Par 1 apakšvienību'!V115,0,1))</f>
        <v/>
      </c>
      <c r="W115" s="103" t="str">
        <f>IF(Piedāvājumi!W115="","",IF(Piedāvājumi!W115='Par 1 apakšvienību'!W115,0,1))</f>
        <v/>
      </c>
      <c r="X115" s="103" t="str">
        <f>IF(Piedāvājumi!X115="","",IF(Piedāvājumi!X115='Par 1 apakšvienību'!X115,0,1))</f>
        <v/>
      </c>
      <c r="Y115" s="103" t="str">
        <f>IF(Piedāvājumi!Y115="","",IF(Piedāvājumi!Y115='Par 1 apakšvienību'!Y115,0,1))</f>
        <v/>
      </c>
      <c r="Z115" s="103" t="e">
        <f>IF(Piedāvājumi!Z115="","",IF(Piedāvājumi!Z115='Par 1 apakšvienību'!Z115,0,1))</f>
        <v>#REF!</v>
      </c>
      <c r="AA115" s="103" t="str">
        <f>IF(Piedāvājumi!AA115="","",IF(Piedāvājumi!AA115='Par 1 apakšvienību'!AA115,0,1))</f>
        <v/>
      </c>
      <c r="AB115" s="103" t="str">
        <f>IF(Piedāvājumi!AB115="","",IF(Piedāvājumi!AB115='Par 1 apakšvienību'!AB115,0,1))</f>
        <v/>
      </c>
    </row>
    <row r="116" spans="1:28" ht="23.95" customHeight="1" x14ac:dyDescent="0.2">
      <c r="A116" s="48">
        <v>114</v>
      </c>
      <c r="B116" s="48" t="s">
        <v>1951</v>
      </c>
      <c r="C116" s="48">
        <v>665980</v>
      </c>
      <c r="D116" s="51" t="s">
        <v>215</v>
      </c>
      <c r="E116" s="103" t="str">
        <f>IF(Piedāvājumi!E116="","",IF(Piedāvājumi!E116='Par 1 apakšvienību'!E116,0,1))</f>
        <v/>
      </c>
      <c r="F116" s="103" t="str">
        <f>IF(Piedāvājumi!F116="","",IF(Piedāvājumi!F116='Par 1 apakšvienību'!F116,0,1))</f>
        <v/>
      </c>
      <c r="G116" s="103" t="str">
        <f>IF(Piedāvājumi!G116="","",IF(Piedāvājumi!G116='Par 1 apakšvienību'!G116,0,1))</f>
        <v/>
      </c>
      <c r="H116" s="103" t="str">
        <f>IF(Piedāvājumi!H116="","",IF(Piedāvājumi!H116='Par 1 apakšvienību'!H116,0,1))</f>
        <v/>
      </c>
      <c r="I116" s="103" t="e">
        <f>IF(Piedāvājumi!I116="","",IF(Piedāvājumi!I116='Par 1 apakšvienību'!I116,0,1))</f>
        <v>#REF!</v>
      </c>
      <c r="J116" s="103" t="str">
        <f>IF(Piedāvājumi!J116="","",IF(Piedāvājumi!J116='Par 1 apakšvienību'!J116,0,1))</f>
        <v/>
      </c>
      <c r="K116" s="103" t="str">
        <f>IF(Piedāvājumi!K116="","",IF(Piedāvājumi!K116='Par 1 apakšvienību'!K116,0,1))</f>
        <v/>
      </c>
      <c r="L116" s="103" t="str">
        <f>IF(Piedāvājumi!L116="","",IF(Piedāvājumi!L116='Par 1 apakšvienību'!L116,0,1))</f>
        <v/>
      </c>
      <c r="M116" s="103" t="str">
        <f>IF(Piedāvājumi!M116="","",IF(Piedāvājumi!M116='Par 1 apakšvienību'!M116,0,1))</f>
        <v/>
      </c>
      <c r="N116" s="103" t="str">
        <f>IF(Piedāvājumi!N116="","",IF(Piedāvājumi!N116='Par 1 apakšvienību'!N116,0,1))</f>
        <v/>
      </c>
      <c r="O116" s="103" t="str">
        <f>IF(Piedāvājumi!O116="","",IF(Piedāvājumi!O116='Par 1 apakšvienību'!O116,0,1))</f>
        <v/>
      </c>
      <c r="P116" s="103" t="str">
        <f>IF(Piedāvājumi!P116="","",IF(Piedāvājumi!P116='Par 1 apakšvienību'!P116,0,1))</f>
        <v/>
      </c>
      <c r="Q116" s="103" t="str">
        <f>IF(Piedāvājumi!Q116="","",IF(Piedāvājumi!Q116='Par 1 apakšvienību'!Q116,0,1))</f>
        <v/>
      </c>
      <c r="R116" s="103" t="str">
        <f>IF(Piedāvājumi!R116="","",IF(Piedāvājumi!R116='Par 1 apakšvienību'!R116,0,1))</f>
        <v/>
      </c>
      <c r="S116" s="103" t="e">
        <f>IF(Piedāvājumi!S116="","",IF(Piedāvājumi!S116='Par 1 apakšvienību'!S116,0,1))</f>
        <v>#REF!</v>
      </c>
      <c r="T116" s="103" t="str">
        <f>IF(Piedāvājumi!T116="","",IF(Piedāvājumi!T116='Par 1 apakšvienību'!T116,0,1))</f>
        <v/>
      </c>
      <c r="U116" s="103" t="str">
        <f>IF(Piedāvājumi!U116="","",IF(Piedāvājumi!U116='Par 1 apakšvienību'!U116,0,1))</f>
        <v/>
      </c>
      <c r="V116" s="103" t="str">
        <f>IF(Piedāvājumi!V116="","",IF(Piedāvājumi!V116='Par 1 apakšvienību'!V116,0,1))</f>
        <v/>
      </c>
      <c r="W116" s="103" t="str">
        <f>IF(Piedāvājumi!W116="","",IF(Piedāvājumi!W116='Par 1 apakšvienību'!W116,0,1))</f>
        <v/>
      </c>
      <c r="X116" s="103" t="str">
        <f>IF(Piedāvājumi!X116="","",IF(Piedāvājumi!X116='Par 1 apakšvienību'!X116,0,1))</f>
        <v/>
      </c>
      <c r="Y116" s="103" t="e">
        <f>IF(Piedāvājumi!Y116="","",IF(Piedāvājumi!Y116='Par 1 apakšvienību'!Y116,0,1))</f>
        <v>#REF!</v>
      </c>
      <c r="Z116" s="103" t="e">
        <f>IF(Piedāvājumi!Z116="","",IF(Piedāvājumi!Z116='Par 1 apakšvienību'!Z116,0,1))</f>
        <v>#REF!</v>
      </c>
      <c r="AA116" s="103" t="e">
        <f>IF(Piedāvājumi!AA116="","",IF(Piedāvājumi!AA116='Par 1 apakšvienību'!AA116,0,1))</f>
        <v>#REF!</v>
      </c>
      <c r="AB116" s="103" t="str">
        <f>IF(Piedāvājumi!AB116="","",IF(Piedāvājumi!AB116='Par 1 apakšvienību'!AB116,0,1))</f>
        <v/>
      </c>
    </row>
    <row r="117" spans="1:28" x14ac:dyDescent="0.2">
      <c r="A117" s="48">
        <v>115</v>
      </c>
      <c r="B117" s="48" t="s">
        <v>1952</v>
      </c>
      <c r="C117" s="48">
        <v>665180</v>
      </c>
      <c r="D117" s="51" t="s">
        <v>215</v>
      </c>
      <c r="E117" s="103" t="str">
        <f>IF(Piedāvājumi!E117="","",IF(Piedāvājumi!E117='Par 1 apakšvienību'!E117,0,1))</f>
        <v/>
      </c>
      <c r="F117" s="103" t="str">
        <f>IF(Piedāvājumi!F117="","",IF(Piedāvājumi!F117='Par 1 apakšvienību'!F117,0,1))</f>
        <v/>
      </c>
      <c r="G117" s="103" t="str">
        <f>IF(Piedāvājumi!G117="","",IF(Piedāvājumi!G117='Par 1 apakšvienību'!G117,0,1))</f>
        <v/>
      </c>
      <c r="H117" s="103" t="str">
        <f>IF(Piedāvājumi!H117="","",IF(Piedāvājumi!H117='Par 1 apakšvienību'!H117,0,1))</f>
        <v/>
      </c>
      <c r="I117" s="103" t="e">
        <f>IF(Piedāvājumi!I117="","",IF(Piedāvājumi!I117='Par 1 apakšvienību'!I117,0,1))</f>
        <v>#REF!</v>
      </c>
      <c r="J117" s="103" t="str">
        <f>IF(Piedāvājumi!J117="","",IF(Piedāvājumi!J117='Par 1 apakšvienību'!J117,0,1))</f>
        <v/>
      </c>
      <c r="K117" s="103" t="str">
        <f>IF(Piedāvājumi!K117="","",IF(Piedāvājumi!K117='Par 1 apakšvienību'!K117,0,1))</f>
        <v/>
      </c>
      <c r="L117" s="103" t="str">
        <f>IF(Piedāvājumi!L117="","",IF(Piedāvājumi!L117='Par 1 apakšvienību'!L117,0,1))</f>
        <v/>
      </c>
      <c r="M117" s="103" t="str">
        <f>IF(Piedāvājumi!M117="","",IF(Piedāvājumi!M117='Par 1 apakšvienību'!M117,0,1))</f>
        <v/>
      </c>
      <c r="N117" s="103" t="str">
        <f>IF(Piedāvājumi!N117="","",IF(Piedāvājumi!N117='Par 1 apakšvienību'!N117,0,1))</f>
        <v/>
      </c>
      <c r="O117" s="103" t="str">
        <f>IF(Piedāvājumi!O117="","",IF(Piedāvājumi!O117='Par 1 apakšvienību'!O117,0,1))</f>
        <v/>
      </c>
      <c r="P117" s="103" t="str">
        <f>IF(Piedāvājumi!P117="","",IF(Piedāvājumi!P117='Par 1 apakšvienību'!P117,0,1))</f>
        <v/>
      </c>
      <c r="Q117" s="103" t="str">
        <f>IF(Piedāvājumi!Q117="","",IF(Piedāvājumi!Q117='Par 1 apakšvienību'!Q117,0,1))</f>
        <v/>
      </c>
      <c r="R117" s="103" t="str">
        <f>IF(Piedāvājumi!R117="","",IF(Piedāvājumi!R117='Par 1 apakšvienību'!R117,0,1))</f>
        <v/>
      </c>
      <c r="S117" s="103" t="e">
        <f>IF(Piedāvājumi!S117="","",IF(Piedāvājumi!S117='Par 1 apakšvienību'!S117,0,1))</f>
        <v>#REF!</v>
      </c>
      <c r="T117" s="103" t="str">
        <f>IF(Piedāvājumi!T117="","",IF(Piedāvājumi!T117='Par 1 apakšvienību'!T117,0,1))</f>
        <v/>
      </c>
      <c r="U117" s="103" t="str">
        <f>IF(Piedāvājumi!U117="","",IF(Piedāvājumi!U117='Par 1 apakšvienību'!U117,0,1))</f>
        <v/>
      </c>
      <c r="V117" s="103" t="str">
        <f>IF(Piedāvājumi!V117="","",IF(Piedāvājumi!V117='Par 1 apakšvienību'!V117,0,1))</f>
        <v/>
      </c>
      <c r="W117" s="103" t="str">
        <f>IF(Piedāvājumi!W117="","",IF(Piedāvājumi!W117='Par 1 apakšvienību'!W117,0,1))</f>
        <v/>
      </c>
      <c r="X117" s="103" t="str">
        <f>IF(Piedāvājumi!X117="","",IF(Piedāvājumi!X117='Par 1 apakšvienību'!X117,0,1))</f>
        <v/>
      </c>
      <c r="Y117" s="103" t="e">
        <f>IF(Piedāvājumi!Y117="","",IF(Piedāvājumi!Y117='Par 1 apakšvienību'!Y117,0,1))</f>
        <v>#REF!</v>
      </c>
      <c r="Z117" s="103" t="e">
        <f>IF(Piedāvājumi!Z117="","",IF(Piedāvājumi!Z117='Par 1 apakšvienību'!Z117,0,1))</f>
        <v>#REF!</v>
      </c>
      <c r="AA117" s="103" t="e">
        <f>IF(Piedāvājumi!AA117="","",IF(Piedāvājumi!AA117='Par 1 apakšvienību'!AA117,0,1))</f>
        <v>#REF!</v>
      </c>
      <c r="AB117" s="103" t="str">
        <f>IF(Piedāvājumi!AB117="","",IF(Piedāvājumi!AB117='Par 1 apakšvienību'!AB117,0,1))</f>
        <v/>
      </c>
    </row>
    <row r="118" spans="1:28" x14ac:dyDescent="0.2">
      <c r="A118" s="48">
        <v>116</v>
      </c>
      <c r="B118" s="48" t="s">
        <v>1953</v>
      </c>
      <c r="C118" s="49" t="s">
        <v>1954</v>
      </c>
      <c r="D118" s="50" t="s">
        <v>26</v>
      </c>
      <c r="E118" s="103" t="str">
        <f>IF(Piedāvājumi!E118="","",IF(Piedāvājumi!E118='Par 1 apakšvienību'!E118,0,1))</f>
        <v/>
      </c>
      <c r="F118" s="103" t="str">
        <f>IF(Piedāvājumi!F118="","",IF(Piedāvājumi!F118='Par 1 apakšvienību'!F118,0,1))</f>
        <v/>
      </c>
      <c r="G118" s="103" t="str">
        <f>IF(Piedāvājumi!G118="","",IF(Piedāvājumi!G118='Par 1 apakšvienību'!G118,0,1))</f>
        <v/>
      </c>
      <c r="H118" s="103" t="str">
        <f>IF(Piedāvājumi!H118="","",IF(Piedāvājumi!H118='Par 1 apakšvienību'!H118,0,1))</f>
        <v/>
      </c>
      <c r="I118" s="103" t="str">
        <f>IF(Piedāvājumi!I118="","",IF(Piedāvājumi!I118='Par 1 apakšvienību'!I118,0,1))</f>
        <v/>
      </c>
      <c r="J118" s="103" t="str">
        <f>IF(Piedāvājumi!J118="","",IF(Piedāvājumi!J118='Par 1 apakšvienību'!J118,0,1))</f>
        <v/>
      </c>
      <c r="K118" s="103" t="str">
        <f>IF(Piedāvājumi!K118="","",IF(Piedāvājumi!K118='Par 1 apakšvienību'!K118,0,1))</f>
        <v/>
      </c>
      <c r="L118" s="103" t="str">
        <f>IF(Piedāvājumi!L118="","",IF(Piedāvājumi!L118='Par 1 apakšvienību'!L118,0,1))</f>
        <v/>
      </c>
      <c r="M118" s="103" t="str">
        <f>IF(Piedāvājumi!M118="","",IF(Piedāvājumi!M118='Par 1 apakšvienību'!M118,0,1))</f>
        <v/>
      </c>
      <c r="N118" s="103" t="str">
        <f>IF(Piedāvājumi!N118="","",IF(Piedāvājumi!N118='Par 1 apakšvienību'!N118,0,1))</f>
        <v/>
      </c>
      <c r="O118" s="103" t="str">
        <f>IF(Piedāvājumi!O118="","",IF(Piedāvājumi!O118='Par 1 apakšvienību'!O118,0,1))</f>
        <v/>
      </c>
      <c r="P118" s="103" t="str">
        <f>IF(Piedāvājumi!P118="","",IF(Piedāvājumi!P118='Par 1 apakšvienību'!P118,0,1))</f>
        <v/>
      </c>
      <c r="Q118" s="103" t="str">
        <f>IF(Piedāvājumi!Q118="","",IF(Piedāvājumi!Q118='Par 1 apakšvienību'!Q118,0,1))</f>
        <v/>
      </c>
      <c r="R118" s="103" t="str">
        <f>IF(Piedāvājumi!R118="","",IF(Piedāvājumi!R118='Par 1 apakšvienību'!R118,0,1))</f>
        <v/>
      </c>
      <c r="S118" s="103" t="e">
        <f>IF(Piedāvājumi!S118="","",IF(Piedāvājumi!S118='Par 1 apakšvienību'!S118,0,1))</f>
        <v>#REF!</v>
      </c>
      <c r="T118" s="103" t="str">
        <f>IF(Piedāvājumi!T118="","",IF(Piedāvājumi!T118='Par 1 apakšvienību'!T118,0,1))</f>
        <v/>
      </c>
      <c r="U118" s="103" t="e">
        <f>IF(Piedāvājumi!U118="","",IF(Piedāvājumi!U118='Par 1 apakšvienību'!U118,0,1))</f>
        <v>#REF!</v>
      </c>
      <c r="V118" s="103" t="str">
        <f>IF(Piedāvājumi!V118="","",IF(Piedāvājumi!V118='Par 1 apakšvienību'!V118,0,1))</f>
        <v/>
      </c>
      <c r="W118" s="103" t="str">
        <f>IF(Piedāvājumi!W118="","",IF(Piedāvājumi!W118='Par 1 apakšvienību'!W118,0,1))</f>
        <v/>
      </c>
      <c r="X118" s="103" t="str">
        <f>IF(Piedāvājumi!X118="","",IF(Piedāvājumi!X118='Par 1 apakšvienību'!X118,0,1))</f>
        <v/>
      </c>
      <c r="Y118" s="103" t="str">
        <f>IF(Piedāvājumi!Y118="","",IF(Piedāvājumi!Y118='Par 1 apakšvienību'!Y118,0,1))</f>
        <v/>
      </c>
      <c r="Z118" s="103" t="e">
        <f>IF(Piedāvājumi!Z118="","",IF(Piedāvājumi!Z118='Par 1 apakšvienību'!Z118,0,1))</f>
        <v>#REF!</v>
      </c>
      <c r="AA118" s="103" t="str">
        <f>IF(Piedāvājumi!AA118="","",IF(Piedāvājumi!AA118='Par 1 apakšvienību'!AA118,0,1))</f>
        <v/>
      </c>
      <c r="AB118" s="103" t="str">
        <f>IF(Piedāvājumi!AB118="","",IF(Piedāvājumi!AB118='Par 1 apakšvienību'!AB118,0,1))</f>
        <v/>
      </c>
    </row>
    <row r="119" spans="1:28" x14ac:dyDescent="0.2">
      <c r="A119" s="48">
        <v>117</v>
      </c>
      <c r="B119" s="48" t="s">
        <v>1955</v>
      </c>
      <c r="C119" s="49" t="s">
        <v>1956</v>
      </c>
      <c r="D119" s="50" t="s">
        <v>26</v>
      </c>
      <c r="E119" s="103" t="str">
        <f>IF(Piedāvājumi!E119="","",IF(Piedāvājumi!E119='Par 1 apakšvienību'!E119,0,1))</f>
        <v/>
      </c>
      <c r="F119" s="103" t="str">
        <f>IF(Piedāvājumi!F119="","",IF(Piedāvājumi!F119='Par 1 apakšvienību'!F119,0,1))</f>
        <v/>
      </c>
      <c r="G119" s="103" t="str">
        <f>IF(Piedāvājumi!G119="","",IF(Piedāvājumi!G119='Par 1 apakšvienību'!G119,0,1))</f>
        <v/>
      </c>
      <c r="H119" s="103" t="str">
        <f>IF(Piedāvājumi!H119="","",IF(Piedāvājumi!H119='Par 1 apakšvienību'!H119,0,1))</f>
        <v/>
      </c>
      <c r="I119" s="103" t="str">
        <f>IF(Piedāvājumi!I119="","",IF(Piedāvājumi!I119='Par 1 apakšvienību'!I119,0,1))</f>
        <v/>
      </c>
      <c r="J119" s="103" t="str">
        <f>IF(Piedāvājumi!J119="","",IF(Piedāvājumi!J119='Par 1 apakšvienību'!J119,0,1))</f>
        <v/>
      </c>
      <c r="K119" s="103" t="str">
        <f>IF(Piedāvājumi!K119="","",IF(Piedāvājumi!K119='Par 1 apakšvienību'!K119,0,1))</f>
        <v/>
      </c>
      <c r="L119" s="103" t="str">
        <f>IF(Piedāvājumi!L119="","",IF(Piedāvājumi!L119='Par 1 apakšvienību'!L119,0,1))</f>
        <v/>
      </c>
      <c r="M119" s="103" t="str">
        <f>IF(Piedāvājumi!M119="","",IF(Piedāvājumi!M119='Par 1 apakšvienību'!M119,0,1))</f>
        <v/>
      </c>
      <c r="N119" s="103" t="str">
        <f>IF(Piedāvājumi!N119="","",IF(Piedāvājumi!N119='Par 1 apakšvienību'!N119,0,1))</f>
        <v/>
      </c>
      <c r="O119" s="103" t="str">
        <f>IF(Piedāvājumi!O119="","",IF(Piedāvājumi!O119='Par 1 apakšvienību'!O119,0,1))</f>
        <v/>
      </c>
      <c r="P119" s="103" t="str">
        <f>IF(Piedāvājumi!P119="","",IF(Piedāvājumi!P119='Par 1 apakšvienību'!P119,0,1))</f>
        <v/>
      </c>
      <c r="Q119" s="103" t="str">
        <f>IF(Piedāvājumi!Q119="","",IF(Piedāvājumi!Q119='Par 1 apakšvienību'!Q119,0,1))</f>
        <v/>
      </c>
      <c r="R119" s="103" t="str">
        <f>IF(Piedāvājumi!R119="","",IF(Piedāvājumi!R119='Par 1 apakšvienību'!R119,0,1))</f>
        <v/>
      </c>
      <c r="S119" s="103" t="e">
        <f>IF(Piedāvājumi!S119="","",IF(Piedāvājumi!S119='Par 1 apakšvienību'!S119,0,1))</f>
        <v>#REF!</v>
      </c>
      <c r="T119" s="103" t="str">
        <f>IF(Piedāvājumi!T119="","",IF(Piedāvājumi!T119='Par 1 apakšvienību'!T119,0,1))</f>
        <v/>
      </c>
      <c r="U119" s="103" t="e">
        <f>IF(Piedāvājumi!U119="","",IF(Piedāvājumi!U119='Par 1 apakšvienību'!U119,0,1))</f>
        <v>#REF!</v>
      </c>
      <c r="V119" s="103" t="str">
        <f>IF(Piedāvājumi!V119="","",IF(Piedāvājumi!V119='Par 1 apakšvienību'!V119,0,1))</f>
        <v/>
      </c>
      <c r="W119" s="103" t="str">
        <f>IF(Piedāvājumi!W119="","",IF(Piedāvājumi!W119='Par 1 apakšvienību'!W119,0,1))</f>
        <v/>
      </c>
      <c r="X119" s="103" t="str">
        <f>IF(Piedāvājumi!X119="","",IF(Piedāvājumi!X119='Par 1 apakšvienību'!X119,0,1))</f>
        <v/>
      </c>
      <c r="Y119" s="103" t="str">
        <f>IF(Piedāvājumi!Y119="","",IF(Piedāvājumi!Y119='Par 1 apakšvienību'!Y119,0,1))</f>
        <v/>
      </c>
      <c r="Z119" s="103" t="e">
        <f>IF(Piedāvājumi!Z119="","",IF(Piedāvājumi!Z119='Par 1 apakšvienību'!Z119,0,1))</f>
        <v>#REF!</v>
      </c>
      <c r="AA119" s="103" t="str">
        <f>IF(Piedāvājumi!AA119="","",IF(Piedāvājumi!AA119='Par 1 apakšvienību'!AA119,0,1))</f>
        <v/>
      </c>
      <c r="AB119" s="103" t="str">
        <f>IF(Piedāvājumi!AB119="","",IF(Piedāvājumi!AB119='Par 1 apakšvienību'!AB119,0,1))</f>
        <v/>
      </c>
    </row>
    <row r="120" spans="1:28" ht="23.95" customHeight="1" x14ac:dyDescent="0.2">
      <c r="A120" s="48">
        <v>118</v>
      </c>
      <c r="B120" s="48" t="s">
        <v>1957</v>
      </c>
      <c r="C120" s="48">
        <v>30004</v>
      </c>
      <c r="D120" s="51" t="s">
        <v>222</v>
      </c>
      <c r="E120" s="103" t="str">
        <f>IF(Piedāvājumi!E120="","",IF(Piedāvājumi!E120='Par 1 apakšvienību'!E120,0,1))</f>
        <v/>
      </c>
      <c r="F120" s="103" t="str">
        <f>IF(Piedāvājumi!F120="","",IF(Piedāvājumi!F120='Par 1 apakšvienību'!F120,0,1))</f>
        <v/>
      </c>
      <c r="G120" s="103" t="str">
        <f>IF(Piedāvājumi!G120="","",IF(Piedāvājumi!G120='Par 1 apakšvienību'!G120,0,1))</f>
        <v/>
      </c>
      <c r="H120" s="103" t="str">
        <f>IF(Piedāvājumi!H120="","",IF(Piedāvājumi!H120='Par 1 apakšvienību'!H120,0,1))</f>
        <v/>
      </c>
      <c r="I120" s="103" t="str">
        <f>IF(Piedāvājumi!I120="","",IF(Piedāvājumi!I120='Par 1 apakšvienību'!I120,0,1))</f>
        <v/>
      </c>
      <c r="J120" s="103" t="str">
        <f>IF(Piedāvājumi!J120="","",IF(Piedāvājumi!J120='Par 1 apakšvienību'!J120,0,1))</f>
        <v/>
      </c>
      <c r="K120" s="103" t="str">
        <f>IF(Piedāvājumi!K120="","",IF(Piedāvājumi!K120='Par 1 apakšvienību'!K120,0,1))</f>
        <v/>
      </c>
      <c r="L120" s="103" t="str">
        <f>IF(Piedāvājumi!L120="","",IF(Piedāvājumi!L120='Par 1 apakšvienību'!L120,0,1))</f>
        <v/>
      </c>
      <c r="M120" s="103" t="str">
        <f>IF(Piedāvājumi!M120="","",IF(Piedāvājumi!M120='Par 1 apakšvienību'!M120,0,1))</f>
        <v/>
      </c>
      <c r="N120" s="103" t="str">
        <f>IF(Piedāvājumi!N120="","",IF(Piedāvājumi!N120='Par 1 apakšvienību'!N120,0,1))</f>
        <v/>
      </c>
      <c r="O120" s="103" t="str">
        <f>IF(Piedāvājumi!O120="","",IF(Piedāvājumi!O120='Par 1 apakšvienību'!O120,0,1))</f>
        <v/>
      </c>
      <c r="P120" s="103" t="str">
        <f>IF(Piedāvājumi!P120="","",IF(Piedāvājumi!P120='Par 1 apakšvienību'!P120,0,1))</f>
        <v/>
      </c>
      <c r="Q120" s="103" t="str">
        <f>IF(Piedāvājumi!Q120="","",IF(Piedāvājumi!Q120='Par 1 apakšvienību'!Q120,0,1))</f>
        <v/>
      </c>
      <c r="R120" s="103" t="str">
        <f>IF(Piedāvājumi!R120="","",IF(Piedāvājumi!R120='Par 1 apakšvienību'!R120,0,1))</f>
        <v/>
      </c>
      <c r="S120" s="103" t="e">
        <f>IF(Piedāvājumi!S120="","",IF(Piedāvājumi!S120='Par 1 apakšvienību'!S120,0,1))</f>
        <v>#REF!</v>
      </c>
      <c r="T120" s="103" t="str">
        <f>IF(Piedāvājumi!T120="","",IF(Piedāvājumi!T120='Par 1 apakšvienību'!T120,0,1))</f>
        <v/>
      </c>
      <c r="U120" s="103" t="str">
        <f>IF(Piedāvājumi!U120="","",IF(Piedāvājumi!U120='Par 1 apakšvienību'!U120,0,1))</f>
        <v/>
      </c>
      <c r="V120" s="103" t="str">
        <f>IF(Piedāvājumi!V120="","",IF(Piedāvājumi!V120='Par 1 apakšvienību'!V120,0,1))</f>
        <v/>
      </c>
      <c r="W120" s="103" t="str">
        <f>IF(Piedāvājumi!W120="","",IF(Piedāvājumi!W120='Par 1 apakšvienību'!W120,0,1))</f>
        <v/>
      </c>
      <c r="X120" s="103" t="str">
        <f>IF(Piedāvājumi!X120="","",IF(Piedāvājumi!X120='Par 1 apakšvienību'!X120,0,1))</f>
        <v/>
      </c>
      <c r="Y120" s="103" t="str">
        <f>IF(Piedāvājumi!Y120="","",IF(Piedāvājumi!Y120='Par 1 apakšvienību'!Y120,0,1))</f>
        <v/>
      </c>
      <c r="Z120" s="103" t="str">
        <f>IF(Piedāvājumi!Z120="","",IF(Piedāvājumi!Z120='Par 1 apakšvienību'!Z120,0,1))</f>
        <v/>
      </c>
      <c r="AA120" s="103" t="str">
        <f>IF(Piedāvājumi!AA120="","",IF(Piedāvājumi!AA120='Par 1 apakšvienību'!AA120,0,1))</f>
        <v/>
      </c>
      <c r="AB120" s="103" t="str">
        <f>IF(Piedāvājumi!AB120="","",IF(Piedāvājumi!AB120='Par 1 apakšvienību'!AB120,0,1))</f>
        <v/>
      </c>
    </row>
    <row r="121" spans="1:28" x14ac:dyDescent="0.2">
      <c r="A121" s="48">
        <v>119</v>
      </c>
      <c r="B121" s="48" t="s">
        <v>1958</v>
      </c>
      <c r="C121" s="49" t="s">
        <v>223</v>
      </c>
      <c r="D121" s="50" t="s">
        <v>26</v>
      </c>
      <c r="E121" s="103" t="str">
        <f>IF(Piedāvājumi!E121="","",IF(Piedāvājumi!E121='Par 1 apakšvienību'!E121,0,1))</f>
        <v/>
      </c>
      <c r="F121" s="103" t="str">
        <f>IF(Piedāvājumi!F121="","",IF(Piedāvājumi!F121='Par 1 apakšvienību'!F121,0,1))</f>
        <v/>
      </c>
      <c r="G121" s="103" t="str">
        <f>IF(Piedāvājumi!G121="","",IF(Piedāvājumi!G121='Par 1 apakšvienību'!G121,0,1))</f>
        <v/>
      </c>
      <c r="H121" s="103" t="str">
        <f>IF(Piedāvājumi!H121="","",IF(Piedāvājumi!H121='Par 1 apakšvienību'!H121,0,1))</f>
        <v/>
      </c>
      <c r="I121" s="103" t="str">
        <f>IF(Piedāvājumi!I121="","",IF(Piedāvājumi!I121='Par 1 apakšvienību'!I121,0,1))</f>
        <v/>
      </c>
      <c r="J121" s="103" t="str">
        <f>IF(Piedāvājumi!J121="","",IF(Piedāvājumi!J121='Par 1 apakšvienību'!J121,0,1))</f>
        <v/>
      </c>
      <c r="K121" s="103" t="str">
        <f>IF(Piedāvājumi!K121="","",IF(Piedāvājumi!K121='Par 1 apakšvienību'!K121,0,1))</f>
        <v/>
      </c>
      <c r="L121" s="103" t="str">
        <f>IF(Piedāvājumi!L121="","",IF(Piedāvājumi!L121='Par 1 apakšvienību'!L121,0,1))</f>
        <v/>
      </c>
      <c r="M121" s="103" t="str">
        <f>IF(Piedāvājumi!M121="","",IF(Piedāvājumi!M121='Par 1 apakšvienību'!M121,0,1))</f>
        <v/>
      </c>
      <c r="N121" s="103" t="str">
        <f>IF(Piedāvājumi!N121="","",IF(Piedāvājumi!N121='Par 1 apakšvienību'!N121,0,1))</f>
        <v/>
      </c>
      <c r="O121" s="103" t="str">
        <f>IF(Piedāvājumi!O121="","",IF(Piedāvājumi!O121='Par 1 apakšvienību'!O121,0,1))</f>
        <v/>
      </c>
      <c r="P121" s="103" t="str">
        <f>IF(Piedāvājumi!P121="","",IF(Piedāvājumi!P121='Par 1 apakšvienību'!P121,0,1))</f>
        <v/>
      </c>
      <c r="Q121" s="103" t="str">
        <f>IF(Piedāvājumi!Q121="","",IF(Piedāvājumi!Q121='Par 1 apakšvienību'!Q121,0,1))</f>
        <v/>
      </c>
      <c r="R121" s="103" t="str">
        <f>IF(Piedāvājumi!R121="","",IF(Piedāvājumi!R121='Par 1 apakšvienību'!R121,0,1))</f>
        <v/>
      </c>
      <c r="S121" s="103" t="e">
        <f>IF(Piedāvājumi!S121="","",IF(Piedāvājumi!S121='Par 1 apakšvienību'!S121,0,1))</f>
        <v>#REF!</v>
      </c>
      <c r="T121" s="103" t="str">
        <f>IF(Piedāvājumi!T121="","",IF(Piedāvājumi!T121='Par 1 apakšvienību'!T121,0,1))</f>
        <v/>
      </c>
      <c r="U121" s="103" t="e">
        <f>IF(Piedāvājumi!U121="","",IF(Piedāvājumi!U121='Par 1 apakšvienību'!U121,0,1))</f>
        <v>#REF!</v>
      </c>
      <c r="V121" s="103" t="str">
        <f>IF(Piedāvājumi!V121="","",IF(Piedāvājumi!V121='Par 1 apakšvienību'!V121,0,1))</f>
        <v/>
      </c>
      <c r="W121" s="103" t="str">
        <f>IF(Piedāvājumi!W121="","",IF(Piedāvājumi!W121='Par 1 apakšvienību'!W121,0,1))</f>
        <v/>
      </c>
      <c r="X121" s="103" t="str">
        <f>IF(Piedāvājumi!X121="","",IF(Piedāvājumi!X121='Par 1 apakšvienību'!X121,0,1))</f>
        <v/>
      </c>
      <c r="Y121" s="103" t="str">
        <f>IF(Piedāvājumi!Y121="","",IF(Piedāvājumi!Y121='Par 1 apakšvienību'!Y121,0,1))</f>
        <v/>
      </c>
      <c r="Z121" s="103" t="e">
        <f>IF(Piedāvājumi!Z121="","",IF(Piedāvājumi!Z121='Par 1 apakšvienību'!Z121,0,1))</f>
        <v>#REF!</v>
      </c>
      <c r="AA121" s="103" t="str">
        <f>IF(Piedāvājumi!AA121="","",IF(Piedāvājumi!AA121='Par 1 apakšvienību'!AA121,0,1))</f>
        <v/>
      </c>
      <c r="AB121" s="103" t="str">
        <f>IF(Piedāvājumi!AB121="","",IF(Piedāvājumi!AB121='Par 1 apakšvienību'!AB121,0,1))</f>
        <v/>
      </c>
    </row>
    <row r="122" spans="1:28" x14ac:dyDescent="0.2">
      <c r="A122" s="48">
        <v>120</v>
      </c>
      <c r="B122" s="48" t="s">
        <v>1959</v>
      </c>
      <c r="C122" s="49" t="s">
        <v>1960</v>
      </c>
      <c r="D122" s="50" t="s">
        <v>26</v>
      </c>
      <c r="E122" s="103" t="str">
        <f>IF(Piedāvājumi!E122="","",IF(Piedāvājumi!E122='Par 1 apakšvienību'!E122,0,1))</f>
        <v/>
      </c>
      <c r="F122" s="103" t="str">
        <f>IF(Piedāvājumi!F122="","",IF(Piedāvājumi!F122='Par 1 apakšvienību'!F122,0,1))</f>
        <v/>
      </c>
      <c r="G122" s="103" t="str">
        <f>IF(Piedāvājumi!G122="","",IF(Piedāvājumi!G122='Par 1 apakšvienību'!G122,0,1))</f>
        <v/>
      </c>
      <c r="H122" s="103" t="str">
        <f>IF(Piedāvājumi!H122="","",IF(Piedāvājumi!H122='Par 1 apakšvienību'!H122,0,1))</f>
        <v/>
      </c>
      <c r="I122" s="103" t="str">
        <f>IF(Piedāvājumi!I122="","",IF(Piedāvājumi!I122='Par 1 apakšvienību'!I122,0,1))</f>
        <v/>
      </c>
      <c r="J122" s="103" t="str">
        <f>IF(Piedāvājumi!J122="","",IF(Piedāvājumi!J122='Par 1 apakšvienību'!J122,0,1))</f>
        <v/>
      </c>
      <c r="K122" s="103" t="str">
        <f>IF(Piedāvājumi!K122="","",IF(Piedāvājumi!K122='Par 1 apakšvienību'!K122,0,1))</f>
        <v/>
      </c>
      <c r="L122" s="103" t="str">
        <f>IF(Piedāvājumi!L122="","",IF(Piedāvājumi!L122='Par 1 apakšvienību'!L122,0,1))</f>
        <v/>
      </c>
      <c r="M122" s="103" t="str">
        <f>IF(Piedāvājumi!M122="","",IF(Piedāvājumi!M122='Par 1 apakšvienību'!M122,0,1))</f>
        <v/>
      </c>
      <c r="N122" s="103" t="str">
        <f>IF(Piedāvājumi!N122="","",IF(Piedāvājumi!N122='Par 1 apakšvienību'!N122,0,1))</f>
        <v/>
      </c>
      <c r="O122" s="103" t="str">
        <f>IF(Piedāvājumi!O122="","",IF(Piedāvājumi!O122='Par 1 apakšvienību'!O122,0,1))</f>
        <v/>
      </c>
      <c r="P122" s="103" t="str">
        <f>IF(Piedāvājumi!P122="","",IF(Piedāvājumi!P122='Par 1 apakšvienību'!P122,0,1))</f>
        <v/>
      </c>
      <c r="Q122" s="103" t="str">
        <f>IF(Piedāvājumi!Q122="","",IF(Piedāvājumi!Q122='Par 1 apakšvienību'!Q122,0,1))</f>
        <v/>
      </c>
      <c r="R122" s="103" t="str">
        <f>IF(Piedāvājumi!R122="","",IF(Piedāvājumi!R122='Par 1 apakšvienību'!R122,0,1))</f>
        <v/>
      </c>
      <c r="S122" s="103" t="e">
        <f>IF(Piedāvājumi!S122="","",IF(Piedāvājumi!S122='Par 1 apakšvienību'!S122,0,1))</f>
        <v>#REF!</v>
      </c>
      <c r="T122" s="103" t="str">
        <f>IF(Piedāvājumi!T122="","",IF(Piedāvājumi!T122='Par 1 apakšvienību'!T122,0,1))</f>
        <v/>
      </c>
      <c r="U122" s="103" t="e">
        <f>IF(Piedāvājumi!U122="","",IF(Piedāvājumi!U122='Par 1 apakšvienību'!U122,0,1))</f>
        <v>#REF!</v>
      </c>
      <c r="V122" s="103" t="str">
        <f>IF(Piedāvājumi!V122="","",IF(Piedāvājumi!V122='Par 1 apakšvienību'!V122,0,1))</f>
        <v/>
      </c>
      <c r="W122" s="103" t="str">
        <f>IF(Piedāvājumi!W122="","",IF(Piedāvājumi!W122='Par 1 apakšvienību'!W122,0,1))</f>
        <v/>
      </c>
      <c r="X122" s="103" t="str">
        <f>IF(Piedāvājumi!X122="","",IF(Piedāvājumi!X122='Par 1 apakšvienību'!X122,0,1))</f>
        <v/>
      </c>
      <c r="Y122" s="103" t="e">
        <f>IF(Piedāvājumi!Y122="","",IF(Piedāvājumi!Y122='Par 1 apakšvienību'!Y122,0,1))</f>
        <v>#REF!</v>
      </c>
      <c r="Z122" s="103" t="e">
        <f>IF(Piedāvājumi!Z122="","",IF(Piedāvājumi!Z122='Par 1 apakšvienību'!Z122,0,1))</f>
        <v>#REF!</v>
      </c>
      <c r="AA122" s="103" t="str">
        <f>IF(Piedāvājumi!AA122="","",IF(Piedāvājumi!AA122='Par 1 apakšvienību'!AA122,0,1))</f>
        <v/>
      </c>
      <c r="AB122" s="103" t="str">
        <f>IF(Piedāvājumi!AB122="","",IF(Piedāvājumi!AB122='Par 1 apakšvienību'!AB122,0,1))</f>
        <v/>
      </c>
    </row>
    <row r="123" spans="1:28" x14ac:dyDescent="0.2">
      <c r="A123" s="48">
        <v>121</v>
      </c>
      <c r="B123" s="48" t="s">
        <v>1961</v>
      </c>
      <c r="C123" s="49" t="s">
        <v>227</v>
      </c>
      <c r="D123" s="50" t="s">
        <v>26</v>
      </c>
      <c r="E123" s="103" t="str">
        <f>IF(Piedāvājumi!E123="","",IF(Piedāvājumi!E123='Par 1 apakšvienību'!E123,0,1))</f>
        <v/>
      </c>
      <c r="F123" s="103" t="e">
        <f>IF(Piedāvājumi!F123="","",IF(Piedāvājumi!F123='Par 1 apakšvienību'!F123,0,1))</f>
        <v>#REF!</v>
      </c>
      <c r="G123" s="103" t="str">
        <f>IF(Piedāvājumi!G123="","",IF(Piedāvājumi!G123='Par 1 apakšvienību'!G123,0,1))</f>
        <v/>
      </c>
      <c r="H123" s="103" t="str">
        <f>IF(Piedāvājumi!H123="","",IF(Piedāvājumi!H123='Par 1 apakšvienību'!H123,0,1))</f>
        <v/>
      </c>
      <c r="I123" s="103" t="str">
        <f>IF(Piedāvājumi!I123="","",IF(Piedāvājumi!I123='Par 1 apakšvienību'!I123,0,1))</f>
        <v/>
      </c>
      <c r="J123" s="103" t="str">
        <f>IF(Piedāvājumi!J123="","",IF(Piedāvājumi!J123='Par 1 apakšvienību'!J123,0,1))</f>
        <v/>
      </c>
      <c r="K123" s="103" t="str">
        <f>IF(Piedāvājumi!K123="","",IF(Piedāvājumi!K123='Par 1 apakšvienību'!K123,0,1))</f>
        <v/>
      </c>
      <c r="L123" s="103" t="str">
        <f>IF(Piedāvājumi!L123="","",IF(Piedāvājumi!L123='Par 1 apakšvienību'!L123,0,1))</f>
        <v/>
      </c>
      <c r="M123" s="103" t="str">
        <f>IF(Piedāvājumi!M123="","",IF(Piedāvājumi!M123='Par 1 apakšvienību'!M123,0,1))</f>
        <v/>
      </c>
      <c r="N123" s="103" t="str">
        <f>IF(Piedāvājumi!N123="","",IF(Piedāvājumi!N123='Par 1 apakšvienību'!N123,0,1))</f>
        <v/>
      </c>
      <c r="O123" s="103" t="e">
        <f>IF(Piedāvājumi!O123="","",IF(Piedāvājumi!O123='Par 1 apakšvienību'!O123,0,1))</f>
        <v>#REF!</v>
      </c>
      <c r="P123" s="103" t="str">
        <f>IF(Piedāvājumi!P123="","",IF(Piedāvājumi!P123='Par 1 apakšvienību'!P123,0,1))</f>
        <v/>
      </c>
      <c r="Q123" s="103" t="str">
        <f>IF(Piedāvājumi!Q123="","",IF(Piedāvājumi!Q123='Par 1 apakšvienību'!Q123,0,1))</f>
        <v/>
      </c>
      <c r="R123" s="103" t="str">
        <f>IF(Piedāvājumi!R123="","",IF(Piedāvājumi!R123='Par 1 apakšvienību'!R123,0,1))</f>
        <v/>
      </c>
      <c r="S123" s="103" t="e">
        <f>IF(Piedāvājumi!S123="","",IF(Piedāvājumi!S123='Par 1 apakšvienību'!S123,0,1))</f>
        <v>#REF!</v>
      </c>
      <c r="T123" s="103" t="str">
        <f>IF(Piedāvājumi!T123="","",IF(Piedāvājumi!T123='Par 1 apakšvienību'!T123,0,1))</f>
        <v/>
      </c>
      <c r="U123" s="103" t="e">
        <f>IF(Piedāvājumi!U123="","",IF(Piedāvājumi!U123='Par 1 apakšvienību'!U123,0,1))</f>
        <v>#REF!</v>
      </c>
      <c r="V123" s="103" t="str">
        <f>IF(Piedāvājumi!V123="","",IF(Piedāvājumi!V123='Par 1 apakšvienību'!V123,0,1))</f>
        <v/>
      </c>
      <c r="W123" s="103" t="str">
        <f>IF(Piedāvājumi!W123="","",IF(Piedāvājumi!W123='Par 1 apakšvienību'!W123,0,1))</f>
        <v/>
      </c>
      <c r="X123" s="103" t="str">
        <f>IF(Piedāvājumi!X123="","",IF(Piedāvājumi!X123='Par 1 apakšvienību'!X123,0,1))</f>
        <v/>
      </c>
      <c r="Y123" s="103" t="e">
        <f>IF(Piedāvājumi!Y123="","",IF(Piedāvājumi!Y123='Par 1 apakšvienību'!Y123,0,1))</f>
        <v>#REF!</v>
      </c>
      <c r="Z123" s="103" t="e">
        <f>IF(Piedāvājumi!Z123="","",IF(Piedāvājumi!Z123='Par 1 apakšvienību'!Z123,0,1))</f>
        <v>#REF!</v>
      </c>
      <c r="AA123" s="103" t="str">
        <f>IF(Piedāvājumi!AA123="","",IF(Piedāvājumi!AA123='Par 1 apakšvienību'!AA123,0,1))</f>
        <v/>
      </c>
      <c r="AB123" s="103" t="str">
        <f>IF(Piedāvājumi!AB123="","",IF(Piedāvājumi!AB123='Par 1 apakšvienību'!AB123,0,1))</f>
        <v/>
      </c>
    </row>
    <row r="124" spans="1:28" x14ac:dyDescent="0.2">
      <c r="A124" s="48">
        <v>122</v>
      </c>
      <c r="B124" s="48" t="s">
        <v>1962</v>
      </c>
      <c r="C124" s="49" t="s">
        <v>229</v>
      </c>
      <c r="D124" s="50" t="s">
        <v>26</v>
      </c>
      <c r="E124" s="103" t="str">
        <f>IF(Piedāvājumi!E124="","",IF(Piedāvājumi!E124='Par 1 apakšvienību'!E124,0,1))</f>
        <v/>
      </c>
      <c r="F124" s="103" t="e">
        <f>IF(Piedāvājumi!F124="","",IF(Piedāvājumi!F124='Par 1 apakšvienību'!F124,0,1))</f>
        <v>#REF!</v>
      </c>
      <c r="G124" s="103" t="str">
        <f>IF(Piedāvājumi!G124="","",IF(Piedāvājumi!G124='Par 1 apakšvienību'!G124,0,1))</f>
        <v/>
      </c>
      <c r="H124" s="103" t="str">
        <f>IF(Piedāvājumi!H124="","",IF(Piedāvājumi!H124='Par 1 apakšvienību'!H124,0,1))</f>
        <v/>
      </c>
      <c r="I124" s="103" t="str">
        <f>IF(Piedāvājumi!I124="","",IF(Piedāvājumi!I124='Par 1 apakšvienību'!I124,0,1))</f>
        <v/>
      </c>
      <c r="J124" s="103" t="str">
        <f>IF(Piedāvājumi!J124="","",IF(Piedāvājumi!J124='Par 1 apakšvienību'!J124,0,1))</f>
        <v/>
      </c>
      <c r="K124" s="103" t="str">
        <f>IF(Piedāvājumi!K124="","",IF(Piedāvājumi!K124='Par 1 apakšvienību'!K124,0,1))</f>
        <v/>
      </c>
      <c r="L124" s="103" t="str">
        <f>IF(Piedāvājumi!L124="","",IF(Piedāvājumi!L124='Par 1 apakšvienību'!L124,0,1))</f>
        <v/>
      </c>
      <c r="M124" s="103" t="str">
        <f>IF(Piedāvājumi!M124="","",IF(Piedāvājumi!M124='Par 1 apakšvienību'!M124,0,1))</f>
        <v/>
      </c>
      <c r="N124" s="103" t="str">
        <f>IF(Piedāvājumi!N124="","",IF(Piedāvājumi!N124='Par 1 apakšvienību'!N124,0,1))</f>
        <v/>
      </c>
      <c r="O124" s="103" t="e">
        <f>IF(Piedāvājumi!O124="","",IF(Piedāvājumi!O124='Par 1 apakšvienību'!O124,0,1))</f>
        <v>#REF!</v>
      </c>
      <c r="P124" s="103" t="str">
        <f>IF(Piedāvājumi!P124="","",IF(Piedāvājumi!P124='Par 1 apakšvienību'!P124,0,1))</f>
        <v/>
      </c>
      <c r="Q124" s="103" t="str">
        <f>IF(Piedāvājumi!Q124="","",IF(Piedāvājumi!Q124='Par 1 apakšvienību'!Q124,0,1))</f>
        <v/>
      </c>
      <c r="R124" s="103" t="str">
        <f>IF(Piedāvājumi!R124="","",IF(Piedāvājumi!R124='Par 1 apakšvienību'!R124,0,1))</f>
        <v/>
      </c>
      <c r="S124" s="103" t="e">
        <f>IF(Piedāvājumi!S124="","",IF(Piedāvājumi!S124='Par 1 apakšvienību'!S124,0,1))</f>
        <v>#REF!</v>
      </c>
      <c r="T124" s="103" t="str">
        <f>IF(Piedāvājumi!T124="","",IF(Piedāvājumi!T124='Par 1 apakšvienību'!T124,0,1))</f>
        <v/>
      </c>
      <c r="U124" s="103" t="e">
        <f>IF(Piedāvājumi!U124="","",IF(Piedāvājumi!U124='Par 1 apakšvienību'!U124,0,1))</f>
        <v>#REF!</v>
      </c>
      <c r="V124" s="103" t="str">
        <f>IF(Piedāvājumi!V124="","",IF(Piedāvājumi!V124='Par 1 apakšvienību'!V124,0,1))</f>
        <v/>
      </c>
      <c r="W124" s="103" t="str">
        <f>IF(Piedāvājumi!W124="","",IF(Piedāvājumi!W124='Par 1 apakšvienību'!W124,0,1))</f>
        <v/>
      </c>
      <c r="X124" s="103" t="str">
        <f>IF(Piedāvājumi!X124="","",IF(Piedāvājumi!X124='Par 1 apakšvienību'!X124,0,1))</f>
        <v/>
      </c>
      <c r="Y124" s="103" t="e">
        <f>IF(Piedāvājumi!Y124="","",IF(Piedāvājumi!Y124='Par 1 apakšvienību'!Y124,0,1))</f>
        <v>#REF!</v>
      </c>
      <c r="Z124" s="103" t="e">
        <f>IF(Piedāvājumi!Z124="","",IF(Piedāvājumi!Z124='Par 1 apakšvienību'!Z124,0,1))</f>
        <v>#REF!</v>
      </c>
      <c r="AA124" s="103" t="str">
        <f>IF(Piedāvājumi!AA124="","",IF(Piedāvājumi!AA124='Par 1 apakšvienību'!AA124,0,1))</f>
        <v/>
      </c>
      <c r="AB124" s="103" t="str">
        <f>IF(Piedāvājumi!AB124="","",IF(Piedāvājumi!AB124='Par 1 apakšvienību'!AB124,0,1))</f>
        <v/>
      </c>
    </row>
    <row r="125" spans="1:28" x14ac:dyDescent="0.2">
      <c r="A125" s="48">
        <v>123</v>
      </c>
      <c r="B125" s="48" t="s">
        <v>1963</v>
      </c>
      <c r="C125" s="49" t="s">
        <v>1964</v>
      </c>
      <c r="D125" s="50" t="s">
        <v>26</v>
      </c>
      <c r="E125" s="103" t="str">
        <f>IF(Piedāvājumi!E125="","",IF(Piedāvājumi!E125='Par 1 apakšvienību'!E125,0,1))</f>
        <v/>
      </c>
      <c r="F125" s="103" t="str">
        <f>IF(Piedāvājumi!F125="","",IF(Piedāvājumi!F125='Par 1 apakšvienību'!F125,0,1))</f>
        <v/>
      </c>
      <c r="G125" s="103" t="str">
        <f>IF(Piedāvājumi!G125="","",IF(Piedāvājumi!G125='Par 1 apakšvienību'!G125,0,1))</f>
        <v/>
      </c>
      <c r="H125" s="103" t="str">
        <f>IF(Piedāvājumi!H125="","",IF(Piedāvājumi!H125='Par 1 apakšvienību'!H125,0,1))</f>
        <v/>
      </c>
      <c r="I125" s="103" t="str">
        <f>IF(Piedāvājumi!I125="","",IF(Piedāvājumi!I125='Par 1 apakšvienību'!I125,0,1))</f>
        <v/>
      </c>
      <c r="J125" s="103" t="str">
        <f>IF(Piedāvājumi!J125="","",IF(Piedāvājumi!J125='Par 1 apakšvienību'!J125,0,1))</f>
        <v/>
      </c>
      <c r="K125" s="103" t="str">
        <f>IF(Piedāvājumi!K125="","",IF(Piedāvājumi!K125='Par 1 apakšvienību'!K125,0,1))</f>
        <v/>
      </c>
      <c r="L125" s="103" t="str">
        <f>IF(Piedāvājumi!L125="","",IF(Piedāvājumi!L125='Par 1 apakšvienību'!L125,0,1))</f>
        <v/>
      </c>
      <c r="M125" s="103" t="str">
        <f>IF(Piedāvājumi!M125="","",IF(Piedāvājumi!M125='Par 1 apakšvienību'!M125,0,1))</f>
        <v/>
      </c>
      <c r="N125" s="103" t="str">
        <f>IF(Piedāvājumi!N125="","",IF(Piedāvājumi!N125='Par 1 apakšvienību'!N125,0,1))</f>
        <v/>
      </c>
      <c r="O125" s="103" t="e">
        <f>IF(Piedāvājumi!O125="","",IF(Piedāvājumi!O125='Par 1 apakšvienību'!O125,0,1))</f>
        <v>#REF!</v>
      </c>
      <c r="P125" s="103" t="str">
        <f>IF(Piedāvājumi!P125="","",IF(Piedāvājumi!P125='Par 1 apakšvienību'!P125,0,1))</f>
        <v/>
      </c>
      <c r="Q125" s="103" t="str">
        <f>IF(Piedāvājumi!Q125="","",IF(Piedāvājumi!Q125='Par 1 apakšvienību'!Q125,0,1))</f>
        <v/>
      </c>
      <c r="R125" s="103" t="str">
        <f>IF(Piedāvājumi!R125="","",IF(Piedāvājumi!R125='Par 1 apakšvienību'!R125,0,1))</f>
        <v/>
      </c>
      <c r="S125" s="103" t="e">
        <f>IF(Piedāvājumi!S125="","",IF(Piedāvājumi!S125='Par 1 apakšvienību'!S125,0,1))</f>
        <v>#REF!</v>
      </c>
      <c r="T125" s="103" t="str">
        <f>IF(Piedāvājumi!T125="","",IF(Piedāvājumi!T125='Par 1 apakšvienību'!T125,0,1))</f>
        <v/>
      </c>
      <c r="U125" s="103" t="e">
        <f>IF(Piedāvājumi!U125="","",IF(Piedāvājumi!U125='Par 1 apakšvienību'!U125,0,1))</f>
        <v>#REF!</v>
      </c>
      <c r="V125" s="103" t="str">
        <f>IF(Piedāvājumi!V125="","",IF(Piedāvājumi!V125='Par 1 apakšvienību'!V125,0,1))</f>
        <v/>
      </c>
      <c r="W125" s="103" t="str">
        <f>IF(Piedāvājumi!W125="","",IF(Piedāvājumi!W125='Par 1 apakšvienību'!W125,0,1))</f>
        <v/>
      </c>
      <c r="X125" s="103" t="str">
        <f>IF(Piedāvājumi!X125="","",IF(Piedāvājumi!X125='Par 1 apakšvienību'!X125,0,1))</f>
        <v/>
      </c>
      <c r="Y125" s="103" t="e">
        <f>IF(Piedāvājumi!Y125="","",IF(Piedāvājumi!Y125='Par 1 apakšvienību'!Y125,0,1))</f>
        <v>#REF!</v>
      </c>
      <c r="Z125" s="103" t="e">
        <f>IF(Piedāvājumi!Z125="","",IF(Piedāvājumi!Z125='Par 1 apakšvienību'!Z125,0,1))</f>
        <v>#REF!</v>
      </c>
      <c r="AA125" s="103" t="str">
        <f>IF(Piedāvājumi!AA125="","",IF(Piedāvājumi!AA125='Par 1 apakšvienību'!AA125,0,1))</f>
        <v/>
      </c>
      <c r="AB125" s="103" t="str">
        <f>IF(Piedāvājumi!AB125="","",IF(Piedāvājumi!AB125='Par 1 apakšvienību'!AB125,0,1))</f>
        <v/>
      </c>
    </row>
    <row r="126" spans="1:28" x14ac:dyDescent="0.2">
      <c r="A126" s="48">
        <v>124</v>
      </c>
      <c r="B126" s="48" t="s">
        <v>1965</v>
      </c>
      <c r="C126" s="49" t="s">
        <v>233</v>
      </c>
      <c r="D126" s="50" t="s">
        <v>26</v>
      </c>
      <c r="E126" s="103" t="str">
        <f>IF(Piedāvājumi!E126="","",IF(Piedāvājumi!E126='Par 1 apakšvienību'!E126,0,1))</f>
        <v/>
      </c>
      <c r="F126" s="103" t="str">
        <f>IF(Piedāvājumi!F126="","",IF(Piedāvājumi!F126='Par 1 apakšvienību'!F126,0,1))</f>
        <v/>
      </c>
      <c r="G126" s="103" t="str">
        <f>IF(Piedāvājumi!G126="","",IF(Piedāvājumi!G126='Par 1 apakšvienību'!G126,0,1))</f>
        <v/>
      </c>
      <c r="H126" s="103" t="str">
        <f>IF(Piedāvājumi!H126="","",IF(Piedāvājumi!H126='Par 1 apakšvienību'!H126,0,1))</f>
        <v/>
      </c>
      <c r="I126" s="103" t="str">
        <f>IF(Piedāvājumi!I126="","",IF(Piedāvājumi!I126='Par 1 apakšvienību'!I126,0,1))</f>
        <v/>
      </c>
      <c r="J126" s="103" t="str">
        <f>IF(Piedāvājumi!J126="","",IF(Piedāvājumi!J126='Par 1 apakšvienību'!J126,0,1))</f>
        <v/>
      </c>
      <c r="K126" s="103" t="str">
        <f>IF(Piedāvājumi!K126="","",IF(Piedāvājumi!K126='Par 1 apakšvienību'!K126,0,1))</f>
        <v/>
      </c>
      <c r="L126" s="103" t="str">
        <f>IF(Piedāvājumi!L126="","",IF(Piedāvājumi!L126='Par 1 apakšvienību'!L126,0,1))</f>
        <v/>
      </c>
      <c r="M126" s="103" t="str">
        <f>IF(Piedāvājumi!M126="","",IF(Piedāvājumi!M126='Par 1 apakšvienību'!M126,0,1))</f>
        <v/>
      </c>
      <c r="N126" s="103" t="str">
        <f>IF(Piedāvājumi!N126="","",IF(Piedāvājumi!N126='Par 1 apakšvienību'!N126,0,1))</f>
        <v/>
      </c>
      <c r="O126" s="103" t="str">
        <f>IF(Piedāvājumi!O126="","",IF(Piedāvājumi!O126='Par 1 apakšvienību'!O126,0,1))</f>
        <v/>
      </c>
      <c r="P126" s="103" t="str">
        <f>IF(Piedāvājumi!P126="","",IF(Piedāvājumi!P126='Par 1 apakšvienību'!P126,0,1))</f>
        <v/>
      </c>
      <c r="Q126" s="103" t="str">
        <f>IF(Piedāvājumi!Q126="","",IF(Piedāvājumi!Q126='Par 1 apakšvienību'!Q126,0,1))</f>
        <v/>
      </c>
      <c r="R126" s="103" t="str">
        <f>IF(Piedāvājumi!R126="","",IF(Piedāvājumi!R126='Par 1 apakšvienību'!R126,0,1))</f>
        <v/>
      </c>
      <c r="S126" s="103" t="str">
        <f>IF(Piedāvājumi!S126="","",IF(Piedāvājumi!S126='Par 1 apakšvienību'!S126,0,1))</f>
        <v/>
      </c>
      <c r="T126" s="103" t="str">
        <f>IF(Piedāvājumi!T126="","",IF(Piedāvājumi!T126='Par 1 apakšvienību'!T126,0,1))</f>
        <v/>
      </c>
      <c r="U126" s="103" t="e">
        <f>IF(Piedāvājumi!U126="","",IF(Piedāvājumi!U126='Par 1 apakšvienību'!U126,0,1))</f>
        <v>#REF!</v>
      </c>
      <c r="V126" s="103" t="str">
        <f>IF(Piedāvājumi!V126="","",IF(Piedāvājumi!V126='Par 1 apakšvienību'!V126,0,1))</f>
        <v/>
      </c>
      <c r="W126" s="103" t="str">
        <f>IF(Piedāvājumi!W126="","",IF(Piedāvājumi!W126='Par 1 apakšvienību'!W126,0,1))</f>
        <v/>
      </c>
      <c r="X126" s="103" t="str">
        <f>IF(Piedāvājumi!X126="","",IF(Piedāvājumi!X126='Par 1 apakšvienību'!X126,0,1))</f>
        <v/>
      </c>
      <c r="Y126" s="103" t="str">
        <f>IF(Piedāvājumi!Y126="","",IF(Piedāvājumi!Y126='Par 1 apakšvienību'!Y126,0,1))</f>
        <v/>
      </c>
      <c r="Z126" s="103" t="e">
        <f>IF(Piedāvājumi!Z126="","",IF(Piedāvājumi!Z126='Par 1 apakšvienību'!Z126,0,1))</f>
        <v>#REF!</v>
      </c>
      <c r="AA126" s="103" t="str">
        <f>IF(Piedāvājumi!AA126="","",IF(Piedāvājumi!AA126='Par 1 apakšvienību'!AA126,0,1))</f>
        <v/>
      </c>
      <c r="AB126" s="103" t="str">
        <f>IF(Piedāvājumi!AB126="","",IF(Piedāvājumi!AB126='Par 1 apakšvienību'!AB126,0,1))</f>
        <v/>
      </c>
    </row>
    <row r="127" spans="1:28" x14ac:dyDescent="0.2">
      <c r="A127" s="48">
        <v>125</v>
      </c>
      <c r="B127" s="48" t="s">
        <v>1966</v>
      </c>
      <c r="C127" s="49" t="s">
        <v>235</v>
      </c>
      <c r="D127" s="50" t="s">
        <v>26</v>
      </c>
      <c r="E127" s="103" t="str">
        <f>IF(Piedāvājumi!E127="","",IF(Piedāvājumi!E127='Par 1 apakšvienību'!E127,0,1))</f>
        <v/>
      </c>
      <c r="F127" s="103" t="e">
        <f>IF(Piedāvājumi!F127="","",IF(Piedāvājumi!F127='Par 1 apakšvienību'!F127,0,1))</f>
        <v>#REF!</v>
      </c>
      <c r="G127" s="103" t="str">
        <f>IF(Piedāvājumi!G127="","",IF(Piedāvājumi!G127='Par 1 apakšvienību'!G127,0,1))</f>
        <v/>
      </c>
      <c r="H127" s="103" t="str">
        <f>IF(Piedāvājumi!H127="","",IF(Piedāvājumi!H127='Par 1 apakšvienību'!H127,0,1))</f>
        <v/>
      </c>
      <c r="I127" s="103" t="str">
        <f>IF(Piedāvājumi!I127="","",IF(Piedāvājumi!I127='Par 1 apakšvienību'!I127,0,1))</f>
        <v/>
      </c>
      <c r="J127" s="103" t="str">
        <f>IF(Piedāvājumi!J127="","",IF(Piedāvājumi!J127='Par 1 apakšvienību'!J127,0,1))</f>
        <v/>
      </c>
      <c r="K127" s="103" t="str">
        <f>IF(Piedāvājumi!K127="","",IF(Piedāvājumi!K127='Par 1 apakšvienību'!K127,0,1))</f>
        <v/>
      </c>
      <c r="L127" s="103" t="str">
        <f>IF(Piedāvājumi!L127="","",IF(Piedāvājumi!L127='Par 1 apakšvienību'!L127,0,1))</f>
        <v/>
      </c>
      <c r="M127" s="103" t="str">
        <f>IF(Piedāvājumi!M127="","",IF(Piedāvājumi!M127='Par 1 apakšvienību'!M127,0,1))</f>
        <v/>
      </c>
      <c r="N127" s="103" t="str">
        <f>IF(Piedāvājumi!N127="","",IF(Piedāvājumi!N127='Par 1 apakšvienību'!N127,0,1))</f>
        <v/>
      </c>
      <c r="O127" s="103" t="str">
        <f>IF(Piedāvājumi!O127="","",IF(Piedāvājumi!O127='Par 1 apakšvienību'!O127,0,1))</f>
        <v/>
      </c>
      <c r="P127" s="103" t="str">
        <f>IF(Piedāvājumi!P127="","",IF(Piedāvājumi!P127='Par 1 apakšvienību'!P127,0,1))</f>
        <v/>
      </c>
      <c r="Q127" s="103" t="str">
        <f>IF(Piedāvājumi!Q127="","",IF(Piedāvājumi!Q127='Par 1 apakšvienību'!Q127,0,1))</f>
        <v/>
      </c>
      <c r="R127" s="103" t="str">
        <f>IF(Piedāvājumi!R127="","",IF(Piedāvājumi!R127='Par 1 apakšvienību'!R127,0,1))</f>
        <v/>
      </c>
      <c r="S127" s="103" t="str">
        <f>IF(Piedāvājumi!S127="","",IF(Piedāvājumi!S127='Par 1 apakšvienību'!S127,0,1))</f>
        <v/>
      </c>
      <c r="T127" s="103" t="str">
        <f>IF(Piedāvājumi!T127="","",IF(Piedāvājumi!T127='Par 1 apakšvienību'!T127,0,1))</f>
        <v/>
      </c>
      <c r="U127" s="103" t="e">
        <f>IF(Piedāvājumi!U127="","",IF(Piedāvājumi!U127='Par 1 apakšvienību'!U127,0,1))</f>
        <v>#REF!</v>
      </c>
      <c r="V127" s="103" t="str">
        <f>IF(Piedāvājumi!V127="","",IF(Piedāvājumi!V127='Par 1 apakšvienību'!V127,0,1))</f>
        <v/>
      </c>
      <c r="W127" s="103" t="str">
        <f>IF(Piedāvājumi!W127="","",IF(Piedāvājumi!W127='Par 1 apakšvienību'!W127,0,1))</f>
        <v/>
      </c>
      <c r="X127" s="103" t="str">
        <f>IF(Piedāvājumi!X127="","",IF(Piedāvājumi!X127='Par 1 apakšvienību'!X127,0,1))</f>
        <v/>
      </c>
      <c r="Y127" s="103" t="str">
        <f>IF(Piedāvājumi!Y127="","",IF(Piedāvājumi!Y127='Par 1 apakšvienību'!Y127,0,1))</f>
        <v/>
      </c>
      <c r="Z127" s="103" t="e">
        <f>IF(Piedāvājumi!Z127="","",IF(Piedāvājumi!Z127='Par 1 apakšvienību'!Z127,0,1))</f>
        <v>#REF!</v>
      </c>
      <c r="AA127" s="103" t="str">
        <f>IF(Piedāvājumi!AA127="","",IF(Piedāvājumi!AA127='Par 1 apakšvienību'!AA127,0,1))</f>
        <v/>
      </c>
      <c r="AB127" s="103" t="str">
        <f>IF(Piedāvājumi!AB127="","",IF(Piedāvājumi!AB127='Par 1 apakšvienību'!AB127,0,1))</f>
        <v/>
      </c>
    </row>
    <row r="128" spans="1:28" ht="23.95" customHeight="1" x14ac:dyDescent="0.2">
      <c r="A128" s="48">
        <v>126</v>
      </c>
      <c r="B128" s="48" t="s">
        <v>1967</v>
      </c>
      <c r="C128" s="49" t="s">
        <v>237</v>
      </c>
      <c r="D128" s="50" t="s">
        <v>26</v>
      </c>
      <c r="E128" s="103" t="str">
        <f>IF(Piedāvājumi!E128="","",IF(Piedāvājumi!E128='Par 1 apakšvienību'!E128,0,1))</f>
        <v/>
      </c>
      <c r="F128" s="103" t="str">
        <f>IF(Piedāvājumi!F128="","",IF(Piedāvājumi!F128='Par 1 apakšvienību'!F128,0,1))</f>
        <v/>
      </c>
      <c r="G128" s="103" t="str">
        <f>IF(Piedāvājumi!G128="","",IF(Piedāvājumi!G128='Par 1 apakšvienību'!G128,0,1))</f>
        <v/>
      </c>
      <c r="H128" s="103" t="str">
        <f>IF(Piedāvājumi!H128="","",IF(Piedāvājumi!H128='Par 1 apakšvienību'!H128,0,1))</f>
        <v/>
      </c>
      <c r="I128" s="103" t="str">
        <f>IF(Piedāvājumi!I128="","",IF(Piedāvājumi!I128='Par 1 apakšvienību'!I128,0,1))</f>
        <v/>
      </c>
      <c r="J128" s="103" t="str">
        <f>IF(Piedāvājumi!J128="","",IF(Piedāvājumi!J128='Par 1 apakšvienību'!J128,0,1))</f>
        <v/>
      </c>
      <c r="K128" s="103" t="str">
        <f>IF(Piedāvājumi!K128="","",IF(Piedāvājumi!K128='Par 1 apakšvienību'!K128,0,1))</f>
        <v/>
      </c>
      <c r="L128" s="103" t="str">
        <f>IF(Piedāvājumi!L128="","",IF(Piedāvājumi!L128='Par 1 apakšvienību'!L128,0,1))</f>
        <v/>
      </c>
      <c r="M128" s="103" t="str">
        <f>IF(Piedāvājumi!M128="","",IF(Piedāvājumi!M128='Par 1 apakšvienību'!M128,0,1))</f>
        <v/>
      </c>
      <c r="N128" s="103" t="str">
        <f>IF(Piedāvājumi!N128="","",IF(Piedāvājumi!N128='Par 1 apakšvienību'!N128,0,1))</f>
        <v/>
      </c>
      <c r="O128" s="103" t="str">
        <f>IF(Piedāvājumi!O128="","",IF(Piedāvājumi!O128='Par 1 apakšvienību'!O128,0,1))</f>
        <v/>
      </c>
      <c r="P128" s="103" t="str">
        <f>IF(Piedāvājumi!P128="","",IF(Piedāvājumi!P128='Par 1 apakšvienību'!P128,0,1))</f>
        <v/>
      </c>
      <c r="Q128" s="103" t="str">
        <f>IF(Piedāvājumi!Q128="","",IF(Piedāvājumi!Q128='Par 1 apakšvienību'!Q128,0,1))</f>
        <v/>
      </c>
      <c r="R128" s="103" t="str">
        <f>IF(Piedāvājumi!R128="","",IF(Piedāvājumi!R128='Par 1 apakšvienību'!R128,0,1))</f>
        <v/>
      </c>
      <c r="S128" s="103" t="str">
        <f>IF(Piedāvājumi!S128="","",IF(Piedāvājumi!S128='Par 1 apakšvienību'!S128,0,1))</f>
        <v/>
      </c>
      <c r="T128" s="103" t="str">
        <f>IF(Piedāvājumi!T128="","",IF(Piedāvājumi!T128='Par 1 apakšvienību'!T128,0,1))</f>
        <v/>
      </c>
      <c r="U128" s="103" t="e">
        <f>IF(Piedāvājumi!U128="","",IF(Piedāvājumi!U128='Par 1 apakšvienību'!U128,0,1))</f>
        <v>#REF!</v>
      </c>
      <c r="V128" s="103" t="str">
        <f>IF(Piedāvājumi!V128="","",IF(Piedāvājumi!V128='Par 1 apakšvienību'!V128,0,1))</f>
        <v/>
      </c>
      <c r="W128" s="103" t="str">
        <f>IF(Piedāvājumi!W128="","",IF(Piedāvājumi!W128='Par 1 apakšvienību'!W128,0,1))</f>
        <v/>
      </c>
      <c r="X128" s="103" t="str">
        <f>IF(Piedāvājumi!X128="","",IF(Piedāvājumi!X128='Par 1 apakšvienību'!X128,0,1))</f>
        <v/>
      </c>
      <c r="Y128" s="103" t="e">
        <f>IF(Piedāvājumi!Y128="","",IF(Piedāvājumi!Y128='Par 1 apakšvienību'!Y128,0,1))</f>
        <v>#REF!</v>
      </c>
      <c r="Z128" s="103" t="e">
        <f>IF(Piedāvājumi!Z128="","",IF(Piedāvājumi!Z128='Par 1 apakšvienību'!Z128,0,1))</f>
        <v>#REF!</v>
      </c>
      <c r="AA128" s="103" t="str">
        <f>IF(Piedāvājumi!AA128="","",IF(Piedāvājumi!AA128='Par 1 apakšvienību'!AA128,0,1))</f>
        <v/>
      </c>
      <c r="AB128" s="103" t="str">
        <f>IF(Piedāvājumi!AB128="","",IF(Piedāvājumi!AB128='Par 1 apakšvienību'!AB128,0,1))</f>
        <v/>
      </c>
    </row>
    <row r="129" spans="1:28" ht="23.95" customHeight="1" x14ac:dyDescent="0.2">
      <c r="A129" s="48">
        <v>127</v>
      </c>
      <c r="B129" s="48" t="s">
        <v>1968</v>
      </c>
      <c r="C129" s="49" t="s">
        <v>347</v>
      </c>
      <c r="D129" s="50" t="s">
        <v>26</v>
      </c>
      <c r="E129" s="103" t="str">
        <f>IF(Piedāvājumi!E129="","",IF(Piedāvājumi!E129='Par 1 apakšvienību'!E129,0,1))</f>
        <v/>
      </c>
      <c r="F129" s="103" t="str">
        <f>IF(Piedāvājumi!F129="","",IF(Piedāvājumi!F129='Par 1 apakšvienību'!F129,0,1))</f>
        <v/>
      </c>
      <c r="G129" s="103" t="str">
        <f>IF(Piedāvājumi!G129="","",IF(Piedāvājumi!G129='Par 1 apakšvienību'!G129,0,1))</f>
        <v/>
      </c>
      <c r="H129" s="103" t="str">
        <f>IF(Piedāvājumi!H129="","",IF(Piedāvājumi!H129='Par 1 apakšvienību'!H129,0,1))</f>
        <v/>
      </c>
      <c r="I129" s="103" t="str">
        <f>IF(Piedāvājumi!I129="","",IF(Piedāvājumi!I129='Par 1 apakšvienību'!I129,0,1))</f>
        <v/>
      </c>
      <c r="J129" s="103" t="str">
        <f>IF(Piedāvājumi!J129="","",IF(Piedāvājumi!J129='Par 1 apakšvienību'!J129,0,1))</f>
        <v/>
      </c>
      <c r="K129" s="103" t="str">
        <f>IF(Piedāvājumi!K129="","",IF(Piedāvājumi!K129='Par 1 apakšvienību'!K129,0,1))</f>
        <v/>
      </c>
      <c r="L129" s="103" t="str">
        <f>IF(Piedāvājumi!L129="","",IF(Piedāvājumi!L129='Par 1 apakšvienību'!L129,0,1))</f>
        <v/>
      </c>
      <c r="M129" s="103" t="str">
        <f>IF(Piedāvājumi!M129="","",IF(Piedāvājumi!M129='Par 1 apakšvienību'!M129,0,1))</f>
        <v/>
      </c>
      <c r="N129" s="103" t="str">
        <f>IF(Piedāvājumi!N129="","",IF(Piedāvājumi!N129='Par 1 apakšvienību'!N129,0,1))</f>
        <v/>
      </c>
      <c r="O129" s="103" t="str">
        <f>IF(Piedāvājumi!O129="","",IF(Piedāvājumi!O129='Par 1 apakšvienību'!O129,0,1))</f>
        <v/>
      </c>
      <c r="P129" s="103" t="str">
        <f>IF(Piedāvājumi!P129="","",IF(Piedāvājumi!P129='Par 1 apakšvienību'!P129,0,1))</f>
        <v/>
      </c>
      <c r="Q129" s="103" t="str">
        <f>IF(Piedāvājumi!Q129="","",IF(Piedāvājumi!Q129='Par 1 apakšvienību'!Q129,0,1))</f>
        <v/>
      </c>
      <c r="R129" s="103" t="str">
        <f>IF(Piedāvājumi!R129="","",IF(Piedāvājumi!R129='Par 1 apakšvienību'!R129,0,1))</f>
        <v/>
      </c>
      <c r="S129" s="103" t="str">
        <f>IF(Piedāvājumi!S129="","",IF(Piedāvājumi!S129='Par 1 apakšvienību'!S129,0,1))</f>
        <v/>
      </c>
      <c r="T129" s="103" t="str">
        <f>IF(Piedāvājumi!T129="","",IF(Piedāvājumi!T129='Par 1 apakšvienību'!T129,0,1))</f>
        <v/>
      </c>
      <c r="U129" s="103" t="e">
        <f>IF(Piedāvājumi!U129="","",IF(Piedāvājumi!U129='Par 1 apakšvienību'!U129,0,1))</f>
        <v>#REF!</v>
      </c>
      <c r="V129" s="103" t="str">
        <f>IF(Piedāvājumi!V129="","",IF(Piedāvājumi!V129='Par 1 apakšvienību'!V129,0,1))</f>
        <v/>
      </c>
      <c r="W129" s="103" t="str">
        <f>IF(Piedāvājumi!W129="","",IF(Piedāvājumi!W129='Par 1 apakšvienību'!W129,0,1))</f>
        <v/>
      </c>
      <c r="X129" s="103" t="str">
        <f>IF(Piedāvājumi!X129="","",IF(Piedāvājumi!X129='Par 1 apakšvienību'!X129,0,1))</f>
        <v/>
      </c>
      <c r="Y129" s="103" t="e">
        <f>IF(Piedāvājumi!Y129="","",IF(Piedāvājumi!Y129='Par 1 apakšvienību'!Y129,0,1))</f>
        <v>#REF!</v>
      </c>
      <c r="Z129" s="103" t="e">
        <f>IF(Piedāvājumi!Z129="","",IF(Piedāvājumi!Z129='Par 1 apakšvienību'!Z129,0,1))</f>
        <v>#REF!</v>
      </c>
      <c r="AA129" s="103" t="str">
        <f>IF(Piedāvājumi!AA129="","",IF(Piedāvājumi!AA129='Par 1 apakšvienību'!AA129,0,1))</f>
        <v/>
      </c>
      <c r="AB129" s="103" t="str">
        <f>IF(Piedāvājumi!AB129="","",IF(Piedāvājumi!AB129='Par 1 apakšvienību'!AB129,0,1))</f>
        <v/>
      </c>
    </row>
    <row r="130" spans="1:28" ht="23.95" customHeight="1" x14ac:dyDescent="0.2">
      <c r="A130" s="48">
        <v>128</v>
      </c>
      <c r="B130" s="48" t="s">
        <v>1969</v>
      </c>
      <c r="C130" s="49" t="s">
        <v>239</v>
      </c>
      <c r="D130" s="50" t="s">
        <v>26</v>
      </c>
      <c r="E130" s="103" t="str">
        <f>IF(Piedāvājumi!E130="","",IF(Piedāvājumi!E130='Par 1 apakšvienību'!E130,0,1))</f>
        <v/>
      </c>
      <c r="F130" s="103" t="str">
        <f>IF(Piedāvājumi!F130="","",IF(Piedāvājumi!F130='Par 1 apakšvienību'!F130,0,1))</f>
        <v/>
      </c>
      <c r="G130" s="103" t="str">
        <f>IF(Piedāvājumi!G130="","",IF(Piedāvājumi!G130='Par 1 apakšvienību'!G130,0,1))</f>
        <v/>
      </c>
      <c r="H130" s="103" t="str">
        <f>IF(Piedāvājumi!H130="","",IF(Piedāvājumi!H130='Par 1 apakšvienību'!H130,0,1))</f>
        <v/>
      </c>
      <c r="I130" s="103" t="str">
        <f>IF(Piedāvājumi!I130="","",IF(Piedāvājumi!I130='Par 1 apakšvienību'!I130,0,1))</f>
        <v/>
      </c>
      <c r="J130" s="103" t="str">
        <f>IF(Piedāvājumi!J130="","",IF(Piedāvājumi!J130='Par 1 apakšvienību'!J130,0,1))</f>
        <v/>
      </c>
      <c r="K130" s="103" t="str">
        <f>IF(Piedāvājumi!K130="","",IF(Piedāvājumi!K130='Par 1 apakšvienību'!K130,0,1))</f>
        <v/>
      </c>
      <c r="L130" s="103" t="str">
        <f>IF(Piedāvājumi!L130="","",IF(Piedāvājumi!L130='Par 1 apakšvienību'!L130,0,1))</f>
        <v/>
      </c>
      <c r="M130" s="103" t="str">
        <f>IF(Piedāvājumi!M130="","",IF(Piedāvājumi!M130='Par 1 apakšvienību'!M130,0,1))</f>
        <v/>
      </c>
      <c r="N130" s="103" t="str">
        <f>IF(Piedāvājumi!N130="","",IF(Piedāvājumi!N130='Par 1 apakšvienību'!N130,0,1))</f>
        <v/>
      </c>
      <c r="O130" s="103" t="str">
        <f>IF(Piedāvājumi!O130="","",IF(Piedāvājumi!O130='Par 1 apakšvienību'!O130,0,1))</f>
        <v/>
      </c>
      <c r="P130" s="103" t="str">
        <f>IF(Piedāvājumi!P130="","",IF(Piedāvājumi!P130='Par 1 apakšvienību'!P130,0,1))</f>
        <v/>
      </c>
      <c r="Q130" s="103" t="str">
        <f>IF(Piedāvājumi!Q130="","",IF(Piedāvājumi!Q130='Par 1 apakšvienību'!Q130,0,1))</f>
        <v/>
      </c>
      <c r="R130" s="103" t="str">
        <f>IF(Piedāvājumi!R130="","",IF(Piedāvājumi!R130='Par 1 apakšvienību'!R130,0,1))</f>
        <v/>
      </c>
      <c r="S130" s="103" t="str">
        <f>IF(Piedāvājumi!S130="","",IF(Piedāvājumi!S130='Par 1 apakšvienību'!S130,0,1))</f>
        <v/>
      </c>
      <c r="T130" s="103" t="str">
        <f>IF(Piedāvājumi!T130="","",IF(Piedāvājumi!T130='Par 1 apakšvienību'!T130,0,1))</f>
        <v/>
      </c>
      <c r="U130" s="103" t="e">
        <f>IF(Piedāvājumi!U130="","",IF(Piedāvājumi!U130='Par 1 apakšvienību'!U130,0,1))</f>
        <v>#REF!</v>
      </c>
      <c r="V130" s="103" t="str">
        <f>IF(Piedāvājumi!V130="","",IF(Piedāvājumi!V130='Par 1 apakšvienību'!V130,0,1))</f>
        <v/>
      </c>
      <c r="W130" s="103" t="str">
        <f>IF(Piedāvājumi!W130="","",IF(Piedāvājumi!W130='Par 1 apakšvienību'!W130,0,1))</f>
        <v/>
      </c>
      <c r="X130" s="103" t="str">
        <f>IF(Piedāvājumi!X130="","",IF(Piedāvājumi!X130='Par 1 apakšvienību'!X130,0,1))</f>
        <v/>
      </c>
      <c r="Y130" s="103" t="e">
        <f>IF(Piedāvājumi!Y130="","",IF(Piedāvājumi!Y130='Par 1 apakšvienību'!Y130,0,1))</f>
        <v>#REF!</v>
      </c>
      <c r="Z130" s="103" t="e">
        <f>IF(Piedāvājumi!Z130="","",IF(Piedāvājumi!Z130='Par 1 apakšvienību'!Z130,0,1))</f>
        <v>#REF!</v>
      </c>
      <c r="AA130" s="103" t="str">
        <f>IF(Piedāvājumi!AA130="","",IF(Piedāvājumi!AA130='Par 1 apakšvienību'!AA130,0,1))</f>
        <v/>
      </c>
      <c r="AB130" s="103" t="str">
        <f>IF(Piedāvājumi!AB130="","",IF(Piedāvājumi!AB130='Par 1 apakšvienību'!AB130,0,1))</f>
        <v/>
      </c>
    </row>
    <row r="131" spans="1:28" ht="23.95" customHeight="1" x14ac:dyDescent="0.2">
      <c r="A131" s="48">
        <v>129</v>
      </c>
      <c r="B131" s="48" t="s">
        <v>1970</v>
      </c>
      <c r="C131" s="49" t="s">
        <v>241</v>
      </c>
      <c r="D131" s="50" t="s">
        <v>26</v>
      </c>
      <c r="E131" s="103" t="str">
        <f>IF(Piedāvājumi!E131="","",IF(Piedāvājumi!E131='Par 1 apakšvienību'!E131,0,1))</f>
        <v/>
      </c>
      <c r="F131" s="103" t="str">
        <f>IF(Piedāvājumi!F131="","",IF(Piedāvājumi!F131='Par 1 apakšvienību'!F131,0,1))</f>
        <v/>
      </c>
      <c r="G131" s="103" t="str">
        <f>IF(Piedāvājumi!G131="","",IF(Piedāvājumi!G131='Par 1 apakšvienību'!G131,0,1))</f>
        <v/>
      </c>
      <c r="H131" s="103" t="str">
        <f>IF(Piedāvājumi!H131="","",IF(Piedāvājumi!H131='Par 1 apakšvienību'!H131,0,1))</f>
        <v/>
      </c>
      <c r="I131" s="103" t="str">
        <f>IF(Piedāvājumi!I131="","",IF(Piedāvājumi!I131='Par 1 apakšvienību'!I131,0,1))</f>
        <v/>
      </c>
      <c r="J131" s="103" t="str">
        <f>IF(Piedāvājumi!J131="","",IF(Piedāvājumi!J131='Par 1 apakšvienību'!J131,0,1))</f>
        <v/>
      </c>
      <c r="K131" s="103" t="str">
        <f>IF(Piedāvājumi!K131="","",IF(Piedāvājumi!K131='Par 1 apakšvienību'!K131,0,1))</f>
        <v/>
      </c>
      <c r="L131" s="103" t="str">
        <f>IF(Piedāvājumi!L131="","",IF(Piedāvājumi!L131='Par 1 apakšvienību'!L131,0,1))</f>
        <v/>
      </c>
      <c r="M131" s="103" t="str">
        <f>IF(Piedāvājumi!M131="","",IF(Piedāvājumi!M131='Par 1 apakšvienību'!M131,0,1))</f>
        <v/>
      </c>
      <c r="N131" s="103" t="str">
        <f>IF(Piedāvājumi!N131="","",IF(Piedāvājumi!N131='Par 1 apakšvienību'!N131,0,1))</f>
        <v/>
      </c>
      <c r="O131" s="103" t="str">
        <f>IF(Piedāvājumi!O131="","",IF(Piedāvājumi!O131='Par 1 apakšvienību'!O131,0,1))</f>
        <v/>
      </c>
      <c r="P131" s="103" t="str">
        <f>IF(Piedāvājumi!P131="","",IF(Piedāvājumi!P131='Par 1 apakšvienību'!P131,0,1))</f>
        <v/>
      </c>
      <c r="Q131" s="103" t="str">
        <f>IF(Piedāvājumi!Q131="","",IF(Piedāvājumi!Q131='Par 1 apakšvienību'!Q131,0,1))</f>
        <v/>
      </c>
      <c r="R131" s="103" t="str">
        <f>IF(Piedāvājumi!R131="","",IF(Piedāvājumi!R131='Par 1 apakšvienību'!R131,0,1))</f>
        <v/>
      </c>
      <c r="S131" s="103" t="str">
        <f>IF(Piedāvājumi!S131="","",IF(Piedāvājumi!S131='Par 1 apakšvienību'!S131,0,1))</f>
        <v/>
      </c>
      <c r="T131" s="103" t="str">
        <f>IF(Piedāvājumi!T131="","",IF(Piedāvājumi!T131='Par 1 apakšvienību'!T131,0,1))</f>
        <v/>
      </c>
      <c r="U131" s="103" t="e">
        <f>IF(Piedāvājumi!U131="","",IF(Piedāvājumi!U131='Par 1 apakšvienību'!U131,0,1))</f>
        <v>#REF!</v>
      </c>
      <c r="V131" s="103" t="str">
        <f>IF(Piedāvājumi!V131="","",IF(Piedāvājumi!V131='Par 1 apakšvienību'!V131,0,1))</f>
        <v/>
      </c>
      <c r="W131" s="103" t="str">
        <f>IF(Piedāvājumi!W131="","",IF(Piedāvājumi!W131='Par 1 apakšvienību'!W131,0,1))</f>
        <v/>
      </c>
      <c r="X131" s="103" t="str">
        <f>IF(Piedāvājumi!X131="","",IF(Piedāvājumi!X131='Par 1 apakšvienību'!X131,0,1))</f>
        <v/>
      </c>
      <c r="Y131" s="103" t="e">
        <f>IF(Piedāvājumi!Y131="","",IF(Piedāvājumi!Y131='Par 1 apakšvienību'!Y131,0,1))</f>
        <v>#REF!</v>
      </c>
      <c r="Z131" s="103" t="e">
        <f>IF(Piedāvājumi!Z131="","",IF(Piedāvājumi!Z131='Par 1 apakšvienību'!Z131,0,1))</f>
        <v>#REF!</v>
      </c>
      <c r="AA131" s="103" t="str">
        <f>IF(Piedāvājumi!AA131="","",IF(Piedāvājumi!AA131='Par 1 apakšvienību'!AA131,0,1))</f>
        <v/>
      </c>
      <c r="AB131" s="103" t="str">
        <f>IF(Piedāvājumi!AB131="","",IF(Piedāvājumi!AB131='Par 1 apakšvienību'!AB131,0,1))</f>
        <v/>
      </c>
    </row>
    <row r="132" spans="1:28" x14ac:dyDescent="0.2">
      <c r="A132" s="48">
        <v>130</v>
      </c>
      <c r="B132" s="48" t="s">
        <v>1971</v>
      </c>
      <c r="C132" s="49" t="s">
        <v>243</v>
      </c>
      <c r="D132" s="50" t="s">
        <v>26</v>
      </c>
      <c r="E132" s="103" t="str">
        <f>IF(Piedāvājumi!E132="","",IF(Piedāvājumi!E132='Par 1 apakšvienību'!E132,0,1))</f>
        <v/>
      </c>
      <c r="F132" s="103" t="str">
        <f>IF(Piedāvājumi!F132="","",IF(Piedāvājumi!F132='Par 1 apakšvienību'!F132,0,1))</f>
        <v/>
      </c>
      <c r="G132" s="103" t="str">
        <f>IF(Piedāvājumi!G132="","",IF(Piedāvājumi!G132='Par 1 apakšvienību'!G132,0,1))</f>
        <v/>
      </c>
      <c r="H132" s="103" t="str">
        <f>IF(Piedāvājumi!H132="","",IF(Piedāvājumi!H132='Par 1 apakšvienību'!H132,0,1))</f>
        <v/>
      </c>
      <c r="I132" s="103" t="str">
        <f>IF(Piedāvājumi!I132="","",IF(Piedāvājumi!I132='Par 1 apakšvienību'!I132,0,1))</f>
        <v/>
      </c>
      <c r="J132" s="103" t="str">
        <f>IF(Piedāvājumi!J132="","",IF(Piedāvājumi!J132='Par 1 apakšvienību'!J132,0,1))</f>
        <v/>
      </c>
      <c r="K132" s="103" t="str">
        <f>IF(Piedāvājumi!K132="","",IF(Piedāvājumi!K132='Par 1 apakšvienību'!K132,0,1))</f>
        <v/>
      </c>
      <c r="L132" s="103" t="str">
        <f>IF(Piedāvājumi!L132="","",IF(Piedāvājumi!L132='Par 1 apakšvienību'!L132,0,1))</f>
        <v/>
      </c>
      <c r="M132" s="103" t="str">
        <f>IF(Piedāvājumi!M132="","",IF(Piedāvājumi!M132='Par 1 apakšvienību'!M132,0,1))</f>
        <v/>
      </c>
      <c r="N132" s="103" t="str">
        <f>IF(Piedāvājumi!N132="","",IF(Piedāvājumi!N132='Par 1 apakšvienību'!N132,0,1))</f>
        <v/>
      </c>
      <c r="O132" s="103" t="str">
        <f>IF(Piedāvājumi!O132="","",IF(Piedāvājumi!O132='Par 1 apakšvienību'!O132,0,1))</f>
        <v/>
      </c>
      <c r="P132" s="103" t="str">
        <f>IF(Piedāvājumi!P132="","",IF(Piedāvājumi!P132='Par 1 apakšvienību'!P132,0,1))</f>
        <v/>
      </c>
      <c r="Q132" s="103" t="str">
        <f>IF(Piedāvājumi!Q132="","",IF(Piedāvājumi!Q132='Par 1 apakšvienību'!Q132,0,1))</f>
        <v/>
      </c>
      <c r="R132" s="103" t="str">
        <f>IF(Piedāvājumi!R132="","",IF(Piedāvājumi!R132='Par 1 apakšvienību'!R132,0,1))</f>
        <v/>
      </c>
      <c r="S132" s="103" t="str">
        <f>IF(Piedāvājumi!S132="","",IF(Piedāvājumi!S132='Par 1 apakšvienību'!S132,0,1))</f>
        <v/>
      </c>
      <c r="T132" s="103" t="str">
        <f>IF(Piedāvājumi!T132="","",IF(Piedāvājumi!T132='Par 1 apakšvienību'!T132,0,1))</f>
        <v/>
      </c>
      <c r="U132" s="103" t="e">
        <f>IF(Piedāvājumi!U132="","",IF(Piedāvājumi!U132='Par 1 apakšvienību'!U132,0,1))</f>
        <v>#REF!</v>
      </c>
      <c r="V132" s="103" t="str">
        <f>IF(Piedāvājumi!V132="","",IF(Piedāvājumi!V132='Par 1 apakšvienību'!V132,0,1))</f>
        <v/>
      </c>
      <c r="W132" s="103" t="str">
        <f>IF(Piedāvājumi!W132="","",IF(Piedāvājumi!W132='Par 1 apakšvienību'!W132,0,1))</f>
        <v/>
      </c>
      <c r="X132" s="103" t="str">
        <f>IF(Piedāvājumi!X132="","",IF(Piedāvājumi!X132='Par 1 apakšvienību'!X132,0,1))</f>
        <v/>
      </c>
      <c r="Y132" s="103" t="e">
        <f>IF(Piedāvājumi!Y132="","",IF(Piedāvājumi!Y132='Par 1 apakšvienību'!Y132,0,1))</f>
        <v>#REF!</v>
      </c>
      <c r="Z132" s="103" t="e">
        <f>IF(Piedāvājumi!Z132="","",IF(Piedāvājumi!Z132='Par 1 apakšvienību'!Z132,0,1))</f>
        <v>#REF!</v>
      </c>
      <c r="AA132" s="103" t="str">
        <f>IF(Piedāvājumi!AA132="","",IF(Piedāvājumi!AA132='Par 1 apakšvienību'!AA132,0,1))</f>
        <v/>
      </c>
      <c r="AB132" s="103" t="str">
        <f>IF(Piedāvājumi!AB132="","",IF(Piedāvājumi!AB132='Par 1 apakšvienību'!AB132,0,1))</f>
        <v/>
      </c>
    </row>
    <row r="133" spans="1:28" x14ac:dyDescent="0.2">
      <c r="A133" s="48">
        <v>131</v>
      </c>
      <c r="B133" s="48" t="s">
        <v>1972</v>
      </c>
      <c r="C133" s="49" t="s">
        <v>245</v>
      </c>
      <c r="D133" s="50" t="s">
        <v>26</v>
      </c>
      <c r="E133" s="103" t="str">
        <f>IF(Piedāvājumi!E133="","",IF(Piedāvājumi!E133='Par 1 apakšvienību'!E133,0,1))</f>
        <v/>
      </c>
      <c r="F133" s="103" t="str">
        <f>IF(Piedāvājumi!F133="","",IF(Piedāvājumi!F133='Par 1 apakšvienību'!F133,0,1))</f>
        <v/>
      </c>
      <c r="G133" s="103" t="str">
        <f>IF(Piedāvājumi!G133="","",IF(Piedāvājumi!G133='Par 1 apakšvienību'!G133,0,1))</f>
        <v/>
      </c>
      <c r="H133" s="103" t="str">
        <f>IF(Piedāvājumi!H133="","",IF(Piedāvājumi!H133='Par 1 apakšvienību'!H133,0,1))</f>
        <v/>
      </c>
      <c r="I133" s="103" t="str">
        <f>IF(Piedāvājumi!I133="","",IF(Piedāvājumi!I133='Par 1 apakšvienību'!I133,0,1))</f>
        <v/>
      </c>
      <c r="J133" s="103" t="str">
        <f>IF(Piedāvājumi!J133="","",IF(Piedāvājumi!J133='Par 1 apakšvienību'!J133,0,1))</f>
        <v/>
      </c>
      <c r="K133" s="103" t="str">
        <f>IF(Piedāvājumi!K133="","",IF(Piedāvājumi!K133='Par 1 apakšvienību'!K133,0,1))</f>
        <v/>
      </c>
      <c r="L133" s="103" t="str">
        <f>IF(Piedāvājumi!L133="","",IF(Piedāvājumi!L133='Par 1 apakšvienību'!L133,0,1))</f>
        <v/>
      </c>
      <c r="M133" s="103" t="str">
        <f>IF(Piedāvājumi!M133="","",IF(Piedāvājumi!M133='Par 1 apakšvienību'!M133,0,1))</f>
        <v/>
      </c>
      <c r="N133" s="103" t="str">
        <f>IF(Piedāvājumi!N133="","",IF(Piedāvājumi!N133='Par 1 apakšvienību'!N133,0,1))</f>
        <v/>
      </c>
      <c r="O133" s="103" t="str">
        <f>IF(Piedāvājumi!O133="","",IF(Piedāvājumi!O133='Par 1 apakšvienību'!O133,0,1))</f>
        <v/>
      </c>
      <c r="P133" s="103" t="str">
        <f>IF(Piedāvājumi!P133="","",IF(Piedāvājumi!P133='Par 1 apakšvienību'!P133,0,1))</f>
        <v/>
      </c>
      <c r="Q133" s="103" t="str">
        <f>IF(Piedāvājumi!Q133="","",IF(Piedāvājumi!Q133='Par 1 apakšvienību'!Q133,0,1))</f>
        <v/>
      </c>
      <c r="R133" s="103" t="str">
        <f>IF(Piedāvājumi!R133="","",IF(Piedāvājumi!R133='Par 1 apakšvienību'!R133,0,1))</f>
        <v/>
      </c>
      <c r="S133" s="103" t="str">
        <f>IF(Piedāvājumi!S133="","",IF(Piedāvājumi!S133='Par 1 apakšvienību'!S133,0,1))</f>
        <v/>
      </c>
      <c r="T133" s="103" t="str">
        <f>IF(Piedāvājumi!T133="","",IF(Piedāvājumi!T133='Par 1 apakšvienību'!T133,0,1))</f>
        <v/>
      </c>
      <c r="U133" s="103" t="e">
        <f>IF(Piedāvājumi!U133="","",IF(Piedāvājumi!U133='Par 1 apakšvienību'!U133,0,1))</f>
        <v>#REF!</v>
      </c>
      <c r="V133" s="103" t="str">
        <f>IF(Piedāvājumi!V133="","",IF(Piedāvājumi!V133='Par 1 apakšvienību'!V133,0,1))</f>
        <v/>
      </c>
      <c r="W133" s="103" t="str">
        <f>IF(Piedāvājumi!W133="","",IF(Piedāvājumi!W133='Par 1 apakšvienību'!W133,0,1))</f>
        <v/>
      </c>
      <c r="X133" s="103" t="str">
        <f>IF(Piedāvājumi!X133="","",IF(Piedāvājumi!X133='Par 1 apakšvienību'!X133,0,1))</f>
        <v/>
      </c>
      <c r="Y133" s="103" t="e">
        <f>IF(Piedāvājumi!Y133="","",IF(Piedāvājumi!Y133='Par 1 apakšvienību'!Y133,0,1))</f>
        <v>#REF!</v>
      </c>
      <c r="Z133" s="103" t="e">
        <f>IF(Piedāvājumi!Z133="","",IF(Piedāvājumi!Z133='Par 1 apakšvienību'!Z133,0,1))</f>
        <v>#REF!</v>
      </c>
      <c r="AA133" s="103" t="str">
        <f>IF(Piedāvājumi!AA133="","",IF(Piedāvājumi!AA133='Par 1 apakšvienību'!AA133,0,1))</f>
        <v/>
      </c>
      <c r="AB133" s="103" t="str">
        <f>IF(Piedāvājumi!AB133="","",IF(Piedāvājumi!AB133='Par 1 apakšvienību'!AB133,0,1))</f>
        <v/>
      </c>
    </row>
    <row r="134" spans="1:28" x14ac:dyDescent="0.2">
      <c r="A134" s="48">
        <v>132</v>
      </c>
      <c r="B134" s="48" t="s">
        <v>1973</v>
      </c>
      <c r="C134" s="49" t="s">
        <v>247</v>
      </c>
      <c r="D134" s="50" t="s">
        <v>26</v>
      </c>
      <c r="E134" s="103" t="str">
        <f>IF(Piedāvājumi!E134="","",IF(Piedāvājumi!E134='Par 1 apakšvienību'!E134,0,1))</f>
        <v/>
      </c>
      <c r="F134" s="103" t="str">
        <f>IF(Piedāvājumi!F134="","",IF(Piedāvājumi!F134='Par 1 apakšvienību'!F134,0,1))</f>
        <v/>
      </c>
      <c r="G134" s="103" t="str">
        <f>IF(Piedāvājumi!G134="","",IF(Piedāvājumi!G134='Par 1 apakšvienību'!G134,0,1))</f>
        <v/>
      </c>
      <c r="H134" s="103" t="str">
        <f>IF(Piedāvājumi!H134="","",IF(Piedāvājumi!H134='Par 1 apakšvienību'!H134,0,1))</f>
        <v/>
      </c>
      <c r="I134" s="103" t="str">
        <f>IF(Piedāvājumi!I134="","",IF(Piedāvājumi!I134='Par 1 apakšvienību'!I134,0,1))</f>
        <v/>
      </c>
      <c r="J134" s="103" t="str">
        <f>IF(Piedāvājumi!J134="","",IF(Piedāvājumi!J134='Par 1 apakšvienību'!J134,0,1))</f>
        <v/>
      </c>
      <c r="K134" s="103" t="str">
        <f>IF(Piedāvājumi!K134="","",IF(Piedāvājumi!K134='Par 1 apakšvienību'!K134,0,1))</f>
        <v/>
      </c>
      <c r="L134" s="103" t="str">
        <f>IF(Piedāvājumi!L134="","",IF(Piedāvājumi!L134='Par 1 apakšvienību'!L134,0,1))</f>
        <v/>
      </c>
      <c r="M134" s="103" t="str">
        <f>IF(Piedāvājumi!M134="","",IF(Piedāvājumi!M134='Par 1 apakšvienību'!M134,0,1))</f>
        <v/>
      </c>
      <c r="N134" s="103" t="str">
        <f>IF(Piedāvājumi!N134="","",IF(Piedāvājumi!N134='Par 1 apakšvienību'!N134,0,1))</f>
        <v/>
      </c>
      <c r="O134" s="103" t="str">
        <f>IF(Piedāvājumi!O134="","",IF(Piedāvājumi!O134='Par 1 apakšvienību'!O134,0,1))</f>
        <v/>
      </c>
      <c r="P134" s="103" t="str">
        <f>IF(Piedāvājumi!P134="","",IF(Piedāvājumi!P134='Par 1 apakšvienību'!P134,0,1))</f>
        <v/>
      </c>
      <c r="Q134" s="103" t="str">
        <f>IF(Piedāvājumi!Q134="","",IF(Piedāvājumi!Q134='Par 1 apakšvienību'!Q134,0,1))</f>
        <v/>
      </c>
      <c r="R134" s="103" t="str">
        <f>IF(Piedāvājumi!R134="","",IF(Piedāvājumi!R134='Par 1 apakšvienību'!R134,0,1))</f>
        <v/>
      </c>
      <c r="S134" s="103" t="str">
        <f>IF(Piedāvājumi!S134="","",IF(Piedāvājumi!S134='Par 1 apakšvienību'!S134,0,1))</f>
        <v/>
      </c>
      <c r="T134" s="103" t="str">
        <f>IF(Piedāvājumi!T134="","",IF(Piedāvājumi!T134='Par 1 apakšvienību'!T134,0,1))</f>
        <v/>
      </c>
      <c r="U134" s="103" t="e">
        <f>IF(Piedāvājumi!U134="","",IF(Piedāvājumi!U134='Par 1 apakšvienību'!U134,0,1))</f>
        <v>#REF!</v>
      </c>
      <c r="V134" s="103" t="str">
        <f>IF(Piedāvājumi!V134="","",IF(Piedāvājumi!V134='Par 1 apakšvienību'!V134,0,1))</f>
        <v/>
      </c>
      <c r="W134" s="103" t="str">
        <f>IF(Piedāvājumi!W134="","",IF(Piedāvājumi!W134='Par 1 apakšvienību'!W134,0,1))</f>
        <v/>
      </c>
      <c r="X134" s="103" t="str">
        <f>IF(Piedāvājumi!X134="","",IF(Piedāvājumi!X134='Par 1 apakšvienību'!X134,0,1))</f>
        <v/>
      </c>
      <c r="Y134" s="103" t="e">
        <f>IF(Piedāvājumi!Y134="","",IF(Piedāvājumi!Y134='Par 1 apakšvienību'!Y134,0,1))</f>
        <v>#REF!</v>
      </c>
      <c r="Z134" s="103" t="e">
        <f>IF(Piedāvājumi!Z134="","",IF(Piedāvājumi!Z134='Par 1 apakšvienību'!Z134,0,1))</f>
        <v>#REF!</v>
      </c>
      <c r="AA134" s="103" t="str">
        <f>IF(Piedāvājumi!AA134="","",IF(Piedāvājumi!AA134='Par 1 apakšvienību'!AA134,0,1))</f>
        <v/>
      </c>
      <c r="AB134" s="103" t="str">
        <f>IF(Piedāvājumi!AB134="","",IF(Piedāvājumi!AB134='Par 1 apakšvienību'!AB134,0,1))</f>
        <v/>
      </c>
    </row>
    <row r="135" spans="1:28" x14ac:dyDescent="0.2">
      <c r="A135" s="48">
        <v>133</v>
      </c>
      <c r="B135" s="48" t="s">
        <v>1974</v>
      </c>
      <c r="C135" s="49" t="s">
        <v>249</v>
      </c>
      <c r="D135" s="50" t="s">
        <v>26</v>
      </c>
      <c r="E135" s="103" t="str">
        <f>IF(Piedāvājumi!E135="","",IF(Piedāvājumi!E135='Par 1 apakšvienību'!E135,0,1))</f>
        <v/>
      </c>
      <c r="F135" s="103" t="str">
        <f>IF(Piedāvājumi!F135="","",IF(Piedāvājumi!F135='Par 1 apakšvienību'!F135,0,1))</f>
        <v/>
      </c>
      <c r="G135" s="103" t="str">
        <f>IF(Piedāvājumi!G135="","",IF(Piedāvājumi!G135='Par 1 apakšvienību'!G135,0,1))</f>
        <v/>
      </c>
      <c r="H135" s="103" t="str">
        <f>IF(Piedāvājumi!H135="","",IF(Piedāvājumi!H135='Par 1 apakšvienību'!H135,0,1))</f>
        <v/>
      </c>
      <c r="I135" s="103" t="str">
        <f>IF(Piedāvājumi!I135="","",IF(Piedāvājumi!I135='Par 1 apakšvienību'!I135,0,1))</f>
        <v/>
      </c>
      <c r="J135" s="103" t="str">
        <f>IF(Piedāvājumi!J135="","",IF(Piedāvājumi!J135='Par 1 apakšvienību'!J135,0,1))</f>
        <v/>
      </c>
      <c r="K135" s="103" t="str">
        <f>IF(Piedāvājumi!K135="","",IF(Piedāvājumi!K135='Par 1 apakšvienību'!K135,0,1))</f>
        <v/>
      </c>
      <c r="L135" s="103" t="str">
        <f>IF(Piedāvājumi!L135="","",IF(Piedāvājumi!L135='Par 1 apakšvienību'!L135,0,1))</f>
        <v/>
      </c>
      <c r="M135" s="103" t="str">
        <f>IF(Piedāvājumi!M135="","",IF(Piedāvājumi!M135='Par 1 apakšvienību'!M135,0,1))</f>
        <v/>
      </c>
      <c r="N135" s="103" t="str">
        <f>IF(Piedāvājumi!N135="","",IF(Piedāvājumi!N135='Par 1 apakšvienību'!N135,0,1))</f>
        <v/>
      </c>
      <c r="O135" s="103" t="str">
        <f>IF(Piedāvājumi!O135="","",IF(Piedāvājumi!O135='Par 1 apakšvienību'!O135,0,1))</f>
        <v/>
      </c>
      <c r="P135" s="103" t="str">
        <f>IF(Piedāvājumi!P135="","",IF(Piedāvājumi!P135='Par 1 apakšvienību'!P135,0,1))</f>
        <v/>
      </c>
      <c r="Q135" s="103" t="str">
        <f>IF(Piedāvājumi!Q135="","",IF(Piedāvājumi!Q135='Par 1 apakšvienību'!Q135,0,1))</f>
        <v/>
      </c>
      <c r="R135" s="103" t="str">
        <f>IF(Piedāvājumi!R135="","",IF(Piedāvājumi!R135='Par 1 apakšvienību'!R135,0,1))</f>
        <v/>
      </c>
      <c r="S135" s="103" t="str">
        <f>IF(Piedāvājumi!S135="","",IF(Piedāvājumi!S135='Par 1 apakšvienību'!S135,0,1))</f>
        <v/>
      </c>
      <c r="T135" s="103" t="str">
        <f>IF(Piedāvājumi!T135="","",IF(Piedāvājumi!T135='Par 1 apakšvienību'!T135,0,1))</f>
        <v/>
      </c>
      <c r="U135" s="103" t="e">
        <f>IF(Piedāvājumi!U135="","",IF(Piedāvājumi!U135='Par 1 apakšvienību'!U135,0,1))</f>
        <v>#REF!</v>
      </c>
      <c r="V135" s="103" t="str">
        <f>IF(Piedāvājumi!V135="","",IF(Piedāvājumi!V135='Par 1 apakšvienību'!V135,0,1))</f>
        <v/>
      </c>
      <c r="W135" s="103" t="str">
        <f>IF(Piedāvājumi!W135="","",IF(Piedāvājumi!W135='Par 1 apakšvienību'!W135,0,1))</f>
        <v/>
      </c>
      <c r="X135" s="103" t="str">
        <f>IF(Piedāvājumi!X135="","",IF(Piedāvājumi!X135='Par 1 apakšvienību'!X135,0,1))</f>
        <v/>
      </c>
      <c r="Y135" s="103" t="e">
        <f>IF(Piedāvājumi!Y135="","",IF(Piedāvājumi!Y135='Par 1 apakšvienību'!Y135,0,1))</f>
        <v>#REF!</v>
      </c>
      <c r="Z135" s="103" t="e">
        <f>IF(Piedāvājumi!Z135="","",IF(Piedāvājumi!Z135='Par 1 apakšvienību'!Z135,0,1))</f>
        <v>#REF!</v>
      </c>
      <c r="AA135" s="103" t="str">
        <f>IF(Piedāvājumi!AA135="","",IF(Piedāvājumi!AA135='Par 1 apakšvienību'!AA135,0,1))</f>
        <v/>
      </c>
      <c r="AB135" s="103" t="str">
        <f>IF(Piedāvājumi!AB135="","",IF(Piedāvājumi!AB135='Par 1 apakšvienību'!AB135,0,1))</f>
        <v/>
      </c>
    </row>
    <row r="136" spans="1:28" ht="23.95" customHeight="1" x14ac:dyDescent="0.2">
      <c r="A136" s="48">
        <v>134</v>
      </c>
      <c r="B136" s="48" t="s">
        <v>1975</v>
      </c>
      <c r="C136" s="48">
        <v>781209</v>
      </c>
      <c r="D136" s="51" t="s">
        <v>1976</v>
      </c>
      <c r="E136" s="103" t="str">
        <f>IF(Piedāvājumi!E136="","",IF(Piedāvājumi!E136='Par 1 apakšvienību'!E136,0,1))</f>
        <v/>
      </c>
      <c r="F136" s="103" t="str">
        <f>IF(Piedāvājumi!F136="","",IF(Piedāvājumi!F136='Par 1 apakšvienību'!F136,0,1))</f>
        <v/>
      </c>
      <c r="G136" s="103" t="str">
        <f>IF(Piedāvājumi!G136="","",IF(Piedāvājumi!G136='Par 1 apakšvienību'!G136,0,1))</f>
        <v/>
      </c>
      <c r="H136" s="103" t="str">
        <f>IF(Piedāvājumi!H136="","",IF(Piedāvājumi!H136='Par 1 apakšvienību'!H136,0,1))</f>
        <v/>
      </c>
      <c r="I136" s="103" t="e">
        <f>IF(Piedāvājumi!I136="","",IF(Piedāvājumi!I136='Par 1 apakšvienību'!I136,0,1))</f>
        <v>#REF!</v>
      </c>
      <c r="J136" s="103" t="str">
        <f>IF(Piedāvājumi!J136="","",IF(Piedāvājumi!J136='Par 1 apakšvienību'!J136,0,1))</f>
        <v/>
      </c>
      <c r="K136" s="103" t="str">
        <f>IF(Piedāvājumi!K136="","",IF(Piedāvājumi!K136='Par 1 apakšvienību'!K136,0,1))</f>
        <v/>
      </c>
      <c r="L136" s="103" t="str">
        <f>IF(Piedāvājumi!L136="","",IF(Piedāvājumi!L136='Par 1 apakšvienību'!L136,0,1))</f>
        <v/>
      </c>
      <c r="M136" s="103" t="str">
        <f>IF(Piedāvājumi!M136="","",IF(Piedāvājumi!M136='Par 1 apakšvienību'!M136,0,1))</f>
        <v/>
      </c>
      <c r="N136" s="103" t="str">
        <f>IF(Piedāvājumi!N136="","",IF(Piedāvājumi!N136='Par 1 apakšvienību'!N136,0,1))</f>
        <v/>
      </c>
      <c r="O136" s="103" t="str">
        <f>IF(Piedāvājumi!O136="","",IF(Piedāvājumi!O136='Par 1 apakšvienību'!O136,0,1))</f>
        <v/>
      </c>
      <c r="P136" s="103" t="str">
        <f>IF(Piedāvājumi!P136="","",IF(Piedāvājumi!P136='Par 1 apakšvienību'!P136,0,1))</f>
        <v/>
      </c>
      <c r="Q136" s="103" t="str">
        <f>IF(Piedāvājumi!Q136="","",IF(Piedāvājumi!Q136='Par 1 apakšvienību'!Q136,0,1))</f>
        <v/>
      </c>
      <c r="R136" s="103" t="str">
        <f>IF(Piedāvājumi!R136="","",IF(Piedāvājumi!R136='Par 1 apakšvienību'!R136,0,1))</f>
        <v/>
      </c>
      <c r="S136" s="103" t="str">
        <f>IF(Piedāvājumi!S136="","",IF(Piedāvājumi!S136='Par 1 apakšvienību'!S136,0,1))</f>
        <v/>
      </c>
      <c r="T136" s="103" t="str">
        <f>IF(Piedāvājumi!T136="","",IF(Piedāvājumi!T136='Par 1 apakšvienību'!T136,0,1))</f>
        <v/>
      </c>
      <c r="U136" s="103" t="str">
        <f>IF(Piedāvājumi!U136="","",IF(Piedāvājumi!U136='Par 1 apakšvienību'!U136,0,1))</f>
        <v/>
      </c>
      <c r="V136" s="103" t="str">
        <f>IF(Piedāvājumi!V136="","",IF(Piedāvājumi!V136='Par 1 apakšvienību'!V136,0,1))</f>
        <v/>
      </c>
      <c r="W136" s="103" t="str">
        <f>IF(Piedāvājumi!W136="","",IF(Piedāvājumi!W136='Par 1 apakšvienību'!W136,0,1))</f>
        <v/>
      </c>
      <c r="X136" s="103" t="str">
        <f>IF(Piedāvājumi!X136="","",IF(Piedāvājumi!X136='Par 1 apakšvienību'!X136,0,1))</f>
        <v/>
      </c>
      <c r="Y136" s="103" t="str">
        <f>IF(Piedāvājumi!Y136="","",IF(Piedāvājumi!Y136='Par 1 apakšvienību'!Y136,0,1))</f>
        <v/>
      </c>
      <c r="Z136" s="103" t="str">
        <f>IF(Piedāvājumi!Z136="","",IF(Piedāvājumi!Z136='Par 1 apakšvienību'!Z136,0,1))</f>
        <v/>
      </c>
      <c r="AA136" s="103" t="e">
        <f>IF(Piedāvājumi!AA136="","",IF(Piedāvājumi!AA136='Par 1 apakšvienību'!AA136,0,1))</f>
        <v>#REF!</v>
      </c>
      <c r="AB136" s="103" t="str">
        <f>IF(Piedāvājumi!AB136="","",IF(Piedāvājumi!AB136='Par 1 apakšvienību'!AB136,0,1))</f>
        <v/>
      </c>
    </row>
    <row r="137" spans="1:28" ht="23.95" customHeight="1" x14ac:dyDescent="0.2">
      <c r="A137" s="48">
        <v>135</v>
      </c>
      <c r="B137" s="48" t="s">
        <v>1977</v>
      </c>
      <c r="C137" s="48">
        <v>676070</v>
      </c>
      <c r="D137" s="51" t="s">
        <v>1976</v>
      </c>
      <c r="E137" s="103" t="str">
        <f>IF(Piedāvājumi!E137="","",IF(Piedāvājumi!E137='Par 1 apakšvienību'!E137,0,1))</f>
        <v/>
      </c>
      <c r="F137" s="103" t="str">
        <f>IF(Piedāvājumi!F137="","",IF(Piedāvājumi!F137='Par 1 apakšvienību'!F137,0,1))</f>
        <v/>
      </c>
      <c r="G137" s="103" t="str">
        <f>IF(Piedāvājumi!G137="","",IF(Piedāvājumi!G137='Par 1 apakšvienību'!G137,0,1))</f>
        <v/>
      </c>
      <c r="H137" s="103" t="str">
        <f>IF(Piedāvājumi!H137="","",IF(Piedāvājumi!H137='Par 1 apakšvienību'!H137,0,1))</f>
        <v/>
      </c>
      <c r="I137" s="103" t="e">
        <f>IF(Piedāvājumi!I137="","",IF(Piedāvājumi!I137='Par 1 apakšvienību'!I137,0,1))</f>
        <v>#REF!</v>
      </c>
      <c r="J137" s="103" t="str">
        <f>IF(Piedāvājumi!J137="","",IF(Piedāvājumi!J137='Par 1 apakšvienību'!J137,0,1))</f>
        <v/>
      </c>
      <c r="K137" s="103" t="str">
        <f>IF(Piedāvājumi!K137="","",IF(Piedāvājumi!K137='Par 1 apakšvienību'!K137,0,1))</f>
        <v/>
      </c>
      <c r="L137" s="103" t="str">
        <f>IF(Piedāvājumi!L137="","",IF(Piedāvājumi!L137='Par 1 apakšvienību'!L137,0,1))</f>
        <v/>
      </c>
      <c r="M137" s="103" t="str">
        <f>IF(Piedāvājumi!M137="","",IF(Piedāvājumi!M137='Par 1 apakšvienību'!M137,0,1))</f>
        <v/>
      </c>
      <c r="N137" s="103" t="str">
        <f>IF(Piedāvājumi!N137="","",IF(Piedāvājumi!N137='Par 1 apakšvienību'!N137,0,1))</f>
        <v/>
      </c>
      <c r="O137" s="103" t="str">
        <f>IF(Piedāvājumi!O137="","",IF(Piedāvājumi!O137='Par 1 apakšvienību'!O137,0,1))</f>
        <v/>
      </c>
      <c r="P137" s="103" t="str">
        <f>IF(Piedāvājumi!P137="","",IF(Piedāvājumi!P137='Par 1 apakšvienību'!P137,0,1))</f>
        <v/>
      </c>
      <c r="Q137" s="103" t="str">
        <f>IF(Piedāvājumi!Q137="","",IF(Piedāvājumi!Q137='Par 1 apakšvienību'!Q137,0,1))</f>
        <v/>
      </c>
      <c r="R137" s="103" t="str">
        <f>IF(Piedāvājumi!R137="","",IF(Piedāvājumi!R137='Par 1 apakšvienību'!R137,0,1))</f>
        <v/>
      </c>
      <c r="S137" s="103" t="str">
        <f>IF(Piedāvājumi!S137="","",IF(Piedāvājumi!S137='Par 1 apakšvienību'!S137,0,1))</f>
        <v/>
      </c>
      <c r="T137" s="103" t="str">
        <f>IF(Piedāvājumi!T137="","",IF(Piedāvājumi!T137='Par 1 apakšvienību'!T137,0,1))</f>
        <v/>
      </c>
      <c r="U137" s="103" t="str">
        <f>IF(Piedāvājumi!U137="","",IF(Piedāvājumi!U137='Par 1 apakšvienību'!U137,0,1))</f>
        <v/>
      </c>
      <c r="V137" s="103" t="str">
        <f>IF(Piedāvājumi!V137="","",IF(Piedāvājumi!V137='Par 1 apakšvienību'!V137,0,1))</f>
        <v/>
      </c>
      <c r="W137" s="103" t="str">
        <f>IF(Piedāvājumi!W137="","",IF(Piedāvājumi!W137='Par 1 apakšvienību'!W137,0,1))</f>
        <v/>
      </c>
      <c r="X137" s="103" t="str">
        <f>IF(Piedāvājumi!X137="","",IF(Piedāvājumi!X137='Par 1 apakšvienību'!X137,0,1))</f>
        <v/>
      </c>
      <c r="Y137" s="103" t="e">
        <f>IF(Piedāvājumi!Y137="","",IF(Piedāvājumi!Y137='Par 1 apakšvienību'!Y137,0,1))</f>
        <v>#REF!</v>
      </c>
      <c r="Z137" s="103" t="str">
        <f>IF(Piedāvājumi!Z137="","",IF(Piedāvājumi!Z137='Par 1 apakšvienību'!Z137,0,1))</f>
        <v/>
      </c>
      <c r="AA137" s="103" t="e">
        <f>IF(Piedāvājumi!AA137="","",IF(Piedāvājumi!AA137='Par 1 apakšvienību'!AA137,0,1))</f>
        <v>#REF!</v>
      </c>
      <c r="AB137" s="103" t="str">
        <f>IF(Piedāvājumi!AB137="","",IF(Piedāvājumi!AB137='Par 1 apakšvienību'!AB137,0,1))</f>
        <v/>
      </c>
    </row>
    <row r="138" spans="1:28" x14ac:dyDescent="0.2">
      <c r="A138" s="48">
        <v>136</v>
      </c>
      <c r="B138" s="48" t="s">
        <v>1978</v>
      </c>
      <c r="C138" s="49" t="s">
        <v>254</v>
      </c>
      <c r="D138" s="50" t="s">
        <v>26</v>
      </c>
      <c r="E138" s="103" t="str">
        <f>IF(Piedāvājumi!E138="","",IF(Piedāvājumi!E138='Par 1 apakšvienību'!E138,0,1))</f>
        <v/>
      </c>
      <c r="F138" s="103" t="e">
        <f>IF(Piedāvājumi!F138="","",IF(Piedāvājumi!F138='Par 1 apakšvienību'!F138,0,1))</f>
        <v>#REF!</v>
      </c>
      <c r="G138" s="103" t="str">
        <f>IF(Piedāvājumi!G138="","",IF(Piedāvājumi!G138='Par 1 apakšvienību'!G138,0,1))</f>
        <v/>
      </c>
      <c r="H138" s="103" t="str">
        <f>IF(Piedāvājumi!H138="","",IF(Piedāvājumi!H138='Par 1 apakšvienību'!H138,0,1))</f>
        <v/>
      </c>
      <c r="I138" s="103" t="str">
        <f>IF(Piedāvājumi!I138="","",IF(Piedāvājumi!I138='Par 1 apakšvienību'!I138,0,1))</f>
        <v/>
      </c>
      <c r="J138" s="103" t="str">
        <f>IF(Piedāvājumi!J138="","",IF(Piedāvājumi!J138='Par 1 apakšvienību'!J138,0,1))</f>
        <v/>
      </c>
      <c r="K138" s="103" t="str">
        <f>IF(Piedāvājumi!K138="","",IF(Piedāvājumi!K138='Par 1 apakšvienību'!K138,0,1))</f>
        <v/>
      </c>
      <c r="L138" s="103" t="str">
        <f>IF(Piedāvājumi!L138="","",IF(Piedāvājumi!L138='Par 1 apakšvienību'!L138,0,1))</f>
        <v/>
      </c>
      <c r="M138" s="103" t="str">
        <f>IF(Piedāvājumi!M138="","",IF(Piedāvājumi!M138='Par 1 apakšvienību'!M138,0,1))</f>
        <v/>
      </c>
      <c r="N138" s="103" t="str">
        <f>IF(Piedāvājumi!N138="","",IF(Piedāvājumi!N138='Par 1 apakšvienību'!N138,0,1))</f>
        <v/>
      </c>
      <c r="O138" s="103" t="str">
        <f>IF(Piedāvājumi!O138="","",IF(Piedāvājumi!O138='Par 1 apakšvienību'!O138,0,1))</f>
        <v/>
      </c>
      <c r="P138" s="103" t="str">
        <f>IF(Piedāvājumi!P138="","",IF(Piedāvājumi!P138='Par 1 apakšvienību'!P138,0,1))</f>
        <v/>
      </c>
      <c r="Q138" s="103" t="str">
        <f>IF(Piedāvājumi!Q138="","",IF(Piedāvājumi!Q138='Par 1 apakšvienību'!Q138,0,1))</f>
        <v/>
      </c>
      <c r="R138" s="103" t="str">
        <f>IF(Piedāvājumi!R138="","",IF(Piedāvājumi!R138='Par 1 apakšvienību'!R138,0,1))</f>
        <v/>
      </c>
      <c r="S138" s="103" t="str">
        <f>IF(Piedāvājumi!S138="","",IF(Piedāvājumi!S138='Par 1 apakšvienību'!S138,0,1))</f>
        <v/>
      </c>
      <c r="T138" s="103" t="str">
        <f>IF(Piedāvājumi!T138="","",IF(Piedāvājumi!T138='Par 1 apakšvienību'!T138,0,1))</f>
        <v/>
      </c>
      <c r="U138" s="103" t="e">
        <f>IF(Piedāvājumi!U138="","",IF(Piedāvājumi!U138='Par 1 apakšvienību'!U138,0,1))</f>
        <v>#REF!</v>
      </c>
      <c r="V138" s="103" t="str">
        <f>IF(Piedāvājumi!V138="","",IF(Piedāvājumi!V138='Par 1 apakšvienību'!V138,0,1))</f>
        <v/>
      </c>
      <c r="W138" s="103" t="str">
        <f>IF(Piedāvājumi!W138="","",IF(Piedāvājumi!W138='Par 1 apakšvienību'!W138,0,1))</f>
        <v/>
      </c>
      <c r="X138" s="103" t="str">
        <f>IF(Piedāvājumi!X138="","",IF(Piedāvājumi!X138='Par 1 apakšvienību'!X138,0,1))</f>
        <v/>
      </c>
      <c r="Y138" s="103" t="str">
        <f>IF(Piedāvājumi!Y138="","",IF(Piedāvājumi!Y138='Par 1 apakšvienību'!Y138,0,1))</f>
        <v/>
      </c>
      <c r="Z138" s="103" t="e">
        <f>IF(Piedāvājumi!Z138="","",IF(Piedāvājumi!Z138='Par 1 apakšvienību'!Z138,0,1))</f>
        <v>#REF!</v>
      </c>
      <c r="AA138" s="103" t="str">
        <f>IF(Piedāvājumi!AA138="","",IF(Piedāvājumi!AA138='Par 1 apakšvienību'!AA138,0,1))</f>
        <v/>
      </c>
      <c r="AB138" s="103" t="str">
        <f>IF(Piedāvājumi!AB138="","",IF(Piedāvājumi!AB138='Par 1 apakšvienību'!AB138,0,1))</f>
        <v/>
      </c>
    </row>
    <row r="139" spans="1:28" x14ac:dyDescent="0.2">
      <c r="A139" s="48">
        <v>137</v>
      </c>
      <c r="B139" s="48" t="s">
        <v>1979</v>
      </c>
      <c r="C139" s="49" t="s">
        <v>256</v>
      </c>
      <c r="D139" s="50" t="s">
        <v>26</v>
      </c>
      <c r="E139" s="103" t="str">
        <f>IF(Piedāvājumi!E139="","",IF(Piedāvājumi!E139='Par 1 apakšvienību'!E139,0,1))</f>
        <v/>
      </c>
      <c r="F139" s="103" t="e">
        <f>IF(Piedāvājumi!F139="","",IF(Piedāvājumi!F139='Par 1 apakšvienību'!F139,0,1))</f>
        <v>#REF!</v>
      </c>
      <c r="G139" s="103" t="str">
        <f>IF(Piedāvājumi!G139="","",IF(Piedāvājumi!G139='Par 1 apakšvienību'!G139,0,1))</f>
        <v/>
      </c>
      <c r="H139" s="103" t="str">
        <f>IF(Piedāvājumi!H139="","",IF(Piedāvājumi!H139='Par 1 apakšvienību'!H139,0,1))</f>
        <v/>
      </c>
      <c r="I139" s="103" t="str">
        <f>IF(Piedāvājumi!I139="","",IF(Piedāvājumi!I139='Par 1 apakšvienību'!I139,0,1))</f>
        <v/>
      </c>
      <c r="J139" s="103" t="str">
        <f>IF(Piedāvājumi!J139="","",IF(Piedāvājumi!J139='Par 1 apakšvienību'!J139,0,1))</f>
        <v/>
      </c>
      <c r="K139" s="103" t="str">
        <f>IF(Piedāvājumi!K139="","",IF(Piedāvājumi!K139='Par 1 apakšvienību'!K139,0,1))</f>
        <v/>
      </c>
      <c r="L139" s="103" t="str">
        <f>IF(Piedāvājumi!L139="","",IF(Piedāvājumi!L139='Par 1 apakšvienību'!L139,0,1))</f>
        <v/>
      </c>
      <c r="M139" s="103" t="str">
        <f>IF(Piedāvājumi!M139="","",IF(Piedāvājumi!M139='Par 1 apakšvienību'!M139,0,1))</f>
        <v/>
      </c>
      <c r="N139" s="103" t="str">
        <f>IF(Piedāvājumi!N139="","",IF(Piedāvājumi!N139='Par 1 apakšvienību'!N139,0,1))</f>
        <v/>
      </c>
      <c r="O139" s="103" t="str">
        <f>IF(Piedāvājumi!O139="","",IF(Piedāvājumi!O139='Par 1 apakšvienību'!O139,0,1))</f>
        <v/>
      </c>
      <c r="P139" s="103" t="str">
        <f>IF(Piedāvājumi!P139="","",IF(Piedāvājumi!P139='Par 1 apakšvienību'!P139,0,1))</f>
        <v/>
      </c>
      <c r="Q139" s="103" t="str">
        <f>IF(Piedāvājumi!Q139="","",IF(Piedāvājumi!Q139='Par 1 apakšvienību'!Q139,0,1))</f>
        <v/>
      </c>
      <c r="R139" s="103" t="str">
        <f>IF(Piedāvājumi!R139="","",IF(Piedāvājumi!R139='Par 1 apakšvienību'!R139,0,1))</f>
        <v/>
      </c>
      <c r="S139" s="103" t="str">
        <f>IF(Piedāvājumi!S139="","",IF(Piedāvājumi!S139='Par 1 apakšvienību'!S139,0,1))</f>
        <v/>
      </c>
      <c r="T139" s="103" t="str">
        <f>IF(Piedāvājumi!T139="","",IF(Piedāvājumi!T139='Par 1 apakšvienību'!T139,0,1))</f>
        <v/>
      </c>
      <c r="U139" s="103" t="e">
        <f>IF(Piedāvājumi!U139="","",IF(Piedāvājumi!U139='Par 1 apakšvienību'!U139,0,1))</f>
        <v>#REF!</v>
      </c>
      <c r="V139" s="103" t="str">
        <f>IF(Piedāvājumi!V139="","",IF(Piedāvājumi!V139='Par 1 apakšvienību'!V139,0,1))</f>
        <v/>
      </c>
      <c r="W139" s="103" t="str">
        <f>IF(Piedāvājumi!W139="","",IF(Piedāvājumi!W139='Par 1 apakšvienību'!W139,0,1))</f>
        <v/>
      </c>
      <c r="X139" s="103" t="str">
        <f>IF(Piedāvājumi!X139="","",IF(Piedāvājumi!X139='Par 1 apakšvienību'!X139,0,1))</f>
        <v/>
      </c>
      <c r="Y139" s="103" t="str">
        <f>IF(Piedāvājumi!Y139="","",IF(Piedāvājumi!Y139='Par 1 apakšvienību'!Y139,0,1))</f>
        <v/>
      </c>
      <c r="Z139" s="103" t="e">
        <f>IF(Piedāvājumi!Z139="","",IF(Piedāvājumi!Z139='Par 1 apakšvienību'!Z139,0,1))</f>
        <v>#REF!</v>
      </c>
      <c r="AA139" s="103" t="str">
        <f>IF(Piedāvājumi!AA139="","",IF(Piedāvājumi!AA139='Par 1 apakšvienību'!AA139,0,1))</f>
        <v/>
      </c>
      <c r="AB139" s="103" t="str">
        <f>IF(Piedāvājumi!AB139="","",IF(Piedāvājumi!AB139='Par 1 apakšvienību'!AB139,0,1))</f>
        <v/>
      </c>
    </row>
    <row r="140" spans="1:28" x14ac:dyDescent="0.2">
      <c r="A140" s="48">
        <v>138</v>
      </c>
      <c r="B140" s="48" t="s">
        <v>258</v>
      </c>
      <c r="C140" s="48" t="s">
        <v>1980</v>
      </c>
      <c r="D140" s="51" t="s">
        <v>259</v>
      </c>
      <c r="E140" s="103" t="str">
        <f>IF(Piedāvājumi!E140="","",IF(Piedāvājumi!E140='Par 1 apakšvienību'!E140,0,1))</f>
        <v/>
      </c>
      <c r="F140" s="103" t="str">
        <f>IF(Piedāvājumi!F140="","",IF(Piedāvājumi!F140='Par 1 apakšvienību'!F140,0,1))</f>
        <v/>
      </c>
      <c r="G140" s="103" t="str">
        <f>IF(Piedāvājumi!G140="","",IF(Piedāvājumi!G140='Par 1 apakšvienību'!G140,0,1))</f>
        <v/>
      </c>
      <c r="H140" s="103" t="str">
        <f>IF(Piedāvājumi!H140="","",IF(Piedāvājumi!H140='Par 1 apakšvienību'!H140,0,1))</f>
        <v/>
      </c>
      <c r="I140" s="103" t="str">
        <f>IF(Piedāvājumi!I140="","",IF(Piedāvājumi!I140='Par 1 apakšvienību'!I140,0,1))</f>
        <v/>
      </c>
      <c r="J140" s="103" t="str">
        <f>IF(Piedāvājumi!J140="","",IF(Piedāvājumi!J140='Par 1 apakšvienību'!J140,0,1))</f>
        <v/>
      </c>
      <c r="K140" s="103" t="str">
        <f>IF(Piedāvājumi!K140="","",IF(Piedāvājumi!K140='Par 1 apakšvienību'!K140,0,1))</f>
        <v/>
      </c>
      <c r="L140" s="103" t="str">
        <f>IF(Piedāvājumi!L140="","",IF(Piedāvājumi!L140='Par 1 apakšvienību'!L140,0,1))</f>
        <v/>
      </c>
      <c r="M140" s="103" t="str">
        <f>IF(Piedāvājumi!M140="","",IF(Piedāvājumi!M140='Par 1 apakšvienību'!M140,0,1))</f>
        <v/>
      </c>
      <c r="N140" s="103" t="str">
        <f>IF(Piedāvājumi!N140="","",IF(Piedāvājumi!N140='Par 1 apakšvienību'!N140,0,1))</f>
        <v/>
      </c>
      <c r="O140" s="103" t="str">
        <f>IF(Piedāvājumi!O140="","",IF(Piedāvājumi!O140='Par 1 apakšvienību'!O140,0,1))</f>
        <v/>
      </c>
      <c r="P140" s="103" t="str">
        <f>IF(Piedāvājumi!P140="","",IF(Piedāvājumi!P140='Par 1 apakšvienību'!P140,0,1))</f>
        <v/>
      </c>
      <c r="Q140" s="103" t="str">
        <f>IF(Piedāvājumi!Q140="","",IF(Piedāvājumi!Q140='Par 1 apakšvienību'!Q140,0,1))</f>
        <v/>
      </c>
      <c r="R140" s="103" t="str">
        <f>IF(Piedāvājumi!R140="","",IF(Piedāvājumi!R140='Par 1 apakšvienību'!R140,0,1))</f>
        <v/>
      </c>
      <c r="S140" s="103" t="str">
        <f>IF(Piedāvājumi!S140="","",IF(Piedāvājumi!S140='Par 1 apakšvienību'!S140,0,1))</f>
        <v/>
      </c>
      <c r="T140" s="103" t="str">
        <f>IF(Piedāvājumi!T140="","",IF(Piedāvājumi!T140='Par 1 apakšvienību'!T140,0,1))</f>
        <v/>
      </c>
      <c r="U140" s="103" t="str">
        <f>IF(Piedāvājumi!U140="","",IF(Piedāvājumi!U140='Par 1 apakšvienību'!U140,0,1))</f>
        <v/>
      </c>
      <c r="V140" s="103" t="str">
        <f>IF(Piedāvājumi!V140="","",IF(Piedāvājumi!V140='Par 1 apakšvienību'!V140,0,1))</f>
        <v/>
      </c>
      <c r="W140" s="103" t="str">
        <f>IF(Piedāvājumi!W140="","",IF(Piedāvājumi!W140='Par 1 apakšvienību'!W140,0,1))</f>
        <v/>
      </c>
      <c r="X140" s="103" t="str">
        <f>IF(Piedāvājumi!X140="","",IF(Piedāvājumi!X140='Par 1 apakšvienību'!X140,0,1))</f>
        <v/>
      </c>
      <c r="Y140" s="103" t="str">
        <f>IF(Piedāvājumi!Y140="","",IF(Piedāvājumi!Y140='Par 1 apakšvienību'!Y140,0,1))</f>
        <v/>
      </c>
      <c r="Z140" s="103" t="str">
        <f>IF(Piedāvājumi!Z140="","",IF(Piedāvājumi!Z140='Par 1 apakšvienību'!Z140,0,1))</f>
        <v/>
      </c>
      <c r="AA140" s="103" t="str">
        <f>IF(Piedāvājumi!AA140="","",IF(Piedāvājumi!AA140='Par 1 apakšvienību'!AA140,0,1))</f>
        <v/>
      </c>
      <c r="AB140" s="103" t="str">
        <f>IF(Piedāvājumi!AB140="","",IF(Piedāvājumi!AB140='Par 1 apakšvienību'!AB140,0,1))</f>
        <v/>
      </c>
    </row>
    <row r="141" spans="1:28" ht="23.95" customHeight="1" x14ac:dyDescent="0.2">
      <c r="A141" s="48">
        <v>139</v>
      </c>
      <c r="B141" s="48" t="s">
        <v>1981</v>
      </c>
      <c r="C141" s="48" t="s">
        <v>261</v>
      </c>
      <c r="D141" s="51" t="s">
        <v>1976</v>
      </c>
      <c r="E141" s="103" t="str">
        <f>IF(Piedāvājumi!E141="","",IF(Piedāvājumi!E141='Par 1 apakšvienību'!E141,0,1))</f>
        <v/>
      </c>
      <c r="F141" s="103" t="str">
        <f>IF(Piedāvājumi!F141="","",IF(Piedāvājumi!F141='Par 1 apakšvienību'!F141,0,1))</f>
        <v/>
      </c>
      <c r="G141" s="103" t="str">
        <f>IF(Piedāvājumi!G141="","",IF(Piedāvājumi!G141='Par 1 apakšvienību'!G141,0,1))</f>
        <v/>
      </c>
      <c r="H141" s="103" t="str">
        <f>IF(Piedāvājumi!H141="","",IF(Piedāvājumi!H141='Par 1 apakšvienību'!H141,0,1))</f>
        <v/>
      </c>
      <c r="I141" s="103" t="e">
        <f>IF(Piedāvājumi!I141="","",IF(Piedāvājumi!I141='Par 1 apakšvienību'!I141,0,1))</f>
        <v>#REF!</v>
      </c>
      <c r="J141" s="103" t="str">
        <f>IF(Piedāvājumi!J141="","",IF(Piedāvājumi!J141='Par 1 apakšvienību'!J141,0,1))</f>
        <v/>
      </c>
      <c r="K141" s="103" t="str">
        <f>IF(Piedāvājumi!K141="","",IF(Piedāvājumi!K141='Par 1 apakšvienību'!K141,0,1))</f>
        <v/>
      </c>
      <c r="L141" s="103" t="str">
        <f>IF(Piedāvājumi!L141="","",IF(Piedāvājumi!L141='Par 1 apakšvienību'!L141,0,1))</f>
        <v/>
      </c>
      <c r="M141" s="103" t="str">
        <f>IF(Piedāvājumi!M141="","",IF(Piedāvājumi!M141='Par 1 apakšvienību'!M141,0,1))</f>
        <v/>
      </c>
      <c r="N141" s="103" t="str">
        <f>IF(Piedāvājumi!N141="","",IF(Piedāvājumi!N141='Par 1 apakšvienību'!N141,0,1))</f>
        <v/>
      </c>
      <c r="O141" s="103" t="str">
        <f>IF(Piedāvājumi!O141="","",IF(Piedāvājumi!O141='Par 1 apakšvienību'!O141,0,1))</f>
        <v/>
      </c>
      <c r="P141" s="103" t="str">
        <f>IF(Piedāvājumi!P141="","",IF(Piedāvājumi!P141='Par 1 apakšvienību'!P141,0,1))</f>
        <v/>
      </c>
      <c r="Q141" s="103" t="str">
        <f>IF(Piedāvājumi!Q141="","",IF(Piedāvājumi!Q141='Par 1 apakšvienību'!Q141,0,1))</f>
        <v/>
      </c>
      <c r="R141" s="103" t="str">
        <f>IF(Piedāvājumi!R141="","",IF(Piedāvājumi!R141='Par 1 apakšvienību'!R141,0,1))</f>
        <v/>
      </c>
      <c r="S141" s="103" t="e">
        <f>IF(Piedāvājumi!S141="","",IF(Piedāvājumi!S141='Par 1 apakšvienību'!S141,0,1))</f>
        <v>#REF!</v>
      </c>
      <c r="T141" s="103" t="str">
        <f>IF(Piedāvājumi!T141="","",IF(Piedāvājumi!T141='Par 1 apakšvienību'!T141,0,1))</f>
        <v/>
      </c>
      <c r="U141" s="103" t="str">
        <f>IF(Piedāvājumi!U141="","",IF(Piedāvājumi!U141='Par 1 apakšvienību'!U141,0,1))</f>
        <v/>
      </c>
      <c r="V141" s="103" t="str">
        <f>IF(Piedāvājumi!V141="","",IF(Piedāvājumi!V141='Par 1 apakšvienību'!V141,0,1))</f>
        <v/>
      </c>
      <c r="W141" s="103" t="str">
        <f>IF(Piedāvājumi!W141="","",IF(Piedāvājumi!W141='Par 1 apakšvienību'!W141,0,1))</f>
        <v/>
      </c>
      <c r="X141" s="103" t="str">
        <f>IF(Piedāvājumi!X141="","",IF(Piedāvājumi!X141='Par 1 apakšvienību'!X141,0,1))</f>
        <v/>
      </c>
      <c r="Y141" s="103" t="str">
        <f>IF(Piedāvājumi!Y141="","",IF(Piedāvājumi!Y141='Par 1 apakšvienību'!Y141,0,1))</f>
        <v/>
      </c>
      <c r="Z141" s="103" t="str">
        <f>IF(Piedāvājumi!Z141="","",IF(Piedāvājumi!Z141='Par 1 apakšvienību'!Z141,0,1))</f>
        <v/>
      </c>
      <c r="AA141" s="103" t="e">
        <f>IF(Piedāvājumi!AA141="","",IF(Piedāvājumi!AA141='Par 1 apakšvienību'!AA141,0,1))</f>
        <v>#REF!</v>
      </c>
      <c r="AB141" s="103" t="str">
        <f>IF(Piedāvājumi!AB141="","",IF(Piedāvājumi!AB141='Par 1 apakšvienību'!AB141,0,1))</f>
        <v/>
      </c>
    </row>
    <row r="142" spans="1:28" ht="23.95" customHeight="1" x14ac:dyDescent="0.2">
      <c r="A142" s="48">
        <v>140</v>
      </c>
      <c r="B142" s="48" t="s">
        <v>1982</v>
      </c>
      <c r="C142" s="48" t="s">
        <v>1983</v>
      </c>
      <c r="D142" s="51" t="s">
        <v>1976</v>
      </c>
      <c r="E142" s="103" t="str">
        <f>IF(Piedāvājumi!E142="","",IF(Piedāvājumi!E142='Par 1 apakšvienību'!E142,0,1))</f>
        <v/>
      </c>
      <c r="F142" s="103" t="str">
        <f>IF(Piedāvājumi!F142="","",IF(Piedāvājumi!F142='Par 1 apakšvienību'!F142,0,1))</f>
        <v/>
      </c>
      <c r="G142" s="103" t="str">
        <f>IF(Piedāvājumi!G142="","",IF(Piedāvājumi!G142='Par 1 apakšvienību'!G142,0,1))</f>
        <v/>
      </c>
      <c r="H142" s="103" t="str">
        <f>IF(Piedāvājumi!H142="","",IF(Piedāvājumi!H142='Par 1 apakšvienību'!H142,0,1))</f>
        <v/>
      </c>
      <c r="I142" s="103" t="e">
        <f>IF(Piedāvājumi!I142="","",IF(Piedāvājumi!I142='Par 1 apakšvienību'!I142,0,1))</f>
        <v>#REF!</v>
      </c>
      <c r="J142" s="103" t="str">
        <f>IF(Piedāvājumi!J142="","",IF(Piedāvājumi!J142='Par 1 apakšvienību'!J142,0,1))</f>
        <v/>
      </c>
      <c r="K142" s="103" t="str">
        <f>IF(Piedāvājumi!K142="","",IF(Piedāvājumi!K142='Par 1 apakšvienību'!K142,0,1))</f>
        <v/>
      </c>
      <c r="L142" s="103" t="str">
        <f>IF(Piedāvājumi!L142="","",IF(Piedāvājumi!L142='Par 1 apakšvienību'!L142,0,1))</f>
        <v/>
      </c>
      <c r="M142" s="103" t="str">
        <f>IF(Piedāvājumi!M142="","",IF(Piedāvājumi!M142='Par 1 apakšvienību'!M142,0,1))</f>
        <v/>
      </c>
      <c r="N142" s="103" t="str">
        <f>IF(Piedāvājumi!N142="","",IF(Piedāvājumi!N142='Par 1 apakšvienību'!N142,0,1))</f>
        <v/>
      </c>
      <c r="O142" s="103" t="str">
        <f>IF(Piedāvājumi!O142="","",IF(Piedāvājumi!O142='Par 1 apakšvienību'!O142,0,1))</f>
        <v/>
      </c>
      <c r="P142" s="103" t="str">
        <f>IF(Piedāvājumi!P142="","",IF(Piedāvājumi!P142='Par 1 apakšvienību'!P142,0,1))</f>
        <v/>
      </c>
      <c r="Q142" s="103" t="str">
        <f>IF(Piedāvājumi!Q142="","",IF(Piedāvājumi!Q142='Par 1 apakšvienību'!Q142,0,1))</f>
        <v/>
      </c>
      <c r="R142" s="103" t="str">
        <f>IF(Piedāvājumi!R142="","",IF(Piedāvājumi!R142='Par 1 apakšvienību'!R142,0,1))</f>
        <v/>
      </c>
      <c r="S142" s="103" t="e">
        <f>IF(Piedāvājumi!S142="","",IF(Piedāvājumi!S142='Par 1 apakšvienību'!S142,0,1))</f>
        <v>#REF!</v>
      </c>
      <c r="T142" s="103" t="str">
        <f>IF(Piedāvājumi!T142="","",IF(Piedāvājumi!T142='Par 1 apakšvienību'!T142,0,1))</f>
        <v/>
      </c>
      <c r="U142" s="103" t="str">
        <f>IF(Piedāvājumi!U142="","",IF(Piedāvājumi!U142='Par 1 apakšvienību'!U142,0,1))</f>
        <v/>
      </c>
      <c r="V142" s="103" t="str">
        <f>IF(Piedāvājumi!V142="","",IF(Piedāvājumi!V142='Par 1 apakšvienību'!V142,0,1))</f>
        <v/>
      </c>
      <c r="W142" s="103" t="str">
        <f>IF(Piedāvājumi!W142="","",IF(Piedāvājumi!W142='Par 1 apakšvienību'!W142,0,1))</f>
        <v/>
      </c>
      <c r="X142" s="103" t="str">
        <f>IF(Piedāvājumi!X142="","",IF(Piedāvājumi!X142='Par 1 apakšvienību'!X142,0,1))</f>
        <v/>
      </c>
      <c r="Y142" s="103" t="str">
        <f>IF(Piedāvājumi!Y142="","",IF(Piedāvājumi!Y142='Par 1 apakšvienību'!Y142,0,1))</f>
        <v/>
      </c>
      <c r="Z142" s="103" t="e">
        <f>IF(Piedāvājumi!Z142="","",IF(Piedāvājumi!Z142='Par 1 apakšvienību'!Z142,0,1))</f>
        <v>#REF!</v>
      </c>
      <c r="AA142" s="103" t="e">
        <f>IF(Piedāvājumi!AA142="","",IF(Piedāvājumi!AA142='Par 1 apakšvienību'!AA142,0,1))</f>
        <v>#REF!</v>
      </c>
      <c r="AB142" s="103" t="str">
        <f>IF(Piedāvājumi!AB142="","",IF(Piedāvājumi!AB142='Par 1 apakšvienību'!AB142,0,1))</f>
        <v/>
      </c>
    </row>
    <row r="143" spans="1:28" ht="23.95" customHeight="1" x14ac:dyDescent="0.2">
      <c r="A143" s="48">
        <v>141</v>
      </c>
      <c r="B143" s="48" t="s">
        <v>1984</v>
      </c>
      <c r="C143" s="48" t="s">
        <v>261</v>
      </c>
      <c r="D143" s="51" t="s">
        <v>1976</v>
      </c>
      <c r="E143" s="103" t="str">
        <f>IF(Piedāvājumi!E143="","",IF(Piedāvājumi!E143='Par 1 apakšvienību'!E143,0,1))</f>
        <v/>
      </c>
      <c r="F143" s="103" t="str">
        <f>IF(Piedāvājumi!F143="","",IF(Piedāvājumi!F143='Par 1 apakšvienību'!F143,0,1))</f>
        <v/>
      </c>
      <c r="G143" s="103" t="str">
        <f>IF(Piedāvājumi!G143="","",IF(Piedāvājumi!G143='Par 1 apakšvienību'!G143,0,1))</f>
        <v/>
      </c>
      <c r="H143" s="103" t="str">
        <f>IF(Piedāvājumi!H143="","",IF(Piedāvājumi!H143='Par 1 apakšvienību'!H143,0,1))</f>
        <v/>
      </c>
      <c r="I143" s="103" t="e">
        <f>IF(Piedāvājumi!I143="","",IF(Piedāvājumi!I143='Par 1 apakšvienību'!I143,0,1))</f>
        <v>#REF!</v>
      </c>
      <c r="J143" s="103" t="str">
        <f>IF(Piedāvājumi!J143="","",IF(Piedāvājumi!J143='Par 1 apakšvienību'!J143,0,1))</f>
        <v/>
      </c>
      <c r="K143" s="103" t="str">
        <f>IF(Piedāvājumi!K143="","",IF(Piedāvājumi!K143='Par 1 apakšvienību'!K143,0,1))</f>
        <v/>
      </c>
      <c r="L143" s="103" t="str">
        <f>IF(Piedāvājumi!L143="","",IF(Piedāvājumi!L143='Par 1 apakšvienību'!L143,0,1))</f>
        <v/>
      </c>
      <c r="M143" s="103" t="str">
        <f>IF(Piedāvājumi!M143="","",IF(Piedāvājumi!M143='Par 1 apakšvienību'!M143,0,1))</f>
        <v/>
      </c>
      <c r="N143" s="103" t="str">
        <f>IF(Piedāvājumi!N143="","",IF(Piedāvājumi!N143='Par 1 apakšvienību'!N143,0,1))</f>
        <v/>
      </c>
      <c r="O143" s="103" t="str">
        <f>IF(Piedāvājumi!O143="","",IF(Piedāvājumi!O143='Par 1 apakšvienību'!O143,0,1))</f>
        <v/>
      </c>
      <c r="P143" s="103" t="str">
        <f>IF(Piedāvājumi!P143="","",IF(Piedāvājumi!P143='Par 1 apakšvienību'!P143,0,1))</f>
        <v/>
      </c>
      <c r="Q143" s="103" t="str">
        <f>IF(Piedāvājumi!Q143="","",IF(Piedāvājumi!Q143='Par 1 apakšvienību'!Q143,0,1))</f>
        <v/>
      </c>
      <c r="R143" s="103" t="str">
        <f>IF(Piedāvājumi!R143="","",IF(Piedāvājumi!R143='Par 1 apakšvienību'!R143,0,1))</f>
        <v/>
      </c>
      <c r="S143" s="103" t="e">
        <f>IF(Piedāvājumi!S143="","",IF(Piedāvājumi!S143='Par 1 apakšvienību'!S143,0,1))</f>
        <v>#REF!</v>
      </c>
      <c r="T143" s="103" t="str">
        <f>IF(Piedāvājumi!T143="","",IF(Piedāvājumi!T143='Par 1 apakšvienību'!T143,0,1))</f>
        <v/>
      </c>
      <c r="U143" s="103" t="str">
        <f>IF(Piedāvājumi!U143="","",IF(Piedāvājumi!U143='Par 1 apakšvienību'!U143,0,1))</f>
        <v/>
      </c>
      <c r="V143" s="103" t="str">
        <f>IF(Piedāvājumi!V143="","",IF(Piedāvājumi!V143='Par 1 apakšvienību'!V143,0,1))</f>
        <v/>
      </c>
      <c r="W143" s="103" t="str">
        <f>IF(Piedāvājumi!W143="","",IF(Piedāvājumi!W143='Par 1 apakšvienību'!W143,0,1))</f>
        <v/>
      </c>
      <c r="X143" s="103" t="str">
        <f>IF(Piedāvājumi!X143="","",IF(Piedāvājumi!X143='Par 1 apakšvienību'!X143,0,1))</f>
        <v/>
      </c>
      <c r="Y143" s="103" t="str">
        <f>IF(Piedāvājumi!Y143="","",IF(Piedāvājumi!Y143='Par 1 apakšvienību'!Y143,0,1))</f>
        <v/>
      </c>
      <c r="Z143" s="103" t="str">
        <f>IF(Piedāvājumi!Z143="","",IF(Piedāvājumi!Z143='Par 1 apakšvienību'!Z143,0,1))</f>
        <v/>
      </c>
      <c r="AA143" s="103" t="e">
        <f>IF(Piedāvājumi!AA143="","",IF(Piedāvājumi!AA143='Par 1 apakšvienību'!AA143,0,1))</f>
        <v>#REF!</v>
      </c>
      <c r="AB143" s="103" t="str">
        <f>IF(Piedāvājumi!AB143="","",IF(Piedāvājumi!AB143='Par 1 apakšvienību'!AB143,0,1))</f>
        <v/>
      </c>
    </row>
    <row r="144" spans="1:28" ht="23.95" customHeight="1" x14ac:dyDescent="0.2">
      <c r="A144" s="48">
        <v>142</v>
      </c>
      <c r="B144" s="48" t="s">
        <v>1985</v>
      </c>
      <c r="C144" s="48" t="s">
        <v>263</v>
      </c>
      <c r="D144" s="51" t="s">
        <v>1976</v>
      </c>
      <c r="E144" s="103" t="str">
        <f>IF(Piedāvājumi!E144="","",IF(Piedāvājumi!E144='Par 1 apakšvienību'!E144,0,1))</f>
        <v/>
      </c>
      <c r="F144" s="103" t="str">
        <f>IF(Piedāvājumi!F144="","",IF(Piedāvājumi!F144='Par 1 apakšvienību'!F144,0,1))</f>
        <v/>
      </c>
      <c r="G144" s="103" t="str">
        <f>IF(Piedāvājumi!G144="","",IF(Piedāvājumi!G144='Par 1 apakšvienību'!G144,0,1))</f>
        <v/>
      </c>
      <c r="H144" s="103" t="str">
        <f>IF(Piedāvājumi!H144="","",IF(Piedāvājumi!H144='Par 1 apakšvienību'!H144,0,1))</f>
        <v/>
      </c>
      <c r="I144" s="103" t="e">
        <f>IF(Piedāvājumi!I144="","",IF(Piedāvājumi!I144='Par 1 apakšvienību'!I144,0,1))</f>
        <v>#REF!</v>
      </c>
      <c r="J144" s="103" t="str">
        <f>IF(Piedāvājumi!J144="","",IF(Piedāvājumi!J144='Par 1 apakšvienību'!J144,0,1))</f>
        <v/>
      </c>
      <c r="K144" s="103" t="str">
        <f>IF(Piedāvājumi!K144="","",IF(Piedāvājumi!K144='Par 1 apakšvienību'!K144,0,1))</f>
        <v/>
      </c>
      <c r="L144" s="103" t="str">
        <f>IF(Piedāvājumi!L144="","",IF(Piedāvājumi!L144='Par 1 apakšvienību'!L144,0,1))</f>
        <v/>
      </c>
      <c r="M144" s="103" t="str">
        <f>IF(Piedāvājumi!M144="","",IF(Piedāvājumi!M144='Par 1 apakšvienību'!M144,0,1))</f>
        <v/>
      </c>
      <c r="N144" s="103" t="str">
        <f>IF(Piedāvājumi!N144="","",IF(Piedāvājumi!N144='Par 1 apakšvienību'!N144,0,1))</f>
        <v/>
      </c>
      <c r="O144" s="103" t="str">
        <f>IF(Piedāvājumi!O144="","",IF(Piedāvājumi!O144='Par 1 apakšvienību'!O144,0,1))</f>
        <v/>
      </c>
      <c r="P144" s="103" t="str">
        <f>IF(Piedāvājumi!P144="","",IF(Piedāvājumi!P144='Par 1 apakšvienību'!P144,0,1))</f>
        <v/>
      </c>
      <c r="Q144" s="103" t="str">
        <f>IF(Piedāvājumi!Q144="","",IF(Piedāvājumi!Q144='Par 1 apakšvienību'!Q144,0,1))</f>
        <v/>
      </c>
      <c r="R144" s="103" t="str">
        <f>IF(Piedāvājumi!R144="","",IF(Piedāvājumi!R144='Par 1 apakšvienību'!R144,0,1))</f>
        <v/>
      </c>
      <c r="S144" s="103" t="e">
        <f>IF(Piedāvājumi!S144="","",IF(Piedāvājumi!S144='Par 1 apakšvienību'!S144,0,1))</f>
        <v>#REF!</v>
      </c>
      <c r="T144" s="103" t="str">
        <f>IF(Piedāvājumi!T144="","",IF(Piedāvājumi!T144='Par 1 apakšvienību'!T144,0,1))</f>
        <v/>
      </c>
      <c r="U144" s="103" t="str">
        <f>IF(Piedāvājumi!U144="","",IF(Piedāvājumi!U144='Par 1 apakšvienību'!U144,0,1))</f>
        <v/>
      </c>
      <c r="V144" s="103" t="str">
        <f>IF(Piedāvājumi!V144="","",IF(Piedāvājumi!V144='Par 1 apakšvienību'!V144,0,1))</f>
        <v/>
      </c>
      <c r="W144" s="103" t="str">
        <f>IF(Piedāvājumi!W144="","",IF(Piedāvājumi!W144='Par 1 apakšvienību'!W144,0,1))</f>
        <v/>
      </c>
      <c r="X144" s="103" t="str">
        <f>IF(Piedāvājumi!X144="","",IF(Piedāvājumi!X144='Par 1 apakšvienību'!X144,0,1))</f>
        <v/>
      </c>
      <c r="Y144" s="103" t="str">
        <f>IF(Piedāvājumi!Y144="","",IF(Piedāvājumi!Y144='Par 1 apakšvienību'!Y144,0,1))</f>
        <v/>
      </c>
      <c r="Z144" s="103" t="e">
        <f>IF(Piedāvājumi!Z144="","",IF(Piedāvājumi!Z144='Par 1 apakšvienību'!Z144,0,1))</f>
        <v>#REF!</v>
      </c>
      <c r="AA144" s="103" t="e">
        <f>IF(Piedāvājumi!AA144="","",IF(Piedāvājumi!AA144='Par 1 apakšvienību'!AA144,0,1))</f>
        <v>#REF!</v>
      </c>
      <c r="AB144" s="103" t="str">
        <f>IF(Piedāvājumi!AB144="","",IF(Piedāvājumi!AB144='Par 1 apakšvienību'!AB144,0,1))</f>
        <v/>
      </c>
    </row>
    <row r="145" spans="1:28" ht="36" customHeight="1" x14ac:dyDescent="0.2">
      <c r="A145" s="48">
        <v>143</v>
      </c>
      <c r="B145" s="48" t="s">
        <v>265</v>
      </c>
      <c r="C145" s="48">
        <v>655075</v>
      </c>
      <c r="D145" s="51" t="s">
        <v>133</v>
      </c>
      <c r="E145" s="103" t="str">
        <f>IF(Piedāvājumi!E145="","",IF(Piedāvājumi!E145='Par 1 apakšvienību'!E145,0,1))</f>
        <v/>
      </c>
      <c r="F145" s="103" t="str">
        <f>IF(Piedāvājumi!F145="","",IF(Piedāvājumi!F145='Par 1 apakšvienību'!F145,0,1))</f>
        <v/>
      </c>
      <c r="G145" s="103" t="str">
        <f>IF(Piedāvājumi!G145="","",IF(Piedāvājumi!G145='Par 1 apakšvienību'!G145,0,1))</f>
        <v/>
      </c>
      <c r="H145" s="103" t="str">
        <f>IF(Piedāvājumi!H145="","",IF(Piedāvājumi!H145='Par 1 apakšvienību'!H145,0,1))</f>
        <v/>
      </c>
      <c r="I145" s="103" t="str">
        <f>IF(Piedāvājumi!I145="","",IF(Piedāvājumi!I145='Par 1 apakšvienību'!I145,0,1))</f>
        <v/>
      </c>
      <c r="J145" s="103" t="str">
        <f>IF(Piedāvājumi!J145="","",IF(Piedāvājumi!J145='Par 1 apakšvienību'!J145,0,1))</f>
        <v/>
      </c>
      <c r="K145" s="103" t="str">
        <f>IF(Piedāvājumi!K145="","",IF(Piedāvājumi!K145='Par 1 apakšvienību'!K145,0,1))</f>
        <v/>
      </c>
      <c r="L145" s="103" t="str">
        <f>IF(Piedāvājumi!L145="","",IF(Piedāvājumi!L145='Par 1 apakšvienību'!L145,0,1))</f>
        <v/>
      </c>
      <c r="M145" s="103" t="str">
        <f>IF(Piedāvājumi!M145="","",IF(Piedāvājumi!M145='Par 1 apakšvienību'!M145,0,1))</f>
        <v/>
      </c>
      <c r="N145" s="103" t="str">
        <f>IF(Piedāvājumi!N145="","",IF(Piedāvājumi!N145='Par 1 apakšvienību'!N145,0,1))</f>
        <v/>
      </c>
      <c r="O145" s="103" t="str">
        <f>IF(Piedāvājumi!O145="","",IF(Piedāvājumi!O145='Par 1 apakšvienību'!O145,0,1))</f>
        <v/>
      </c>
      <c r="P145" s="103" t="str">
        <f>IF(Piedāvājumi!P145="","",IF(Piedāvājumi!P145='Par 1 apakšvienību'!P145,0,1))</f>
        <v/>
      </c>
      <c r="Q145" s="103" t="str">
        <f>IF(Piedāvājumi!Q145="","",IF(Piedāvājumi!Q145='Par 1 apakšvienību'!Q145,0,1))</f>
        <v/>
      </c>
      <c r="R145" s="103" t="str">
        <f>IF(Piedāvājumi!R145="","",IF(Piedāvājumi!R145='Par 1 apakšvienību'!R145,0,1))</f>
        <v/>
      </c>
      <c r="S145" s="103" t="e">
        <f>IF(Piedāvājumi!S145="","",IF(Piedāvājumi!S145='Par 1 apakšvienību'!S145,0,1))</f>
        <v>#REF!</v>
      </c>
      <c r="T145" s="103" t="str">
        <f>IF(Piedāvājumi!T145="","",IF(Piedāvājumi!T145='Par 1 apakšvienību'!T145,0,1))</f>
        <v/>
      </c>
      <c r="U145" s="103" t="str">
        <f>IF(Piedāvājumi!U145="","",IF(Piedāvājumi!U145='Par 1 apakšvienību'!U145,0,1))</f>
        <v/>
      </c>
      <c r="V145" s="103" t="str">
        <f>IF(Piedāvājumi!V145="","",IF(Piedāvājumi!V145='Par 1 apakšvienību'!V145,0,1))</f>
        <v/>
      </c>
      <c r="W145" s="103" t="str">
        <f>IF(Piedāvājumi!W145="","",IF(Piedāvājumi!W145='Par 1 apakšvienību'!W145,0,1))</f>
        <v/>
      </c>
      <c r="X145" s="103" t="str">
        <f>IF(Piedāvājumi!X145="","",IF(Piedāvājumi!X145='Par 1 apakšvienību'!X145,0,1))</f>
        <v/>
      </c>
      <c r="Y145" s="103" t="e">
        <f>IF(Piedāvājumi!Y145="","",IF(Piedāvājumi!Y145='Par 1 apakšvienību'!Y145,0,1))</f>
        <v>#REF!</v>
      </c>
      <c r="Z145" s="103" t="str">
        <f>IF(Piedāvājumi!Z145="","",IF(Piedāvājumi!Z145='Par 1 apakšvienību'!Z145,0,1))</f>
        <v/>
      </c>
      <c r="AA145" s="103" t="e">
        <f>IF(Piedāvājumi!AA145="","",IF(Piedāvājumi!AA145='Par 1 apakšvienību'!AA145,0,1))</f>
        <v>#REF!</v>
      </c>
      <c r="AB145" s="103" t="str">
        <f>IF(Piedāvājumi!AB145="","",IF(Piedāvājumi!AB145='Par 1 apakšvienību'!AB145,0,1))</f>
        <v/>
      </c>
    </row>
    <row r="146" spans="1:28" x14ac:dyDescent="0.2">
      <c r="A146" s="48">
        <v>144</v>
      </c>
      <c r="B146" s="48" t="s">
        <v>1986</v>
      </c>
      <c r="C146" s="48">
        <v>650101</v>
      </c>
      <c r="D146" s="51" t="s">
        <v>1976</v>
      </c>
      <c r="E146" s="103" t="str">
        <f>IF(Piedāvājumi!E146="","",IF(Piedāvājumi!E146='Par 1 apakšvienību'!E146,0,1))</f>
        <v/>
      </c>
      <c r="F146" s="103" t="str">
        <f>IF(Piedāvājumi!F146="","",IF(Piedāvājumi!F146='Par 1 apakšvienību'!F146,0,1))</f>
        <v/>
      </c>
      <c r="G146" s="103" t="str">
        <f>IF(Piedāvājumi!G146="","",IF(Piedāvājumi!G146='Par 1 apakšvienību'!G146,0,1))</f>
        <v/>
      </c>
      <c r="H146" s="103" t="str">
        <f>IF(Piedāvājumi!H146="","",IF(Piedāvājumi!H146='Par 1 apakšvienību'!H146,0,1))</f>
        <v/>
      </c>
      <c r="I146" s="103" t="e">
        <f>IF(Piedāvājumi!I146="","",IF(Piedāvājumi!I146='Par 1 apakšvienību'!I146,0,1))</f>
        <v>#REF!</v>
      </c>
      <c r="J146" s="103" t="str">
        <f>IF(Piedāvājumi!J146="","",IF(Piedāvājumi!J146='Par 1 apakšvienību'!J146,0,1))</f>
        <v/>
      </c>
      <c r="K146" s="103" t="str">
        <f>IF(Piedāvājumi!K146="","",IF(Piedāvājumi!K146='Par 1 apakšvienību'!K146,0,1))</f>
        <v/>
      </c>
      <c r="L146" s="103" t="str">
        <f>IF(Piedāvājumi!L146="","",IF(Piedāvājumi!L146='Par 1 apakšvienību'!L146,0,1))</f>
        <v/>
      </c>
      <c r="M146" s="103" t="str">
        <f>IF(Piedāvājumi!M146="","",IF(Piedāvājumi!M146='Par 1 apakšvienību'!M146,0,1))</f>
        <v/>
      </c>
      <c r="N146" s="103" t="str">
        <f>IF(Piedāvājumi!N146="","",IF(Piedāvājumi!N146='Par 1 apakšvienību'!N146,0,1))</f>
        <v/>
      </c>
      <c r="O146" s="103" t="str">
        <f>IF(Piedāvājumi!O146="","",IF(Piedāvājumi!O146='Par 1 apakšvienību'!O146,0,1))</f>
        <v/>
      </c>
      <c r="P146" s="103" t="str">
        <f>IF(Piedāvājumi!P146="","",IF(Piedāvājumi!P146='Par 1 apakšvienību'!P146,0,1))</f>
        <v/>
      </c>
      <c r="Q146" s="103" t="str">
        <f>IF(Piedāvājumi!Q146="","",IF(Piedāvājumi!Q146='Par 1 apakšvienību'!Q146,0,1))</f>
        <v/>
      </c>
      <c r="R146" s="103" t="str">
        <f>IF(Piedāvājumi!R146="","",IF(Piedāvājumi!R146='Par 1 apakšvienību'!R146,0,1))</f>
        <v/>
      </c>
      <c r="S146" s="103" t="e">
        <f>IF(Piedāvājumi!S146="","",IF(Piedāvājumi!S146='Par 1 apakšvienību'!S146,0,1))</f>
        <v>#REF!</v>
      </c>
      <c r="T146" s="103" t="str">
        <f>IF(Piedāvājumi!T146="","",IF(Piedāvājumi!T146='Par 1 apakšvienību'!T146,0,1))</f>
        <v/>
      </c>
      <c r="U146" s="103" t="str">
        <f>IF(Piedāvājumi!U146="","",IF(Piedāvājumi!U146='Par 1 apakšvienību'!U146,0,1))</f>
        <v/>
      </c>
      <c r="V146" s="103" t="str">
        <f>IF(Piedāvājumi!V146="","",IF(Piedāvājumi!V146='Par 1 apakšvienību'!V146,0,1))</f>
        <v/>
      </c>
      <c r="W146" s="103" t="str">
        <f>IF(Piedāvājumi!W146="","",IF(Piedāvājumi!W146='Par 1 apakšvienību'!W146,0,1))</f>
        <v/>
      </c>
      <c r="X146" s="103" t="str">
        <f>IF(Piedāvājumi!X146="","",IF(Piedāvājumi!X146='Par 1 apakšvienību'!X146,0,1))</f>
        <v/>
      </c>
      <c r="Y146" s="103" t="e">
        <f>IF(Piedāvājumi!Y146="","",IF(Piedāvājumi!Y146='Par 1 apakšvienību'!Y146,0,1))</f>
        <v>#REF!</v>
      </c>
      <c r="Z146" s="103" t="e">
        <f>IF(Piedāvājumi!Z146="","",IF(Piedāvājumi!Z146='Par 1 apakšvienību'!Z146,0,1))</f>
        <v>#REF!</v>
      </c>
      <c r="AA146" s="103" t="e">
        <f>IF(Piedāvājumi!AA146="","",IF(Piedāvājumi!AA146='Par 1 apakšvienību'!AA146,0,1))</f>
        <v>#REF!</v>
      </c>
      <c r="AB146" s="103" t="str">
        <f>IF(Piedāvājumi!AB146="","",IF(Piedāvājumi!AB146='Par 1 apakšvienību'!AB146,0,1))</f>
        <v/>
      </c>
    </row>
    <row r="147" spans="1:28" x14ac:dyDescent="0.2">
      <c r="A147" s="48">
        <v>145</v>
      </c>
      <c r="B147" s="48" t="s">
        <v>1987</v>
      </c>
      <c r="C147" s="49" t="s">
        <v>267</v>
      </c>
      <c r="D147" s="50" t="s">
        <v>26</v>
      </c>
      <c r="E147" s="103" t="str">
        <f>IF(Piedāvājumi!E147="","",IF(Piedāvājumi!E147='Par 1 apakšvienību'!E147,0,1))</f>
        <v/>
      </c>
      <c r="F147" s="103" t="str">
        <f>IF(Piedāvājumi!F147="","",IF(Piedāvājumi!F147='Par 1 apakšvienību'!F147,0,1))</f>
        <v/>
      </c>
      <c r="G147" s="103" t="str">
        <f>IF(Piedāvājumi!G147="","",IF(Piedāvājumi!G147='Par 1 apakšvienību'!G147,0,1))</f>
        <v/>
      </c>
      <c r="H147" s="103" t="str">
        <f>IF(Piedāvājumi!H147="","",IF(Piedāvājumi!H147='Par 1 apakšvienību'!H147,0,1))</f>
        <v/>
      </c>
      <c r="I147" s="103" t="str">
        <f>IF(Piedāvājumi!I147="","",IF(Piedāvājumi!I147='Par 1 apakšvienību'!I147,0,1))</f>
        <v/>
      </c>
      <c r="J147" s="103" t="str">
        <f>IF(Piedāvājumi!J147="","",IF(Piedāvājumi!J147='Par 1 apakšvienību'!J147,0,1))</f>
        <v/>
      </c>
      <c r="K147" s="103" t="str">
        <f>IF(Piedāvājumi!K147="","",IF(Piedāvājumi!K147='Par 1 apakšvienību'!K147,0,1))</f>
        <v/>
      </c>
      <c r="L147" s="103" t="str">
        <f>IF(Piedāvājumi!L147="","",IF(Piedāvājumi!L147='Par 1 apakšvienību'!L147,0,1))</f>
        <v/>
      </c>
      <c r="M147" s="103" t="str">
        <f>IF(Piedāvājumi!M147="","",IF(Piedāvājumi!M147='Par 1 apakšvienību'!M147,0,1))</f>
        <v/>
      </c>
      <c r="N147" s="103" t="str">
        <f>IF(Piedāvājumi!N147="","",IF(Piedāvājumi!N147='Par 1 apakšvienību'!N147,0,1))</f>
        <v/>
      </c>
      <c r="O147" s="103" t="str">
        <f>IF(Piedāvājumi!O147="","",IF(Piedāvājumi!O147='Par 1 apakšvienību'!O147,0,1))</f>
        <v/>
      </c>
      <c r="P147" s="103" t="str">
        <f>IF(Piedāvājumi!P147="","",IF(Piedāvājumi!P147='Par 1 apakšvienību'!P147,0,1))</f>
        <v/>
      </c>
      <c r="Q147" s="103" t="str">
        <f>IF(Piedāvājumi!Q147="","",IF(Piedāvājumi!Q147='Par 1 apakšvienību'!Q147,0,1))</f>
        <v/>
      </c>
      <c r="R147" s="103" t="str">
        <f>IF(Piedāvājumi!R147="","",IF(Piedāvājumi!R147='Par 1 apakšvienību'!R147,0,1))</f>
        <v/>
      </c>
      <c r="S147" s="103" t="e">
        <f>IF(Piedāvājumi!S147="","",IF(Piedāvājumi!S147='Par 1 apakšvienību'!S147,0,1))</f>
        <v>#REF!</v>
      </c>
      <c r="T147" s="103" t="str">
        <f>IF(Piedāvājumi!T147="","",IF(Piedāvājumi!T147='Par 1 apakšvienību'!T147,0,1))</f>
        <v/>
      </c>
      <c r="U147" s="103" t="str">
        <f>IF(Piedāvājumi!U147="","",IF(Piedāvājumi!U147='Par 1 apakšvienību'!U147,0,1))</f>
        <v/>
      </c>
      <c r="V147" s="103" t="str">
        <f>IF(Piedāvājumi!V147="","",IF(Piedāvājumi!V147='Par 1 apakšvienību'!V147,0,1))</f>
        <v/>
      </c>
      <c r="W147" s="103" t="str">
        <f>IF(Piedāvājumi!W147="","",IF(Piedāvājumi!W147='Par 1 apakšvienību'!W147,0,1))</f>
        <v/>
      </c>
      <c r="X147" s="103" t="str">
        <f>IF(Piedāvājumi!X147="","",IF(Piedāvājumi!X147='Par 1 apakšvienību'!X147,0,1))</f>
        <v/>
      </c>
      <c r="Y147" s="103" t="str">
        <f>IF(Piedāvājumi!Y147="","",IF(Piedāvājumi!Y147='Par 1 apakšvienību'!Y147,0,1))</f>
        <v/>
      </c>
      <c r="Z147" s="103" t="e">
        <f>IF(Piedāvājumi!Z147="","",IF(Piedāvājumi!Z147='Par 1 apakšvienību'!Z147,0,1))</f>
        <v>#REF!</v>
      </c>
      <c r="AA147" s="103" t="str">
        <f>IF(Piedāvājumi!AA147="","",IF(Piedāvājumi!AA147='Par 1 apakšvienību'!AA147,0,1))</f>
        <v/>
      </c>
      <c r="AB147" s="103" t="str">
        <f>IF(Piedāvājumi!AB147="","",IF(Piedāvājumi!AB147='Par 1 apakšvienību'!AB147,0,1))</f>
        <v/>
      </c>
    </row>
    <row r="148" spans="1:28" x14ac:dyDescent="0.2">
      <c r="A148" s="48">
        <v>146</v>
      </c>
      <c r="B148" s="48" t="s">
        <v>1987</v>
      </c>
      <c r="C148" s="49" t="s">
        <v>269</v>
      </c>
      <c r="D148" s="50" t="s">
        <v>26</v>
      </c>
      <c r="E148" s="103" t="str">
        <f>IF(Piedāvājumi!E148="","",IF(Piedāvājumi!E148='Par 1 apakšvienību'!E148,0,1))</f>
        <v/>
      </c>
      <c r="F148" s="103" t="str">
        <f>IF(Piedāvājumi!F148="","",IF(Piedāvājumi!F148='Par 1 apakšvienību'!F148,0,1))</f>
        <v/>
      </c>
      <c r="G148" s="103" t="str">
        <f>IF(Piedāvājumi!G148="","",IF(Piedāvājumi!G148='Par 1 apakšvienību'!G148,0,1))</f>
        <v/>
      </c>
      <c r="H148" s="103" t="str">
        <f>IF(Piedāvājumi!H148="","",IF(Piedāvājumi!H148='Par 1 apakšvienību'!H148,0,1))</f>
        <v/>
      </c>
      <c r="I148" s="103" t="str">
        <f>IF(Piedāvājumi!I148="","",IF(Piedāvājumi!I148='Par 1 apakšvienību'!I148,0,1))</f>
        <v/>
      </c>
      <c r="J148" s="103" t="str">
        <f>IF(Piedāvājumi!J148="","",IF(Piedāvājumi!J148='Par 1 apakšvienību'!J148,0,1))</f>
        <v/>
      </c>
      <c r="K148" s="103" t="str">
        <f>IF(Piedāvājumi!K148="","",IF(Piedāvājumi!K148='Par 1 apakšvienību'!K148,0,1))</f>
        <v/>
      </c>
      <c r="L148" s="103" t="str">
        <f>IF(Piedāvājumi!L148="","",IF(Piedāvājumi!L148='Par 1 apakšvienību'!L148,0,1))</f>
        <v/>
      </c>
      <c r="M148" s="103" t="str">
        <f>IF(Piedāvājumi!M148="","",IF(Piedāvājumi!M148='Par 1 apakšvienību'!M148,0,1))</f>
        <v/>
      </c>
      <c r="N148" s="103" t="str">
        <f>IF(Piedāvājumi!N148="","",IF(Piedāvājumi!N148='Par 1 apakšvienību'!N148,0,1))</f>
        <v/>
      </c>
      <c r="O148" s="103" t="str">
        <f>IF(Piedāvājumi!O148="","",IF(Piedāvājumi!O148='Par 1 apakšvienību'!O148,0,1))</f>
        <v/>
      </c>
      <c r="P148" s="103" t="str">
        <f>IF(Piedāvājumi!P148="","",IF(Piedāvājumi!P148='Par 1 apakšvienību'!P148,0,1))</f>
        <v/>
      </c>
      <c r="Q148" s="103" t="str">
        <f>IF(Piedāvājumi!Q148="","",IF(Piedāvājumi!Q148='Par 1 apakšvienību'!Q148,0,1))</f>
        <v/>
      </c>
      <c r="R148" s="103" t="str">
        <f>IF(Piedāvājumi!R148="","",IF(Piedāvājumi!R148='Par 1 apakšvienību'!R148,0,1))</f>
        <v/>
      </c>
      <c r="S148" s="103" t="str">
        <f>IF(Piedāvājumi!S148="","",IF(Piedāvājumi!S148='Par 1 apakšvienību'!S148,0,1))</f>
        <v/>
      </c>
      <c r="T148" s="103" t="str">
        <f>IF(Piedāvājumi!T148="","",IF(Piedāvājumi!T148='Par 1 apakšvienību'!T148,0,1))</f>
        <v/>
      </c>
      <c r="U148" s="103" t="str">
        <f>IF(Piedāvājumi!U148="","",IF(Piedāvājumi!U148='Par 1 apakšvienību'!U148,0,1))</f>
        <v/>
      </c>
      <c r="V148" s="103" t="str">
        <f>IF(Piedāvājumi!V148="","",IF(Piedāvājumi!V148='Par 1 apakšvienību'!V148,0,1))</f>
        <v/>
      </c>
      <c r="W148" s="103" t="str">
        <f>IF(Piedāvājumi!W148="","",IF(Piedāvājumi!W148='Par 1 apakšvienību'!W148,0,1))</f>
        <v/>
      </c>
      <c r="X148" s="103" t="str">
        <f>IF(Piedāvājumi!X148="","",IF(Piedāvājumi!X148='Par 1 apakšvienību'!X148,0,1))</f>
        <v/>
      </c>
      <c r="Y148" s="103" t="str">
        <f>IF(Piedāvājumi!Y148="","",IF(Piedāvājumi!Y148='Par 1 apakšvienību'!Y148,0,1))</f>
        <v/>
      </c>
      <c r="Z148" s="103" t="e">
        <f>IF(Piedāvājumi!Z148="","",IF(Piedāvājumi!Z148='Par 1 apakšvienību'!Z148,0,1))</f>
        <v>#REF!</v>
      </c>
      <c r="AA148" s="103" t="str">
        <f>IF(Piedāvājumi!AA148="","",IF(Piedāvājumi!AA148='Par 1 apakšvienību'!AA148,0,1))</f>
        <v/>
      </c>
      <c r="AB148" s="103" t="str">
        <f>IF(Piedāvājumi!AB148="","",IF(Piedāvājumi!AB148='Par 1 apakšvienību'!AB148,0,1))</f>
        <v/>
      </c>
    </row>
    <row r="149" spans="1:28" x14ac:dyDescent="0.2">
      <c r="A149" s="48">
        <v>147</v>
      </c>
      <c r="B149" s="48" t="s">
        <v>1988</v>
      </c>
      <c r="C149" s="49" t="s">
        <v>271</v>
      </c>
      <c r="D149" s="50" t="s">
        <v>26</v>
      </c>
      <c r="E149" s="103" t="str">
        <f>IF(Piedāvājumi!E149="","",IF(Piedāvājumi!E149='Par 1 apakšvienību'!E149,0,1))</f>
        <v/>
      </c>
      <c r="F149" s="103" t="str">
        <f>IF(Piedāvājumi!F149="","",IF(Piedāvājumi!F149='Par 1 apakšvienību'!F149,0,1))</f>
        <v/>
      </c>
      <c r="G149" s="103" t="str">
        <f>IF(Piedāvājumi!G149="","",IF(Piedāvājumi!G149='Par 1 apakšvienību'!G149,0,1))</f>
        <v/>
      </c>
      <c r="H149" s="103" t="str">
        <f>IF(Piedāvājumi!H149="","",IF(Piedāvājumi!H149='Par 1 apakšvienību'!H149,0,1))</f>
        <v/>
      </c>
      <c r="I149" s="103" t="str">
        <f>IF(Piedāvājumi!I149="","",IF(Piedāvājumi!I149='Par 1 apakšvienību'!I149,0,1))</f>
        <v/>
      </c>
      <c r="J149" s="103" t="str">
        <f>IF(Piedāvājumi!J149="","",IF(Piedāvājumi!J149='Par 1 apakšvienību'!J149,0,1))</f>
        <v/>
      </c>
      <c r="K149" s="103" t="str">
        <f>IF(Piedāvājumi!K149="","",IF(Piedāvājumi!K149='Par 1 apakšvienību'!K149,0,1))</f>
        <v/>
      </c>
      <c r="L149" s="103" t="str">
        <f>IF(Piedāvājumi!L149="","",IF(Piedāvājumi!L149='Par 1 apakšvienību'!L149,0,1))</f>
        <v/>
      </c>
      <c r="M149" s="103" t="str">
        <f>IF(Piedāvājumi!M149="","",IF(Piedāvājumi!M149='Par 1 apakšvienību'!M149,0,1))</f>
        <v/>
      </c>
      <c r="N149" s="103" t="str">
        <f>IF(Piedāvājumi!N149="","",IF(Piedāvājumi!N149='Par 1 apakšvienību'!N149,0,1))</f>
        <v/>
      </c>
      <c r="O149" s="103" t="str">
        <f>IF(Piedāvājumi!O149="","",IF(Piedāvājumi!O149='Par 1 apakšvienību'!O149,0,1))</f>
        <v/>
      </c>
      <c r="P149" s="103" t="str">
        <f>IF(Piedāvājumi!P149="","",IF(Piedāvājumi!P149='Par 1 apakšvienību'!P149,0,1))</f>
        <v/>
      </c>
      <c r="Q149" s="103" t="str">
        <f>IF(Piedāvājumi!Q149="","",IF(Piedāvājumi!Q149='Par 1 apakšvienību'!Q149,0,1))</f>
        <v/>
      </c>
      <c r="R149" s="103" t="str">
        <f>IF(Piedāvājumi!R149="","",IF(Piedāvājumi!R149='Par 1 apakšvienību'!R149,0,1))</f>
        <v/>
      </c>
      <c r="S149" s="103" t="str">
        <f>IF(Piedāvājumi!S149="","",IF(Piedāvājumi!S149='Par 1 apakšvienību'!S149,0,1))</f>
        <v/>
      </c>
      <c r="T149" s="103" t="str">
        <f>IF(Piedāvājumi!T149="","",IF(Piedāvājumi!T149='Par 1 apakšvienību'!T149,0,1))</f>
        <v/>
      </c>
      <c r="U149" s="103" t="str">
        <f>IF(Piedāvājumi!U149="","",IF(Piedāvājumi!U149='Par 1 apakšvienību'!U149,0,1))</f>
        <v/>
      </c>
      <c r="V149" s="103" t="str">
        <f>IF(Piedāvājumi!V149="","",IF(Piedāvājumi!V149='Par 1 apakšvienību'!V149,0,1))</f>
        <v/>
      </c>
      <c r="W149" s="103" t="str">
        <f>IF(Piedāvājumi!W149="","",IF(Piedāvājumi!W149='Par 1 apakšvienību'!W149,0,1))</f>
        <v/>
      </c>
      <c r="X149" s="103" t="str">
        <f>IF(Piedāvājumi!X149="","",IF(Piedāvājumi!X149='Par 1 apakšvienību'!X149,0,1))</f>
        <v/>
      </c>
      <c r="Y149" s="103" t="str">
        <f>IF(Piedāvājumi!Y149="","",IF(Piedāvājumi!Y149='Par 1 apakšvienību'!Y149,0,1))</f>
        <v/>
      </c>
      <c r="Z149" s="103" t="e">
        <f>IF(Piedāvājumi!Z149="","",IF(Piedāvājumi!Z149='Par 1 apakšvienību'!Z149,0,1))</f>
        <v>#REF!</v>
      </c>
      <c r="AA149" s="103" t="str">
        <f>IF(Piedāvājumi!AA149="","",IF(Piedāvājumi!AA149='Par 1 apakšvienību'!AA149,0,1))</f>
        <v/>
      </c>
      <c r="AB149" s="103" t="str">
        <f>IF(Piedāvājumi!AB149="","",IF(Piedāvājumi!AB149='Par 1 apakšvienību'!AB149,0,1))</f>
        <v/>
      </c>
    </row>
    <row r="150" spans="1:28" x14ac:dyDescent="0.2">
      <c r="A150" s="48">
        <v>148</v>
      </c>
      <c r="B150" s="48" t="s">
        <v>1987</v>
      </c>
      <c r="C150" s="49" t="s">
        <v>273</v>
      </c>
      <c r="D150" s="50" t="s">
        <v>26</v>
      </c>
      <c r="E150" s="103" t="str">
        <f>IF(Piedāvājumi!E150="","",IF(Piedāvājumi!E150='Par 1 apakšvienību'!E150,0,1))</f>
        <v/>
      </c>
      <c r="F150" s="103" t="str">
        <f>IF(Piedāvājumi!F150="","",IF(Piedāvājumi!F150='Par 1 apakšvienību'!F150,0,1))</f>
        <v/>
      </c>
      <c r="G150" s="103" t="str">
        <f>IF(Piedāvājumi!G150="","",IF(Piedāvājumi!G150='Par 1 apakšvienību'!G150,0,1))</f>
        <v/>
      </c>
      <c r="H150" s="103" t="str">
        <f>IF(Piedāvājumi!H150="","",IF(Piedāvājumi!H150='Par 1 apakšvienību'!H150,0,1))</f>
        <v/>
      </c>
      <c r="I150" s="103" t="str">
        <f>IF(Piedāvājumi!I150="","",IF(Piedāvājumi!I150='Par 1 apakšvienību'!I150,0,1))</f>
        <v/>
      </c>
      <c r="J150" s="103" t="str">
        <f>IF(Piedāvājumi!J150="","",IF(Piedāvājumi!J150='Par 1 apakšvienību'!J150,0,1))</f>
        <v/>
      </c>
      <c r="K150" s="103" t="str">
        <f>IF(Piedāvājumi!K150="","",IF(Piedāvājumi!K150='Par 1 apakšvienību'!K150,0,1))</f>
        <v/>
      </c>
      <c r="L150" s="103" t="str">
        <f>IF(Piedāvājumi!L150="","",IF(Piedāvājumi!L150='Par 1 apakšvienību'!L150,0,1))</f>
        <v/>
      </c>
      <c r="M150" s="103" t="str">
        <f>IF(Piedāvājumi!M150="","",IF(Piedāvājumi!M150='Par 1 apakšvienību'!M150,0,1))</f>
        <v/>
      </c>
      <c r="N150" s="103" t="str">
        <f>IF(Piedāvājumi!N150="","",IF(Piedāvājumi!N150='Par 1 apakšvienību'!N150,0,1))</f>
        <v/>
      </c>
      <c r="O150" s="103" t="str">
        <f>IF(Piedāvājumi!O150="","",IF(Piedāvājumi!O150='Par 1 apakšvienību'!O150,0,1))</f>
        <v/>
      </c>
      <c r="P150" s="103" t="str">
        <f>IF(Piedāvājumi!P150="","",IF(Piedāvājumi!P150='Par 1 apakšvienību'!P150,0,1))</f>
        <v/>
      </c>
      <c r="Q150" s="103" t="str">
        <f>IF(Piedāvājumi!Q150="","",IF(Piedāvājumi!Q150='Par 1 apakšvienību'!Q150,0,1))</f>
        <v/>
      </c>
      <c r="R150" s="103" t="str">
        <f>IF(Piedāvājumi!R150="","",IF(Piedāvājumi!R150='Par 1 apakšvienību'!R150,0,1))</f>
        <v/>
      </c>
      <c r="S150" s="103" t="e">
        <f>IF(Piedāvājumi!S150="","",IF(Piedāvājumi!S150='Par 1 apakšvienību'!S150,0,1))</f>
        <v>#REF!</v>
      </c>
      <c r="T150" s="103" t="str">
        <f>IF(Piedāvājumi!T150="","",IF(Piedāvājumi!T150='Par 1 apakšvienību'!T150,0,1))</f>
        <v/>
      </c>
      <c r="U150" s="103" t="str">
        <f>IF(Piedāvājumi!U150="","",IF(Piedāvājumi!U150='Par 1 apakšvienību'!U150,0,1))</f>
        <v/>
      </c>
      <c r="V150" s="103" t="str">
        <f>IF(Piedāvājumi!V150="","",IF(Piedāvājumi!V150='Par 1 apakšvienību'!V150,0,1))</f>
        <v/>
      </c>
      <c r="W150" s="103" t="str">
        <f>IF(Piedāvājumi!W150="","",IF(Piedāvājumi!W150='Par 1 apakšvienību'!W150,0,1))</f>
        <v/>
      </c>
      <c r="X150" s="103" t="str">
        <f>IF(Piedāvājumi!X150="","",IF(Piedāvājumi!X150='Par 1 apakšvienību'!X150,0,1))</f>
        <v/>
      </c>
      <c r="Y150" s="103" t="str">
        <f>IF(Piedāvājumi!Y150="","",IF(Piedāvājumi!Y150='Par 1 apakšvienību'!Y150,0,1))</f>
        <v/>
      </c>
      <c r="Z150" s="103" t="e">
        <f>IF(Piedāvājumi!Z150="","",IF(Piedāvājumi!Z150='Par 1 apakšvienību'!Z150,0,1))</f>
        <v>#REF!</v>
      </c>
      <c r="AA150" s="103" t="str">
        <f>IF(Piedāvājumi!AA150="","",IF(Piedāvājumi!AA150='Par 1 apakšvienību'!AA150,0,1))</f>
        <v/>
      </c>
      <c r="AB150" s="103" t="str">
        <f>IF(Piedāvājumi!AB150="","",IF(Piedāvājumi!AB150='Par 1 apakšvienību'!AB150,0,1))</f>
        <v/>
      </c>
    </row>
    <row r="151" spans="1:28" x14ac:dyDescent="0.2">
      <c r="A151" s="48">
        <v>149</v>
      </c>
      <c r="B151" s="48" t="s">
        <v>1989</v>
      </c>
      <c r="C151" s="48">
        <v>153015</v>
      </c>
      <c r="D151" s="51" t="s">
        <v>276</v>
      </c>
      <c r="E151" s="103" t="str">
        <f>IF(Piedāvājumi!E151="","",IF(Piedāvājumi!E151='Par 1 apakšvienību'!E151,0,1))</f>
        <v/>
      </c>
      <c r="F151" s="103" t="str">
        <f>IF(Piedāvājumi!F151="","",IF(Piedāvājumi!F151='Par 1 apakšvienību'!F151,0,1))</f>
        <v/>
      </c>
      <c r="G151" s="103" t="str">
        <f>IF(Piedāvājumi!G151="","",IF(Piedāvājumi!G151='Par 1 apakšvienību'!G151,0,1))</f>
        <v/>
      </c>
      <c r="H151" s="103" t="str">
        <f>IF(Piedāvājumi!H151="","",IF(Piedāvājumi!H151='Par 1 apakšvienību'!H151,0,1))</f>
        <v/>
      </c>
      <c r="I151" s="103" t="str">
        <f>IF(Piedāvājumi!I151="","",IF(Piedāvājumi!I151='Par 1 apakšvienību'!I151,0,1))</f>
        <v/>
      </c>
      <c r="J151" s="103" t="str">
        <f>IF(Piedāvājumi!J151="","",IF(Piedāvājumi!J151='Par 1 apakšvienību'!J151,0,1))</f>
        <v/>
      </c>
      <c r="K151" s="103" t="str">
        <f>IF(Piedāvājumi!K151="","",IF(Piedāvājumi!K151='Par 1 apakšvienību'!K151,0,1))</f>
        <v/>
      </c>
      <c r="L151" s="103" t="str">
        <f>IF(Piedāvājumi!L151="","",IF(Piedāvājumi!L151='Par 1 apakšvienību'!L151,0,1))</f>
        <v/>
      </c>
      <c r="M151" s="103" t="str">
        <f>IF(Piedāvājumi!M151="","",IF(Piedāvājumi!M151='Par 1 apakšvienību'!M151,0,1))</f>
        <v/>
      </c>
      <c r="N151" s="103" t="e">
        <f>IF(Piedāvājumi!N151="","",IF(Piedāvājumi!N151='Par 1 apakšvienību'!N151,0,1))</f>
        <v>#REF!</v>
      </c>
      <c r="O151" s="103" t="str">
        <f>IF(Piedāvājumi!O151="","",IF(Piedāvājumi!O151='Par 1 apakšvienību'!O151,0,1))</f>
        <v/>
      </c>
      <c r="P151" s="103" t="str">
        <f>IF(Piedāvājumi!P151="","",IF(Piedāvājumi!P151='Par 1 apakšvienību'!P151,0,1))</f>
        <v/>
      </c>
      <c r="Q151" s="103" t="str">
        <f>IF(Piedāvājumi!Q151="","",IF(Piedāvājumi!Q151='Par 1 apakšvienību'!Q151,0,1))</f>
        <v/>
      </c>
      <c r="R151" s="103" t="str">
        <f>IF(Piedāvājumi!R151="","",IF(Piedāvājumi!R151='Par 1 apakšvienību'!R151,0,1))</f>
        <v/>
      </c>
      <c r="S151" s="103" t="str">
        <f>IF(Piedāvājumi!S151="","",IF(Piedāvājumi!S151='Par 1 apakšvienību'!S151,0,1))</f>
        <v/>
      </c>
      <c r="T151" s="103" t="e">
        <f>IF(Piedāvājumi!T151="","",IF(Piedāvājumi!T151='Par 1 apakšvienību'!T151,0,1))</f>
        <v>#REF!</v>
      </c>
      <c r="U151" s="103" t="str">
        <f>IF(Piedāvājumi!U151="","",IF(Piedāvājumi!U151='Par 1 apakšvienību'!U151,0,1))</f>
        <v/>
      </c>
      <c r="V151" s="103" t="str">
        <f>IF(Piedāvājumi!V151="","",IF(Piedāvājumi!V151='Par 1 apakšvienību'!V151,0,1))</f>
        <v/>
      </c>
      <c r="W151" s="103" t="str">
        <f>IF(Piedāvājumi!W151="","",IF(Piedāvājumi!W151='Par 1 apakšvienību'!W151,0,1))</f>
        <v/>
      </c>
      <c r="X151" s="103" t="str">
        <f>IF(Piedāvājumi!X151="","",IF(Piedāvājumi!X151='Par 1 apakšvienību'!X151,0,1))</f>
        <v/>
      </c>
      <c r="Y151" s="103" t="str">
        <f>IF(Piedāvājumi!Y151="","",IF(Piedāvājumi!Y151='Par 1 apakšvienību'!Y151,0,1))</f>
        <v/>
      </c>
      <c r="Z151" s="103" t="str">
        <f>IF(Piedāvājumi!Z151="","",IF(Piedāvājumi!Z151='Par 1 apakšvienību'!Z151,0,1))</f>
        <v/>
      </c>
      <c r="AA151" s="103" t="str">
        <f>IF(Piedāvājumi!AA151="","",IF(Piedāvājumi!AA151='Par 1 apakšvienību'!AA151,0,1))</f>
        <v/>
      </c>
      <c r="AB151" s="103" t="str">
        <f>IF(Piedāvājumi!AB151="","",IF(Piedāvājumi!AB151='Par 1 apakšvienību'!AB151,0,1))</f>
        <v/>
      </c>
    </row>
    <row r="152" spans="1:28" ht="23.95" customHeight="1" x14ac:dyDescent="0.2">
      <c r="A152" s="48">
        <v>150</v>
      </c>
      <c r="B152" s="48" t="s">
        <v>1990</v>
      </c>
      <c r="C152" s="48" t="s">
        <v>1991</v>
      </c>
      <c r="D152" s="51" t="s">
        <v>1992</v>
      </c>
      <c r="E152" s="103" t="str">
        <f>IF(Piedāvājumi!E152="","",IF(Piedāvājumi!E152='Par 1 apakšvienību'!E152,0,1))</f>
        <v/>
      </c>
      <c r="F152" s="103" t="str">
        <f>IF(Piedāvājumi!F152="","",IF(Piedāvājumi!F152='Par 1 apakšvienību'!F152,0,1))</f>
        <v/>
      </c>
      <c r="G152" s="103" t="str">
        <f>IF(Piedāvājumi!G152="","",IF(Piedāvājumi!G152='Par 1 apakšvienību'!G152,0,1))</f>
        <v/>
      </c>
      <c r="H152" s="103" t="str">
        <f>IF(Piedāvājumi!H152="","",IF(Piedāvājumi!H152='Par 1 apakšvienību'!H152,0,1))</f>
        <v/>
      </c>
      <c r="I152" s="103" t="str">
        <f>IF(Piedāvājumi!I152="","",IF(Piedāvājumi!I152='Par 1 apakšvienību'!I152,0,1))</f>
        <v/>
      </c>
      <c r="J152" s="103" t="e">
        <f>IF(Piedāvājumi!J152="","",IF(Piedāvājumi!J152='Par 1 apakšvienību'!J152,0,1))</f>
        <v>#REF!</v>
      </c>
      <c r="K152" s="103" t="str">
        <f>IF(Piedāvājumi!K152="","",IF(Piedāvājumi!K152='Par 1 apakšvienību'!K152,0,1))</f>
        <v/>
      </c>
      <c r="L152" s="103" t="str">
        <f>IF(Piedāvājumi!L152="","",IF(Piedāvājumi!L152='Par 1 apakšvienību'!L152,0,1))</f>
        <v/>
      </c>
      <c r="M152" s="103" t="str">
        <f>IF(Piedāvājumi!M152="","",IF(Piedāvājumi!M152='Par 1 apakšvienību'!M152,0,1))</f>
        <v/>
      </c>
      <c r="N152" s="103" t="e">
        <f>IF(Piedāvājumi!N152="","",IF(Piedāvājumi!N152='Par 1 apakšvienību'!N152,0,1))</f>
        <v>#REF!</v>
      </c>
      <c r="O152" s="103" t="str">
        <f>IF(Piedāvājumi!O152="","",IF(Piedāvājumi!O152='Par 1 apakšvienību'!O152,0,1))</f>
        <v/>
      </c>
      <c r="P152" s="103" t="str">
        <f>IF(Piedāvājumi!P152="","",IF(Piedāvājumi!P152='Par 1 apakšvienību'!P152,0,1))</f>
        <v/>
      </c>
      <c r="Q152" s="103" t="str">
        <f>IF(Piedāvājumi!Q152="","",IF(Piedāvājumi!Q152='Par 1 apakšvienību'!Q152,0,1))</f>
        <v/>
      </c>
      <c r="R152" s="103" t="str">
        <f>IF(Piedāvājumi!R152="","",IF(Piedāvājumi!R152='Par 1 apakšvienību'!R152,0,1))</f>
        <v/>
      </c>
      <c r="S152" s="103" t="str">
        <f>IF(Piedāvājumi!S152="","",IF(Piedāvājumi!S152='Par 1 apakšvienību'!S152,0,1))</f>
        <v/>
      </c>
      <c r="T152" s="103" t="str">
        <f>IF(Piedāvājumi!T152="","",IF(Piedāvājumi!T152='Par 1 apakšvienību'!T152,0,1))</f>
        <v/>
      </c>
      <c r="U152" s="103" t="str">
        <f>IF(Piedāvājumi!U152="","",IF(Piedāvājumi!U152='Par 1 apakšvienību'!U152,0,1))</f>
        <v/>
      </c>
      <c r="V152" s="103" t="str">
        <f>IF(Piedāvājumi!V152="","",IF(Piedāvājumi!V152='Par 1 apakšvienību'!V152,0,1))</f>
        <v/>
      </c>
      <c r="W152" s="103" t="str">
        <f>IF(Piedāvājumi!W152="","",IF(Piedāvājumi!W152='Par 1 apakšvienību'!W152,0,1))</f>
        <v/>
      </c>
      <c r="X152" s="103" t="str">
        <f>IF(Piedāvājumi!X152="","",IF(Piedāvājumi!X152='Par 1 apakšvienību'!X152,0,1))</f>
        <v/>
      </c>
      <c r="Y152" s="103" t="str">
        <f>IF(Piedāvājumi!Y152="","",IF(Piedāvājumi!Y152='Par 1 apakšvienību'!Y152,0,1))</f>
        <v/>
      </c>
      <c r="Z152" s="103" t="str">
        <f>IF(Piedāvājumi!Z152="","",IF(Piedāvājumi!Z152='Par 1 apakšvienību'!Z152,0,1))</f>
        <v/>
      </c>
      <c r="AA152" s="103" t="str">
        <f>IF(Piedāvājumi!AA152="","",IF(Piedāvājumi!AA152='Par 1 apakšvienību'!AA152,0,1))</f>
        <v/>
      </c>
      <c r="AB152" s="103" t="str">
        <f>IF(Piedāvājumi!AB152="","",IF(Piedāvājumi!AB152='Par 1 apakšvienību'!AB152,0,1))</f>
        <v/>
      </c>
    </row>
    <row r="153" spans="1:28" ht="23.95" customHeight="1" x14ac:dyDescent="0.2">
      <c r="A153" s="48">
        <v>151</v>
      </c>
      <c r="B153" s="48" t="s">
        <v>279</v>
      </c>
      <c r="C153" s="48" t="s">
        <v>1993</v>
      </c>
      <c r="D153" s="51" t="s">
        <v>280</v>
      </c>
      <c r="E153" s="103" t="str">
        <f>IF(Piedāvājumi!E153="","",IF(Piedāvājumi!E153='Par 1 apakšvienību'!E153,0,1))</f>
        <v/>
      </c>
      <c r="F153" s="103" t="str">
        <f>IF(Piedāvājumi!F153="","",IF(Piedāvājumi!F153='Par 1 apakšvienību'!F153,0,1))</f>
        <v/>
      </c>
      <c r="G153" s="103" t="str">
        <f>IF(Piedāvājumi!G153="","",IF(Piedāvājumi!G153='Par 1 apakšvienību'!G153,0,1))</f>
        <v/>
      </c>
      <c r="H153" s="103" t="str">
        <f>IF(Piedāvājumi!H153="","",IF(Piedāvājumi!H153='Par 1 apakšvienību'!H153,0,1))</f>
        <v/>
      </c>
      <c r="I153" s="103" t="str">
        <f>IF(Piedāvājumi!I153="","",IF(Piedāvājumi!I153='Par 1 apakšvienību'!I153,0,1))</f>
        <v/>
      </c>
      <c r="J153" s="103" t="str">
        <f>IF(Piedāvājumi!J153="","",IF(Piedāvājumi!J153='Par 1 apakšvienību'!J153,0,1))</f>
        <v/>
      </c>
      <c r="K153" s="103" t="str">
        <f>IF(Piedāvājumi!K153="","",IF(Piedāvājumi!K153='Par 1 apakšvienību'!K153,0,1))</f>
        <v/>
      </c>
      <c r="L153" s="103" t="str">
        <f>IF(Piedāvājumi!L153="","",IF(Piedāvājumi!L153='Par 1 apakšvienību'!L153,0,1))</f>
        <v/>
      </c>
      <c r="M153" s="103" t="str">
        <f>IF(Piedāvājumi!M153="","",IF(Piedāvājumi!M153='Par 1 apakšvienību'!M153,0,1))</f>
        <v/>
      </c>
      <c r="N153" s="103" t="e">
        <f>IF(Piedāvājumi!N153="","",IF(Piedāvājumi!N153='Par 1 apakšvienību'!N153,0,1))</f>
        <v>#REF!</v>
      </c>
      <c r="O153" s="103" t="str">
        <f>IF(Piedāvājumi!O153="","",IF(Piedāvājumi!O153='Par 1 apakšvienību'!O153,0,1))</f>
        <v/>
      </c>
      <c r="P153" s="103" t="e">
        <f>IF(Piedāvājumi!P153="","",IF(Piedāvājumi!P153='Par 1 apakšvienību'!P153,0,1))</f>
        <v>#REF!</v>
      </c>
      <c r="Q153" s="103" t="e">
        <f>IF(Piedāvājumi!Q153="","",IF(Piedāvājumi!Q153='Par 1 apakšvienību'!Q153,0,1))</f>
        <v>#REF!</v>
      </c>
      <c r="R153" s="103" t="str">
        <f>IF(Piedāvājumi!R153="","",IF(Piedāvājumi!R153='Par 1 apakšvienību'!R153,0,1))</f>
        <v/>
      </c>
      <c r="S153" s="103" t="str">
        <f>IF(Piedāvājumi!S153="","",IF(Piedāvājumi!S153='Par 1 apakšvienību'!S153,0,1))</f>
        <v/>
      </c>
      <c r="T153" s="103" t="e">
        <f>IF(Piedāvājumi!T153="","",IF(Piedāvājumi!T153='Par 1 apakšvienību'!T153,0,1))</f>
        <v>#REF!</v>
      </c>
      <c r="U153" s="103" t="str">
        <f>IF(Piedāvājumi!U153="","",IF(Piedāvājumi!U153='Par 1 apakšvienību'!U153,0,1))</f>
        <v/>
      </c>
      <c r="V153" s="103" t="str">
        <f>IF(Piedāvājumi!V153="","",IF(Piedāvājumi!V153='Par 1 apakšvienību'!V153,0,1))</f>
        <v/>
      </c>
      <c r="W153" s="103" t="str">
        <f>IF(Piedāvājumi!W153="","",IF(Piedāvājumi!W153='Par 1 apakšvienību'!W153,0,1))</f>
        <v/>
      </c>
      <c r="X153" s="103" t="str">
        <f>IF(Piedāvājumi!X153="","",IF(Piedāvājumi!X153='Par 1 apakšvienību'!X153,0,1))</f>
        <v/>
      </c>
      <c r="Y153" s="103" t="str">
        <f>IF(Piedāvājumi!Y153="","",IF(Piedāvājumi!Y153='Par 1 apakšvienību'!Y153,0,1))</f>
        <v/>
      </c>
      <c r="Z153" s="103" t="str">
        <f>IF(Piedāvājumi!Z153="","",IF(Piedāvājumi!Z153='Par 1 apakšvienību'!Z153,0,1))</f>
        <v/>
      </c>
      <c r="AA153" s="103" t="str">
        <f>IF(Piedāvājumi!AA153="","",IF(Piedāvājumi!AA153='Par 1 apakšvienību'!AA153,0,1))</f>
        <v/>
      </c>
      <c r="AB153" s="103" t="str">
        <f>IF(Piedāvājumi!AB153="","",IF(Piedāvājumi!AB153='Par 1 apakšvienību'!AB153,0,1))</f>
        <v/>
      </c>
    </row>
    <row r="154" spans="1:28" ht="23.95" customHeight="1" x14ac:dyDescent="0.2">
      <c r="A154" s="48">
        <v>152</v>
      </c>
      <c r="B154" s="48" t="s">
        <v>281</v>
      </c>
      <c r="C154" s="48" t="s">
        <v>1994</v>
      </c>
      <c r="D154" s="51" t="s">
        <v>280</v>
      </c>
      <c r="E154" s="103" t="str">
        <f>IF(Piedāvājumi!E154="","",IF(Piedāvājumi!E154='Par 1 apakšvienību'!E154,0,1))</f>
        <v/>
      </c>
      <c r="F154" s="103" t="str">
        <f>IF(Piedāvājumi!F154="","",IF(Piedāvājumi!F154='Par 1 apakšvienību'!F154,0,1))</f>
        <v/>
      </c>
      <c r="G154" s="103" t="str">
        <f>IF(Piedāvājumi!G154="","",IF(Piedāvājumi!G154='Par 1 apakšvienību'!G154,0,1))</f>
        <v/>
      </c>
      <c r="H154" s="103" t="str">
        <f>IF(Piedāvājumi!H154="","",IF(Piedāvājumi!H154='Par 1 apakšvienību'!H154,0,1))</f>
        <v/>
      </c>
      <c r="I154" s="103" t="str">
        <f>IF(Piedāvājumi!I154="","",IF(Piedāvājumi!I154='Par 1 apakšvienību'!I154,0,1))</f>
        <v/>
      </c>
      <c r="J154" s="103" t="str">
        <f>IF(Piedāvājumi!J154="","",IF(Piedāvājumi!J154='Par 1 apakšvienību'!J154,0,1))</f>
        <v/>
      </c>
      <c r="K154" s="103" t="str">
        <f>IF(Piedāvājumi!K154="","",IF(Piedāvājumi!K154='Par 1 apakšvienību'!K154,0,1))</f>
        <v/>
      </c>
      <c r="L154" s="103" t="str">
        <f>IF(Piedāvājumi!L154="","",IF(Piedāvājumi!L154='Par 1 apakšvienību'!L154,0,1))</f>
        <v/>
      </c>
      <c r="M154" s="103" t="str">
        <f>IF(Piedāvājumi!M154="","",IF(Piedāvājumi!M154='Par 1 apakšvienību'!M154,0,1))</f>
        <v/>
      </c>
      <c r="N154" s="103" t="e">
        <f>IF(Piedāvājumi!N154="","",IF(Piedāvājumi!N154='Par 1 apakšvienību'!N154,0,1))</f>
        <v>#REF!</v>
      </c>
      <c r="O154" s="103" t="str">
        <f>IF(Piedāvājumi!O154="","",IF(Piedāvājumi!O154='Par 1 apakšvienību'!O154,0,1))</f>
        <v/>
      </c>
      <c r="P154" s="103" t="e">
        <f>IF(Piedāvājumi!P154="","",IF(Piedāvājumi!P154='Par 1 apakšvienību'!P154,0,1))</f>
        <v>#REF!</v>
      </c>
      <c r="Q154" s="103" t="e">
        <f>IF(Piedāvājumi!Q154="","",IF(Piedāvājumi!Q154='Par 1 apakšvienību'!Q154,0,1))</f>
        <v>#REF!</v>
      </c>
      <c r="R154" s="103" t="str">
        <f>IF(Piedāvājumi!R154="","",IF(Piedāvājumi!R154='Par 1 apakšvienību'!R154,0,1))</f>
        <v/>
      </c>
      <c r="S154" s="103" t="str">
        <f>IF(Piedāvājumi!S154="","",IF(Piedāvājumi!S154='Par 1 apakšvienību'!S154,0,1))</f>
        <v/>
      </c>
      <c r="T154" s="103" t="str">
        <f>IF(Piedāvājumi!T154="","",IF(Piedāvājumi!T154='Par 1 apakšvienību'!T154,0,1))</f>
        <v/>
      </c>
      <c r="U154" s="103" t="str">
        <f>IF(Piedāvājumi!U154="","",IF(Piedāvājumi!U154='Par 1 apakšvienību'!U154,0,1))</f>
        <v/>
      </c>
      <c r="V154" s="103" t="str">
        <f>IF(Piedāvājumi!V154="","",IF(Piedāvājumi!V154='Par 1 apakšvienību'!V154,0,1))</f>
        <v/>
      </c>
      <c r="W154" s="103" t="str">
        <f>IF(Piedāvājumi!W154="","",IF(Piedāvājumi!W154='Par 1 apakšvienību'!W154,0,1))</f>
        <v/>
      </c>
      <c r="X154" s="103" t="str">
        <f>IF(Piedāvājumi!X154="","",IF(Piedāvājumi!X154='Par 1 apakšvienību'!X154,0,1))</f>
        <v/>
      </c>
      <c r="Y154" s="103" t="str">
        <f>IF(Piedāvājumi!Y154="","",IF(Piedāvājumi!Y154='Par 1 apakšvienību'!Y154,0,1))</f>
        <v/>
      </c>
      <c r="Z154" s="103" t="str">
        <f>IF(Piedāvājumi!Z154="","",IF(Piedāvājumi!Z154='Par 1 apakšvienību'!Z154,0,1))</f>
        <v/>
      </c>
      <c r="AA154" s="103" t="str">
        <f>IF(Piedāvājumi!AA154="","",IF(Piedāvājumi!AA154='Par 1 apakšvienību'!AA154,0,1))</f>
        <v/>
      </c>
      <c r="AB154" s="103" t="str">
        <f>IF(Piedāvājumi!AB154="","",IF(Piedāvājumi!AB154='Par 1 apakšvienību'!AB154,0,1))</f>
        <v/>
      </c>
    </row>
    <row r="155" spans="1:28" ht="23.95" customHeight="1" x14ac:dyDescent="0.2">
      <c r="A155" s="48">
        <v>153</v>
      </c>
      <c r="B155" s="48" t="s">
        <v>1995</v>
      </c>
      <c r="C155" s="48">
        <v>2344058</v>
      </c>
      <c r="D155" s="51" t="s">
        <v>282</v>
      </c>
      <c r="E155" s="103" t="str">
        <f>IF(Piedāvājumi!E155="","",IF(Piedāvājumi!E155='Par 1 apakšvienību'!E155,0,1))</f>
        <v/>
      </c>
      <c r="F155" s="103" t="str">
        <f>IF(Piedāvājumi!F155="","",IF(Piedāvājumi!F155='Par 1 apakšvienību'!F155,0,1))</f>
        <v/>
      </c>
      <c r="G155" s="103" t="str">
        <f>IF(Piedāvājumi!G155="","",IF(Piedāvājumi!G155='Par 1 apakšvienību'!G155,0,1))</f>
        <v/>
      </c>
      <c r="H155" s="103" t="str">
        <f>IF(Piedāvājumi!H155="","",IF(Piedāvājumi!H155='Par 1 apakšvienību'!H155,0,1))</f>
        <v/>
      </c>
      <c r="I155" s="103" t="str">
        <f>IF(Piedāvājumi!I155="","",IF(Piedāvājumi!I155='Par 1 apakšvienību'!I155,0,1))</f>
        <v/>
      </c>
      <c r="J155" s="103" t="str">
        <f>IF(Piedāvājumi!J155="","",IF(Piedāvājumi!J155='Par 1 apakšvienību'!J155,0,1))</f>
        <v/>
      </c>
      <c r="K155" s="103" t="str">
        <f>IF(Piedāvājumi!K155="","",IF(Piedāvājumi!K155='Par 1 apakšvienību'!K155,0,1))</f>
        <v/>
      </c>
      <c r="L155" s="103" t="str">
        <f>IF(Piedāvājumi!L155="","",IF(Piedāvājumi!L155='Par 1 apakšvienību'!L155,0,1))</f>
        <v/>
      </c>
      <c r="M155" s="103" t="str">
        <f>IF(Piedāvājumi!M155="","",IF(Piedāvājumi!M155='Par 1 apakšvienību'!M155,0,1))</f>
        <v/>
      </c>
      <c r="N155" s="103" t="str">
        <f>IF(Piedāvājumi!N155="","",IF(Piedāvājumi!N155='Par 1 apakšvienību'!N155,0,1))</f>
        <v/>
      </c>
      <c r="O155" s="103" t="str">
        <f>IF(Piedāvājumi!O155="","",IF(Piedāvājumi!O155='Par 1 apakšvienību'!O155,0,1))</f>
        <v/>
      </c>
      <c r="P155" s="103" t="str">
        <f>IF(Piedāvājumi!P155="","",IF(Piedāvājumi!P155='Par 1 apakšvienību'!P155,0,1))</f>
        <v/>
      </c>
      <c r="Q155" s="103" t="str">
        <f>IF(Piedāvājumi!Q155="","",IF(Piedāvājumi!Q155='Par 1 apakšvienību'!Q155,0,1))</f>
        <v/>
      </c>
      <c r="R155" s="103" t="str">
        <f>IF(Piedāvājumi!R155="","",IF(Piedāvājumi!R155='Par 1 apakšvienību'!R155,0,1))</f>
        <v/>
      </c>
      <c r="S155" s="103" t="str">
        <f>IF(Piedāvājumi!S155="","",IF(Piedāvājumi!S155='Par 1 apakšvienību'!S155,0,1))</f>
        <v/>
      </c>
      <c r="T155" s="103" t="str">
        <f>IF(Piedāvājumi!T155="","",IF(Piedāvājumi!T155='Par 1 apakšvienību'!T155,0,1))</f>
        <v/>
      </c>
      <c r="U155" s="103" t="str">
        <f>IF(Piedāvājumi!U155="","",IF(Piedāvājumi!U155='Par 1 apakšvienību'!U155,0,1))</f>
        <v/>
      </c>
      <c r="V155" s="103" t="str">
        <f>IF(Piedāvājumi!V155="","",IF(Piedāvājumi!V155='Par 1 apakšvienību'!V155,0,1))</f>
        <v/>
      </c>
      <c r="W155" s="103" t="str">
        <f>IF(Piedāvājumi!W155="","",IF(Piedāvājumi!W155='Par 1 apakšvienību'!W155,0,1))</f>
        <v/>
      </c>
      <c r="X155" s="103" t="str">
        <f>IF(Piedāvājumi!X155="","",IF(Piedāvājumi!X155='Par 1 apakšvienību'!X155,0,1))</f>
        <v/>
      </c>
      <c r="Y155" s="103" t="str">
        <f>IF(Piedāvājumi!Y155="","",IF(Piedāvājumi!Y155='Par 1 apakšvienību'!Y155,0,1))</f>
        <v/>
      </c>
      <c r="Z155" s="103" t="str">
        <f>IF(Piedāvājumi!Z155="","",IF(Piedāvājumi!Z155='Par 1 apakšvienību'!Z155,0,1))</f>
        <v/>
      </c>
      <c r="AA155" s="103" t="str">
        <f>IF(Piedāvājumi!AA155="","",IF(Piedāvājumi!AA155='Par 1 apakšvienību'!AA155,0,1))</f>
        <v/>
      </c>
      <c r="AB155" s="103" t="str">
        <f>IF(Piedāvājumi!AB155="","",IF(Piedāvājumi!AB155='Par 1 apakšvienību'!AB155,0,1))</f>
        <v/>
      </c>
    </row>
    <row r="156" spans="1:28" ht="23.95" customHeight="1" x14ac:dyDescent="0.2">
      <c r="A156" s="48">
        <v>154</v>
      </c>
      <c r="B156" s="48" t="s">
        <v>283</v>
      </c>
      <c r="C156" s="48">
        <v>326823</v>
      </c>
      <c r="D156" s="51" t="s">
        <v>282</v>
      </c>
      <c r="E156" s="103" t="str">
        <f>IF(Piedāvājumi!E156="","",IF(Piedāvājumi!E156='Par 1 apakšvienību'!E156,0,1))</f>
        <v/>
      </c>
      <c r="F156" s="103" t="str">
        <f>IF(Piedāvājumi!F156="","",IF(Piedāvājumi!F156='Par 1 apakšvienību'!F156,0,1))</f>
        <v/>
      </c>
      <c r="G156" s="103" t="str">
        <f>IF(Piedāvājumi!G156="","",IF(Piedāvājumi!G156='Par 1 apakšvienību'!G156,0,1))</f>
        <v/>
      </c>
      <c r="H156" s="103" t="str">
        <f>IF(Piedāvājumi!H156="","",IF(Piedāvājumi!H156='Par 1 apakšvienību'!H156,0,1))</f>
        <v/>
      </c>
      <c r="I156" s="103" t="str">
        <f>IF(Piedāvājumi!I156="","",IF(Piedāvājumi!I156='Par 1 apakšvienību'!I156,0,1))</f>
        <v/>
      </c>
      <c r="J156" s="103" t="str">
        <f>IF(Piedāvājumi!J156="","",IF(Piedāvājumi!J156='Par 1 apakšvienību'!J156,0,1))</f>
        <v/>
      </c>
      <c r="K156" s="103" t="str">
        <f>IF(Piedāvājumi!K156="","",IF(Piedāvājumi!K156='Par 1 apakšvienību'!K156,0,1))</f>
        <v/>
      </c>
      <c r="L156" s="103" t="str">
        <f>IF(Piedāvājumi!L156="","",IF(Piedāvājumi!L156='Par 1 apakšvienību'!L156,0,1))</f>
        <v/>
      </c>
      <c r="M156" s="103" t="str">
        <f>IF(Piedāvājumi!M156="","",IF(Piedāvājumi!M156='Par 1 apakšvienību'!M156,0,1))</f>
        <v/>
      </c>
      <c r="N156" s="103" t="str">
        <f>IF(Piedāvājumi!N156="","",IF(Piedāvājumi!N156='Par 1 apakšvienību'!N156,0,1))</f>
        <v/>
      </c>
      <c r="O156" s="103" t="str">
        <f>IF(Piedāvājumi!O156="","",IF(Piedāvājumi!O156='Par 1 apakšvienību'!O156,0,1))</f>
        <v/>
      </c>
      <c r="P156" s="103" t="str">
        <f>IF(Piedāvājumi!P156="","",IF(Piedāvājumi!P156='Par 1 apakšvienību'!P156,0,1))</f>
        <v/>
      </c>
      <c r="Q156" s="103" t="str">
        <f>IF(Piedāvājumi!Q156="","",IF(Piedāvājumi!Q156='Par 1 apakšvienību'!Q156,0,1))</f>
        <v/>
      </c>
      <c r="R156" s="103" t="str">
        <f>IF(Piedāvājumi!R156="","",IF(Piedāvājumi!R156='Par 1 apakšvienību'!R156,0,1))</f>
        <v/>
      </c>
      <c r="S156" s="103" t="str">
        <f>IF(Piedāvājumi!S156="","",IF(Piedāvājumi!S156='Par 1 apakšvienību'!S156,0,1))</f>
        <v/>
      </c>
      <c r="T156" s="103" t="str">
        <f>IF(Piedāvājumi!T156="","",IF(Piedāvājumi!T156='Par 1 apakšvienību'!T156,0,1))</f>
        <v/>
      </c>
      <c r="U156" s="103" t="str">
        <f>IF(Piedāvājumi!U156="","",IF(Piedāvājumi!U156='Par 1 apakšvienību'!U156,0,1))</f>
        <v/>
      </c>
      <c r="V156" s="103" t="str">
        <f>IF(Piedāvājumi!V156="","",IF(Piedāvājumi!V156='Par 1 apakšvienību'!V156,0,1))</f>
        <v/>
      </c>
      <c r="W156" s="103" t="str">
        <f>IF(Piedāvājumi!W156="","",IF(Piedāvājumi!W156='Par 1 apakšvienību'!W156,0,1))</f>
        <v/>
      </c>
      <c r="X156" s="103" t="str">
        <f>IF(Piedāvājumi!X156="","",IF(Piedāvājumi!X156='Par 1 apakšvienību'!X156,0,1))</f>
        <v/>
      </c>
      <c r="Y156" s="103" t="str">
        <f>IF(Piedāvājumi!Y156="","",IF(Piedāvājumi!Y156='Par 1 apakšvienību'!Y156,0,1))</f>
        <v/>
      </c>
      <c r="Z156" s="103" t="str">
        <f>IF(Piedāvājumi!Z156="","",IF(Piedāvājumi!Z156='Par 1 apakšvienību'!Z156,0,1))</f>
        <v/>
      </c>
      <c r="AA156" s="103" t="str">
        <f>IF(Piedāvājumi!AA156="","",IF(Piedāvājumi!AA156='Par 1 apakšvienību'!AA156,0,1))</f>
        <v/>
      </c>
      <c r="AB156" s="103" t="str">
        <f>IF(Piedāvājumi!AB156="","",IF(Piedāvājumi!AB156='Par 1 apakšvienību'!AB156,0,1))</f>
        <v/>
      </c>
    </row>
    <row r="157" spans="1:28" ht="23.95" customHeight="1" x14ac:dyDescent="0.2">
      <c r="A157" s="48">
        <v>155</v>
      </c>
      <c r="B157" s="48" t="s">
        <v>1996</v>
      </c>
      <c r="C157" s="48">
        <v>344060</v>
      </c>
      <c r="D157" s="51" t="s">
        <v>282</v>
      </c>
      <c r="E157" s="103" t="str">
        <f>IF(Piedāvājumi!E157="","",IF(Piedāvājumi!E157='Par 1 apakšvienību'!E157,0,1))</f>
        <v/>
      </c>
      <c r="F157" s="103" t="str">
        <f>IF(Piedāvājumi!F157="","",IF(Piedāvājumi!F157='Par 1 apakšvienību'!F157,0,1))</f>
        <v/>
      </c>
      <c r="G157" s="103" t="str">
        <f>IF(Piedāvājumi!G157="","",IF(Piedāvājumi!G157='Par 1 apakšvienību'!G157,0,1))</f>
        <v/>
      </c>
      <c r="H157" s="103" t="str">
        <f>IF(Piedāvājumi!H157="","",IF(Piedāvājumi!H157='Par 1 apakšvienību'!H157,0,1))</f>
        <v/>
      </c>
      <c r="I157" s="103" t="str">
        <f>IF(Piedāvājumi!I157="","",IF(Piedāvājumi!I157='Par 1 apakšvienību'!I157,0,1))</f>
        <v/>
      </c>
      <c r="J157" s="103" t="str">
        <f>IF(Piedāvājumi!J157="","",IF(Piedāvājumi!J157='Par 1 apakšvienību'!J157,0,1))</f>
        <v/>
      </c>
      <c r="K157" s="103" t="str">
        <f>IF(Piedāvājumi!K157="","",IF(Piedāvājumi!K157='Par 1 apakšvienību'!K157,0,1))</f>
        <v/>
      </c>
      <c r="L157" s="103" t="str">
        <f>IF(Piedāvājumi!L157="","",IF(Piedāvājumi!L157='Par 1 apakšvienību'!L157,0,1))</f>
        <v/>
      </c>
      <c r="M157" s="103" t="str">
        <f>IF(Piedāvājumi!M157="","",IF(Piedāvājumi!M157='Par 1 apakšvienību'!M157,0,1))</f>
        <v/>
      </c>
      <c r="N157" s="103" t="str">
        <f>IF(Piedāvājumi!N157="","",IF(Piedāvājumi!N157='Par 1 apakšvienību'!N157,0,1))</f>
        <v/>
      </c>
      <c r="O157" s="103" t="str">
        <f>IF(Piedāvājumi!O157="","",IF(Piedāvājumi!O157='Par 1 apakšvienību'!O157,0,1))</f>
        <v/>
      </c>
      <c r="P157" s="103" t="str">
        <f>IF(Piedāvājumi!P157="","",IF(Piedāvājumi!P157='Par 1 apakšvienību'!P157,0,1))</f>
        <v/>
      </c>
      <c r="Q157" s="103" t="str">
        <f>IF(Piedāvājumi!Q157="","",IF(Piedāvājumi!Q157='Par 1 apakšvienību'!Q157,0,1))</f>
        <v/>
      </c>
      <c r="R157" s="103" t="str">
        <f>IF(Piedāvājumi!R157="","",IF(Piedāvājumi!R157='Par 1 apakšvienību'!R157,0,1))</f>
        <v/>
      </c>
      <c r="S157" s="103" t="str">
        <f>IF(Piedāvājumi!S157="","",IF(Piedāvājumi!S157='Par 1 apakšvienību'!S157,0,1))</f>
        <v/>
      </c>
      <c r="T157" s="103" t="str">
        <f>IF(Piedāvājumi!T157="","",IF(Piedāvājumi!T157='Par 1 apakšvienību'!T157,0,1))</f>
        <v/>
      </c>
      <c r="U157" s="103" t="str">
        <f>IF(Piedāvājumi!U157="","",IF(Piedāvājumi!U157='Par 1 apakšvienību'!U157,0,1))</f>
        <v/>
      </c>
      <c r="V157" s="103" t="str">
        <f>IF(Piedāvājumi!V157="","",IF(Piedāvājumi!V157='Par 1 apakšvienību'!V157,0,1))</f>
        <v/>
      </c>
      <c r="W157" s="103" t="str">
        <f>IF(Piedāvājumi!W157="","",IF(Piedāvājumi!W157='Par 1 apakšvienību'!W157,0,1))</f>
        <v/>
      </c>
      <c r="X157" s="103" t="str">
        <f>IF(Piedāvājumi!X157="","",IF(Piedāvājumi!X157='Par 1 apakšvienību'!X157,0,1))</f>
        <v/>
      </c>
      <c r="Y157" s="103" t="str">
        <f>IF(Piedāvājumi!Y157="","",IF(Piedāvājumi!Y157='Par 1 apakšvienību'!Y157,0,1))</f>
        <v/>
      </c>
      <c r="Z157" s="103" t="str">
        <f>IF(Piedāvājumi!Z157="","",IF(Piedāvājumi!Z157='Par 1 apakšvienību'!Z157,0,1))</f>
        <v/>
      </c>
      <c r="AA157" s="103" t="str">
        <f>IF(Piedāvājumi!AA157="","",IF(Piedāvājumi!AA157='Par 1 apakšvienību'!AA157,0,1))</f>
        <v/>
      </c>
      <c r="AB157" s="103" t="str">
        <f>IF(Piedāvājumi!AB157="","",IF(Piedāvājumi!AB157='Par 1 apakšvienību'!AB157,0,1))</f>
        <v/>
      </c>
    </row>
    <row r="158" spans="1:28" ht="23.95" customHeight="1" x14ac:dyDescent="0.2">
      <c r="A158" s="48">
        <v>156</v>
      </c>
      <c r="B158" s="48" t="s">
        <v>284</v>
      </c>
      <c r="C158" s="48">
        <v>331374</v>
      </c>
      <c r="D158" s="51" t="s">
        <v>282</v>
      </c>
      <c r="E158" s="103" t="str">
        <f>IF(Piedāvājumi!E158="","",IF(Piedāvājumi!E158='Par 1 apakšvienību'!E158,0,1))</f>
        <v/>
      </c>
      <c r="F158" s="103" t="str">
        <f>IF(Piedāvājumi!F158="","",IF(Piedāvājumi!F158='Par 1 apakšvienību'!F158,0,1))</f>
        <v/>
      </c>
      <c r="G158" s="103" t="str">
        <f>IF(Piedāvājumi!G158="","",IF(Piedāvājumi!G158='Par 1 apakšvienību'!G158,0,1))</f>
        <v/>
      </c>
      <c r="H158" s="103" t="str">
        <f>IF(Piedāvājumi!H158="","",IF(Piedāvājumi!H158='Par 1 apakšvienību'!H158,0,1))</f>
        <v/>
      </c>
      <c r="I158" s="103" t="str">
        <f>IF(Piedāvājumi!I158="","",IF(Piedāvājumi!I158='Par 1 apakšvienību'!I158,0,1))</f>
        <v/>
      </c>
      <c r="J158" s="103" t="str">
        <f>IF(Piedāvājumi!J158="","",IF(Piedāvājumi!J158='Par 1 apakšvienību'!J158,0,1))</f>
        <v/>
      </c>
      <c r="K158" s="103" t="str">
        <f>IF(Piedāvājumi!K158="","",IF(Piedāvājumi!K158='Par 1 apakšvienību'!K158,0,1))</f>
        <v/>
      </c>
      <c r="L158" s="103" t="str">
        <f>IF(Piedāvājumi!L158="","",IF(Piedāvājumi!L158='Par 1 apakšvienību'!L158,0,1))</f>
        <v/>
      </c>
      <c r="M158" s="103" t="str">
        <f>IF(Piedāvājumi!M158="","",IF(Piedāvājumi!M158='Par 1 apakšvienību'!M158,0,1))</f>
        <v/>
      </c>
      <c r="N158" s="103" t="str">
        <f>IF(Piedāvājumi!N158="","",IF(Piedāvājumi!N158='Par 1 apakšvienību'!N158,0,1))</f>
        <v/>
      </c>
      <c r="O158" s="103" t="str">
        <f>IF(Piedāvājumi!O158="","",IF(Piedāvājumi!O158='Par 1 apakšvienību'!O158,0,1))</f>
        <v/>
      </c>
      <c r="P158" s="103" t="str">
        <f>IF(Piedāvājumi!P158="","",IF(Piedāvājumi!P158='Par 1 apakšvienību'!P158,0,1))</f>
        <v/>
      </c>
      <c r="Q158" s="103" t="str">
        <f>IF(Piedāvājumi!Q158="","",IF(Piedāvājumi!Q158='Par 1 apakšvienību'!Q158,0,1))</f>
        <v/>
      </c>
      <c r="R158" s="103" t="str">
        <f>IF(Piedāvājumi!R158="","",IF(Piedāvājumi!R158='Par 1 apakšvienību'!R158,0,1))</f>
        <v/>
      </c>
      <c r="S158" s="103" t="str">
        <f>IF(Piedāvājumi!S158="","",IF(Piedāvājumi!S158='Par 1 apakšvienību'!S158,0,1))</f>
        <v/>
      </c>
      <c r="T158" s="103" t="str">
        <f>IF(Piedāvājumi!T158="","",IF(Piedāvājumi!T158='Par 1 apakšvienību'!T158,0,1))</f>
        <v/>
      </c>
      <c r="U158" s="103" t="str">
        <f>IF(Piedāvājumi!U158="","",IF(Piedāvājumi!U158='Par 1 apakšvienību'!U158,0,1))</f>
        <v/>
      </c>
      <c r="V158" s="103" t="str">
        <f>IF(Piedāvājumi!V158="","",IF(Piedāvājumi!V158='Par 1 apakšvienību'!V158,0,1))</f>
        <v/>
      </c>
      <c r="W158" s="103" t="str">
        <f>IF(Piedāvājumi!W158="","",IF(Piedāvājumi!W158='Par 1 apakšvienību'!W158,0,1))</f>
        <v/>
      </c>
      <c r="X158" s="103" t="str">
        <f>IF(Piedāvājumi!X158="","",IF(Piedāvājumi!X158='Par 1 apakšvienību'!X158,0,1))</f>
        <v/>
      </c>
      <c r="Y158" s="103" t="str">
        <f>IF(Piedāvājumi!Y158="","",IF(Piedāvājumi!Y158='Par 1 apakšvienību'!Y158,0,1))</f>
        <v/>
      </c>
      <c r="Z158" s="103" t="str">
        <f>IF(Piedāvājumi!Z158="","",IF(Piedāvājumi!Z158='Par 1 apakšvienību'!Z158,0,1))</f>
        <v/>
      </c>
      <c r="AA158" s="103" t="str">
        <f>IF(Piedāvājumi!AA158="","",IF(Piedāvājumi!AA158='Par 1 apakšvienību'!AA158,0,1))</f>
        <v/>
      </c>
      <c r="AB158" s="103" t="str">
        <f>IF(Piedāvājumi!AB158="","",IF(Piedāvājumi!AB158='Par 1 apakšvienību'!AB158,0,1))</f>
        <v/>
      </c>
    </row>
    <row r="159" spans="1:28" ht="23.95" customHeight="1" x14ac:dyDescent="0.2">
      <c r="A159" s="48">
        <v>157</v>
      </c>
      <c r="B159" s="48" t="s">
        <v>1997</v>
      </c>
      <c r="C159" s="48">
        <v>349623</v>
      </c>
      <c r="D159" s="51" t="s">
        <v>282</v>
      </c>
      <c r="E159" s="103" t="str">
        <f>IF(Piedāvājumi!E159="","",IF(Piedāvājumi!E159='Par 1 apakšvienību'!E159,0,1))</f>
        <v/>
      </c>
      <c r="F159" s="103" t="str">
        <f>IF(Piedāvājumi!F159="","",IF(Piedāvājumi!F159='Par 1 apakšvienību'!F159,0,1))</f>
        <v/>
      </c>
      <c r="G159" s="103" t="str">
        <f>IF(Piedāvājumi!G159="","",IF(Piedāvājumi!G159='Par 1 apakšvienību'!G159,0,1))</f>
        <v/>
      </c>
      <c r="H159" s="103" t="str">
        <f>IF(Piedāvājumi!H159="","",IF(Piedāvājumi!H159='Par 1 apakšvienību'!H159,0,1))</f>
        <v/>
      </c>
      <c r="I159" s="103" t="str">
        <f>IF(Piedāvājumi!I159="","",IF(Piedāvājumi!I159='Par 1 apakšvienību'!I159,0,1))</f>
        <v/>
      </c>
      <c r="J159" s="103" t="str">
        <f>IF(Piedāvājumi!J159="","",IF(Piedāvājumi!J159='Par 1 apakšvienību'!J159,0,1))</f>
        <v/>
      </c>
      <c r="K159" s="103" t="str">
        <f>IF(Piedāvājumi!K159="","",IF(Piedāvājumi!K159='Par 1 apakšvienību'!K159,0,1))</f>
        <v/>
      </c>
      <c r="L159" s="103" t="str">
        <f>IF(Piedāvājumi!L159="","",IF(Piedāvājumi!L159='Par 1 apakšvienību'!L159,0,1))</f>
        <v/>
      </c>
      <c r="M159" s="103" t="str">
        <f>IF(Piedāvājumi!M159="","",IF(Piedāvājumi!M159='Par 1 apakšvienību'!M159,0,1))</f>
        <v/>
      </c>
      <c r="N159" s="103" t="str">
        <f>IF(Piedāvājumi!N159="","",IF(Piedāvājumi!N159='Par 1 apakšvienību'!N159,0,1))</f>
        <v/>
      </c>
      <c r="O159" s="103" t="str">
        <f>IF(Piedāvājumi!O159="","",IF(Piedāvājumi!O159='Par 1 apakšvienību'!O159,0,1))</f>
        <v/>
      </c>
      <c r="P159" s="103" t="str">
        <f>IF(Piedāvājumi!P159="","",IF(Piedāvājumi!P159='Par 1 apakšvienību'!P159,0,1))</f>
        <v/>
      </c>
      <c r="Q159" s="103" t="str">
        <f>IF(Piedāvājumi!Q159="","",IF(Piedāvājumi!Q159='Par 1 apakšvienību'!Q159,0,1))</f>
        <v/>
      </c>
      <c r="R159" s="103" t="str">
        <f>IF(Piedāvājumi!R159="","",IF(Piedāvājumi!R159='Par 1 apakšvienību'!R159,0,1))</f>
        <v/>
      </c>
      <c r="S159" s="103" t="str">
        <f>IF(Piedāvājumi!S159="","",IF(Piedāvājumi!S159='Par 1 apakšvienību'!S159,0,1))</f>
        <v/>
      </c>
      <c r="T159" s="103" t="str">
        <f>IF(Piedāvājumi!T159="","",IF(Piedāvājumi!T159='Par 1 apakšvienību'!T159,0,1))</f>
        <v/>
      </c>
      <c r="U159" s="103" t="str">
        <f>IF(Piedāvājumi!U159="","",IF(Piedāvājumi!U159='Par 1 apakšvienību'!U159,0,1))</f>
        <v/>
      </c>
      <c r="V159" s="103" t="str">
        <f>IF(Piedāvājumi!V159="","",IF(Piedāvājumi!V159='Par 1 apakšvienību'!V159,0,1))</f>
        <v/>
      </c>
      <c r="W159" s="103" t="str">
        <f>IF(Piedāvājumi!W159="","",IF(Piedāvājumi!W159='Par 1 apakšvienību'!W159,0,1))</f>
        <v/>
      </c>
      <c r="X159" s="103" t="str">
        <f>IF(Piedāvājumi!X159="","",IF(Piedāvājumi!X159='Par 1 apakšvienību'!X159,0,1))</f>
        <v/>
      </c>
      <c r="Y159" s="103" t="str">
        <f>IF(Piedāvājumi!Y159="","",IF(Piedāvājumi!Y159='Par 1 apakšvienību'!Y159,0,1))</f>
        <v/>
      </c>
      <c r="Z159" s="103" t="str">
        <f>IF(Piedāvājumi!Z159="","",IF(Piedāvājumi!Z159='Par 1 apakšvienību'!Z159,0,1))</f>
        <v/>
      </c>
      <c r="AA159" s="103" t="str">
        <f>IF(Piedāvājumi!AA159="","",IF(Piedāvājumi!AA159='Par 1 apakšvienību'!AA159,0,1))</f>
        <v/>
      </c>
      <c r="AB159" s="103" t="str">
        <f>IF(Piedāvājumi!AB159="","",IF(Piedāvājumi!AB159='Par 1 apakšvienību'!AB159,0,1))</f>
        <v/>
      </c>
    </row>
    <row r="160" spans="1:28" ht="23.95" customHeight="1" x14ac:dyDescent="0.2">
      <c r="A160" s="48">
        <v>158</v>
      </c>
      <c r="B160" s="48" t="s">
        <v>1998</v>
      </c>
      <c r="C160" s="48">
        <v>349622</v>
      </c>
      <c r="D160" s="51" t="s">
        <v>282</v>
      </c>
      <c r="E160" s="103" t="str">
        <f>IF(Piedāvājumi!E160="","",IF(Piedāvājumi!E160='Par 1 apakšvienību'!E160,0,1))</f>
        <v/>
      </c>
      <c r="F160" s="103" t="str">
        <f>IF(Piedāvājumi!F160="","",IF(Piedāvājumi!F160='Par 1 apakšvienību'!F160,0,1))</f>
        <v/>
      </c>
      <c r="G160" s="103" t="str">
        <f>IF(Piedāvājumi!G160="","",IF(Piedāvājumi!G160='Par 1 apakšvienību'!G160,0,1))</f>
        <v/>
      </c>
      <c r="H160" s="103" t="str">
        <f>IF(Piedāvājumi!H160="","",IF(Piedāvājumi!H160='Par 1 apakšvienību'!H160,0,1))</f>
        <v/>
      </c>
      <c r="I160" s="103" t="str">
        <f>IF(Piedāvājumi!I160="","",IF(Piedāvājumi!I160='Par 1 apakšvienību'!I160,0,1))</f>
        <v/>
      </c>
      <c r="J160" s="103" t="str">
        <f>IF(Piedāvājumi!J160="","",IF(Piedāvājumi!J160='Par 1 apakšvienību'!J160,0,1))</f>
        <v/>
      </c>
      <c r="K160" s="103" t="str">
        <f>IF(Piedāvājumi!K160="","",IF(Piedāvājumi!K160='Par 1 apakšvienību'!K160,0,1))</f>
        <v/>
      </c>
      <c r="L160" s="103" t="str">
        <f>IF(Piedāvājumi!L160="","",IF(Piedāvājumi!L160='Par 1 apakšvienību'!L160,0,1))</f>
        <v/>
      </c>
      <c r="M160" s="103" t="str">
        <f>IF(Piedāvājumi!M160="","",IF(Piedāvājumi!M160='Par 1 apakšvienību'!M160,0,1))</f>
        <v/>
      </c>
      <c r="N160" s="103" t="str">
        <f>IF(Piedāvājumi!N160="","",IF(Piedāvājumi!N160='Par 1 apakšvienību'!N160,0,1))</f>
        <v/>
      </c>
      <c r="O160" s="103" t="str">
        <f>IF(Piedāvājumi!O160="","",IF(Piedāvājumi!O160='Par 1 apakšvienību'!O160,0,1))</f>
        <v/>
      </c>
      <c r="P160" s="103" t="str">
        <f>IF(Piedāvājumi!P160="","",IF(Piedāvājumi!P160='Par 1 apakšvienību'!P160,0,1))</f>
        <v/>
      </c>
      <c r="Q160" s="103" t="str">
        <f>IF(Piedāvājumi!Q160="","",IF(Piedāvājumi!Q160='Par 1 apakšvienību'!Q160,0,1))</f>
        <v/>
      </c>
      <c r="R160" s="103" t="str">
        <f>IF(Piedāvājumi!R160="","",IF(Piedāvājumi!R160='Par 1 apakšvienību'!R160,0,1))</f>
        <v/>
      </c>
      <c r="S160" s="103" t="str">
        <f>IF(Piedāvājumi!S160="","",IF(Piedāvājumi!S160='Par 1 apakšvienību'!S160,0,1))</f>
        <v/>
      </c>
      <c r="T160" s="103" t="str">
        <f>IF(Piedāvājumi!T160="","",IF(Piedāvājumi!T160='Par 1 apakšvienību'!T160,0,1))</f>
        <v/>
      </c>
      <c r="U160" s="103" t="str">
        <f>IF(Piedāvājumi!U160="","",IF(Piedāvājumi!U160='Par 1 apakšvienību'!U160,0,1))</f>
        <v/>
      </c>
      <c r="V160" s="103" t="str">
        <f>IF(Piedāvājumi!V160="","",IF(Piedāvājumi!V160='Par 1 apakšvienību'!V160,0,1))</f>
        <v/>
      </c>
      <c r="W160" s="103" t="str">
        <f>IF(Piedāvājumi!W160="","",IF(Piedāvājumi!W160='Par 1 apakšvienību'!W160,0,1))</f>
        <v/>
      </c>
      <c r="X160" s="103" t="str">
        <f>IF(Piedāvājumi!X160="","",IF(Piedāvājumi!X160='Par 1 apakšvienību'!X160,0,1))</f>
        <v/>
      </c>
      <c r="Y160" s="103" t="str">
        <f>IF(Piedāvājumi!Y160="","",IF(Piedāvājumi!Y160='Par 1 apakšvienību'!Y160,0,1))</f>
        <v/>
      </c>
      <c r="Z160" s="103" t="str">
        <f>IF(Piedāvājumi!Z160="","",IF(Piedāvājumi!Z160='Par 1 apakšvienību'!Z160,0,1))</f>
        <v/>
      </c>
      <c r="AA160" s="103" t="str">
        <f>IF(Piedāvājumi!AA160="","",IF(Piedāvājumi!AA160='Par 1 apakšvienību'!AA160,0,1))</f>
        <v/>
      </c>
      <c r="AB160" s="103" t="str">
        <f>IF(Piedāvājumi!AB160="","",IF(Piedāvājumi!AB160='Par 1 apakšvienību'!AB160,0,1))</f>
        <v/>
      </c>
    </row>
    <row r="161" spans="1:28" ht="36" customHeight="1" x14ac:dyDescent="0.2">
      <c r="A161" s="48">
        <v>159</v>
      </c>
      <c r="B161" s="48" t="s">
        <v>1999</v>
      </c>
      <c r="C161" s="48">
        <v>361690</v>
      </c>
      <c r="D161" s="51" t="s">
        <v>282</v>
      </c>
      <c r="E161" s="103" t="str">
        <f>IF(Piedāvājumi!E161="","",IF(Piedāvājumi!E161='Par 1 apakšvienību'!E161,0,1))</f>
        <v/>
      </c>
      <c r="F161" s="103" t="str">
        <f>IF(Piedāvājumi!F161="","",IF(Piedāvājumi!F161='Par 1 apakšvienību'!F161,0,1))</f>
        <v/>
      </c>
      <c r="G161" s="103" t="str">
        <f>IF(Piedāvājumi!G161="","",IF(Piedāvājumi!G161='Par 1 apakšvienību'!G161,0,1))</f>
        <v/>
      </c>
      <c r="H161" s="103" t="str">
        <f>IF(Piedāvājumi!H161="","",IF(Piedāvājumi!H161='Par 1 apakšvienību'!H161,0,1))</f>
        <v/>
      </c>
      <c r="I161" s="103" t="str">
        <f>IF(Piedāvājumi!I161="","",IF(Piedāvājumi!I161='Par 1 apakšvienību'!I161,0,1))</f>
        <v/>
      </c>
      <c r="J161" s="103" t="str">
        <f>IF(Piedāvājumi!J161="","",IF(Piedāvājumi!J161='Par 1 apakšvienību'!J161,0,1))</f>
        <v/>
      </c>
      <c r="K161" s="103" t="str">
        <f>IF(Piedāvājumi!K161="","",IF(Piedāvājumi!K161='Par 1 apakšvienību'!K161,0,1))</f>
        <v/>
      </c>
      <c r="L161" s="103" t="str">
        <f>IF(Piedāvājumi!L161="","",IF(Piedāvājumi!L161='Par 1 apakšvienību'!L161,0,1))</f>
        <v/>
      </c>
      <c r="M161" s="103" t="str">
        <f>IF(Piedāvājumi!M161="","",IF(Piedāvājumi!M161='Par 1 apakšvienību'!M161,0,1))</f>
        <v/>
      </c>
      <c r="N161" s="103" t="str">
        <f>IF(Piedāvājumi!N161="","",IF(Piedāvājumi!N161='Par 1 apakšvienību'!N161,0,1))</f>
        <v/>
      </c>
      <c r="O161" s="103" t="str">
        <f>IF(Piedāvājumi!O161="","",IF(Piedāvājumi!O161='Par 1 apakšvienību'!O161,0,1))</f>
        <v/>
      </c>
      <c r="P161" s="103" t="str">
        <f>IF(Piedāvājumi!P161="","",IF(Piedāvājumi!P161='Par 1 apakšvienību'!P161,0,1))</f>
        <v/>
      </c>
      <c r="Q161" s="103" t="str">
        <f>IF(Piedāvājumi!Q161="","",IF(Piedāvājumi!Q161='Par 1 apakšvienību'!Q161,0,1))</f>
        <v/>
      </c>
      <c r="R161" s="103" t="str">
        <f>IF(Piedāvājumi!R161="","",IF(Piedāvājumi!R161='Par 1 apakšvienību'!R161,0,1))</f>
        <v/>
      </c>
      <c r="S161" s="103" t="str">
        <f>IF(Piedāvājumi!S161="","",IF(Piedāvājumi!S161='Par 1 apakšvienību'!S161,0,1))</f>
        <v/>
      </c>
      <c r="T161" s="103" t="str">
        <f>IF(Piedāvājumi!T161="","",IF(Piedāvājumi!T161='Par 1 apakšvienību'!T161,0,1))</f>
        <v/>
      </c>
      <c r="U161" s="103" t="str">
        <f>IF(Piedāvājumi!U161="","",IF(Piedāvājumi!U161='Par 1 apakšvienību'!U161,0,1))</f>
        <v/>
      </c>
      <c r="V161" s="103" t="str">
        <f>IF(Piedāvājumi!V161="","",IF(Piedāvājumi!V161='Par 1 apakšvienību'!V161,0,1))</f>
        <v/>
      </c>
      <c r="W161" s="103" t="str">
        <f>IF(Piedāvājumi!W161="","",IF(Piedāvājumi!W161='Par 1 apakšvienību'!W161,0,1))</f>
        <v/>
      </c>
      <c r="X161" s="103" t="str">
        <f>IF(Piedāvājumi!X161="","",IF(Piedāvājumi!X161='Par 1 apakšvienību'!X161,0,1))</f>
        <v/>
      </c>
      <c r="Y161" s="103" t="str">
        <f>IF(Piedāvājumi!Y161="","",IF(Piedāvājumi!Y161='Par 1 apakšvienību'!Y161,0,1))</f>
        <v/>
      </c>
      <c r="Z161" s="103" t="str">
        <f>IF(Piedāvājumi!Z161="","",IF(Piedāvājumi!Z161='Par 1 apakšvienību'!Z161,0,1))</f>
        <v/>
      </c>
      <c r="AA161" s="103" t="str">
        <f>IF(Piedāvājumi!AA161="","",IF(Piedāvājumi!AA161='Par 1 apakšvienību'!AA161,0,1))</f>
        <v/>
      </c>
      <c r="AB161" s="103" t="str">
        <f>IF(Piedāvājumi!AB161="","",IF(Piedāvājumi!AB161='Par 1 apakšvienību'!AB161,0,1))</f>
        <v/>
      </c>
    </row>
    <row r="162" spans="1:28" ht="36" customHeight="1" x14ac:dyDescent="0.2">
      <c r="A162" s="48">
        <v>160</v>
      </c>
      <c r="B162" s="48" t="s">
        <v>2000</v>
      </c>
      <c r="C162" s="48">
        <v>357003</v>
      </c>
      <c r="D162" s="51" t="s">
        <v>282</v>
      </c>
      <c r="E162" s="103" t="str">
        <f>IF(Piedāvājumi!E162="","",IF(Piedāvājumi!E162='Par 1 apakšvienību'!E162,0,1))</f>
        <v/>
      </c>
      <c r="F162" s="103" t="str">
        <f>IF(Piedāvājumi!F162="","",IF(Piedāvājumi!F162='Par 1 apakšvienību'!F162,0,1))</f>
        <v/>
      </c>
      <c r="G162" s="103" t="str">
        <f>IF(Piedāvājumi!G162="","",IF(Piedāvājumi!G162='Par 1 apakšvienību'!G162,0,1))</f>
        <v/>
      </c>
      <c r="H162" s="103" t="str">
        <f>IF(Piedāvājumi!H162="","",IF(Piedāvājumi!H162='Par 1 apakšvienību'!H162,0,1))</f>
        <v/>
      </c>
      <c r="I162" s="103" t="str">
        <f>IF(Piedāvājumi!I162="","",IF(Piedāvājumi!I162='Par 1 apakšvienību'!I162,0,1))</f>
        <v/>
      </c>
      <c r="J162" s="103" t="str">
        <f>IF(Piedāvājumi!J162="","",IF(Piedāvājumi!J162='Par 1 apakšvienību'!J162,0,1))</f>
        <v/>
      </c>
      <c r="K162" s="103" t="str">
        <f>IF(Piedāvājumi!K162="","",IF(Piedāvājumi!K162='Par 1 apakšvienību'!K162,0,1))</f>
        <v/>
      </c>
      <c r="L162" s="103" t="str">
        <f>IF(Piedāvājumi!L162="","",IF(Piedāvājumi!L162='Par 1 apakšvienību'!L162,0,1))</f>
        <v/>
      </c>
      <c r="M162" s="103" t="str">
        <f>IF(Piedāvājumi!M162="","",IF(Piedāvājumi!M162='Par 1 apakšvienību'!M162,0,1))</f>
        <v/>
      </c>
      <c r="N162" s="103" t="str">
        <f>IF(Piedāvājumi!N162="","",IF(Piedāvājumi!N162='Par 1 apakšvienību'!N162,0,1))</f>
        <v/>
      </c>
      <c r="O162" s="103" t="str">
        <f>IF(Piedāvājumi!O162="","",IF(Piedāvājumi!O162='Par 1 apakšvienību'!O162,0,1))</f>
        <v/>
      </c>
      <c r="P162" s="103" t="str">
        <f>IF(Piedāvājumi!P162="","",IF(Piedāvājumi!P162='Par 1 apakšvienību'!P162,0,1))</f>
        <v/>
      </c>
      <c r="Q162" s="103" t="str">
        <f>IF(Piedāvājumi!Q162="","",IF(Piedāvājumi!Q162='Par 1 apakšvienību'!Q162,0,1))</f>
        <v/>
      </c>
      <c r="R162" s="103" t="str">
        <f>IF(Piedāvājumi!R162="","",IF(Piedāvājumi!R162='Par 1 apakšvienību'!R162,0,1))</f>
        <v/>
      </c>
      <c r="S162" s="103" t="str">
        <f>IF(Piedāvājumi!S162="","",IF(Piedāvājumi!S162='Par 1 apakšvienību'!S162,0,1))</f>
        <v/>
      </c>
      <c r="T162" s="103" t="str">
        <f>IF(Piedāvājumi!T162="","",IF(Piedāvājumi!T162='Par 1 apakšvienību'!T162,0,1))</f>
        <v/>
      </c>
      <c r="U162" s="103" t="str">
        <f>IF(Piedāvājumi!U162="","",IF(Piedāvājumi!U162='Par 1 apakšvienību'!U162,0,1))</f>
        <v/>
      </c>
      <c r="V162" s="103" t="str">
        <f>IF(Piedāvājumi!V162="","",IF(Piedāvājumi!V162='Par 1 apakšvienību'!V162,0,1))</f>
        <v/>
      </c>
      <c r="W162" s="103" t="str">
        <f>IF(Piedāvājumi!W162="","",IF(Piedāvājumi!W162='Par 1 apakšvienību'!W162,0,1))</f>
        <v/>
      </c>
      <c r="X162" s="103" t="str">
        <f>IF(Piedāvājumi!X162="","",IF(Piedāvājumi!X162='Par 1 apakšvienību'!X162,0,1))</f>
        <v/>
      </c>
      <c r="Y162" s="103" t="str">
        <f>IF(Piedāvājumi!Y162="","",IF(Piedāvājumi!Y162='Par 1 apakšvienību'!Y162,0,1))</f>
        <v/>
      </c>
      <c r="Z162" s="103" t="str">
        <f>IF(Piedāvājumi!Z162="","",IF(Piedāvājumi!Z162='Par 1 apakšvienību'!Z162,0,1))</f>
        <v/>
      </c>
      <c r="AA162" s="103" t="str">
        <f>IF(Piedāvājumi!AA162="","",IF(Piedāvājumi!AA162='Par 1 apakšvienību'!AA162,0,1))</f>
        <v/>
      </c>
      <c r="AB162" s="103" t="str">
        <f>IF(Piedāvājumi!AB162="","",IF(Piedāvājumi!AB162='Par 1 apakšvienību'!AB162,0,1))</f>
        <v/>
      </c>
    </row>
    <row r="163" spans="1:28" ht="36" customHeight="1" x14ac:dyDescent="0.2">
      <c r="A163" s="48">
        <v>161</v>
      </c>
      <c r="B163" s="48" t="s">
        <v>2001</v>
      </c>
      <c r="C163" s="48">
        <v>357002</v>
      </c>
      <c r="D163" s="51" t="s">
        <v>282</v>
      </c>
      <c r="E163" s="103" t="str">
        <f>IF(Piedāvājumi!E163="","",IF(Piedāvājumi!E163='Par 1 apakšvienību'!E163,0,1))</f>
        <v/>
      </c>
      <c r="F163" s="103" t="str">
        <f>IF(Piedāvājumi!F163="","",IF(Piedāvājumi!F163='Par 1 apakšvienību'!F163,0,1))</f>
        <v/>
      </c>
      <c r="G163" s="103" t="str">
        <f>IF(Piedāvājumi!G163="","",IF(Piedāvājumi!G163='Par 1 apakšvienību'!G163,0,1))</f>
        <v/>
      </c>
      <c r="H163" s="103" t="str">
        <f>IF(Piedāvājumi!H163="","",IF(Piedāvājumi!H163='Par 1 apakšvienību'!H163,0,1))</f>
        <v/>
      </c>
      <c r="I163" s="103" t="str">
        <f>IF(Piedāvājumi!I163="","",IF(Piedāvājumi!I163='Par 1 apakšvienību'!I163,0,1))</f>
        <v/>
      </c>
      <c r="J163" s="103" t="str">
        <f>IF(Piedāvājumi!J163="","",IF(Piedāvājumi!J163='Par 1 apakšvienību'!J163,0,1))</f>
        <v/>
      </c>
      <c r="K163" s="103" t="str">
        <f>IF(Piedāvājumi!K163="","",IF(Piedāvājumi!K163='Par 1 apakšvienību'!K163,0,1))</f>
        <v/>
      </c>
      <c r="L163" s="103" t="str">
        <f>IF(Piedāvājumi!L163="","",IF(Piedāvājumi!L163='Par 1 apakšvienību'!L163,0,1))</f>
        <v/>
      </c>
      <c r="M163" s="103" t="str">
        <f>IF(Piedāvājumi!M163="","",IF(Piedāvājumi!M163='Par 1 apakšvienību'!M163,0,1))</f>
        <v/>
      </c>
      <c r="N163" s="103" t="str">
        <f>IF(Piedāvājumi!N163="","",IF(Piedāvājumi!N163='Par 1 apakšvienību'!N163,0,1))</f>
        <v/>
      </c>
      <c r="O163" s="103" t="str">
        <f>IF(Piedāvājumi!O163="","",IF(Piedāvājumi!O163='Par 1 apakšvienību'!O163,0,1))</f>
        <v/>
      </c>
      <c r="P163" s="103" t="str">
        <f>IF(Piedāvājumi!P163="","",IF(Piedāvājumi!P163='Par 1 apakšvienību'!P163,0,1))</f>
        <v/>
      </c>
      <c r="Q163" s="103" t="str">
        <f>IF(Piedāvājumi!Q163="","",IF(Piedāvājumi!Q163='Par 1 apakšvienību'!Q163,0,1))</f>
        <v/>
      </c>
      <c r="R163" s="103" t="str">
        <f>IF(Piedāvājumi!R163="","",IF(Piedāvājumi!R163='Par 1 apakšvienību'!R163,0,1))</f>
        <v/>
      </c>
      <c r="S163" s="103" t="str">
        <f>IF(Piedāvājumi!S163="","",IF(Piedāvājumi!S163='Par 1 apakšvienību'!S163,0,1))</f>
        <v/>
      </c>
      <c r="T163" s="103" t="str">
        <f>IF(Piedāvājumi!T163="","",IF(Piedāvājumi!T163='Par 1 apakšvienību'!T163,0,1))</f>
        <v/>
      </c>
      <c r="U163" s="103" t="str">
        <f>IF(Piedāvājumi!U163="","",IF(Piedāvājumi!U163='Par 1 apakšvienību'!U163,0,1))</f>
        <v/>
      </c>
      <c r="V163" s="103" t="str">
        <f>IF(Piedāvājumi!V163="","",IF(Piedāvājumi!V163='Par 1 apakšvienību'!V163,0,1))</f>
        <v/>
      </c>
      <c r="W163" s="103" t="str">
        <f>IF(Piedāvājumi!W163="","",IF(Piedāvājumi!W163='Par 1 apakšvienību'!W163,0,1))</f>
        <v/>
      </c>
      <c r="X163" s="103" t="str">
        <f>IF(Piedāvājumi!X163="","",IF(Piedāvājumi!X163='Par 1 apakšvienību'!X163,0,1))</f>
        <v/>
      </c>
      <c r="Y163" s="103" t="str">
        <f>IF(Piedāvājumi!Y163="","",IF(Piedāvājumi!Y163='Par 1 apakšvienību'!Y163,0,1))</f>
        <v/>
      </c>
      <c r="Z163" s="103" t="str">
        <f>IF(Piedāvājumi!Z163="","",IF(Piedāvājumi!Z163='Par 1 apakšvienību'!Z163,0,1))</f>
        <v/>
      </c>
      <c r="AA163" s="103" t="str">
        <f>IF(Piedāvājumi!AA163="","",IF(Piedāvājumi!AA163='Par 1 apakšvienību'!AA163,0,1))</f>
        <v/>
      </c>
      <c r="AB163" s="103" t="str">
        <f>IF(Piedāvājumi!AB163="","",IF(Piedāvājumi!AB163='Par 1 apakšvienību'!AB163,0,1))</f>
        <v/>
      </c>
    </row>
    <row r="164" spans="1:28" ht="36" customHeight="1" x14ac:dyDescent="0.2">
      <c r="A164" s="48">
        <v>162</v>
      </c>
      <c r="B164" s="48" t="s">
        <v>2002</v>
      </c>
      <c r="C164" s="48">
        <v>355618</v>
      </c>
      <c r="D164" s="51" t="s">
        <v>282</v>
      </c>
      <c r="E164" s="103" t="str">
        <f>IF(Piedāvājumi!E164="","",IF(Piedāvājumi!E164='Par 1 apakšvienību'!E164,0,1))</f>
        <v/>
      </c>
      <c r="F164" s="103" t="str">
        <f>IF(Piedāvājumi!F164="","",IF(Piedāvājumi!F164='Par 1 apakšvienību'!F164,0,1))</f>
        <v/>
      </c>
      <c r="G164" s="103" t="str">
        <f>IF(Piedāvājumi!G164="","",IF(Piedāvājumi!G164='Par 1 apakšvienību'!G164,0,1))</f>
        <v/>
      </c>
      <c r="H164" s="103" t="str">
        <f>IF(Piedāvājumi!H164="","",IF(Piedāvājumi!H164='Par 1 apakšvienību'!H164,0,1))</f>
        <v/>
      </c>
      <c r="I164" s="103" t="str">
        <f>IF(Piedāvājumi!I164="","",IF(Piedāvājumi!I164='Par 1 apakšvienību'!I164,0,1))</f>
        <v/>
      </c>
      <c r="J164" s="103" t="str">
        <f>IF(Piedāvājumi!J164="","",IF(Piedāvājumi!J164='Par 1 apakšvienību'!J164,0,1))</f>
        <v/>
      </c>
      <c r="K164" s="103" t="str">
        <f>IF(Piedāvājumi!K164="","",IF(Piedāvājumi!K164='Par 1 apakšvienību'!K164,0,1))</f>
        <v/>
      </c>
      <c r="L164" s="103" t="str">
        <f>IF(Piedāvājumi!L164="","",IF(Piedāvājumi!L164='Par 1 apakšvienību'!L164,0,1))</f>
        <v/>
      </c>
      <c r="M164" s="103" t="str">
        <f>IF(Piedāvājumi!M164="","",IF(Piedāvājumi!M164='Par 1 apakšvienību'!M164,0,1))</f>
        <v/>
      </c>
      <c r="N164" s="103" t="str">
        <f>IF(Piedāvājumi!N164="","",IF(Piedāvājumi!N164='Par 1 apakšvienību'!N164,0,1))</f>
        <v/>
      </c>
      <c r="O164" s="103" t="str">
        <f>IF(Piedāvājumi!O164="","",IF(Piedāvājumi!O164='Par 1 apakšvienību'!O164,0,1))</f>
        <v/>
      </c>
      <c r="P164" s="103" t="str">
        <f>IF(Piedāvājumi!P164="","",IF(Piedāvājumi!P164='Par 1 apakšvienību'!P164,0,1))</f>
        <v/>
      </c>
      <c r="Q164" s="103" t="str">
        <f>IF(Piedāvājumi!Q164="","",IF(Piedāvājumi!Q164='Par 1 apakšvienību'!Q164,0,1))</f>
        <v/>
      </c>
      <c r="R164" s="103" t="str">
        <f>IF(Piedāvājumi!R164="","",IF(Piedāvājumi!R164='Par 1 apakšvienību'!R164,0,1))</f>
        <v/>
      </c>
      <c r="S164" s="103" t="str">
        <f>IF(Piedāvājumi!S164="","",IF(Piedāvājumi!S164='Par 1 apakšvienību'!S164,0,1))</f>
        <v/>
      </c>
      <c r="T164" s="103" t="str">
        <f>IF(Piedāvājumi!T164="","",IF(Piedāvājumi!T164='Par 1 apakšvienību'!T164,0,1))</f>
        <v/>
      </c>
      <c r="U164" s="103" t="str">
        <f>IF(Piedāvājumi!U164="","",IF(Piedāvājumi!U164='Par 1 apakšvienību'!U164,0,1))</f>
        <v/>
      </c>
      <c r="V164" s="103" t="str">
        <f>IF(Piedāvājumi!V164="","",IF(Piedāvājumi!V164='Par 1 apakšvienību'!V164,0,1))</f>
        <v/>
      </c>
      <c r="W164" s="103" t="str">
        <f>IF(Piedāvājumi!W164="","",IF(Piedāvājumi!W164='Par 1 apakšvienību'!W164,0,1))</f>
        <v/>
      </c>
      <c r="X164" s="103" t="str">
        <f>IF(Piedāvājumi!X164="","",IF(Piedāvājumi!X164='Par 1 apakšvienību'!X164,0,1))</f>
        <v/>
      </c>
      <c r="Y164" s="103" t="str">
        <f>IF(Piedāvājumi!Y164="","",IF(Piedāvājumi!Y164='Par 1 apakšvienību'!Y164,0,1))</f>
        <v/>
      </c>
      <c r="Z164" s="103" t="str">
        <f>IF(Piedāvājumi!Z164="","",IF(Piedāvājumi!Z164='Par 1 apakšvienību'!Z164,0,1))</f>
        <v/>
      </c>
      <c r="AA164" s="103" t="str">
        <f>IF(Piedāvājumi!AA164="","",IF(Piedāvājumi!AA164='Par 1 apakšvienību'!AA164,0,1))</f>
        <v/>
      </c>
      <c r="AB164" s="103" t="str">
        <f>IF(Piedāvājumi!AB164="","",IF(Piedāvājumi!AB164='Par 1 apakšvienību'!AB164,0,1))</f>
        <v/>
      </c>
    </row>
    <row r="165" spans="1:28" ht="23.95" customHeight="1" x14ac:dyDescent="0.2">
      <c r="A165" s="48">
        <v>163</v>
      </c>
      <c r="B165" s="48" t="s">
        <v>285</v>
      </c>
      <c r="C165" s="48">
        <v>355654</v>
      </c>
      <c r="D165" s="51" t="s">
        <v>282</v>
      </c>
      <c r="E165" s="103" t="str">
        <f>IF(Piedāvājumi!E165="","",IF(Piedāvājumi!E165='Par 1 apakšvienību'!E165,0,1))</f>
        <v/>
      </c>
      <c r="F165" s="103" t="str">
        <f>IF(Piedāvājumi!F165="","",IF(Piedāvājumi!F165='Par 1 apakšvienību'!F165,0,1))</f>
        <v/>
      </c>
      <c r="G165" s="103" t="str">
        <f>IF(Piedāvājumi!G165="","",IF(Piedāvājumi!G165='Par 1 apakšvienību'!G165,0,1))</f>
        <v/>
      </c>
      <c r="H165" s="103" t="str">
        <f>IF(Piedāvājumi!H165="","",IF(Piedāvājumi!H165='Par 1 apakšvienību'!H165,0,1))</f>
        <v/>
      </c>
      <c r="I165" s="103" t="str">
        <f>IF(Piedāvājumi!I165="","",IF(Piedāvājumi!I165='Par 1 apakšvienību'!I165,0,1))</f>
        <v/>
      </c>
      <c r="J165" s="103" t="str">
        <f>IF(Piedāvājumi!J165="","",IF(Piedāvājumi!J165='Par 1 apakšvienību'!J165,0,1))</f>
        <v/>
      </c>
      <c r="K165" s="103" t="str">
        <f>IF(Piedāvājumi!K165="","",IF(Piedāvājumi!K165='Par 1 apakšvienību'!K165,0,1))</f>
        <v/>
      </c>
      <c r="L165" s="103" t="str">
        <f>IF(Piedāvājumi!L165="","",IF(Piedāvājumi!L165='Par 1 apakšvienību'!L165,0,1))</f>
        <v/>
      </c>
      <c r="M165" s="103" t="str">
        <f>IF(Piedāvājumi!M165="","",IF(Piedāvājumi!M165='Par 1 apakšvienību'!M165,0,1))</f>
        <v/>
      </c>
      <c r="N165" s="103" t="str">
        <f>IF(Piedāvājumi!N165="","",IF(Piedāvājumi!N165='Par 1 apakšvienību'!N165,0,1))</f>
        <v/>
      </c>
      <c r="O165" s="103" t="str">
        <f>IF(Piedāvājumi!O165="","",IF(Piedāvājumi!O165='Par 1 apakšvienību'!O165,0,1))</f>
        <v/>
      </c>
      <c r="P165" s="103" t="str">
        <f>IF(Piedāvājumi!P165="","",IF(Piedāvājumi!P165='Par 1 apakšvienību'!P165,0,1))</f>
        <v/>
      </c>
      <c r="Q165" s="103" t="str">
        <f>IF(Piedāvājumi!Q165="","",IF(Piedāvājumi!Q165='Par 1 apakšvienību'!Q165,0,1))</f>
        <v/>
      </c>
      <c r="R165" s="103" t="str">
        <f>IF(Piedāvājumi!R165="","",IF(Piedāvājumi!R165='Par 1 apakšvienību'!R165,0,1))</f>
        <v/>
      </c>
      <c r="S165" s="103" t="str">
        <f>IF(Piedāvājumi!S165="","",IF(Piedāvājumi!S165='Par 1 apakšvienību'!S165,0,1))</f>
        <v/>
      </c>
      <c r="T165" s="103" t="str">
        <f>IF(Piedāvājumi!T165="","",IF(Piedāvājumi!T165='Par 1 apakšvienību'!T165,0,1))</f>
        <v/>
      </c>
      <c r="U165" s="103" t="str">
        <f>IF(Piedāvājumi!U165="","",IF(Piedāvājumi!U165='Par 1 apakšvienību'!U165,0,1))</f>
        <v/>
      </c>
      <c r="V165" s="103" t="str">
        <f>IF(Piedāvājumi!V165="","",IF(Piedāvājumi!V165='Par 1 apakšvienību'!V165,0,1))</f>
        <v/>
      </c>
      <c r="W165" s="103" t="str">
        <f>IF(Piedāvājumi!W165="","",IF(Piedāvājumi!W165='Par 1 apakšvienību'!W165,0,1))</f>
        <v/>
      </c>
      <c r="X165" s="103" t="str">
        <f>IF(Piedāvājumi!X165="","",IF(Piedāvājumi!X165='Par 1 apakšvienību'!X165,0,1))</f>
        <v/>
      </c>
      <c r="Y165" s="103" t="str">
        <f>IF(Piedāvājumi!Y165="","",IF(Piedāvājumi!Y165='Par 1 apakšvienību'!Y165,0,1))</f>
        <v/>
      </c>
      <c r="Z165" s="103" t="str">
        <f>IF(Piedāvājumi!Z165="","",IF(Piedāvājumi!Z165='Par 1 apakšvienību'!Z165,0,1))</f>
        <v/>
      </c>
      <c r="AA165" s="103" t="str">
        <f>IF(Piedāvājumi!AA165="","",IF(Piedāvājumi!AA165='Par 1 apakšvienību'!AA165,0,1))</f>
        <v/>
      </c>
      <c r="AB165" s="103" t="str">
        <f>IF(Piedāvājumi!AB165="","",IF(Piedāvājumi!AB165='Par 1 apakšvienību'!AB165,0,1))</f>
        <v/>
      </c>
    </row>
    <row r="166" spans="1:28" ht="23.95" customHeight="1" x14ac:dyDescent="0.2">
      <c r="A166" s="48">
        <v>164</v>
      </c>
      <c r="B166" s="52" t="s">
        <v>287</v>
      </c>
      <c r="C166" s="48" t="s">
        <v>286</v>
      </c>
      <c r="D166" s="51"/>
      <c r="E166" s="103" t="str">
        <f>IF(Piedāvājumi!E166="","",IF(Piedāvājumi!E166='Par 1 apakšvienību'!E166,0,1))</f>
        <v/>
      </c>
      <c r="F166" s="103" t="str">
        <f>IF(Piedāvājumi!F166="","",IF(Piedāvājumi!F166='Par 1 apakšvienību'!F166,0,1))</f>
        <v/>
      </c>
      <c r="G166" s="103" t="str">
        <f>IF(Piedāvājumi!G166="","",IF(Piedāvājumi!G166='Par 1 apakšvienību'!G166,0,1))</f>
        <v/>
      </c>
      <c r="H166" s="103" t="str">
        <f>IF(Piedāvājumi!H166="","",IF(Piedāvājumi!H166='Par 1 apakšvienību'!H166,0,1))</f>
        <v/>
      </c>
      <c r="I166" s="103" t="str">
        <f>IF(Piedāvājumi!I166="","",IF(Piedāvājumi!I166='Par 1 apakšvienību'!I166,0,1))</f>
        <v/>
      </c>
      <c r="J166" s="103" t="str">
        <f>IF(Piedāvājumi!J166="","",IF(Piedāvājumi!J166='Par 1 apakšvienību'!J166,0,1))</f>
        <v/>
      </c>
      <c r="K166" s="103" t="e">
        <f>IF(Piedāvājumi!K166="","",IF(Piedāvājumi!K166='Par 1 apakšvienību'!K166,0,1))</f>
        <v>#REF!</v>
      </c>
      <c r="L166" s="103" t="str">
        <f>IF(Piedāvājumi!L166="","",IF(Piedāvājumi!L166='Par 1 apakšvienību'!L166,0,1))</f>
        <v/>
      </c>
      <c r="M166" s="103" t="str">
        <f>IF(Piedāvājumi!M166="","",IF(Piedāvājumi!M166='Par 1 apakšvienību'!M166,0,1))</f>
        <v/>
      </c>
      <c r="N166" s="103" t="str">
        <f>IF(Piedāvājumi!N166="","",IF(Piedāvājumi!N166='Par 1 apakšvienību'!N166,0,1))</f>
        <v/>
      </c>
      <c r="O166" s="103" t="e">
        <f>IF(Piedāvājumi!O166="","",IF(Piedāvājumi!O166='Par 1 apakšvienību'!O166,0,1))</f>
        <v>#REF!</v>
      </c>
      <c r="P166" s="103" t="str">
        <f>IF(Piedāvājumi!P166="","",IF(Piedāvājumi!P166='Par 1 apakšvienību'!P166,0,1))</f>
        <v/>
      </c>
      <c r="Q166" s="103" t="str">
        <f>IF(Piedāvājumi!Q166="","",IF(Piedāvājumi!Q166='Par 1 apakšvienību'!Q166,0,1))</f>
        <v/>
      </c>
      <c r="R166" s="103" t="str">
        <f>IF(Piedāvājumi!R166="","",IF(Piedāvājumi!R166='Par 1 apakšvienību'!R166,0,1))</f>
        <v/>
      </c>
      <c r="S166" s="103" t="str">
        <f>IF(Piedāvājumi!S166="","",IF(Piedāvājumi!S166='Par 1 apakšvienību'!S166,0,1))</f>
        <v/>
      </c>
      <c r="T166" s="103" t="str">
        <f>IF(Piedāvājumi!T166="","",IF(Piedāvājumi!T166='Par 1 apakšvienību'!T166,0,1))</f>
        <v/>
      </c>
      <c r="U166" s="103" t="str">
        <f>IF(Piedāvājumi!U166="","",IF(Piedāvājumi!U166='Par 1 apakšvienību'!U166,0,1))</f>
        <v/>
      </c>
      <c r="V166" s="103" t="str">
        <f>IF(Piedāvājumi!V166="","",IF(Piedāvājumi!V166='Par 1 apakšvienību'!V166,0,1))</f>
        <v/>
      </c>
      <c r="W166" s="103" t="str">
        <f>IF(Piedāvājumi!W166="","",IF(Piedāvājumi!W166='Par 1 apakšvienību'!W166,0,1))</f>
        <v/>
      </c>
      <c r="X166" s="103" t="str">
        <f>IF(Piedāvājumi!X166="","",IF(Piedāvājumi!X166='Par 1 apakšvienību'!X166,0,1))</f>
        <v/>
      </c>
      <c r="Y166" s="103" t="str">
        <f>IF(Piedāvājumi!Y166="","",IF(Piedāvājumi!Y166='Par 1 apakšvienību'!Y166,0,1))</f>
        <v/>
      </c>
      <c r="Z166" s="103" t="str">
        <f>IF(Piedāvājumi!Z166="","",IF(Piedāvājumi!Z166='Par 1 apakšvienību'!Z166,0,1))</f>
        <v/>
      </c>
      <c r="AA166" s="103" t="str">
        <f>IF(Piedāvājumi!AA166="","",IF(Piedāvājumi!AA166='Par 1 apakšvienību'!AA166,0,1))</f>
        <v/>
      </c>
      <c r="AB166" s="103" t="str">
        <f>IF(Piedāvājumi!AB166="","",IF(Piedāvājumi!AB166='Par 1 apakšvienību'!AB166,0,1))</f>
        <v/>
      </c>
    </row>
    <row r="167" spans="1:28" ht="23.95" customHeight="1" x14ac:dyDescent="0.2">
      <c r="A167" s="48">
        <v>165</v>
      </c>
      <c r="B167" s="52" t="s">
        <v>2003</v>
      </c>
      <c r="C167" s="48" t="s">
        <v>288</v>
      </c>
      <c r="D167" s="51"/>
      <c r="E167" s="103" t="str">
        <f>IF(Piedāvājumi!E167="","",IF(Piedāvājumi!E167='Par 1 apakšvienību'!E167,0,1))</f>
        <v/>
      </c>
      <c r="F167" s="103" t="str">
        <f>IF(Piedāvājumi!F167="","",IF(Piedāvājumi!F167='Par 1 apakšvienību'!F167,0,1))</f>
        <v/>
      </c>
      <c r="G167" s="103" t="str">
        <f>IF(Piedāvājumi!G167="","",IF(Piedāvājumi!G167='Par 1 apakšvienību'!G167,0,1))</f>
        <v/>
      </c>
      <c r="H167" s="103" t="str">
        <f>IF(Piedāvājumi!H167="","",IF(Piedāvājumi!H167='Par 1 apakšvienību'!H167,0,1))</f>
        <v/>
      </c>
      <c r="I167" s="103" t="str">
        <f>IF(Piedāvājumi!I167="","",IF(Piedāvājumi!I167='Par 1 apakšvienību'!I167,0,1))</f>
        <v/>
      </c>
      <c r="J167" s="103" t="str">
        <f>IF(Piedāvājumi!J167="","",IF(Piedāvājumi!J167='Par 1 apakšvienību'!J167,0,1))</f>
        <v/>
      </c>
      <c r="K167" s="103" t="str">
        <f>IF(Piedāvājumi!K167="","",IF(Piedāvājumi!K167='Par 1 apakšvienību'!K167,0,1))</f>
        <v/>
      </c>
      <c r="L167" s="103" t="str">
        <f>IF(Piedāvājumi!L167="","",IF(Piedāvājumi!L167='Par 1 apakšvienību'!L167,0,1))</f>
        <v/>
      </c>
      <c r="M167" s="103" t="str">
        <f>IF(Piedāvājumi!M167="","",IF(Piedāvājumi!M167='Par 1 apakšvienību'!M167,0,1))</f>
        <v/>
      </c>
      <c r="N167" s="103" t="e">
        <f>IF(Piedāvājumi!N167="","",IF(Piedāvājumi!N167='Par 1 apakšvienību'!N167,0,1))</f>
        <v>#REF!</v>
      </c>
      <c r="O167" s="103" t="e">
        <f>IF(Piedāvājumi!O167="","",IF(Piedāvājumi!O167='Par 1 apakšvienību'!O167,0,1))</f>
        <v>#REF!</v>
      </c>
      <c r="P167" s="103" t="str">
        <f>IF(Piedāvājumi!P167="","",IF(Piedāvājumi!P167='Par 1 apakšvienību'!P167,0,1))</f>
        <v/>
      </c>
      <c r="Q167" s="103" t="e">
        <f>IF(Piedāvājumi!Q167="","",IF(Piedāvājumi!Q167='Par 1 apakšvienību'!Q167,0,1))</f>
        <v>#REF!</v>
      </c>
      <c r="R167" s="103" t="str">
        <f>IF(Piedāvājumi!R167="","",IF(Piedāvājumi!R167='Par 1 apakšvienību'!R167,0,1))</f>
        <v/>
      </c>
      <c r="S167" s="103" t="e">
        <f>IF(Piedāvājumi!S167="","",IF(Piedāvājumi!S167='Par 1 apakšvienību'!S167,0,1))</f>
        <v>#REF!</v>
      </c>
      <c r="T167" s="103" t="str">
        <f>IF(Piedāvājumi!T167="","",IF(Piedāvājumi!T167='Par 1 apakšvienību'!T167,0,1))</f>
        <v/>
      </c>
      <c r="U167" s="103" t="str">
        <f>IF(Piedāvājumi!U167="","",IF(Piedāvājumi!U167='Par 1 apakšvienību'!U167,0,1))</f>
        <v/>
      </c>
      <c r="V167" s="103" t="str">
        <f>IF(Piedāvājumi!V167="","",IF(Piedāvājumi!V167='Par 1 apakšvienību'!V167,0,1))</f>
        <v/>
      </c>
      <c r="W167" s="103" t="str">
        <f>IF(Piedāvājumi!W167="","",IF(Piedāvājumi!W167='Par 1 apakšvienību'!W167,0,1))</f>
        <v/>
      </c>
      <c r="X167" s="103" t="str">
        <f>IF(Piedāvājumi!X167="","",IF(Piedāvājumi!X167='Par 1 apakšvienību'!X167,0,1))</f>
        <v/>
      </c>
      <c r="Y167" s="103" t="str">
        <f>IF(Piedāvājumi!Y167="","",IF(Piedāvājumi!Y167='Par 1 apakšvienību'!Y167,0,1))</f>
        <v/>
      </c>
      <c r="Z167" s="103" t="str">
        <f>IF(Piedāvājumi!Z167="","",IF(Piedāvājumi!Z167='Par 1 apakšvienību'!Z167,0,1))</f>
        <v/>
      </c>
      <c r="AA167" s="103" t="e">
        <f>IF(Piedāvājumi!AA167="","",IF(Piedāvājumi!AA167='Par 1 apakšvienību'!AA167,0,1))</f>
        <v>#REF!</v>
      </c>
      <c r="AB167" s="103" t="str">
        <f>IF(Piedāvājumi!AB167="","",IF(Piedāvājumi!AB167='Par 1 apakšvienību'!AB167,0,1))</f>
        <v/>
      </c>
    </row>
    <row r="168" spans="1:28" ht="36" customHeight="1" x14ac:dyDescent="0.2">
      <c r="A168" s="48">
        <v>166</v>
      </c>
      <c r="B168" s="48" t="s">
        <v>291</v>
      </c>
      <c r="C168" s="48" t="s">
        <v>290</v>
      </c>
      <c r="D168" s="51" t="s">
        <v>259</v>
      </c>
      <c r="E168" s="103" t="str">
        <f>IF(Piedāvājumi!E168="","",IF(Piedāvājumi!E168='Par 1 apakšvienību'!E168,0,1))</f>
        <v/>
      </c>
      <c r="F168" s="103" t="str">
        <f>IF(Piedāvājumi!F168="","",IF(Piedāvājumi!F168='Par 1 apakšvienību'!F168,0,1))</f>
        <v/>
      </c>
      <c r="G168" s="103" t="str">
        <f>IF(Piedāvājumi!G168="","",IF(Piedāvājumi!G168='Par 1 apakšvienību'!G168,0,1))</f>
        <v/>
      </c>
      <c r="H168" s="103" t="str">
        <f>IF(Piedāvājumi!H168="","",IF(Piedāvājumi!H168='Par 1 apakšvienību'!H168,0,1))</f>
        <v/>
      </c>
      <c r="I168" s="103" t="str">
        <f>IF(Piedāvājumi!I168="","",IF(Piedāvājumi!I168='Par 1 apakšvienību'!I168,0,1))</f>
        <v/>
      </c>
      <c r="J168" s="103" t="str">
        <f>IF(Piedāvājumi!J168="","",IF(Piedāvājumi!J168='Par 1 apakšvienību'!J168,0,1))</f>
        <v/>
      </c>
      <c r="K168" s="103" t="str">
        <f>IF(Piedāvājumi!K168="","",IF(Piedāvājumi!K168='Par 1 apakšvienību'!K168,0,1))</f>
        <v/>
      </c>
      <c r="L168" s="103" t="e">
        <f>IF(Piedāvājumi!L168="","",IF(Piedāvājumi!L168='Par 1 apakšvienību'!L168,0,1))</f>
        <v>#REF!</v>
      </c>
      <c r="M168" s="103" t="str">
        <f>IF(Piedāvājumi!M168="","",IF(Piedāvājumi!M168='Par 1 apakšvienību'!M168,0,1))</f>
        <v/>
      </c>
      <c r="N168" s="103" t="e">
        <f>IF(Piedāvājumi!N168="","",IF(Piedāvājumi!N168='Par 1 apakšvienību'!N168,0,1))</f>
        <v>#REF!</v>
      </c>
      <c r="O168" s="103" t="e">
        <f>IF(Piedāvājumi!O168="","",IF(Piedāvājumi!O168='Par 1 apakšvienību'!O168,0,1))</f>
        <v>#REF!</v>
      </c>
      <c r="P168" s="103" t="str">
        <f>IF(Piedāvājumi!P168="","",IF(Piedāvājumi!P168='Par 1 apakšvienību'!P168,0,1))</f>
        <v/>
      </c>
      <c r="Q168" s="103" t="e">
        <f>IF(Piedāvājumi!Q168="","",IF(Piedāvājumi!Q168='Par 1 apakšvienību'!Q168,0,1))</f>
        <v>#REF!</v>
      </c>
      <c r="R168" s="103" t="str">
        <f>IF(Piedāvājumi!R168="","",IF(Piedāvājumi!R168='Par 1 apakšvienību'!R168,0,1))</f>
        <v/>
      </c>
      <c r="S168" s="103" t="str">
        <f>IF(Piedāvājumi!S168="","",IF(Piedāvājumi!S168='Par 1 apakšvienību'!S168,0,1))</f>
        <v/>
      </c>
      <c r="T168" s="103" t="e">
        <f>IF(Piedāvājumi!T168="","",IF(Piedāvājumi!T168='Par 1 apakšvienību'!T168,0,1))</f>
        <v>#REF!</v>
      </c>
      <c r="U168" s="103" t="str">
        <f>IF(Piedāvājumi!U168="","",IF(Piedāvājumi!U168='Par 1 apakšvienību'!U168,0,1))</f>
        <v/>
      </c>
      <c r="V168" s="103" t="str">
        <f>IF(Piedāvājumi!V168="","",IF(Piedāvājumi!V168='Par 1 apakšvienību'!V168,0,1))</f>
        <v/>
      </c>
      <c r="W168" s="103" t="str">
        <f>IF(Piedāvājumi!W168="","",IF(Piedāvājumi!W168='Par 1 apakšvienību'!W168,0,1))</f>
        <v/>
      </c>
      <c r="X168" s="103" t="str">
        <f>IF(Piedāvājumi!X168="","",IF(Piedāvājumi!X168='Par 1 apakšvienību'!X168,0,1))</f>
        <v/>
      </c>
      <c r="Y168" s="103" t="e">
        <f>IF(Piedāvājumi!Y168="","",IF(Piedāvājumi!Y168='Par 1 apakšvienību'!Y168,0,1))</f>
        <v>#REF!</v>
      </c>
      <c r="Z168" s="103" t="str">
        <f>IF(Piedāvājumi!Z168="","",IF(Piedāvājumi!Z168='Par 1 apakšvienību'!Z168,0,1))</f>
        <v/>
      </c>
      <c r="AA168" s="103" t="e">
        <f>IF(Piedāvājumi!AA168="","",IF(Piedāvājumi!AA168='Par 1 apakšvienību'!AA168,0,1))</f>
        <v>#REF!</v>
      </c>
      <c r="AB168" s="103" t="str">
        <f>IF(Piedāvājumi!AB168="","",IF(Piedāvājumi!AB168='Par 1 apakšvienību'!AB168,0,1))</f>
        <v/>
      </c>
    </row>
    <row r="169" spans="1:28" ht="59.95" customHeight="1" x14ac:dyDescent="0.2">
      <c r="A169" s="48">
        <v>167</v>
      </c>
      <c r="B169" s="52" t="s">
        <v>2004</v>
      </c>
      <c r="C169" s="48" t="s">
        <v>292</v>
      </c>
      <c r="D169" s="51" t="s">
        <v>294</v>
      </c>
      <c r="E169" s="103" t="str">
        <f>IF(Piedāvājumi!E169="","",IF(Piedāvājumi!E169='Par 1 apakšvienību'!E169,0,1))</f>
        <v/>
      </c>
      <c r="F169" s="103" t="e">
        <f>IF(Piedāvājumi!F169="","",IF(Piedāvājumi!F169='Par 1 apakšvienību'!F169,0,1))</f>
        <v>#REF!</v>
      </c>
      <c r="G169" s="103" t="str">
        <f>IF(Piedāvājumi!G169="","",IF(Piedāvājumi!G169='Par 1 apakšvienību'!G169,0,1))</f>
        <v/>
      </c>
      <c r="H169" s="103" t="str">
        <f>IF(Piedāvājumi!H169="","",IF(Piedāvājumi!H169='Par 1 apakšvienību'!H169,0,1))</f>
        <v/>
      </c>
      <c r="I169" s="103" t="str">
        <f>IF(Piedāvājumi!I169="","",IF(Piedāvājumi!I169='Par 1 apakšvienību'!I169,0,1))</f>
        <v/>
      </c>
      <c r="J169" s="103" t="str">
        <f>IF(Piedāvājumi!J169="","",IF(Piedāvājumi!J169='Par 1 apakšvienību'!J169,0,1))</f>
        <v/>
      </c>
      <c r="K169" s="103" t="str">
        <f>IF(Piedāvājumi!K169="","",IF(Piedāvājumi!K169='Par 1 apakšvienību'!K169,0,1))</f>
        <v/>
      </c>
      <c r="L169" s="103" t="str">
        <f>IF(Piedāvājumi!L169="","",IF(Piedāvājumi!L169='Par 1 apakšvienību'!L169,0,1))</f>
        <v/>
      </c>
      <c r="M169" s="103" t="str">
        <f>IF(Piedāvājumi!M169="","",IF(Piedāvājumi!M169='Par 1 apakšvienību'!M169,0,1))</f>
        <v/>
      </c>
      <c r="N169" s="103" t="str">
        <f>IF(Piedāvājumi!N169="","",IF(Piedāvājumi!N169='Par 1 apakšvienību'!N169,0,1))</f>
        <v/>
      </c>
      <c r="O169" s="103" t="str">
        <f>IF(Piedāvājumi!O169="","",IF(Piedāvājumi!O169='Par 1 apakšvienību'!O169,0,1))</f>
        <v/>
      </c>
      <c r="P169" s="103" t="str">
        <f>IF(Piedāvājumi!P169="","",IF(Piedāvājumi!P169='Par 1 apakšvienību'!P169,0,1))</f>
        <v/>
      </c>
      <c r="Q169" s="103" t="str">
        <f>IF(Piedāvājumi!Q169="","",IF(Piedāvājumi!Q169='Par 1 apakšvienību'!Q169,0,1))</f>
        <v/>
      </c>
      <c r="R169" s="103" t="str">
        <f>IF(Piedāvājumi!R169="","",IF(Piedāvājumi!R169='Par 1 apakšvienību'!R169,0,1))</f>
        <v/>
      </c>
      <c r="S169" s="103" t="str">
        <f>IF(Piedāvājumi!S169="","",IF(Piedāvājumi!S169='Par 1 apakšvienību'!S169,0,1))</f>
        <v/>
      </c>
      <c r="T169" s="103" t="str">
        <f>IF(Piedāvājumi!T169="","",IF(Piedāvājumi!T169='Par 1 apakšvienību'!T169,0,1))</f>
        <v/>
      </c>
      <c r="U169" s="103" t="e">
        <f>IF(Piedāvājumi!U169="","",IF(Piedāvājumi!U169='Par 1 apakšvienību'!U169,0,1))</f>
        <v>#REF!</v>
      </c>
      <c r="V169" s="103" t="str">
        <f>IF(Piedāvājumi!V169="","",IF(Piedāvājumi!V169='Par 1 apakšvienību'!V169,0,1))</f>
        <v/>
      </c>
      <c r="W169" s="103" t="str">
        <f>IF(Piedāvājumi!W169="","",IF(Piedāvājumi!W169='Par 1 apakšvienību'!W169,0,1))</f>
        <v/>
      </c>
      <c r="X169" s="103" t="str">
        <f>IF(Piedāvājumi!X169="","",IF(Piedāvājumi!X169='Par 1 apakšvienību'!X169,0,1))</f>
        <v/>
      </c>
      <c r="Y169" s="103" t="str">
        <f>IF(Piedāvājumi!Y169="","",IF(Piedāvājumi!Y169='Par 1 apakšvienību'!Y169,0,1))</f>
        <v/>
      </c>
      <c r="Z169" s="103" t="e">
        <f>IF(Piedāvājumi!Z169="","",IF(Piedāvājumi!Z169='Par 1 apakšvienību'!Z169,0,1))</f>
        <v>#REF!</v>
      </c>
      <c r="AA169" s="103" t="str">
        <f>IF(Piedāvājumi!AA169="","",IF(Piedāvājumi!AA169='Par 1 apakšvienību'!AA169,0,1))</f>
        <v/>
      </c>
      <c r="AB169" s="103" t="str">
        <f>IF(Piedāvājumi!AB169="","",IF(Piedāvājumi!AB169='Par 1 apakšvienību'!AB169,0,1))</f>
        <v/>
      </c>
    </row>
    <row r="170" spans="1:28" x14ac:dyDescent="0.2">
      <c r="A170" s="48">
        <v>168</v>
      </c>
      <c r="B170" s="52" t="s">
        <v>296</v>
      </c>
      <c r="C170" s="52" t="s">
        <v>2005</v>
      </c>
      <c r="D170" s="51" t="s">
        <v>2006</v>
      </c>
      <c r="E170" s="103" t="str">
        <f>IF(Piedāvājumi!E170="","",IF(Piedāvājumi!E170='Par 1 apakšvienību'!E170,0,1))</f>
        <v/>
      </c>
      <c r="F170" s="103" t="str">
        <f>IF(Piedāvājumi!F170="","",IF(Piedāvājumi!F170='Par 1 apakšvienību'!F170,0,1))</f>
        <v/>
      </c>
      <c r="G170" s="103" t="str">
        <f>IF(Piedāvājumi!G170="","",IF(Piedāvājumi!G170='Par 1 apakšvienību'!G170,0,1))</f>
        <v/>
      </c>
      <c r="H170" s="103" t="str">
        <f>IF(Piedāvājumi!H170="","",IF(Piedāvājumi!H170='Par 1 apakšvienību'!H170,0,1))</f>
        <v/>
      </c>
      <c r="I170" s="103" t="str">
        <f>IF(Piedāvājumi!I170="","",IF(Piedāvājumi!I170='Par 1 apakšvienību'!I170,0,1))</f>
        <v/>
      </c>
      <c r="J170" s="103" t="str">
        <f>IF(Piedāvājumi!J170="","",IF(Piedāvājumi!J170='Par 1 apakšvienību'!J170,0,1))</f>
        <v/>
      </c>
      <c r="K170" s="103" t="e">
        <f>IF(Piedāvājumi!K170="","",IF(Piedāvājumi!K170='Par 1 apakšvienību'!K170,0,1))</f>
        <v>#REF!</v>
      </c>
      <c r="L170" s="103" t="str">
        <f>IF(Piedāvājumi!L170="","",IF(Piedāvājumi!L170='Par 1 apakšvienību'!L170,0,1))</f>
        <v/>
      </c>
      <c r="M170" s="103" t="str">
        <f>IF(Piedāvājumi!M170="","",IF(Piedāvājumi!M170='Par 1 apakšvienību'!M170,0,1))</f>
        <v/>
      </c>
      <c r="N170" s="103" t="str">
        <f>IF(Piedāvājumi!N170="","",IF(Piedāvājumi!N170='Par 1 apakšvienību'!N170,0,1))</f>
        <v/>
      </c>
      <c r="O170" s="103" t="str">
        <f>IF(Piedāvājumi!O170="","",IF(Piedāvājumi!O170='Par 1 apakšvienību'!O170,0,1))</f>
        <v/>
      </c>
      <c r="P170" s="103" t="str">
        <f>IF(Piedāvājumi!P170="","",IF(Piedāvājumi!P170='Par 1 apakšvienību'!P170,0,1))</f>
        <v/>
      </c>
      <c r="Q170" s="103" t="e">
        <f>IF(Piedāvājumi!Q170="","",IF(Piedāvājumi!Q170='Par 1 apakšvienību'!Q170,0,1))</f>
        <v>#REF!</v>
      </c>
      <c r="R170" s="103" t="str">
        <f>IF(Piedāvājumi!R170="","",IF(Piedāvājumi!R170='Par 1 apakšvienību'!R170,0,1))</f>
        <v/>
      </c>
      <c r="S170" s="103" t="e">
        <f>IF(Piedāvājumi!S170="","",IF(Piedāvājumi!S170='Par 1 apakšvienību'!S170,0,1))</f>
        <v>#REF!</v>
      </c>
      <c r="T170" s="103" t="str">
        <f>IF(Piedāvājumi!T170="","",IF(Piedāvājumi!T170='Par 1 apakšvienību'!T170,0,1))</f>
        <v/>
      </c>
      <c r="U170" s="103" t="str">
        <f>IF(Piedāvājumi!U170="","",IF(Piedāvājumi!U170='Par 1 apakšvienību'!U170,0,1))</f>
        <v/>
      </c>
      <c r="V170" s="103" t="str">
        <f>IF(Piedāvājumi!V170="","",IF(Piedāvājumi!V170='Par 1 apakšvienību'!V170,0,1))</f>
        <v/>
      </c>
      <c r="W170" s="103" t="str">
        <f>IF(Piedāvājumi!W170="","",IF(Piedāvājumi!W170='Par 1 apakšvienību'!W170,0,1))</f>
        <v/>
      </c>
      <c r="X170" s="103" t="str">
        <f>IF(Piedāvājumi!X170="","",IF(Piedāvājumi!X170='Par 1 apakšvienību'!X170,0,1))</f>
        <v/>
      </c>
      <c r="Y170" s="103" t="str">
        <f>IF(Piedāvājumi!Y170="","",IF(Piedāvājumi!Y170='Par 1 apakšvienību'!Y170,0,1))</f>
        <v/>
      </c>
      <c r="Z170" s="103" t="str">
        <f>IF(Piedāvājumi!Z170="","",IF(Piedāvājumi!Z170='Par 1 apakšvienību'!Z170,0,1))</f>
        <v/>
      </c>
      <c r="AA170" s="103" t="e">
        <f>IF(Piedāvājumi!AA170="","",IF(Piedāvājumi!AA170='Par 1 apakšvienību'!AA170,0,1))</f>
        <v>#REF!</v>
      </c>
      <c r="AB170" s="103" t="str">
        <f>IF(Piedāvājumi!AB170="","",IF(Piedāvājumi!AB170='Par 1 apakšvienību'!AB170,0,1))</f>
        <v/>
      </c>
    </row>
    <row r="171" spans="1:28" ht="36" customHeight="1" x14ac:dyDescent="0.2">
      <c r="A171" s="48">
        <v>169</v>
      </c>
      <c r="B171" s="52" t="s">
        <v>2007</v>
      </c>
      <c r="C171" s="48" t="s">
        <v>298</v>
      </c>
      <c r="D171" s="51" t="s">
        <v>294</v>
      </c>
      <c r="E171" s="103" t="str">
        <f>IF(Piedāvājumi!E171="","",IF(Piedāvājumi!E171='Par 1 apakšvienību'!E171,0,1))</f>
        <v/>
      </c>
      <c r="F171" s="103" t="str">
        <f>IF(Piedāvājumi!F171="","",IF(Piedāvājumi!F171='Par 1 apakšvienību'!F171,0,1))</f>
        <v/>
      </c>
      <c r="G171" s="103" t="str">
        <f>IF(Piedāvājumi!G171="","",IF(Piedāvājumi!G171='Par 1 apakšvienību'!G171,0,1))</f>
        <v/>
      </c>
      <c r="H171" s="103" t="str">
        <f>IF(Piedāvājumi!H171="","",IF(Piedāvājumi!H171='Par 1 apakšvienību'!H171,0,1))</f>
        <v/>
      </c>
      <c r="I171" s="103" t="str">
        <f>IF(Piedāvājumi!I171="","",IF(Piedāvājumi!I171='Par 1 apakšvienību'!I171,0,1))</f>
        <v/>
      </c>
      <c r="J171" s="103" t="str">
        <f>IF(Piedāvājumi!J171="","",IF(Piedāvājumi!J171='Par 1 apakšvienību'!J171,0,1))</f>
        <v/>
      </c>
      <c r="K171" s="103" t="str">
        <f>IF(Piedāvājumi!K171="","",IF(Piedāvājumi!K171='Par 1 apakšvienību'!K171,0,1))</f>
        <v/>
      </c>
      <c r="L171" s="103" t="str">
        <f>IF(Piedāvājumi!L171="","",IF(Piedāvājumi!L171='Par 1 apakšvienību'!L171,0,1))</f>
        <v/>
      </c>
      <c r="M171" s="103" t="str">
        <f>IF(Piedāvājumi!M171="","",IF(Piedāvājumi!M171='Par 1 apakšvienību'!M171,0,1))</f>
        <v/>
      </c>
      <c r="N171" s="103" t="str">
        <f>IF(Piedāvājumi!N171="","",IF(Piedāvājumi!N171='Par 1 apakšvienību'!N171,0,1))</f>
        <v/>
      </c>
      <c r="O171" s="103" t="str">
        <f>IF(Piedāvājumi!O171="","",IF(Piedāvājumi!O171='Par 1 apakšvienību'!O171,0,1))</f>
        <v/>
      </c>
      <c r="P171" s="103" t="str">
        <f>IF(Piedāvājumi!P171="","",IF(Piedāvājumi!P171='Par 1 apakšvienību'!P171,0,1))</f>
        <v/>
      </c>
      <c r="Q171" s="103" t="str">
        <f>IF(Piedāvājumi!Q171="","",IF(Piedāvājumi!Q171='Par 1 apakšvienību'!Q171,0,1))</f>
        <v/>
      </c>
      <c r="R171" s="103" t="str">
        <f>IF(Piedāvājumi!R171="","",IF(Piedāvājumi!R171='Par 1 apakšvienību'!R171,0,1))</f>
        <v/>
      </c>
      <c r="S171" s="103" t="str">
        <f>IF(Piedāvājumi!S171="","",IF(Piedāvājumi!S171='Par 1 apakšvienību'!S171,0,1))</f>
        <v/>
      </c>
      <c r="T171" s="103" t="str">
        <f>IF(Piedāvājumi!T171="","",IF(Piedāvājumi!T171='Par 1 apakšvienību'!T171,0,1))</f>
        <v/>
      </c>
      <c r="U171" s="103" t="e">
        <f>IF(Piedāvājumi!U171="","",IF(Piedāvājumi!U171='Par 1 apakšvienību'!U171,0,1))</f>
        <v>#REF!</v>
      </c>
      <c r="V171" s="103" t="str">
        <f>IF(Piedāvājumi!V171="","",IF(Piedāvājumi!V171='Par 1 apakšvienību'!V171,0,1))</f>
        <v/>
      </c>
      <c r="W171" s="103" t="str">
        <f>IF(Piedāvājumi!W171="","",IF(Piedāvājumi!W171='Par 1 apakšvienību'!W171,0,1))</f>
        <v/>
      </c>
      <c r="X171" s="103" t="str">
        <f>IF(Piedāvājumi!X171="","",IF(Piedāvājumi!X171='Par 1 apakšvienību'!X171,0,1))</f>
        <v/>
      </c>
      <c r="Y171" s="103" t="str">
        <f>IF(Piedāvājumi!Y171="","",IF(Piedāvājumi!Y171='Par 1 apakšvienību'!Y171,0,1))</f>
        <v/>
      </c>
      <c r="Z171" s="103" t="e">
        <f>IF(Piedāvājumi!Z171="","",IF(Piedāvājumi!Z171='Par 1 apakšvienību'!Z171,0,1))</f>
        <v>#REF!</v>
      </c>
      <c r="AA171" s="103" t="str">
        <f>IF(Piedāvājumi!AA171="","",IF(Piedāvājumi!AA171='Par 1 apakšvienību'!AA171,0,1))</f>
        <v/>
      </c>
      <c r="AB171" s="103" t="str">
        <f>IF(Piedāvājumi!AB171="","",IF(Piedāvājumi!AB171='Par 1 apakšvienību'!AB171,0,1))</f>
        <v/>
      </c>
    </row>
    <row r="172" spans="1:28" ht="36" customHeight="1" x14ac:dyDescent="0.2">
      <c r="A172" s="48">
        <v>170</v>
      </c>
      <c r="B172" s="52" t="s">
        <v>2008</v>
      </c>
      <c r="C172" s="48" t="s">
        <v>733</v>
      </c>
      <c r="D172" s="51" t="s">
        <v>294</v>
      </c>
      <c r="E172" s="103" t="str">
        <f>IF(Piedāvājumi!E172="","",IF(Piedāvājumi!E172='Par 1 apakšvienību'!E172,0,1))</f>
        <v/>
      </c>
      <c r="F172" s="103" t="str">
        <f>IF(Piedāvājumi!F172="","",IF(Piedāvājumi!F172='Par 1 apakšvienību'!F172,0,1))</f>
        <v/>
      </c>
      <c r="G172" s="103" t="str">
        <f>IF(Piedāvājumi!G172="","",IF(Piedāvājumi!G172='Par 1 apakšvienību'!G172,0,1))</f>
        <v/>
      </c>
      <c r="H172" s="103" t="str">
        <f>IF(Piedāvājumi!H172="","",IF(Piedāvājumi!H172='Par 1 apakšvienību'!H172,0,1))</f>
        <v/>
      </c>
      <c r="I172" s="103" t="str">
        <f>IF(Piedāvājumi!I172="","",IF(Piedāvājumi!I172='Par 1 apakšvienību'!I172,0,1))</f>
        <v/>
      </c>
      <c r="J172" s="103" t="str">
        <f>IF(Piedāvājumi!J172="","",IF(Piedāvājumi!J172='Par 1 apakšvienību'!J172,0,1))</f>
        <v/>
      </c>
      <c r="K172" s="103" t="str">
        <f>IF(Piedāvājumi!K172="","",IF(Piedāvājumi!K172='Par 1 apakšvienību'!K172,0,1))</f>
        <v/>
      </c>
      <c r="L172" s="103" t="str">
        <f>IF(Piedāvājumi!L172="","",IF(Piedāvājumi!L172='Par 1 apakšvienību'!L172,0,1))</f>
        <v/>
      </c>
      <c r="M172" s="103" t="str">
        <f>IF(Piedāvājumi!M172="","",IF(Piedāvājumi!M172='Par 1 apakšvienību'!M172,0,1))</f>
        <v/>
      </c>
      <c r="N172" s="103" t="str">
        <f>IF(Piedāvājumi!N172="","",IF(Piedāvājumi!N172='Par 1 apakšvienību'!N172,0,1))</f>
        <v/>
      </c>
      <c r="O172" s="103" t="str">
        <f>IF(Piedāvājumi!O172="","",IF(Piedāvājumi!O172='Par 1 apakšvienību'!O172,0,1))</f>
        <v/>
      </c>
      <c r="P172" s="103" t="str">
        <f>IF(Piedāvājumi!P172="","",IF(Piedāvājumi!P172='Par 1 apakšvienību'!P172,0,1))</f>
        <v/>
      </c>
      <c r="Q172" s="103" t="str">
        <f>IF(Piedāvājumi!Q172="","",IF(Piedāvājumi!Q172='Par 1 apakšvienību'!Q172,0,1))</f>
        <v/>
      </c>
      <c r="R172" s="103" t="str">
        <f>IF(Piedāvājumi!R172="","",IF(Piedāvājumi!R172='Par 1 apakšvienību'!R172,0,1))</f>
        <v/>
      </c>
      <c r="S172" s="103" t="e">
        <f>IF(Piedāvājumi!S172="","",IF(Piedāvājumi!S172='Par 1 apakšvienību'!S172,0,1))</f>
        <v>#REF!</v>
      </c>
      <c r="T172" s="103" t="str">
        <f>IF(Piedāvājumi!T172="","",IF(Piedāvājumi!T172='Par 1 apakšvienību'!T172,0,1))</f>
        <v/>
      </c>
      <c r="U172" s="103" t="e">
        <f>IF(Piedāvājumi!U172="","",IF(Piedāvājumi!U172='Par 1 apakšvienību'!U172,0,1))</f>
        <v>#REF!</v>
      </c>
      <c r="V172" s="103" t="str">
        <f>IF(Piedāvājumi!V172="","",IF(Piedāvājumi!V172='Par 1 apakšvienību'!V172,0,1))</f>
        <v/>
      </c>
      <c r="W172" s="103" t="str">
        <f>IF(Piedāvājumi!W172="","",IF(Piedāvājumi!W172='Par 1 apakšvienību'!W172,0,1))</f>
        <v/>
      </c>
      <c r="X172" s="103" t="str">
        <f>IF(Piedāvājumi!X172="","",IF(Piedāvājumi!X172='Par 1 apakšvienību'!X172,0,1))</f>
        <v/>
      </c>
      <c r="Y172" s="103" t="e">
        <f>IF(Piedāvājumi!Y172="","",IF(Piedāvājumi!Y172='Par 1 apakšvienību'!Y172,0,1))</f>
        <v>#REF!</v>
      </c>
      <c r="Z172" s="103" t="e">
        <f>IF(Piedāvājumi!Z172="","",IF(Piedāvājumi!Z172='Par 1 apakšvienību'!Z172,0,1))</f>
        <v>#REF!</v>
      </c>
      <c r="AA172" s="103" t="str">
        <f>IF(Piedāvājumi!AA172="","",IF(Piedāvājumi!AA172='Par 1 apakšvienību'!AA172,0,1))</f>
        <v/>
      </c>
      <c r="AB172" s="103" t="str">
        <f>IF(Piedāvājumi!AB172="","",IF(Piedāvājumi!AB172='Par 1 apakšvienību'!AB172,0,1))</f>
        <v/>
      </c>
    </row>
    <row r="173" spans="1:28" ht="36" customHeight="1" x14ac:dyDescent="0.2">
      <c r="A173" s="48">
        <v>171</v>
      </c>
      <c r="B173" s="52" t="s">
        <v>2009</v>
      </c>
      <c r="C173" s="52" t="s">
        <v>300</v>
      </c>
      <c r="D173" s="53" t="s">
        <v>302</v>
      </c>
      <c r="E173" s="103" t="str">
        <f>IF(Piedāvājumi!E173="","",IF(Piedāvājumi!E173='Par 1 apakšvienību'!E173,0,1))</f>
        <v/>
      </c>
      <c r="F173" s="103" t="str">
        <f>IF(Piedāvājumi!F173="","",IF(Piedāvājumi!F173='Par 1 apakšvienību'!F173,0,1))</f>
        <v/>
      </c>
      <c r="G173" s="103" t="str">
        <f>IF(Piedāvājumi!G173="","",IF(Piedāvājumi!G173='Par 1 apakšvienību'!G173,0,1))</f>
        <v/>
      </c>
      <c r="H173" s="103" t="str">
        <f>IF(Piedāvājumi!H173="","",IF(Piedāvājumi!H173='Par 1 apakšvienību'!H173,0,1))</f>
        <v/>
      </c>
      <c r="I173" s="103" t="str">
        <f>IF(Piedāvājumi!I173="","",IF(Piedāvājumi!I173='Par 1 apakšvienību'!I173,0,1))</f>
        <v/>
      </c>
      <c r="J173" s="103" t="str">
        <f>IF(Piedāvājumi!J173="","",IF(Piedāvājumi!J173='Par 1 apakšvienību'!J173,0,1))</f>
        <v/>
      </c>
      <c r="K173" s="103" t="str">
        <f>IF(Piedāvājumi!K173="","",IF(Piedāvājumi!K173='Par 1 apakšvienību'!K173,0,1))</f>
        <v/>
      </c>
      <c r="L173" s="103" t="e">
        <f>IF(Piedāvājumi!L173="","",IF(Piedāvājumi!L173='Par 1 apakšvienību'!L173,0,1))</f>
        <v>#REF!</v>
      </c>
      <c r="M173" s="103" t="str">
        <f>IF(Piedāvājumi!M173="","",IF(Piedāvājumi!M173='Par 1 apakšvienību'!M173,0,1))</f>
        <v/>
      </c>
      <c r="N173" s="103" t="str">
        <f>IF(Piedāvājumi!N173="","",IF(Piedāvājumi!N173='Par 1 apakšvienību'!N173,0,1))</f>
        <v/>
      </c>
      <c r="O173" s="103" t="e">
        <f>IF(Piedāvājumi!O173="","",IF(Piedāvājumi!O173='Par 1 apakšvienību'!O173,0,1))</f>
        <v>#REF!</v>
      </c>
      <c r="P173" s="103" t="e">
        <f>IF(Piedāvājumi!P173="","",IF(Piedāvājumi!P173='Par 1 apakšvienību'!P173,0,1))</f>
        <v>#REF!</v>
      </c>
      <c r="Q173" s="103" t="e">
        <f>IF(Piedāvājumi!Q173="","",IF(Piedāvājumi!Q173='Par 1 apakšvienību'!Q173,0,1))</f>
        <v>#REF!</v>
      </c>
      <c r="R173" s="103" t="str">
        <f>IF(Piedāvājumi!R173="","",IF(Piedāvājumi!R173='Par 1 apakšvienību'!R173,0,1))</f>
        <v/>
      </c>
      <c r="S173" s="103" t="str">
        <f>IF(Piedāvājumi!S173="","",IF(Piedāvājumi!S173='Par 1 apakšvienību'!S173,0,1))</f>
        <v/>
      </c>
      <c r="T173" s="103" t="str">
        <f>IF(Piedāvājumi!T173="","",IF(Piedāvājumi!T173='Par 1 apakšvienību'!T173,0,1))</f>
        <v/>
      </c>
      <c r="U173" s="103" t="str">
        <f>IF(Piedāvājumi!U173="","",IF(Piedāvājumi!U173='Par 1 apakšvienību'!U173,0,1))</f>
        <v/>
      </c>
      <c r="V173" s="103" t="str">
        <f>IF(Piedāvājumi!V173="","",IF(Piedāvājumi!V173='Par 1 apakšvienību'!V173,0,1))</f>
        <v/>
      </c>
      <c r="W173" s="103" t="str">
        <f>IF(Piedāvājumi!W173="","",IF(Piedāvājumi!W173='Par 1 apakšvienību'!W173,0,1))</f>
        <v/>
      </c>
      <c r="X173" s="103" t="str">
        <f>IF(Piedāvājumi!X173="","",IF(Piedāvājumi!X173='Par 1 apakšvienību'!X173,0,1))</f>
        <v/>
      </c>
      <c r="Y173" s="103" t="str">
        <f>IF(Piedāvājumi!Y173="","",IF(Piedāvājumi!Y173='Par 1 apakšvienību'!Y173,0,1))</f>
        <v/>
      </c>
      <c r="Z173" s="103" t="str">
        <f>IF(Piedāvājumi!Z173="","",IF(Piedāvājumi!Z173='Par 1 apakšvienību'!Z173,0,1))</f>
        <v/>
      </c>
      <c r="AA173" s="103" t="str">
        <f>IF(Piedāvājumi!AA173="","",IF(Piedāvājumi!AA173='Par 1 apakšvienību'!AA173,0,1))</f>
        <v/>
      </c>
      <c r="AB173" s="103" t="str">
        <f>IF(Piedāvājumi!AB173="","",IF(Piedāvājumi!AB173='Par 1 apakšvienību'!AB173,0,1))</f>
        <v/>
      </c>
    </row>
    <row r="174" spans="1:28" ht="23.95" customHeight="1" x14ac:dyDescent="0.2">
      <c r="A174" s="48">
        <v>172</v>
      </c>
      <c r="B174" s="52" t="s">
        <v>303</v>
      </c>
      <c r="C174" s="48" t="s">
        <v>2010</v>
      </c>
      <c r="D174" s="53" t="s">
        <v>302</v>
      </c>
      <c r="E174" s="103" t="str">
        <f>IF(Piedāvājumi!E174="","",IF(Piedāvājumi!E174='Par 1 apakšvienību'!E174,0,1))</f>
        <v/>
      </c>
      <c r="F174" s="103" t="str">
        <f>IF(Piedāvājumi!F174="","",IF(Piedāvājumi!F174='Par 1 apakšvienību'!F174,0,1))</f>
        <v/>
      </c>
      <c r="G174" s="103" t="str">
        <f>IF(Piedāvājumi!G174="","",IF(Piedāvājumi!G174='Par 1 apakšvienību'!G174,0,1))</f>
        <v/>
      </c>
      <c r="H174" s="103" t="str">
        <f>IF(Piedāvājumi!H174="","",IF(Piedāvājumi!H174='Par 1 apakšvienību'!H174,0,1))</f>
        <v/>
      </c>
      <c r="I174" s="103" t="str">
        <f>IF(Piedāvājumi!I174="","",IF(Piedāvājumi!I174='Par 1 apakšvienību'!I174,0,1))</f>
        <v/>
      </c>
      <c r="J174" s="103" t="str">
        <f>IF(Piedāvājumi!J174="","",IF(Piedāvājumi!J174='Par 1 apakšvienību'!J174,0,1))</f>
        <v/>
      </c>
      <c r="K174" s="103" t="str">
        <f>IF(Piedāvājumi!K174="","",IF(Piedāvājumi!K174='Par 1 apakšvienību'!K174,0,1))</f>
        <v/>
      </c>
      <c r="L174" s="103" t="e">
        <f>IF(Piedāvājumi!L174="","",IF(Piedāvājumi!L174='Par 1 apakšvienību'!L174,0,1))</f>
        <v>#REF!</v>
      </c>
      <c r="M174" s="103" t="str">
        <f>IF(Piedāvājumi!M174="","",IF(Piedāvājumi!M174='Par 1 apakšvienību'!M174,0,1))</f>
        <v/>
      </c>
      <c r="N174" s="103" t="str">
        <f>IF(Piedāvājumi!N174="","",IF(Piedāvājumi!N174='Par 1 apakšvienību'!N174,0,1))</f>
        <v/>
      </c>
      <c r="O174" s="103" t="str">
        <f>IF(Piedāvājumi!O174="","",IF(Piedāvājumi!O174='Par 1 apakšvienību'!O174,0,1))</f>
        <v/>
      </c>
      <c r="P174" s="103" t="e">
        <f>IF(Piedāvājumi!P174="","",IF(Piedāvājumi!P174='Par 1 apakšvienību'!P174,0,1))</f>
        <v>#REF!</v>
      </c>
      <c r="Q174" s="103" t="e">
        <f>IF(Piedāvājumi!Q174="","",IF(Piedāvājumi!Q174='Par 1 apakšvienību'!Q174,0,1))</f>
        <v>#REF!</v>
      </c>
      <c r="R174" s="103" t="str">
        <f>IF(Piedāvājumi!R174="","",IF(Piedāvājumi!R174='Par 1 apakšvienību'!R174,0,1))</f>
        <v/>
      </c>
      <c r="S174" s="103" t="str">
        <f>IF(Piedāvājumi!S174="","",IF(Piedāvājumi!S174='Par 1 apakšvienību'!S174,0,1))</f>
        <v/>
      </c>
      <c r="T174" s="103" t="str">
        <f>IF(Piedāvājumi!T174="","",IF(Piedāvājumi!T174='Par 1 apakšvienību'!T174,0,1))</f>
        <v/>
      </c>
      <c r="U174" s="103" t="str">
        <f>IF(Piedāvājumi!U174="","",IF(Piedāvājumi!U174='Par 1 apakšvienību'!U174,0,1))</f>
        <v/>
      </c>
      <c r="V174" s="103" t="str">
        <f>IF(Piedāvājumi!V174="","",IF(Piedāvājumi!V174='Par 1 apakšvienību'!V174,0,1))</f>
        <v/>
      </c>
      <c r="W174" s="103" t="str">
        <f>IF(Piedāvājumi!W174="","",IF(Piedāvājumi!W174='Par 1 apakšvienību'!W174,0,1))</f>
        <v/>
      </c>
      <c r="X174" s="103" t="str">
        <f>IF(Piedāvājumi!X174="","",IF(Piedāvājumi!X174='Par 1 apakšvienību'!X174,0,1))</f>
        <v/>
      </c>
      <c r="Y174" s="103" t="str">
        <f>IF(Piedāvājumi!Y174="","",IF(Piedāvājumi!Y174='Par 1 apakšvienību'!Y174,0,1))</f>
        <v/>
      </c>
      <c r="Z174" s="103" t="str">
        <f>IF(Piedāvājumi!Z174="","",IF(Piedāvājumi!Z174='Par 1 apakšvienību'!Z174,0,1))</f>
        <v/>
      </c>
      <c r="AA174" s="103" t="str">
        <f>IF(Piedāvājumi!AA174="","",IF(Piedāvājumi!AA174='Par 1 apakšvienību'!AA174,0,1))</f>
        <v/>
      </c>
      <c r="AB174" s="103" t="str">
        <f>IF(Piedāvājumi!AB174="","",IF(Piedāvājumi!AB174='Par 1 apakšvienību'!AB174,0,1))</f>
        <v/>
      </c>
    </row>
    <row r="175" spans="1:28" ht="36" customHeight="1" x14ac:dyDescent="0.2">
      <c r="A175" s="48">
        <v>173</v>
      </c>
      <c r="B175" s="54" t="s">
        <v>2011</v>
      </c>
      <c r="C175" s="54" t="s">
        <v>304</v>
      </c>
      <c r="D175" s="55" t="s">
        <v>306</v>
      </c>
      <c r="E175" s="103" t="str">
        <f>IF(Piedāvājumi!E175="","",IF(Piedāvājumi!E175='Par 1 apakšvienību'!E175,0,1))</f>
        <v/>
      </c>
      <c r="F175" s="103" t="str">
        <f>IF(Piedāvājumi!F175="","",IF(Piedāvājumi!F175='Par 1 apakšvienību'!F175,0,1))</f>
        <v/>
      </c>
      <c r="G175" s="103" t="e">
        <f>IF(Piedāvājumi!G175="","",IF(Piedāvājumi!G175='Par 1 apakšvienību'!G175,0,1))</f>
        <v>#REF!</v>
      </c>
      <c r="H175" s="103" t="str">
        <f>IF(Piedāvājumi!H175="","",IF(Piedāvājumi!H175='Par 1 apakšvienību'!H175,0,1))</f>
        <v/>
      </c>
      <c r="I175" s="103" t="str">
        <f>IF(Piedāvājumi!I175="","",IF(Piedāvājumi!I175='Par 1 apakšvienību'!I175,0,1))</f>
        <v/>
      </c>
      <c r="J175" s="103" t="str">
        <f>IF(Piedāvājumi!J175="","",IF(Piedāvājumi!J175='Par 1 apakšvienību'!J175,0,1))</f>
        <v/>
      </c>
      <c r="K175" s="103" t="str">
        <f>IF(Piedāvājumi!K175="","",IF(Piedāvājumi!K175='Par 1 apakšvienību'!K175,0,1))</f>
        <v/>
      </c>
      <c r="L175" s="103" t="str">
        <f>IF(Piedāvājumi!L175="","",IF(Piedāvājumi!L175='Par 1 apakšvienību'!L175,0,1))</f>
        <v/>
      </c>
      <c r="M175" s="103" t="str">
        <f>IF(Piedāvājumi!M175="","",IF(Piedāvājumi!M175='Par 1 apakšvienību'!M175,0,1))</f>
        <v/>
      </c>
      <c r="N175" s="103" t="str">
        <f>IF(Piedāvājumi!N175="","",IF(Piedāvājumi!N175='Par 1 apakšvienību'!N175,0,1))</f>
        <v/>
      </c>
      <c r="O175" s="103" t="e">
        <f>IF(Piedāvājumi!O175="","",IF(Piedāvājumi!O175='Par 1 apakšvienību'!O175,0,1))</f>
        <v>#REF!</v>
      </c>
      <c r="P175" s="103" t="str">
        <f>IF(Piedāvājumi!P175="","",IF(Piedāvājumi!P175='Par 1 apakšvienību'!P175,0,1))</f>
        <v/>
      </c>
      <c r="Q175" s="103" t="str">
        <f>IF(Piedāvājumi!Q175="","",IF(Piedāvājumi!Q175='Par 1 apakšvienību'!Q175,0,1))</f>
        <v/>
      </c>
      <c r="R175" s="103" t="str">
        <f>IF(Piedāvājumi!R175="","",IF(Piedāvājumi!R175='Par 1 apakšvienību'!R175,0,1))</f>
        <v/>
      </c>
      <c r="S175" s="103" t="str">
        <f>IF(Piedāvājumi!S175="","",IF(Piedāvājumi!S175='Par 1 apakšvienību'!S175,0,1))</f>
        <v/>
      </c>
      <c r="T175" s="103" t="str">
        <f>IF(Piedāvājumi!T175="","",IF(Piedāvājumi!T175='Par 1 apakšvienību'!T175,0,1))</f>
        <v/>
      </c>
      <c r="U175" s="103" t="str">
        <f>IF(Piedāvājumi!U175="","",IF(Piedāvājumi!U175='Par 1 apakšvienību'!U175,0,1))</f>
        <v/>
      </c>
      <c r="V175" s="103" t="str">
        <f>IF(Piedāvājumi!V175="","",IF(Piedāvājumi!V175='Par 1 apakšvienību'!V175,0,1))</f>
        <v/>
      </c>
      <c r="W175" s="103" t="str">
        <f>IF(Piedāvājumi!W175="","",IF(Piedāvājumi!W175='Par 1 apakšvienību'!W175,0,1))</f>
        <v/>
      </c>
      <c r="X175" s="103" t="str">
        <f>IF(Piedāvājumi!X175="","",IF(Piedāvājumi!X175='Par 1 apakšvienību'!X175,0,1))</f>
        <v/>
      </c>
      <c r="Y175" s="103" t="str">
        <f>IF(Piedāvājumi!Y175="","",IF(Piedāvājumi!Y175='Par 1 apakšvienību'!Y175,0,1))</f>
        <v/>
      </c>
      <c r="Z175" s="103" t="e">
        <f>IF(Piedāvājumi!Z175="","",IF(Piedāvājumi!Z175='Par 1 apakšvienību'!Z175,0,1))</f>
        <v>#REF!</v>
      </c>
      <c r="AA175" s="103" t="str">
        <f>IF(Piedāvājumi!AA175="","",IF(Piedāvājumi!AA175='Par 1 apakšvienību'!AA175,0,1))</f>
        <v/>
      </c>
      <c r="AB175" s="103" t="str">
        <f>IF(Piedāvājumi!AB175="","",IF(Piedāvājumi!AB175='Par 1 apakšvienību'!AB175,0,1))</f>
        <v/>
      </c>
    </row>
    <row r="176" spans="1:28" ht="48.05" customHeight="1" x14ac:dyDescent="0.2">
      <c r="A176" s="48">
        <v>174</v>
      </c>
      <c r="B176" s="54" t="s">
        <v>2012</v>
      </c>
      <c r="C176" s="54" t="s">
        <v>307</v>
      </c>
      <c r="D176" s="55" t="s">
        <v>309</v>
      </c>
      <c r="E176" s="103" t="str">
        <f>IF(Piedāvājumi!E176="","",IF(Piedāvājumi!E176='Par 1 apakšvienību'!E176,0,1))</f>
        <v/>
      </c>
      <c r="F176" s="103" t="str">
        <f>IF(Piedāvājumi!F176="","",IF(Piedāvājumi!F176='Par 1 apakšvienību'!F176,0,1))</f>
        <v/>
      </c>
      <c r="G176" s="103" t="e">
        <f>IF(Piedāvājumi!G176="","",IF(Piedāvājumi!G176='Par 1 apakšvienību'!G176,0,1))</f>
        <v>#REF!</v>
      </c>
      <c r="H176" s="103" t="str">
        <f>IF(Piedāvājumi!H176="","",IF(Piedāvājumi!H176='Par 1 apakšvienību'!H176,0,1))</f>
        <v/>
      </c>
      <c r="I176" s="103" t="str">
        <f>IF(Piedāvājumi!I176="","",IF(Piedāvājumi!I176='Par 1 apakšvienību'!I176,0,1))</f>
        <v/>
      </c>
      <c r="J176" s="103" t="str">
        <f>IF(Piedāvājumi!J176="","",IF(Piedāvājumi!J176='Par 1 apakšvienību'!J176,0,1))</f>
        <v/>
      </c>
      <c r="K176" s="103" t="str">
        <f>IF(Piedāvājumi!K176="","",IF(Piedāvājumi!K176='Par 1 apakšvienību'!K176,0,1))</f>
        <v/>
      </c>
      <c r="L176" s="103" t="str">
        <f>IF(Piedāvājumi!L176="","",IF(Piedāvājumi!L176='Par 1 apakšvienību'!L176,0,1))</f>
        <v/>
      </c>
      <c r="M176" s="103" t="str">
        <f>IF(Piedāvājumi!M176="","",IF(Piedāvājumi!M176='Par 1 apakšvienību'!M176,0,1))</f>
        <v/>
      </c>
      <c r="N176" s="103" t="str">
        <f>IF(Piedāvājumi!N176="","",IF(Piedāvājumi!N176='Par 1 apakšvienību'!N176,0,1))</f>
        <v/>
      </c>
      <c r="O176" s="103" t="str">
        <f>IF(Piedāvājumi!O176="","",IF(Piedāvājumi!O176='Par 1 apakšvienību'!O176,0,1))</f>
        <v/>
      </c>
      <c r="P176" s="103" t="str">
        <f>IF(Piedāvājumi!P176="","",IF(Piedāvājumi!P176='Par 1 apakšvienību'!P176,0,1))</f>
        <v/>
      </c>
      <c r="Q176" s="103" t="str">
        <f>IF(Piedāvājumi!Q176="","",IF(Piedāvājumi!Q176='Par 1 apakšvienību'!Q176,0,1))</f>
        <v/>
      </c>
      <c r="R176" s="103" t="str">
        <f>IF(Piedāvājumi!R176="","",IF(Piedāvājumi!R176='Par 1 apakšvienību'!R176,0,1))</f>
        <v/>
      </c>
      <c r="S176" s="103" t="str">
        <f>IF(Piedāvājumi!S176="","",IF(Piedāvājumi!S176='Par 1 apakšvienību'!S176,0,1))</f>
        <v/>
      </c>
      <c r="T176" s="103" t="str">
        <f>IF(Piedāvājumi!T176="","",IF(Piedāvājumi!T176='Par 1 apakšvienību'!T176,0,1))</f>
        <v/>
      </c>
      <c r="U176" s="103" t="str">
        <f>IF(Piedāvājumi!U176="","",IF(Piedāvājumi!U176='Par 1 apakšvienību'!U176,0,1))</f>
        <v/>
      </c>
      <c r="V176" s="103" t="str">
        <f>IF(Piedāvājumi!V176="","",IF(Piedāvājumi!V176='Par 1 apakšvienību'!V176,0,1))</f>
        <v/>
      </c>
      <c r="W176" s="103" t="str">
        <f>IF(Piedāvājumi!W176="","",IF(Piedāvājumi!W176='Par 1 apakšvienību'!W176,0,1))</f>
        <v/>
      </c>
      <c r="X176" s="103" t="str">
        <f>IF(Piedāvājumi!X176="","",IF(Piedāvājumi!X176='Par 1 apakšvienību'!X176,0,1))</f>
        <v/>
      </c>
      <c r="Y176" s="103" t="str">
        <f>IF(Piedāvājumi!Y176="","",IF(Piedāvājumi!Y176='Par 1 apakšvienību'!Y176,0,1))</f>
        <v/>
      </c>
      <c r="Z176" s="103" t="e">
        <f>IF(Piedāvājumi!Z176="","",IF(Piedāvājumi!Z176='Par 1 apakšvienību'!Z176,0,1))</f>
        <v>#REF!</v>
      </c>
      <c r="AA176" s="103" t="str">
        <f>IF(Piedāvājumi!AA176="","",IF(Piedāvājumi!AA176='Par 1 apakšvienību'!AA176,0,1))</f>
        <v/>
      </c>
      <c r="AB176" s="103" t="str">
        <f>IF(Piedāvājumi!AB176="","",IF(Piedāvājumi!AB176='Par 1 apakšvienību'!AB176,0,1))</f>
        <v/>
      </c>
    </row>
    <row r="177" spans="1:28" ht="48.05" customHeight="1" x14ac:dyDescent="0.2">
      <c r="A177" s="48">
        <v>175</v>
      </c>
      <c r="B177" s="54" t="s">
        <v>2013</v>
      </c>
      <c r="C177" s="54">
        <v>4306311</v>
      </c>
      <c r="D177" s="55" t="s">
        <v>311</v>
      </c>
      <c r="E177" s="103" t="str">
        <f>IF(Piedāvājumi!E177="","",IF(Piedāvājumi!E177='Par 1 apakšvienību'!E177,0,1))</f>
        <v/>
      </c>
      <c r="F177" s="103" t="str">
        <f>IF(Piedāvājumi!F177="","",IF(Piedāvājumi!F177='Par 1 apakšvienību'!F177,0,1))</f>
        <v/>
      </c>
      <c r="G177" s="103" t="e">
        <f>IF(Piedāvājumi!G177="","",IF(Piedāvājumi!G177='Par 1 apakšvienību'!G177,0,1))</f>
        <v>#REF!</v>
      </c>
      <c r="H177" s="103" t="str">
        <f>IF(Piedāvājumi!H177="","",IF(Piedāvājumi!H177='Par 1 apakšvienību'!H177,0,1))</f>
        <v/>
      </c>
      <c r="I177" s="103" t="str">
        <f>IF(Piedāvājumi!I177="","",IF(Piedāvājumi!I177='Par 1 apakšvienību'!I177,0,1))</f>
        <v/>
      </c>
      <c r="J177" s="103" t="str">
        <f>IF(Piedāvājumi!J177="","",IF(Piedāvājumi!J177='Par 1 apakšvienību'!J177,0,1))</f>
        <v/>
      </c>
      <c r="K177" s="103" t="str">
        <f>IF(Piedāvājumi!K177="","",IF(Piedāvājumi!K177='Par 1 apakšvienību'!K177,0,1))</f>
        <v/>
      </c>
      <c r="L177" s="103" t="str">
        <f>IF(Piedāvājumi!L177="","",IF(Piedāvājumi!L177='Par 1 apakšvienību'!L177,0,1))</f>
        <v/>
      </c>
      <c r="M177" s="103" t="str">
        <f>IF(Piedāvājumi!M177="","",IF(Piedāvājumi!M177='Par 1 apakšvienību'!M177,0,1))</f>
        <v/>
      </c>
      <c r="N177" s="103" t="str">
        <f>IF(Piedāvājumi!N177="","",IF(Piedāvājumi!N177='Par 1 apakšvienību'!N177,0,1))</f>
        <v/>
      </c>
      <c r="O177" s="103" t="str">
        <f>IF(Piedāvājumi!O177="","",IF(Piedāvājumi!O177='Par 1 apakšvienību'!O177,0,1))</f>
        <v/>
      </c>
      <c r="P177" s="103" t="str">
        <f>IF(Piedāvājumi!P177="","",IF(Piedāvājumi!P177='Par 1 apakšvienību'!P177,0,1))</f>
        <v/>
      </c>
      <c r="Q177" s="103" t="str">
        <f>IF(Piedāvājumi!Q177="","",IF(Piedāvājumi!Q177='Par 1 apakšvienību'!Q177,0,1))</f>
        <v/>
      </c>
      <c r="R177" s="103" t="str">
        <f>IF(Piedāvājumi!R177="","",IF(Piedāvājumi!R177='Par 1 apakšvienību'!R177,0,1))</f>
        <v/>
      </c>
      <c r="S177" s="103" t="str">
        <f>IF(Piedāvājumi!S177="","",IF(Piedāvājumi!S177='Par 1 apakšvienību'!S177,0,1))</f>
        <v/>
      </c>
      <c r="T177" s="103" t="str">
        <f>IF(Piedāvājumi!T177="","",IF(Piedāvājumi!T177='Par 1 apakšvienību'!T177,0,1))</f>
        <v/>
      </c>
      <c r="U177" s="103" t="str">
        <f>IF(Piedāvājumi!U177="","",IF(Piedāvājumi!U177='Par 1 apakšvienību'!U177,0,1))</f>
        <v/>
      </c>
      <c r="V177" s="103" t="str">
        <f>IF(Piedāvājumi!V177="","",IF(Piedāvājumi!V177='Par 1 apakšvienību'!V177,0,1))</f>
        <v/>
      </c>
      <c r="W177" s="103" t="str">
        <f>IF(Piedāvājumi!W177="","",IF(Piedāvājumi!W177='Par 1 apakšvienību'!W177,0,1))</f>
        <v/>
      </c>
      <c r="X177" s="103" t="str">
        <f>IF(Piedāvājumi!X177="","",IF(Piedāvājumi!X177='Par 1 apakšvienību'!X177,0,1))</f>
        <v/>
      </c>
      <c r="Y177" s="103" t="str">
        <f>IF(Piedāvājumi!Y177="","",IF(Piedāvājumi!Y177='Par 1 apakšvienību'!Y177,0,1))</f>
        <v/>
      </c>
      <c r="Z177" s="103" t="e">
        <f>IF(Piedāvājumi!Z177="","",IF(Piedāvājumi!Z177='Par 1 apakšvienību'!Z177,0,1))</f>
        <v>#REF!</v>
      </c>
      <c r="AA177" s="103" t="str">
        <f>IF(Piedāvājumi!AA177="","",IF(Piedāvājumi!AA177='Par 1 apakšvienību'!AA177,0,1))</f>
        <v/>
      </c>
      <c r="AB177" s="103" t="str">
        <f>IF(Piedāvājumi!AB177="","",IF(Piedāvājumi!AB177='Par 1 apakšvienību'!AB177,0,1))</f>
        <v/>
      </c>
    </row>
    <row r="178" spans="1:28" ht="36" customHeight="1" x14ac:dyDescent="0.2">
      <c r="A178" s="48">
        <v>176</v>
      </c>
      <c r="B178" s="54" t="s">
        <v>2014</v>
      </c>
      <c r="C178" s="54" t="s">
        <v>1829</v>
      </c>
      <c r="D178" s="55" t="s">
        <v>294</v>
      </c>
      <c r="E178" s="103" t="str">
        <f>IF(Piedāvājumi!E178="","",IF(Piedāvājumi!E178='Par 1 apakšvienību'!E178,0,1))</f>
        <v/>
      </c>
      <c r="F178" s="103" t="e">
        <f>IF(Piedāvājumi!F178="","",IF(Piedāvājumi!F178='Par 1 apakšvienību'!F178,0,1))</f>
        <v>#REF!</v>
      </c>
      <c r="G178" s="103" t="str">
        <f>IF(Piedāvājumi!G178="","",IF(Piedāvājumi!G178='Par 1 apakšvienību'!G178,0,1))</f>
        <v/>
      </c>
      <c r="H178" s="103" t="str">
        <f>IF(Piedāvājumi!H178="","",IF(Piedāvājumi!H178='Par 1 apakšvienību'!H178,0,1))</f>
        <v/>
      </c>
      <c r="I178" s="103" t="str">
        <f>IF(Piedāvājumi!I178="","",IF(Piedāvājumi!I178='Par 1 apakšvienību'!I178,0,1))</f>
        <v/>
      </c>
      <c r="J178" s="103" t="str">
        <f>IF(Piedāvājumi!J178="","",IF(Piedāvājumi!J178='Par 1 apakšvienību'!J178,0,1))</f>
        <v/>
      </c>
      <c r="K178" s="103" t="str">
        <f>IF(Piedāvājumi!K178="","",IF(Piedāvājumi!K178='Par 1 apakšvienību'!K178,0,1))</f>
        <v/>
      </c>
      <c r="L178" s="103" t="str">
        <f>IF(Piedāvājumi!L178="","",IF(Piedāvājumi!L178='Par 1 apakšvienību'!L178,0,1))</f>
        <v/>
      </c>
      <c r="M178" s="103" t="e">
        <f>IF(Piedāvājumi!M178="","",IF(Piedāvājumi!M178='Par 1 apakšvienību'!M178,0,1))</f>
        <v>#REF!</v>
      </c>
      <c r="N178" s="103" t="e">
        <f>IF(Piedāvājumi!N178="","",IF(Piedāvājumi!N178='Par 1 apakšvienību'!N178,0,1))</f>
        <v>#REF!</v>
      </c>
      <c r="O178" s="103" t="e">
        <f>IF(Piedāvājumi!O178="","",IF(Piedāvājumi!O178='Par 1 apakšvienību'!O178,0,1))</f>
        <v>#REF!</v>
      </c>
      <c r="P178" s="103" t="str">
        <f>IF(Piedāvājumi!P178="","",IF(Piedāvājumi!P178='Par 1 apakšvienību'!P178,0,1))</f>
        <v/>
      </c>
      <c r="Q178" s="103" t="str">
        <f>IF(Piedāvājumi!Q178="","",IF(Piedāvājumi!Q178='Par 1 apakšvienību'!Q178,0,1))</f>
        <v/>
      </c>
      <c r="R178" s="103" t="str">
        <f>IF(Piedāvājumi!R178="","",IF(Piedāvājumi!R178='Par 1 apakšvienību'!R178,0,1))</f>
        <v/>
      </c>
      <c r="S178" s="103" t="str">
        <f>IF(Piedāvājumi!S178="","",IF(Piedāvājumi!S178='Par 1 apakšvienību'!S178,0,1))</f>
        <v/>
      </c>
      <c r="T178" s="103" t="str">
        <f>IF(Piedāvājumi!T178="","",IF(Piedāvājumi!T178='Par 1 apakšvienību'!T178,0,1))</f>
        <v/>
      </c>
      <c r="U178" s="103" t="e">
        <f>IF(Piedāvājumi!U178="","",IF(Piedāvājumi!U178='Par 1 apakšvienību'!U178,0,1))</f>
        <v>#REF!</v>
      </c>
      <c r="V178" s="103" t="e">
        <f>IF(Piedāvājumi!V178="","",IF(Piedāvājumi!V178='Par 1 apakšvienību'!V178,0,1))</f>
        <v>#REF!</v>
      </c>
      <c r="W178" s="103" t="str">
        <f>IF(Piedāvājumi!W178="","",IF(Piedāvājumi!W178='Par 1 apakšvienību'!W178,0,1))</f>
        <v/>
      </c>
      <c r="X178" s="103" t="str">
        <f>IF(Piedāvājumi!X178="","",IF(Piedāvājumi!X178='Par 1 apakšvienību'!X178,0,1))</f>
        <v/>
      </c>
      <c r="Y178" s="103" t="e">
        <f>IF(Piedāvājumi!Y178="","",IF(Piedāvājumi!Y178='Par 1 apakšvienību'!Y178,0,1))</f>
        <v>#REF!</v>
      </c>
      <c r="Z178" s="103" t="e">
        <f>IF(Piedāvājumi!Z178="","",IF(Piedāvājumi!Z178='Par 1 apakšvienību'!Z178,0,1))</f>
        <v>#REF!</v>
      </c>
      <c r="AA178" s="103" t="str">
        <f>IF(Piedāvājumi!AA178="","",IF(Piedāvājumi!AA178='Par 1 apakšvienību'!AA178,0,1))</f>
        <v/>
      </c>
      <c r="AB178" s="103" t="str">
        <f>IF(Piedāvājumi!AB178="","",IF(Piedāvājumi!AB178='Par 1 apakšvienību'!AB178,0,1))</f>
        <v/>
      </c>
    </row>
    <row r="179" spans="1:28" ht="36" customHeight="1" x14ac:dyDescent="0.2">
      <c r="A179" s="48">
        <v>177</v>
      </c>
      <c r="B179" s="54" t="s">
        <v>2015</v>
      </c>
      <c r="C179" s="54" t="s">
        <v>2016</v>
      </c>
      <c r="D179" s="55" t="s">
        <v>294</v>
      </c>
      <c r="E179" s="103" t="str">
        <f>IF(Piedāvājumi!E179="","",IF(Piedāvājumi!E179='Par 1 apakšvienību'!E179,0,1))</f>
        <v/>
      </c>
      <c r="F179" s="103" t="str">
        <f>IF(Piedāvājumi!F179="","",IF(Piedāvājumi!F179='Par 1 apakšvienību'!F179,0,1))</f>
        <v/>
      </c>
      <c r="G179" s="103" t="str">
        <f>IF(Piedāvājumi!G179="","",IF(Piedāvājumi!G179='Par 1 apakšvienību'!G179,0,1))</f>
        <v/>
      </c>
      <c r="H179" s="103" t="str">
        <f>IF(Piedāvājumi!H179="","",IF(Piedāvājumi!H179='Par 1 apakšvienību'!H179,0,1))</f>
        <v/>
      </c>
      <c r="I179" s="103" t="str">
        <f>IF(Piedāvājumi!I179="","",IF(Piedāvājumi!I179='Par 1 apakšvienību'!I179,0,1))</f>
        <v/>
      </c>
      <c r="J179" s="103" t="str">
        <f>IF(Piedāvājumi!J179="","",IF(Piedāvājumi!J179='Par 1 apakšvienību'!J179,0,1))</f>
        <v/>
      </c>
      <c r="K179" s="103" t="str">
        <f>IF(Piedāvājumi!K179="","",IF(Piedāvājumi!K179='Par 1 apakšvienību'!K179,0,1))</f>
        <v/>
      </c>
      <c r="L179" s="103" t="str">
        <f>IF(Piedāvājumi!L179="","",IF(Piedāvājumi!L179='Par 1 apakšvienību'!L179,0,1))</f>
        <v/>
      </c>
      <c r="M179" s="103" t="e">
        <f>IF(Piedāvājumi!M179="","",IF(Piedāvājumi!M179='Par 1 apakšvienību'!M179,0,1))</f>
        <v>#REF!</v>
      </c>
      <c r="N179" s="103" t="e">
        <f>IF(Piedāvājumi!N179="","",IF(Piedāvājumi!N179='Par 1 apakšvienību'!N179,0,1))</f>
        <v>#REF!</v>
      </c>
      <c r="O179" s="103" t="e">
        <f>IF(Piedāvājumi!O179="","",IF(Piedāvājumi!O179='Par 1 apakšvienību'!O179,0,1))</f>
        <v>#REF!</v>
      </c>
      <c r="P179" s="103" t="str">
        <f>IF(Piedāvājumi!P179="","",IF(Piedāvājumi!P179='Par 1 apakšvienību'!P179,0,1))</f>
        <v/>
      </c>
      <c r="Q179" s="103" t="str">
        <f>IF(Piedāvājumi!Q179="","",IF(Piedāvājumi!Q179='Par 1 apakšvienību'!Q179,0,1))</f>
        <v/>
      </c>
      <c r="R179" s="103" t="str">
        <f>IF(Piedāvājumi!R179="","",IF(Piedāvājumi!R179='Par 1 apakšvienību'!R179,0,1))</f>
        <v/>
      </c>
      <c r="S179" s="103" t="str">
        <f>IF(Piedāvājumi!S179="","",IF(Piedāvājumi!S179='Par 1 apakšvienību'!S179,0,1))</f>
        <v/>
      </c>
      <c r="T179" s="103" t="str">
        <f>IF(Piedāvājumi!T179="","",IF(Piedāvājumi!T179='Par 1 apakšvienību'!T179,0,1))</f>
        <v/>
      </c>
      <c r="U179" s="103" t="e">
        <f>IF(Piedāvājumi!U179="","",IF(Piedāvājumi!U179='Par 1 apakšvienību'!U179,0,1))</f>
        <v>#REF!</v>
      </c>
      <c r="V179" s="103" t="e">
        <f>IF(Piedāvājumi!V179="","",IF(Piedāvājumi!V179='Par 1 apakšvienību'!V179,0,1))</f>
        <v>#REF!</v>
      </c>
      <c r="W179" s="103" t="str">
        <f>IF(Piedāvājumi!W179="","",IF(Piedāvājumi!W179='Par 1 apakšvienību'!W179,0,1))</f>
        <v/>
      </c>
      <c r="X179" s="103" t="str">
        <f>IF(Piedāvājumi!X179="","",IF(Piedāvājumi!X179='Par 1 apakšvienību'!X179,0,1))</f>
        <v/>
      </c>
      <c r="Y179" s="103" t="str">
        <f>IF(Piedāvājumi!Y179="","",IF(Piedāvājumi!Y179='Par 1 apakšvienību'!Y179,0,1))</f>
        <v/>
      </c>
      <c r="Z179" s="103" t="e">
        <f>IF(Piedāvājumi!Z179="","",IF(Piedāvājumi!Z179='Par 1 apakšvienību'!Z179,0,1))</f>
        <v>#REF!</v>
      </c>
      <c r="AA179" s="103" t="str">
        <f>IF(Piedāvājumi!AA179="","",IF(Piedāvājumi!AA179='Par 1 apakšvienību'!AA179,0,1))</f>
        <v/>
      </c>
      <c r="AB179" s="103" t="str">
        <f>IF(Piedāvājumi!AB179="","",IF(Piedāvājumi!AB179='Par 1 apakšvienību'!AB179,0,1))</f>
        <v/>
      </c>
    </row>
    <row r="180" spans="1:28" ht="23.95" customHeight="1" x14ac:dyDescent="0.2">
      <c r="A180" s="48">
        <v>178</v>
      </c>
      <c r="B180" s="54" t="s">
        <v>2017</v>
      </c>
      <c r="C180" s="54"/>
      <c r="D180" s="55"/>
      <c r="E180" s="103" t="str">
        <f>IF(Piedāvājumi!E180="","",IF(Piedāvājumi!E180='Par 1 apakšvienību'!E180,0,1))</f>
        <v/>
      </c>
      <c r="F180" s="103" t="str">
        <f>IF(Piedāvājumi!F180="","",IF(Piedāvājumi!F180='Par 1 apakšvienību'!F180,0,1))</f>
        <v/>
      </c>
      <c r="G180" s="103" t="str">
        <f>IF(Piedāvājumi!G180="","",IF(Piedāvājumi!G180='Par 1 apakšvienību'!G180,0,1))</f>
        <v/>
      </c>
      <c r="H180" s="103" t="str">
        <f>IF(Piedāvājumi!H180="","",IF(Piedāvājumi!H180='Par 1 apakšvienību'!H180,0,1))</f>
        <v/>
      </c>
      <c r="I180" s="103" t="str">
        <f>IF(Piedāvājumi!I180="","",IF(Piedāvājumi!I180='Par 1 apakšvienību'!I180,0,1))</f>
        <v/>
      </c>
      <c r="J180" s="103" t="str">
        <f>IF(Piedāvājumi!J180="","",IF(Piedāvājumi!J180='Par 1 apakšvienību'!J180,0,1))</f>
        <v/>
      </c>
      <c r="K180" s="103" t="str">
        <f>IF(Piedāvājumi!K180="","",IF(Piedāvājumi!K180='Par 1 apakšvienību'!K180,0,1))</f>
        <v/>
      </c>
      <c r="L180" s="103" t="str">
        <f>IF(Piedāvājumi!L180="","",IF(Piedāvājumi!L180='Par 1 apakšvienību'!L180,0,1))</f>
        <v/>
      </c>
      <c r="M180" s="103" t="e">
        <f>IF(Piedāvājumi!M180="","",IF(Piedāvājumi!M180='Par 1 apakšvienību'!M180,0,1))</f>
        <v>#REF!</v>
      </c>
      <c r="N180" s="103" t="e">
        <f>IF(Piedāvājumi!N180="","",IF(Piedāvājumi!N180='Par 1 apakšvienību'!N180,0,1))</f>
        <v>#REF!</v>
      </c>
      <c r="O180" s="103" t="str">
        <f>IF(Piedāvājumi!O180="","",IF(Piedāvājumi!O180='Par 1 apakšvienību'!O180,0,1))</f>
        <v/>
      </c>
      <c r="P180" s="103" t="str">
        <f>IF(Piedāvājumi!P180="","",IF(Piedāvājumi!P180='Par 1 apakšvienību'!P180,0,1))</f>
        <v/>
      </c>
      <c r="Q180" s="103" t="str">
        <f>IF(Piedāvājumi!Q180="","",IF(Piedāvājumi!Q180='Par 1 apakšvienību'!Q180,0,1))</f>
        <v/>
      </c>
      <c r="R180" s="103" t="str">
        <f>IF(Piedāvājumi!R180="","",IF(Piedāvājumi!R180='Par 1 apakšvienību'!R180,0,1))</f>
        <v/>
      </c>
      <c r="S180" s="103" t="str">
        <f>IF(Piedāvājumi!S180="","",IF(Piedāvājumi!S180='Par 1 apakšvienību'!S180,0,1))</f>
        <v/>
      </c>
      <c r="T180" s="103" t="str">
        <f>IF(Piedāvājumi!T180="","",IF(Piedāvājumi!T180='Par 1 apakšvienību'!T180,0,1))</f>
        <v/>
      </c>
      <c r="U180" s="103" t="str">
        <f>IF(Piedāvājumi!U180="","",IF(Piedāvājumi!U180='Par 1 apakšvienību'!U180,0,1))</f>
        <v/>
      </c>
      <c r="V180" s="103" t="str">
        <f>IF(Piedāvājumi!V180="","",IF(Piedāvājumi!V180='Par 1 apakšvienību'!V180,0,1))</f>
        <v/>
      </c>
      <c r="W180" s="103" t="str">
        <f>IF(Piedāvājumi!W180="","",IF(Piedāvājumi!W180='Par 1 apakšvienību'!W180,0,1))</f>
        <v/>
      </c>
      <c r="X180" s="103" t="str">
        <f>IF(Piedāvājumi!X180="","",IF(Piedāvājumi!X180='Par 1 apakšvienību'!X180,0,1))</f>
        <v/>
      </c>
      <c r="Y180" s="103" t="e">
        <f>IF(Piedāvājumi!Y180="","",IF(Piedāvājumi!Y180='Par 1 apakšvienību'!Y180,0,1))</f>
        <v>#REF!</v>
      </c>
      <c r="Z180" s="103" t="e">
        <f>IF(Piedāvājumi!Z180="","",IF(Piedāvājumi!Z180='Par 1 apakšvienību'!Z180,0,1))</f>
        <v>#REF!</v>
      </c>
      <c r="AA180" s="103" t="str">
        <f>IF(Piedāvājumi!AA180="","",IF(Piedāvājumi!AA180='Par 1 apakšvienību'!AA180,0,1))</f>
        <v/>
      </c>
      <c r="AB180" s="103" t="str">
        <f>IF(Piedāvājumi!AB180="","",IF(Piedāvājumi!AB180='Par 1 apakšvienību'!AB180,0,1))</f>
        <v/>
      </c>
    </row>
    <row r="181" spans="1:28" ht="36" customHeight="1" x14ac:dyDescent="0.2">
      <c r="A181" s="48">
        <v>179</v>
      </c>
      <c r="B181" s="54" t="s">
        <v>2018</v>
      </c>
      <c r="C181" s="54"/>
      <c r="D181" s="55"/>
      <c r="E181" s="103" t="str">
        <f>IF(Piedāvājumi!E181="","",IF(Piedāvājumi!E181='Par 1 apakšvienību'!E181,0,1))</f>
        <v/>
      </c>
      <c r="F181" s="103" t="str">
        <f>IF(Piedāvājumi!F181="","",IF(Piedāvājumi!F181='Par 1 apakšvienību'!F181,0,1))</f>
        <v/>
      </c>
      <c r="G181" s="103" t="str">
        <f>IF(Piedāvājumi!G181="","",IF(Piedāvājumi!G181='Par 1 apakšvienību'!G181,0,1))</f>
        <v/>
      </c>
      <c r="H181" s="103" t="str">
        <f>IF(Piedāvājumi!H181="","",IF(Piedāvājumi!H181='Par 1 apakšvienību'!H181,0,1))</f>
        <v/>
      </c>
      <c r="I181" s="103" t="str">
        <f>IF(Piedāvājumi!I181="","",IF(Piedāvājumi!I181='Par 1 apakšvienību'!I181,0,1))</f>
        <v/>
      </c>
      <c r="J181" s="103" t="str">
        <f>IF(Piedāvājumi!J181="","",IF(Piedāvājumi!J181='Par 1 apakšvienību'!J181,0,1))</f>
        <v/>
      </c>
      <c r="K181" s="103" t="str">
        <f>IF(Piedāvājumi!K181="","",IF(Piedāvājumi!K181='Par 1 apakšvienību'!K181,0,1))</f>
        <v/>
      </c>
      <c r="L181" s="103" t="str">
        <f>IF(Piedāvājumi!L181="","",IF(Piedāvājumi!L181='Par 1 apakšvienību'!L181,0,1))</f>
        <v/>
      </c>
      <c r="M181" s="103" t="e">
        <f>IF(Piedāvājumi!M181="","",IF(Piedāvājumi!M181='Par 1 apakšvienību'!M181,0,1))</f>
        <v>#REF!</v>
      </c>
      <c r="N181" s="103" t="e">
        <f>IF(Piedāvājumi!N181="","",IF(Piedāvājumi!N181='Par 1 apakšvienību'!N181,0,1))</f>
        <v>#REF!</v>
      </c>
      <c r="O181" s="103" t="str">
        <f>IF(Piedāvājumi!O181="","",IF(Piedāvājumi!O181='Par 1 apakšvienību'!O181,0,1))</f>
        <v/>
      </c>
      <c r="P181" s="103" t="str">
        <f>IF(Piedāvājumi!P181="","",IF(Piedāvājumi!P181='Par 1 apakšvienību'!P181,0,1))</f>
        <v/>
      </c>
      <c r="Q181" s="103" t="str">
        <f>IF(Piedāvājumi!Q181="","",IF(Piedāvājumi!Q181='Par 1 apakšvienību'!Q181,0,1))</f>
        <v/>
      </c>
      <c r="R181" s="103" t="str">
        <f>IF(Piedāvājumi!R181="","",IF(Piedāvājumi!R181='Par 1 apakšvienību'!R181,0,1))</f>
        <v/>
      </c>
      <c r="S181" s="103" t="str">
        <f>IF(Piedāvājumi!S181="","",IF(Piedāvājumi!S181='Par 1 apakšvienību'!S181,0,1))</f>
        <v/>
      </c>
      <c r="T181" s="103" t="str">
        <f>IF(Piedāvājumi!T181="","",IF(Piedāvājumi!T181='Par 1 apakšvienību'!T181,0,1))</f>
        <v/>
      </c>
      <c r="U181" s="103" t="str">
        <f>IF(Piedāvājumi!U181="","",IF(Piedāvājumi!U181='Par 1 apakšvienību'!U181,0,1))</f>
        <v/>
      </c>
      <c r="V181" s="103" t="str">
        <f>IF(Piedāvājumi!V181="","",IF(Piedāvājumi!V181='Par 1 apakšvienību'!V181,0,1))</f>
        <v/>
      </c>
      <c r="W181" s="103" t="str">
        <f>IF(Piedāvājumi!W181="","",IF(Piedāvājumi!W181='Par 1 apakšvienību'!W181,0,1))</f>
        <v/>
      </c>
      <c r="X181" s="103" t="str">
        <f>IF(Piedāvājumi!X181="","",IF(Piedāvājumi!X181='Par 1 apakšvienību'!X181,0,1))</f>
        <v/>
      </c>
      <c r="Y181" s="103" t="str">
        <f>IF(Piedāvājumi!Y181="","",IF(Piedāvājumi!Y181='Par 1 apakšvienību'!Y181,0,1))</f>
        <v/>
      </c>
      <c r="Z181" s="103" t="str">
        <f>IF(Piedāvājumi!Z181="","",IF(Piedāvājumi!Z181='Par 1 apakšvienību'!Z181,0,1))</f>
        <v/>
      </c>
      <c r="AA181" s="103" t="str">
        <f>IF(Piedāvājumi!AA181="","",IF(Piedāvājumi!AA181='Par 1 apakšvienību'!AA181,0,1))</f>
        <v/>
      </c>
      <c r="AB181" s="103" t="str">
        <f>IF(Piedāvājumi!AB181="","",IF(Piedāvājumi!AB181='Par 1 apakšvienību'!AB181,0,1))</f>
        <v/>
      </c>
    </row>
    <row r="182" spans="1:28" ht="23.95" customHeight="1" x14ac:dyDescent="0.2">
      <c r="A182" s="48">
        <v>180</v>
      </c>
      <c r="B182" s="54" t="s">
        <v>2019</v>
      </c>
      <c r="C182" s="54"/>
      <c r="D182" s="55"/>
      <c r="E182" s="103" t="str">
        <f>IF(Piedāvājumi!E182="","",IF(Piedāvājumi!E182='Par 1 apakšvienību'!E182,0,1))</f>
        <v/>
      </c>
      <c r="F182" s="103" t="str">
        <f>IF(Piedāvājumi!F182="","",IF(Piedāvājumi!F182='Par 1 apakšvienību'!F182,0,1))</f>
        <v/>
      </c>
      <c r="G182" s="103" t="str">
        <f>IF(Piedāvājumi!G182="","",IF(Piedāvājumi!G182='Par 1 apakšvienību'!G182,0,1))</f>
        <v/>
      </c>
      <c r="H182" s="103" t="str">
        <f>IF(Piedāvājumi!H182="","",IF(Piedāvājumi!H182='Par 1 apakšvienību'!H182,0,1))</f>
        <v/>
      </c>
      <c r="I182" s="103" t="str">
        <f>IF(Piedāvājumi!I182="","",IF(Piedāvājumi!I182='Par 1 apakšvienību'!I182,0,1))</f>
        <v/>
      </c>
      <c r="J182" s="103" t="str">
        <f>IF(Piedāvājumi!J182="","",IF(Piedāvājumi!J182='Par 1 apakšvienību'!J182,0,1))</f>
        <v/>
      </c>
      <c r="K182" s="103" t="str">
        <f>IF(Piedāvājumi!K182="","",IF(Piedāvājumi!K182='Par 1 apakšvienību'!K182,0,1))</f>
        <v/>
      </c>
      <c r="L182" s="103" t="str">
        <f>IF(Piedāvājumi!L182="","",IF(Piedāvājumi!L182='Par 1 apakšvienību'!L182,0,1))</f>
        <v/>
      </c>
      <c r="M182" s="103" t="e">
        <f>IF(Piedāvājumi!M182="","",IF(Piedāvājumi!M182='Par 1 apakšvienību'!M182,0,1))</f>
        <v>#REF!</v>
      </c>
      <c r="N182" s="103" t="str">
        <f>IF(Piedāvājumi!N182="","",IF(Piedāvājumi!N182='Par 1 apakšvienību'!N182,0,1))</f>
        <v/>
      </c>
      <c r="O182" s="103" t="str">
        <f>IF(Piedāvājumi!O182="","",IF(Piedāvājumi!O182='Par 1 apakšvienību'!O182,0,1))</f>
        <v/>
      </c>
      <c r="P182" s="103" t="str">
        <f>IF(Piedāvājumi!P182="","",IF(Piedāvājumi!P182='Par 1 apakšvienību'!P182,0,1))</f>
        <v/>
      </c>
      <c r="Q182" s="103" t="str">
        <f>IF(Piedāvājumi!Q182="","",IF(Piedāvājumi!Q182='Par 1 apakšvienību'!Q182,0,1))</f>
        <v/>
      </c>
      <c r="R182" s="103" t="str">
        <f>IF(Piedāvājumi!R182="","",IF(Piedāvājumi!R182='Par 1 apakšvienību'!R182,0,1))</f>
        <v/>
      </c>
      <c r="S182" s="103" t="str">
        <f>IF(Piedāvājumi!S182="","",IF(Piedāvājumi!S182='Par 1 apakšvienību'!S182,0,1))</f>
        <v/>
      </c>
      <c r="T182" s="103" t="str">
        <f>IF(Piedāvājumi!T182="","",IF(Piedāvājumi!T182='Par 1 apakšvienību'!T182,0,1))</f>
        <v/>
      </c>
      <c r="U182" s="103" t="str">
        <f>IF(Piedāvājumi!U182="","",IF(Piedāvājumi!U182='Par 1 apakšvienību'!U182,0,1))</f>
        <v/>
      </c>
      <c r="V182" s="103" t="str">
        <f>IF(Piedāvājumi!V182="","",IF(Piedāvājumi!V182='Par 1 apakšvienību'!V182,0,1))</f>
        <v/>
      </c>
      <c r="W182" s="103" t="str">
        <f>IF(Piedāvājumi!W182="","",IF(Piedāvājumi!W182='Par 1 apakšvienību'!W182,0,1))</f>
        <v/>
      </c>
      <c r="X182" s="103" t="str">
        <f>IF(Piedāvājumi!X182="","",IF(Piedāvājumi!X182='Par 1 apakšvienību'!X182,0,1))</f>
        <v/>
      </c>
      <c r="Y182" s="103" t="str">
        <f>IF(Piedāvājumi!Y182="","",IF(Piedāvājumi!Y182='Par 1 apakšvienību'!Y182,0,1))</f>
        <v/>
      </c>
      <c r="Z182" s="103" t="str">
        <f>IF(Piedāvājumi!Z182="","",IF(Piedāvājumi!Z182='Par 1 apakšvienību'!Z182,0,1))</f>
        <v/>
      </c>
      <c r="AA182" s="103" t="str">
        <f>IF(Piedāvājumi!AA182="","",IF(Piedāvājumi!AA182='Par 1 apakšvienību'!AA182,0,1))</f>
        <v/>
      </c>
      <c r="AB182" s="103" t="str">
        <f>IF(Piedāvājumi!AB182="","",IF(Piedāvājumi!AB182='Par 1 apakšvienību'!AB182,0,1))</f>
        <v/>
      </c>
    </row>
    <row r="183" spans="1:28" ht="23.95" customHeight="1" x14ac:dyDescent="0.2">
      <c r="A183" s="48">
        <v>181</v>
      </c>
      <c r="B183" s="54" t="s">
        <v>2020</v>
      </c>
      <c r="C183" s="54"/>
      <c r="D183" s="55"/>
      <c r="E183" s="103" t="str">
        <f>IF(Piedāvājumi!E183="","",IF(Piedāvājumi!E183='Par 1 apakšvienību'!E183,0,1))</f>
        <v/>
      </c>
      <c r="F183" s="103" t="str">
        <f>IF(Piedāvājumi!F183="","",IF(Piedāvājumi!F183='Par 1 apakšvienību'!F183,0,1))</f>
        <v/>
      </c>
      <c r="G183" s="103" t="str">
        <f>IF(Piedāvājumi!G183="","",IF(Piedāvājumi!G183='Par 1 apakšvienību'!G183,0,1))</f>
        <v/>
      </c>
      <c r="H183" s="103" t="str">
        <f>IF(Piedāvājumi!H183="","",IF(Piedāvājumi!H183='Par 1 apakšvienību'!H183,0,1))</f>
        <v/>
      </c>
      <c r="I183" s="103" t="str">
        <f>IF(Piedāvājumi!I183="","",IF(Piedāvājumi!I183='Par 1 apakšvienību'!I183,0,1))</f>
        <v/>
      </c>
      <c r="J183" s="103" t="str">
        <f>IF(Piedāvājumi!J183="","",IF(Piedāvājumi!J183='Par 1 apakšvienību'!J183,0,1))</f>
        <v/>
      </c>
      <c r="K183" s="103" t="str">
        <f>IF(Piedāvājumi!K183="","",IF(Piedāvājumi!K183='Par 1 apakšvienību'!K183,0,1))</f>
        <v/>
      </c>
      <c r="L183" s="103" t="str">
        <f>IF(Piedāvājumi!L183="","",IF(Piedāvājumi!L183='Par 1 apakšvienību'!L183,0,1))</f>
        <v/>
      </c>
      <c r="M183" s="103" t="e">
        <f>IF(Piedāvājumi!M183="","",IF(Piedāvājumi!M183='Par 1 apakšvienību'!M183,0,1))</f>
        <v>#REF!</v>
      </c>
      <c r="N183" s="103" t="e">
        <f>IF(Piedāvājumi!N183="","",IF(Piedāvājumi!N183='Par 1 apakšvienību'!N183,0,1))</f>
        <v>#REF!</v>
      </c>
      <c r="O183" s="103" t="str">
        <f>IF(Piedāvājumi!O183="","",IF(Piedāvājumi!O183='Par 1 apakšvienību'!O183,0,1))</f>
        <v/>
      </c>
      <c r="P183" s="103" t="str">
        <f>IF(Piedāvājumi!P183="","",IF(Piedāvājumi!P183='Par 1 apakšvienību'!P183,0,1))</f>
        <v/>
      </c>
      <c r="Q183" s="103" t="str">
        <f>IF(Piedāvājumi!Q183="","",IF(Piedāvājumi!Q183='Par 1 apakšvienību'!Q183,0,1))</f>
        <v/>
      </c>
      <c r="R183" s="103" t="str">
        <f>IF(Piedāvājumi!R183="","",IF(Piedāvājumi!R183='Par 1 apakšvienību'!R183,0,1))</f>
        <v/>
      </c>
      <c r="S183" s="103" t="str">
        <f>IF(Piedāvājumi!S183="","",IF(Piedāvājumi!S183='Par 1 apakšvienību'!S183,0,1))</f>
        <v/>
      </c>
      <c r="T183" s="103" t="str">
        <f>IF(Piedāvājumi!T183="","",IF(Piedāvājumi!T183='Par 1 apakšvienību'!T183,0,1))</f>
        <v/>
      </c>
      <c r="U183" s="103" t="str">
        <f>IF(Piedāvājumi!U183="","",IF(Piedāvājumi!U183='Par 1 apakšvienību'!U183,0,1))</f>
        <v/>
      </c>
      <c r="V183" s="103" t="str">
        <f>IF(Piedāvājumi!V183="","",IF(Piedāvājumi!V183='Par 1 apakšvienību'!V183,0,1))</f>
        <v/>
      </c>
      <c r="W183" s="103" t="str">
        <f>IF(Piedāvājumi!W183="","",IF(Piedāvājumi!W183='Par 1 apakšvienību'!W183,0,1))</f>
        <v/>
      </c>
      <c r="X183" s="103" t="str">
        <f>IF(Piedāvājumi!X183="","",IF(Piedāvājumi!X183='Par 1 apakšvienību'!X183,0,1))</f>
        <v/>
      </c>
      <c r="Y183" s="103" t="str">
        <f>IF(Piedāvājumi!Y183="","",IF(Piedāvājumi!Y183='Par 1 apakšvienību'!Y183,0,1))</f>
        <v/>
      </c>
      <c r="Z183" s="103" t="e">
        <f>IF(Piedāvājumi!Z183="","",IF(Piedāvājumi!Z183='Par 1 apakšvienību'!Z183,0,1))</f>
        <v>#REF!</v>
      </c>
      <c r="AA183" s="103" t="str">
        <f>IF(Piedāvājumi!AA183="","",IF(Piedāvājumi!AA183='Par 1 apakšvienību'!AA183,0,1))</f>
        <v/>
      </c>
      <c r="AB183" s="103" t="str">
        <f>IF(Piedāvājumi!AB183="","",IF(Piedāvājumi!AB183='Par 1 apakšvienību'!AB183,0,1))</f>
        <v/>
      </c>
    </row>
    <row r="184" spans="1:28" ht="36" customHeight="1" x14ac:dyDescent="0.2">
      <c r="A184" s="48">
        <v>182</v>
      </c>
      <c r="B184" s="54" t="s">
        <v>2021</v>
      </c>
      <c r="C184" s="54" t="s">
        <v>1835</v>
      </c>
      <c r="D184" s="55" t="s">
        <v>294</v>
      </c>
      <c r="E184" s="103" t="str">
        <f>IF(Piedāvājumi!E184="","",IF(Piedāvājumi!E184='Par 1 apakšvienību'!E184,0,1))</f>
        <v/>
      </c>
      <c r="F184" s="103" t="str">
        <f>IF(Piedāvājumi!F184="","",IF(Piedāvājumi!F184='Par 1 apakšvienību'!F184,0,1))</f>
        <v/>
      </c>
      <c r="G184" s="103" t="str">
        <f>IF(Piedāvājumi!G184="","",IF(Piedāvājumi!G184='Par 1 apakšvienību'!G184,0,1))</f>
        <v/>
      </c>
      <c r="H184" s="103" t="str">
        <f>IF(Piedāvājumi!H184="","",IF(Piedāvājumi!H184='Par 1 apakšvienību'!H184,0,1))</f>
        <v/>
      </c>
      <c r="I184" s="103" t="str">
        <f>IF(Piedāvājumi!I184="","",IF(Piedāvājumi!I184='Par 1 apakšvienību'!I184,0,1))</f>
        <v/>
      </c>
      <c r="J184" s="103" t="str">
        <f>IF(Piedāvājumi!J184="","",IF(Piedāvājumi!J184='Par 1 apakšvienību'!J184,0,1))</f>
        <v/>
      </c>
      <c r="K184" s="103" t="str">
        <f>IF(Piedāvājumi!K184="","",IF(Piedāvājumi!K184='Par 1 apakšvienību'!K184,0,1))</f>
        <v/>
      </c>
      <c r="L184" s="103" t="str">
        <f>IF(Piedāvājumi!L184="","",IF(Piedāvājumi!L184='Par 1 apakšvienību'!L184,0,1))</f>
        <v/>
      </c>
      <c r="M184" s="103" t="e">
        <f>IF(Piedāvājumi!M184="","",IF(Piedāvājumi!M184='Par 1 apakšvienību'!M184,0,1))</f>
        <v>#REF!</v>
      </c>
      <c r="N184" s="103" t="e">
        <f>IF(Piedāvājumi!N184="","",IF(Piedāvājumi!N184='Par 1 apakšvienību'!N184,0,1))</f>
        <v>#REF!</v>
      </c>
      <c r="O184" s="103" t="e">
        <f>IF(Piedāvājumi!O184="","",IF(Piedāvājumi!O184='Par 1 apakšvienību'!O184,0,1))</f>
        <v>#REF!</v>
      </c>
      <c r="P184" s="103" t="str">
        <f>IF(Piedāvājumi!P184="","",IF(Piedāvājumi!P184='Par 1 apakšvienību'!P184,0,1))</f>
        <v/>
      </c>
      <c r="Q184" s="103" t="str">
        <f>IF(Piedāvājumi!Q184="","",IF(Piedāvājumi!Q184='Par 1 apakšvienību'!Q184,0,1))</f>
        <v/>
      </c>
      <c r="R184" s="103" t="str">
        <f>IF(Piedāvājumi!R184="","",IF(Piedāvājumi!R184='Par 1 apakšvienību'!R184,0,1))</f>
        <v/>
      </c>
      <c r="S184" s="103" t="str">
        <f>IF(Piedāvājumi!S184="","",IF(Piedāvājumi!S184='Par 1 apakšvienību'!S184,0,1))</f>
        <v/>
      </c>
      <c r="T184" s="103" t="str">
        <f>IF(Piedāvājumi!T184="","",IF(Piedāvājumi!T184='Par 1 apakšvienību'!T184,0,1))</f>
        <v/>
      </c>
      <c r="U184" s="103" t="e">
        <f>IF(Piedāvājumi!U184="","",IF(Piedāvājumi!U184='Par 1 apakšvienību'!U184,0,1))</f>
        <v>#REF!</v>
      </c>
      <c r="V184" s="103" t="e">
        <f>IF(Piedāvājumi!V184="","",IF(Piedāvājumi!V184='Par 1 apakšvienību'!V184,0,1))</f>
        <v>#REF!</v>
      </c>
      <c r="W184" s="103" t="str">
        <f>IF(Piedāvājumi!W184="","",IF(Piedāvājumi!W184='Par 1 apakšvienību'!W184,0,1))</f>
        <v/>
      </c>
      <c r="X184" s="103" t="str">
        <f>IF(Piedāvājumi!X184="","",IF(Piedāvājumi!X184='Par 1 apakšvienību'!X184,0,1))</f>
        <v/>
      </c>
      <c r="Y184" s="103" t="e">
        <f>IF(Piedāvājumi!Y184="","",IF(Piedāvājumi!Y184='Par 1 apakšvienību'!Y184,0,1))</f>
        <v>#REF!</v>
      </c>
      <c r="Z184" s="103" t="e">
        <f>IF(Piedāvājumi!Z184="","",IF(Piedāvājumi!Z184='Par 1 apakšvienību'!Z184,0,1))</f>
        <v>#REF!</v>
      </c>
      <c r="AA184" s="103" t="str">
        <f>IF(Piedāvājumi!AA184="","",IF(Piedāvājumi!AA184='Par 1 apakšvienību'!AA184,0,1))</f>
        <v/>
      </c>
      <c r="AB184" s="103" t="str">
        <f>IF(Piedāvājumi!AB184="","",IF(Piedāvājumi!AB184='Par 1 apakšvienību'!AB184,0,1))</f>
        <v/>
      </c>
    </row>
    <row r="185" spans="1:28" ht="36" customHeight="1" x14ac:dyDescent="0.2">
      <c r="A185" s="48">
        <v>183</v>
      </c>
      <c r="B185" s="54" t="s">
        <v>2022</v>
      </c>
      <c r="C185" s="54" t="s">
        <v>2023</v>
      </c>
      <c r="D185" s="55" t="s">
        <v>294</v>
      </c>
      <c r="E185" s="103" t="str">
        <f>IF(Piedāvājumi!E185="","",IF(Piedāvājumi!E185='Par 1 apakšvienību'!E185,0,1))</f>
        <v/>
      </c>
      <c r="F185" s="103" t="e">
        <f>IF(Piedāvājumi!F185="","",IF(Piedāvājumi!F185='Par 1 apakšvienību'!F185,0,1))</f>
        <v>#REF!</v>
      </c>
      <c r="G185" s="103" t="str">
        <f>IF(Piedāvājumi!G185="","",IF(Piedāvājumi!G185='Par 1 apakšvienību'!G185,0,1))</f>
        <v/>
      </c>
      <c r="H185" s="103" t="str">
        <f>IF(Piedāvājumi!H185="","",IF(Piedāvājumi!H185='Par 1 apakšvienību'!H185,0,1))</f>
        <v/>
      </c>
      <c r="I185" s="103" t="str">
        <f>IF(Piedāvājumi!I185="","",IF(Piedāvājumi!I185='Par 1 apakšvienību'!I185,0,1))</f>
        <v/>
      </c>
      <c r="J185" s="103" t="str">
        <f>IF(Piedāvājumi!J185="","",IF(Piedāvājumi!J185='Par 1 apakšvienību'!J185,0,1))</f>
        <v/>
      </c>
      <c r="K185" s="103" t="str">
        <f>IF(Piedāvājumi!K185="","",IF(Piedāvājumi!K185='Par 1 apakšvienību'!K185,0,1))</f>
        <v/>
      </c>
      <c r="L185" s="103" t="str">
        <f>IF(Piedāvājumi!L185="","",IF(Piedāvājumi!L185='Par 1 apakšvienību'!L185,0,1))</f>
        <v/>
      </c>
      <c r="M185" s="103" t="e">
        <f>IF(Piedāvājumi!M185="","",IF(Piedāvājumi!M185='Par 1 apakšvienību'!M185,0,1))</f>
        <v>#REF!</v>
      </c>
      <c r="N185" s="103" t="e">
        <f>IF(Piedāvājumi!N185="","",IF(Piedāvājumi!N185='Par 1 apakšvienību'!N185,0,1))</f>
        <v>#REF!</v>
      </c>
      <c r="O185" s="103" t="str">
        <f>IF(Piedāvājumi!O185="","",IF(Piedāvājumi!O185='Par 1 apakšvienību'!O185,0,1))</f>
        <v/>
      </c>
      <c r="P185" s="103" t="str">
        <f>IF(Piedāvājumi!P185="","",IF(Piedāvājumi!P185='Par 1 apakšvienību'!P185,0,1))</f>
        <v/>
      </c>
      <c r="Q185" s="103" t="str">
        <f>IF(Piedāvājumi!Q185="","",IF(Piedāvājumi!Q185='Par 1 apakšvienību'!Q185,0,1))</f>
        <v/>
      </c>
      <c r="R185" s="103" t="str">
        <f>IF(Piedāvājumi!R185="","",IF(Piedāvājumi!R185='Par 1 apakšvienību'!R185,0,1))</f>
        <v/>
      </c>
      <c r="S185" s="103" t="str">
        <f>IF(Piedāvājumi!S185="","",IF(Piedāvājumi!S185='Par 1 apakšvienību'!S185,0,1))</f>
        <v/>
      </c>
      <c r="T185" s="103" t="str">
        <f>IF(Piedāvājumi!T185="","",IF(Piedāvājumi!T185='Par 1 apakšvienību'!T185,0,1))</f>
        <v/>
      </c>
      <c r="U185" s="103" t="e">
        <f>IF(Piedāvājumi!U185="","",IF(Piedāvājumi!U185='Par 1 apakšvienību'!U185,0,1))</f>
        <v>#REF!</v>
      </c>
      <c r="V185" s="103" t="e">
        <f>IF(Piedāvājumi!V185="","",IF(Piedāvājumi!V185='Par 1 apakšvienību'!V185,0,1))</f>
        <v>#REF!</v>
      </c>
      <c r="W185" s="103" t="str">
        <f>IF(Piedāvājumi!W185="","",IF(Piedāvājumi!W185='Par 1 apakšvienību'!W185,0,1))</f>
        <v/>
      </c>
      <c r="X185" s="103" t="str">
        <f>IF(Piedāvājumi!X185="","",IF(Piedāvājumi!X185='Par 1 apakšvienību'!X185,0,1))</f>
        <v/>
      </c>
      <c r="Y185" s="103" t="e">
        <f>IF(Piedāvājumi!Y185="","",IF(Piedāvājumi!Y185='Par 1 apakšvienību'!Y185,0,1))</f>
        <v>#REF!</v>
      </c>
      <c r="Z185" s="103" t="e">
        <f>IF(Piedāvājumi!Z185="","",IF(Piedāvājumi!Z185='Par 1 apakšvienību'!Z185,0,1))</f>
        <v>#REF!</v>
      </c>
      <c r="AA185" s="103" t="str">
        <f>IF(Piedāvājumi!AA185="","",IF(Piedāvājumi!AA185='Par 1 apakšvienību'!AA185,0,1))</f>
        <v/>
      </c>
      <c r="AB185" s="103" t="str">
        <f>IF(Piedāvājumi!AB185="","",IF(Piedāvājumi!AB185='Par 1 apakšvienību'!AB185,0,1))</f>
        <v/>
      </c>
    </row>
    <row r="186" spans="1:28" ht="36" customHeight="1" x14ac:dyDescent="0.2">
      <c r="A186" s="48">
        <v>184</v>
      </c>
      <c r="B186" s="54" t="s">
        <v>2024</v>
      </c>
      <c r="C186" s="54" t="s">
        <v>1845</v>
      </c>
      <c r="D186" s="55" t="s">
        <v>294</v>
      </c>
      <c r="E186" s="103" t="str">
        <f>IF(Piedāvājumi!E186="","",IF(Piedāvājumi!E186='Par 1 apakšvienību'!E186,0,1))</f>
        <v/>
      </c>
      <c r="F186" s="103" t="str">
        <f>IF(Piedāvājumi!F186="","",IF(Piedāvājumi!F186='Par 1 apakšvienību'!F186,0,1))</f>
        <v/>
      </c>
      <c r="G186" s="103" t="str">
        <f>IF(Piedāvājumi!G186="","",IF(Piedāvājumi!G186='Par 1 apakšvienību'!G186,0,1))</f>
        <v/>
      </c>
      <c r="H186" s="103" t="str">
        <f>IF(Piedāvājumi!H186="","",IF(Piedāvājumi!H186='Par 1 apakšvienību'!H186,0,1))</f>
        <v/>
      </c>
      <c r="I186" s="103" t="str">
        <f>IF(Piedāvājumi!I186="","",IF(Piedāvājumi!I186='Par 1 apakšvienību'!I186,0,1))</f>
        <v/>
      </c>
      <c r="J186" s="103" t="str">
        <f>IF(Piedāvājumi!J186="","",IF(Piedāvājumi!J186='Par 1 apakšvienību'!J186,0,1))</f>
        <v/>
      </c>
      <c r="K186" s="103" t="str">
        <f>IF(Piedāvājumi!K186="","",IF(Piedāvājumi!K186='Par 1 apakšvienību'!K186,0,1))</f>
        <v/>
      </c>
      <c r="L186" s="103" t="str">
        <f>IF(Piedāvājumi!L186="","",IF(Piedāvājumi!L186='Par 1 apakšvienību'!L186,0,1))</f>
        <v/>
      </c>
      <c r="M186" s="103" t="e">
        <f>IF(Piedāvājumi!M186="","",IF(Piedāvājumi!M186='Par 1 apakšvienību'!M186,0,1))</f>
        <v>#REF!</v>
      </c>
      <c r="N186" s="103" t="str">
        <f>IF(Piedāvājumi!N186="","",IF(Piedāvājumi!N186='Par 1 apakšvienību'!N186,0,1))</f>
        <v/>
      </c>
      <c r="O186" s="103" t="str">
        <f>IF(Piedāvājumi!O186="","",IF(Piedāvājumi!O186='Par 1 apakšvienību'!O186,0,1))</f>
        <v/>
      </c>
      <c r="P186" s="103" t="str">
        <f>IF(Piedāvājumi!P186="","",IF(Piedāvājumi!P186='Par 1 apakšvienību'!P186,0,1))</f>
        <v/>
      </c>
      <c r="Q186" s="103" t="str">
        <f>IF(Piedāvājumi!Q186="","",IF(Piedāvājumi!Q186='Par 1 apakšvienību'!Q186,0,1))</f>
        <v/>
      </c>
      <c r="R186" s="103" t="str">
        <f>IF(Piedāvājumi!R186="","",IF(Piedāvājumi!R186='Par 1 apakšvienību'!R186,0,1))</f>
        <v/>
      </c>
      <c r="S186" s="103" t="str">
        <f>IF(Piedāvājumi!S186="","",IF(Piedāvājumi!S186='Par 1 apakšvienību'!S186,0,1))</f>
        <v/>
      </c>
      <c r="T186" s="103" t="str">
        <f>IF(Piedāvājumi!T186="","",IF(Piedāvājumi!T186='Par 1 apakšvienību'!T186,0,1))</f>
        <v/>
      </c>
      <c r="U186" s="103" t="e">
        <f>IF(Piedāvājumi!U186="","",IF(Piedāvājumi!U186='Par 1 apakšvienību'!U186,0,1))</f>
        <v>#REF!</v>
      </c>
      <c r="V186" s="103" t="e">
        <f>IF(Piedāvājumi!V186="","",IF(Piedāvājumi!V186='Par 1 apakšvienību'!V186,0,1))</f>
        <v>#REF!</v>
      </c>
      <c r="W186" s="103" t="str">
        <f>IF(Piedāvājumi!W186="","",IF(Piedāvājumi!W186='Par 1 apakšvienību'!W186,0,1))</f>
        <v/>
      </c>
      <c r="X186" s="103" t="str">
        <f>IF(Piedāvājumi!X186="","",IF(Piedāvājumi!X186='Par 1 apakšvienību'!X186,0,1))</f>
        <v/>
      </c>
      <c r="Y186" s="103" t="e">
        <f>IF(Piedāvājumi!Y186="","",IF(Piedāvājumi!Y186='Par 1 apakšvienību'!Y186,0,1))</f>
        <v>#REF!</v>
      </c>
      <c r="Z186" s="103" t="e">
        <f>IF(Piedāvājumi!Z186="","",IF(Piedāvājumi!Z186='Par 1 apakšvienību'!Z186,0,1))</f>
        <v>#REF!</v>
      </c>
      <c r="AA186" s="103" t="str">
        <f>IF(Piedāvājumi!AA186="","",IF(Piedāvājumi!AA186='Par 1 apakšvienību'!AA186,0,1))</f>
        <v/>
      </c>
      <c r="AB186" s="103" t="str">
        <f>IF(Piedāvājumi!AB186="","",IF(Piedāvājumi!AB186='Par 1 apakšvienību'!AB186,0,1))</f>
        <v/>
      </c>
    </row>
    <row r="187" spans="1:28" ht="59.95" customHeight="1" x14ac:dyDescent="0.2">
      <c r="A187" s="48">
        <v>185</v>
      </c>
      <c r="B187" s="54" t="s">
        <v>2025</v>
      </c>
      <c r="C187" s="54" t="s">
        <v>45</v>
      </c>
      <c r="D187" s="55" t="s">
        <v>294</v>
      </c>
      <c r="E187" s="103" t="str">
        <f>IF(Piedāvājumi!E187="","",IF(Piedāvājumi!E187='Par 1 apakšvienību'!E187,0,1))</f>
        <v/>
      </c>
      <c r="F187" s="103" t="str">
        <f>IF(Piedāvājumi!F187="","",IF(Piedāvājumi!F187='Par 1 apakšvienību'!F187,0,1))</f>
        <v/>
      </c>
      <c r="G187" s="103" t="str">
        <f>IF(Piedāvājumi!G187="","",IF(Piedāvājumi!G187='Par 1 apakšvienību'!G187,0,1))</f>
        <v/>
      </c>
      <c r="H187" s="103" t="str">
        <f>IF(Piedāvājumi!H187="","",IF(Piedāvājumi!H187='Par 1 apakšvienību'!H187,0,1))</f>
        <v/>
      </c>
      <c r="I187" s="103" t="str">
        <f>IF(Piedāvājumi!I187="","",IF(Piedāvājumi!I187='Par 1 apakšvienību'!I187,0,1))</f>
        <v/>
      </c>
      <c r="J187" s="103" t="str">
        <f>IF(Piedāvājumi!J187="","",IF(Piedāvājumi!J187='Par 1 apakšvienību'!J187,0,1))</f>
        <v/>
      </c>
      <c r="K187" s="103" t="str">
        <f>IF(Piedāvājumi!K187="","",IF(Piedāvājumi!K187='Par 1 apakšvienību'!K187,0,1))</f>
        <v/>
      </c>
      <c r="L187" s="103" t="str">
        <f>IF(Piedāvājumi!L187="","",IF(Piedāvājumi!L187='Par 1 apakšvienību'!L187,0,1))</f>
        <v/>
      </c>
      <c r="M187" s="103" t="e">
        <f>IF(Piedāvājumi!M187="","",IF(Piedāvājumi!M187='Par 1 apakšvienību'!M187,0,1))</f>
        <v>#REF!</v>
      </c>
      <c r="N187" s="103" t="e">
        <f>IF(Piedāvājumi!N187="","",IF(Piedāvājumi!N187='Par 1 apakšvienību'!N187,0,1))</f>
        <v>#REF!</v>
      </c>
      <c r="O187" s="103" t="str">
        <f>IF(Piedāvājumi!O187="","",IF(Piedāvājumi!O187='Par 1 apakšvienību'!O187,0,1))</f>
        <v/>
      </c>
      <c r="P187" s="103" t="str">
        <f>IF(Piedāvājumi!P187="","",IF(Piedāvājumi!P187='Par 1 apakšvienību'!P187,0,1))</f>
        <v/>
      </c>
      <c r="Q187" s="103" t="str">
        <f>IF(Piedāvājumi!Q187="","",IF(Piedāvājumi!Q187='Par 1 apakšvienību'!Q187,0,1))</f>
        <v/>
      </c>
      <c r="R187" s="103" t="str">
        <f>IF(Piedāvājumi!R187="","",IF(Piedāvājumi!R187='Par 1 apakšvienību'!R187,0,1))</f>
        <v/>
      </c>
      <c r="S187" s="103" t="str">
        <f>IF(Piedāvājumi!S187="","",IF(Piedāvājumi!S187='Par 1 apakšvienību'!S187,0,1))</f>
        <v/>
      </c>
      <c r="T187" s="103" t="str">
        <f>IF(Piedāvājumi!T187="","",IF(Piedāvājumi!T187='Par 1 apakšvienību'!T187,0,1))</f>
        <v/>
      </c>
      <c r="U187" s="103" t="e">
        <f>IF(Piedāvājumi!U187="","",IF(Piedāvājumi!U187='Par 1 apakšvienību'!U187,0,1))</f>
        <v>#REF!</v>
      </c>
      <c r="V187" s="103" t="str">
        <f>IF(Piedāvājumi!V187="","",IF(Piedāvājumi!V187='Par 1 apakšvienību'!V187,0,1))</f>
        <v/>
      </c>
      <c r="W187" s="103" t="str">
        <f>IF(Piedāvājumi!W187="","",IF(Piedāvājumi!W187='Par 1 apakšvienību'!W187,0,1))</f>
        <v/>
      </c>
      <c r="X187" s="103" t="str">
        <f>IF(Piedāvājumi!X187="","",IF(Piedāvājumi!X187='Par 1 apakšvienību'!X187,0,1))</f>
        <v/>
      </c>
      <c r="Y187" s="103" t="str">
        <f>IF(Piedāvājumi!Y187="","",IF(Piedāvājumi!Y187='Par 1 apakšvienību'!Y187,0,1))</f>
        <v/>
      </c>
      <c r="Z187" s="103" t="e">
        <f>IF(Piedāvājumi!Z187="","",IF(Piedāvājumi!Z187='Par 1 apakšvienību'!Z187,0,1))</f>
        <v>#REF!</v>
      </c>
      <c r="AA187" s="103" t="str">
        <f>IF(Piedāvājumi!AA187="","",IF(Piedāvājumi!AA187='Par 1 apakšvienību'!AA187,0,1))</f>
        <v/>
      </c>
      <c r="AB187" s="103" t="str">
        <f>IF(Piedāvājumi!AB187="","",IF(Piedāvājumi!AB187='Par 1 apakšvienību'!AB187,0,1))</f>
        <v/>
      </c>
    </row>
    <row r="188" spans="1:28" ht="48.05" customHeight="1" x14ac:dyDescent="0.2">
      <c r="A188" s="48">
        <v>186</v>
      </c>
      <c r="B188" s="54" t="s">
        <v>2026</v>
      </c>
      <c r="C188" s="54" t="s">
        <v>322</v>
      </c>
      <c r="D188" s="55" t="s">
        <v>294</v>
      </c>
      <c r="E188" s="103" t="str">
        <f>IF(Piedāvājumi!E188="","",IF(Piedāvājumi!E188='Par 1 apakšvienību'!E188,0,1))</f>
        <v/>
      </c>
      <c r="F188" s="103" t="str">
        <f>IF(Piedāvājumi!F188="","",IF(Piedāvājumi!F188='Par 1 apakšvienību'!F188,0,1))</f>
        <v/>
      </c>
      <c r="G188" s="103" t="str">
        <f>IF(Piedāvājumi!G188="","",IF(Piedāvājumi!G188='Par 1 apakšvienību'!G188,0,1))</f>
        <v/>
      </c>
      <c r="H188" s="103" t="str">
        <f>IF(Piedāvājumi!H188="","",IF(Piedāvājumi!H188='Par 1 apakšvienību'!H188,0,1))</f>
        <v/>
      </c>
      <c r="I188" s="103" t="str">
        <f>IF(Piedāvājumi!I188="","",IF(Piedāvājumi!I188='Par 1 apakšvienību'!I188,0,1))</f>
        <v/>
      </c>
      <c r="J188" s="103" t="str">
        <f>IF(Piedāvājumi!J188="","",IF(Piedāvājumi!J188='Par 1 apakšvienību'!J188,0,1))</f>
        <v/>
      </c>
      <c r="K188" s="103" t="str">
        <f>IF(Piedāvājumi!K188="","",IF(Piedāvājumi!K188='Par 1 apakšvienību'!K188,0,1))</f>
        <v/>
      </c>
      <c r="L188" s="103" t="str">
        <f>IF(Piedāvājumi!L188="","",IF(Piedāvājumi!L188='Par 1 apakšvienību'!L188,0,1))</f>
        <v/>
      </c>
      <c r="M188" s="103" t="str">
        <f>IF(Piedāvājumi!M188="","",IF(Piedāvājumi!M188='Par 1 apakšvienību'!M188,0,1))</f>
        <v/>
      </c>
      <c r="N188" s="103" t="str">
        <f>IF(Piedāvājumi!N188="","",IF(Piedāvājumi!N188='Par 1 apakšvienību'!N188,0,1))</f>
        <v/>
      </c>
      <c r="O188" s="103" t="str">
        <f>IF(Piedāvājumi!O188="","",IF(Piedāvājumi!O188='Par 1 apakšvienību'!O188,0,1))</f>
        <v/>
      </c>
      <c r="P188" s="103" t="str">
        <f>IF(Piedāvājumi!P188="","",IF(Piedāvājumi!P188='Par 1 apakšvienību'!P188,0,1))</f>
        <v/>
      </c>
      <c r="Q188" s="103" t="str">
        <f>IF(Piedāvājumi!Q188="","",IF(Piedāvājumi!Q188='Par 1 apakšvienību'!Q188,0,1))</f>
        <v/>
      </c>
      <c r="R188" s="103" t="str">
        <f>IF(Piedāvājumi!R188="","",IF(Piedāvājumi!R188='Par 1 apakšvienību'!R188,0,1))</f>
        <v/>
      </c>
      <c r="S188" s="103" t="str">
        <f>IF(Piedāvājumi!S188="","",IF(Piedāvājumi!S188='Par 1 apakšvienību'!S188,0,1))</f>
        <v/>
      </c>
      <c r="T188" s="103" t="str">
        <f>IF(Piedāvājumi!T188="","",IF(Piedāvājumi!T188='Par 1 apakšvienību'!T188,0,1))</f>
        <v/>
      </c>
      <c r="U188" s="103" t="e">
        <f>IF(Piedāvājumi!U188="","",IF(Piedāvājumi!U188='Par 1 apakšvienību'!U188,0,1))</f>
        <v>#REF!</v>
      </c>
      <c r="V188" s="103" t="str">
        <f>IF(Piedāvājumi!V188="","",IF(Piedāvājumi!V188='Par 1 apakšvienību'!V188,0,1))</f>
        <v/>
      </c>
      <c r="W188" s="103" t="str">
        <f>IF(Piedāvājumi!W188="","",IF(Piedāvājumi!W188='Par 1 apakšvienību'!W188,0,1))</f>
        <v/>
      </c>
      <c r="X188" s="103" t="str">
        <f>IF(Piedāvājumi!X188="","",IF(Piedāvājumi!X188='Par 1 apakšvienību'!X188,0,1))</f>
        <v/>
      </c>
      <c r="Y188" s="103" t="str">
        <f>IF(Piedāvājumi!Y188="","",IF(Piedāvājumi!Y188='Par 1 apakšvienību'!Y188,0,1))</f>
        <v/>
      </c>
      <c r="Z188" s="103" t="e">
        <f>IF(Piedāvājumi!Z188="","",IF(Piedāvājumi!Z188='Par 1 apakšvienību'!Z188,0,1))</f>
        <v>#REF!</v>
      </c>
      <c r="AA188" s="103" t="str">
        <f>IF(Piedāvājumi!AA188="","",IF(Piedāvājumi!AA188='Par 1 apakšvienību'!AA188,0,1))</f>
        <v/>
      </c>
      <c r="AB188" s="103" t="str">
        <f>IF(Piedāvājumi!AB188="","",IF(Piedāvājumi!AB188='Par 1 apakšvienību'!AB188,0,1))</f>
        <v/>
      </c>
    </row>
    <row r="189" spans="1:28" ht="48.05" customHeight="1" x14ac:dyDescent="0.2">
      <c r="A189" s="48">
        <v>187</v>
      </c>
      <c r="B189" s="54" t="s">
        <v>2027</v>
      </c>
      <c r="C189" s="54" t="s">
        <v>324</v>
      </c>
      <c r="D189" s="55" t="s">
        <v>294</v>
      </c>
      <c r="E189" s="103" t="str">
        <f>IF(Piedāvājumi!E189="","",IF(Piedāvājumi!E189='Par 1 apakšvienību'!E189,0,1))</f>
        <v/>
      </c>
      <c r="F189" s="103" t="str">
        <f>IF(Piedāvājumi!F189="","",IF(Piedāvājumi!F189='Par 1 apakšvienību'!F189,0,1))</f>
        <v/>
      </c>
      <c r="G189" s="103" t="str">
        <f>IF(Piedāvājumi!G189="","",IF(Piedāvājumi!G189='Par 1 apakšvienību'!G189,0,1))</f>
        <v/>
      </c>
      <c r="H189" s="103" t="str">
        <f>IF(Piedāvājumi!H189="","",IF(Piedāvājumi!H189='Par 1 apakšvienību'!H189,0,1))</f>
        <v/>
      </c>
      <c r="I189" s="103" t="str">
        <f>IF(Piedāvājumi!I189="","",IF(Piedāvājumi!I189='Par 1 apakšvienību'!I189,0,1))</f>
        <v/>
      </c>
      <c r="J189" s="103" t="str">
        <f>IF(Piedāvājumi!J189="","",IF(Piedāvājumi!J189='Par 1 apakšvienību'!J189,0,1))</f>
        <v/>
      </c>
      <c r="K189" s="103" t="str">
        <f>IF(Piedāvājumi!K189="","",IF(Piedāvājumi!K189='Par 1 apakšvienību'!K189,0,1))</f>
        <v/>
      </c>
      <c r="L189" s="103" t="str">
        <f>IF(Piedāvājumi!L189="","",IF(Piedāvājumi!L189='Par 1 apakšvienību'!L189,0,1))</f>
        <v/>
      </c>
      <c r="M189" s="103" t="str">
        <f>IF(Piedāvājumi!M189="","",IF(Piedāvājumi!M189='Par 1 apakšvienību'!M189,0,1))</f>
        <v/>
      </c>
      <c r="N189" s="103" t="e">
        <f>IF(Piedāvājumi!N189="","",IF(Piedāvājumi!N189='Par 1 apakšvienību'!N189,0,1))</f>
        <v>#REF!</v>
      </c>
      <c r="O189" s="103" t="str">
        <f>IF(Piedāvājumi!O189="","",IF(Piedāvājumi!O189='Par 1 apakšvienību'!O189,0,1))</f>
        <v/>
      </c>
      <c r="P189" s="103" t="str">
        <f>IF(Piedāvājumi!P189="","",IF(Piedāvājumi!P189='Par 1 apakšvienību'!P189,0,1))</f>
        <v/>
      </c>
      <c r="Q189" s="103" t="str">
        <f>IF(Piedāvājumi!Q189="","",IF(Piedāvājumi!Q189='Par 1 apakšvienību'!Q189,0,1))</f>
        <v/>
      </c>
      <c r="R189" s="103" t="str">
        <f>IF(Piedāvājumi!R189="","",IF(Piedāvājumi!R189='Par 1 apakšvienību'!R189,0,1))</f>
        <v/>
      </c>
      <c r="S189" s="103" t="str">
        <f>IF(Piedāvājumi!S189="","",IF(Piedāvājumi!S189='Par 1 apakšvienību'!S189,0,1))</f>
        <v/>
      </c>
      <c r="T189" s="103" t="str">
        <f>IF(Piedāvājumi!T189="","",IF(Piedāvājumi!T189='Par 1 apakšvienību'!T189,0,1))</f>
        <v/>
      </c>
      <c r="U189" s="103" t="e">
        <f>IF(Piedāvājumi!U189="","",IF(Piedāvājumi!U189='Par 1 apakšvienību'!U189,0,1))</f>
        <v>#REF!</v>
      </c>
      <c r="V189" s="103" t="str">
        <f>IF(Piedāvājumi!V189="","",IF(Piedāvājumi!V189='Par 1 apakšvienību'!V189,0,1))</f>
        <v/>
      </c>
      <c r="W189" s="103" t="str">
        <f>IF(Piedāvājumi!W189="","",IF(Piedāvājumi!W189='Par 1 apakšvienību'!W189,0,1))</f>
        <v/>
      </c>
      <c r="X189" s="103" t="str">
        <f>IF(Piedāvājumi!X189="","",IF(Piedāvājumi!X189='Par 1 apakšvienību'!X189,0,1))</f>
        <v/>
      </c>
      <c r="Y189" s="103" t="e">
        <f>IF(Piedāvājumi!Y189="","",IF(Piedāvājumi!Y189='Par 1 apakšvienību'!Y189,0,1))</f>
        <v>#REF!</v>
      </c>
      <c r="Z189" s="103" t="e">
        <f>IF(Piedāvājumi!Z189="","",IF(Piedāvājumi!Z189='Par 1 apakšvienību'!Z189,0,1))</f>
        <v>#REF!</v>
      </c>
      <c r="AA189" s="103" t="str">
        <f>IF(Piedāvājumi!AA189="","",IF(Piedāvājumi!AA189='Par 1 apakšvienību'!AA189,0,1))</f>
        <v/>
      </c>
      <c r="AB189" s="103" t="str">
        <f>IF(Piedāvājumi!AB189="","",IF(Piedāvājumi!AB189='Par 1 apakšvienību'!AB189,0,1))</f>
        <v/>
      </c>
    </row>
    <row r="190" spans="1:28" ht="72" customHeight="1" x14ac:dyDescent="0.2">
      <c r="A190" s="48">
        <v>188</v>
      </c>
      <c r="B190" s="54" t="s">
        <v>2028</v>
      </c>
      <c r="C190" s="54" t="s">
        <v>326</v>
      </c>
      <c r="D190" s="55" t="s">
        <v>294</v>
      </c>
      <c r="E190" s="103" t="str">
        <f>IF(Piedāvājumi!E190="","",IF(Piedāvājumi!E190='Par 1 apakšvienību'!E190,0,1))</f>
        <v/>
      </c>
      <c r="F190" s="103" t="str">
        <f>IF(Piedāvājumi!F190="","",IF(Piedāvājumi!F190='Par 1 apakšvienību'!F190,0,1))</f>
        <v/>
      </c>
      <c r="G190" s="103" t="str">
        <f>IF(Piedāvājumi!G190="","",IF(Piedāvājumi!G190='Par 1 apakšvienību'!G190,0,1))</f>
        <v/>
      </c>
      <c r="H190" s="103" t="str">
        <f>IF(Piedāvājumi!H190="","",IF(Piedāvājumi!H190='Par 1 apakšvienību'!H190,0,1))</f>
        <v/>
      </c>
      <c r="I190" s="103" t="str">
        <f>IF(Piedāvājumi!I190="","",IF(Piedāvājumi!I190='Par 1 apakšvienību'!I190,0,1))</f>
        <v/>
      </c>
      <c r="J190" s="103" t="str">
        <f>IF(Piedāvājumi!J190="","",IF(Piedāvājumi!J190='Par 1 apakšvienību'!J190,0,1))</f>
        <v/>
      </c>
      <c r="K190" s="103" t="str">
        <f>IF(Piedāvājumi!K190="","",IF(Piedāvājumi!K190='Par 1 apakšvienību'!K190,0,1))</f>
        <v/>
      </c>
      <c r="L190" s="103" t="str">
        <f>IF(Piedāvājumi!L190="","",IF(Piedāvājumi!L190='Par 1 apakšvienību'!L190,0,1))</f>
        <v/>
      </c>
      <c r="M190" s="103" t="e">
        <f>IF(Piedāvājumi!M190="","",IF(Piedāvājumi!M190='Par 1 apakšvienību'!M190,0,1))</f>
        <v>#REF!</v>
      </c>
      <c r="N190" s="103" t="e">
        <f>IF(Piedāvājumi!N190="","",IF(Piedāvājumi!N190='Par 1 apakšvienību'!N190,0,1))</f>
        <v>#REF!</v>
      </c>
      <c r="O190" s="103" t="str">
        <f>IF(Piedāvājumi!O190="","",IF(Piedāvājumi!O190='Par 1 apakšvienību'!O190,0,1))</f>
        <v/>
      </c>
      <c r="P190" s="103" t="str">
        <f>IF(Piedāvājumi!P190="","",IF(Piedāvājumi!P190='Par 1 apakšvienību'!P190,0,1))</f>
        <v/>
      </c>
      <c r="Q190" s="103" t="str">
        <f>IF(Piedāvājumi!Q190="","",IF(Piedāvājumi!Q190='Par 1 apakšvienību'!Q190,0,1))</f>
        <v/>
      </c>
      <c r="R190" s="103" t="str">
        <f>IF(Piedāvājumi!R190="","",IF(Piedāvājumi!R190='Par 1 apakšvienību'!R190,0,1))</f>
        <v/>
      </c>
      <c r="S190" s="103" t="str">
        <f>IF(Piedāvājumi!S190="","",IF(Piedāvājumi!S190='Par 1 apakšvienību'!S190,0,1))</f>
        <v/>
      </c>
      <c r="T190" s="103" t="str">
        <f>IF(Piedāvājumi!T190="","",IF(Piedāvājumi!T190='Par 1 apakšvienību'!T190,0,1))</f>
        <v/>
      </c>
      <c r="U190" s="103" t="e">
        <f>IF(Piedāvājumi!U190="","",IF(Piedāvājumi!U190='Par 1 apakšvienību'!U190,0,1))</f>
        <v>#REF!</v>
      </c>
      <c r="V190" s="103" t="str">
        <f>IF(Piedāvājumi!V190="","",IF(Piedāvājumi!V190='Par 1 apakšvienību'!V190,0,1))</f>
        <v/>
      </c>
      <c r="W190" s="103" t="str">
        <f>IF(Piedāvājumi!W190="","",IF(Piedāvājumi!W190='Par 1 apakšvienību'!W190,0,1))</f>
        <v/>
      </c>
      <c r="X190" s="103" t="str">
        <f>IF(Piedāvājumi!X190="","",IF(Piedāvājumi!X190='Par 1 apakšvienību'!X190,0,1))</f>
        <v/>
      </c>
      <c r="Y190" s="103" t="str">
        <f>IF(Piedāvājumi!Y190="","",IF(Piedāvājumi!Y190='Par 1 apakšvienību'!Y190,0,1))</f>
        <v/>
      </c>
      <c r="Z190" s="103" t="e">
        <f>IF(Piedāvājumi!Z190="","",IF(Piedāvājumi!Z190='Par 1 apakšvienību'!Z190,0,1))</f>
        <v>#REF!</v>
      </c>
      <c r="AA190" s="103" t="str">
        <f>IF(Piedāvājumi!AA190="","",IF(Piedāvājumi!AA190='Par 1 apakšvienību'!AA190,0,1))</f>
        <v/>
      </c>
      <c r="AB190" s="103" t="str">
        <f>IF(Piedāvājumi!AB190="","",IF(Piedāvājumi!AB190='Par 1 apakšvienību'!AB190,0,1))</f>
        <v/>
      </c>
    </row>
    <row r="191" spans="1:28" ht="72" customHeight="1" x14ac:dyDescent="0.2">
      <c r="A191" s="48">
        <v>189</v>
      </c>
      <c r="B191" s="54" t="s">
        <v>2029</v>
      </c>
      <c r="C191" s="54" t="s">
        <v>328</v>
      </c>
      <c r="D191" s="55" t="s">
        <v>294</v>
      </c>
      <c r="E191" s="103" t="str">
        <f>IF(Piedāvājumi!E191="","",IF(Piedāvājumi!E191='Par 1 apakšvienību'!E191,0,1))</f>
        <v/>
      </c>
      <c r="F191" s="103" t="str">
        <f>IF(Piedāvājumi!F191="","",IF(Piedāvājumi!F191='Par 1 apakšvienību'!F191,0,1))</f>
        <v/>
      </c>
      <c r="G191" s="103" t="str">
        <f>IF(Piedāvājumi!G191="","",IF(Piedāvājumi!G191='Par 1 apakšvienību'!G191,0,1))</f>
        <v/>
      </c>
      <c r="H191" s="103" t="str">
        <f>IF(Piedāvājumi!H191="","",IF(Piedāvājumi!H191='Par 1 apakšvienību'!H191,0,1))</f>
        <v/>
      </c>
      <c r="I191" s="103" t="str">
        <f>IF(Piedāvājumi!I191="","",IF(Piedāvājumi!I191='Par 1 apakšvienību'!I191,0,1))</f>
        <v/>
      </c>
      <c r="J191" s="103" t="str">
        <f>IF(Piedāvājumi!J191="","",IF(Piedāvājumi!J191='Par 1 apakšvienību'!J191,0,1))</f>
        <v/>
      </c>
      <c r="K191" s="103" t="str">
        <f>IF(Piedāvājumi!K191="","",IF(Piedāvājumi!K191='Par 1 apakšvienību'!K191,0,1))</f>
        <v/>
      </c>
      <c r="L191" s="103" t="str">
        <f>IF(Piedāvājumi!L191="","",IF(Piedāvājumi!L191='Par 1 apakšvienību'!L191,0,1))</f>
        <v/>
      </c>
      <c r="M191" s="103" t="e">
        <f>IF(Piedāvājumi!M191="","",IF(Piedāvājumi!M191='Par 1 apakšvienību'!M191,0,1))</f>
        <v>#REF!</v>
      </c>
      <c r="N191" s="103" t="e">
        <f>IF(Piedāvājumi!N191="","",IF(Piedāvājumi!N191='Par 1 apakšvienību'!N191,0,1))</f>
        <v>#REF!</v>
      </c>
      <c r="O191" s="103" t="str">
        <f>IF(Piedāvājumi!O191="","",IF(Piedāvājumi!O191='Par 1 apakšvienību'!O191,0,1))</f>
        <v/>
      </c>
      <c r="P191" s="103" t="str">
        <f>IF(Piedāvājumi!P191="","",IF(Piedāvājumi!P191='Par 1 apakšvienību'!P191,0,1))</f>
        <v/>
      </c>
      <c r="Q191" s="103" t="str">
        <f>IF(Piedāvājumi!Q191="","",IF(Piedāvājumi!Q191='Par 1 apakšvienību'!Q191,0,1))</f>
        <v/>
      </c>
      <c r="R191" s="103" t="str">
        <f>IF(Piedāvājumi!R191="","",IF(Piedāvājumi!R191='Par 1 apakšvienību'!R191,0,1))</f>
        <v/>
      </c>
      <c r="S191" s="103" t="str">
        <f>IF(Piedāvājumi!S191="","",IF(Piedāvājumi!S191='Par 1 apakšvienību'!S191,0,1))</f>
        <v/>
      </c>
      <c r="T191" s="103" t="str">
        <f>IF(Piedāvājumi!T191="","",IF(Piedāvājumi!T191='Par 1 apakšvienību'!T191,0,1))</f>
        <v/>
      </c>
      <c r="U191" s="103" t="e">
        <f>IF(Piedāvājumi!U191="","",IF(Piedāvājumi!U191='Par 1 apakšvienību'!U191,0,1))</f>
        <v>#REF!</v>
      </c>
      <c r="V191" s="103" t="str">
        <f>IF(Piedāvājumi!V191="","",IF(Piedāvājumi!V191='Par 1 apakšvienību'!V191,0,1))</f>
        <v/>
      </c>
      <c r="W191" s="103" t="str">
        <f>IF(Piedāvājumi!W191="","",IF(Piedāvājumi!W191='Par 1 apakšvienību'!W191,0,1))</f>
        <v/>
      </c>
      <c r="X191" s="103" t="str">
        <f>IF(Piedāvājumi!X191="","",IF(Piedāvājumi!X191='Par 1 apakšvienību'!X191,0,1))</f>
        <v/>
      </c>
      <c r="Y191" s="103" t="e">
        <f>IF(Piedāvājumi!Y191="","",IF(Piedāvājumi!Y191='Par 1 apakšvienību'!Y191,0,1))</f>
        <v>#REF!</v>
      </c>
      <c r="Z191" s="103" t="e">
        <f>IF(Piedāvājumi!Z191="","",IF(Piedāvājumi!Z191='Par 1 apakšvienību'!Z191,0,1))</f>
        <v>#REF!</v>
      </c>
      <c r="AA191" s="103" t="str">
        <f>IF(Piedāvājumi!AA191="","",IF(Piedāvājumi!AA191='Par 1 apakšvienību'!AA191,0,1))</f>
        <v/>
      </c>
      <c r="AB191" s="103" t="str">
        <f>IF(Piedāvājumi!AB191="","",IF(Piedāvājumi!AB191='Par 1 apakšvienību'!AB191,0,1))</f>
        <v/>
      </c>
    </row>
    <row r="192" spans="1:28" ht="72" customHeight="1" x14ac:dyDescent="0.2">
      <c r="A192" s="48">
        <v>190</v>
      </c>
      <c r="B192" s="54" t="s">
        <v>2030</v>
      </c>
      <c r="C192" s="54" t="s">
        <v>2031</v>
      </c>
      <c r="D192" s="55" t="s">
        <v>294</v>
      </c>
      <c r="E192" s="103" t="str">
        <f>IF(Piedāvājumi!E192="","",IF(Piedāvājumi!E192='Par 1 apakšvienību'!E192,0,1))</f>
        <v/>
      </c>
      <c r="F192" s="103" t="str">
        <f>IF(Piedāvājumi!F192="","",IF(Piedāvājumi!F192='Par 1 apakšvienību'!F192,0,1))</f>
        <v/>
      </c>
      <c r="G192" s="103" t="str">
        <f>IF(Piedāvājumi!G192="","",IF(Piedāvājumi!G192='Par 1 apakšvienību'!G192,0,1))</f>
        <v/>
      </c>
      <c r="H192" s="103" t="str">
        <f>IF(Piedāvājumi!H192="","",IF(Piedāvājumi!H192='Par 1 apakšvienību'!H192,0,1))</f>
        <v/>
      </c>
      <c r="I192" s="103" t="str">
        <f>IF(Piedāvājumi!I192="","",IF(Piedāvājumi!I192='Par 1 apakšvienību'!I192,0,1))</f>
        <v/>
      </c>
      <c r="J192" s="103" t="str">
        <f>IF(Piedāvājumi!J192="","",IF(Piedāvājumi!J192='Par 1 apakšvienību'!J192,0,1))</f>
        <v/>
      </c>
      <c r="K192" s="103" t="str">
        <f>IF(Piedāvājumi!K192="","",IF(Piedāvājumi!K192='Par 1 apakšvienību'!K192,0,1))</f>
        <v/>
      </c>
      <c r="L192" s="103" t="str">
        <f>IF(Piedāvājumi!L192="","",IF(Piedāvājumi!L192='Par 1 apakšvienību'!L192,0,1))</f>
        <v/>
      </c>
      <c r="M192" s="103" t="e">
        <f>IF(Piedāvājumi!M192="","",IF(Piedāvājumi!M192='Par 1 apakšvienību'!M192,0,1))</f>
        <v>#REF!</v>
      </c>
      <c r="N192" s="103" t="str">
        <f>IF(Piedāvājumi!N192="","",IF(Piedāvājumi!N192='Par 1 apakšvienību'!N192,0,1))</f>
        <v/>
      </c>
      <c r="O192" s="103" t="str">
        <f>IF(Piedāvājumi!O192="","",IF(Piedāvājumi!O192='Par 1 apakšvienību'!O192,0,1))</f>
        <v/>
      </c>
      <c r="P192" s="103" t="str">
        <f>IF(Piedāvājumi!P192="","",IF(Piedāvājumi!P192='Par 1 apakšvienību'!P192,0,1))</f>
        <v/>
      </c>
      <c r="Q192" s="103" t="str">
        <f>IF(Piedāvājumi!Q192="","",IF(Piedāvājumi!Q192='Par 1 apakšvienību'!Q192,0,1))</f>
        <v/>
      </c>
      <c r="R192" s="103" t="str">
        <f>IF(Piedāvājumi!R192="","",IF(Piedāvājumi!R192='Par 1 apakšvienību'!R192,0,1))</f>
        <v/>
      </c>
      <c r="S192" s="103" t="str">
        <f>IF(Piedāvājumi!S192="","",IF(Piedāvājumi!S192='Par 1 apakšvienību'!S192,0,1))</f>
        <v/>
      </c>
      <c r="T192" s="103" t="str">
        <f>IF(Piedāvājumi!T192="","",IF(Piedāvājumi!T192='Par 1 apakšvienību'!T192,0,1))</f>
        <v/>
      </c>
      <c r="U192" s="103" t="str">
        <f>IF(Piedāvājumi!U192="","",IF(Piedāvājumi!U192='Par 1 apakšvienību'!U192,0,1))</f>
        <v/>
      </c>
      <c r="V192" s="103" t="str">
        <f>IF(Piedāvājumi!V192="","",IF(Piedāvājumi!V192='Par 1 apakšvienību'!V192,0,1))</f>
        <v/>
      </c>
      <c r="W192" s="103" t="str">
        <f>IF(Piedāvājumi!W192="","",IF(Piedāvājumi!W192='Par 1 apakšvienību'!W192,0,1))</f>
        <v/>
      </c>
      <c r="X192" s="103" t="str">
        <f>IF(Piedāvājumi!X192="","",IF(Piedāvājumi!X192='Par 1 apakšvienību'!X192,0,1))</f>
        <v/>
      </c>
      <c r="Y192" s="103" t="str">
        <f>IF(Piedāvājumi!Y192="","",IF(Piedāvājumi!Y192='Par 1 apakšvienību'!Y192,0,1))</f>
        <v/>
      </c>
      <c r="Z192" s="103" t="e">
        <f>IF(Piedāvājumi!Z192="","",IF(Piedāvājumi!Z192='Par 1 apakšvienību'!Z192,0,1))</f>
        <v>#REF!</v>
      </c>
      <c r="AA192" s="103" t="str">
        <f>IF(Piedāvājumi!AA192="","",IF(Piedāvājumi!AA192='Par 1 apakšvienību'!AA192,0,1))</f>
        <v/>
      </c>
      <c r="AB192" s="103" t="str">
        <f>IF(Piedāvājumi!AB192="","",IF(Piedāvājumi!AB192='Par 1 apakšvienību'!AB192,0,1))</f>
        <v/>
      </c>
    </row>
    <row r="193" spans="1:28" ht="59.95" customHeight="1" x14ac:dyDescent="0.2">
      <c r="A193" s="48">
        <v>191</v>
      </c>
      <c r="B193" s="54" t="s">
        <v>2032</v>
      </c>
      <c r="C193" s="54" t="s">
        <v>1814</v>
      </c>
      <c r="D193" s="55" t="s">
        <v>294</v>
      </c>
      <c r="E193" s="103" t="str">
        <f>IF(Piedāvājumi!E193="","",IF(Piedāvājumi!E193='Par 1 apakšvienību'!E193,0,1))</f>
        <v/>
      </c>
      <c r="F193" s="103" t="e">
        <f>IF(Piedāvājumi!F193="","",IF(Piedāvājumi!F193='Par 1 apakšvienību'!F193,0,1))</f>
        <v>#REF!</v>
      </c>
      <c r="G193" s="103" t="str">
        <f>IF(Piedāvājumi!G193="","",IF(Piedāvājumi!G193='Par 1 apakšvienību'!G193,0,1))</f>
        <v/>
      </c>
      <c r="H193" s="103" t="str">
        <f>IF(Piedāvājumi!H193="","",IF(Piedāvājumi!H193='Par 1 apakšvienību'!H193,0,1))</f>
        <v/>
      </c>
      <c r="I193" s="103" t="str">
        <f>IF(Piedāvājumi!I193="","",IF(Piedāvājumi!I193='Par 1 apakšvienību'!I193,0,1))</f>
        <v/>
      </c>
      <c r="J193" s="103" t="str">
        <f>IF(Piedāvājumi!J193="","",IF(Piedāvājumi!J193='Par 1 apakšvienību'!J193,0,1))</f>
        <v/>
      </c>
      <c r="K193" s="103" t="str">
        <f>IF(Piedāvājumi!K193="","",IF(Piedāvājumi!K193='Par 1 apakšvienību'!K193,0,1))</f>
        <v/>
      </c>
      <c r="L193" s="103" t="str">
        <f>IF(Piedāvājumi!L193="","",IF(Piedāvājumi!L193='Par 1 apakšvienību'!L193,0,1))</f>
        <v/>
      </c>
      <c r="M193" s="103" t="e">
        <f>IF(Piedāvājumi!M193="","",IF(Piedāvājumi!M193='Par 1 apakšvienību'!M193,0,1))</f>
        <v>#REF!</v>
      </c>
      <c r="N193" s="103" t="e">
        <f>IF(Piedāvājumi!N193="","",IF(Piedāvājumi!N193='Par 1 apakšvienību'!N193,0,1))</f>
        <v>#REF!</v>
      </c>
      <c r="O193" s="103" t="str">
        <f>IF(Piedāvājumi!O193="","",IF(Piedāvājumi!O193='Par 1 apakšvienību'!O193,0,1))</f>
        <v/>
      </c>
      <c r="P193" s="103" t="str">
        <f>IF(Piedāvājumi!P193="","",IF(Piedāvājumi!P193='Par 1 apakšvienību'!P193,0,1))</f>
        <v/>
      </c>
      <c r="Q193" s="103" t="str">
        <f>IF(Piedāvājumi!Q193="","",IF(Piedāvājumi!Q193='Par 1 apakšvienību'!Q193,0,1))</f>
        <v/>
      </c>
      <c r="R193" s="103" t="str">
        <f>IF(Piedāvājumi!R193="","",IF(Piedāvājumi!R193='Par 1 apakšvienību'!R193,0,1))</f>
        <v/>
      </c>
      <c r="S193" s="103" t="e">
        <f>IF(Piedāvājumi!S193="","",IF(Piedāvājumi!S193='Par 1 apakšvienību'!S193,0,1))</f>
        <v>#REF!</v>
      </c>
      <c r="T193" s="103" t="str">
        <f>IF(Piedāvājumi!T193="","",IF(Piedāvājumi!T193='Par 1 apakšvienību'!T193,0,1))</f>
        <v/>
      </c>
      <c r="U193" s="103" t="e">
        <f>IF(Piedāvājumi!U193="","",IF(Piedāvājumi!U193='Par 1 apakšvienību'!U193,0,1))</f>
        <v>#REF!</v>
      </c>
      <c r="V193" s="103" t="str">
        <f>IF(Piedāvājumi!V193="","",IF(Piedāvājumi!V193='Par 1 apakšvienību'!V193,0,1))</f>
        <v/>
      </c>
      <c r="W193" s="103" t="str">
        <f>IF(Piedāvājumi!W193="","",IF(Piedāvājumi!W193='Par 1 apakšvienību'!W193,0,1))</f>
        <v/>
      </c>
      <c r="X193" s="103" t="str">
        <f>IF(Piedāvājumi!X193="","",IF(Piedāvājumi!X193='Par 1 apakšvienību'!X193,0,1))</f>
        <v/>
      </c>
      <c r="Y193" s="103" t="str">
        <f>IF(Piedāvājumi!Y193="","",IF(Piedāvājumi!Y193='Par 1 apakšvienību'!Y193,0,1))</f>
        <v/>
      </c>
      <c r="Z193" s="103" t="e">
        <f>IF(Piedāvājumi!Z193="","",IF(Piedāvājumi!Z193='Par 1 apakšvienību'!Z193,0,1))</f>
        <v>#REF!</v>
      </c>
      <c r="AA193" s="103" t="str">
        <f>IF(Piedāvājumi!AA193="","",IF(Piedāvājumi!AA193='Par 1 apakšvienību'!AA193,0,1))</f>
        <v/>
      </c>
      <c r="AB193" s="103" t="str">
        <f>IF(Piedāvājumi!AB193="","",IF(Piedāvājumi!AB193='Par 1 apakšvienību'!AB193,0,1))</f>
        <v/>
      </c>
    </row>
    <row r="194" spans="1:28" ht="59.95" customHeight="1" x14ac:dyDescent="0.2">
      <c r="A194" s="48">
        <v>192</v>
      </c>
      <c r="B194" s="54" t="s">
        <v>2033</v>
      </c>
      <c r="C194" s="54" t="s">
        <v>333</v>
      </c>
      <c r="D194" s="55" t="s">
        <v>294</v>
      </c>
      <c r="E194" s="103" t="str">
        <f>IF(Piedāvājumi!E194="","",IF(Piedāvājumi!E194='Par 1 apakšvienību'!E194,0,1))</f>
        <v/>
      </c>
      <c r="F194" s="103" t="e">
        <f>IF(Piedāvājumi!F194="","",IF(Piedāvājumi!F194='Par 1 apakšvienību'!F194,0,1))</f>
        <v>#REF!</v>
      </c>
      <c r="G194" s="103" t="str">
        <f>IF(Piedāvājumi!G194="","",IF(Piedāvājumi!G194='Par 1 apakšvienību'!G194,0,1))</f>
        <v/>
      </c>
      <c r="H194" s="103" t="str">
        <f>IF(Piedāvājumi!H194="","",IF(Piedāvājumi!H194='Par 1 apakšvienību'!H194,0,1))</f>
        <v/>
      </c>
      <c r="I194" s="103" t="str">
        <f>IF(Piedāvājumi!I194="","",IF(Piedāvājumi!I194='Par 1 apakšvienību'!I194,0,1))</f>
        <v/>
      </c>
      <c r="J194" s="103" t="str">
        <f>IF(Piedāvājumi!J194="","",IF(Piedāvājumi!J194='Par 1 apakšvienību'!J194,0,1))</f>
        <v/>
      </c>
      <c r="K194" s="103" t="str">
        <f>IF(Piedāvājumi!K194="","",IF(Piedāvājumi!K194='Par 1 apakšvienību'!K194,0,1))</f>
        <v/>
      </c>
      <c r="L194" s="103" t="str">
        <f>IF(Piedāvājumi!L194="","",IF(Piedāvājumi!L194='Par 1 apakšvienību'!L194,0,1))</f>
        <v/>
      </c>
      <c r="M194" s="103" t="e">
        <f>IF(Piedāvājumi!M194="","",IF(Piedāvājumi!M194='Par 1 apakšvienību'!M194,0,1))</f>
        <v>#REF!</v>
      </c>
      <c r="N194" s="103" t="e">
        <f>IF(Piedāvājumi!N194="","",IF(Piedāvājumi!N194='Par 1 apakšvienību'!N194,0,1))</f>
        <v>#REF!</v>
      </c>
      <c r="O194" s="103" t="str">
        <f>IF(Piedāvājumi!O194="","",IF(Piedāvājumi!O194='Par 1 apakšvienību'!O194,0,1))</f>
        <v/>
      </c>
      <c r="P194" s="103" t="str">
        <f>IF(Piedāvājumi!P194="","",IF(Piedāvājumi!P194='Par 1 apakšvienību'!P194,0,1))</f>
        <v/>
      </c>
      <c r="Q194" s="103" t="str">
        <f>IF(Piedāvājumi!Q194="","",IF(Piedāvājumi!Q194='Par 1 apakšvienību'!Q194,0,1))</f>
        <v/>
      </c>
      <c r="R194" s="103" t="str">
        <f>IF(Piedāvājumi!R194="","",IF(Piedāvājumi!R194='Par 1 apakšvienību'!R194,0,1))</f>
        <v/>
      </c>
      <c r="S194" s="103" t="str">
        <f>IF(Piedāvājumi!S194="","",IF(Piedāvājumi!S194='Par 1 apakšvienību'!S194,0,1))</f>
        <v/>
      </c>
      <c r="T194" s="103" t="str">
        <f>IF(Piedāvājumi!T194="","",IF(Piedāvājumi!T194='Par 1 apakšvienību'!T194,0,1))</f>
        <v/>
      </c>
      <c r="U194" s="103" t="e">
        <f>IF(Piedāvājumi!U194="","",IF(Piedāvājumi!U194='Par 1 apakšvienību'!U194,0,1))</f>
        <v>#REF!</v>
      </c>
      <c r="V194" s="103" t="str">
        <f>IF(Piedāvājumi!V194="","",IF(Piedāvājumi!V194='Par 1 apakšvienību'!V194,0,1))</f>
        <v/>
      </c>
      <c r="W194" s="103" t="str">
        <f>IF(Piedāvājumi!W194="","",IF(Piedāvājumi!W194='Par 1 apakšvienību'!W194,0,1))</f>
        <v/>
      </c>
      <c r="X194" s="103" t="str">
        <f>IF(Piedāvājumi!X194="","",IF(Piedāvājumi!X194='Par 1 apakšvienību'!X194,0,1))</f>
        <v/>
      </c>
      <c r="Y194" s="103" t="str">
        <f>IF(Piedāvājumi!Y194="","",IF(Piedāvājumi!Y194='Par 1 apakšvienību'!Y194,0,1))</f>
        <v/>
      </c>
      <c r="Z194" s="103" t="e">
        <f>IF(Piedāvājumi!Z194="","",IF(Piedāvājumi!Z194='Par 1 apakšvienību'!Z194,0,1))</f>
        <v>#REF!</v>
      </c>
      <c r="AA194" s="103" t="str">
        <f>IF(Piedāvājumi!AA194="","",IF(Piedāvājumi!AA194='Par 1 apakšvienību'!AA194,0,1))</f>
        <v/>
      </c>
      <c r="AB194" s="103" t="str">
        <f>IF(Piedāvājumi!AB194="","",IF(Piedāvājumi!AB194='Par 1 apakšvienību'!AB194,0,1))</f>
        <v/>
      </c>
    </row>
    <row r="195" spans="1:28" ht="59.95" customHeight="1" x14ac:dyDescent="0.2">
      <c r="A195" s="48">
        <v>193</v>
      </c>
      <c r="B195" s="54" t="s">
        <v>2034</v>
      </c>
      <c r="C195" s="54" t="s">
        <v>335</v>
      </c>
      <c r="D195" s="55" t="s">
        <v>294</v>
      </c>
      <c r="E195" s="103" t="str">
        <f>IF(Piedāvājumi!E195="","",IF(Piedāvājumi!E195='Par 1 apakšvienību'!E195,0,1))</f>
        <v/>
      </c>
      <c r="F195" s="103" t="str">
        <f>IF(Piedāvājumi!F195="","",IF(Piedāvājumi!F195='Par 1 apakšvienību'!F195,0,1))</f>
        <v/>
      </c>
      <c r="G195" s="103" t="str">
        <f>IF(Piedāvājumi!G195="","",IF(Piedāvājumi!G195='Par 1 apakšvienību'!G195,0,1))</f>
        <v/>
      </c>
      <c r="H195" s="103" t="str">
        <f>IF(Piedāvājumi!H195="","",IF(Piedāvājumi!H195='Par 1 apakšvienību'!H195,0,1))</f>
        <v/>
      </c>
      <c r="I195" s="103" t="str">
        <f>IF(Piedāvājumi!I195="","",IF(Piedāvājumi!I195='Par 1 apakšvienību'!I195,0,1))</f>
        <v/>
      </c>
      <c r="J195" s="103" t="str">
        <f>IF(Piedāvājumi!J195="","",IF(Piedāvājumi!J195='Par 1 apakšvienību'!J195,0,1))</f>
        <v/>
      </c>
      <c r="K195" s="103" t="str">
        <f>IF(Piedāvājumi!K195="","",IF(Piedāvājumi!K195='Par 1 apakšvienību'!K195,0,1))</f>
        <v/>
      </c>
      <c r="L195" s="103" t="str">
        <f>IF(Piedāvājumi!L195="","",IF(Piedāvājumi!L195='Par 1 apakšvienību'!L195,0,1))</f>
        <v/>
      </c>
      <c r="M195" s="103" t="e">
        <f>IF(Piedāvājumi!M195="","",IF(Piedāvājumi!M195='Par 1 apakšvienību'!M195,0,1))</f>
        <v>#REF!</v>
      </c>
      <c r="N195" s="103" t="e">
        <f>IF(Piedāvājumi!N195="","",IF(Piedāvājumi!N195='Par 1 apakšvienību'!N195,0,1))</f>
        <v>#REF!</v>
      </c>
      <c r="O195" s="103" t="str">
        <f>IF(Piedāvājumi!O195="","",IF(Piedāvājumi!O195='Par 1 apakšvienību'!O195,0,1))</f>
        <v/>
      </c>
      <c r="P195" s="103" t="str">
        <f>IF(Piedāvājumi!P195="","",IF(Piedāvājumi!P195='Par 1 apakšvienību'!P195,0,1))</f>
        <v/>
      </c>
      <c r="Q195" s="103" t="str">
        <f>IF(Piedāvājumi!Q195="","",IF(Piedāvājumi!Q195='Par 1 apakšvienību'!Q195,0,1))</f>
        <v/>
      </c>
      <c r="R195" s="103" t="str">
        <f>IF(Piedāvājumi!R195="","",IF(Piedāvājumi!R195='Par 1 apakšvienību'!R195,0,1))</f>
        <v/>
      </c>
      <c r="S195" s="103" t="str">
        <f>IF(Piedāvājumi!S195="","",IF(Piedāvājumi!S195='Par 1 apakšvienību'!S195,0,1))</f>
        <v/>
      </c>
      <c r="T195" s="103" t="str">
        <f>IF(Piedāvājumi!T195="","",IF(Piedāvājumi!T195='Par 1 apakšvienību'!T195,0,1))</f>
        <v/>
      </c>
      <c r="U195" s="103" t="e">
        <f>IF(Piedāvājumi!U195="","",IF(Piedāvājumi!U195='Par 1 apakšvienību'!U195,0,1))</f>
        <v>#REF!</v>
      </c>
      <c r="V195" s="103" t="str">
        <f>IF(Piedāvājumi!V195="","",IF(Piedāvājumi!V195='Par 1 apakšvienību'!V195,0,1))</f>
        <v/>
      </c>
      <c r="W195" s="103" t="str">
        <f>IF(Piedāvājumi!W195="","",IF(Piedāvājumi!W195='Par 1 apakšvienību'!W195,0,1))</f>
        <v/>
      </c>
      <c r="X195" s="103" t="str">
        <f>IF(Piedāvājumi!X195="","",IF(Piedāvājumi!X195='Par 1 apakšvienību'!X195,0,1))</f>
        <v/>
      </c>
      <c r="Y195" s="103" t="str">
        <f>IF(Piedāvājumi!Y195="","",IF(Piedāvājumi!Y195='Par 1 apakšvienību'!Y195,0,1))</f>
        <v/>
      </c>
      <c r="Z195" s="103" t="e">
        <f>IF(Piedāvājumi!Z195="","",IF(Piedāvājumi!Z195='Par 1 apakšvienību'!Z195,0,1))</f>
        <v>#REF!</v>
      </c>
      <c r="AA195" s="103" t="str">
        <f>IF(Piedāvājumi!AA195="","",IF(Piedāvājumi!AA195='Par 1 apakšvienību'!AA195,0,1))</f>
        <v/>
      </c>
      <c r="AB195" s="103" t="str">
        <f>IF(Piedāvājumi!AB195="","",IF(Piedāvājumi!AB195='Par 1 apakšvienību'!AB195,0,1))</f>
        <v/>
      </c>
    </row>
    <row r="196" spans="1:28" ht="23.95" customHeight="1" x14ac:dyDescent="0.2">
      <c r="A196" s="48">
        <v>194</v>
      </c>
      <c r="B196" s="54" t="s">
        <v>2035</v>
      </c>
      <c r="C196" s="54" t="s">
        <v>337</v>
      </c>
      <c r="D196" s="55" t="s">
        <v>294</v>
      </c>
      <c r="E196" s="103" t="str">
        <f>IF(Piedāvājumi!E196="","",IF(Piedāvājumi!E196='Par 1 apakšvienību'!E196,0,1))</f>
        <v/>
      </c>
      <c r="F196" s="103" t="str">
        <f>IF(Piedāvājumi!F196="","",IF(Piedāvājumi!F196='Par 1 apakšvienību'!F196,0,1))</f>
        <v/>
      </c>
      <c r="G196" s="103" t="str">
        <f>IF(Piedāvājumi!G196="","",IF(Piedāvājumi!G196='Par 1 apakšvienību'!G196,0,1))</f>
        <v/>
      </c>
      <c r="H196" s="103" t="str">
        <f>IF(Piedāvājumi!H196="","",IF(Piedāvājumi!H196='Par 1 apakšvienību'!H196,0,1))</f>
        <v/>
      </c>
      <c r="I196" s="103" t="str">
        <f>IF(Piedāvājumi!I196="","",IF(Piedāvājumi!I196='Par 1 apakšvienību'!I196,0,1))</f>
        <v/>
      </c>
      <c r="J196" s="103" t="str">
        <f>IF(Piedāvājumi!J196="","",IF(Piedāvājumi!J196='Par 1 apakšvienību'!J196,0,1))</f>
        <v/>
      </c>
      <c r="K196" s="103" t="str">
        <f>IF(Piedāvājumi!K196="","",IF(Piedāvājumi!K196='Par 1 apakšvienību'!K196,0,1))</f>
        <v/>
      </c>
      <c r="L196" s="103" t="str">
        <f>IF(Piedāvājumi!L196="","",IF(Piedāvājumi!L196='Par 1 apakšvienību'!L196,0,1))</f>
        <v/>
      </c>
      <c r="M196" s="103" t="str">
        <f>IF(Piedāvājumi!M196="","",IF(Piedāvājumi!M196='Par 1 apakšvienību'!M196,0,1))</f>
        <v/>
      </c>
      <c r="N196" s="103" t="str">
        <f>IF(Piedāvājumi!N196="","",IF(Piedāvājumi!N196='Par 1 apakšvienību'!N196,0,1))</f>
        <v/>
      </c>
      <c r="O196" s="103" t="str">
        <f>IF(Piedāvājumi!O196="","",IF(Piedāvājumi!O196='Par 1 apakšvienību'!O196,0,1))</f>
        <v/>
      </c>
      <c r="P196" s="103" t="str">
        <f>IF(Piedāvājumi!P196="","",IF(Piedāvājumi!P196='Par 1 apakšvienību'!P196,0,1))</f>
        <v/>
      </c>
      <c r="Q196" s="103" t="str">
        <f>IF(Piedāvājumi!Q196="","",IF(Piedāvājumi!Q196='Par 1 apakšvienību'!Q196,0,1))</f>
        <v/>
      </c>
      <c r="R196" s="103" t="str">
        <f>IF(Piedāvājumi!R196="","",IF(Piedāvājumi!R196='Par 1 apakšvienību'!R196,0,1))</f>
        <v/>
      </c>
      <c r="S196" s="103" t="str">
        <f>IF(Piedāvājumi!S196="","",IF(Piedāvājumi!S196='Par 1 apakšvienību'!S196,0,1))</f>
        <v/>
      </c>
      <c r="T196" s="103" t="str">
        <f>IF(Piedāvājumi!T196="","",IF(Piedāvājumi!T196='Par 1 apakšvienību'!T196,0,1))</f>
        <v/>
      </c>
      <c r="U196" s="103" t="e">
        <f>IF(Piedāvājumi!U196="","",IF(Piedāvājumi!U196='Par 1 apakšvienību'!U196,0,1))</f>
        <v>#REF!</v>
      </c>
      <c r="V196" s="103" t="str">
        <f>IF(Piedāvājumi!V196="","",IF(Piedāvājumi!V196='Par 1 apakšvienību'!V196,0,1))</f>
        <v/>
      </c>
      <c r="W196" s="103" t="str">
        <f>IF(Piedāvājumi!W196="","",IF(Piedāvājumi!W196='Par 1 apakšvienību'!W196,0,1))</f>
        <v/>
      </c>
      <c r="X196" s="103" t="str">
        <f>IF(Piedāvājumi!X196="","",IF(Piedāvājumi!X196='Par 1 apakšvienību'!X196,0,1))</f>
        <v/>
      </c>
      <c r="Y196" s="103" t="e">
        <f>IF(Piedāvājumi!Y196="","",IF(Piedāvājumi!Y196='Par 1 apakšvienību'!Y196,0,1))</f>
        <v>#REF!</v>
      </c>
      <c r="Z196" s="103" t="e">
        <f>IF(Piedāvājumi!Z196="","",IF(Piedāvājumi!Z196='Par 1 apakšvienību'!Z196,0,1))</f>
        <v>#REF!</v>
      </c>
      <c r="AA196" s="103" t="str">
        <f>IF(Piedāvājumi!AA196="","",IF(Piedāvājumi!AA196='Par 1 apakšvienību'!AA196,0,1))</f>
        <v/>
      </c>
      <c r="AB196" s="103" t="str">
        <f>IF(Piedāvājumi!AB196="","",IF(Piedāvājumi!AB196='Par 1 apakšvienību'!AB196,0,1))</f>
        <v/>
      </c>
    </row>
    <row r="197" spans="1:28" ht="23.95" customHeight="1" x14ac:dyDescent="0.2">
      <c r="A197" s="48">
        <v>195</v>
      </c>
      <c r="B197" s="54" t="s">
        <v>2036</v>
      </c>
      <c r="C197" s="54" t="s">
        <v>339</v>
      </c>
      <c r="D197" s="55" t="s">
        <v>294</v>
      </c>
      <c r="E197" s="103" t="str">
        <f>IF(Piedāvājumi!E197="","",IF(Piedāvājumi!E197='Par 1 apakšvienību'!E197,0,1))</f>
        <v/>
      </c>
      <c r="F197" s="103" t="str">
        <f>IF(Piedāvājumi!F197="","",IF(Piedāvājumi!F197='Par 1 apakšvienību'!F197,0,1))</f>
        <v/>
      </c>
      <c r="G197" s="103" t="str">
        <f>IF(Piedāvājumi!G197="","",IF(Piedāvājumi!G197='Par 1 apakšvienību'!G197,0,1))</f>
        <v/>
      </c>
      <c r="H197" s="103" t="str">
        <f>IF(Piedāvājumi!H197="","",IF(Piedāvājumi!H197='Par 1 apakšvienību'!H197,0,1))</f>
        <v/>
      </c>
      <c r="I197" s="103" t="str">
        <f>IF(Piedāvājumi!I197="","",IF(Piedāvājumi!I197='Par 1 apakšvienību'!I197,0,1))</f>
        <v/>
      </c>
      <c r="J197" s="103" t="str">
        <f>IF(Piedāvājumi!J197="","",IF(Piedāvājumi!J197='Par 1 apakšvienību'!J197,0,1))</f>
        <v/>
      </c>
      <c r="K197" s="103" t="str">
        <f>IF(Piedāvājumi!K197="","",IF(Piedāvājumi!K197='Par 1 apakšvienību'!K197,0,1))</f>
        <v/>
      </c>
      <c r="L197" s="103" t="str">
        <f>IF(Piedāvājumi!L197="","",IF(Piedāvājumi!L197='Par 1 apakšvienību'!L197,0,1))</f>
        <v/>
      </c>
      <c r="M197" s="103" t="str">
        <f>IF(Piedāvājumi!M197="","",IF(Piedāvājumi!M197='Par 1 apakšvienību'!M197,0,1))</f>
        <v/>
      </c>
      <c r="N197" s="103" t="str">
        <f>IF(Piedāvājumi!N197="","",IF(Piedāvājumi!N197='Par 1 apakšvienību'!N197,0,1))</f>
        <v/>
      </c>
      <c r="O197" s="103" t="str">
        <f>IF(Piedāvājumi!O197="","",IF(Piedāvājumi!O197='Par 1 apakšvienību'!O197,0,1))</f>
        <v/>
      </c>
      <c r="P197" s="103" t="str">
        <f>IF(Piedāvājumi!P197="","",IF(Piedāvājumi!P197='Par 1 apakšvienību'!P197,0,1))</f>
        <v/>
      </c>
      <c r="Q197" s="103" t="str">
        <f>IF(Piedāvājumi!Q197="","",IF(Piedāvājumi!Q197='Par 1 apakšvienību'!Q197,0,1))</f>
        <v/>
      </c>
      <c r="R197" s="103" t="str">
        <f>IF(Piedāvājumi!R197="","",IF(Piedāvājumi!R197='Par 1 apakšvienību'!R197,0,1))</f>
        <v/>
      </c>
      <c r="S197" s="103" t="e">
        <f>IF(Piedāvājumi!S197="","",IF(Piedāvājumi!S197='Par 1 apakšvienību'!S197,0,1))</f>
        <v>#REF!</v>
      </c>
      <c r="T197" s="103" t="str">
        <f>IF(Piedāvājumi!T197="","",IF(Piedāvājumi!T197='Par 1 apakšvienību'!T197,0,1))</f>
        <v/>
      </c>
      <c r="U197" s="103" t="e">
        <f>IF(Piedāvājumi!U197="","",IF(Piedāvājumi!U197='Par 1 apakšvienību'!U197,0,1))</f>
        <v>#REF!</v>
      </c>
      <c r="V197" s="103" t="str">
        <f>IF(Piedāvājumi!V197="","",IF(Piedāvājumi!V197='Par 1 apakšvienību'!V197,0,1))</f>
        <v/>
      </c>
      <c r="W197" s="103" t="str">
        <f>IF(Piedāvājumi!W197="","",IF(Piedāvājumi!W197='Par 1 apakšvienību'!W197,0,1))</f>
        <v/>
      </c>
      <c r="X197" s="103" t="str">
        <f>IF(Piedāvājumi!X197="","",IF(Piedāvājumi!X197='Par 1 apakšvienību'!X197,0,1))</f>
        <v/>
      </c>
      <c r="Y197" s="103" t="e">
        <f>IF(Piedāvājumi!Y197="","",IF(Piedāvājumi!Y197='Par 1 apakšvienību'!Y197,0,1))</f>
        <v>#REF!</v>
      </c>
      <c r="Z197" s="103" t="e">
        <f>IF(Piedāvājumi!Z197="","",IF(Piedāvājumi!Z197='Par 1 apakšvienību'!Z197,0,1))</f>
        <v>#REF!</v>
      </c>
      <c r="AA197" s="103" t="str">
        <f>IF(Piedāvājumi!AA197="","",IF(Piedāvājumi!AA197='Par 1 apakšvienību'!AA197,0,1))</f>
        <v/>
      </c>
      <c r="AB197" s="103" t="str">
        <f>IF(Piedāvājumi!AB197="","",IF(Piedāvājumi!AB197='Par 1 apakšvienību'!AB197,0,1))</f>
        <v/>
      </c>
    </row>
    <row r="198" spans="1:28" ht="36" customHeight="1" x14ac:dyDescent="0.2">
      <c r="A198" s="48">
        <v>196</v>
      </c>
      <c r="B198" s="54" t="s">
        <v>2037</v>
      </c>
      <c r="C198" s="54" t="s">
        <v>341</v>
      </c>
      <c r="D198" s="55" t="s">
        <v>294</v>
      </c>
      <c r="E198" s="103" t="str">
        <f>IF(Piedāvājumi!E198="","",IF(Piedāvājumi!E198='Par 1 apakšvienību'!E198,0,1))</f>
        <v/>
      </c>
      <c r="F198" s="103" t="str">
        <f>IF(Piedāvājumi!F198="","",IF(Piedāvājumi!F198='Par 1 apakšvienību'!F198,0,1))</f>
        <v/>
      </c>
      <c r="G198" s="103" t="str">
        <f>IF(Piedāvājumi!G198="","",IF(Piedāvājumi!G198='Par 1 apakšvienību'!G198,0,1))</f>
        <v/>
      </c>
      <c r="H198" s="103" t="str">
        <f>IF(Piedāvājumi!H198="","",IF(Piedāvājumi!H198='Par 1 apakšvienību'!H198,0,1))</f>
        <v/>
      </c>
      <c r="I198" s="103" t="str">
        <f>IF(Piedāvājumi!I198="","",IF(Piedāvājumi!I198='Par 1 apakšvienību'!I198,0,1))</f>
        <v/>
      </c>
      <c r="J198" s="103" t="str">
        <f>IF(Piedāvājumi!J198="","",IF(Piedāvājumi!J198='Par 1 apakšvienību'!J198,0,1))</f>
        <v/>
      </c>
      <c r="K198" s="103" t="str">
        <f>IF(Piedāvājumi!K198="","",IF(Piedāvājumi!K198='Par 1 apakšvienību'!K198,0,1))</f>
        <v/>
      </c>
      <c r="L198" s="103" t="str">
        <f>IF(Piedāvājumi!L198="","",IF(Piedāvājumi!L198='Par 1 apakšvienību'!L198,0,1))</f>
        <v/>
      </c>
      <c r="M198" s="103" t="str">
        <f>IF(Piedāvājumi!M198="","",IF(Piedāvājumi!M198='Par 1 apakšvienību'!M198,0,1))</f>
        <v/>
      </c>
      <c r="N198" s="103" t="str">
        <f>IF(Piedāvājumi!N198="","",IF(Piedāvājumi!N198='Par 1 apakšvienību'!N198,0,1))</f>
        <v/>
      </c>
      <c r="O198" s="103" t="e">
        <f>IF(Piedāvājumi!O198="","",IF(Piedāvājumi!O198='Par 1 apakšvienību'!O198,0,1))</f>
        <v>#REF!</v>
      </c>
      <c r="P198" s="103" t="str">
        <f>IF(Piedāvājumi!P198="","",IF(Piedāvājumi!P198='Par 1 apakšvienību'!P198,0,1))</f>
        <v/>
      </c>
      <c r="Q198" s="103" t="str">
        <f>IF(Piedāvājumi!Q198="","",IF(Piedāvājumi!Q198='Par 1 apakšvienību'!Q198,0,1))</f>
        <v/>
      </c>
      <c r="R198" s="103" t="str">
        <f>IF(Piedāvājumi!R198="","",IF(Piedāvājumi!R198='Par 1 apakšvienību'!R198,0,1))</f>
        <v/>
      </c>
      <c r="S198" s="103" t="e">
        <f>IF(Piedāvājumi!S198="","",IF(Piedāvājumi!S198='Par 1 apakšvienību'!S198,0,1))</f>
        <v>#REF!</v>
      </c>
      <c r="T198" s="103" t="str">
        <f>IF(Piedāvājumi!T198="","",IF(Piedāvājumi!T198='Par 1 apakšvienību'!T198,0,1))</f>
        <v/>
      </c>
      <c r="U198" s="103" t="e">
        <f>IF(Piedāvājumi!U198="","",IF(Piedāvājumi!U198='Par 1 apakšvienību'!U198,0,1))</f>
        <v>#REF!</v>
      </c>
      <c r="V198" s="103" t="str">
        <f>IF(Piedāvājumi!V198="","",IF(Piedāvājumi!V198='Par 1 apakšvienību'!V198,0,1))</f>
        <v/>
      </c>
      <c r="W198" s="103" t="str">
        <f>IF(Piedāvājumi!W198="","",IF(Piedāvājumi!W198='Par 1 apakšvienību'!W198,0,1))</f>
        <v/>
      </c>
      <c r="X198" s="103" t="str">
        <f>IF(Piedāvājumi!X198="","",IF(Piedāvājumi!X198='Par 1 apakšvienību'!X198,0,1))</f>
        <v/>
      </c>
      <c r="Y198" s="103" t="e">
        <f>IF(Piedāvājumi!Y198="","",IF(Piedāvājumi!Y198='Par 1 apakšvienību'!Y198,0,1))</f>
        <v>#REF!</v>
      </c>
      <c r="Z198" s="103" t="e">
        <f>IF(Piedāvājumi!Z198="","",IF(Piedāvājumi!Z198='Par 1 apakšvienību'!Z198,0,1))</f>
        <v>#REF!</v>
      </c>
      <c r="AA198" s="103" t="str">
        <f>IF(Piedāvājumi!AA198="","",IF(Piedāvājumi!AA198='Par 1 apakšvienību'!AA198,0,1))</f>
        <v/>
      </c>
      <c r="AB198" s="103" t="str">
        <f>IF(Piedāvājumi!AB198="","",IF(Piedāvājumi!AB198='Par 1 apakšvienību'!AB198,0,1))</f>
        <v/>
      </c>
    </row>
    <row r="199" spans="1:28" ht="36" customHeight="1" x14ac:dyDescent="0.2">
      <c r="A199" s="48">
        <v>197</v>
      </c>
      <c r="B199" s="54" t="s">
        <v>2038</v>
      </c>
      <c r="C199" s="54" t="s">
        <v>343</v>
      </c>
      <c r="D199" s="55" t="s">
        <v>294</v>
      </c>
      <c r="E199" s="103" t="str">
        <f>IF(Piedāvājumi!E199="","",IF(Piedāvājumi!E199='Par 1 apakšvienību'!E199,0,1))</f>
        <v/>
      </c>
      <c r="F199" s="103" t="str">
        <f>IF(Piedāvājumi!F199="","",IF(Piedāvājumi!F199='Par 1 apakšvienību'!F199,0,1))</f>
        <v/>
      </c>
      <c r="G199" s="103" t="str">
        <f>IF(Piedāvājumi!G199="","",IF(Piedāvājumi!G199='Par 1 apakšvienību'!G199,0,1))</f>
        <v/>
      </c>
      <c r="H199" s="103" t="str">
        <f>IF(Piedāvājumi!H199="","",IF(Piedāvājumi!H199='Par 1 apakšvienību'!H199,0,1))</f>
        <v/>
      </c>
      <c r="I199" s="103" t="str">
        <f>IF(Piedāvājumi!I199="","",IF(Piedāvājumi!I199='Par 1 apakšvienību'!I199,0,1))</f>
        <v/>
      </c>
      <c r="J199" s="103" t="str">
        <f>IF(Piedāvājumi!J199="","",IF(Piedāvājumi!J199='Par 1 apakšvienību'!J199,0,1))</f>
        <v/>
      </c>
      <c r="K199" s="103" t="str">
        <f>IF(Piedāvājumi!K199="","",IF(Piedāvājumi!K199='Par 1 apakšvienību'!K199,0,1))</f>
        <v/>
      </c>
      <c r="L199" s="103" t="str">
        <f>IF(Piedāvājumi!L199="","",IF(Piedāvājumi!L199='Par 1 apakšvienību'!L199,0,1))</f>
        <v/>
      </c>
      <c r="M199" s="103" t="str">
        <f>IF(Piedāvājumi!M199="","",IF(Piedāvājumi!M199='Par 1 apakšvienību'!M199,0,1))</f>
        <v/>
      </c>
      <c r="N199" s="103" t="str">
        <f>IF(Piedāvājumi!N199="","",IF(Piedāvājumi!N199='Par 1 apakšvienību'!N199,0,1))</f>
        <v/>
      </c>
      <c r="O199" s="103" t="e">
        <f>IF(Piedāvājumi!O199="","",IF(Piedāvājumi!O199='Par 1 apakšvienību'!O199,0,1))</f>
        <v>#REF!</v>
      </c>
      <c r="P199" s="103" t="str">
        <f>IF(Piedāvājumi!P199="","",IF(Piedāvājumi!P199='Par 1 apakšvienību'!P199,0,1))</f>
        <v/>
      </c>
      <c r="Q199" s="103" t="str">
        <f>IF(Piedāvājumi!Q199="","",IF(Piedāvājumi!Q199='Par 1 apakšvienību'!Q199,0,1))</f>
        <v/>
      </c>
      <c r="R199" s="103" t="str">
        <f>IF(Piedāvājumi!R199="","",IF(Piedāvājumi!R199='Par 1 apakšvienību'!R199,0,1))</f>
        <v/>
      </c>
      <c r="S199" s="103" t="e">
        <f>IF(Piedāvājumi!S199="","",IF(Piedāvājumi!S199='Par 1 apakšvienību'!S199,0,1))</f>
        <v>#REF!</v>
      </c>
      <c r="T199" s="103" t="str">
        <f>IF(Piedāvājumi!T199="","",IF(Piedāvājumi!T199='Par 1 apakšvienību'!T199,0,1))</f>
        <v/>
      </c>
      <c r="U199" s="103" t="e">
        <f>IF(Piedāvājumi!U199="","",IF(Piedāvājumi!U199='Par 1 apakšvienību'!U199,0,1))</f>
        <v>#REF!</v>
      </c>
      <c r="V199" s="103" t="str">
        <f>IF(Piedāvājumi!V199="","",IF(Piedāvājumi!V199='Par 1 apakšvienību'!V199,0,1))</f>
        <v/>
      </c>
      <c r="W199" s="103" t="str">
        <f>IF(Piedāvājumi!W199="","",IF(Piedāvājumi!W199='Par 1 apakšvienību'!W199,0,1))</f>
        <v/>
      </c>
      <c r="X199" s="103" t="str">
        <f>IF(Piedāvājumi!X199="","",IF(Piedāvājumi!X199='Par 1 apakšvienību'!X199,0,1))</f>
        <v/>
      </c>
      <c r="Y199" s="103" t="e">
        <f>IF(Piedāvājumi!Y199="","",IF(Piedāvājumi!Y199='Par 1 apakšvienību'!Y199,0,1))</f>
        <v>#REF!</v>
      </c>
      <c r="Z199" s="103" t="e">
        <f>IF(Piedāvājumi!Z199="","",IF(Piedāvājumi!Z199='Par 1 apakšvienību'!Z199,0,1))</f>
        <v>#REF!</v>
      </c>
      <c r="AA199" s="103" t="str">
        <f>IF(Piedāvājumi!AA199="","",IF(Piedāvājumi!AA199='Par 1 apakšvienību'!AA199,0,1))</f>
        <v/>
      </c>
      <c r="AB199" s="103" t="str">
        <f>IF(Piedāvājumi!AB199="","",IF(Piedāvājumi!AB199='Par 1 apakšvienību'!AB199,0,1))</f>
        <v/>
      </c>
    </row>
    <row r="200" spans="1:28" ht="36" customHeight="1" x14ac:dyDescent="0.2">
      <c r="A200" s="48">
        <v>198</v>
      </c>
      <c r="B200" s="54" t="s">
        <v>2039</v>
      </c>
      <c r="C200" s="54" t="s">
        <v>345</v>
      </c>
      <c r="D200" s="55" t="s">
        <v>294</v>
      </c>
      <c r="E200" s="103" t="str">
        <f>IF(Piedāvājumi!E200="","",IF(Piedāvājumi!E200='Par 1 apakšvienību'!E200,0,1))</f>
        <v/>
      </c>
      <c r="F200" s="103" t="str">
        <f>IF(Piedāvājumi!F200="","",IF(Piedāvājumi!F200='Par 1 apakšvienību'!F200,0,1))</f>
        <v/>
      </c>
      <c r="G200" s="103" t="str">
        <f>IF(Piedāvājumi!G200="","",IF(Piedāvājumi!G200='Par 1 apakšvienību'!G200,0,1))</f>
        <v/>
      </c>
      <c r="H200" s="103" t="str">
        <f>IF(Piedāvājumi!H200="","",IF(Piedāvājumi!H200='Par 1 apakšvienību'!H200,0,1))</f>
        <v/>
      </c>
      <c r="I200" s="103" t="str">
        <f>IF(Piedāvājumi!I200="","",IF(Piedāvājumi!I200='Par 1 apakšvienību'!I200,0,1))</f>
        <v/>
      </c>
      <c r="J200" s="103" t="str">
        <f>IF(Piedāvājumi!J200="","",IF(Piedāvājumi!J200='Par 1 apakšvienību'!J200,0,1))</f>
        <v/>
      </c>
      <c r="K200" s="103" t="str">
        <f>IF(Piedāvājumi!K200="","",IF(Piedāvājumi!K200='Par 1 apakšvienību'!K200,0,1))</f>
        <v/>
      </c>
      <c r="L200" s="103" t="str">
        <f>IF(Piedāvājumi!L200="","",IF(Piedāvājumi!L200='Par 1 apakšvienību'!L200,0,1))</f>
        <v/>
      </c>
      <c r="M200" s="103" t="str">
        <f>IF(Piedāvājumi!M200="","",IF(Piedāvājumi!M200='Par 1 apakšvienību'!M200,0,1))</f>
        <v/>
      </c>
      <c r="N200" s="103" t="str">
        <f>IF(Piedāvājumi!N200="","",IF(Piedāvājumi!N200='Par 1 apakšvienību'!N200,0,1))</f>
        <v/>
      </c>
      <c r="O200" s="103" t="e">
        <f>IF(Piedāvājumi!O200="","",IF(Piedāvājumi!O200='Par 1 apakšvienību'!O200,0,1))</f>
        <v>#REF!</v>
      </c>
      <c r="P200" s="103" t="str">
        <f>IF(Piedāvājumi!P200="","",IF(Piedāvājumi!P200='Par 1 apakšvienību'!P200,0,1))</f>
        <v/>
      </c>
      <c r="Q200" s="103" t="str">
        <f>IF(Piedāvājumi!Q200="","",IF(Piedāvājumi!Q200='Par 1 apakšvienību'!Q200,0,1))</f>
        <v/>
      </c>
      <c r="R200" s="103" t="str">
        <f>IF(Piedāvājumi!R200="","",IF(Piedāvājumi!R200='Par 1 apakšvienību'!R200,0,1))</f>
        <v/>
      </c>
      <c r="S200" s="103" t="e">
        <f>IF(Piedāvājumi!S200="","",IF(Piedāvājumi!S200='Par 1 apakšvienību'!S200,0,1))</f>
        <v>#REF!</v>
      </c>
      <c r="T200" s="103" t="str">
        <f>IF(Piedāvājumi!T200="","",IF(Piedāvājumi!T200='Par 1 apakšvienību'!T200,0,1))</f>
        <v/>
      </c>
      <c r="U200" s="103" t="e">
        <f>IF(Piedāvājumi!U200="","",IF(Piedāvājumi!U200='Par 1 apakšvienību'!U200,0,1))</f>
        <v>#REF!</v>
      </c>
      <c r="V200" s="103" t="str">
        <f>IF(Piedāvājumi!V200="","",IF(Piedāvājumi!V200='Par 1 apakšvienību'!V200,0,1))</f>
        <v/>
      </c>
      <c r="W200" s="103" t="str">
        <f>IF(Piedāvājumi!W200="","",IF(Piedāvājumi!W200='Par 1 apakšvienību'!W200,0,1))</f>
        <v/>
      </c>
      <c r="X200" s="103" t="str">
        <f>IF(Piedāvājumi!X200="","",IF(Piedāvājumi!X200='Par 1 apakšvienību'!X200,0,1))</f>
        <v/>
      </c>
      <c r="Y200" s="103" t="e">
        <f>IF(Piedāvājumi!Y200="","",IF(Piedāvājumi!Y200='Par 1 apakšvienību'!Y200,0,1))</f>
        <v>#REF!</v>
      </c>
      <c r="Z200" s="103" t="e">
        <f>IF(Piedāvājumi!Z200="","",IF(Piedāvājumi!Z200='Par 1 apakšvienību'!Z200,0,1))</f>
        <v>#REF!</v>
      </c>
      <c r="AA200" s="103" t="str">
        <f>IF(Piedāvājumi!AA200="","",IF(Piedāvājumi!AA200='Par 1 apakšvienību'!AA200,0,1))</f>
        <v/>
      </c>
      <c r="AB200" s="103" t="str">
        <f>IF(Piedāvājumi!AB200="","",IF(Piedāvājumi!AB200='Par 1 apakšvienību'!AB200,0,1))</f>
        <v/>
      </c>
    </row>
    <row r="201" spans="1:28" ht="48.05" customHeight="1" x14ac:dyDescent="0.2">
      <c r="A201" s="48">
        <v>199</v>
      </c>
      <c r="B201" s="54" t="s">
        <v>2040</v>
      </c>
      <c r="C201" s="54" t="s">
        <v>347</v>
      </c>
      <c r="D201" s="55" t="s">
        <v>294</v>
      </c>
      <c r="E201" s="103" t="str">
        <f>IF(Piedāvājumi!E201="","",IF(Piedāvājumi!E201='Par 1 apakšvienību'!E201,0,1))</f>
        <v/>
      </c>
      <c r="F201" s="103" t="str">
        <f>IF(Piedāvājumi!F201="","",IF(Piedāvājumi!F201='Par 1 apakšvienību'!F201,0,1))</f>
        <v/>
      </c>
      <c r="G201" s="103" t="str">
        <f>IF(Piedāvājumi!G201="","",IF(Piedāvājumi!G201='Par 1 apakšvienību'!G201,0,1))</f>
        <v/>
      </c>
      <c r="H201" s="103" t="str">
        <f>IF(Piedāvājumi!H201="","",IF(Piedāvājumi!H201='Par 1 apakšvienību'!H201,0,1))</f>
        <v/>
      </c>
      <c r="I201" s="103" t="str">
        <f>IF(Piedāvājumi!I201="","",IF(Piedāvājumi!I201='Par 1 apakšvienību'!I201,0,1))</f>
        <v/>
      </c>
      <c r="J201" s="103" t="str">
        <f>IF(Piedāvājumi!J201="","",IF(Piedāvājumi!J201='Par 1 apakšvienību'!J201,0,1))</f>
        <v/>
      </c>
      <c r="K201" s="103" t="str">
        <f>IF(Piedāvājumi!K201="","",IF(Piedāvājumi!K201='Par 1 apakšvienību'!K201,0,1))</f>
        <v/>
      </c>
      <c r="L201" s="103" t="str">
        <f>IF(Piedāvājumi!L201="","",IF(Piedāvājumi!L201='Par 1 apakšvienību'!L201,0,1))</f>
        <v/>
      </c>
      <c r="M201" s="103" t="str">
        <f>IF(Piedāvājumi!M201="","",IF(Piedāvājumi!M201='Par 1 apakšvienību'!M201,0,1))</f>
        <v/>
      </c>
      <c r="N201" s="103" t="str">
        <f>IF(Piedāvājumi!N201="","",IF(Piedāvājumi!N201='Par 1 apakšvienību'!N201,0,1))</f>
        <v/>
      </c>
      <c r="O201" s="103" t="str">
        <f>IF(Piedāvājumi!O201="","",IF(Piedāvājumi!O201='Par 1 apakšvienību'!O201,0,1))</f>
        <v/>
      </c>
      <c r="P201" s="103" t="str">
        <f>IF(Piedāvājumi!P201="","",IF(Piedāvājumi!P201='Par 1 apakšvienību'!P201,0,1))</f>
        <v/>
      </c>
      <c r="Q201" s="103" t="str">
        <f>IF(Piedāvājumi!Q201="","",IF(Piedāvājumi!Q201='Par 1 apakšvienību'!Q201,0,1))</f>
        <v/>
      </c>
      <c r="R201" s="103" t="str">
        <f>IF(Piedāvājumi!R201="","",IF(Piedāvājumi!R201='Par 1 apakšvienību'!R201,0,1))</f>
        <v/>
      </c>
      <c r="S201" s="103" t="str">
        <f>IF(Piedāvājumi!S201="","",IF(Piedāvājumi!S201='Par 1 apakšvienību'!S201,0,1))</f>
        <v/>
      </c>
      <c r="T201" s="103" t="str">
        <f>IF(Piedāvājumi!T201="","",IF(Piedāvājumi!T201='Par 1 apakšvienību'!T201,0,1))</f>
        <v/>
      </c>
      <c r="U201" s="103" t="e">
        <f>IF(Piedāvājumi!U201="","",IF(Piedāvājumi!U201='Par 1 apakšvienību'!U201,0,1))</f>
        <v>#REF!</v>
      </c>
      <c r="V201" s="103" t="str">
        <f>IF(Piedāvājumi!V201="","",IF(Piedāvājumi!V201='Par 1 apakšvienību'!V201,0,1))</f>
        <v/>
      </c>
      <c r="W201" s="103" t="str">
        <f>IF(Piedāvājumi!W201="","",IF(Piedāvājumi!W201='Par 1 apakšvienību'!W201,0,1))</f>
        <v/>
      </c>
      <c r="X201" s="103" t="str">
        <f>IF(Piedāvājumi!X201="","",IF(Piedāvājumi!X201='Par 1 apakšvienību'!X201,0,1))</f>
        <v/>
      </c>
      <c r="Y201" s="103" t="e">
        <f>IF(Piedāvājumi!Y201="","",IF(Piedāvājumi!Y201='Par 1 apakšvienību'!Y201,0,1))</f>
        <v>#REF!</v>
      </c>
      <c r="Z201" s="103" t="e">
        <f>IF(Piedāvājumi!Z201="","",IF(Piedāvājumi!Z201='Par 1 apakšvienību'!Z201,0,1))</f>
        <v>#REF!</v>
      </c>
      <c r="AA201" s="103" t="str">
        <f>IF(Piedāvājumi!AA201="","",IF(Piedāvājumi!AA201='Par 1 apakšvienību'!AA201,0,1))</f>
        <v/>
      </c>
      <c r="AB201" s="103" t="str">
        <f>IF(Piedāvājumi!AB201="","",IF(Piedāvājumi!AB201='Par 1 apakšvienību'!AB201,0,1))</f>
        <v/>
      </c>
    </row>
    <row r="202" spans="1:28" ht="36" customHeight="1" x14ac:dyDescent="0.2">
      <c r="A202" s="48">
        <v>200</v>
      </c>
      <c r="B202" s="54" t="s">
        <v>350</v>
      </c>
      <c r="C202" s="54" t="s">
        <v>349</v>
      </c>
      <c r="D202" s="55" t="s">
        <v>351</v>
      </c>
      <c r="E202" s="103" t="str">
        <f>IF(Piedāvājumi!E202="","",IF(Piedāvājumi!E202='Par 1 apakšvienību'!E202,0,1))</f>
        <v/>
      </c>
      <c r="F202" s="103" t="str">
        <f>IF(Piedāvājumi!F202="","",IF(Piedāvājumi!F202='Par 1 apakšvienību'!F202,0,1))</f>
        <v/>
      </c>
      <c r="G202" s="103" t="str">
        <f>IF(Piedāvājumi!G202="","",IF(Piedāvājumi!G202='Par 1 apakšvienību'!G202,0,1))</f>
        <v/>
      </c>
      <c r="H202" s="103" t="str">
        <f>IF(Piedāvājumi!H202="","",IF(Piedāvājumi!H202='Par 1 apakšvienību'!H202,0,1))</f>
        <v/>
      </c>
      <c r="I202" s="103" t="str">
        <f>IF(Piedāvājumi!I202="","",IF(Piedāvājumi!I202='Par 1 apakšvienību'!I202,0,1))</f>
        <v/>
      </c>
      <c r="J202" s="103" t="str">
        <f>IF(Piedāvājumi!J202="","",IF(Piedāvājumi!J202='Par 1 apakšvienību'!J202,0,1))</f>
        <v/>
      </c>
      <c r="K202" s="103" t="str">
        <f>IF(Piedāvājumi!K202="","",IF(Piedāvājumi!K202='Par 1 apakšvienību'!K202,0,1))</f>
        <v/>
      </c>
      <c r="L202" s="103" t="str">
        <f>IF(Piedāvājumi!L202="","",IF(Piedāvājumi!L202='Par 1 apakšvienību'!L202,0,1))</f>
        <v/>
      </c>
      <c r="M202" s="103" t="str">
        <f>IF(Piedāvājumi!M202="","",IF(Piedāvājumi!M202='Par 1 apakšvienību'!M202,0,1))</f>
        <v/>
      </c>
      <c r="N202" s="103" t="str">
        <f>IF(Piedāvājumi!N202="","",IF(Piedāvājumi!N202='Par 1 apakšvienību'!N202,0,1))</f>
        <v/>
      </c>
      <c r="O202" s="103" t="e">
        <f>IF(Piedāvājumi!O202="","",IF(Piedāvājumi!O202='Par 1 apakšvienību'!O202,0,1))</f>
        <v>#REF!</v>
      </c>
      <c r="P202" s="103" t="str">
        <f>IF(Piedāvājumi!P202="","",IF(Piedāvājumi!P202='Par 1 apakšvienību'!P202,0,1))</f>
        <v/>
      </c>
      <c r="Q202" s="103" t="str">
        <f>IF(Piedāvājumi!Q202="","",IF(Piedāvājumi!Q202='Par 1 apakšvienību'!Q202,0,1))</f>
        <v/>
      </c>
      <c r="R202" s="103" t="str">
        <f>IF(Piedāvājumi!R202="","",IF(Piedāvājumi!R202='Par 1 apakšvienību'!R202,0,1))</f>
        <v/>
      </c>
      <c r="S202" s="103" t="str">
        <f>IF(Piedāvājumi!S202="","",IF(Piedāvājumi!S202='Par 1 apakšvienību'!S202,0,1))</f>
        <v/>
      </c>
      <c r="T202" s="103" t="e">
        <f>IF(Piedāvājumi!T202="","",IF(Piedāvājumi!T202='Par 1 apakšvienību'!T202,0,1))</f>
        <v>#REF!</v>
      </c>
      <c r="U202" s="103" t="str">
        <f>IF(Piedāvājumi!U202="","",IF(Piedāvājumi!U202='Par 1 apakšvienību'!U202,0,1))</f>
        <v/>
      </c>
      <c r="V202" s="103" t="str">
        <f>IF(Piedāvājumi!V202="","",IF(Piedāvājumi!V202='Par 1 apakšvienību'!V202,0,1))</f>
        <v/>
      </c>
      <c r="W202" s="103" t="str">
        <f>IF(Piedāvājumi!W202="","",IF(Piedāvājumi!W202='Par 1 apakšvienību'!W202,0,1))</f>
        <v/>
      </c>
      <c r="X202" s="103" t="str">
        <f>IF(Piedāvājumi!X202="","",IF(Piedāvājumi!X202='Par 1 apakšvienību'!X202,0,1))</f>
        <v/>
      </c>
      <c r="Y202" s="103" t="str">
        <f>IF(Piedāvājumi!Y202="","",IF(Piedāvājumi!Y202='Par 1 apakšvienību'!Y202,0,1))</f>
        <v/>
      </c>
      <c r="Z202" s="103" t="str">
        <f>IF(Piedāvājumi!Z202="","",IF(Piedāvājumi!Z202='Par 1 apakšvienību'!Z202,0,1))</f>
        <v/>
      </c>
      <c r="AA202" s="103" t="str">
        <f>IF(Piedāvājumi!AA202="","",IF(Piedāvājumi!AA202='Par 1 apakšvienību'!AA202,0,1))</f>
        <v/>
      </c>
      <c r="AB202" s="103" t="e">
        <f>IF(Piedāvājumi!AB202="","",IF(Piedāvājumi!AB202='Par 1 apakšvienību'!AB202,0,1))</f>
        <v>#REF!</v>
      </c>
    </row>
    <row r="203" spans="1:28" ht="36" customHeight="1" x14ac:dyDescent="0.2">
      <c r="A203" s="48">
        <v>201</v>
      </c>
      <c r="B203" s="54" t="s">
        <v>353</v>
      </c>
      <c r="C203" s="54" t="s">
        <v>352</v>
      </c>
      <c r="D203" s="55" t="s">
        <v>351</v>
      </c>
      <c r="E203" s="103" t="str">
        <f>IF(Piedāvājumi!E203="","",IF(Piedāvājumi!E203='Par 1 apakšvienību'!E203,0,1))</f>
        <v/>
      </c>
      <c r="F203" s="103" t="str">
        <f>IF(Piedāvājumi!F203="","",IF(Piedāvājumi!F203='Par 1 apakšvienību'!F203,0,1))</f>
        <v/>
      </c>
      <c r="G203" s="103" t="str">
        <f>IF(Piedāvājumi!G203="","",IF(Piedāvājumi!G203='Par 1 apakšvienību'!G203,0,1))</f>
        <v/>
      </c>
      <c r="H203" s="103" t="str">
        <f>IF(Piedāvājumi!H203="","",IF(Piedāvājumi!H203='Par 1 apakšvienību'!H203,0,1))</f>
        <v/>
      </c>
      <c r="I203" s="103" t="str">
        <f>IF(Piedāvājumi!I203="","",IF(Piedāvājumi!I203='Par 1 apakšvienību'!I203,0,1))</f>
        <v/>
      </c>
      <c r="J203" s="103" t="str">
        <f>IF(Piedāvājumi!J203="","",IF(Piedāvājumi!J203='Par 1 apakšvienību'!J203,0,1))</f>
        <v/>
      </c>
      <c r="K203" s="103" t="str">
        <f>IF(Piedāvājumi!K203="","",IF(Piedāvājumi!K203='Par 1 apakšvienību'!K203,0,1))</f>
        <v/>
      </c>
      <c r="L203" s="103" t="str">
        <f>IF(Piedāvājumi!L203="","",IF(Piedāvājumi!L203='Par 1 apakšvienību'!L203,0,1))</f>
        <v/>
      </c>
      <c r="M203" s="103" t="str">
        <f>IF(Piedāvājumi!M203="","",IF(Piedāvājumi!M203='Par 1 apakšvienību'!M203,0,1))</f>
        <v/>
      </c>
      <c r="N203" s="103" t="str">
        <f>IF(Piedāvājumi!N203="","",IF(Piedāvājumi!N203='Par 1 apakšvienību'!N203,0,1))</f>
        <v/>
      </c>
      <c r="O203" s="103" t="e">
        <f>IF(Piedāvājumi!O203="","",IF(Piedāvājumi!O203='Par 1 apakšvienību'!O203,0,1))</f>
        <v>#REF!</v>
      </c>
      <c r="P203" s="103" t="str">
        <f>IF(Piedāvājumi!P203="","",IF(Piedāvājumi!P203='Par 1 apakšvienību'!P203,0,1))</f>
        <v/>
      </c>
      <c r="Q203" s="103" t="str">
        <f>IF(Piedāvājumi!Q203="","",IF(Piedāvājumi!Q203='Par 1 apakšvienību'!Q203,0,1))</f>
        <v/>
      </c>
      <c r="R203" s="103" t="str">
        <f>IF(Piedāvājumi!R203="","",IF(Piedāvājumi!R203='Par 1 apakšvienību'!R203,0,1))</f>
        <v/>
      </c>
      <c r="S203" s="103" t="str">
        <f>IF(Piedāvājumi!S203="","",IF(Piedāvājumi!S203='Par 1 apakšvienību'!S203,0,1))</f>
        <v/>
      </c>
      <c r="T203" s="103" t="e">
        <f>IF(Piedāvājumi!T203="","",IF(Piedāvājumi!T203='Par 1 apakšvienību'!T203,0,1))</f>
        <v>#REF!</v>
      </c>
      <c r="U203" s="103" t="str">
        <f>IF(Piedāvājumi!U203="","",IF(Piedāvājumi!U203='Par 1 apakšvienību'!U203,0,1))</f>
        <v/>
      </c>
      <c r="V203" s="103" t="str">
        <f>IF(Piedāvājumi!V203="","",IF(Piedāvājumi!V203='Par 1 apakšvienību'!V203,0,1))</f>
        <v/>
      </c>
      <c r="W203" s="103" t="str">
        <f>IF(Piedāvājumi!W203="","",IF(Piedāvājumi!W203='Par 1 apakšvienību'!W203,0,1))</f>
        <v/>
      </c>
      <c r="X203" s="103" t="str">
        <f>IF(Piedāvājumi!X203="","",IF(Piedāvājumi!X203='Par 1 apakšvienību'!X203,0,1))</f>
        <v/>
      </c>
      <c r="Y203" s="103" t="str">
        <f>IF(Piedāvājumi!Y203="","",IF(Piedāvājumi!Y203='Par 1 apakšvienību'!Y203,0,1))</f>
        <v/>
      </c>
      <c r="Z203" s="103" t="str">
        <f>IF(Piedāvājumi!Z203="","",IF(Piedāvājumi!Z203='Par 1 apakšvienību'!Z203,0,1))</f>
        <v/>
      </c>
      <c r="AA203" s="103" t="str">
        <f>IF(Piedāvājumi!AA203="","",IF(Piedāvājumi!AA203='Par 1 apakšvienību'!AA203,0,1))</f>
        <v/>
      </c>
      <c r="AB203" s="103" t="e">
        <f>IF(Piedāvājumi!AB203="","",IF(Piedāvājumi!AB203='Par 1 apakšvienību'!AB203,0,1))</f>
        <v>#REF!</v>
      </c>
    </row>
    <row r="204" spans="1:28" ht="36" customHeight="1" x14ac:dyDescent="0.2">
      <c r="A204" s="48">
        <v>202</v>
      </c>
      <c r="B204" s="54" t="s">
        <v>355</v>
      </c>
      <c r="C204" s="54" t="s">
        <v>354</v>
      </c>
      <c r="D204" s="55" t="s">
        <v>351</v>
      </c>
      <c r="E204" s="103" t="str">
        <f>IF(Piedāvājumi!E204="","",IF(Piedāvājumi!E204='Par 1 apakšvienību'!E204,0,1))</f>
        <v/>
      </c>
      <c r="F204" s="103" t="str">
        <f>IF(Piedāvājumi!F204="","",IF(Piedāvājumi!F204='Par 1 apakšvienību'!F204,0,1))</f>
        <v/>
      </c>
      <c r="G204" s="103" t="str">
        <f>IF(Piedāvājumi!G204="","",IF(Piedāvājumi!G204='Par 1 apakšvienību'!G204,0,1))</f>
        <v/>
      </c>
      <c r="H204" s="103" t="str">
        <f>IF(Piedāvājumi!H204="","",IF(Piedāvājumi!H204='Par 1 apakšvienību'!H204,0,1))</f>
        <v/>
      </c>
      <c r="I204" s="103" t="str">
        <f>IF(Piedāvājumi!I204="","",IF(Piedāvājumi!I204='Par 1 apakšvienību'!I204,0,1))</f>
        <v/>
      </c>
      <c r="J204" s="103" t="str">
        <f>IF(Piedāvājumi!J204="","",IF(Piedāvājumi!J204='Par 1 apakšvienību'!J204,0,1))</f>
        <v/>
      </c>
      <c r="K204" s="103" t="str">
        <f>IF(Piedāvājumi!K204="","",IF(Piedāvājumi!K204='Par 1 apakšvienību'!K204,0,1))</f>
        <v/>
      </c>
      <c r="L204" s="103" t="str">
        <f>IF(Piedāvājumi!L204="","",IF(Piedāvājumi!L204='Par 1 apakšvienību'!L204,0,1))</f>
        <v/>
      </c>
      <c r="M204" s="103" t="str">
        <f>IF(Piedāvājumi!M204="","",IF(Piedāvājumi!M204='Par 1 apakšvienību'!M204,0,1))</f>
        <v/>
      </c>
      <c r="N204" s="103" t="str">
        <f>IF(Piedāvājumi!N204="","",IF(Piedāvājumi!N204='Par 1 apakšvienību'!N204,0,1))</f>
        <v/>
      </c>
      <c r="O204" s="103" t="e">
        <f>IF(Piedāvājumi!O204="","",IF(Piedāvājumi!O204='Par 1 apakšvienību'!O204,0,1))</f>
        <v>#REF!</v>
      </c>
      <c r="P204" s="103" t="str">
        <f>IF(Piedāvājumi!P204="","",IF(Piedāvājumi!P204='Par 1 apakšvienību'!P204,0,1))</f>
        <v/>
      </c>
      <c r="Q204" s="103" t="str">
        <f>IF(Piedāvājumi!Q204="","",IF(Piedāvājumi!Q204='Par 1 apakšvienību'!Q204,0,1))</f>
        <v/>
      </c>
      <c r="R204" s="103" t="str">
        <f>IF(Piedāvājumi!R204="","",IF(Piedāvājumi!R204='Par 1 apakšvienību'!R204,0,1))</f>
        <v/>
      </c>
      <c r="S204" s="103" t="str">
        <f>IF(Piedāvājumi!S204="","",IF(Piedāvājumi!S204='Par 1 apakšvienību'!S204,0,1))</f>
        <v/>
      </c>
      <c r="T204" s="103" t="e">
        <f>IF(Piedāvājumi!T204="","",IF(Piedāvājumi!T204='Par 1 apakšvienību'!T204,0,1))</f>
        <v>#REF!</v>
      </c>
      <c r="U204" s="103" t="str">
        <f>IF(Piedāvājumi!U204="","",IF(Piedāvājumi!U204='Par 1 apakšvienību'!U204,0,1))</f>
        <v/>
      </c>
      <c r="V204" s="103" t="str">
        <f>IF(Piedāvājumi!V204="","",IF(Piedāvājumi!V204='Par 1 apakšvienību'!V204,0,1))</f>
        <v/>
      </c>
      <c r="W204" s="103" t="str">
        <f>IF(Piedāvājumi!W204="","",IF(Piedāvājumi!W204='Par 1 apakšvienību'!W204,0,1))</f>
        <v/>
      </c>
      <c r="X204" s="103" t="str">
        <f>IF(Piedāvājumi!X204="","",IF(Piedāvājumi!X204='Par 1 apakšvienību'!X204,0,1))</f>
        <v/>
      </c>
      <c r="Y204" s="103" t="str">
        <f>IF(Piedāvājumi!Y204="","",IF(Piedāvājumi!Y204='Par 1 apakšvienību'!Y204,0,1))</f>
        <v/>
      </c>
      <c r="Z204" s="103" t="str">
        <f>IF(Piedāvājumi!Z204="","",IF(Piedāvājumi!Z204='Par 1 apakšvienību'!Z204,0,1))</f>
        <v/>
      </c>
      <c r="AA204" s="103" t="str">
        <f>IF(Piedāvājumi!AA204="","",IF(Piedāvājumi!AA204='Par 1 apakšvienību'!AA204,0,1))</f>
        <v/>
      </c>
      <c r="AB204" s="103" t="e">
        <f>IF(Piedāvājumi!AB204="","",IF(Piedāvājumi!AB204='Par 1 apakšvienību'!AB204,0,1))</f>
        <v>#REF!</v>
      </c>
    </row>
    <row r="205" spans="1:28" ht="59.95" customHeight="1" x14ac:dyDescent="0.2">
      <c r="A205" s="48">
        <v>203</v>
      </c>
      <c r="B205" s="54" t="s">
        <v>2041</v>
      </c>
      <c r="C205" s="54" t="s">
        <v>356</v>
      </c>
      <c r="D205" s="55" t="s">
        <v>294</v>
      </c>
      <c r="E205" s="103" t="str">
        <f>IF(Piedāvājumi!E205="","",IF(Piedāvājumi!E205='Par 1 apakšvienību'!E205,0,1))</f>
        <v/>
      </c>
      <c r="F205" s="103" t="str">
        <f>IF(Piedāvājumi!F205="","",IF(Piedāvājumi!F205='Par 1 apakšvienību'!F205,0,1))</f>
        <v/>
      </c>
      <c r="G205" s="103" t="str">
        <f>IF(Piedāvājumi!G205="","",IF(Piedāvājumi!G205='Par 1 apakšvienību'!G205,0,1))</f>
        <v/>
      </c>
      <c r="H205" s="103" t="str">
        <f>IF(Piedāvājumi!H205="","",IF(Piedāvājumi!H205='Par 1 apakšvienību'!H205,0,1))</f>
        <v/>
      </c>
      <c r="I205" s="103" t="str">
        <f>IF(Piedāvājumi!I205="","",IF(Piedāvājumi!I205='Par 1 apakšvienību'!I205,0,1))</f>
        <v/>
      </c>
      <c r="J205" s="103" t="str">
        <f>IF(Piedāvājumi!J205="","",IF(Piedāvājumi!J205='Par 1 apakšvienību'!J205,0,1))</f>
        <v/>
      </c>
      <c r="K205" s="103" t="str">
        <f>IF(Piedāvājumi!K205="","",IF(Piedāvājumi!K205='Par 1 apakšvienību'!K205,0,1))</f>
        <v/>
      </c>
      <c r="L205" s="103" t="str">
        <f>IF(Piedāvājumi!L205="","",IF(Piedāvājumi!L205='Par 1 apakšvienību'!L205,0,1))</f>
        <v/>
      </c>
      <c r="M205" s="103" t="str">
        <f>IF(Piedāvājumi!M205="","",IF(Piedāvājumi!M205='Par 1 apakšvienību'!M205,0,1))</f>
        <v/>
      </c>
      <c r="N205" s="103" t="str">
        <f>IF(Piedāvājumi!N205="","",IF(Piedāvājumi!N205='Par 1 apakšvienību'!N205,0,1))</f>
        <v/>
      </c>
      <c r="O205" s="103" t="str">
        <f>IF(Piedāvājumi!O205="","",IF(Piedāvājumi!O205='Par 1 apakšvienību'!O205,0,1))</f>
        <v/>
      </c>
      <c r="P205" s="103" t="str">
        <f>IF(Piedāvājumi!P205="","",IF(Piedāvājumi!P205='Par 1 apakšvienību'!P205,0,1))</f>
        <v/>
      </c>
      <c r="Q205" s="103" t="str">
        <f>IF(Piedāvājumi!Q205="","",IF(Piedāvājumi!Q205='Par 1 apakšvienību'!Q205,0,1))</f>
        <v/>
      </c>
      <c r="R205" s="103" t="str">
        <f>IF(Piedāvājumi!R205="","",IF(Piedāvājumi!R205='Par 1 apakšvienību'!R205,0,1))</f>
        <v/>
      </c>
      <c r="S205" s="103" t="str">
        <f>IF(Piedāvājumi!S205="","",IF(Piedāvājumi!S205='Par 1 apakšvienību'!S205,0,1))</f>
        <v/>
      </c>
      <c r="T205" s="103" t="str">
        <f>IF(Piedāvājumi!T205="","",IF(Piedāvājumi!T205='Par 1 apakšvienību'!T205,0,1))</f>
        <v/>
      </c>
      <c r="U205" s="103" t="e">
        <f>IF(Piedāvājumi!U205="","",IF(Piedāvājumi!U205='Par 1 apakšvienību'!U205,0,1))</f>
        <v>#REF!</v>
      </c>
      <c r="V205" s="103" t="str">
        <f>IF(Piedāvājumi!V205="","",IF(Piedāvājumi!V205='Par 1 apakšvienību'!V205,0,1))</f>
        <v/>
      </c>
      <c r="W205" s="103" t="str">
        <f>IF(Piedāvājumi!W205="","",IF(Piedāvājumi!W205='Par 1 apakšvienību'!W205,0,1))</f>
        <v/>
      </c>
      <c r="X205" s="103" t="str">
        <f>IF(Piedāvājumi!X205="","",IF(Piedāvājumi!X205='Par 1 apakšvienību'!X205,0,1))</f>
        <v/>
      </c>
      <c r="Y205" s="103" t="str">
        <f>IF(Piedāvājumi!Y205="","",IF(Piedāvājumi!Y205='Par 1 apakšvienību'!Y205,0,1))</f>
        <v/>
      </c>
      <c r="Z205" s="103" t="e">
        <f>IF(Piedāvājumi!Z205="","",IF(Piedāvājumi!Z205='Par 1 apakšvienību'!Z205,0,1))</f>
        <v>#REF!</v>
      </c>
      <c r="AA205" s="103" t="str">
        <f>IF(Piedāvājumi!AA205="","",IF(Piedāvājumi!AA205='Par 1 apakšvienību'!AA205,0,1))</f>
        <v/>
      </c>
      <c r="AB205" s="103" t="str">
        <f>IF(Piedāvājumi!AB205="","",IF(Piedāvājumi!AB205='Par 1 apakšvienību'!AB205,0,1))</f>
        <v/>
      </c>
    </row>
    <row r="206" spans="1:28" ht="48.05" customHeight="1" x14ac:dyDescent="0.2">
      <c r="A206" s="48">
        <v>204</v>
      </c>
      <c r="B206" s="54" t="s">
        <v>358</v>
      </c>
      <c r="C206" s="56"/>
      <c r="D206" s="55"/>
      <c r="E206" s="103" t="str">
        <f>IF(Piedāvājumi!E206="","",IF(Piedāvājumi!E206='Par 1 apakšvienību'!E206,0,1))</f>
        <v/>
      </c>
      <c r="F206" s="103" t="str">
        <f>IF(Piedāvājumi!F206="","",IF(Piedāvājumi!F206='Par 1 apakšvienību'!F206,0,1))</f>
        <v/>
      </c>
      <c r="G206" s="103" t="str">
        <f>IF(Piedāvājumi!G206="","",IF(Piedāvājumi!G206='Par 1 apakšvienību'!G206,0,1))</f>
        <v/>
      </c>
      <c r="H206" s="103" t="str">
        <f>IF(Piedāvājumi!H206="","",IF(Piedāvājumi!H206='Par 1 apakšvienību'!H206,0,1))</f>
        <v/>
      </c>
      <c r="I206" s="103" t="str">
        <f>IF(Piedāvājumi!I206="","",IF(Piedāvājumi!I206='Par 1 apakšvienību'!I206,0,1))</f>
        <v/>
      </c>
      <c r="J206" s="103" t="str">
        <f>IF(Piedāvājumi!J206="","",IF(Piedāvājumi!J206='Par 1 apakšvienību'!J206,0,1))</f>
        <v/>
      </c>
      <c r="K206" s="103" t="e">
        <f>IF(Piedāvājumi!K206="","",IF(Piedāvājumi!K206='Par 1 apakšvienību'!K206,0,1))</f>
        <v>#REF!</v>
      </c>
      <c r="L206" s="103" t="str">
        <f>IF(Piedāvājumi!L206="","",IF(Piedāvājumi!L206='Par 1 apakšvienību'!L206,0,1))</f>
        <v/>
      </c>
      <c r="M206" s="103" t="str">
        <f>IF(Piedāvājumi!M206="","",IF(Piedāvājumi!M206='Par 1 apakšvienību'!M206,0,1))</f>
        <v/>
      </c>
      <c r="N206" s="103" t="str">
        <f>IF(Piedāvājumi!N206="","",IF(Piedāvājumi!N206='Par 1 apakšvienību'!N206,0,1))</f>
        <v/>
      </c>
      <c r="O206" s="103" t="str">
        <f>IF(Piedāvājumi!O206="","",IF(Piedāvājumi!O206='Par 1 apakšvienību'!O206,0,1))</f>
        <v/>
      </c>
      <c r="P206" s="103" t="str">
        <f>IF(Piedāvājumi!P206="","",IF(Piedāvājumi!P206='Par 1 apakšvienību'!P206,0,1))</f>
        <v/>
      </c>
      <c r="Q206" s="103" t="str">
        <f>IF(Piedāvājumi!Q206="","",IF(Piedāvājumi!Q206='Par 1 apakšvienību'!Q206,0,1))</f>
        <v/>
      </c>
      <c r="R206" s="103" t="str">
        <f>IF(Piedāvājumi!R206="","",IF(Piedāvājumi!R206='Par 1 apakšvienību'!R206,0,1))</f>
        <v/>
      </c>
      <c r="S206" s="103" t="str">
        <f>IF(Piedāvājumi!S206="","",IF(Piedāvājumi!S206='Par 1 apakšvienību'!S206,0,1))</f>
        <v/>
      </c>
      <c r="T206" s="103" t="e">
        <f>IF(Piedāvājumi!T206="","",IF(Piedāvājumi!T206='Par 1 apakšvienību'!T206,0,1))</f>
        <v>#REF!</v>
      </c>
      <c r="U206" s="103" t="str">
        <f>IF(Piedāvājumi!U206="","",IF(Piedāvājumi!U206='Par 1 apakšvienību'!U206,0,1))</f>
        <v/>
      </c>
      <c r="V206" s="103" t="str">
        <f>IF(Piedāvājumi!V206="","",IF(Piedāvājumi!V206='Par 1 apakšvienību'!V206,0,1))</f>
        <v/>
      </c>
      <c r="W206" s="103" t="str">
        <f>IF(Piedāvājumi!W206="","",IF(Piedāvājumi!W206='Par 1 apakšvienību'!W206,0,1))</f>
        <v/>
      </c>
      <c r="X206" s="103" t="str">
        <f>IF(Piedāvājumi!X206="","",IF(Piedāvājumi!X206='Par 1 apakšvienību'!X206,0,1))</f>
        <v/>
      </c>
      <c r="Y206" s="103" t="str">
        <f>IF(Piedāvājumi!Y206="","",IF(Piedāvājumi!Y206='Par 1 apakšvienību'!Y206,0,1))</f>
        <v/>
      </c>
      <c r="Z206" s="103" t="str">
        <f>IF(Piedāvājumi!Z206="","",IF(Piedāvājumi!Z206='Par 1 apakšvienību'!Z206,0,1))</f>
        <v/>
      </c>
      <c r="AA206" s="103" t="e">
        <f>IF(Piedāvājumi!AA206="","",IF(Piedāvājumi!AA206='Par 1 apakšvienību'!AA206,0,1))</f>
        <v>#REF!</v>
      </c>
      <c r="AB206" s="103" t="str">
        <f>IF(Piedāvājumi!AB206="","",IF(Piedāvājumi!AB206='Par 1 apakšvienību'!AB206,0,1))</f>
        <v/>
      </c>
    </row>
    <row r="207" spans="1:28" ht="48.05" customHeight="1" x14ac:dyDescent="0.2">
      <c r="A207" s="48">
        <v>205</v>
      </c>
      <c r="B207" s="54" t="s">
        <v>360</v>
      </c>
      <c r="C207" s="57" t="s">
        <v>359</v>
      </c>
      <c r="D207" s="55"/>
      <c r="E207" s="103" t="str">
        <f>IF(Piedāvājumi!E207="","",IF(Piedāvājumi!E207='Par 1 apakšvienību'!E207,0,1))</f>
        <v/>
      </c>
      <c r="F207" s="103" t="str">
        <f>IF(Piedāvājumi!F207="","",IF(Piedāvājumi!F207='Par 1 apakšvienību'!F207,0,1))</f>
        <v/>
      </c>
      <c r="G207" s="103" t="str">
        <f>IF(Piedāvājumi!G207="","",IF(Piedāvājumi!G207='Par 1 apakšvienību'!G207,0,1))</f>
        <v/>
      </c>
      <c r="H207" s="103" t="str">
        <f>IF(Piedāvājumi!H207="","",IF(Piedāvājumi!H207='Par 1 apakšvienību'!H207,0,1))</f>
        <v/>
      </c>
      <c r="I207" s="103" t="str">
        <f>IF(Piedāvājumi!I207="","",IF(Piedāvājumi!I207='Par 1 apakšvienību'!I207,0,1))</f>
        <v/>
      </c>
      <c r="J207" s="103" t="str">
        <f>IF(Piedāvājumi!J207="","",IF(Piedāvājumi!J207='Par 1 apakšvienību'!J207,0,1))</f>
        <v/>
      </c>
      <c r="K207" s="103" t="e">
        <f>IF(Piedāvājumi!K207="","",IF(Piedāvājumi!K207='Par 1 apakšvienību'!K207,0,1))</f>
        <v>#REF!</v>
      </c>
      <c r="L207" s="103" t="str">
        <f>IF(Piedāvājumi!L207="","",IF(Piedāvājumi!L207='Par 1 apakšvienību'!L207,0,1))</f>
        <v/>
      </c>
      <c r="M207" s="103" t="str">
        <f>IF(Piedāvājumi!M207="","",IF(Piedāvājumi!M207='Par 1 apakšvienību'!M207,0,1))</f>
        <v/>
      </c>
      <c r="N207" s="103" t="str">
        <f>IF(Piedāvājumi!N207="","",IF(Piedāvājumi!N207='Par 1 apakšvienību'!N207,0,1))</f>
        <v/>
      </c>
      <c r="O207" s="103" t="e">
        <f>IF(Piedāvājumi!O207="","",IF(Piedāvājumi!O207='Par 1 apakšvienību'!O207,0,1))</f>
        <v>#REF!</v>
      </c>
      <c r="P207" s="103" t="str">
        <f>IF(Piedāvājumi!P207="","",IF(Piedāvājumi!P207='Par 1 apakšvienību'!P207,0,1))</f>
        <v/>
      </c>
      <c r="Q207" s="103" t="str">
        <f>IF(Piedāvājumi!Q207="","",IF(Piedāvājumi!Q207='Par 1 apakšvienību'!Q207,0,1))</f>
        <v/>
      </c>
      <c r="R207" s="103" t="str">
        <f>IF(Piedāvājumi!R207="","",IF(Piedāvājumi!R207='Par 1 apakšvienību'!R207,0,1))</f>
        <v/>
      </c>
      <c r="S207" s="103" t="e">
        <f>IF(Piedāvājumi!S207="","",IF(Piedāvājumi!S207='Par 1 apakšvienību'!S207,0,1))</f>
        <v>#REF!</v>
      </c>
      <c r="T207" s="103" t="e">
        <f>IF(Piedāvājumi!T207="","",IF(Piedāvājumi!T207='Par 1 apakšvienību'!T207,0,1))</f>
        <v>#REF!</v>
      </c>
      <c r="U207" s="103" t="str">
        <f>IF(Piedāvājumi!U207="","",IF(Piedāvājumi!U207='Par 1 apakšvienību'!U207,0,1))</f>
        <v/>
      </c>
      <c r="V207" s="103" t="str">
        <f>IF(Piedāvājumi!V207="","",IF(Piedāvājumi!V207='Par 1 apakšvienību'!V207,0,1))</f>
        <v/>
      </c>
      <c r="W207" s="103" t="str">
        <f>IF(Piedāvājumi!W207="","",IF(Piedāvājumi!W207='Par 1 apakšvienību'!W207,0,1))</f>
        <v/>
      </c>
      <c r="X207" s="103" t="str">
        <f>IF(Piedāvājumi!X207="","",IF(Piedāvājumi!X207='Par 1 apakšvienību'!X207,0,1))</f>
        <v/>
      </c>
      <c r="Y207" s="103" t="str">
        <f>IF(Piedāvājumi!Y207="","",IF(Piedāvājumi!Y207='Par 1 apakšvienību'!Y207,0,1))</f>
        <v/>
      </c>
      <c r="Z207" s="103" t="str">
        <f>IF(Piedāvājumi!Z207="","",IF(Piedāvājumi!Z207='Par 1 apakšvienību'!Z207,0,1))</f>
        <v/>
      </c>
      <c r="AA207" s="103" t="e">
        <f>IF(Piedāvājumi!AA207="","",IF(Piedāvājumi!AA207='Par 1 apakšvienību'!AA207,0,1))</f>
        <v>#REF!</v>
      </c>
      <c r="AB207" s="103" t="str">
        <f>IF(Piedāvājumi!AB207="","",IF(Piedāvājumi!AB207='Par 1 apakšvienību'!AB207,0,1))</f>
        <v/>
      </c>
    </row>
    <row r="208" spans="1:28" ht="48.05" customHeight="1" x14ac:dyDescent="0.2">
      <c r="A208" s="48">
        <v>206</v>
      </c>
      <c r="B208" s="54" t="s">
        <v>363</v>
      </c>
      <c r="C208" s="57" t="s">
        <v>362</v>
      </c>
      <c r="D208" s="55"/>
      <c r="E208" s="103" t="str">
        <f>IF(Piedāvājumi!E208="","",IF(Piedāvājumi!E208='Par 1 apakšvienību'!E208,0,1))</f>
        <v/>
      </c>
      <c r="F208" s="103" t="str">
        <f>IF(Piedāvājumi!F208="","",IF(Piedāvājumi!F208='Par 1 apakšvienību'!F208,0,1))</f>
        <v/>
      </c>
      <c r="G208" s="103" t="str">
        <f>IF(Piedāvājumi!G208="","",IF(Piedāvājumi!G208='Par 1 apakšvienību'!G208,0,1))</f>
        <v/>
      </c>
      <c r="H208" s="103" t="str">
        <f>IF(Piedāvājumi!H208="","",IF(Piedāvājumi!H208='Par 1 apakšvienību'!H208,0,1))</f>
        <v/>
      </c>
      <c r="I208" s="103" t="str">
        <f>IF(Piedāvājumi!I208="","",IF(Piedāvājumi!I208='Par 1 apakšvienību'!I208,0,1))</f>
        <v/>
      </c>
      <c r="J208" s="103" t="str">
        <f>IF(Piedāvājumi!J208="","",IF(Piedāvājumi!J208='Par 1 apakšvienību'!J208,0,1))</f>
        <v/>
      </c>
      <c r="K208" s="103" t="e">
        <f>IF(Piedāvājumi!K208="","",IF(Piedāvājumi!K208='Par 1 apakšvienību'!K208,0,1))</f>
        <v>#REF!</v>
      </c>
      <c r="L208" s="103" t="str">
        <f>IF(Piedāvājumi!L208="","",IF(Piedāvājumi!L208='Par 1 apakšvienību'!L208,0,1))</f>
        <v/>
      </c>
      <c r="M208" s="103" t="str">
        <f>IF(Piedāvājumi!M208="","",IF(Piedāvājumi!M208='Par 1 apakšvienību'!M208,0,1))</f>
        <v/>
      </c>
      <c r="N208" s="103" t="str">
        <f>IF(Piedāvājumi!N208="","",IF(Piedāvājumi!N208='Par 1 apakšvienību'!N208,0,1))</f>
        <v/>
      </c>
      <c r="O208" s="103" t="e">
        <f>IF(Piedāvājumi!O208="","",IF(Piedāvājumi!O208='Par 1 apakšvienību'!O208,0,1))</f>
        <v>#REF!</v>
      </c>
      <c r="P208" s="103" t="str">
        <f>IF(Piedāvājumi!P208="","",IF(Piedāvājumi!P208='Par 1 apakšvienību'!P208,0,1))</f>
        <v/>
      </c>
      <c r="Q208" s="103" t="str">
        <f>IF(Piedāvājumi!Q208="","",IF(Piedāvājumi!Q208='Par 1 apakšvienību'!Q208,0,1))</f>
        <v/>
      </c>
      <c r="R208" s="103" t="str">
        <f>IF(Piedāvājumi!R208="","",IF(Piedāvājumi!R208='Par 1 apakšvienību'!R208,0,1))</f>
        <v/>
      </c>
      <c r="S208" s="103" t="e">
        <f>IF(Piedāvājumi!S208="","",IF(Piedāvājumi!S208='Par 1 apakšvienību'!S208,0,1))</f>
        <v>#REF!</v>
      </c>
      <c r="T208" s="103" t="e">
        <f>IF(Piedāvājumi!T208="","",IF(Piedāvājumi!T208='Par 1 apakšvienību'!T208,0,1))</f>
        <v>#REF!</v>
      </c>
      <c r="U208" s="103" t="str">
        <f>IF(Piedāvājumi!U208="","",IF(Piedāvājumi!U208='Par 1 apakšvienību'!U208,0,1))</f>
        <v/>
      </c>
      <c r="V208" s="103" t="str">
        <f>IF(Piedāvājumi!V208="","",IF(Piedāvājumi!V208='Par 1 apakšvienību'!V208,0,1))</f>
        <v/>
      </c>
      <c r="W208" s="103" t="str">
        <f>IF(Piedāvājumi!W208="","",IF(Piedāvājumi!W208='Par 1 apakšvienību'!W208,0,1))</f>
        <v/>
      </c>
      <c r="X208" s="103" t="str">
        <f>IF(Piedāvājumi!X208="","",IF(Piedāvājumi!X208='Par 1 apakšvienību'!X208,0,1))</f>
        <v/>
      </c>
      <c r="Y208" s="103" t="str">
        <f>IF(Piedāvājumi!Y208="","",IF(Piedāvājumi!Y208='Par 1 apakšvienību'!Y208,0,1))</f>
        <v/>
      </c>
      <c r="Z208" s="103" t="str">
        <f>IF(Piedāvājumi!Z208="","",IF(Piedāvājumi!Z208='Par 1 apakšvienību'!Z208,0,1))</f>
        <v/>
      </c>
      <c r="AA208" s="103" t="e">
        <f>IF(Piedāvājumi!AA208="","",IF(Piedāvājumi!AA208='Par 1 apakšvienību'!AA208,0,1))</f>
        <v>#REF!</v>
      </c>
      <c r="AB208" s="103" t="str">
        <f>IF(Piedāvājumi!AB208="","",IF(Piedāvājumi!AB208='Par 1 apakšvienību'!AB208,0,1))</f>
        <v/>
      </c>
    </row>
    <row r="209" spans="1:28" ht="48.05" customHeight="1" x14ac:dyDescent="0.2">
      <c r="A209" s="48">
        <v>207</v>
      </c>
      <c r="B209" s="54" t="s">
        <v>365</v>
      </c>
      <c r="C209" s="57" t="s">
        <v>364</v>
      </c>
      <c r="D209" s="55"/>
      <c r="E209" s="103" t="str">
        <f>IF(Piedāvājumi!E209="","",IF(Piedāvājumi!E209='Par 1 apakšvienību'!E209,0,1))</f>
        <v/>
      </c>
      <c r="F209" s="103" t="str">
        <f>IF(Piedāvājumi!F209="","",IF(Piedāvājumi!F209='Par 1 apakšvienību'!F209,0,1))</f>
        <v/>
      </c>
      <c r="G209" s="103" t="str">
        <f>IF(Piedāvājumi!G209="","",IF(Piedāvājumi!G209='Par 1 apakšvienību'!G209,0,1))</f>
        <v/>
      </c>
      <c r="H209" s="103" t="str">
        <f>IF(Piedāvājumi!H209="","",IF(Piedāvājumi!H209='Par 1 apakšvienību'!H209,0,1))</f>
        <v/>
      </c>
      <c r="I209" s="103" t="str">
        <f>IF(Piedāvājumi!I209="","",IF(Piedāvājumi!I209='Par 1 apakšvienību'!I209,0,1))</f>
        <v/>
      </c>
      <c r="J209" s="103" t="str">
        <f>IF(Piedāvājumi!J209="","",IF(Piedāvājumi!J209='Par 1 apakšvienību'!J209,0,1))</f>
        <v/>
      </c>
      <c r="K209" s="103" t="e">
        <f>IF(Piedāvājumi!K209="","",IF(Piedāvājumi!K209='Par 1 apakšvienību'!K209,0,1))</f>
        <v>#REF!</v>
      </c>
      <c r="L209" s="103" t="str">
        <f>IF(Piedāvājumi!L209="","",IF(Piedāvājumi!L209='Par 1 apakšvienību'!L209,0,1))</f>
        <v/>
      </c>
      <c r="M209" s="103" t="str">
        <f>IF(Piedāvājumi!M209="","",IF(Piedāvājumi!M209='Par 1 apakšvienību'!M209,0,1))</f>
        <v/>
      </c>
      <c r="N209" s="103" t="str">
        <f>IF(Piedāvājumi!N209="","",IF(Piedāvājumi!N209='Par 1 apakšvienību'!N209,0,1))</f>
        <v/>
      </c>
      <c r="O209" s="103" t="e">
        <f>IF(Piedāvājumi!O209="","",IF(Piedāvājumi!O209='Par 1 apakšvienību'!O209,0,1))</f>
        <v>#REF!</v>
      </c>
      <c r="P209" s="103" t="str">
        <f>IF(Piedāvājumi!P209="","",IF(Piedāvājumi!P209='Par 1 apakšvienību'!P209,0,1))</f>
        <v/>
      </c>
      <c r="Q209" s="103" t="str">
        <f>IF(Piedāvājumi!Q209="","",IF(Piedāvājumi!Q209='Par 1 apakšvienību'!Q209,0,1))</f>
        <v/>
      </c>
      <c r="R209" s="103" t="str">
        <f>IF(Piedāvājumi!R209="","",IF(Piedāvājumi!R209='Par 1 apakšvienību'!R209,0,1))</f>
        <v/>
      </c>
      <c r="S209" s="103" t="e">
        <f>IF(Piedāvājumi!S209="","",IF(Piedāvājumi!S209='Par 1 apakšvienību'!S209,0,1))</f>
        <v>#REF!</v>
      </c>
      <c r="T209" s="103" t="e">
        <f>IF(Piedāvājumi!T209="","",IF(Piedāvājumi!T209='Par 1 apakšvienību'!T209,0,1))</f>
        <v>#REF!</v>
      </c>
      <c r="U209" s="103" t="str">
        <f>IF(Piedāvājumi!U209="","",IF(Piedāvājumi!U209='Par 1 apakšvienību'!U209,0,1))</f>
        <v/>
      </c>
      <c r="V209" s="103" t="str">
        <f>IF(Piedāvājumi!V209="","",IF(Piedāvājumi!V209='Par 1 apakšvienību'!V209,0,1))</f>
        <v/>
      </c>
      <c r="W209" s="103" t="str">
        <f>IF(Piedāvājumi!W209="","",IF(Piedāvājumi!W209='Par 1 apakšvienību'!W209,0,1))</f>
        <v/>
      </c>
      <c r="X209" s="103" t="str">
        <f>IF(Piedāvājumi!X209="","",IF(Piedāvājumi!X209='Par 1 apakšvienību'!X209,0,1))</f>
        <v/>
      </c>
      <c r="Y209" s="103" t="str">
        <f>IF(Piedāvājumi!Y209="","",IF(Piedāvājumi!Y209='Par 1 apakšvienību'!Y209,0,1))</f>
        <v/>
      </c>
      <c r="Z209" s="103" t="str">
        <f>IF(Piedāvājumi!Z209="","",IF(Piedāvājumi!Z209='Par 1 apakšvienību'!Z209,0,1))</f>
        <v/>
      </c>
      <c r="AA209" s="103" t="e">
        <f>IF(Piedāvājumi!AA209="","",IF(Piedāvājumi!AA209='Par 1 apakšvienību'!AA209,0,1))</f>
        <v>#REF!</v>
      </c>
      <c r="AB209" s="103" t="str">
        <f>IF(Piedāvājumi!AB209="","",IF(Piedāvājumi!AB209='Par 1 apakšvienību'!AB209,0,1))</f>
        <v/>
      </c>
    </row>
    <row r="210" spans="1:28" ht="48.05" customHeight="1" x14ac:dyDescent="0.2">
      <c r="A210" s="48">
        <v>208</v>
      </c>
      <c r="B210" s="54" t="s">
        <v>367</v>
      </c>
      <c r="C210" s="57" t="s">
        <v>366</v>
      </c>
      <c r="D210" s="55"/>
      <c r="E210" s="103" t="str">
        <f>IF(Piedāvājumi!E210="","",IF(Piedāvājumi!E210='Par 1 apakšvienību'!E210,0,1))</f>
        <v/>
      </c>
      <c r="F210" s="103" t="str">
        <f>IF(Piedāvājumi!F210="","",IF(Piedāvājumi!F210='Par 1 apakšvienību'!F210,0,1))</f>
        <v/>
      </c>
      <c r="G210" s="103" t="str">
        <f>IF(Piedāvājumi!G210="","",IF(Piedāvājumi!G210='Par 1 apakšvienību'!G210,0,1))</f>
        <v/>
      </c>
      <c r="H210" s="103" t="str">
        <f>IF(Piedāvājumi!H210="","",IF(Piedāvājumi!H210='Par 1 apakšvienību'!H210,0,1))</f>
        <v/>
      </c>
      <c r="I210" s="103" t="str">
        <f>IF(Piedāvājumi!I210="","",IF(Piedāvājumi!I210='Par 1 apakšvienību'!I210,0,1))</f>
        <v/>
      </c>
      <c r="J210" s="103" t="str">
        <f>IF(Piedāvājumi!J210="","",IF(Piedāvājumi!J210='Par 1 apakšvienību'!J210,0,1))</f>
        <v/>
      </c>
      <c r="K210" s="103" t="e">
        <f>IF(Piedāvājumi!K210="","",IF(Piedāvājumi!K210='Par 1 apakšvienību'!K210,0,1))</f>
        <v>#REF!</v>
      </c>
      <c r="L210" s="103" t="str">
        <f>IF(Piedāvājumi!L210="","",IF(Piedāvājumi!L210='Par 1 apakšvienību'!L210,0,1))</f>
        <v/>
      </c>
      <c r="M210" s="103" t="str">
        <f>IF(Piedāvājumi!M210="","",IF(Piedāvājumi!M210='Par 1 apakšvienību'!M210,0,1))</f>
        <v/>
      </c>
      <c r="N210" s="103" t="str">
        <f>IF(Piedāvājumi!N210="","",IF(Piedāvājumi!N210='Par 1 apakšvienību'!N210,0,1))</f>
        <v/>
      </c>
      <c r="O210" s="103" t="e">
        <f>IF(Piedāvājumi!O210="","",IF(Piedāvājumi!O210='Par 1 apakšvienību'!O210,0,1))</f>
        <v>#REF!</v>
      </c>
      <c r="P210" s="103" t="str">
        <f>IF(Piedāvājumi!P210="","",IF(Piedāvājumi!P210='Par 1 apakšvienību'!P210,0,1))</f>
        <v/>
      </c>
      <c r="Q210" s="103" t="str">
        <f>IF(Piedāvājumi!Q210="","",IF(Piedāvājumi!Q210='Par 1 apakšvienību'!Q210,0,1))</f>
        <v/>
      </c>
      <c r="R210" s="103" t="str">
        <f>IF(Piedāvājumi!R210="","",IF(Piedāvājumi!R210='Par 1 apakšvienību'!R210,0,1))</f>
        <v/>
      </c>
      <c r="S210" s="103" t="e">
        <f>IF(Piedāvājumi!S210="","",IF(Piedāvājumi!S210='Par 1 apakšvienību'!S210,0,1))</f>
        <v>#REF!</v>
      </c>
      <c r="T210" s="103" t="e">
        <f>IF(Piedāvājumi!T210="","",IF(Piedāvājumi!T210='Par 1 apakšvienību'!T210,0,1))</f>
        <v>#REF!</v>
      </c>
      <c r="U210" s="103" t="str">
        <f>IF(Piedāvājumi!U210="","",IF(Piedāvājumi!U210='Par 1 apakšvienību'!U210,0,1))</f>
        <v/>
      </c>
      <c r="V210" s="103" t="str">
        <f>IF(Piedāvājumi!V210="","",IF(Piedāvājumi!V210='Par 1 apakšvienību'!V210,0,1))</f>
        <v/>
      </c>
      <c r="W210" s="103" t="str">
        <f>IF(Piedāvājumi!W210="","",IF(Piedāvājumi!W210='Par 1 apakšvienību'!W210,0,1))</f>
        <v/>
      </c>
      <c r="X210" s="103" t="str">
        <f>IF(Piedāvājumi!X210="","",IF(Piedāvājumi!X210='Par 1 apakšvienību'!X210,0,1))</f>
        <v/>
      </c>
      <c r="Y210" s="103" t="str">
        <f>IF(Piedāvājumi!Y210="","",IF(Piedāvājumi!Y210='Par 1 apakšvienību'!Y210,0,1))</f>
        <v/>
      </c>
      <c r="Z210" s="103" t="str">
        <f>IF(Piedāvājumi!Z210="","",IF(Piedāvājumi!Z210='Par 1 apakšvienību'!Z210,0,1))</f>
        <v/>
      </c>
      <c r="AA210" s="103" t="e">
        <f>IF(Piedāvājumi!AA210="","",IF(Piedāvājumi!AA210='Par 1 apakšvienību'!AA210,0,1))</f>
        <v>#REF!</v>
      </c>
      <c r="AB210" s="103" t="str">
        <f>IF(Piedāvājumi!AB210="","",IF(Piedāvājumi!AB210='Par 1 apakšvienību'!AB210,0,1))</f>
        <v/>
      </c>
    </row>
    <row r="211" spans="1:28" ht="48.05" customHeight="1" x14ac:dyDescent="0.2">
      <c r="A211" s="48">
        <v>209</v>
      </c>
      <c r="B211" s="54" t="s">
        <v>369</v>
      </c>
      <c r="C211" s="57" t="s">
        <v>368</v>
      </c>
      <c r="D211" s="55"/>
      <c r="E211" s="103" t="str">
        <f>IF(Piedāvājumi!E211="","",IF(Piedāvājumi!E211='Par 1 apakšvienību'!E211,0,1))</f>
        <v/>
      </c>
      <c r="F211" s="103" t="str">
        <f>IF(Piedāvājumi!F211="","",IF(Piedāvājumi!F211='Par 1 apakšvienību'!F211,0,1))</f>
        <v/>
      </c>
      <c r="G211" s="103" t="str">
        <f>IF(Piedāvājumi!G211="","",IF(Piedāvājumi!G211='Par 1 apakšvienību'!G211,0,1))</f>
        <v/>
      </c>
      <c r="H211" s="103" t="str">
        <f>IF(Piedāvājumi!H211="","",IF(Piedāvājumi!H211='Par 1 apakšvienību'!H211,0,1))</f>
        <v/>
      </c>
      <c r="I211" s="103" t="str">
        <f>IF(Piedāvājumi!I211="","",IF(Piedāvājumi!I211='Par 1 apakšvienību'!I211,0,1))</f>
        <v/>
      </c>
      <c r="J211" s="103" t="str">
        <f>IF(Piedāvājumi!J211="","",IF(Piedāvājumi!J211='Par 1 apakšvienību'!J211,0,1))</f>
        <v/>
      </c>
      <c r="K211" s="103" t="e">
        <f>IF(Piedāvājumi!K211="","",IF(Piedāvājumi!K211='Par 1 apakšvienību'!K211,0,1))</f>
        <v>#REF!</v>
      </c>
      <c r="L211" s="103" t="str">
        <f>IF(Piedāvājumi!L211="","",IF(Piedāvājumi!L211='Par 1 apakšvienību'!L211,0,1))</f>
        <v/>
      </c>
      <c r="M211" s="103" t="str">
        <f>IF(Piedāvājumi!M211="","",IF(Piedāvājumi!M211='Par 1 apakšvienību'!M211,0,1))</f>
        <v/>
      </c>
      <c r="N211" s="103" t="str">
        <f>IF(Piedāvājumi!N211="","",IF(Piedāvājumi!N211='Par 1 apakšvienību'!N211,0,1))</f>
        <v/>
      </c>
      <c r="O211" s="103" t="e">
        <f>IF(Piedāvājumi!O211="","",IF(Piedāvājumi!O211='Par 1 apakšvienību'!O211,0,1))</f>
        <v>#REF!</v>
      </c>
      <c r="P211" s="103" t="str">
        <f>IF(Piedāvājumi!P211="","",IF(Piedāvājumi!P211='Par 1 apakšvienību'!P211,0,1))</f>
        <v/>
      </c>
      <c r="Q211" s="103" t="str">
        <f>IF(Piedāvājumi!Q211="","",IF(Piedāvājumi!Q211='Par 1 apakšvienību'!Q211,0,1))</f>
        <v/>
      </c>
      <c r="R211" s="103" t="str">
        <f>IF(Piedāvājumi!R211="","",IF(Piedāvājumi!R211='Par 1 apakšvienību'!R211,0,1))</f>
        <v/>
      </c>
      <c r="S211" s="103" t="e">
        <f>IF(Piedāvājumi!S211="","",IF(Piedāvājumi!S211='Par 1 apakšvienību'!S211,0,1))</f>
        <v>#REF!</v>
      </c>
      <c r="T211" s="103" t="e">
        <f>IF(Piedāvājumi!T211="","",IF(Piedāvājumi!T211='Par 1 apakšvienību'!T211,0,1))</f>
        <v>#REF!</v>
      </c>
      <c r="U211" s="103" t="str">
        <f>IF(Piedāvājumi!U211="","",IF(Piedāvājumi!U211='Par 1 apakšvienību'!U211,0,1))</f>
        <v/>
      </c>
      <c r="V211" s="103" t="str">
        <f>IF(Piedāvājumi!V211="","",IF(Piedāvājumi!V211='Par 1 apakšvienību'!V211,0,1))</f>
        <v/>
      </c>
      <c r="W211" s="103" t="str">
        <f>IF(Piedāvājumi!W211="","",IF(Piedāvājumi!W211='Par 1 apakšvienību'!W211,0,1))</f>
        <v/>
      </c>
      <c r="X211" s="103" t="str">
        <f>IF(Piedāvājumi!X211="","",IF(Piedāvājumi!X211='Par 1 apakšvienību'!X211,0,1))</f>
        <v/>
      </c>
      <c r="Y211" s="103" t="str">
        <f>IF(Piedāvājumi!Y211="","",IF(Piedāvājumi!Y211='Par 1 apakšvienību'!Y211,0,1))</f>
        <v/>
      </c>
      <c r="Z211" s="103" t="str">
        <f>IF(Piedāvājumi!Z211="","",IF(Piedāvājumi!Z211='Par 1 apakšvienību'!Z211,0,1))</f>
        <v/>
      </c>
      <c r="AA211" s="103" t="e">
        <f>IF(Piedāvājumi!AA211="","",IF(Piedāvājumi!AA211='Par 1 apakšvienību'!AA211,0,1))</f>
        <v>#REF!</v>
      </c>
      <c r="AB211" s="103" t="str">
        <f>IF(Piedāvājumi!AB211="","",IF(Piedāvājumi!AB211='Par 1 apakšvienību'!AB211,0,1))</f>
        <v/>
      </c>
    </row>
    <row r="212" spans="1:28" ht="36" customHeight="1" x14ac:dyDescent="0.2">
      <c r="A212" s="48">
        <v>210</v>
      </c>
      <c r="B212" s="56" t="s">
        <v>370</v>
      </c>
      <c r="C212" s="56"/>
      <c r="D212" s="55"/>
      <c r="E212" s="103" t="str">
        <f>IF(Piedāvājumi!E212="","",IF(Piedāvājumi!E212='Par 1 apakšvienību'!E212,0,1))</f>
        <v/>
      </c>
      <c r="F212" s="103" t="str">
        <f>IF(Piedāvājumi!F212="","",IF(Piedāvājumi!F212='Par 1 apakšvienību'!F212,0,1))</f>
        <v/>
      </c>
      <c r="G212" s="103" t="str">
        <f>IF(Piedāvājumi!G212="","",IF(Piedāvājumi!G212='Par 1 apakšvienību'!G212,0,1))</f>
        <v/>
      </c>
      <c r="H212" s="103" t="str">
        <f>IF(Piedāvājumi!H212="","",IF(Piedāvājumi!H212='Par 1 apakšvienību'!H212,0,1))</f>
        <v/>
      </c>
      <c r="I212" s="103" t="str">
        <f>IF(Piedāvājumi!I212="","",IF(Piedāvājumi!I212='Par 1 apakšvienību'!I212,0,1))</f>
        <v/>
      </c>
      <c r="J212" s="103" t="str">
        <f>IF(Piedāvājumi!J212="","",IF(Piedāvājumi!J212='Par 1 apakšvienību'!J212,0,1))</f>
        <v/>
      </c>
      <c r="K212" s="103" t="e">
        <f>IF(Piedāvājumi!K212="","",IF(Piedāvājumi!K212='Par 1 apakšvienību'!K212,0,1))</f>
        <v>#REF!</v>
      </c>
      <c r="L212" s="103" t="str">
        <f>IF(Piedāvājumi!L212="","",IF(Piedāvājumi!L212='Par 1 apakšvienību'!L212,0,1))</f>
        <v/>
      </c>
      <c r="M212" s="103" t="str">
        <f>IF(Piedāvājumi!M212="","",IF(Piedāvājumi!M212='Par 1 apakšvienību'!M212,0,1))</f>
        <v/>
      </c>
      <c r="N212" s="103" t="str">
        <f>IF(Piedāvājumi!N212="","",IF(Piedāvājumi!N212='Par 1 apakšvienību'!N212,0,1))</f>
        <v/>
      </c>
      <c r="O212" s="103" t="e">
        <f>IF(Piedāvājumi!O212="","",IF(Piedāvājumi!O212='Par 1 apakšvienību'!O212,0,1))</f>
        <v>#REF!</v>
      </c>
      <c r="P212" s="103" t="str">
        <f>IF(Piedāvājumi!P212="","",IF(Piedāvājumi!P212='Par 1 apakšvienību'!P212,0,1))</f>
        <v/>
      </c>
      <c r="Q212" s="103" t="str">
        <f>IF(Piedāvājumi!Q212="","",IF(Piedāvājumi!Q212='Par 1 apakšvienību'!Q212,0,1))</f>
        <v/>
      </c>
      <c r="R212" s="103" t="str">
        <f>IF(Piedāvājumi!R212="","",IF(Piedāvājumi!R212='Par 1 apakšvienību'!R212,0,1))</f>
        <v/>
      </c>
      <c r="S212" s="103" t="str">
        <f>IF(Piedāvājumi!S212="","",IF(Piedāvājumi!S212='Par 1 apakšvienību'!S212,0,1))</f>
        <v/>
      </c>
      <c r="T212" s="103" t="str">
        <f>IF(Piedāvājumi!T212="","",IF(Piedāvājumi!T212='Par 1 apakšvienību'!T212,0,1))</f>
        <v/>
      </c>
      <c r="U212" s="103" t="e">
        <f>IF(Piedāvājumi!U212="","",IF(Piedāvājumi!U212='Par 1 apakšvienību'!U212,0,1))</f>
        <v>#REF!</v>
      </c>
      <c r="V212" s="103" t="str">
        <f>IF(Piedāvājumi!V212="","",IF(Piedāvājumi!V212='Par 1 apakšvienību'!V212,0,1))</f>
        <v/>
      </c>
      <c r="W212" s="103" t="str">
        <f>IF(Piedāvājumi!W212="","",IF(Piedāvājumi!W212='Par 1 apakšvienību'!W212,0,1))</f>
        <v/>
      </c>
      <c r="X212" s="103" t="str">
        <f>IF(Piedāvājumi!X212="","",IF(Piedāvājumi!X212='Par 1 apakšvienību'!X212,0,1))</f>
        <v/>
      </c>
      <c r="Y212" s="103" t="e">
        <f>IF(Piedāvājumi!Y212="","",IF(Piedāvājumi!Y212='Par 1 apakšvienību'!Y212,0,1))</f>
        <v>#REF!</v>
      </c>
      <c r="Z212" s="103" t="str">
        <f>IF(Piedāvājumi!Z212="","",IF(Piedāvājumi!Z212='Par 1 apakšvienību'!Z212,0,1))</f>
        <v/>
      </c>
      <c r="AA212" s="103" t="e">
        <f>IF(Piedāvājumi!AA212="","",IF(Piedāvājumi!AA212='Par 1 apakšvienību'!AA212,0,1))</f>
        <v>#REF!</v>
      </c>
      <c r="AB212" s="103" t="str">
        <f>IF(Piedāvājumi!AB212="","",IF(Piedāvājumi!AB212='Par 1 apakšvienību'!AB212,0,1))</f>
        <v/>
      </c>
    </row>
    <row r="213" spans="1:28" ht="23.95" customHeight="1" x14ac:dyDescent="0.2">
      <c r="A213" s="48">
        <v>211</v>
      </c>
      <c r="B213" s="56" t="s">
        <v>2042</v>
      </c>
      <c r="C213" s="56"/>
      <c r="D213" s="55"/>
      <c r="E213" s="103" t="str">
        <f>IF(Piedāvājumi!E213="","",IF(Piedāvājumi!E213='Par 1 apakšvienību'!E213,0,1))</f>
        <v/>
      </c>
      <c r="F213" s="103" t="str">
        <f>IF(Piedāvājumi!F213="","",IF(Piedāvājumi!F213='Par 1 apakšvienību'!F213,0,1))</f>
        <v/>
      </c>
      <c r="G213" s="103" t="str">
        <f>IF(Piedāvājumi!G213="","",IF(Piedāvājumi!G213='Par 1 apakšvienību'!G213,0,1))</f>
        <v/>
      </c>
      <c r="H213" s="103" t="str">
        <f>IF(Piedāvājumi!H213="","",IF(Piedāvājumi!H213='Par 1 apakšvienību'!H213,0,1))</f>
        <v/>
      </c>
      <c r="I213" s="103" t="str">
        <f>IF(Piedāvājumi!I213="","",IF(Piedāvājumi!I213='Par 1 apakšvienību'!I213,0,1))</f>
        <v/>
      </c>
      <c r="J213" s="103" t="str">
        <f>IF(Piedāvājumi!J213="","",IF(Piedāvājumi!J213='Par 1 apakšvienību'!J213,0,1))</f>
        <v/>
      </c>
      <c r="K213" s="103" t="e">
        <f>IF(Piedāvājumi!K213="","",IF(Piedāvājumi!K213='Par 1 apakšvienību'!K213,0,1))</f>
        <v>#REF!</v>
      </c>
      <c r="L213" s="103" t="str">
        <f>IF(Piedāvājumi!L213="","",IF(Piedāvājumi!L213='Par 1 apakšvienību'!L213,0,1))</f>
        <v/>
      </c>
      <c r="M213" s="103" t="str">
        <f>IF(Piedāvājumi!M213="","",IF(Piedāvājumi!M213='Par 1 apakšvienību'!M213,0,1))</f>
        <v/>
      </c>
      <c r="N213" s="103" t="str">
        <f>IF(Piedāvājumi!N213="","",IF(Piedāvājumi!N213='Par 1 apakšvienību'!N213,0,1))</f>
        <v/>
      </c>
      <c r="O213" s="103" t="e">
        <f>IF(Piedāvājumi!O213="","",IF(Piedāvājumi!O213='Par 1 apakšvienību'!O213,0,1))</f>
        <v>#REF!</v>
      </c>
      <c r="P213" s="103" t="str">
        <f>IF(Piedāvājumi!P213="","",IF(Piedāvājumi!P213='Par 1 apakšvienību'!P213,0,1))</f>
        <v/>
      </c>
      <c r="Q213" s="103" t="str">
        <f>IF(Piedāvājumi!Q213="","",IF(Piedāvājumi!Q213='Par 1 apakšvienību'!Q213,0,1))</f>
        <v/>
      </c>
      <c r="R213" s="103" t="str">
        <f>IF(Piedāvājumi!R213="","",IF(Piedāvājumi!R213='Par 1 apakšvienību'!R213,0,1))</f>
        <v/>
      </c>
      <c r="S213" s="103" t="str">
        <f>IF(Piedāvājumi!S213="","",IF(Piedāvājumi!S213='Par 1 apakšvienību'!S213,0,1))</f>
        <v/>
      </c>
      <c r="T213" s="103" t="e">
        <f>IF(Piedāvājumi!T213="","",IF(Piedāvājumi!T213='Par 1 apakšvienību'!T213,0,1))</f>
        <v>#REF!</v>
      </c>
      <c r="U213" s="103" t="e">
        <f>IF(Piedāvājumi!U213="","",IF(Piedāvājumi!U213='Par 1 apakšvienību'!U213,0,1))</f>
        <v>#REF!</v>
      </c>
      <c r="V213" s="103" t="str">
        <f>IF(Piedāvājumi!V213="","",IF(Piedāvājumi!V213='Par 1 apakšvienību'!V213,0,1))</f>
        <v/>
      </c>
      <c r="W213" s="103" t="str">
        <f>IF(Piedāvājumi!W213="","",IF(Piedāvājumi!W213='Par 1 apakšvienību'!W213,0,1))</f>
        <v/>
      </c>
      <c r="X213" s="103" t="str">
        <f>IF(Piedāvājumi!X213="","",IF(Piedāvājumi!X213='Par 1 apakšvienību'!X213,0,1))</f>
        <v/>
      </c>
      <c r="Y213" s="103" t="e">
        <f>IF(Piedāvājumi!Y213="","",IF(Piedāvājumi!Y213='Par 1 apakšvienību'!Y213,0,1))</f>
        <v>#REF!</v>
      </c>
      <c r="Z213" s="103" t="str">
        <f>IF(Piedāvājumi!Z213="","",IF(Piedāvājumi!Z213='Par 1 apakšvienību'!Z213,0,1))</f>
        <v/>
      </c>
      <c r="AA213" s="103" t="e">
        <f>IF(Piedāvājumi!AA213="","",IF(Piedāvājumi!AA213='Par 1 apakšvienību'!AA213,0,1))</f>
        <v>#REF!</v>
      </c>
      <c r="AB213" s="103" t="str">
        <f>IF(Piedāvājumi!AB213="","",IF(Piedāvājumi!AB213='Par 1 apakšvienību'!AB213,0,1))</f>
        <v/>
      </c>
    </row>
    <row r="214" spans="1:28" ht="23.95" customHeight="1" x14ac:dyDescent="0.2">
      <c r="A214" s="48">
        <v>212</v>
      </c>
      <c r="B214" s="56" t="s">
        <v>2043</v>
      </c>
      <c r="C214" s="56"/>
      <c r="D214" s="55"/>
      <c r="E214" s="103" t="str">
        <f>IF(Piedāvājumi!E214="","",IF(Piedāvājumi!E214='Par 1 apakšvienību'!E214,0,1))</f>
        <v/>
      </c>
      <c r="F214" s="103" t="str">
        <f>IF(Piedāvājumi!F214="","",IF(Piedāvājumi!F214='Par 1 apakšvienību'!F214,0,1))</f>
        <v/>
      </c>
      <c r="G214" s="103" t="str">
        <f>IF(Piedāvājumi!G214="","",IF(Piedāvājumi!G214='Par 1 apakšvienību'!G214,0,1))</f>
        <v/>
      </c>
      <c r="H214" s="103" t="str">
        <f>IF(Piedāvājumi!H214="","",IF(Piedāvājumi!H214='Par 1 apakšvienību'!H214,0,1))</f>
        <v/>
      </c>
      <c r="I214" s="103" t="str">
        <f>IF(Piedāvājumi!I214="","",IF(Piedāvājumi!I214='Par 1 apakšvienību'!I214,0,1))</f>
        <v/>
      </c>
      <c r="J214" s="103" t="str">
        <f>IF(Piedāvājumi!J214="","",IF(Piedāvājumi!J214='Par 1 apakšvienību'!J214,0,1))</f>
        <v/>
      </c>
      <c r="K214" s="103" t="e">
        <f>IF(Piedāvājumi!K214="","",IF(Piedāvājumi!K214='Par 1 apakšvienību'!K214,0,1))</f>
        <v>#REF!</v>
      </c>
      <c r="L214" s="103" t="str">
        <f>IF(Piedāvājumi!L214="","",IF(Piedāvājumi!L214='Par 1 apakšvienību'!L214,0,1))</f>
        <v/>
      </c>
      <c r="M214" s="103" t="str">
        <f>IF(Piedāvājumi!M214="","",IF(Piedāvājumi!M214='Par 1 apakšvienību'!M214,0,1))</f>
        <v/>
      </c>
      <c r="N214" s="103" t="str">
        <f>IF(Piedāvājumi!N214="","",IF(Piedāvājumi!N214='Par 1 apakšvienību'!N214,0,1))</f>
        <v/>
      </c>
      <c r="O214" s="103" t="e">
        <f>IF(Piedāvājumi!O214="","",IF(Piedāvājumi!O214='Par 1 apakšvienību'!O214,0,1))</f>
        <v>#REF!</v>
      </c>
      <c r="P214" s="103" t="str">
        <f>IF(Piedāvājumi!P214="","",IF(Piedāvājumi!P214='Par 1 apakšvienību'!P214,0,1))</f>
        <v/>
      </c>
      <c r="Q214" s="103" t="str">
        <f>IF(Piedāvājumi!Q214="","",IF(Piedāvājumi!Q214='Par 1 apakšvienību'!Q214,0,1))</f>
        <v/>
      </c>
      <c r="R214" s="103" t="str">
        <f>IF(Piedāvājumi!R214="","",IF(Piedāvājumi!R214='Par 1 apakšvienību'!R214,0,1))</f>
        <v/>
      </c>
      <c r="S214" s="103" t="str">
        <f>IF(Piedāvājumi!S214="","",IF(Piedāvājumi!S214='Par 1 apakšvienību'!S214,0,1))</f>
        <v/>
      </c>
      <c r="T214" s="103" t="e">
        <f>IF(Piedāvājumi!T214="","",IF(Piedāvājumi!T214='Par 1 apakšvienību'!T214,0,1))</f>
        <v>#REF!</v>
      </c>
      <c r="U214" s="103" t="e">
        <f>IF(Piedāvājumi!U214="","",IF(Piedāvājumi!U214='Par 1 apakšvienību'!U214,0,1))</f>
        <v>#REF!</v>
      </c>
      <c r="V214" s="103" t="str">
        <f>IF(Piedāvājumi!V214="","",IF(Piedāvājumi!V214='Par 1 apakšvienību'!V214,0,1))</f>
        <v/>
      </c>
      <c r="W214" s="103" t="str">
        <f>IF(Piedāvājumi!W214="","",IF(Piedāvājumi!W214='Par 1 apakšvienību'!W214,0,1))</f>
        <v/>
      </c>
      <c r="X214" s="103" t="str">
        <f>IF(Piedāvājumi!X214="","",IF(Piedāvājumi!X214='Par 1 apakšvienību'!X214,0,1))</f>
        <v/>
      </c>
      <c r="Y214" s="103" t="e">
        <f>IF(Piedāvājumi!Y214="","",IF(Piedāvājumi!Y214='Par 1 apakšvienību'!Y214,0,1))</f>
        <v>#REF!</v>
      </c>
      <c r="Z214" s="103" t="str">
        <f>IF(Piedāvājumi!Z214="","",IF(Piedāvājumi!Z214='Par 1 apakšvienību'!Z214,0,1))</f>
        <v/>
      </c>
      <c r="AA214" s="103" t="e">
        <f>IF(Piedāvājumi!AA214="","",IF(Piedāvājumi!AA214='Par 1 apakšvienību'!AA214,0,1))</f>
        <v>#REF!</v>
      </c>
      <c r="AB214" s="103" t="str">
        <f>IF(Piedāvājumi!AB214="","",IF(Piedāvājumi!AB214='Par 1 apakšvienību'!AB214,0,1))</f>
        <v/>
      </c>
    </row>
    <row r="215" spans="1:28" ht="23.95" customHeight="1" x14ac:dyDescent="0.2">
      <c r="A215" s="48">
        <v>213</v>
      </c>
      <c r="B215" s="56" t="s">
        <v>2044</v>
      </c>
      <c r="C215" s="56"/>
      <c r="D215" s="55"/>
      <c r="E215" s="103" t="str">
        <f>IF(Piedāvājumi!E215="","",IF(Piedāvājumi!E215='Par 1 apakšvienību'!E215,0,1))</f>
        <v/>
      </c>
      <c r="F215" s="103" t="str">
        <f>IF(Piedāvājumi!F215="","",IF(Piedāvājumi!F215='Par 1 apakšvienību'!F215,0,1))</f>
        <v/>
      </c>
      <c r="G215" s="103" t="str">
        <f>IF(Piedāvājumi!G215="","",IF(Piedāvājumi!G215='Par 1 apakšvienību'!G215,0,1))</f>
        <v/>
      </c>
      <c r="H215" s="103" t="str">
        <f>IF(Piedāvājumi!H215="","",IF(Piedāvājumi!H215='Par 1 apakšvienību'!H215,0,1))</f>
        <v/>
      </c>
      <c r="I215" s="103" t="str">
        <f>IF(Piedāvājumi!I215="","",IF(Piedāvājumi!I215='Par 1 apakšvienību'!I215,0,1))</f>
        <v/>
      </c>
      <c r="J215" s="103" t="str">
        <f>IF(Piedāvājumi!J215="","",IF(Piedāvājumi!J215='Par 1 apakšvienību'!J215,0,1))</f>
        <v/>
      </c>
      <c r="K215" s="103" t="e">
        <f>IF(Piedāvājumi!K215="","",IF(Piedāvājumi!K215='Par 1 apakšvienību'!K215,0,1))</f>
        <v>#REF!</v>
      </c>
      <c r="L215" s="103" t="str">
        <f>IF(Piedāvājumi!L215="","",IF(Piedāvājumi!L215='Par 1 apakšvienību'!L215,0,1))</f>
        <v/>
      </c>
      <c r="M215" s="103" t="str">
        <f>IF(Piedāvājumi!M215="","",IF(Piedāvājumi!M215='Par 1 apakšvienību'!M215,0,1))</f>
        <v/>
      </c>
      <c r="N215" s="103" t="str">
        <f>IF(Piedāvājumi!N215="","",IF(Piedāvājumi!N215='Par 1 apakšvienību'!N215,0,1))</f>
        <v/>
      </c>
      <c r="O215" s="103" t="e">
        <f>IF(Piedāvājumi!O215="","",IF(Piedāvājumi!O215='Par 1 apakšvienību'!O215,0,1))</f>
        <v>#REF!</v>
      </c>
      <c r="P215" s="103" t="str">
        <f>IF(Piedāvājumi!P215="","",IF(Piedāvājumi!P215='Par 1 apakšvienību'!P215,0,1))</f>
        <v/>
      </c>
      <c r="Q215" s="103" t="str">
        <f>IF(Piedāvājumi!Q215="","",IF(Piedāvājumi!Q215='Par 1 apakšvienību'!Q215,0,1))</f>
        <v/>
      </c>
      <c r="R215" s="103" t="str">
        <f>IF(Piedāvājumi!R215="","",IF(Piedāvājumi!R215='Par 1 apakšvienību'!R215,0,1))</f>
        <v/>
      </c>
      <c r="S215" s="103" t="str">
        <f>IF(Piedāvājumi!S215="","",IF(Piedāvājumi!S215='Par 1 apakšvienību'!S215,0,1))</f>
        <v/>
      </c>
      <c r="T215" s="103" t="e">
        <f>IF(Piedāvājumi!T215="","",IF(Piedāvājumi!T215='Par 1 apakšvienību'!T215,0,1))</f>
        <v>#REF!</v>
      </c>
      <c r="U215" s="103" t="e">
        <f>IF(Piedāvājumi!U215="","",IF(Piedāvājumi!U215='Par 1 apakšvienību'!U215,0,1))</f>
        <v>#REF!</v>
      </c>
      <c r="V215" s="103" t="str">
        <f>IF(Piedāvājumi!V215="","",IF(Piedāvājumi!V215='Par 1 apakšvienību'!V215,0,1))</f>
        <v/>
      </c>
      <c r="W215" s="103" t="str">
        <f>IF(Piedāvājumi!W215="","",IF(Piedāvājumi!W215='Par 1 apakšvienību'!W215,0,1))</f>
        <v/>
      </c>
      <c r="X215" s="103" t="str">
        <f>IF(Piedāvājumi!X215="","",IF(Piedāvājumi!X215='Par 1 apakšvienību'!X215,0,1))</f>
        <v/>
      </c>
      <c r="Y215" s="103" t="e">
        <f>IF(Piedāvājumi!Y215="","",IF(Piedāvājumi!Y215='Par 1 apakšvienību'!Y215,0,1))</f>
        <v>#REF!</v>
      </c>
      <c r="Z215" s="103" t="str">
        <f>IF(Piedāvājumi!Z215="","",IF(Piedāvājumi!Z215='Par 1 apakšvienību'!Z215,0,1))</f>
        <v/>
      </c>
      <c r="AA215" s="103" t="e">
        <f>IF(Piedāvājumi!AA215="","",IF(Piedāvājumi!AA215='Par 1 apakšvienību'!AA215,0,1))</f>
        <v>#REF!</v>
      </c>
      <c r="AB215" s="103" t="str">
        <f>IF(Piedāvājumi!AB215="","",IF(Piedāvājumi!AB215='Par 1 apakšvienību'!AB215,0,1))</f>
        <v/>
      </c>
    </row>
    <row r="216" spans="1:28" ht="23.95" customHeight="1" x14ac:dyDescent="0.2">
      <c r="A216" s="48">
        <v>214</v>
      </c>
      <c r="B216" s="56" t="s">
        <v>2045</v>
      </c>
      <c r="C216" s="56"/>
      <c r="D216" s="55"/>
      <c r="E216" s="103" t="str">
        <f>IF(Piedāvājumi!E216="","",IF(Piedāvājumi!E216='Par 1 apakšvienību'!E216,0,1))</f>
        <v/>
      </c>
      <c r="F216" s="103" t="str">
        <f>IF(Piedāvājumi!F216="","",IF(Piedāvājumi!F216='Par 1 apakšvienību'!F216,0,1))</f>
        <v/>
      </c>
      <c r="G216" s="103" t="str">
        <f>IF(Piedāvājumi!G216="","",IF(Piedāvājumi!G216='Par 1 apakšvienību'!G216,0,1))</f>
        <v/>
      </c>
      <c r="H216" s="103" t="str">
        <f>IF(Piedāvājumi!H216="","",IF(Piedāvājumi!H216='Par 1 apakšvienību'!H216,0,1))</f>
        <v/>
      </c>
      <c r="I216" s="103" t="str">
        <f>IF(Piedāvājumi!I216="","",IF(Piedāvājumi!I216='Par 1 apakšvienību'!I216,0,1))</f>
        <v/>
      </c>
      <c r="J216" s="103" t="str">
        <f>IF(Piedāvājumi!J216="","",IF(Piedāvājumi!J216='Par 1 apakšvienību'!J216,0,1))</f>
        <v/>
      </c>
      <c r="K216" s="103" t="e">
        <f>IF(Piedāvājumi!K216="","",IF(Piedāvājumi!K216='Par 1 apakšvienību'!K216,0,1))</f>
        <v>#REF!</v>
      </c>
      <c r="L216" s="103" t="str">
        <f>IF(Piedāvājumi!L216="","",IF(Piedāvājumi!L216='Par 1 apakšvienību'!L216,0,1))</f>
        <v/>
      </c>
      <c r="M216" s="103" t="str">
        <f>IF(Piedāvājumi!M216="","",IF(Piedāvājumi!M216='Par 1 apakšvienību'!M216,0,1))</f>
        <v/>
      </c>
      <c r="N216" s="103" t="str">
        <f>IF(Piedāvājumi!N216="","",IF(Piedāvājumi!N216='Par 1 apakšvienību'!N216,0,1))</f>
        <v/>
      </c>
      <c r="O216" s="103" t="e">
        <f>IF(Piedāvājumi!O216="","",IF(Piedāvājumi!O216='Par 1 apakšvienību'!O216,0,1))</f>
        <v>#REF!</v>
      </c>
      <c r="P216" s="103" t="str">
        <f>IF(Piedāvājumi!P216="","",IF(Piedāvājumi!P216='Par 1 apakšvienību'!P216,0,1))</f>
        <v/>
      </c>
      <c r="Q216" s="103" t="str">
        <f>IF(Piedāvājumi!Q216="","",IF(Piedāvājumi!Q216='Par 1 apakšvienību'!Q216,0,1))</f>
        <v/>
      </c>
      <c r="R216" s="103" t="str">
        <f>IF(Piedāvājumi!R216="","",IF(Piedāvājumi!R216='Par 1 apakšvienību'!R216,0,1))</f>
        <v/>
      </c>
      <c r="S216" s="103" t="str">
        <f>IF(Piedāvājumi!S216="","",IF(Piedāvājumi!S216='Par 1 apakšvienību'!S216,0,1))</f>
        <v/>
      </c>
      <c r="T216" s="103" t="e">
        <f>IF(Piedāvājumi!T216="","",IF(Piedāvājumi!T216='Par 1 apakšvienību'!T216,0,1))</f>
        <v>#REF!</v>
      </c>
      <c r="U216" s="103" t="e">
        <f>IF(Piedāvājumi!U216="","",IF(Piedāvājumi!U216='Par 1 apakšvienību'!U216,0,1))</f>
        <v>#REF!</v>
      </c>
      <c r="V216" s="103" t="str">
        <f>IF(Piedāvājumi!V216="","",IF(Piedāvājumi!V216='Par 1 apakšvienību'!V216,0,1))</f>
        <v/>
      </c>
      <c r="W216" s="103" t="str">
        <f>IF(Piedāvājumi!W216="","",IF(Piedāvājumi!W216='Par 1 apakšvienību'!W216,0,1))</f>
        <v/>
      </c>
      <c r="X216" s="103" t="str">
        <f>IF(Piedāvājumi!X216="","",IF(Piedāvājumi!X216='Par 1 apakšvienību'!X216,0,1))</f>
        <v/>
      </c>
      <c r="Y216" s="103" t="e">
        <f>IF(Piedāvājumi!Y216="","",IF(Piedāvājumi!Y216='Par 1 apakšvienību'!Y216,0,1))</f>
        <v>#REF!</v>
      </c>
      <c r="Z216" s="103" t="str">
        <f>IF(Piedāvājumi!Z216="","",IF(Piedāvājumi!Z216='Par 1 apakšvienību'!Z216,0,1))</f>
        <v/>
      </c>
      <c r="AA216" s="103" t="e">
        <f>IF(Piedāvājumi!AA216="","",IF(Piedāvājumi!AA216='Par 1 apakšvienību'!AA216,0,1))</f>
        <v>#REF!</v>
      </c>
      <c r="AB216" s="103" t="str">
        <f>IF(Piedāvājumi!AB216="","",IF(Piedāvājumi!AB216='Par 1 apakšvienību'!AB216,0,1))</f>
        <v/>
      </c>
    </row>
    <row r="217" spans="1:28" ht="23.95" customHeight="1" x14ac:dyDescent="0.2">
      <c r="A217" s="48">
        <v>215</v>
      </c>
      <c r="B217" s="56" t="s">
        <v>2046</v>
      </c>
      <c r="C217" s="56"/>
      <c r="D217" s="55"/>
      <c r="E217" s="103" t="str">
        <f>IF(Piedāvājumi!E217="","",IF(Piedāvājumi!E217='Par 1 apakšvienību'!E217,0,1))</f>
        <v/>
      </c>
      <c r="F217" s="103" t="str">
        <f>IF(Piedāvājumi!F217="","",IF(Piedāvājumi!F217='Par 1 apakšvienību'!F217,0,1))</f>
        <v/>
      </c>
      <c r="G217" s="103" t="str">
        <f>IF(Piedāvājumi!G217="","",IF(Piedāvājumi!G217='Par 1 apakšvienību'!G217,0,1))</f>
        <v/>
      </c>
      <c r="H217" s="103" t="str">
        <f>IF(Piedāvājumi!H217="","",IF(Piedāvājumi!H217='Par 1 apakšvienību'!H217,0,1))</f>
        <v/>
      </c>
      <c r="I217" s="103" t="str">
        <f>IF(Piedāvājumi!I217="","",IF(Piedāvājumi!I217='Par 1 apakšvienību'!I217,0,1))</f>
        <v/>
      </c>
      <c r="J217" s="103" t="str">
        <f>IF(Piedāvājumi!J217="","",IF(Piedāvājumi!J217='Par 1 apakšvienību'!J217,0,1))</f>
        <v/>
      </c>
      <c r="K217" s="103" t="e">
        <f>IF(Piedāvājumi!K217="","",IF(Piedāvājumi!K217='Par 1 apakšvienību'!K217,0,1))</f>
        <v>#REF!</v>
      </c>
      <c r="L217" s="103" t="str">
        <f>IF(Piedāvājumi!L217="","",IF(Piedāvājumi!L217='Par 1 apakšvienību'!L217,0,1))</f>
        <v/>
      </c>
      <c r="M217" s="103" t="str">
        <f>IF(Piedāvājumi!M217="","",IF(Piedāvājumi!M217='Par 1 apakšvienību'!M217,0,1))</f>
        <v/>
      </c>
      <c r="N217" s="103" t="str">
        <f>IF(Piedāvājumi!N217="","",IF(Piedāvājumi!N217='Par 1 apakšvienību'!N217,0,1))</f>
        <v/>
      </c>
      <c r="O217" s="103" t="e">
        <f>IF(Piedāvājumi!O217="","",IF(Piedāvājumi!O217='Par 1 apakšvienību'!O217,0,1))</f>
        <v>#REF!</v>
      </c>
      <c r="P217" s="103" t="str">
        <f>IF(Piedāvājumi!P217="","",IF(Piedāvājumi!P217='Par 1 apakšvienību'!P217,0,1))</f>
        <v/>
      </c>
      <c r="Q217" s="103" t="str">
        <f>IF(Piedāvājumi!Q217="","",IF(Piedāvājumi!Q217='Par 1 apakšvienību'!Q217,0,1))</f>
        <v/>
      </c>
      <c r="R217" s="103" t="str">
        <f>IF(Piedāvājumi!R217="","",IF(Piedāvājumi!R217='Par 1 apakšvienību'!R217,0,1))</f>
        <v/>
      </c>
      <c r="S217" s="103" t="str">
        <f>IF(Piedāvājumi!S217="","",IF(Piedāvājumi!S217='Par 1 apakšvienību'!S217,0,1))</f>
        <v/>
      </c>
      <c r="T217" s="103" t="e">
        <f>IF(Piedāvājumi!T217="","",IF(Piedāvājumi!T217='Par 1 apakšvienību'!T217,0,1))</f>
        <v>#REF!</v>
      </c>
      <c r="U217" s="103" t="e">
        <f>IF(Piedāvājumi!U217="","",IF(Piedāvājumi!U217='Par 1 apakšvienību'!U217,0,1))</f>
        <v>#REF!</v>
      </c>
      <c r="V217" s="103" t="str">
        <f>IF(Piedāvājumi!V217="","",IF(Piedāvājumi!V217='Par 1 apakšvienību'!V217,0,1))</f>
        <v/>
      </c>
      <c r="W217" s="103" t="str">
        <f>IF(Piedāvājumi!W217="","",IF(Piedāvājumi!W217='Par 1 apakšvienību'!W217,0,1))</f>
        <v/>
      </c>
      <c r="X217" s="103" t="str">
        <f>IF(Piedāvājumi!X217="","",IF(Piedāvājumi!X217='Par 1 apakšvienību'!X217,0,1))</f>
        <v/>
      </c>
      <c r="Y217" s="103" t="e">
        <f>IF(Piedāvājumi!Y217="","",IF(Piedāvājumi!Y217='Par 1 apakšvienību'!Y217,0,1))</f>
        <v>#REF!</v>
      </c>
      <c r="Z217" s="103" t="str">
        <f>IF(Piedāvājumi!Z217="","",IF(Piedāvājumi!Z217='Par 1 apakšvienību'!Z217,0,1))</f>
        <v/>
      </c>
      <c r="AA217" s="103" t="e">
        <f>IF(Piedāvājumi!AA217="","",IF(Piedāvājumi!AA217='Par 1 apakšvienību'!AA217,0,1))</f>
        <v>#REF!</v>
      </c>
      <c r="AB217" s="103" t="str">
        <f>IF(Piedāvājumi!AB217="","",IF(Piedāvājumi!AB217='Par 1 apakšvienību'!AB217,0,1))</f>
        <v/>
      </c>
    </row>
    <row r="218" spans="1:28" ht="23.95" customHeight="1" x14ac:dyDescent="0.2">
      <c r="A218" s="48">
        <v>216</v>
      </c>
      <c r="B218" s="56" t="s">
        <v>2047</v>
      </c>
      <c r="C218" s="56"/>
      <c r="D218" s="55"/>
      <c r="E218" s="103" t="str">
        <f>IF(Piedāvājumi!E218="","",IF(Piedāvājumi!E218='Par 1 apakšvienību'!E218,0,1))</f>
        <v/>
      </c>
      <c r="F218" s="103" t="str">
        <f>IF(Piedāvājumi!F218="","",IF(Piedāvājumi!F218='Par 1 apakšvienību'!F218,0,1))</f>
        <v/>
      </c>
      <c r="G218" s="103" t="str">
        <f>IF(Piedāvājumi!G218="","",IF(Piedāvājumi!G218='Par 1 apakšvienību'!G218,0,1))</f>
        <v/>
      </c>
      <c r="H218" s="103" t="str">
        <f>IF(Piedāvājumi!H218="","",IF(Piedāvājumi!H218='Par 1 apakšvienību'!H218,0,1))</f>
        <v/>
      </c>
      <c r="I218" s="103" t="str">
        <f>IF(Piedāvājumi!I218="","",IF(Piedāvājumi!I218='Par 1 apakšvienību'!I218,0,1))</f>
        <v/>
      </c>
      <c r="J218" s="103" t="str">
        <f>IF(Piedāvājumi!J218="","",IF(Piedāvājumi!J218='Par 1 apakšvienību'!J218,0,1))</f>
        <v/>
      </c>
      <c r="K218" s="103" t="e">
        <f>IF(Piedāvājumi!K218="","",IF(Piedāvājumi!K218='Par 1 apakšvienību'!K218,0,1))</f>
        <v>#REF!</v>
      </c>
      <c r="L218" s="103" t="str">
        <f>IF(Piedāvājumi!L218="","",IF(Piedāvājumi!L218='Par 1 apakšvienību'!L218,0,1))</f>
        <v/>
      </c>
      <c r="M218" s="103" t="str">
        <f>IF(Piedāvājumi!M218="","",IF(Piedāvājumi!M218='Par 1 apakšvienību'!M218,0,1))</f>
        <v/>
      </c>
      <c r="N218" s="103" t="str">
        <f>IF(Piedāvājumi!N218="","",IF(Piedāvājumi!N218='Par 1 apakšvienību'!N218,0,1))</f>
        <v/>
      </c>
      <c r="O218" s="103" t="e">
        <f>IF(Piedāvājumi!O218="","",IF(Piedāvājumi!O218='Par 1 apakšvienību'!O218,0,1))</f>
        <v>#REF!</v>
      </c>
      <c r="P218" s="103" t="str">
        <f>IF(Piedāvājumi!P218="","",IF(Piedāvājumi!P218='Par 1 apakšvienību'!P218,0,1))</f>
        <v/>
      </c>
      <c r="Q218" s="103" t="str">
        <f>IF(Piedāvājumi!Q218="","",IF(Piedāvājumi!Q218='Par 1 apakšvienību'!Q218,0,1))</f>
        <v/>
      </c>
      <c r="R218" s="103" t="str">
        <f>IF(Piedāvājumi!R218="","",IF(Piedāvājumi!R218='Par 1 apakšvienību'!R218,0,1))</f>
        <v/>
      </c>
      <c r="S218" s="103" t="str">
        <f>IF(Piedāvājumi!S218="","",IF(Piedāvājumi!S218='Par 1 apakšvienību'!S218,0,1))</f>
        <v/>
      </c>
      <c r="T218" s="103" t="e">
        <f>IF(Piedāvājumi!T218="","",IF(Piedāvājumi!T218='Par 1 apakšvienību'!T218,0,1))</f>
        <v>#REF!</v>
      </c>
      <c r="U218" s="103" t="e">
        <f>IF(Piedāvājumi!U218="","",IF(Piedāvājumi!U218='Par 1 apakšvienību'!U218,0,1))</f>
        <v>#REF!</v>
      </c>
      <c r="V218" s="103" t="str">
        <f>IF(Piedāvājumi!V218="","",IF(Piedāvājumi!V218='Par 1 apakšvienību'!V218,0,1))</f>
        <v/>
      </c>
      <c r="W218" s="103" t="str">
        <f>IF(Piedāvājumi!W218="","",IF(Piedāvājumi!W218='Par 1 apakšvienību'!W218,0,1))</f>
        <v/>
      </c>
      <c r="X218" s="103" t="str">
        <f>IF(Piedāvājumi!X218="","",IF(Piedāvājumi!X218='Par 1 apakšvienību'!X218,0,1))</f>
        <v/>
      </c>
      <c r="Y218" s="103" t="e">
        <f>IF(Piedāvājumi!Y218="","",IF(Piedāvājumi!Y218='Par 1 apakšvienību'!Y218,0,1))</f>
        <v>#REF!</v>
      </c>
      <c r="Z218" s="103" t="str">
        <f>IF(Piedāvājumi!Z218="","",IF(Piedāvājumi!Z218='Par 1 apakšvienību'!Z218,0,1))</f>
        <v/>
      </c>
      <c r="AA218" s="103" t="e">
        <f>IF(Piedāvājumi!AA218="","",IF(Piedāvājumi!AA218='Par 1 apakšvienību'!AA218,0,1))</f>
        <v>#REF!</v>
      </c>
      <c r="AB218" s="103" t="str">
        <f>IF(Piedāvājumi!AB218="","",IF(Piedāvājumi!AB218='Par 1 apakšvienību'!AB218,0,1))</f>
        <v/>
      </c>
    </row>
    <row r="219" spans="1:28" ht="23.95" customHeight="1" x14ac:dyDescent="0.2">
      <c r="A219" s="48">
        <v>217</v>
      </c>
      <c r="B219" s="56" t="s">
        <v>377</v>
      </c>
      <c r="C219" s="56"/>
      <c r="D219" s="55"/>
      <c r="E219" s="103" t="str">
        <f>IF(Piedāvājumi!E219="","",IF(Piedāvājumi!E219='Par 1 apakšvienību'!E219,0,1))</f>
        <v/>
      </c>
      <c r="F219" s="103" t="str">
        <f>IF(Piedāvājumi!F219="","",IF(Piedāvājumi!F219='Par 1 apakšvienību'!F219,0,1))</f>
        <v/>
      </c>
      <c r="G219" s="103" t="str">
        <f>IF(Piedāvājumi!G219="","",IF(Piedāvājumi!G219='Par 1 apakšvienību'!G219,0,1))</f>
        <v/>
      </c>
      <c r="H219" s="103" t="str">
        <f>IF(Piedāvājumi!H219="","",IF(Piedāvājumi!H219='Par 1 apakšvienību'!H219,0,1))</f>
        <v/>
      </c>
      <c r="I219" s="103" t="str">
        <f>IF(Piedāvājumi!I219="","",IF(Piedāvājumi!I219='Par 1 apakšvienību'!I219,0,1))</f>
        <v/>
      </c>
      <c r="J219" s="103" t="str">
        <f>IF(Piedāvājumi!J219="","",IF(Piedāvājumi!J219='Par 1 apakšvienību'!J219,0,1))</f>
        <v/>
      </c>
      <c r="K219" s="103" t="e">
        <f>IF(Piedāvājumi!K219="","",IF(Piedāvājumi!K219='Par 1 apakšvienību'!K219,0,1))</f>
        <v>#REF!</v>
      </c>
      <c r="L219" s="103" t="str">
        <f>IF(Piedāvājumi!L219="","",IF(Piedāvājumi!L219='Par 1 apakšvienību'!L219,0,1))</f>
        <v/>
      </c>
      <c r="M219" s="103" t="str">
        <f>IF(Piedāvājumi!M219="","",IF(Piedāvājumi!M219='Par 1 apakšvienību'!M219,0,1))</f>
        <v/>
      </c>
      <c r="N219" s="103" t="str">
        <f>IF(Piedāvājumi!N219="","",IF(Piedāvājumi!N219='Par 1 apakšvienību'!N219,0,1))</f>
        <v/>
      </c>
      <c r="O219" s="103" t="e">
        <f>IF(Piedāvājumi!O219="","",IF(Piedāvājumi!O219='Par 1 apakšvienību'!O219,0,1))</f>
        <v>#REF!</v>
      </c>
      <c r="P219" s="103" t="str">
        <f>IF(Piedāvājumi!P219="","",IF(Piedāvājumi!P219='Par 1 apakšvienību'!P219,0,1))</f>
        <v/>
      </c>
      <c r="Q219" s="103" t="str">
        <f>IF(Piedāvājumi!Q219="","",IF(Piedāvājumi!Q219='Par 1 apakšvienību'!Q219,0,1))</f>
        <v/>
      </c>
      <c r="R219" s="103" t="str">
        <f>IF(Piedāvājumi!R219="","",IF(Piedāvājumi!R219='Par 1 apakšvienību'!R219,0,1))</f>
        <v/>
      </c>
      <c r="S219" s="103" t="str">
        <f>IF(Piedāvājumi!S219="","",IF(Piedāvājumi!S219='Par 1 apakšvienību'!S219,0,1))</f>
        <v/>
      </c>
      <c r="T219" s="103" t="e">
        <f>IF(Piedāvājumi!T219="","",IF(Piedāvājumi!T219='Par 1 apakšvienību'!T219,0,1))</f>
        <v>#REF!</v>
      </c>
      <c r="U219" s="103" t="e">
        <f>IF(Piedāvājumi!U219="","",IF(Piedāvājumi!U219='Par 1 apakšvienību'!U219,0,1))</f>
        <v>#REF!</v>
      </c>
      <c r="V219" s="103" t="str">
        <f>IF(Piedāvājumi!V219="","",IF(Piedāvājumi!V219='Par 1 apakšvienību'!V219,0,1))</f>
        <v/>
      </c>
      <c r="W219" s="103" t="str">
        <f>IF(Piedāvājumi!W219="","",IF(Piedāvājumi!W219='Par 1 apakšvienību'!W219,0,1))</f>
        <v/>
      </c>
      <c r="X219" s="103" t="str">
        <f>IF(Piedāvājumi!X219="","",IF(Piedāvājumi!X219='Par 1 apakšvienību'!X219,0,1))</f>
        <v/>
      </c>
      <c r="Y219" s="103" t="e">
        <f>IF(Piedāvājumi!Y219="","",IF(Piedāvājumi!Y219='Par 1 apakšvienību'!Y219,0,1))</f>
        <v>#REF!</v>
      </c>
      <c r="Z219" s="103" t="str">
        <f>IF(Piedāvājumi!Z219="","",IF(Piedāvājumi!Z219='Par 1 apakšvienību'!Z219,0,1))</f>
        <v/>
      </c>
      <c r="AA219" s="103" t="e">
        <f>IF(Piedāvājumi!AA219="","",IF(Piedāvājumi!AA219='Par 1 apakšvienību'!AA219,0,1))</f>
        <v>#REF!</v>
      </c>
      <c r="AB219" s="103" t="str">
        <f>IF(Piedāvājumi!AB219="","",IF(Piedāvājumi!AB219='Par 1 apakšvienību'!AB219,0,1))</f>
        <v/>
      </c>
    </row>
    <row r="220" spans="1:28" ht="23.95" customHeight="1" x14ac:dyDescent="0.2">
      <c r="A220" s="48">
        <v>218</v>
      </c>
      <c r="B220" s="56" t="s">
        <v>378</v>
      </c>
      <c r="C220" s="56"/>
      <c r="D220" s="55"/>
      <c r="E220" s="103" t="str">
        <f>IF(Piedāvājumi!E220="","",IF(Piedāvājumi!E220='Par 1 apakšvienību'!E220,0,1))</f>
        <v/>
      </c>
      <c r="F220" s="103" t="str">
        <f>IF(Piedāvājumi!F220="","",IF(Piedāvājumi!F220='Par 1 apakšvienību'!F220,0,1))</f>
        <v/>
      </c>
      <c r="G220" s="103" t="str">
        <f>IF(Piedāvājumi!G220="","",IF(Piedāvājumi!G220='Par 1 apakšvienību'!G220,0,1))</f>
        <v/>
      </c>
      <c r="H220" s="103" t="str">
        <f>IF(Piedāvājumi!H220="","",IF(Piedāvājumi!H220='Par 1 apakšvienību'!H220,0,1))</f>
        <v/>
      </c>
      <c r="I220" s="103" t="str">
        <f>IF(Piedāvājumi!I220="","",IF(Piedāvājumi!I220='Par 1 apakšvienību'!I220,0,1))</f>
        <v/>
      </c>
      <c r="J220" s="103" t="str">
        <f>IF(Piedāvājumi!J220="","",IF(Piedāvājumi!J220='Par 1 apakšvienību'!J220,0,1))</f>
        <v/>
      </c>
      <c r="K220" s="103" t="e">
        <f>IF(Piedāvājumi!K220="","",IF(Piedāvājumi!K220='Par 1 apakšvienību'!K220,0,1))</f>
        <v>#REF!</v>
      </c>
      <c r="L220" s="103" t="str">
        <f>IF(Piedāvājumi!L220="","",IF(Piedāvājumi!L220='Par 1 apakšvienību'!L220,0,1))</f>
        <v/>
      </c>
      <c r="M220" s="103" t="str">
        <f>IF(Piedāvājumi!M220="","",IF(Piedāvājumi!M220='Par 1 apakšvienību'!M220,0,1))</f>
        <v/>
      </c>
      <c r="N220" s="103" t="str">
        <f>IF(Piedāvājumi!N220="","",IF(Piedāvājumi!N220='Par 1 apakšvienību'!N220,0,1))</f>
        <v/>
      </c>
      <c r="O220" s="103" t="e">
        <f>IF(Piedāvājumi!O220="","",IF(Piedāvājumi!O220='Par 1 apakšvienību'!O220,0,1))</f>
        <v>#REF!</v>
      </c>
      <c r="P220" s="103" t="str">
        <f>IF(Piedāvājumi!P220="","",IF(Piedāvājumi!P220='Par 1 apakšvienību'!P220,0,1))</f>
        <v/>
      </c>
      <c r="Q220" s="103" t="str">
        <f>IF(Piedāvājumi!Q220="","",IF(Piedāvājumi!Q220='Par 1 apakšvienību'!Q220,0,1))</f>
        <v/>
      </c>
      <c r="R220" s="103" t="str">
        <f>IF(Piedāvājumi!R220="","",IF(Piedāvājumi!R220='Par 1 apakšvienību'!R220,0,1))</f>
        <v/>
      </c>
      <c r="S220" s="103" t="str">
        <f>IF(Piedāvājumi!S220="","",IF(Piedāvājumi!S220='Par 1 apakšvienību'!S220,0,1))</f>
        <v/>
      </c>
      <c r="T220" s="103" t="e">
        <f>IF(Piedāvājumi!T220="","",IF(Piedāvājumi!T220='Par 1 apakšvienību'!T220,0,1))</f>
        <v>#REF!</v>
      </c>
      <c r="U220" s="103" t="e">
        <f>IF(Piedāvājumi!U220="","",IF(Piedāvājumi!U220='Par 1 apakšvienību'!U220,0,1))</f>
        <v>#REF!</v>
      </c>
      <c r="V220" s="103" t="str">
        <f>IF(Piedāvājumi!V220="","",IF(Piedāvājumi!V220='Par 1 apakšvienību'!V220,0,1))</f>
        <v/>
      </c>
      <c r="W220" s="103" t="str">
        <f>IF(Piedāvājumi!W220="","",IF(Piedāvājumi!W220='Par 1 apakšvienību'!W220,0,1))</f>
        <v/>
      </c>
      <c r="X220" s="103" t="str">
        <f>IF(Piedāvājumi!X220="","",IF(Piedāvājumi!X220='Par 1 apakšvienību'!X220,0,1))</f>
        <v/>
      </c>
      <c r="Y220" s="103" t="e">
        <f>IF(Piedāvājumi!Y220="","",IF(Piedāvājumi!Y220='Par 1 apakšvienību'!Y220,0,1))</f>
        <v>#REF!</v>
      </c>
      <c r="Z220" s="103" t="str">
        <f>IF(Piedāvājumi!Z220="","",IF(Piedāvājumi!Z220='Par 1 apakšvienību'!Z220,0,1))</f>
        <v/>
      </c>
      <c r="AA220" s="103" t="e">
        <f>IF(Piedāvājumi!AA220="","",IF(Piedāvājumi!AA220='Par 1 apakšvienību'!AA220,0,1))</f>
        <v>#REF!</v>
      </c>
      <c r="AB220" s="103" t="str">
        <f>IF(Piedāvājumi!AB220="","",IF(Piedāvājumi!AB220='Par 1 apakšvienību'!AB220,0,1))</f>
        <v/>
      </c>
    </row>
    <row r="221" spans="1:28" ht="23.95" customHeight="1" x14ac:dyDescent="0.2">
      <c r="A221" s="48">
        <v>219</v>
      </c>
      <c r="B221" s="56" t="s">
        <v>379</v>
      </c>
      <c r="C221" s="56"/>
      <c r="D221" s="55"/>
      <c r="E221" s="103" t="str">
        <f>IF(Piedāvājumi!E221="","",IF(Piedāvājumi!E221='Par 1 apakšvienību'!E221,0,1))</f>
        <v/>
      </c>
      <c r="F221" s="103" t="str">
        <f>IF(Piedāvājumi!F221="","",IF(Piedāvājumi!F221='Par 1 apakšvienību'!F221,0,1))</f>
        <v/>
      </c>
      <c r="G221" s="103" t="str">
        <f>IF(Piedāvājumi!G221="","",IF(Piedāvājumi!G221='Par 1 apakšvienību'!G221,0,1))</f>
        <v/>
      </c>
      <c r="H221" s="103" t="str">
        <f>IF(Piedāvājumi!H221="","",IF(Piedāvājumi!H221='Par 1 apakšvienību'!H221,0,1))</f>
        <v/>
      </c>
      <c r="I221" s="103" t="str">
        <f>IF(Piedāvājumi!I221="","",IF(Piedāvājumi!I221='Par 1 apakšvienību'!I221,0,1))</f>
        <v/>
      </c>
      <c r="J221" s="103" t="str">
        <f>IF(Piedāvājumi!J221="","",IF(Piedāvājumi!J221='Par 1 apakšvienību'!J221,0,1))</f>
        <v/>
      </c>
      <c r="K221" s="103" t="e">
        <f>IF(Piedāvājumi!K221="","",IF(Piedāvājumi!K221='Par 1 apakšvienību'!K221,0,1))</f>
        <v>#REF!</v>
      </c>
      <c r="L221" s="103" t="str">
        <f>IF(Piedāvājumi!L221="","",IF(Piedāvājumi!L221='Par 1 apakšvienību'!L221,0,1))</f>
        <v/>
      </c>
      <c r="M221" s="103" t="str">
        <f>IF(Piedāvājumi!M221="","",IF(Piedāvājumi!M221='Par 1 apakšvienību'!M221,0,1))</f>
        <v/>
      </c>
      <c r="N221" s="103" t="str">
        <f>IF(Piedāvājumi!N221="","",IF(Piedāvājumi!N221='Par 1 apakšvienību'!N221,0,1))</f>
        <v/>
      </c>
      <c r="O221" s="103" t="e">
        <f>IF(Piedāvājumi!O221="","",IF(Piedāvājumi!O221='Par 1 apakšvienību'!O221,0,1))</f>
        <v>#REF!</v>
      </c>
      <c r="P221" s="103" t="str">
        <f>IF(Piedāvājumi!P221="","",IF(Piedāvājumi!P221='Par 1 apakšvienību'!P221,0,1))</f>
        <v/>
      </c>
      <c r="Q221" s="103" t="str">
        <f>IF(Piedāvājumi!Q221="","",IF(Piedāvājumi!Q221='Par 1 apakšvienību'!Q221,0,1))</f>
        <v/>
      </c>
      <c r="R221" s="103" t="str">
        <f>IF(Piedāvājumi!R221="","",IF(Piedāvājumi!R221='Par 1 apakšvienību'!R221,0,1))</f>
        <v/>
      </c>
      <c r="S221" s="103" t="str">
        <f>IF(Piedāvājumi!S221="","",IF(Piedāvājumi!S221='Par 1 apakšvienību'!S221,0,1))</f>
        <v/>
      </c>
      <c r="T221" s="103" t="e">
        <f>IF(Piedāvājumi!T221="","",IF(Piedāvājumi!T221='Par 1 apakšvienību'!T221,0,1))</f>
        <v>#REF!</v>
      </c>
      <c r="U221" s="103" t="e">
        <f>IF(Piedāvājumi!U221="","",IF(Piedāvājumi!U221='Par 1 apakšvienību'!U221,0,1))</f>
        <v>#REF!</v>
      </c>
      <c r="V221" s="103" t="str">
        <f>IF(Piedāvājumi!V221="","",IF(Piedāvājumi!V221='Par 1 apakšvienību'!V221,0,1))</f>
        <v/>
      </c>
      <c r="W221" s="103" t="str">
        <f>IF(Piedāvājumi!W221="","",IF(Piedāvājumi!W221='Par 1 apakšvienību'!W221,0,1))</f>
        <v/>
      </c>
      <c r="X221" s="103" t="str">
        <f>IF(Piedāvājumi!X221="","",IF(Piedāvājumi!X221='Par 1 apakšvienību'!X221,0,1))</f>
        <v/>
      </c>
      <c r="Y221" s="103" t="e">
        <f>IF(Piedāvājumi!Y221="","",IF(Piedāvājumi!Y221='Par 1 apakšvienību'!Y221,0,1))</f>
        <v>#REF!</v>
      </c>
      <c r="Z221" s="103" t="str">
        <f>IF(Piedāvājumi!Z221="","",IF(Piedāvājumi!Z221='Par 1 apakšvienību'!Z221,0,1))</f>
        <v/>
      </c>
      <c r="AA221" s="103" t="e">
        <f>IF(Piedāvājumi!AA221="","",IF(Piedāvājumi!AA221='Par 1 apakšvienību'!AA221,0,1))</f>
        <v>#REF!</v>
      </c>
      <c r="AB221" s="103" t="str">
        <f>IF(Piedāvājumi!AB221="","",IF(Piedāvājumi!AB221='Par 1 apakšvienību'!AB221,0,1))</f>
        <v/>
      </c>
    </row>
    <row r="222" spans="1:28" ht="23.95" customHeight="1" x14ac:dyDescent="0.2">
      <c r="A222" s="48">
        <v>220</v>
      </c>
      <c r="B222" s="56" t="s">
        <v>380</v>
      </c>
      <c r="C222" s="56"/>
      <c r="D222" s="55"/>
      <c r="E222" s="103" t="str">
        <f>IF(Piedāvājumi!E222="","",IF(Piedāvājumi!E222='Par 1 apakšvienību'!E222,0,1))</f>
        <v/>
      </c>
      <c r="F222" s="103" t="str">
        <f>IF(Piedāvājumi!F222="","",IF(Piedāvājumi!F222='Par 1 apakšvienību'!F222,0,1))</f>
        <v/>
      </c>
      <c r="G222" s="103" t="str">
        <f>IF(Piedāvājumi!G222="","",IF(Piedāvājumi!G222='Par 1 apakšvienību'!G222,0,1))</f>
        <v/>
      </c>
      <c r="H222" s="103" t="str">
        <f>IF(Piedāvājumi!H222="","",IF(Piedāvājumi!H222='Par 1 apakšvienību'!H222,0,1))</f>
        <v/>
      </c>
      <c r="I222" s="103" t="str">
        <f>IF(Piedāvājumi!I222="","",IF(Piedāvājumi!I222='Par 1 apakšvienību'!I222,0,1))</f>
        <v/>
      </c>
      <c r="J222" s="103" t="str">
        <f>IF(Piedāvājumi!J222="","",IF(Piedāvājumi!J222='Par 1 apakšvienību'!J222,0,1))</f>
        <v/>
      </c>
      <c r="K222" s="103" t="e">
        <f>IF(Piedāvājumi!K222="","",IF(Piedāvājumi!K222='Par 1 apakšvienību'!K222,0,1))</f>
        <v>#REF!</v>
      </c>
      <c r="L222" s="103" t="str">
        <f>IF(Piedāvājumi!L222="","",IF(Piedāvājumi!L222='Par 1 apakšvienību'!L222,0,1))</f>
        <v/>
      </c>
      <c r="M222" s="103" t="str">
        <f>IF(Piedāvājumi!M222="","",IF(Piedāvājumi!M222='Par 1 apakšvienību'!M222,0,1))</f>
        <v/>
      </c>
      <c r="N222" s="103" t="str">
        <f>IF(Piedāvājumi!N222="","",IF(Piedāvājumi!N222='Par 1 apakšvienību'!N222,0,1))</f>
        <v/>
      </c>
      <c r="O222" s="103" t="e">
        <f>IF(Piedāvājumi!O222="","",IF(Piedāvājumi!O222='Par 1 apakšvienību'!O222,0,1))</f>
        <v>#REF!</v>
      </c>
      <c r="P222" s="103" t="str">
        <f>IF(Piedāvājumi!P222="","",IF(Piedāvājumi!P222='Par 1 apakšvienību'!P222,0,1))</f>
        <v/>
      </c>
      <c r="Q222" s="103" t="str">
        <f>IF(Piedāvājumi!Q222="","",IF(Piedāvājumi!Q222='Par 1 apakšvienību'!Q222,0,1))</f>
        <v/>
      </c>
      <c r="R222" s="103" t="str">
        <f>IF(Piedāvājumi!R222="","",IF(Piedāvājumi!R222='Par 1 apakšvienību'!R222,0,1))</f>
        <v/>
      </c>
      <c r="S222" s="103" t="str">
        <f>IF(Piedāvājumi!S222="","",IF(Piedāvājumi!S222='Par 1 apakšvienību'!S222,0,1))</f>
        <v/>
      </c>
      <c r="T222" s="103" t="e">
        <f>IF(Piedāvājumi!T222="","",IF(Piedāvājumi!T222='Par 1 apakšvienību'!T222,0,1))</f>
        <v>#REF!</v>
      </c>
      <c r="U222" s="103" t="e">
        <f>IF(Piedāvājumi!U222="","",IF(Piedāvājumi!U222='Par 1 apakšvienību'!U222,0,1))</f>
        <v>#REF!</v>
      </c>
      <c r="V222" s="103" t="str">
        <f>IF(Piedāvājumi!V222="","",IF(Piedāvājumi!V222='Par 1 apakšvienību'!V222,0,1))</f>
        <v/>
      </c>
      <c r="W222" s="103" t="str">
        <f>IF(Piedāvājumi!W222="","",IF(Piedāvājumi!W222='Par 1 apakšvienību'!W222,0,1))</f>
        <v/>
      </c>
      <c r="X222" s="103" t="str">
        <f>IF(Piedāvājumi!X222="","",IF(Piedāvājumi!X222='Par 1 apakšvienību'!X222,0,1))</f>
        <v/>
      </c>
      <c r="Y222" s="103" t="e">
        <f>IF(Piedāvājumi!Y222="","",IF(Piedāvājumi!Y222='Par 1 apakšvienību'!Y222,0,1))</f>
        <v>#REF!</v>
      </c>
      <c r="Z222" s="103" t="str">
        <f>IF(Piedāvājumi!Z222="","",IF(Piedāvājumi!Z222='Par 1 apakšvienību'!Z222,0,1))</f>
        <v/>
      </c>
      <c r="AA222" s="103" t="e">
        <f>IF(Piedāvājumi!AA222="","",IF(Piedāvājumi!AA222='Par 1 apakšvienību'!AA222,0,1))</f>
        <v>#REF!</v>
      </c>
      <c r="AB222" s="103" t="str">
        <f>IF(Piedāvājumi!AB222="","",IF(Piedāvājumi!AB222='Par 1 apakšvienību'!AB222,0,1))</f>
        <v/>
      </c>
    </row>
    <row r="223" spans="1:28" ht="23.95" customHeight="1" x14ac:dyDescent="0.2">
      <c r="A223" s="48">
        <v>221</v>
      </c>
      <c r="B223" s="56" t="s">
        <v>381</v>
      </c>
      <c r="C223" s="56"/>
      <c r="D223" s="55"/>
      <c r="E223" s="103" t="str">
        <f>IF(Piedāvājumi!E223="","",IF(Piedāvājumi!E223='Par 1 apakšvienību'!E223,0,1))</f>
        <v/>
      </c>
      <c r="F223" s="103" t="str">
        <f>IF(Piedāvājumi!F223="","",IF(Piedāvājumi!F223='Par 1 apakšvienību'!F223,0,1))</f>
        <v/>
      </c>
      <c r="G223" s="103" t="str">
        <f>IF(Piedāvājumi!G223="","",IF(Piedāvājumi!G223='Par 1 apakšvienību'!G223,0,1))</f>
        <v/>
      </c>
      <c r="H223" s="103" t="str">
        <f>IF(Piedāvājumi!H223="","",IF(Piedāvājumi!H223='Par 1 apakšvienību'!H223,0,1))</f>
        <v/>
      </c>
      <c r="I223" s="103" t="str">
        <f>IF(Piedāvājumi!I223="","",IF(Piedāvājumi!I223='Par 1 apakšvienību'!I223,0,1))</f>
        <v/>
      </c>
      <c r="J223" s="103" t="str">
        <f>IF(Piedāvājumi!J223="","",IF(Piedāvājumi!J223='Par 1 apakšvienību'!J223,0,1))</f>
        <v/>
      </c>
      <c r="K223" s="103" t="e">
        <f>IF(Piedāvājumi!K223="","",IF(Piedāvājumi!K223='Par 1 apakšvienību'!K223,0,1))</f>
        <v>#REF!</v>
      </c>
      <c r="L223" s="103" t="str">
        <f>IF(Piedāvājumi!L223="","",IF(Piedāvājumi!L223='Par 1 apakšvienību'!L223,0,1))</f>
        <v/>
      </c>
      <c r="M223" s="103" t="str">
        <f>IF(Piedāvājumi!M223="","",IF(Piedāvājumi!M223='Par 1 apakšvienību'!M223,0,1))</f>
        <v/>
      </c>
      <c r="N223" s="103" t="str">
        <f>IF(Piedāvājumi!N223="","",IF(Piedāvājumi!N223='Par 1 apakšvienību'!N223,0,1))</f>
        <v/>
      </c>
      <c r="O223" s="103" t="e">
        <f>IF(Piedāvājumi!O223="","",IF(Piedāvājumi!O223='Par 1 apakšvienību'!O223,0,1))</f>
        <v>#REF!</v>
      </c>
      <c r="P223" s="103" t="str">
        <f>IF(Piedāvājumi!P223="","",IF(Piedāvājumi!P223='Par 1 apakšvienību'!P223,0,1))</f>
        <v/>
      </c>
      <c r="Q223" s="103" t="str">
        <f>IF(Piedāvājumi!Q223="","",IF(Piedāvājumi!Q223='Par 1 apakšvienību'!Q223,0,1))</f>
        <v/>
      </c>
      <c r="R223" s="103" t="str">
        <f>IF(Piedāvājumi!R223="","",IF(Piedāvājumi!R223='Par 1 apakšvienību'!R223,0,1))</f>
        <v/>
      </c>
      <c r="S223" s="103" t="str">
        <f>IF(Piedāvājumi!S223="","",IF(Piedāvājumi!S223='Par 1 apakšvienību'!S223,0,1))</f>
        <v/>
      </c>
      <c r="T223" s="103" t="e">
        <f>IF(Piedāvājumi!T223="","",IF(Piedāvājumi!T223='Par 1 apakšvienību'!T223,0,1))</f>
        <v>#REF!</v>
      </c>
      <c r="U223" s="103" t="e">
        <f>IF(Piedāvājumi!U223="","",IF(Piedāvājumi!U223='Par 1 apakšvienību'!U223,0,1))</f>
        <v>#REF!</v>
      </c>
      <c r="V223" s="103" t="str">
        <f>IF(Piedāvājumi!V223="","",IF(Piedāvājumi!V223='Par 1 apakšvienību'!V223,0,1))</f>
        <v/>
      </c>
      <c r="W223" s="103" t="str">
        <f>IF(Piedāvājumi!W223="","",IF(Piedāvājumi!W223='Par 1 apakšvienību'!W223,0,1))</f>
        <v/>
      </c>
      <c r="X223" s="103" t="str">
        <f>IF(Piedāvājumi!X223="","",IF(Piedāvājumi!X223='Par 1 apakšvienību'!X223,0,1))</f>
        <v/>
      </c>
      <c r="Y223" s="103" t="e">
        <f>IF(Piedāvājumi!Y223="","",IF(Piedāvājumi!Y223='Par 1 apakšvienību'!Y223,0,1))</f>
        <v>#REF!</v>
      </c>
      <c r="Z223" s="103" t="str">
        <f>IF(Piedāvājumi!Z223="","",IF(Piedāvājumi!Z223='Par 1 apakšvienību'!Z223,0,1))</f>
        <v/>
      </c>
      <c r="AA223" s="103" t="e">
        <f>IF(Piedāvājumi!AA223="","",IF(Piedāvājumi!AA223='Par 1 apakšvienību'!AA223,0,1))</f>
        <v>#REF!</v>
      </c>
      <c r="AB223" s="103" t="str">
        <f>IF(Piedāvājumi!AB223="","",IF(Piedāvājumi!AB223='Par 1 apakšvienību'!AB223,0,1))</f>
        <v/>
      </c>
    </row>
    <row r="224" spans="1:28" ht="23.95" customHeight="1" x14ac:dyDescent="0.2">
      <c r="A224" s="48">
        <v>222</v>
      </c>
      <c r="B224" s="58" t="s">
        <v>383</v>
      </c>
      <c r="C224" s="58" t="s">
        <v>382</v>
      </c>
      <c r="D224" s="59" t="s">
        <v>384</v>
      </c>
      <c r="E224" s="103" t="str">
        <f>IF(Piedāvājumi!E224="","",IF(Piedāvājumi!E224='Par 1 apakšvienību'!E224,0,1))</f>
        <v/>
      </c>
      <c r="F224" s="103" t="e">
        <f>IF(Piedāvājumi!F224="","",IF(Piedāvājumi!F224='Par 1 apakšvienību'!F224,0,1))</f>
        <v>#REF!</v>
      </c>
      <c r="G224" s="103" t="str">
        <f>IF(Piedāvājumi!G224="","",IF(Piedāvājumi!G224='Par 1 apakšvienību'!G224,0,1))</f>
        <v/>
      </c>
      <c r="H224" s="103" t="str">
        <f>IF(Piedāvājumi!H224="","",IF(Piedāvājumi!H224='Par 1 apakšvienību'!H224,0,1))</f>
        <v/>
      </c>
      <c r="I224" s="103" t="str">
        <f>IF(Piedāvājumi!I224="","",IF(Piedāvājumi!I224='Par 1 apakšvienību'!I224,0,1))</f>
        <v/>
      </c>
      <c r="J224" s="103" t="str">
        <f>IF(Piedāvājumi!J224="","",IF(Piedāvājumi!J224='Par 1 apakšvienību'!J224,0,1))</f>
        <v/>
      </c>
      <c r="K224" s="103" t="str">
        <f>IF(Piedāvājumi!K224="","",IF(Piedāvājumi!K224='Par 1 apakšvienību'!K224,0,1))</f>
        <v/>
      </c>
      <c r="L224" s="103" t="str">
        <f>IF(Piedāvājumi!L224="","",IF(Piedāvājumi!L224='Par 1 apakšvienību'!L224,0,1))</f>
        <v/>
      </c>
      <c r="M224" s="103" t="str">
        <f>IF(Piedāvājumi!M224="","",IF(Piedāvājumi!M224='Par 1 apakšvienību'!M224,0,1))</f>
        <v/>
      </c>
      <c r="N224" s="103" t="str">
        <f>IF(Piedāvājumi!N224="","",IF(Piedāvājumi!N224='Par 1 apakšvienību'!N224,0,1))</f>
        <v/>
      </c>
      <c r="O224" s="103" t="e">
        <f>IF(Piedāvājumi!O224="","",IF(Piedāvājumi!O224='Par 1 apakšvienību'!O224,0,1))</f>
        <v>#REF!</v>
      </c>
      <c r="P224" s="103" t="str">
        <f>IF(Piedāvājumi!P224="","",IF(Piedāvājumi!P224='Par 1 apakšvienību'!P224,0,1))</f>
        <v/>
      </c>
      <c r="Q224" s="103" t="str">
        <f>IF(Piedāvājumi!Q224="","",IF(Piedāvājumi!Q224='Par 1 apakšvienību'!Q224,0,1))</f>
        <v/>
      </c>
      <c r="R224" s="103" t="str">
        <f>IF(Piedāvājumi!R224="","",IF(Piedāvājumi!R224='Par 1 apakšvienību'!R224,0,1))</f>
        <v/>
      </c>
      <c r="S224" s="103" t="str">
        <f>IF(Piedāvājumi!S224="","",IF(Piedāvājumi!S224='Par 1 apakšvienību'!S224,0,1))</f>
        <v/>
      </c>
      <c r="T224" s="103" t="e">
        <f>IF(Piedāvājumi!T224="","",IF(Piedāvājumi!T224='Par 1 apakšvienību'!T224,0,1))</f>
        <v>#REF!</v>
      </c>
      <c r="U224" s="103" t="str">
        <f>IF(Piedāvājumi!U224="","",IF(Piedāvājumi!U224='Par 1 apakšvienību'!U224,0,1))</f>
        <v/>
      </c>
      <c r="V224" s="103" t="str">
        <f>IF(Piedāvājumi!V224="","",IF(Piedāvājumi!V224='Par 1 apakšvienību'!V224,0,1))</f>
        <v/>
      </c>
      <c r="W224" s="103" t="str">
        <f>IF(Piedāvājumi!W224="","",IF(Piedāvājumi!W224='Par 1 apakšvienību'!W224,0,1))</f>
        <v/>
      </c>
      <c r="X224" s="103" t="str">
        <f>IF(Piedāvājumi!X224="","",IF(Piedāvājumi!X224='Par 1 apakšvienību'!X224,0,1))</f>
        <v/>
      </c>
      <c r="Y224" s="103" t="str">
        <f>IF(Piedāvājumi!Y224="","",IF(Piedāvājumi!Y224='Par 1 apakšvienību'!Y224,0,1))</f>
        <v/>
      </c>
      <c r="Z224" s="103" t="e">
        <f>IF(Piedāvājumi!Z224="","",IF(Piedāvājumi!Z224='Par 1 apakšvienību'!Z224,0,1))</f>
        <v>#REF!</v>
      </c>
      <c r="AA224" s="103" t="str">
        <f>IF(Piedāvājumi!AA224="","",IF(Piedāvājumi!AA224='Par 1 apakšvienību'!AA224,0,1))</f>
        <v/>
      </c>
      <c r="AB224" s="103" t="str">
        <f>IF(Piedāvājumi!AB224="","",IF(Piedāvājumi!AB224='Par 1 apakšvienību'!AB224,0,1))</f>
        <v/>
      </c>
    </row>
    <row r="225" spans="1:28" ht="23.95" customHeight="1" x14ac:dyDescent="0.2">
      <c r="A225" s="48">
        <v>223</v>
      </c>
      <c r="B225" s="48" t="s">
        <v>386</v>
      </c>
      <c r="C225" s="49" t="s">
        <v>385</v>
      </c>
      <c r="D225" s="51" t="s">
        <v>384</v>
      </c>
      <c r="E225" s="103" t="str">
        <f>IF(Piedāvājumi!E225="","",IF(Piedāvājumi!E225='Par 1 apakšvienību'!E225,0,1))</f>
        <v/>
      </c>
      <c r="F225" s="103" t="e">
        <f>IF(Piedāvājumi!F225="","",IF(Piedāvājumi!F225='Par 1 apakšvienību'!F225,0,1))</f>
        <v>#REF!</v>
      </c>
      <c r="G225" s="103" t="str">
        <f>IF(Piedāvājumi!G225="","",IF(Piedāvājumi!G225='Par 1 apakšvienību'!G225,0,1))</f>
        <v/>
      </c>
      <c r="H225" s="103" t="str">
        <f>IF(Piedāvājumi!H225="","",IF(Piedāvājumi!H225='Par 1 apakšvienību'!H225,0,1))</f>
        <v/>
      </c>
      <c r="I225" s="103" t="str">
        <f>IF(Piedāvājumi!I225="","",IF(Piedāvājumi!I225='Par 1 apakšvienību'!I225,0,1))</f>
        <v/>
      </c>
      <c r="J225" s="103" t="str">
        <f>IF(Piedāvājumi!J225="","",IF(Piedāvājumi!J225='Par 1 apakšvienību'!J225,0,1))</f>
        <v/>
      </c>
      <c r="K225" s="103" t="str">
        <f>IF(Piedāvājumi!K225="","",IF(Piedāvājumi!K225='Par 1 apakšvienību'!K225,0,1))</f>
        <v/>
      </c>
      <c r="L225" s="103" t="str">
        <f>IF(Piedāvājumi!L225="","",IF(Piedāvājumi!L225='Par 1 apakšvienību'!L225,0,1))</f>
        <v/>
      </c>
      <c r="M225" s="103" t="str">
        <f>IF(Piedāvājumi!M225="","",IF(Piedāvājumi!M225='Par 1 apakšvienību'!M225,0,1))</f>
        <v/>
      </c>
      <c r="N225" s="103" t="str">
        <f>IF(Piedāvājumi!N225="","",IF(Piedāvājumi!N225='Par 1 apakšvienību'!N225,0,1))</f>
        <v/>
      </c>
      <c r="O225" s="103" t="e">
        <f>IF(Piedāvājumi!O225="","",IF(Piedāvājumi!O225='Par 1 apakšvienību'!O225,0,1))</f>
        <v>#REF!</v>
      </c>
      <c r="P225" s="103" t="str">
        <f>IF(Piedāvājumi!P225="","",IF(Piedāvājumi!P225='Par 1 apakšvienību'!P225,0,1))</f>
        <v/>
      </c>
      <c r="Q225" s="103" t="str">
        <f>IF(Piedāvājumi!Q225="","",IF(Piedāvājumi!Q225='Par 1 apakšvienību'!Q225,0,1))</f>
        <v/>
      </c>
      <c r="R225" s="103" t="str">
        <f>IF(Piedāvājumi!R225="","",IF(Piedāvājumi!R225='Par 1 apakšvienību'!R225,0,1))</f>
        <v/>
      </c>
      <c r="S225" s="103" t="str">
        <f>IF(Piedāvājumi!S225="","",IF(Piedāvājumi!S225='Par 1 apakšvienību'!S225,0,1))</f>
        <v/>
      </c>
      <c r="T225" s="103" t="e">
        <f>IF(Piedāvājumi!T225="","",IF(Piedāvājumi!T225='Par 1 apakšvienību'!T225,0,1))</f>
        <v>#REF!</v>
      </c>
      <c r="U225" s="103" t="str">
        <f>IF(Piedāvājumi!U225="","",IF(Piedāvājumi!U225='Par 1 apakšvienību'!U225,0,1))</f>
        <v/>
      </c>
      <c r="V225" s="103" t="str">
        <f>IF(Piedāvājumi!V225="","",IF(Piedāvājumi!V225='Par 1 apakšvienību'!V225,0,1))</f>
        <v/>
      </c>
      <c r="W225" s="103" t="str">
        <f>IF(Piedāvājumi!W225="","",IF(Piedāvājumi!W225='Par 1 apakšvienību'!W225,0,1))</f>
        <v/>
      </c>
      <c r="X225" s="103" t="str">
        <f>IF(Piedāvājumi!X225="","",IF(Piedāvājumi!X225='Par 1 apakšvienību'!X225,0,1))</f>
        <v/>
      </c>
      <c r="Y225" s="103" t="str">
        <f>IF(Piedāvājumi!Y225="","",IF(Piedāvājumi!Y225='Par 1 apakšvienību'!Y225,0,1))</f>
        <v/>
      </c>
      <c r="Z225" s="103" t="str">
        <f>IF(Piedāvājumi!Z225="","",IF(Piedāvājumi!Z225='Par 1 apakšvienību'!Z225,0,1))</f>
        <v/>
      </c>
      <c r="AA225" s="103" t="str">
        <f>IF(Piedāvājumi!AA225="","",IF(Piedāvājumi!AA225='Par 1 apakšvienību'!AA225,0,1))</f>
        <v/>
      </c>
      <c r="AB225" s="103" t="str">
        <f>IF(Piedāvājumi!AB225="","",IF(Piedāvājumi!AB225='Par 1 apakšvienību'!AB225,0,1))</f>
        <v/>
      </c>
    </row>
    <row r="226" spans="1:28" x14ac:dyDescent="0.2">
      <c r="A226" s="48">
        <v>224</v>
      </c>
      <c r="B226" s="48" t="s">
        <v>2048</v>
      </c>
      <c r="C226" s="49">
        <v>97003500</v>
      </c>
      <c r="D226" s="51" t="s">
        <v>388</v>
      </c>
      <c r="E226" s="103" t="str">
        <f>IF(Piedāvājumi!E226="","",IF(Piedāvājumi!E226='Par 1 apakšvienību'!E226,0,1))</f>
        <v/>
      </c>
      <c r="F226" s="103" t="str">
        <f>IF(Piedāvājumi!F226="","",IF(Piedāvājumi!F226='Par 1 apakšvienību'!F226,0,1))</f>
        <v/>
      </c>
      <c r="G226" s="103" t="str">
        <f>IF(Piedāvājumi!G226="","",IF(Piedāvājumi!G226='Par 1 apakšvienību'!G226,0,1))</f>
        <v/>
      </c>
      <c r="H226" s="103" t="str">
        <f>IF(Piedāvājumi!H226="","",IF(Piedāvājumi!H226='Par 1 apakšvienību'!H226,0,1))</f>
        <v/>
      </c>
      <c r="I226" s="103" t="e">
        <f>IF(Piedāvājumi!I226="","",IF(Piedāvājumi!I226='Par 1 apakšvienību'!I226,0,1))</f>
        <v>#REF!</v>
      </c>
      <c r="J226" s="103" t="str">
        <f>IF(Piedāvājumi!J226="","",IF(Piedāvājumi!J226='Par 1 apakšvienību'!J226,0,1))</f>
        <v/>
      </c>
      <c r="K226" s="103" t="str">
        <f>IF(Piedāvājumi!K226="","",IF(Piedāvājumi!K226='Par 1 apakšvienību'!K226,0,1))</f>
        <v/>
      </c>
      <c r="L226" s="103" t="str">
        <f>IF(Piedāvājumi!L226="","",IF(Piedāvājumi!L226='Par 1 apakšvienību'!L226,0,1))</f>
        <v/>
      </c>
      <c r="M226" s="103" t="str">
        <f>IF(Piedāvājumi!M226="","",IF(Piedāvājumi!M226='Par 1 apakšvienību'!M226,0,1))</f>
        <v/>
      </c>
      <c r="N226" s="103" t="e">
        <f>IF(Piedāvājumi!N226="","",IF(Piedāvājumi!N226='Par 1 apakšvienību'!N226,0,1))</f>
        <v>#REF!</v>
      </c>
      <c r="O226" s="103" t="str">
        <f>IF(Piedāvājumi!O226="","",IF(Piedāvājumi!O226='Par 1 apakšvienību'!O226,0,1))</f>
        <v/>
      </c>
      <c r="P226" s="103" t="str">
        <f>IF(Piedāvājumi!P226="","",IF(Piedāvājumi!P226='Par 1 apakšvienību'!P226,0,1))</f>
        <v/>
      </c>
      <c r="Q226" s="103" t="e">
        <f>IF(Piedāvājumi!Q226="","",IF(Piedāvājumi!Q226='Par 1 apakšvienību'!Q226,0,1))</f>
        <v>#REF!</v>
      </c>
      <c r="R226" s="103" t="str">
        <f>IF(Piedāvājumi!R226="","",IF(Piedāvājumi!R226='Par 1 apakšvienību'!R226,0,1))</f>
        <v/>
      </c>
      <c r="S226" s="103" t="str">
        <f>IF(Piedāvājumi!S226="","",IF(Piedāvājumi!S226='Par 1 apakšvienību'!S226,0,1))</f>
        <v/>
      </c>
      <c r="T226" s="103" t="str">
        <f>IF(Piedāvājumi!T226="","",IF(Piedāvājumi!T226='Par 1 apakšvienību'!T226,0,1))</f>
        <v/>
      </c>
      <c r="U226" s="103" t="str">
        <f>IF(Piedāvājumi!U226="","",IF(Piedāvājumi!U226='Par 1 apakšvienību'!U226,0,1))</f>
        <v/>
      </c>
      <c r="V226" s="103" t="str">
        <f>IF(Piedāvājumi!V226="","",IF(Piedāvājumi!V226='Par 1 apakšvienību'!V226,0,1))</f>
        <v/>
      </c>
      <c r="W226" s="103" t="str">
        <f>IF(Piedāvājumi!W226="","",IF(Piedāvājumi!W226='Par 1 apakšvienību'!W226,0,1))</f>
        <v/>
      </c>
      <c r="X226" s="103" t="str">
        <f>IF(Piedāvājumi!X226="","",IF(Piedāvājumi!X226='Par 1 apakšvienību'!X226,0,1))</f>
        <v/>
      </c>
      <c r="Y226" s="103" t="str">
        <f>IF(Piedāvājumi!Y226="","",IF(Piedāvājumi!Y226='Par 1 apakšvienību'!Y226,0,1))</f>
        <v/>
      </c>
      <c r="Z226" s="103" t="str">
        <f>IF(Piedāvājumi!Z226="","",IF(Piedāvājumi!Z226='Par 1 apakšvienību'!Z226,0,1))</f>
        <v/>
      </c>
      <c r="AA226" s="103" t="str">
        <f>IF(Piedāvājumi!AA226="","",IF(Piedāvājumi!AA226='Par 1 apakšvienību'!AA226,0,1))</f>
        <v/>
      </c>
      <c r="AB226" s="103" t="str">
        <f>IF(Piedāvājumi!AB226="","",IF(Piedāvājumi!AB226='Par 1 apakšvienību'!AB226,0,1))</f>
        <v/>
      </c>
    </row>
    <row r="227" spans="1:28" x14ac:dyDescent="0.2">
      <c r="A227" s="48">
        <v>225</v>
      </c>
      <c r="B227" s="48" t="s">
        <v>2049</v>
      </c>
      <c r="C227" s="49">
        <v>97003520</v>
      </c>
      <c r="D227" s="51" t="s">
        <v>388</v>
      </c>
      <c r="E227" s="103" t="str">
        <f>IF(Piedāvājumi!E227="","",IF(Piedāvājumi!E227='Par 1 apakšvienību'!E227,0,1))</f>
        <v/>
      </c>
      <c r="F227" s="103" t="str">
        <f>IF(Piedāvājumi!F227="","",IF(Piedāvājumi!F227='Par 1 apakšvienību'!F227,0,1))</f>
        <v/>
      </c>
      <c r="G227" s="103" t="str">
        <f>IF(Piedāvājumi!G227="","",IF(Piedāvājumi!G227='Par 1 apakšvienību'!G227,0,1))</f>
        <v/>
      </c>
      <c r="H227" s="103" t="str">
        <f>IF(Piedāvājumi!H227="","",IF(Piedāvājumi!H227='Par 1 apakšvienību'!H227,0,1))</f>
        <v/>
      </c>
      <c r="I227" s="103" t="e">
        <f>IF(Piedāvājumi!I227="","",IF(Piedāvājumi!I227='Par 1 apakšvienību'!I227,0,1))</f>
        <v>#REF!</v>
      </c>
      <c r="J227" s="103" t="str">
        <f>IF(Piedāvājumi!J227="","",IF(Piedāvājumi!J227='Par 1 apakšvienību'!J227,0,1))</f>
        <v/>
      </c>
      <c r="K227" s="103" t="str">
        <f>IF(Piedāvājumi!K227="","",IF(Piedāvājumi!K227='Par 1 apakšvienību'!K227,0,1))</f>
        <v/>
      </c>
      <c r="L227" s="103" t="str">
        <f>IF(Piedāvājumi!L227="","",IF(Piedāvājumi!L227='Par 1 apakšvienību'!L227,0,1))</f>
        <v/>
      </c>
      <c r="M227" s="103" t="str">
        <f>IF(Piedāvājumi!M227="","",IF(Piedāvājumi!M227='Par 1 apakšvienību'!M227,0,1))</f>
        <v/>
      </c>
      <c r="N227" s="103" t="e">
        <f>IF(Piedāvājumi!N227="","",IF(Piedāvājumi!N227='Par 1 apakšvienību'!N227,0,1))</f>
        <v>#REF!</v>
      </c>
      <c r="O227" s="103" t="str">
        <f>IF(Piedāvājumi!O227="","",IF(Piedāvājumi!O227='Par 1 apakšvienību'!O227,0,1))</f>
        <v/>
      </c>
      <c r="P227" s="103" t="str">
        <f>IF(Piedāvājumi!P227="","",IF(Piedāvājumi!P227='Par 1 apakšvienību'!P227,0,1))</f>
        <v/>
      </c>
      <c r="Q227" s="103" t="e">
        <f>IF(Piedāvājumi!Q227="","",IF(Piedāvājumi!Q227='Par 1 apakšvienību'!Q227,0,1))</f>
        <v>#REF!</v>
      </c>
      <c r="R227" s="103" t="str">
        <f>IF(Piedāvājumi!R227="","",IF(Piedāvājumi!R227='Par 1 apakšvienību'!R227,0,1))</f>
        <v/>
      </c>
      <c r="S227" s="103" t="str">
        <f>IF(Piedāvājumi!S227="","",IF(Piedāvājumi!S227='Par 1 apakšvienību'!S227,0,1))</f>
        <v/>
      </c>
      <c r="T227" s="103" t="str">
        <f>IF(Piedāvājumi!T227="","",IF(Piedāvājumi!T227='Par 1 apakšvienību'!T227,0,1))</f>
        <v/>
      </c>
      <c r="U227" s="103" t="str">
        <f>IF(Piedāvājumi!U227="","",IF(Piedāvājumi!U227='Par 1 apakšvienību'!U227,0,1))</f>
        <v/>
      </c>
      <c r="V227" s="103" t="str">
        <f>IF(Piedāvājumi!V227="","",IF(Piedāvājumi!V227='Par 1 apakšvienību'!V227,0,1))</f>
        <v/>
      </c>
      <c r="W227" s="103" t="str">
        <f>IF(Piedāvājumi!W227="","",IF(Piedāvājumi!W227='Par 1 apakšvienību'!W227,0,1))</f>
        <v/>
      </c>
      <c r="X227" s="103" t="str">
        <f>IF(Piedāvājumi!X227="","",IF(Piedāvājumi!X227='Par 1 apakšvienību'!X227,0,1))</f>
        <v/>
      </c>
      <c r="Y227" s="103" t="str">
        <f>IF(Piedāvājumi!Y227="","",IF(Piedāvājumi!Y227='Par 1 apakšvienību'!Y227,0,1))</f>
        <v/>
      </c>
      <c r="Z227" s="103" t="str">
        <f>IF(Piedāvājumi!Z227="","",IF(Piedāvājumi!Z227='Par 1 apakšvienību'!Z227,0,1))</f>
        <v/>
      </c>
      <c r="AA227" s="103" t="str">
        <f>IF(Piedāvājumi!AA227="","",IF(Piedāvājumi!AA227='Par 1 apakšvienību'!AA227,0,1))</f>
        <v/>
      </c>
      <c r="AB227" s="103" t="str">
        <f>IF(Piedāvājumi!AB227="","",IF(Piedāvājumi!AB227='Par 1 apakšvienību'!AB227,0,1))</f>
        <v/>
      </c>
    </row>
    <row r="228" spans="1:28" ht="23.95" customHeight="1" x14ac:dyDescent="0.2">
      <c r="A228" s="48">
        <v>226</v>
      </c>
      <c r="B228" s="48" t="s">
        <v>2050</v>
      </c>
      <c r="C228" s="49">
        <v>97003530</v>
      </c>
      <c r="D228" s="51" t="s">
        <v>388</v>
      </c>
      <c r="E228" s="103" t="str">
        <f>IF(Piedāvājumi!E228="","",IF(Piedāvājumi!E228='Par 1 apakšvienību'!E228,0,1))</f>
        <v/>
      </c>
      <c r="F228" s="103" t="str">
        <f>IF(Piedāvājumi!F228="","",IF(Piedāvājumi!F228='Par 1 apakšvienību'!F228,0,1))</f>
        <v/>
      </c>
      <c r="G228" s="103" t="str">
        <f>IF(Piedāvājumi!G228="","",IF(Piedāvājumi!G228='Par 1 apakšvienību'!G228,0,1))</f>
        <v/>
      </c>
      <c r="H228" s="103" t="str">
        <f>IF(Piedāvājumi!H228="","",IF(Piedāvājumi!H228='Par 1 apakšvienību'!H228,0,1))</f>
        <v/>
      </c>
      <c r="I228" s="103" t="e">
        <f>IF(Piedāvājumi!I228="","",IF(Piedāvājumi!I228='Par 1 apakšvienību'!I228,0,1))</f>
        <v>#REF!</v>
      </c>
      <c r="J228" s="103" t="str">
        <f>IF(Piedāvājumi!J228="","",IF(Piedāvājumi!J228='Par 1 apakšvienību'!J228,0,1))</f>
        <v/>
      </c>
      <c r="K228" s="103" t="str">
        <f>IF(Piedāvājumi!K228="","",IF(Piedāvājumi!K228='Par 1 apakšvienību'!K228,0,1))</f>
        <v/>
      </c>
      <c r="L228" s="103" t="str">
        <f>IF(Piedāvājumi!L228="","",IF(Piedāvājumi!L228='Par 1 apakšvienību'!L228,0,1))</f>
        <v/>
      </c>
      <c r="M228" s="103" t="str">
        <f>IF(Piedāvājumi!M228="","",IF(Piedāvājumi!M228='Par 1 apakšvienību'!M228,0,1))</f>
        <v/>
      </c>
      <c r="N228" s="103" t="e">
        <f>IF(Piedāvājumi!N228="","",IF(Piedāvājumi!N228='Par 1 apakšvienību'!N228,0,1))</f>
        <v>#REF!</v>
      </c>
      <c r="O228" s="103" t="str">
        <f>IF(Piedāvājumi!O228="","",IF(Piedāvājumi!O228='Par 1 apakšvienību'!O228,0,1))</f>
        <v/>
      </c>
      <c r="P228" s="103" t="str">
        <f>IF(Piedāvājumi!P228="","",IF(Piedāvājumi!P228='Par 1 apakšvienību'!P228,0,1))</f>
        <v/>
      </c>
      <c r="Q228" s="103" t="e">
        <f>IF(Piedāvājumi!Q228="","",IF(Piedāvājumi!Q228='Par 1 apakšvienību'!Q228,0,1))</f>
        <v>#REF!</v>
      </c>
      <c r="R228" s="103" t="str">
        <f>IF(Piedāvājumi!R228="","",IF(Piedāvājumi!R228='Par 1 apakšvienību'!R228,0,1))</f>
        <v/>
      </c>
      <c r="S228" s="103" t="str">
        <f>IF(Piedāvājumi!S228="","",IF(Piedāvājumi!S228='Par 1 apakšvienību'!S228,0,1))</f>
        <v/>
      </c>
      <c r="T228" s="103" t="str">
        <f>IF(Piedāvājumi!T228="","",IF(Piedāvājumi!T228='Par 1 apakšvienību'!T228,0,1))</f>
        <v/>
      </c>
      <c r="U228" s="103" t="str">
        <f>IF(Piedāvājumi!U228="","",IF(Piedāvājumi!U228='Par 1 apakšvienību'!U228,0,1))</f>
        <v/>
      </c>
      <c r="V228" s="103" t="str">
        <f>IF(Piedāvājumi!V228="","",IF(Piedāvājumi!V228='Par 1 apakšvienību'!V228,0,1))</f>
        <v/>
      </c>
      <c r="W228" s="103" t="str">
        <f>IF(Piedāvājumi!W228="","",IF(Piedāvājumi!W228='Par 1 apakšvienību'!W228,0,1))</f>
        <v/>
      </c>
      <c r="X228" s="103" t="str">
        <f>IF(Piedāvājumi!X228="","",IF(Piedāvājumi!X228='Par 1 apakšvienību'!X228,0,1))</f>
        <v/>
      </c>
      <c r="Y228" s="103" t="str">
        <f>IF(Piedāvājumi!Y228="","",IF(Piedāvājumi!Y228='Par 1 apakšvienību'!Y228,0,1))</f>
        <v/>
      </c>
      <c r="Z228" s="103" t="str">
        <f>IF(Piedāvājumi!Z228="","",IF(Piedāvājumi!Z228='Par 1 apakšvienību'!Z228,0,1))</f>
        <v/>
      </c>
      <c r="AA228" s="103" t="str">
        <f>IF(Piedāvājumi!AA228="","",IF(Piedāvājumi!AA228='Par 1 apakšvienību'!AA228,0,1))</f>
        <v/>
      </c>
      <c r="AB228" s="103" t="str">
        <f>IF(Piedāvājumi!AB228="","",IF(Piedāvājumi!AB228='Par 1 apakšvienību'!AB228,0,1))</f>
        <v/>
      </c>
    </row>
    <row r="229" spans="1:28" x14ac:dyDescent="0.2">
      <c r="A229" s="48">
        <v>227</v>
      </c>
      <c r="B229" s="48" t="s">
        <v>2051</v>
      </c>
      <c r="C229" s="49">
        <v>95040460</v>
      </c>
      <c r="D229" s="51" t="s">
        <v>388</v>
      </c>
      <c r="E229" s="103" t="str">
        <f>IF(Piedāvājumi!E229="","",IF(Piedāvājumi!E229='Par 1 apakšvienību'!E229,0,1))</f>
        <v/>
      </c>
      <c r="F229" s="103" t="str">
        <f>IF(Piedāvājumi!F229="","",IF(Piedāvājumi!F229='Par 1 apakšvienību'!F229,0,1))</f>
        <v/>
      </c>
      <c r="G229" s="103" t="str">
        <f>IF(Piedāvājumi!G229="","",IF(Piedāvājumi!G229='Par 1 apakšvienību'!G229,0,1))</f>
        <v/>
      </c>
      <c r="H229" s="103" t="str">
        <f>IF(Piedāvājumi!H229="","",IF(Piedāvājumi!H229='Par 1 apakšvienību'!H229,0,1))</f>
        <v/>
      </c>
      <c r="I229" s="103" t="e">
        <f>IF(Piedāvājumi!I229="","",IF(Piedāvājumi!I229='Par 1 apakšvienību'!I229,0,1))</f>
        <v>#REF!</v>
      </c>
      <c r="J229" s="103" t="str">
        <f>IF(Piedāvājumi!J229="","",IF(Piedāvājumi!J229='Par 1 apakšvienību'!J229,0,1))</f>
        <v/>
      </c>
      <c r="K229" s="103" t="str">
        <f>IF(Piedāvājumi!K229="","",IF(Piedāvājumi!K229='Par 1 apakšvienību'!K229,0,1))</f>
        <v/>
      </c>
      <c r="L229" s="103" t="str">
        <f>IF(Piedāvājumi!L229="","",IF(Piedāvājumi!L229='Par 1 apakšvienību'!L229,0,1))</f>
        <v/>
      </c>
      <c r="M229" s="103" t="str">
        <f>IF(Piedāvājumi!M229="","",IF(Piedāvājumi!M229='Par 1 apakšvienību'!M229,0,1))</f>
        <v/>
      </c>
      <c r="N229" s="103" t="e">
        <f>IF(Piedāvājumi!N229="","",IF(Piedāvājumi!N229='Par 1 apakšvienību'!N229,0,1))</f>
        <v>#REF!</v>
      </c>
      <c r="O229" s="103" t="str">
        <f>IF(Piedāvājumi!O229="","",IF(Piedāvājumi!O229='Par 1 apakšvienību'!O229,0,1))</f>
        <v/>
      </c>
      <c r="P229" s="103" t="str">
        <f>IF(Piedāvājumi!P229="","",IF(Piedāvājumi!P229='Par 1 apakšvienību'!P229,0,1))</f>
        <v/>
      </c>
      <c r="Q229" s="103" t="e">
        <f>IF(Piedāvājumi!Q229="","",IF(Piedāvājumi!Q229='Par 1 apakšvienību'!Q229,0,1))</f>
        <v>#REF!</v>
      </c>
      <c r="R229" s="103" t="str">
        <f>IF(Piedāvājumi!R229="","",IF(Piedāvājumi!R229='Par 1 apakšvienību'!R229,0,1))</f>
        <v/>
      </c>
      <c r="S229" s="103" t="str">
        <f>IF(Piedāvājumi!S229="","",IF(Piedāvājumi!S229='Par 1 apakšvienību'!S229,0,1))</f>
        <v/>
      </c>
      <c r="T229" s="103" t="str">
        <f>IF(Piedāvājumi!T229="","",IF(Piedāvājumi!T229='Par 1 apakšvienību'!T229,0,1))</f>
        <v/>
      </c>
      <c r="U229" s="103" t="str">
        <f>IF(Piedāvājumi!U229="","",IF(Piedāvājumi!U229='Par 1 apakšvienību'!U229,0,1))</f>
        <v/>
      </c>
      <c r="V229" s="103" t="str">
        <f>IF(Piedāvājumi!V229="","",IF(Piedāvājumi!V229='Par 1 apakšvienību'!V229,0,1))</f>
        <v/>
      </c>
      <c r="W229" s="103" t="str">
        <f>IF(Piedāvājumi!W229="","",IF(Piedāvājumi!W229='Par 1 apakšvienību'!W229,0,1))</f>
        <v/>
      </c>
      <c r="X229" s="103" t="str">
        <f>IF(Piedāvājumi!X229="","",IF(Piedāvājumi!X229='Par 1 apakšvienību'!X229,0,1))</f>
        <v/>
      </c>
      <c r="Y229" s="103" t="str">
        <f>IF(Piedāvājumi!Y229="","",IF(Piedāvājumi!Y229='Par 1 apakšvienību'!Y229,0,1))</f>
        <v/>
      </c>
      <c r="Z229" s="103" t="str">
        <f>IF(Piedāvājumi!Z229="","",IF(Piedāvājumi!Z229='Par 1 apakšvienību'!Z229,0,1))</f>
        <v/>
      </c>
      <c r="AA229" s="103" t="str">
        <f>IF(Piedāvājumi!AA229="","",IF(Piedāvājumi!AA229='Par 1 apakšvienību'!AA229,0,1))</f>
        <v/>
      </c>
      <c r="AB229" s="103" t="str">
        <f>IF(Piedāvājumi!AB229="","",IF(Piedāvājumi!AB229='Par 1 apakšvienību'!AB229,0,1))</f>
        <v/>
      </c>
    </row>
    <row r="230" spans="1:28" ht="59.95" customHeight="1" x14ac:dyDescent="0.2">
      <c r="A230" s="48">
        <v>228</v>
      </c>
      <c r="B230" s="52" t="s">
        <v>2052</v>
      </c>
      <c r="C230" s="48">
        <v>227290</v>
      </c>
      <c r="D230" s="51" t="s">
        <v>2053</v>
      </c>
      <c r="E230" s="103" t="str">
        <f>IF(Piedāvājumi!E230="","",IF(Piedāvājumi!E230='Par 1 apakšvienību'!E230,0,1))</f>
        <v/>
      </c>
      <c r="F230" s="103" t="str">
        <f>IF(Piedāvājumi!F230="","",IF(Piedāvājumi!F230='Par 1 apakšvienību'!F230,0,1))</f>
        <v/>
      </c>
      <c r="G230" s="103" t="str">
        <f>IF(Piedāvājumi!G230="","",IF(Piedāvājumi!G230='Par 1 apakšvienību'!G230,0,1))</f>
        <v/>
      </c>
      <c r="H230" s="103" t="str">
        <f>IF(Piedāvājumi!H230="","",IF(Piedāvājumi!H230='Par 1 apakšvienību'!H230,0,1))</f>
        <v/>
      </c>
      <c r="I230" s="103" t="e">
        <f>IF(Piedāvājumi!I230="","",IF(Piedāvājumi!I230='Par 1 apakšvienību'!I230,0,1))</f>
        <v>#REF!</v>
      </c>
      <c r="J230" s="103" t="str">
        <f>IF(Piedāvājumi!J230="","",IF(Piedāvājumi!J230='Par 1 apakšvienību'!J230,0,1))</f>
        <v/>
      </c>
      <c r="K230" s="103" t="str">
        <f>IF(Piedāvājumi!K230="","",IF(Piedāvājumi!K230='Par 1 apakšvienību'!K230,0,1))</f>
        <v/>
      </c>
      <c r="L230" s="103" t="str">
        <f>IF(Piedāvājumi!L230="","",IF(Piedāvājumi!L230='Par 1 apakšvienību'!L230,0,1))</f>
        <v/>
      </c>
      <c r="M230" s="103" t="str">
        <f>IF(Piedāvājumi!M230="","",IF(Piedāvājumi!M230='Par 1 apakšvienību'!M230,0,1))</f>
        <v/>
      </c>
      <c r="N230" s="103" t="str">
        <f>IF(Piedāvājumi!N230="","",IF(Piedāvājumi!N230='Par 1 apakšvienību'!N230,0,1))</f>
        <v/>
      </c>
      <c r="O230" s="103" t="str">
        <f>IF(Piedāvājumi!O230="","",IF(Piedāvājumi!O230='Par 1 apakšvienību'!O230,0,1))</f>
        <v/>
      </c>
      <c r="P230" s="103" t="str">
        <f>IF(Piedāvājumi!P230="","",IF(Piedāvājumi!P230='Par 1 apakšvienību'!P230,0,1))</f>
        <v/>
      </c>
      <c r="Q230" s="103" t="str">
        <f>IF(Piedāvājumi!Q230="","",IF(Piedāvājumi!Q230='Par 1 apakšvienību'!Q230,0,1))</f>
        <v/>
      </c>
      <c r="R230" s="103" t="str">
        <f>IF(Piedāvājumi!R230="","",IF(Piedāvājumi!R230='Par 1 apakšvienību'!R230,0,1))</f>
        <v/>
      </c>
      <c r="S230" s="103" t="str">
        <f>IF(Piedāvājumi!S230="","",IF(Piedāvājumi!S230='Par 1 apakšvienību'!S230,0,1))</f>
        <v/>
      </c>
      <c r="T230" s="103" t="str">
        <f>IF(Piedāvājumi!T230="","",IF(Piedāvājumi!T230='Par 1 apakšvienību'!T230,0,1))</f>
        <v/>
      </c>
      <c r="U230" s="103" t="str">
        <f>IF(Piedāvājumi!U230="","",IF(Piedāvājumi!U230='Par 1 apakšvienību'!U230,0,1))</f>
        <v/>
      </c>
      <c r="V230" s="103" t="str">
        <f>IF(Piedāvājumi!V230="","",IF(Piedāvājumi!V230='Par 1 apakšvienību'!V230,0,1))</f>
        <v/>
      </c>
      <c r="W230" s="103" t="str">
        <f>IF(Piedāvājumi!W230="","",IF(Piedāvājumi!W230='Par 1 apakšvienību'!W230,0,1))</f>
        <v/>
      </c>
      <c r="X230" s="103" t="str">
        <f>IF(Piedāvājumi!X230="","",IF(Piedāvājumi!X230='Par 1 apakšvienību'!X230,0,1))</f>
        <v/>
      </c>
      <c r="Y230" s="103" t="e">
        <f>IF(Piedāvājumi!Y230="","",IF(Piedāvājumi!Y230='Par 1 apakšvienību'!Y230,0,1))</f>
        <v>#REF!</v>
      </c>
      <c r="Z230" s="103" t="str">
        <f>IF(Piedāvājumi!Z230="","",IF(Piedāvājumi!Z230='Par 1 apakšvienību'!Z230,0,1))</f>
        <v/>
      </c>
      <c r="AA230" s="103" t="e">
        <f>IF(Piedāvājumi!AA230="","",IF(Piedāvājumi!AA230='Par 1 apakšvienību'!AA230,0,1))</f>
        <v>#REF!</v>
      </c>
      <c r="AB230" s="103" t="str">
        <f>IF(Piedāvājumi!AB230="","",IF(Piedāvājumi!AB230='Par 1 apakšvienību'!AB230,0,1))</f>
        <v/>
      </c>
    </row>
    <row r="231" spans="1:28" ht="59.95" customHeight="1" x14ac:dyDescent="0.2">
      <c r="A231" s="48">
        <v>229</v>
      </c>
      <c r="B231" s="52" t="s">
        <v>2054</v>
      </c>
      <c r="C231" s="48">
        <v>163290</v>
      </c>
      <c r="D231" s="51" t="s">
        <v>2053</v>
      </c>
      <c r="E231" s="103" t="str">
        <f>IF(Piedāvājumi!E231="","",IF(Piedāvājumi!E231='Par 1 apakšvienību'!E231,0,1))</f>
        <v/>
      </c>
      <c r="F231" s="103" t="str">
        <f>IF(Piedāvājumi!F231="","",IF(Piedāvājumi!F231='Par 1 apakšvienību'!F231,0,1))</f>
        <v/>
      </c>
      <c r="G231" s="103" t="str">
        <f>IF(Piedāvājumi!G231="","",IF(Piedāvājumi!G231='Par 1 apakšvienību'!G231,0,1))</f>
        <v/>
      </c>
      <c r="H231" s="103" t="str">
        <f>IF(Piedāvājumi!H231="","",IF(Piedāvājumi!H231='Par 1 apakšvienību'!H231,0,1))</f>
        <v/>
      </c>
      <c r="I231" s="103" t="e">
        <f>IF(Piedāvājumi!I231="","",IF(Piedāvājumi!I231='Par 1 apakšvienību'!I231,0,1))</f>
        <v>#REF!</v>
      </c>
      <c r="J231" s="103" t="str">
        <f>IF(Piedāvājumi!J231="","",IF(Piedāvājumi!J231='Par 1 apakšvienību'!J231,0,1))</f>
        <v/>
      </c>
      <c r="K231" s="103" t="str">
        <f>IF(Piedāvājumi!K231="","",IF(Piedāvājumi!K231='Par 1 apakšvienību'!K231,0,1))</f>
        <v/>
      </c>
      <c r="L231" s="103" t="str">
        <f>IF(Piedāvājumi!L231="","",IF(Piedāvājumi!L231='Par 1 apakšvienību'!L231,0,1))</f>
        <v/>
      </c>
      <c r="M231" s="103" t="str">
        <f>IF(Piedāvājumi!M231="","",IF(Piedāvājumi!M231='Par 1 apakšvienību'!M231,0,1))</f>
        <v/>
      </c>
      <c r="N231" s="103" t="str">
        <f>IF(Piedāvājumi!N231="","",IF(Piedāvājumi!N231='Par 1 apakšvienību'!N231,0,1))</f>
        <v/>
      </c>
      <c r="O231" s="103" t="str">
        <f>IF(Piedāvājumi!O231="","",IF(Piedāvājumi!O231='Par 1 apakšvienību'!O231,0,1))</f>
        <v/>
      </c>
      <c r="P231" s="103" t="str">
        <f>IF(Piedāvājumi!P231="","",IF(Piedāvājumi!P231='Par 1 apakšvienību'!P231,0,1))</f>
        <v/>
      </c>
      <c r="Q231" s="103" t="str">
        <f>IF(Piedāvājumi!Q231="","",IF(Piedāvājumi!Q231='Par 1 apakšvienību'!Q231,0,1))</f>
        <v/>
      </c>
      <c r="R231" s="103" t="str">
        <f>IF(Piedāvājumi!R231="","",IF(Piedāvājumi!R231='Par 1 apakšvienību'!R231,0,1))</f>
        <v/>
      </c>
      <c r="S231" s="103" t="str">
        <f>IF(Piedāvājumi!S231="","",IF(Piedāvājumi!S231='Par 1 apakšvienību'!S231,0,1))</f>
        <v/>
      </c>
      <c r="T231" s="103" t="str">
        <f>IF(Piedāvājumi!T231="","",IF(Piedāvājumi!T231='Par 1 apakšvienību'!T231,0,1))</f>
        <v/>
      </c>
      <c r="U231" s="103" t="str">
        <f>IF(Piedāvājumi!U231="","",IF(Piedāvājumi!U231='Par 1 apakšvienību'!U231,0,1))</f>
        <v/>
      </c>
      <c r="V231" s="103" t="str">
        <f>IF(Piedāvājumi!V231="","",IF(Piedāvājumi!V231='Par 1 apakšvienību'!V231,0,1))</f>
        <v/>
      </c>
      <c r="W231" s="103" t="str">
        <f>IF(Piedāvājumi!W231="","",IF(Piedāvājumi!W231='Par 1 apakšvienību'!W231,0,1))</f>
        <v/>
      </c>
      <c r="X231" s="103" t="str">
        <f>IF(Piedāvājumi!X231="","",IF(Piedāvājumi!X231='Par 1 apakšvienību'!X231,0,1))</f>
        <v/>
      </c>
      <c r="Y231" s="103" t="e">
        <f>IF(Piedāvājumi!Y231="","",IF(Piedāvājumi!Y231='Par 1 apakšvienību'!Y231,0,1))</f>
        <v>#REF!</v>
      </c>
      <c r="Z231" s="103" t="str">
        <f>IF(Piedāvājumi!Z231="","",IF(Piedāvājumi!Z231='Par 1 apakšvienību'!Z231,0,1))</f>
        <v/>
      </c>
      <c r="AA231" s="103" t="e">
        <f>IF(Piedāvājumi!AA231="","",IF(Piedāvājumi!AA231='Par 1 apakšvienību'!AA231,0,1))</f>
        <v>#REF!</v>
      </c>
      <c r="AB231" s="103" t="str">
        <f>IF(Piedāvājumi!AB231="","",IF(Piedāvājumi!AB231='Par 1 apakšvienību'!AB231,0,1))</f>
        <v/>
      </c>
    </row>
    <row r="232" spans="1:28" ht="36" customHeight="1" x14ac:dyDescent="0.2">
      <c r="A232" s="48">
        <v>230</v>
      </c>
      <c r="B232" s="60" t="s">
        <v>2055</v>
      </c>
      <c r="C232" s="49"/>
      <c r="D232" s="50"/>
      <c r="E232" s="103" t="str">
        <f>IF(Piedāvājumi!E232="","",IF(Piedāvājumi!E232='Par 1 apakšvienību'!E232,0,1))</f>
        <v/>
      </c>
      <c r="F232" s="103" t="str">
        <f>IF(Piedāvājumi!F232="","",IF(Piedāvājumi!F232='Par 1 apakšvienību'!F232,0,1))</f>
        <v/>
      </c>
      <c r="G232" s="103" t="str">
        <f>IF(Piedāvājumi!G232="","",IF(Piedāvājumi!G232='Par 1 apakšvienību'!G232,0,1))</f>
        <v/>
      </c>
      <c r="H232" s="103" t="str">
        <f>IF(Piedāvājumi!H232="","",IF(Piedāvājumi!H232='Par 1 apakšvienību'!H232,0,1))</f>
        <v/>
      </c>
      <c r="I232" s="103" t="str">
        <f>IF(Piedāvājumi!I232="","",IF(Piedāvājumi!I232='Par 1 apakšvienību'!I232,0,1))</f>
        <v/>
      </c>
      <c r="J232" s="103" t="str">
        <f>IF(Piedāvājumi!J232="","",IF(Piedāvājumi!J232='Par 1 apakšvienību'!J232,0,1))</f>
        <v/>
      </c>
      <c r="K232" s="103" t="str">
        <f>IF(Piedāvājumi!K232="","",IF(Piedāvājumi!K232='Par 1 apakšvienību'!K232,0,1))</f>
        <v/>
      </c>
      <c r="L232" s="103" t="str">
        <f>IF(Piedāvājumi!L232="","",IF(Piedāvājumi!L232='Par 1 apakšvienību'!L232,0,1))</f>
        <v/>
      </c>
      <c r="M232" s="103" t="str">
        <f>IF(Piedāvājumi!M232="","",IF(Piedāvājumi!M232='Par 1 apakšvienību'!M232,0,1))</f>
        <v/>
      </c>
      <c r="N232" s="103" t="str">
        <f>IF(Piedāvājumi!N232="","",IF(Piedāvājumi!N232='Par 1 apakšvienību'!N232,0,1))</f>
        <v/>
      </c>
      <c r="O232" s="103" t="str">
        <f>IF(Piedāvājumi!O232="","",IF(Piedāvājumi!O232='Par 1 apakšvienību'!O232,0,1))</f>
        <v/>
      </c>
      <c r="P232" s="103" t="e">
        <f>IF(Piedāvājumi!P232="","",IF(Piedāvājumi!P232='Par 1 apakšvienību'!P232,0,1))</f>
        <v>#REF!</v>
      </c>
      <c r="Q232" s="103" t="str">
        <f>IF(Piedāvājumi!Q232="","",IF(Piedāvājumi!Q232='Par 1 apakšvienību'!Q232,0,1))</f>
        <v/>
      </c>
      <c r="R232" s="103" t="str">
        <f>IF(Piedāvājumi!R232="","",IF(Piedāvājumi!R232='Par 1 apakšvienību'!R232,0,1))</f>
        <v/>
      </c>
      <c r="S232" s="103" t="str">
        <f>IF(Piedāvājumi!S232="","",IF(Piedāvājumi!S232='Par 1 apakšvienību'!S232,0,1))</f>
        <v/>
      </c>
      <c r="T232" s="103" t="str">
        <f>IF(Piedāvājumi!T232="","",IF(Piedāvājumi!T232='Par 1 apakšvienību'!T232,0,1))</f>
        <v/>
      </c>
      <c r="U232" s="103" t="str">
        <f>IF(Piedāvājumi!U232="","",IF(Piedāvājumi!U232='Par 1 apakšvienību'!U232,0,1))</f>
        <v/>
      </c>
      <c r="V232" s="103" t="str">
        <f>IF(Piedāvājumi!V232="","",IF(Piedāvājumi!V232='Par 1 apakšvienību'!V232,0,1))</f>
        <v/>
      </c>
      <c r="W232" s="103" t="str">
        <f>IF(Piedāvājumi!W232="","",IF(Piedāvājumi!W232='Par 1 apakšvienību'!W232,0,1))</f>
        <v/>
      </c>
      <c r="X232" s="103" t="str">
        <f>IF(Piedāvājumi!X232="","",IF(Piedāvājumi!X232='Par 1 apakšvienību'!X232,0,1))</f>
        <v/>
      </c>
      <c r="Y232" s="103" t="str">
        <f>IF(Piedāvājumi!Y232="","",IF(Piedāvājumi!Y232='Par 1 apakšvienību'!Y232,0,1))</f>
        <v/>
      </c>
      <c r="Z232" s="103" t="str">
        <f>IF(Piedāvājumi!Z232="","",IF(Piedāvājumi!Z232='Par 1 apakšvienību'!Z232,0,1))</f>
        <v/>
      </c>
      <c r="AA232" s="103" t="str">
        <f>IF(Piedāvājumi!AA232="","",IF(Piedāvājumi!AA232='Par 1 apakšvienību'!AA232,0,1))</f>
        <v/>
      </c>
      <c r="AB232" s="103" t="str">
        <f>IF(Piedāvājumi!AB232="","",IF(Piedāvājumi!AB232='Par 1 apakšvienību'!AB232,0,1))</f>
        <v/>
      </c>
    </row>
    <row r="233" spans="1:28" ht="36" customHeight="1" x14ac:dyDescent="0.2">
      <c r="A233" s="48">
        <v>231</v>
      </c>
      <c r="B233" s="60" t="s">
        <v>2056</v>
      </c>
      <c r="C233" s="49"/>
      <c r="D233" s="50"/>
      <c r="E233" s="103" t="str">
        <f>IF(Piedāvājumi!E233="","",IF(Piedāvājumi!E233='Par 1 apakšvienību'!E233,0,1))</f>
        <v/>
      </c>
      <c r="F233" s="103" t="str">
        <f>IF(Piedāvājumi!F233="","",IF(Piedāvājumi!F233='Par 1 apakšvienību'!F233,0,1))</f>
        <v/>
      </c>
      <c r="G233" s="103" t="str">
        <f>IF(Piedāvājumi!G233="","",IF(Piedāvājumi!G233='Par 1 apakšvienību'!G233,0,1))</f>
        <v/>
      </c>
      <c r="H233" s="103" t="str">
        <f>IF(Piedāvājumi!H233="","",IF(Piedāvājumi!H233='Par 1 apakšvienību'!H233,0,1))</f>
        <v/>
      </c>
      <c r="I233" s="103" t="str">
        <f>IF(Piedāvājumi!I233="","",IF(Piedāvājumi!I233='Par 1 apakšvienību'!I233,0,1))</f>
        <v/>
      </c>
      <c r="J233" s="103" t="str">
        <f>IF(Piedāvājumi!J233="","",IF(Piedāvājumi!J233='Par 1 apakšvienību'!J233,0,1))</f>
        <v/>
      </c>
      <c r="K233" s="103" t="str">
        <f>IF(Piedāvājumi!K233="","",IF(Piedāvājumi!K233='Par 1 apakšvienību'!K233,0,1))</f>
        <v/>
      </c>
      <c r="L233" s="103" t="str">
        <f>IF(Piedāvājumi!L233="","",IF(Piedāvājumi!L233='Par 1 apakšvienību'!L233,0,1))</f>
        <v/>
      </c>
      <c r="M233" s="103" t="str">
        <f>IF(Piedāvājumi!M233="","",IF(Piedāvājumi!M233='Par 1 apakšvienību'!M233,0,1))</f>
        <v/>
      </c>
      <c r="N233" s="103" t="str">
        <f>IF(Piedāvājumi!N233="","",IF(Piedāvājumi!N233='Par 1 apakšvienību'!N233,0,1))</f>
        <v/>
      </c>
      <c r="O233" s="103" t="str">
        <f>IF(Piedāvājumi!O233="","",IF(Piedāvājumi!O233='Par 1 apakšvienību'!O233,0,1))</f>
        <v/>
      </c>
      <c r="P233" s="103" t="e">
        <f>IF(Piedāvājumi!P233="","",IF(Piedāvājumi!P233='Par 1 apakšvienību'!P233,0,1))</f>
        <v>#REF!</v>
      </c>
      <c r="Q233" s="103" t="str">
        <f>IF(Piedāvājumi!Q233="","",IF(Piedāvājumi!Q233='Par 1 apakšvienību'!Q233,0,1))</f>
        <v/>
      </c>
      <c r="R233" s="103" t="str">
        <f>IF(Piedāvājumi!R233="","",IF(Piedāvājumi!R233='Par 1 apakšvienību'!R233,0,1))</f>
        <v/>
      </c>
      <c r="S233" s="103" t="str">
        <f>IF(Piedāvājumi!S233="","",IF(Piedāvājumi!S233='Par 1 apakšvienību'!S233,0,1))</f>
        <v/>
      </c>
      <c r="T233" s="103" t="str">
        <f>IF(Piedāvājumi!T233="","",IF(Piedāvājumi!T233='Par 1 apakšvienību'!T233,0,1))</f>
        <v/>
      </c>
      <c r="U233" s="103" t="str">
        <f>IF(Piedāvājumi!U233="","",IF(Piedāvājumi!U233='Par 1 apakšvienību'!U233,0,1))</f>
        <v/>
      </c>
      <c r="V233" s="103" t="str">
        <f>IF(Piedāvājumi!V233="","",IF(Piedāvājumi!V233='Par 1 apakšvienību'!V233,0,1))</f>
        <v/>
      </c>
      <c r="W233" s="103" t="str">
        <f>IF(Piedāvājumi!W233="","",IF(Piedāvājumi!W233='Par 1 apakšvienību'!W233,0,1))</f>
        <v/>
      </c>
      <c r="X233" s="103" t="str">
        <f>IF(Piedāvājumi!X233="","",IF(Piedāvājumi!X233='Par 1 apakšvienību'!X233,0,1))</f>
        <v/>
      </c>
      <c r="Y233" s="103" t="str">
        <f>IF(Piedāvājumi!Y233="","",IF(Piedāvājumi!Y233='Par 1 apakšvienību'!Y233,0,1))</f>
        <v/>
      </c>
      <c r="Z233" s="103" t="str">
        <f>IF(Piedāvājumi!Z233="","",IF(Piedāvājumi!Z233='Par 1 apakšvienību'!Z233,0,1))</f>
        <v/>
      </c>
      <c r="AA233" s="103" t="str">
        <f>IF(Piedāvājumi!AA233="","",IF(Piedāvājumi!AA233='Par 1 apakšvienību'!AA233,0,1))</f>
        <v/>
      </c>
      <c r="AB233" s="103" t="str">
        <f>IF(Piedāvājumi!AB233="","",IF(Piedāvājumi!AB233='Par 1 apakšvienību'!AB233,0,1))</f>
        <v/>
      </c>
    </row>
    <row r="234" spans="1:28" ht="23.95" customHeight="1" x14ac:dyDescent="0.2">
      <c r="A234" s="48">
        <v>232</v>
      </c>
      <c r="B234" s="60" t="s">
        <v>2057</v>
      </c>
      <c r="C234" s="49"/>
      <c r="D234" s="50"/>
      <c r="E234" s="103" t="str">
        <f>IF(Piedāvājumi!E234="","",IF(Piedāvājumi!E234='Par 1 apakšvienību'!E234,0,1))</f>
        <v/>
      </c>
      <c r="F234" s="103" t="str">
        <f>IF(Piedāvājumi!F234="","",IF(Piedāvājumi!F234='Par 1 apakšvienību'!F234,0,1))</f>
        <v/>
      </c>
      <c r="G234" s="103" t="str">
        <f>IF(Piedāvājumi!G234="","",IF(Piedāvājumi!G234='Par 1 apakšvienību'!G234,0,1))</f>
        <v/>
      </c>
      <c r="H234" s="103" t="str">
        <f>IF(Piedāvājumi!H234="","",IF(Piedāvājumi!H234='Par 1 apakšvienību'!H234,0,1))</f>
        <v/>
      </c>
      <c r="I234" s="103" t="str">
        <f>IF(Piedāvājumi!I234="","",IF(Piedāvājumi!I234='Par 1 apakšvienību'!I234,0,1))</f>
        <v/>
      </c>
      <c r="J234" s="103" t="str">
        <f>IF(Piedāvājumi!J234="","",IF(Piedāvājumi!J234='Par 1 apakšvienību'!J234,0,1))</f>
        <v/>
      </c>
      <c r="K234" s="103" t="str">
        <f>IF(Piedāvājumi!K234="","",IF(Piedāvājumi!K234='Par 1 apakšvienību'!K234,0,1))</f>
        <v/>
      </c>
      <c r="L234" s="103" t="str">
        <f>IF(Piedāvājumi!L234="","",IF(Piedāvājumi!L234='Par 1 apakšvienību'!L234,0,1))</f>
        <v/>
      </c>
      <c r="M234" s="103" t="str">
        <f>IF(Piedāvājumi!M234="","",IF(Piedāvājumi!M234='Par 1 apakšvienību'!M234,0,1))</f>
        <v/>
      </c>
      <c r="N234" s="103" t="str">
        <f>IF(Piedāvājumi!N234="","",IF(Piedāvājumi!N234='Par 1 apakšvienību'!N234,0,1))</f>
        <v/>
      </c>
      <c r="O234" s="103" t="str">
        <f>IF(Piedāvājumi!O234="","",IF(Piedāvājumi!O234='Par 1 apakšvienību'!O234,0,1))</f>
        <v/>
      </c>
      <c r="P234" s="103" t="e">
        <f>IF(Piedāvājumi!P234="","",IF(Piedāvājumi!P234='Par 1 apakšvienību'!P234,0,1))</f>
        <v>#REF!</v>
      </c>
      <c r="Q234" s="103" t="str">
        <f>IF(Piedāvājumi!Q234="","",IF(Piedāvājumi!Q234='Par 1 apakšvienību'!Q234,0,1))</f>
        <v/>
      </c>
      <c r="R234" s="103" t="str">
        <f>IF(Piedāvājumi!R234="","",IF(Piedāvājumi!R234='Par 1 apakšvienību'!R234,0,1))</f>
        <v/>
      </c>
      <c r="S234" s="103" t="str">
        <f>IF(Piedāvājumi!S234="","",IF(Piedāvājumi!S234='Par 1 apakšvienību'!S234,0,1))</f>
        <v/>
      </c>
      <c r="T234" s="103" t="str">
        <f>IF(Piedāvājumi!T234="","",IF(Piedāvājumi!T234='Par 1 apakšvienību'!T234,0,1))</f>
        <v/>
      </c>
      <c r="U234" s="103" t="str">
        <f>IF(Piedāvājumi!U234="","",IF(Piedāvājumi!U234='Par 1 apakšvienību'!U234,0,1))</f>
        <v/>
      </c>
      <c r="V234" s="103" t="str">
        <f>IF(Piedāvājumi!V234="","",IF(Piedāvājumi!V234='Par 1 apakšvienību'!V234,0,1))</f>
        <v/>
      </c>
      <c r="W234" s="103" t="str">
        <f>IF(Piedāvājumi!W234="","",IF(Piedāvājumi!W234='Par 1 apakšvienību'!W234,0,1))</f>
        <v/>
      </c>
      <c r="X234" s="103" t="str">
        <f>IF(Piedāvājumi!X234="","",IF(Piedāvājumi!X234='Par 1 apakšvienību'!X234,0,1))</f>
        <v/>
      </c>
      <c r="Y234" s="103" t="str">
        <f>IF(Piedāvājumi!Y234="","",IF(Piedāvājumi!Y234='Par 1 apakšvienību'!Y234,0,1))</f>
        <v/>
      </c>
      <c r="Z234" s="103" t="str">
        <f>IF(Piedāvājumi!Z234="","",IF(Piedāvājumi!Z234='Par 1 apakšvienību'!Z234,0,1))</f>
        <v/>
      </c>
      <c r="AA234" s="103" t="str">
        <f>IF(Piedāvājumi!AA234="","",IF(Piedāvājumi!AA234='Par 1 apakšvienību'!AA234,0,1))</f>
        <v/>
      </c>
      <c r="AB234" s="103" t="str">
        <f>IF(Piedāvājumi!AB234="","",IF(Piedāvājumi!AB234='Par 1 apakšvienību'!AB234,0,1))</f>
        <v/>
      </c>
    </row>
    <row r="235" spans="1:28" ht="36" customHeight="1" x14ac:dyDescent="0.2">
      <c r="A235" s="48">
        <v>233</v>
      </c>
      <c r="B235" s="60" t="s">
        <v>2058</v>
      </c>
      <c r="C235" s="49"/>
      <c r="D235" s="50"/>
      <c r="E235" s="103" t="str">
        <f>IF(Piedāvājumi!E235="","",IF(Piedāvājumi!E235='Par 1 apakšvienību'!E235,0,1))</f>
        <v/>
      </c>
      <c r="F235" s="103" t="str">
        <f>IF(Piedāvājumi!F235="","",IF(Piedāvājumi!F235='Par 1 apakšvienību'!F235,0,1))</f>
        <v/>
      </c>
      <c r="G235" s="103" t="str">
        <f>IF(Piedāvājumi!G235="","",IF(Piedāvājumi!G235='Par 1 apakšvienību'!G235,0,1))</f>
        <v/>
      </c>
      <c r="H235" s="103" t="str">
        <f>IF(Piedāvājumi!H235="","",IF(Piedāvājumi!H235='Par 1 apakšvienību'!H235,0,1))</f>
        <v/>
      </c>
      <c r="I235" s="103" t="str">
        <f>IF(Piedāvājumi!I235="","",IF(Piedāvājumi!I235='Par 1 apakšvienību'!I235,0,1))</f>
        <v/>
      </c>
      <c r="J235" s="103" t="str">
        <f>IF(Piedāvājumi!J235="","",IF(Piedāvājumi!J235='Par 1 apakšvienību'!J235,0,1))</f>
        <v/>
      </c>
      <c r="K235" s="103" t="str">
        <f>IF(Piedāvājumi!K235="","",IF(Piedāvājumi!K235='Par 1 apakšvienību'!K235,0,1))</f>
        <v/>
      </c>
      <c r="L235" s="103" t="str">
        <f>IF(Piedāvājumi!L235="","",IF(Piedāvājumi!L235='Par 1 apakšvienību'!L235,0,1))</f>
        <v/>
      </c>
      <c r="M235" s="103" t="str">
        <f>IF(Piedāvājumi!M235="","",IF(Piedāvājumi!M235='Par 1 apakšvienību'!M235,0,1))</f>
        <v/>
      </c>
      <c r="N235" s="103" t="str">
        <f>IF(Piedāvājumi!N235="","",IF(Piedāvājumi!N235='Par 1 apakšvienību'!N235,0,1))</f>
        <v/>
      </c>
      <c r="O235" s="103" t="str">
        <f>IF(Piedāvājumi!O235="","",IF(Piedāvājumi!O235='Par 1 apakšvienību'!O235,0,1))</f>
        <v/>
      </c>
      <c r="P235" s="103" t="e">
        <f>IF(Piedāvājumi!P235="","",IF(Piedāvājumi!P235='Par 1 apakšvienību'!P235,0,1))</f>
        <v>#REF!</v>
      </c>
      <c r="Q235" s="103" t="str">
        <f>IF(Piedāvājumi!Q235="","",IF(Piedāvājumi!Q235='Par 1 apakšvienību'!Q235,0,1))</f>
        <v/>
      </c>
      <c r="R235" s="103" t="str">
        <f>IF(Piedāvājumi!R235="","",IF(Piedāvājumi!R235='Par 1 apakšvienību'!R235,0,1))</f>
        <v/>
      </c>
      <c r="S235" s="103" t="str">
        <f>IF(Piedāvājumi!S235="","",IF(Piedāvājumi!S235='Par 1 apakšvienību'!S235,0,1))</f>
        <v/>
      </c>
      <c r="T235" s="103" t="str">
        <f>IF(Piedāvājumi!T235="","",IF(Piedāvājumi!T235='Par 1 apakšvienību'!T235,0,1))</f>
        <v/>
      </c>
      <c r="U235" s="103" t="str">
        <f>IF(Piedāvājumi!U235="","",IF(Piedāvājumi!U235='Par 1 apakšvienību'!U235,0,1))</f>
        <v/>
      </c>
      <c r="V235" s="103" t="str">
        <f>IF(Piedāvājumi!V235="","",IF(Piedāvājumi!V235='Par 1 apakšvienību'!V235,0,1))</f>
        <v/>
      </c>
      <c r="W235" s="103" t="str">
        <f>IF(Piedāvājumi!W235="","",IF(Piedāvājumi!W235='Par 1 apakšvienību'!W235,0,1))</f>
        <v/>
      </c>
      <c r="X235" s="103" t="str">
        <f>IF(Piedāvājumi!X235="","",IF(Piedāvājumi!X235='Par 1 apakšvienību'!X235,0,1))</f>
        <v/>
      </c>
      <c r="Y235" s="103" t="str">
        <f>IF(Piedāvājumi!Y235="","",IF(Piedāvājumi!Y235='Par 1 apakšvienību'!Y235,0,1))</f>
        <v/>
      </c>
      <c r="Z235" s="103" t="str">
        <f>IF(Piedāvājumi!Z235="","",IF(Piedāvājumi!Z235='Par 1 apakšvienību'!Z235,0,1))</f>
        <v/>
      </c>
      <c r="AA235" s="103" t="str">
        <f>IF(Piedāvājumi!AA235="","",IF(Piedāvājumi!AA235='Par 1 apakšvienību'!AA235,0,1))</f>
        <v/>
      </c>
      <c r="AB235" s="103" t="str">
        <f>IF(Piedāvājumi!AB235="","",IF(Piedāvājumi!AB235='Par 1 apakšvienību'!AB235,0,1))</f>
        <v/>
      </c>
    </row>
    <row r="236" spans="1:28" ht="23.95" customHeight="1" x14ac:dyDescent="0.2">
      <c r="A236" s="48">
        <v>234</v>
      </c>
      <c r="B236" s="60" t="s">
        <v>2059</v>
      </c>
      <c r="C236" s="49"/>
      <c r="D236" s="50"/>
      <c r="E236" s="103" t="str">
        <f>IF(Piedāvājumi!E236="","",IF(Piedāvājumi!E236='Par 1 apakšvienību'!E236,0,1))</f>
        <v/>
      </c>
      <c r="F236" s="103" t="str">
        <f>IF(Piedāvājumi!F236="","",IF(Piedāvājumi!F236='Par 1 apakšvienību'!F236,0,1))</f>
        <v/>
      </c>
      <c r="G236" s="103" t="str">
        <f>IF(Piedāvājumi!G236="","",IF(Piedāvājumi!G236='Par 1 apakšvienību'!G236,0,1))</f>
        <v/>
      </c>
      <c r="H236" s="103" t="str">
        <f>IF(Piedāvājumi!H236="","",IF(Piedāvājumi!H236='Par 1 apakšvienību'!H236,0,1))</f>
        <v/>
      </c>
      <c r="I236" s="103" t="str">
        <f>IF(Piedāvājumi!I236="","",IF(Piedāvājumi!I236='Par 1 apakšvienību'!I236,0,1))</f>
        <v/>
      </c>
      <c r="J236" s="103" t="str">
        <f>IF(Piedāvājumi!J236="","",IF(Piedāvājumi!J236='Par 1 apakšvienību'!J236,0,1))</f>
        <v/>
      </c>
      <c r="K236" s="103" t="str">
        <f>IF(Piedāvājumi!K236="","",IF(Piedāvājumi!K236='Par 1 apakšvienību'!K236,0,1))</f>
        <v/>
      </c>
      <c r="L236" s="103" t="str">
        <f>IF(Piedāvājumi!L236="","",IF(Piedāvājumi!L236='Par 1 apakšvienību'!L236,0,1))</f>
        <v/>
      </c>
      <c r="M236" s="103" t="str">
        <f>IF(Piedāvājumi!M236="","",IF(Piedāvājumi!M236='Par 1 apakšvienību'!M236,0,1))</f>
        <v/>
      </c>
      <c r="N236" s="103" t="str">
        <f>IF(Piedāvājumi!N236="","",IF(Piedāvājumi!N236='Par 1 apakšvienību'!N236,0,1))</f>
        <v/>
      </c>
      <c r="O236" s="103" t="str">
        <f>IF(Piedāvājumi!O236="","",IF(Piedāvājumi!O236='Par 1 apakšvienību'!O236,0,1))</f>
        <v/>
      </c>
      <c r="P236" s="103" t="e">
        <f>IF(Piedāvājumi!P236="","",IF(Piedāvājumi!P236='Par 1 apakšvienību'!P236,0,1))</f>
        <v>#REF!</v>
      </c>
      <c r="Q236" s="103" t="str">
        <f>IF(Piedāvājumi!Q236="","",IF(Piedāvājumi!Q236='Par 1 apakšvienību'!Q236,0,1))</f>
        <v/>
      </c>
      <c r="R236" s="103" t="str">
        <f>IF(Piedāvājumi!R236="","",IF(Piedāvājumi!R236='Par 1 apakšvienību'!R236,0,1))</f>
        <v/>
      </c>
      <c r="S236" s="103" t="str">
        <f>IF(Piedāvājumi!S236="","",IF(Piedāvājumi!S236='Par 1 apakšvienību'!S236,0,1))</f>
        <v/>
      </c>
      <c r="T236" s="103" t="str">
        <f>IF(Piedāvājumi!T236="","",IF(Piedāvājumi!T236='Par 1 apakšvienību'!T236,0,1))</f>
        <v/>
      </c>
      <c r="U236" s="103" t="str">
        <f>IF(Piedāvājumi!U236="","",IF(Piedāvājumi!U236='Par 1 apakšvienību'!U236,0,1))</f>
        <v/>
      </c>
      <c r="V236" s="103" t="str">
        <f>IF(Piedāvājumi!V236="","",IF(Piedāvājumi!V236='Par 1 apakšvienību'!V236,0,1))</f>
        <v/>
      </c>
      <c r="W236" s="103" t="str">
        <f>IF(Piedāvājumi!W236="","",IF(Piedāvājumi!W236='Par 1 apakšvienību'!W236,0,1))</f>
        <v/>
      </c>
      <c r="X236" s="103" t="str">
        <f>IF(Piedāvājumi!X236="","",IF(Piedāvājumi!X236='Par 1 apakšvienību'!X236,0,1))</f>
        <v/>
      </c>
      <c r="Y236" s="103" t="str">
        <f>IF(Piedāvājumi!Y236="","",IF(Piedāvājumi!Y236='Par 1 apakšvienību'!Y236,0,1))</f>
        <v/>
      </c>
      <c r="Z236" s="103" t="str">
        <f>IF(Piedāvājumi!Z236="","",IF(Piedāvājumi!Z236='Par 1 apakšvienību'!Z236,0,1))</f>
        <v/>
      </c>
      <c r="AA236" s="103" t="str">
        <f>IF(Piedāvājumi!AA236="","",IF(Piedāvājumi!AA236='Par 1 apakšvienību'!AA236,0,1))</f>
        <v/>
      </c>
      <c r="AB236" s="103" t="str">
        <f>IF(Piedāvājumi!AB236="","",IF(Piedāvājumi!AB236='Par 1 apakšvienību'!AB236,0,1))</f>
        <v/>
      </c>
    </row>
    <row r="237" spans="1:28" ht="48.05" customHeight="1" x14ac:dyDescent="0.2">
      <c r="A237" s="48">
        <v>235</v>
      </c>
      <c r="B237" s="60" t="s">
        <v>2060</v>
      </c>
      <c r="C237" s="49"/>
      <c r="D237" s="50"/>
      <c r="E237" s="103" t="str">
        <f>IF(Piedāvājumi!E237="","",IF(Piedāvājumi!E237='Par 1 apakšvienību'!E237,0,1))</f>
        <v/>
      </c>
      <c r="F237" s="103" t="str">
        <f>IF(Piedāvājumi!F237="","",IF(Piedāvājumi!F237='Par 1 apakšvienību'!F237,0,1))</f>
        <v/>
      </c>
      <c r="G237" s="103" t="str">
        <f>IF(Piedāvājumi!G237="","",IF(Piedāvājumi!G237='Par 1 apakšvienību'!G237,0,1))</f>
        <v/>
      </c>
      <c r="H237" s="103" t="str">
        <f>IF(Piedāvājumi!H237="","",IF(Piedāvājumi!H237='Par 1 apakšvienību'!H237,0,1))</f>
        <v/>
      </c>
      <c r="I237" s="103" t="str">
        <f>IF(Piedāvājumi!I237="","",IF(Piedāvājumi!I237='Par 1 apakšvienību'!I237,0,1))</f>
        <v/>
      </c>
      <c r="J237" s="103" t="str">
        <f>IF(Piedāvājumi!J237="","",IF(Piedāvājumi!J237='Par 1 apakšvienību'!J237,0,1))</f>
        <v/>
      </c>
      <c r="K237" s="103" t="str">
        <f>IF(Piedāvājumi!K237="","",IF(Piedāvājumi!K237='Par 1 apakšvienību'!K237,0,1))</f>
        <v/>
      </c>
      <c r="L237" s="103" t="str">
        <f>IF(Piedāvājumi!L237="","",IF(Piedāvājumi!L237='Par 1 apakšvienību'!L237,0,1))</f>
        <v/>
      </c>
      <c r="M237" s="103" t="str">
        <f>IF(Piedāvājumi!M237="","",IF(Piedāvājumi!M237='Par 1 apakšvienību'!M237,0,1))</f>
        <v/>
      </c>
      <c r="N237" s="103" t="str">
        <f>IF(Piedāvājumi!N237="","",IF(Piedāvājumi!N237='Par 1 apakšvienību'!N237,0,1))</f>
        <v/>
      </c>
      <c r="O237" s="103" t="str">
        <f>IF(Piedāvājumi!O237="","",IF(Piedāvājumi!O237='Par 1 apakšvienību'!O237,0,1))</f>
        <v/>
      </c>
      <c r="P237" s="103" t="e">
        <f>IF(Piedāvājumi!P237="","",IF(Piedāvājumi!P237='Par 1 apakšvienību'!P237,0,1))</f>
        <v>#REF!</v>
      </c>
      <c r="Q237" s="103" t="str">
        <f>IF(Piedāvājumi!Q237="","",IF(Piedāvājumi!Q237='Par 1 apakšvienību'!Q237,0,1))</f>
        <v/>
      </c>
      <c r="R237" s="103" t="str">
        <f>IF(Piedāvājumi!R237="","",IF(Piedāvājumi!R237='Par 1 apakšvienību'!R237,0,1))</f>
        <v/>
      </c>
      <c r="S237" s="103" t="str">
        <f>IF(Piedāvājumi!S237="","",IF(Piedāvājumi!S237='Par 1 apakšvienību'!S237,0,1))</f>
        <v/>
      </c>
      <c r="T237" s="103" t="str">
        <f>IF(Piedāvājumi!T237="","",IF(Piedāvājumi!T237='Par 1 apakšvienību'!T237,0,1))</f>
        <v/>
      </c>
      <c r="U237" s="103" t="str">
        <f>IF(Piedāvājumi!U237="","",IF(Piedāvājumi!U237='Par 1 apakšvienību'!U237,0,1))</f>
        <v/>
      </c>
      <c r="V237" s="103" t="str">
        <f>IF(Piedāvājumi!V237="","",IF(Piedāvājumi!V237='Par 1 apakšvienību'!V237,0,1))</f>
        <v/>
      </c>
      <c r="W237" s="103" t="str">
        <f>IF(Piedāvājumi!W237="","",IF(Piedāvājumi!W237='Par 1 apakšvienību'!W237,0,1))</f>
        <v/>
      </c>
      <c r="X237" s="103" t="str">
        <f>IF(Piedāvājumi!X237="","",IF(Piedāvājumi!X237='Par 1 apakšvienību'!X237,0,1))</f>
        <v/>
      </c>
      <c r="Y237" s="103" t="str">
        <f>IF(Piedāvājumi!Y237="","",IF(Piedāvājumi!Y237='Par 1 apakšvienību'!Y237,0,1))</f>
        <v/>
      </c>
      <c r="Z237" s="103" t="str">
        <f>IF(Piedāvājumi!Z237="","",IF(Piedāvājumi!Z237='Par 1 apakšvienību'!Z237,0,1))</f>
        <v/>
      </c>
      <c r="AA237" s="103" t="str">
        <f>IF(Piedāvājumi!AA237="","",IF(Piedāvājumi!AA237='Par 1 apakšvienību'!AA237,0,1))</f>
        <v/>
      </c>
      <c r="AB237" s="103" t="str">
        <f>IF(Piedāvājumi!AB237="","",IF(Piedāvājumi!AB237='Par 1 apakšvienību'!AB237,0,1))</f>
        <v/>
      </c>
    </row>
    <row r="238" spans="1:28" ht="36" customHeight="1" x14ac:dyDescent="0.2">
      <c r="A238" s="48">
        <v>236</v>
      </c>
      <c r="B238" s="60" t="s">
        <v>401</v>
      </c>
      <c r="C238" s="49"/>
      <c r="D238" s="50"/>
      <c r="E238" s="103" t="str">
        <f>IF(Piedāvājumi!E238="","",IF(Piedāvājumi!E238='Par 1 apakšvienību'!E238,0,1))</f>
        <v/>
      </c>
      <c r="F238" s="103" t="str">
        <f>IF(Piedāvājumi!F238="","",IF(Piedāvājumi!F238='Par 1 apakšvienību'!F238,0,1))</f>
        <v/>
      </c>
      <c r="G238" s="103" t="str">
        <f>IF(Piedāvājumi!G238="","",IF(Piedāvājumi!G238='Par 1 apakšvienību'!G238,0,1))</f>
        <v/>
      </c>
      <c r="H238" s="103" t="str">
        <f>IF(Piedāvājumi!H238="","",IF(Piedāvājumi!H238='Par 1 apakšvienību'!H238,0,1))</f>
        <v/>
      </c>
      <c r="I238" s="103" t="str">
        <f>IF(Piedāvājumi!I238="","",IF(Piedāvājumi!I238='Par 1 apakšvienību'!I238,0,1))</f>
        <v/>
      </c>
      <c r="J238" s="103" t="str">
        <f>IF(Piedāvājumi!J238="","",IF(Piedāvājumi!J238='Par 1 apakšvienību'!J238,0,1))</f>
        <v/>
      </c>
      <c r="K238" s="103" t="str">
        <f>IF(Piedāvājumi!K238="","",IF(Piedāvājumi!K238='Par 1 apakšvienību'!K238,0,1))</f>
        <v/>
      </c>
      <c r="L238" s="103" t="str">
        <f>IF(Piedāvājumi!L238="","",IF(Piedāvājumi!L238='Par 1 apakšvienību'!L238,0,1))</f>
        <v/>
      </c>
      <c r="M238" s="103" t="str">
        <f>IF(Piedāvājumi!M238="","",IF(Piedāvājumi!M238='Par 1 apakšvienību'!M238,0,1))</f>
        <v/>
      </c>
      <c r="N238" s="103" t="str">
        <f>IF(Piedāvājumi!N238="","",IF(Piedāvājumi!N238='Par 1 apakšvienību'!N238,0,1))</f>
        <v/>
      </c>
      <c r="O238" s="103" t="str">
        <f>IF(Piedāvājumi!O238="","",IF(Piedāvājumi!O238='Par 1 apakšvienību'!O238,0,1))</f>
        <v/>
      </c>
      <c r="P238" s="103" t="e">
        <f>IF(Piedāvājumi!P238="","",IF(Piedāvājumi!P238='Par 1 apakšvienību'!P238,0,1))</f>
        <v>#REF!</v>
      </c>
      <c r="Q238" s="103" t="str">
        <f>IF(Piedāvājumi!Q238="","",IF(Piedāvājumi!Q238='Par 1 apakšvienību'!Q238,0,1))</f>
        <v/>
      </c>
      <c r="R238" s="103" t="str">
        <f>IF(Piedāvājumi!R238="","",IF(Piedāvājumi!R238='Par 1 apakšvienību'!R238,0,1))</f>
        <v/>
      </c>
      <c r="S238" s="103" t="str">
        <f>IF(Piedāvājumi!S238="","",IF(Piedāvājumi!S238='Par 1 apakšvienību'!S238,0,1))</f>
        <v/>
      </c>
      <c r="T238" s="103" t="str">
        <f>IF(Piedāvājumi!T238="","",IF(Piedāvājumi!T238='Par 1 apakšvienību'!T238,0,1))</f>
        <v/>
      </c>
      <c r="U238" s="103" t="str">
        <f>IF(Piedāvājumi!U238="","",IF(Piedāvājumi!U238='Par 1 apakšvienību'!U238,0,1))</f>
        <v/>
      </c>
      <c r="V238" s="103" t="str">
        <f>IF(Piedāvājumi!V238="","",IF(Piedāvājumi!V238='Par 1 apakšvienību'!V238,0,1))</f>
        <v/>
      </c>
      <c r="W238" s="103" t="str">
        <f>IF(Piedāvājumi!W238="","",IF(Piedāvājumi!W238='Par 1 apakšvienību'!W238,0,1))</f>
        <v/>
      </c>
      <c r="X238" s="103" t="str">
        <f>IF(Piedāvājumi!X238="","",IF(Piedāvājumi!X238='Par 1 apakšvienību'!X238,0,1))</f>
        <v/>
      </c>
      <c r="Y238" s="103" t="str">
        <f>IF(Piedāvājumi!Y238="","",IF(Piedāvājumi!Y238='Par 1 apakšvienību'!Y238,0,1))</f>
        <v/>
      </c>
      <c r="Z238" s="103" t="str">
        <f>IF(Piedāvājumi!Z238="","",IF(Piedāvājumi!Z238='Par 1 apakšvienību'!Z238,0,1))</f>
        <v/>
      </c>
      <c r="AA238" s="103" t="str">
        <f>IF(Piedāvājumi!AA238="","",IF(Piedāvājumi!AA238='Par 1 apakšvienību'!AA238,0,1))</f>
        <v/>
      </c>
      <c r="AB238" s="103" t="str">
        <f>IF(Piedāvājumi!AB238="","",IF(Piedāvājumi!AB238='Par 1 apakšvienību'!AB238,0,1))</f>
        <v/>
      </c>
    </row>
    <row r="239" spans="1:28" x14ac:dyDescent="0.2">
      <c r="A239" s="48">
        <v>237</v>
      </c>
      <c r="B239" s="60" t="s">
        <v>402</v>
      </c>
      <c r="C239" s="49"/>
      <c r="D239" s="50"/>
      <c r="E239" s="103" t="str">
        <f>IF(Piedāvājumi!E239="","",IF(Piedāvājumi!E239='Par 1 apakšvienību'!E239,0,1))</f>
        <v/>
      </c>
      <c r="F239" s="103" t="str">
        <f>IF(Piedāvājumi!F239="","",IF(Piedāvājumi!F239='Par 1 apakšvienību'!F239,0,1))</f>
        <v/>
      </c>
      <c r="G239" s="103" t="str">
        <f>IF(Piedāvājumi!G239="","",IF(Piedāvājumi!G239='Par 1 apakšvienību'!G239,0,1))</f>
        <v/>
      </c>
      <c r="H239" s="103" t="str">
        <f>IF(Piedāvājumi!H239="","",IF(Piedāvājumi!H239='Par 1 apakšvienību'!H239,0,1))</f>
        <v/>
      </c>
      <c r="I239" s="103" t="str">
        <f>IF(Piedāvājumi!I239="","",IF(Piedāvājumi!I239='Par 1 apakšvienību'!I239,0,1))</f>
        <v/>
      </c>
      <c r="J239" s="103" t="str">
        <f>IF(Piedāvājumi!J239="","",IF(Piedāvājumi!J239='Par 1 apakšvienību'!J239,0,1))</f>
        <v/>
      </c>
      <c r="K239" s="103" t="str">
        <f>IF(Piedāvājumi!K239="","",IF(Piedāvājumi!K239='Par 1 apakšvienību'!K239,0,1))</f>
        <v/>
      </c>
      <c r="L239" s="103" t="str">
        <f>IF(Piedāvājumi!L239="","",IF(Piedāvājumi!L239='Par 1 apakšvienību'!L239,0,1))</f>
        <v/>
      </c>
      <c r="M239" s="103" t="str">
        <f>IF(Piedāvājumi!M239="","",IF(Piedāvājumi!M239='Par 1 apakšvienību'!M239,0,1))</f>
        <v/>
      </c>
      <c r="N239" s="103" t="str">
        <f>IF(Piedāvājumi!N239="","",IF(Piedāvājumi!N239='Par 1 apakšvienību'!N239,0,1))</f>
        <v/>
      </c>
      <c r="O239" s="103" t="str">
        <f>IF(Piedāvājumi!O239="","",IF(Piedāvājumi!O239='Par 1 apakšvienību'!O239,0,1))</f>
        <v/>
      </c>
      <c r="P239" s="103" t="e">
        <f>IF(Piedāvājumi!P239="","",IF(Piedāvājumi!P239='Par 1 apakšvienību'!P239,0,1))</f>
        <v>#REF!</v>
      </c>
      <c r="Q239" s="103" t="str">
        <f>IF(Piedāvājumi!Q239="","",IF(Piedāvājumi!Q239='Par 1 apakšvienību'!Q239,0,1))</f>
        <v/>
      </c>
      <c r="R239" s="103" t="str">
        <f>IF(Piedāvājumi!R239="","",IF(Piedāvājumi!R239='Par 1 apakšvienību'!R239,0,1))</f>
        <v/>
      </c>
      <c r="S239" s="103" t="str">
        <f>IF(Piedāvājumi!S239="","",IF(Piedāvājumi!S239='Par 1 apakšvienību'!S239,0,1))</f>
        <v/>
      </c>
      <c r="T239" s="103" t="str">
        <f>IF(Piedāvājumi!T239="","",IF(Piedāvājumi!T239='Par 1 apakšvienību'!T239,0,1))</f>
        <v/>
      </c>
      <c r="U239" s="103" t="str">
        <f>IF(Piedāvājumi!U239="","",IF(Piedāvājumi!U239='Par 1 apakšvienību'!U239,0,1))</f>
        <v/>
      </c>
      <c r="V239" s="103" t="str">
        <f>IF(Piedāvājumi!V239="","",IF(Piedāvājumi!V239='Par 1 apakšvienību'!V239,0,1))</f>
        <v/>
      </c>
      <c r="W239" s="103" t="str">
        <f>IF(Piedāvājumi!W239="","",IF(Piedāvājumi!W239='Par 1 apakšvienību'!W239,0,1))</f>
        <v/>
      </c>
      <c r="X239" s="103" t="str">
        <f>IF(Piedāvājumi!X239="","",IF(Piedāvājumi!X239='Par 1 apakšvienību'!X239,0,1))</f>
        <v/>
      </c>
      <c r="Y239" s="103" t="str">
        <f>IF(Piedāvājumi!Y239="","",IF(Piedāvājumi!Y239='Par 1 apakšvienību'!Y239,0,1))</f>
        <v/>
      </c>
      <c r="Z239" s="103" t="str">
        <f>IF(Piedāvājumi!Z239="","",IF(Piedāvājumi!Z239='Par 1 apakšvienību'!Z239,0,1))</f>
        <v/>
      </c>
      <c r="AA239" s="103" t="str">
        <f>IF(Piedāvājumi!AA239="","",IF(Piedāvājumi!AA239='Par 1 apakšvienību'!AA239,0,1))</f>
        <v/>
      </c>
      <c r="AB239" s="103" t="str">
        <f>IF(Piedāvājumi!AB239="","",IF(Piedāvājumi!AB239='Par 1 apakšvienību'!AB239,0,1))</f>
        <v/>
      </c>
    </row>
    <row r="240" spans="1:28" ht="36" customHeight="1" x14ac:dyDescent="0.2">
      <c r="A240" s="48">
        <v>238</v>
      </c>
      <c r="B240" s="60" t="s">
        <v>2061</v>
      </c>
      <c r="C240" s="49"/>
      <c r="D240" s="50"/>
      <c r="E240" s="103" t="str">
        <f>IF(Piedāvājumi!E240="","",IF(Piedāvājumi!E240='Par 1 apakšvienību'!E240,0,1))</f>
        <v/>
      </c>
      <c r="F240" s="103" t="str">
        <f>IF(Piedāvājumi!F240="","",IF(Piedāvājumi!F240='Par 1 apakšvienību'!F240,0,1))</f>
        <v/>
      </c>
      <c r="G240" s="103" t="str">
        <f>IF(Piedāvājumi!G240="","",IF(Piedāvājumi!G240='Par 1 apakšvienību'!G240,0,1))</f>
        <v/>
      </c>
      <c r="H240" s="103" t="str">
        <f>IF(Piedāvājumi!H240="","",IF(Piedāvājumi!H240='Par 1 apakšvienību'!H240,0,1))</f>
        <v/>
      </c>
      <c r="I240" s="103" t="str">
        <f>IF(Piedāvājumi!I240="","",IF(Piedāvājumi!I240='Par 1 apakšvienību'!I240,0,1))</f>
        <v/>
      </c>
      <c r="J240" s="103" t="str">
        <f>IF(Piedāvājumi!J240="","",IF(Piedāvājumi!J240='Par 1 apakšvienību'!J240,0,1))</f>
        <v/>
      </c>
      <c r="K240" s="103" t="str">
        <f>IF(Piedāvājumi!K240="","",IF(Piedāvājumi!K240='Par 1 apakšvienību'!K240,0,1))</f>
        <v/>
      </c>
      <c r="L240" s="103" t="str">
        <f>IF(Piedāvājumi!L240="","",IF(Piedāvājumi!L240='Par 1 apakšvienību'!L240,0,1))</f>
        <v/>
      </c>
      <c r="M240" s="103" t="str">
        <f>IF(Piedāvājumi!M240="","",IF(Piedāvājumi!M240='Par 1 apakšvienību'!M240,0,1))</f>
        <v/>
      </c>
      <c r="N240" s="103" t="str">
        <f>IF(Piedāvājumi!N240="","",IF(Piedāvājumi!N240='Par 1 apakšvienību'!N240,0,1))</f>
        <v/>
      </c>
      <c r="O240" s="103" t="str">
        <f>IF(Piedāvājumi!O240="","",IF(Piedāvājumi!O240='Par 1 apakšvienību'!O240,0,1))</f>
        <v/>
      </c>
      <c r="P240" s="103" t="e">
        <f>IF(Piedāvājumi!P240="","",IF(Piedāvājumi!P240='Par 1 apakšvienību'!P240,0,1))</f>
        <v>#REF!</v>
      </c>
      <c r="Q240" s="103" t="str">
        <f>IF(Piedāvājumi!Q240="","",IF(Piedāvājumi!Q240='Par 1 apakšvienību'!Q240,0,1))</f>
        <v/>
      </c>
      <c r="R240" s="103" t="str">
        <f>IF(Piedāvājumi!R240="","",IF(Piedāvājumi!R240='Par 1 apakšvienību'!R240,0,1))</f>
        <v/>
      </c>
      <c r="S240" s="103" t="str">
        <f>IF(Piedāvājumi!S240="","",IF(Piedāvājumi!S240='Par 1 apakšvienību'!S240,0,1))</f>
        <v/>
      </c>
      <c r="T240" s="103" t="str">
        <f>IF(Piedāvājumi!T240="","",IF(Piedāvājumi!T240='Par 1 apakšvienību'!T240,0,1))</f>
        <v/>
      </c>
      <c r="U240" s="103" t="str">
        <f>IF(Piedāvājumi!U240="","",IF(Piedāvājumi!U240='Par 1 apakšvienību'!U240,0,1))</f>
        <v/>
      </c>
      <c r="V240" s="103" t="str">
        <f>IF(Piedāvājumi!V240="","",IF(Piedāvājumi!V240='Par 1 apakšvienību'!V240,0,1))</f>
        <v/>
      </c>
      <c r="W240" s="103" t="str">
        <f>IF(Piedāvājumi!W240="","",IF(Piedāvājumi!W240='Par 1 apakšvienību'!W240,0,1))</f>
        <v/>
      </c>
      <c r="X240" s="103" t="str">
        <f>IF(Piedāvājumi!X240="","",IF(Piedāvājumi!X240='Par 1 apakšvienību'!X240,0,1))</f>
        <v/>
      </c>
      <c r="Y240" s="103" t="str">
        <f>IF(Piedāvājumi!Y240="","",IF(Piedāvājumi!Y240='Par 1 apakšvienību'!Y240,0,1))</f>
        <v/>
      </c>
      <c r="Z240" s="103" t="str">
        <f>IF(Piedāvājumi!Z240="","",IF(Piedāvājumi!Z240='Par 1 apakšvienību'!Z240,0,1))</f>
        <v/>
      </c>
      <c r="AA240" s="103" t="str">
        <f>IF(Piedāvājumi!AA240="","",IF(Piedāvājumi!AA240='Par 1 apakšvienību'!AA240,0,1))</f>
        <v/>
      </c>
      <c r="AB240" s="103" t="str">
        <f>IF(Piedāvājumi!AB240="","",IF(Piedāvājumi!AB240='Par 1 apakšvienību'!AB240,0,1))</f>
        <v/>
      </c>
    </row>
    <row r="241" spans="1:28" ht="36" customHeight="1" x14ac:dyDescent="0.2">
      <c r="A241" s="48">
        <v>239</v>
      </c>
      <c r="B241" s="60" t="s">
        <v>403</v>
      </c>
      <c r="C241" s="49"/>
      <c r="D241" s="50"/>
      <c r="E241" s="103" t="str">
        <f>IF(Piedāvājumi!E241="","",IF(Piedāvājumi!E241='Par 1 apakšvienību'!E241,0,1))</f>
        <v/>
      </c>
      <c r="F241" s="103" t="str">
        <f>IF(Piedāvājumi!F241="","",IF(Piedāvājumi!F241='Par 1 apakšvienību'!F241,0,1))</f>
        <v/>
      </c>
      <c r="G241" s="103" t="str">
        <f>IF(Piedāvājumi!G241="","",IF(Piedāvājumi!G241='Par 1 apakšvienību'!G241,0,1))</f>
        <v/>
      </c>
      <c r="H241" s="103" t="str">
        <f>IF(Piedāvājumi!H241="","",IF(Piedāvājumi!H241='Par 1 apakšvienību'!H241,0,1))</f>
        <v/>
      </c>
      <c r="I241" s="103" t="str">
        <f>IF(Piedāvājumi!I241="","",IF(Piedāvājumi!I241='Par 1 apakšvienību'!I241,0,1))</f>
        <v/>
      </c>
      <c r="J241" s="103" t="str">
        <f>IF(Piedāvājumi!J241="","",IF(Piedāvājumi!J241='Par 1 apakšvienību'!J241,0,1))</f>
        <v/>
      </c>
      <c r="K241" s="103" t="str">
        <f>IF(Piedāvājumi!K241="","",IF(Piedāvājumi!K241='Par 1 apakšvienību'!K241,0,1))</f>
        <v/>
      </c>
      <c r="L241" s="103" t="str">
        <f>IF(Piedāvājumi!L241="","",IF(Piedāvājumi!L241='Par 1 apakšvienību'!L241,0,1))</f>
        <v/>
      </c>
      <c r="M241" s="103" t="str">
        <f>IF(Piedāvājumi!M241="","",IF(Piedāvājumi!M241='Par 1 apakšvienību'!M241,0,1))</f>
        <v/>
      </c>
      <c r="N241" s="103" t="str">
        <f>IF(Piedāvājumi!N241="","",IF(Piedāvājumi!N241='Par 1 apakšvienību'!N241,0,1))</f>
        <v/>
      </c>
      <c r="O241" s="103" t="str">
        <f>IF(Piedāvājumi!O241="","",IF(Piedāvājumi!O241='Par 1 apakšvienību'!O241,0,1))</f>
        <v/>
      </c>
      <c r="P241" s="103" t="e">
        <f>IF(Piedāvājumi!P241="","",IF(Piedāvājumi!P241='Par 1 apakšvienību'!P241,0,1))</f>
        <v>#REF!</v>
      </c>
      <c r="Q241" s="103" t="str">
        <f>IF(Piedāvājumi!Q241="","",IF(Piedāvājumi!Q241='Par 1 apakšvienību'!Q241,0,1))</f>
        <v/>
      </c>
      <c r="R241" s="103" t="str">
        <f>IF(Piedāvājumi!R241="","",IF(Piedāvājumi!R241='Par 1 apakšvienību'!R241,0,1))</f>
        <v/>
      </c>
      <c r="S241" s="103" t="str">
        <f>IF(Piedāvājumi!S241="","",IF(Piedāvājumi!S241='Par 1 apakšvienību'!S241,0,1))</f>
        <v/>
      </c>
      <c r="T241" s="103" t="str">
        <f>IF(Piedāvājumi!T241="","",IF(Piedāvājumi!T241='Par 1 apakšvienību'!T241,0,1))</f>
        <v/>
      </c>
      <c r="U241" s="103" t="str">
        <f>IF(Piedāvājumi!U241="","",IF(Piedāvājumi!U241='Par 1 apakšvienību'!U241,0,1))</f>
        <v/>
      </c>
      <c r="V241" s="103" t="str">
        <f>IF(Piedāvājumi!V241="","",IF(Piedāvājumi!V241='Par 1 apakšvienību'!V241,0,1))</f>
        <v/>
      </c>
      <c r="W241" s="103" t="str">
        <f>IF(Piedāvājumi!W241="","",IF(Piedāvājumi!W241='Par 1 apakšvienību'!W241,0,1))</f>
        <v/>
      </c>
      <c r="X241" s="103" t="str">
        <f>IF(Piedāvājumi!X241="","",IF(Piedāvājumi!X241='Par 1 apakšvienību'!X241,0,1))</f>
        <v/>
      </c>
      <c r="Y241" s="103" t="str">
        <f>IF(Piedāvājumi!Y241="","",IF(Piedāvājumi!Y241='Par 1 apakšvienību'!Y241,0,1))</f>
        <v/>
      </c>
      <c r="Z241" s="103" t="str">
        <f>IF(Piedāvājumi!Z241="","",IF(Piedāvājumi!Z241='Par 1 apakšvienību'!Z241,0,1))</f>
        <v/>
      </c>
      <c r="AA241" s="103" t="str">
        <f>IF(Piedāvājumi!AA241="","",IF(Piedāvājumi!AA241='Par 1 apakšvienību'!AA241,0,1))</f>
        <v/>
      </c>
      <c r="AB241" s="103" t="str">
        <f>IF(Piedāvājumi!AB241="","",IF(Piedāvājumi!AB241='Par 1 apakšvienību'!AB241,0,1))</f>
        <v/>
      </c>
    </row>
    <row r="242" spans="1:28" ht="36" customHeight="1" x14ac:dyDescent="0.2">
      <c r="A242" s="48">
        <v>240</v>
      </c>
      <c r="B242" s="60" t="s">
        <v>2062</v>
      </c>
      <c r="C242" s="49"/>
      <c r="D242" s="50"/>
      <c r="E242" s="103" t="str">
        <f>IF(Piedāvājumi!E242="","",IF(Piedāvājumi!E242='Par 1 apakšvienību'!E242,0,1))</f>
        <v/>
      </c>
      <c r="F242" s="103" t="str">
        <f>IF(Piedāvājumi!F242="","",IF(Piedāvājumi!F242='Par 1 apakšvienību'!F242,0,1))</f>
        <v/>
      </c>
      <c r="G242" s="103" t="str">
        <f>IF(Piedāvājumi!G242="","",IF(Piedāvājumi!G242='Par 1 apakšvienību'!G242,0,1))</f>
        <v/>
      </c>
      <c r="H242" s="103" t="str">
        <f>IF(Piedāvājumi!H242="","",IF(Piedāvājumi!H242='Par 1 apakšvienību'!H242,0,1))</f>
        <v/>
      </c>
      <c r="I242" s="103" t="str">
        <f>IF(Piedāvājumi!I242="","",IF(Piedāvājumi!I242='Par 1 apakšvienību'!I242,0,1))</f>
        <v/>
      </c>
      <c r="J242" s="103" t="str">
        <f>IF(Piedāvājumi!J242="","",IF(Piedāvājumi!J242='Par 1 apakšvienību'!J242,0,1))</f>
        <v/>
      </c>
      <c r="K242" s="103" t="str">
        <f>IF(Piedāvājumi!K242="","",IF(Piedāvājumi!K242='Par 1 apakšvienību'!K242,0,1))</f>
        <v/>
      </c>
      <c r="L242" s="103" t="str">
        <f>IF(Piedāvājumi!L242="","",IF(Piedāvājumi!L242='Par 1 apakšvienību'!L242,0,1))</f>
        <v/>
      </c>
      <c r="M242" s="103" t="str">
        <f>IF(Piedāvājumi!M242="","",IF(Piedāvājumi!M242='Par 1 apakšvienību'!M242,0,1))</f>
        <v/>
      </c>
      <c r="N242" s="103" t="str">
        <f>IF(Piedāvājumi!N242="","",IF(Piedāvājumi!N242='Par 1 apakšvienību'!N242,0,1))</f>
        <v/>
      </c>
      <c r="O242" s="103" t="str">
        <f>IF(Piedāvājumi!O242="","",IF(Piedāvājumi!O242='Par 1 apakšvienību'!O242,0,1))</f>
        <v/>
      </c>
      <c r="P242" s="103" t="e">
        <f>IF(Piedāvājumi!P242="","",IF(Piedāvājumi!P242='Par 1 apakšvienību'!P242,0,1))</f>
        <v>#REF!</v>
      </c>
      <c r="Q242" s="103" t="str">
        <f>IF(Piedāvājumi!Q242="","",IF(Piedāvājumi!Q242='Par 1 apakšvienību'!Q242,0,1))</f>
        <v/>
      </c>
      <c r="R242" s="103" t="str">
        <f>IF(Piedāvājumi!R242="","",IF(Piedāvājumi!R242='Par 1 apakšvienību'!R242,0,1))</f>
        <v/>
      </c>
      <c r="S242" s="103" t="str">
        <f>IF(Piedāvājumi!S242="","",IF(Piedāvājumi!S242='Par 1 apakšvienību'!S242,0,1))</f>
        <v/>
      </c>
      <c r="T242" s="103" t="str">
        <f>IF(Piedāvājumi!T242="","",IF(Piedāvājumi!T242='Par 1 apakšvienību'!T242,0,1))</f>
        <v/>
      </c>
      <c r="U242" s="103" t="str">
        <f>IF(Piedāvājumi!U242="","",IF(Piedāvājumi!U242='Par 1 apakšvienību'!U242,0,1))</f>
        <v/>
      </c>
      <c r="V242" s="103" t="str">
        <f>IF(Piedāvājumi!V242="","",IF(Piedāvājumi!V242='Par 1 apakšvienību'!V242,0,1))</f>
        <v/>
      </c>
      <c r="W242" s="103" t="str">
        <f>IF(Piedāvājumi!W242="","",IF(Piedāvājumi!W242='Par 1 apakšvienību'!W242,0,1))</f>
        <v/>
      </c>
      <c r="X242" s="103" t="str">
        <f>IF(Piedāvājumi!X242="","",IF(Piedāvājumi!X242='Par 1 apakšvienību'!X242,0,1))</f>
        <v/>
      </c>
      <c r="Y242" s="103" t="str">
        <f>IF(Piedāvājumi!Y242="","",IF(Piedāvājumi!Y242='Par 1 apakšvienību'!Y242,0,1))</f>
        <v/>
      </c>
      <c r="Z242" s="103" t="str">
        <f>IF(Piedāvājumi!Z242="","",IF(Piedāvājumi!Z242='Par 1 apakšvienību'!Z242,0,1))</f>
        <v/>
      </c>
      <c r="AA242" s="103" t="str">
        <f>IF(Piedāvājumi!AA242="","",IF(Piedāvājumi!AA242='Par 1 apakšvienību'!AA242,0,1))</f>
        <v/>
      </c>
      <c r="AB242" s="103" t="str">
        <f>IF(Piedāvājumi!AB242="","",IF(Piedāvājumi!AB242='Par 1 apakšvienību'!AB242,0,1))</f>
        <v/>
      </c>
    </row>
    <row r="243" spans="1:28" ht="23.95" customHeight="1" x14ac:dyDescent="0.2">
      <c r="A243" s="48">
        <v>241</v>
      </c>
      <c r="B243" s="60" t="s">
        <v>404</v>
      </c>
      <c r="C243" s="49"/>
      <c r="D243" s="50"/>
      <c r="E243" s="103" t="str">
        <f>IF(Piedāvājumi!E243="","",IF(Piedāvājumi!E243='Par 1 apakšvienību'!E243,0,1))</f>
        <v/>
      </c>
      <c r="F243" s="103" t="str">
        <f>IF(Piedāvājumi!F243="","",IF(Piedāvājumi!F243='Par 1 apakšvienību'!F243,0,1))</f>
        <v/>
      </c>
      <c r="G243" s="103" t="str">
        <f>IF(Piedāvājumi!G243="","",IF(Piedāvājumi!G243='Par 1 apakšvienību'!G243,0,1))</f>
        <v/>
      </c>
      <c r="H243" s="103" t="str">
        <f>IF(Piedāvājumi!H243="","",IF(Piedāvājumi!H243='Par 1 apakšvienību'!H243,0,1))</f>
        <v/>
      </c>
      <c r="I243" s="103" t="str">
        <f>IF(Piedāvājumi!I243="","",IF(Piedāvājumi!I243='Par 1 apakšvienību'!I243,0,1))</f>
        <v/>
      </c>
      <c r="J243" s="103" t="str">
        <f>IF(Piedāvājumi!J243="","",IF(Piedāvājumi!J243='Par 1 apakšvienību'!J243,0,1))</f>
        <v/>
      </c>
      <c r="K243" s="103" t="str">
        <f>IF(Piedāvājumi!K243="","",IF(Piedāvājumi!K243='Par 1 apakšvienību'!K243,0,1))</f>
        <v/>
      </c>
      <c r="L243" s="103" t="str">
        <f>IF(Piedāvājumi!L243="","",IF(Piedāvājumi!L243='Par 1 apakšvienību'!L243,0,1))</f>
        <v/>
      </c>
      <c r="M243" s="103" t="str">
        <f>IF(Piedāvājumi!M243="","",IF(Piedāvājumi!M243='Par 1 apakšvienību'!M243,0,1))</f>
        <v/>
      </c>
      <c r="N243" s="103" t="str">
        <f>IF(Piedāvājumi!N243="","",IF(Piedāvājumi!N243='Par 1 apakšvienību'!N243,0,1))</f>
        <v/>
      </c>
      <c r="O243" s="103" t="str">
        <f>IF(Piedāvājumi!O243="","",IF(Piedāvājumi!O243='Par 1 apakšvienību'!O243,0,1))</f>
        <v/>
      </c>
      <c r="P243" s="103" t="e">
        <f>IF(Piedāvājumi!P243="","",IF(Piedāvājumi!P243='Par 1 apakšvienību'!P243,0,1))</f>
        <v>#REF!</v>
      </c>
      <c r="Q243" s="103" t="str">
        <f>IF(Piedāvājumi!Q243="","",IF(Piedāvājumi!Q243='Par 1 apakšvienību'!Q243,0,1))</f>
        <v/>
      </c>
      <c r="R243" s="103" t="str">
        <f>IF(Piedāvājumi!R243="","",IF(Piedāvājumi!R243='Par 1 apakšvienību'!R243,0,1))</f>
        <v/>
      </c>
      <c r="S243" s="103" t="str">
        <f>IF(Piedāvājumi!S243="","",IF(Piedāvājumi!S243='Par 1 apakšvienību'!S243,0,1))</f>
        <v/>
      </c>
      <c r="T243" s="103" t="str">
        <f>IF(Piedāvājumi!T243="","",IF(Piedāvājumi!T243='Par 1 apakšvienību'!T243,0,1))</f>
        <v/>
      </c>
      <c r="U243" s="103" t="str">
        <f>IF(Piedāvājumi!U243="","",IF(Piedāvājumi!U243='Par 1 apakšvienību'!U243,0,1))</f>
        <v/>
      </c>
      <c r="V243" s="103" t="str">
        <f>IF(Piedāvājumi!V243="","",IF(Piedāvājumi!V243='Par 1 apakšvienību'!V243,0,1))</f>
        <v/>
      </c>
      <c r="W243" s="103" t="str">
        <f>IF(Piedāvājumi!W243="","",IF(Piedāvājumi!W243='Par 1 apakšvienību'!W243,0,1))</f>
        <v/>
      </c>
      <c r="X243" s="103" t="str">
        <f>IF(Piedāvājumi!X243="","",IF(Piedāvājumi!X243='Par 1 apakšvienību'!X243,0,1))</f>
        <v/>
      </c>
      <c r="Y243" s="103" t="str">
        <f>IF(Piedāvājumi!Y243="","",IF(Piedāvājumi!Y243='Par 1 apakšvienību'!Y243,0,1))</f>
        <v/>
      </c>
      <c r="Z243" s="103" t="str">
        <f>IF(Piedāvājumi!Z243="","",IF(Piedāvājumi!Z243='Par 1 apakšvienību'!Z243,0,1))</f>
        <v/>
      </c>
      <c r="AA243" s="103" t="str">
        <f>IF(Piedāvājumi!AA243="","",IF(Piedāvājumi!AA243='Par 1 apakšvienību'!AA243,0,1))</f>
        <v/>
      </c>
      <c r="AB243" s="103" t="str">
        <f>IF(Piedāvājumi!AB243="","",IF(Piedāvājumi!AB243='Par 1 apakšvienību'!AB243,0,1))</f>
        <v/>
      </c>
    </row>
    <row r="244" spans="1:28" x14ac:dyDescent="0.2">
      <c r="A244" s="48">
        <v>242</v>
      </c>
      <c r="B244" s="60" t="s">
        <v>2063</v>
      </c>
      <c r="C244" s="49"/>
      <c r="D244" s="50"/>
      <c r="E244" s="103" t="str">
        <f>IF(Piedāvājumi!E244="","",IF(Piedāvājumi!E244='Par 1 apakšvienību'!E244,0,1))</f>
        <v/>
      </c>
      <c r="F244" s="103" t="str">
        <f>IF(Piedāvājumi!F244="","",IF(Piedāvājumi!F244='Par 1 apakšvienību'!F244,0,1))</f>
        <v/>
      </c>
      <c r="G244" s="103" t="str">
        <f>IF(Piedāvājumi!G244="","",IF(Piedāvājumi!G244='Par 1 apakšvienību'!G244,0,1))</f>
        <v/>
      </c>
      <c r="H244" s="103" t="str">
        <f>IF(Piedāvājumi!H244="","",IF(Piedāvājumi!H244='Par 1 apakšvienību'!H244,0,1))</f>
        <v/>
      </c>
      <c r="I244" s="103" t="str">
        <f>IF(Piedāvājumi!I244="","",IF(Piedāvājumi!I244='Par 1 apakšvienību'!I244,0,1))</f>
        <v/>
      </c>
      <c r="J244" s="103" t="str">
        <f>IF(Piedāvājumi!J244="","",IF(Piedāvājumi!J244='Par 1 apakšvienību'!J244,0,1))</f>
        <v/>
      </c>
      <c r="K244" s="103" t="str">
        <f>IF(Piedāvājumi!K244="","",IF(Piedāvājumi!K244='Par 1 apakšvienību'!K244,0,1))</f>
        <v/>
      </c>
      <c r="L244" s="103" t="str">
        <f>IF(Piedāvājumi!L244="","",IF(Piedāvājumi!L244='Par 1 apakšvienību'!L244,0,1))</f>
        <v/>
      </c>
      <c r="M244" s="103" t="str">
        <f>IF(Piedāvājumi!M244="","",IF(Piedāvājumi!M244='Par 1 apakšvienību'!M244,0,1))</f>
        <v/>
      </c>
      <c r="N244" s="103" t="str">
        <f>IF(Piedāvājumi!N244="","",IF(Piedāvājumi!N244='Par 1 apakšvienību'!N244,0,1))</f>
        <v/>
      </c>
      <c r="O244" s="103" t="str">
        <f>IF(Piedāvājumi!O244="","",IF(Piedāvājumi!O244='Par 1 apakšvienību'!O244,0,1))</f>
        <v/>
      </c>
      <c r="P244" s="103" t="e">
        <f>IF(Piedāvājumi!P244="","",IF(Piedāvājumi!P244='Par 1 apakšvienību'!P244,0,1))</f>
        <v>#REF!</v>
      </c>
      <c r="Q244" s="103" t="str">
        <f>IF(Piedāvājumi!Q244="","",IF(Piedāvājumi!Q244='Par 1 apakšvienību'!Q244,0,1))</f>
        <v/>
      </c>
      <c r="R244" s="103" t="str">
        <f>IF(Piedāvājumi!R244="","",IF(Piedāvājumi!R244='Par 1 apakšvienību'!R244,0,1))</f>
        <v/>
      </c>
      <c r="S244" s="103" t="str">
        <f>IF(Piedāvājumi!S244="","",IF(Piedāvājumi!S244='Par 1 apakšvienību'!S244,0,1))</f>
        <v/>
      </c>
      <c r="T244" s="103" t="str">
        <f>IF(Piedāvājumi!T244="","",IF(Piedāvājumi!T244='Par 1 apakšvienību'!T244,0,1))</f>
        <v/>
      </c>
      <c r="U244" s="103" t="str">
        <f>IF(Piedāvājumi!U244="","",IF(Piedāvājumi!U244='Par 1 apakšvienību'!U244,0,1))</f>
        <v/>
      </c>
      <c r="V244" s="103" t="str">
        <f>IF(Piedāvājumi!V244="","",IF(Piedāvājumi!V244='Par 1 apakšvienību'!V244,0,1))</f>
        <v/>
      </c>
      <c r="W244" s="103" t="str">
        <f>IF(Piedāvājumi!W244="","",IF(Piedāvājumi!W244='Par 1 apakšvienību'!W244,0,1))</f>
        <v/>
      </c>
      <c r="X244" s="103" t="str">
        <f>IF(Piedāvājumi!X244="","",IF(Piedāvājumi!X244='Par 1 apakšvienību'!X244,0,1))</f>
        <v/>
      </c>
      <c r="Y244" s="103" t="str">
        <f>IF(Piedāvājumi!Y244="","",IF(Piedāvājumi!Y244='Par 1 apakšvienību'!Y244,0,1))</f>
        <v/>
      </c>
      <c r="Z244" s="103" t="str">
        <f>IF(Piedāvājumi!Z244="","",IF(Piedāvājumi!Z244='Par 1 apakšvienību'!Z244,0,1))</f>
        <v/>
      </c>
      <c r="AA244" s="103" t="str">
        <f>IF(Piedāvājumi!AA244="","",IF(Piedāvājumi!AA244='Par 1 apakšvienību'!AA244,0,1))</f>
        <v/>
      </c>
      <c r="AB244" s="103" t="str">
        <f>IF(Piedāvājumi!AB244="","",IF(Piedāvājumi!AB244='Par 1 apakšvienību'!AB244,0,1))</f>
        <v/>
      </c>
    </row>
    <row r="245" spans="1:28" ht="23.95" customHeight="1" x14ac:dyDescent="0.2">
      <c r="A245" s="48">
        <v>243</v>
      </c>
      <c r="B245" s="60" t="s">
        <v>405</v>
      </c>
      <c r="C245" s="49"/>
      <c r="D245" s="50"/>
      <c r="E245" s="103" t="str">
        <f>IF(Piedāvājumi!E245="","",IF(Piedāvājumi!E245='Par 1 apakšvienību'!E245,0,1))</f>
        <v/>
      </c>
      <c r="F245" s="103" t="str">
        <f>IF(Piedāvājumi!F245="","",IF(Piedāvājumi!F245='Par 1 apakšvienību'!F245,0,1))</f>
        <v/>
      </c>
      <c r="G245" s="103" t="str">
        <f>IF(Piedāvājumi!G245="","",IF(Piedāvājumi!G245='Par 1 apakšvienību'!G245,0,1))</f>
        <v/>
      </c>
      <c r="H245" s="103" t="str">
        <f>IF(Piedāvājumi!H245="","",IF(Piedāvājumi!H245='Par 1 apakšvienību'!H245,0,1))</f>
        <v/>
      </c>
      <c r="I245" s="103" t="str">
        <f>IF(Piedāvājumi!I245="","",IF(Piedāvājumi!I245='Par 1 apakšvienību'!I245,0,1))</f>
        <v/>
      </c>
      <c r="J245" s="103" t="str">
        <f>IF(Piedāvājumi!J245="","",IF(Piedāvājumi!J245='Par 1 apakšvienību'!J245,0,1))</f>
        <v/>
      </c>
      <c r="K245" s="103" t="str">
        <f>IF(Piedāvājumi!K245="","",IF(Piedāvājumi!K245='Par 1 apakšvienību'!K245,0,1))</f>
        <v/>
      </c>
      <c r="L245" s="103" t="str">
        <f>IF(Piedāvājumi!L245="","",IF(Piedāvājumi!L245='Par 1 apakšvienību'!L245,0,1))</f>
        <v/>
      </c>
      <c r="M245" s="103" t="str">
        <f>IF(Piedāvājumi!M245="","",IF(Piedāvājumi!M245='Par 1 apakšvienību'!M245,0,1))</f>
        <v/>
      </c>
      <c r="N245" s="103" t="str">
        <f>IF(Piedāvājumi!N245="","",IF(Piedāvājumi!N245='Par 1 apakšvienību'!N245,0,1))</f>
        <v/>
      </c>
      <c r="O245" s="103" t="str">
        <f>IF(Piedāvājumi!O245="","",IF(Piedāvājumi!O245='Par 1 apakšvienību'!O245,0,1))</f>
        <v/>
      </c>
      <c r="P245" s="103" t="e">
        <f>IF(Piedāvājumi!P245="","",IF(Piedāvājumi!P245='Par 1 apakšvienību'!P245,0,1))</f>
        <v>#REF!</v>
      </c>
      <c r="Q245" s="103" t="str">
        <f>IF(Piedāvājumi!Q245="","",IF(Piedāvājumi!Q245='Par 1 apakšvienību'!Q245,0,1))</f>
        <v/>
      </c>
      <c r="R245" s="103" t="str">
        <f>IF(Piedāvājumi!R245="","",IF(Piedāvājumi!R245='Par 1 apakšvienību'!R245,0,1))</f>
        <v/>
      </c>
      <c r="S245" s="103" t="str">
        <f>IF(Piedāvājumi!S245="","",IF(Piedāvājumi!S245='Par 1 apakšvienību'!S245,0,1))</f>
        <v/>
      </c>
      <c r="T245" s="103" t="str">
        <f>IF(Piedāvājumi!T245="","",IF(Piedāvājumi!T245='Par 1 apakšvienību'!T245,0,1))</f>
        <v/>
      </c>
      <c r="U245" s="103" t="str">
        <f>IF(Piedāvājumi!U245="","",IF(Piedāvājumi!U245='Par 1 apakšvienību'!U245,0,1))</f>
        <v/>
      </c>
      <c r="V245" s="103" t="str">
        <f>IF(Piedāvājumi!V245="","",IF(Piedāvājumi!V245='Par 1 apakšvienību'!V245,0,1))</f>
        <v/>
      </c>
      <c r="W245" s="103" t="str">
        <f>IF(Piedāvājumi!W245="","",IF(Piedāvājumi!W245='Par 1 apakšvienību'!W245,0,1))</f>
        <v/>
      </c>
      <c r="X245" s="103" t="str">
        <f>IF(Piedāvājumi!X245="","",IF(Piedāvājumi!X245='Par 1 apakšvienību'!X245,0,1))</f>
        <v/>
      </c>
      <c r="Y245" s="103" t="str">
        <f>IF(Piedāvājumi!Y245="","",IF(Piedāvājumi!Y245='Par 1 apakšvienību'!Y245,0,1))</f>
        <v/>
      </c>
      <c r="Z245" s="103" t="str">
        <f>IF(Piedāvājumi!Z245="","",IF(Piedāvājumi!Z245='Par 1 apakšvienību'!Z245,0,1))</f>
        <v/>
      </c>
      <c r="AA245" s="103" t="str">
        <f>IF(Piedāvājumi!AA245="","",IF(Piedāvājumi!AA245='Par 1 apakšvienību'!AA245,0,1))</f>
        <v/>
      </c>
      <c r="AB245" s="103" t="str">
        <f>IF(Piedāvājumi!AB245="","",IF(Piedāvājumi!AB245='Par 1 apakšvienību'!AB245,0,1))</f>
        <v/>
      </c>
    </row>
    <row r="246" spans="1:28" x14ac:dyDescent="0.2">
      <c r="A246" s="48">
        <v>244</v>
      </c>
      <c r="B246" s="60" t="s">
        <v>2064</v>
      </c>
      <c r="C246" s="49"/>
      <c r="D246" s="50"/>
      <c r="E246" s="103" t="str">
        <f>IF(Piedāvājumi!E246="","",IF(Piedāvājumi!E246='Par 1 apakšvienību'!E246,0,1))</f>
        <v/>
      </c>
      <c r="F246" s="103" t="str">
        <f>IF(Piedāvājumi!F246="","",IF(Piedāvājumi!F246='Par 1 apakšvienību'!F246,0,1))</f>
        <v/>
      </c>
      <c r="G246" s="103" t="str">
        <f>IF(Piedāvājumi!G246="","",IF(Piedāvājumi!G246='Par 1 apakšvienību'!G246,0,1))</f>
        <v/>
      </c>
      <c r="H246" s="103" t="str">
        <f>IF(Piedāvājumi!H246="","",IF(Piedāvājumi!H246='Par 1 apakšvienību'!H246,0,1))</f>
        <v/>
      </c>
      <c r="I246" s="103" t="str">
        <f>IF(Piedāvājumi!I246="","",IF(Piedāvājumi!I246='Par 1 apakšvienību'!I246,0,1))</f>
        <v/>
      </c>
      <c r="J246" s="103" t="str">
        <f>IF(Piedāvājumi!J246="","",IF(Piedāvājumi!J246='Par 1 apakšvienību'!J246,0,1))</f>
        <v/>
      </c>
      <c r="K246" s="103" t="str">
        <f>IF(Piedāvājumi!K246="","",IF(Piedāvājumi!K246='Par 1 apakšvienību'!K246,0,1))</f>
        <v/>
      </c>
      <c r="L246" s="103" t="str">
        <f>IF(Piedāvājumi!L246="","",IF(Piedāvājumi!L246='Par 1 apakšvienību'!L246,0,1))</f>
        <v/>
      </c>
      <c r="M246" s="103" t="str">
        <f>IF(Piedāvājumi!M246="","",IF(Piedāvājumi!M246='Par 1 apakšvienību'!M246,0,1))</f>
        <v/>
      </c>
      <c r="N246" s="103" t="str">
        <f>IF(Piedāvājumi!N246="","",IF(Piedāvājumi!N246='Par 1 apakšvienību'!N246,0,1))</f>
        <v/>
      </c>
      <c r="O246" s="103" t="str">
        <f>IF(Piedāvājumi!O246="","",IF(Piedāvājumi!O246='Par 1 apakšvienību'!O246,0,1))</f>
        <v/>
      </c>
      <c r="P246" s="103" t="e">
        <f>IF(Piedāvājumi!P246="","",IF(Piedāvājumi!P246='Par 1 apakšvienību'!P246,0,1))</f>
        <v>#REF!</v>
      </c>
      <c r="Q246" s="103" t="str">
        <f>IF(Piedāvājumi!Q246="","",IF(Piedāvājumi!Q246='Par 1 apakšvienību'!Q246,0,1))</f>
        <v/>
      </c>
      <c r="R246" s="103" t="str">
        <f>IF(Piedāvājumi!R246="","",IF(Piedāvājumi!R246='Par 1 apakšvienību'!R246,0,1))</f>
        <v/>
      </c>
      <c r="S246" s="103" t="str">
        <f>IF(Piedāvājumi!S246="","",IF(Piedāvājumi!S246='Par 1 apakšvienību'!S246,0,1))</f>
        <v/>
      </c>
      <c r="T246" s="103" t="str">
        <f>IF(Piedāvājumi!T246="","",IF(Piedāvājumi!T246='Par 1 apakšvienību'!T246,0,1))</f>
        <v/>
      </c>
      <c r="U246" s="103" t="str">
        <f>IF(Piedāvājumi!U246="","",IF(Piedāvājumi!U246='Par 1 apakšvienību'!U246,0,1))</f>
        <v/>
      </c>
      <c r="V246" s="103" t="str">
        <f>IF(Piedāvājumi!V246="","",IF(Piedāvājumi!V246='Par 1 apakšvienību'!V246,0,1))</f>
        <v/>
      </c>
      <c r="W246" s="103" t="str">
        <f>IF(Piedāvājumi!W246="","",IF(Piedāvājumi!W246='Par 1 apakšvienību'!W246,0,1))</f>
        <v/>
      </c>
      <c r="X246" s="103" t="str">
        <f>IF(Piedāvājumi!X246="","",IF(Piedāvājumi!X246='Par 1 apakšvienību'!X246,0,1))</f>
        <v/>
      </c>
      <c r="Y246" s="103" t="str">
        <f>IF(Piedāvājumi!Y246="","",IF(Piedāvājumi!Y246='Par 1 apakšvienību'!Y246,0,1))</f>
        <v/>
      </c>
      <c r="Z246" s="103" t="str">
        <f>IF(Piedāvājumi!Z246="","",IF(Piedāvājumi!Z246='Par 1 apakšvienību'!Z246,0,1))</f>
        <v/>
      </c>
      <c r="AA246" s="103" t="str">
        <f>IF(Piedāvājumi!AA246="","",IF(Piedāvājumi!AA246='Par 1 apakšvienību'!AA246,0,1))</f>
        <v/>
      </c>
      <c r="AB246" s="103" t="str">
        <f>IF(Piedāvājumi!AB246="","",IF(Piedāvājumi!AB246='Par 1 apakšvienību'!AB246,0,1))</f>
        <v/>
      </c>
    </row>
    <row r="247" spans="1:28" ht="23.95" customHeight="1" x14ac:dyDescent="0.2">
      <c r="A247" s="48">
        <v>245</v>
      </c>
      <c r="B247" s="60" t="s">
        <v>2065</v>
      </c>
      <c r="C247" s="49"/>
      <c r="D247" s="50"/>
      <c r="E247" s="103" t="str">
        <f>IF(Piedāvājumi!E247="","",IF(Piedāvājumi!E247='Par 1 apakšvienību'!E247,0,1))</f>
        <v/>
      </c>
      <c r="F247" s="103" t="str">
        <f>IF(Piedāvājumi!F247="","",IF(Piedāvājumi!F247='Par 1 apakšvienību'!F247,0,1))</f>
        <v/>
      </c>
      <c r="G247" s="103" t="str">
        <f>IF(Piedāvājumi!G247="","",IF(Piedāvājumi!G247='Par 1 apakšvienību'!G247,0,1))</f>
        <v/>
      </c>
      <c r="H247" s="103" t="str">
        <f>IF(Piedāvājumi!H247="","",IF(Piedāvājumi!H247='Par 1 apakšvienību'!H247,0,1))</f>
        <v/>
      </c>
      <c r="I247" s="103" t="str">
        <f>IF(Piedāvājumi!I247="","",IF(Piedāvājumi!I247='Par 1 apakšvienību'!I247,0,1))</f>
        <v/>
      </c>
      <c r="J247" s="103" t="str">
        <f>IF(Piedāvājumi!J247="","",IF(Piedāvājumi!J247='Par 1 apakšvienību'!J247,0,1))</f>
        <v/>
      </c>
      <c r="K247" s="103" t="str">
        <f>IF(Piedāvājumi!K247="","",IF(Piedāvājumi!K247='Par 1 apakšvienību'!K247,0,1))</f>
        <v/>
      </c>
      <c r="L247" s="103" t="str">
        <f>IF(Piedāvājumi!L247="","",IF(Piedāvājumi!L247='Par 1 apakšvienību'!L247,0,1))</f>
        <v/>
      </c>
      <c r="M247" s="103" t="str">
        <f>IF(Piedāvājumi!M247="","",IF(Piedāvājumi!M247='Par 1 apakšvienību'!M247,0,1))</f>
        <v/>
      </c>
      <c r="N247" s="103" t="str">
        <f>IF(Piedāvājumi!N247="","",IF(Piedāvājumi!N247='Par 1 apakšvienību'!N247,0,1))</f>
        <v/>
      </c>
      <c r="O247" s="103" t="str">
        <f>IF(Piedāvājumi!O247="","",IF(Piedāvājumi!O247='Par 1 apakšvienību'!O247,0,1))</f>
        <v/>
      </c>
      <c r="P247" s="103" t="e">
        <f>IF(Piedāvājumi!P247="","",IF(Piedāvājumi!P247='Par 1 apakšvienību'!P247,0,1))</f>
        <v>#REF!</v>
      </c>
      <c r="Q247" s="103" t="str">
        <f>IF(Piedāvājumi!Q247="","",IF(Piedāvājumi!Q247='Par 1 apakšvienību'!Q247,0,1))</f>
        <v/>
      </c>
      <c r="R247" s="103" t="str">
        <f>IF(Piedāvājumi!R247="","",IF(Piedāvājumi!R247='Par 1 apakšvienību'!R247,0,1))</f>
        <v/>
      </c>
      <c r="S247" s="103" t="str">
        <f>IF(Piedāvājumi!S247="","",IF(Piedāvājumi!S247='Par 1 apakšvienību'!S247,0,1))</f>
        <v/>
      </c>
      <c r="T247" s="103" t="str">
        <f>IF(Piedāvājumi!T247="","",IF(Piedāvājumi!T247='Par 1 apakšvienību'!T247,0,1))</f>
        <v/>
      </c>
      <c r="U247" s="103" t="str">
        <f>IF(Piedāvājumi!U247="","",IF(Piedāvājumi!U247='Par 1 apakšvienību'!U247,0,1))</f>
        <v/>
      </c>
      <c r="V247" s="103" t="str">
        <f>IF(Piedāvājumi!V247="","",IF(Piedāvājumi!V247='Par 1 apakšvienību'!V247,0,1))</f>
        <v/>
      </c>
      <c r="W247" s="103" t="str">
        <f>IF(Piedāvājumi!W247="","",IF(Piedāvājumi!W247='Par 1 apakšvienību'!W247,0,1))</f>
        <v/>
      </c>
      <c r="X247" s="103" t="str">
        <f>IF(Piedāvājumi!X247="","",IF(Piedāvājumi!X247='Par 1 apakšvienību'!X247,0,1))</f>
        <v/>
      </c>
      <c r="Y247" s="103" t="str">
        <f>IF(Piedāvājumi!Y247="","",IF(Piedāvājumi!Y247='Par 1 apakšvienību'!Y247,0,1))</f>
        <v/>
      </c>
      <c r="Z247" s="103" t="e">
        <f>IF(Piedāvājumi!Z247="","",IF(Piedāvājumi!Z247='Par 1 apakšvienību'!Z247,0,1))</f>
        <v>#REF!</v>
      </c>
      <c r="AA247" s="103" t="str">
        <f>IF(Piedāvājumi!AA247="","",IF(Piedāvājumi!AA247='Par 1 apakšvienību'!AA247,0,1))</f>
        <v/>
      </c>
      <c r="AB247" s="103" t="str">
        <f>IF(Piedāvājumi!AB247="","",IF(Piedāvājumi!AB247='Par 1 apakšvienību'!AB247,0,1))</f>
        <v/>
      </c>
    </row>
    <row r="248" spans="1:28" ht="36" customHeight="1" x14ac:dyDescent="0.2">
      <c r="A248" s="48">
        <v>246</v>
      </c>
      <c r="B248" s="60" t="s">
        <v>408</v>
      </c>
      <c r="C248" s="49"/>
      <c r="D248" s="50"/>
      <c r="E248" s="103" t="str">
        <f>IF(Piedāvājumi!E248="","",IF(Piedāvājumi!E248='Par 1 apakšvienību'!E248,0,1))</f>
        <v/>
      </c>
      <c r="F248" s="103" t="str">
        <f>IF(Piedāvājumi!F248="","",IF(Piedāvājumi!F248='Par 1 apakšvienību'!F248,0,1))</f>
        <v/>
      </c>
      <c r="G248" s="103" t="str">
        <f>IF(Piedāvājumi!G248="","",IF(Piedāvājumi!G248='Par 1 apakšvienību'!G248,0,1))</f>
        <v/>
      </c>
      <c r="H248" s="103" t="str">
        <f>IF(Piedāvājumi!H248="","",IF(Piedāvājumi!H248='Par 1 apakšvienību'!H248,0,1))</f>
        <v/>
      </c>
      <c r="I248" s="103" t="str">
        <f>IF(Piedāvājumi!I248="","",IF(Piedāvājumi!I248='Par 1 apakšvienību'!I248,0,1))</f>
        <v/>
      </c>
      <c r="J248" s="103" t="str">
        <f>IF(Piedāvājumi!J248="","",IF(Piedāvājumi!J248='Par 1 apakšvienību'!J248,0,1))</f>
        <v/>
      </c>
      <c r="K248" s="103" t="str">
        <f>IF(Piedāvājumi!K248="","",IF(Piedāvājumi!K248='Par 1 apakšvienību'!K248,0,1))</f>
        <v/>
      </c>
      <c r="L248" s="103" t="str">
        <f>IF(Piedāvājumi!L248="","",IF(Piedāvājumi!L248='Par 1 apakšvienību'!L248,0,1))</f>
        <v/>
      </c>
      <c r="M248" s="103" t="str">
        <f>IF(Piedāvājumi!M248="","",IF(Piedāvājumi!M248='Par 1 apakšvienību'!M248,0,1))</f>
        <v/>
      </c>
      <c r="N248" s="103" t="str">
        <f>IF(Piedāvājumi!N248="","",IF(Piedāvājumi!N248='Par 1 apakšvienību'!N248,0,1))</f>
        <v/>
      </c>
      <c r="O248" s="103" t="str">
        <f>IF(Piedāvājumi!O248="","",IF(Piedāvājumi!O248='Par 1 apakšvienību'!O248,0,1))</f>
        <v/>
      </c>
      <c r="P248" s="103" t="e">
        <f>IF(Piedāvājumi!P248="","",IF(Piedāvājumi!P248='Par 1 apakšvienību'!P248,0,1))</f>
        <v>#REF!</v>
      </c>
      <c r="Q248" s="103" t="str">
        <f>IF(Piedāvājumi!Q248="","",IF(Piedāvājumi!Q248='Par 1 apakšvienību'!Q248,0,1))</f>
        <v/>
      </c>
      <c r="R248" s="103" t="str">
        <f>IF(Piedāvājumi!R248="","",IF(Piedāvājumi!R248='Par 1 apakšvienību'!R248,0,1))</f>
        <v/>
      </c>
      <c r="S248" s="103" t="str">
        <f>IF(Piedāvājumi!S248="","",IF(Piedāvājumi!S248='Par 1 apakšvienību'!S248,0,1))</f>
        <v/>
      </c>
      <c r="T248" s="103" t="str">
        <f>IF(Piedāvājumi!T248="","",IF(Piedāvājumi!T248='Par 1 apakšvienību'!T248,0,1))</f>
        <v/>
      </c>
      <c r="U248" s="103" t="str">
        <f>IF(Piedāvājumi!U248="","",IF(Piedāvājumi!U248='Par 1 apakšvienību'!U248,0,1))</f>
        <v/>
      </c>
      <c r="V248" s="103" t="str">
        <f>IF(Piedāvājumi!V248="","",IF(Piedāvājumi!V248='Par 1 apakšvienību'!V248,0,1))</f>
        <v/>
      </c>
      <c r="W248" s="103" t="str">
        <f>IF(Piedāvājumi!W248="","",IF(Piedāvājumi!W248='Par 1 apakšvienību'!W248,0,1))</f>
        <v/>
      </c>
      <c r="X248" s="103" t="str">
        <f>IF(Piedāvājumi!X248="","",IF(Piedāvājumi!X248='Par 1 apakšvienību'!X248,0,1))</f>
        <v/>
      </c>
      <c r="Y248" s="103" t="str">
        <f>IF(Piedāvājumi!Y248="","",IF(Piedāvājumi!Y248='Par 1 apakšvienību'!Y248,0,1))</f>
        <v/>
      </c>
      <c r="Z248" s="103" t="str">
        <f>IF(Piedāvājumi!Z248="","",IF(Piedāvājumi!Z248='Par 1 apakšvienību'!Z248,0,1))</f>
        <v/>
      </c>
      <c r="AA248" s="103" t="str">
        <f>IF(Piedāvājumi!AA248="","",IF(Piedāvājumi!AA248='Par 1 apakšvienību'!AA248,0,1))</f>
        <v/>
      </c>
      <c r="AB248" s="103" t="str">
        <f>IF(Piedāvājumi!AB248="","",IF(Piedāvājumi!AB248='Par 1 apakšvienību'!AB248,0,1))</f>
        <v/>
      </c>
    </row>
    <row r="249" spans="1:28" ht="108" customHeight="1" x14ac:dyDescent="0.2">
      <c r="A249" s="48">
        <v>247</v>
      </c>
      <c r="B249" s="61" t="s">
        <v>2066</v>
      </c>
      <c r="C249" s="62" t="s">
        <v>409</v>
      </c>
      <c r="D249" s="63" t="s">
        <v>411</v>
      </c>
      <c r="E249" s="103" t="str">
        <f>IF(Piedāvājumi!E249="","",IF(Piedāvājumi!E249='Par 1 apakšvienību'!E249,0,1))</f>
        <v/>
      </c>
      <c r="F249" s="103" t="str">
        <f>IF(Piedāvājumi!F249="","",IF(Piedāvājumi!F249='Par 1 apakšvienību'!F249,0,1))</f>
        <v/>
      </c>
      <c r="G249" s="103" t="str">
        <f>IF(Piedāvājumi!G249="","",IF(Piedāvājumi!G249='Par 1 apakšvienību'!G249,0,1))</f>
        <v/>
      </c>
      <c r="H249" s="103" t="e">
        <f>IF(Piedāvājumi!H249="","",IF(Piedāvājumi!H249='Par 1 apakšvienību'!H249,0,1))</f>
        <v>#REF!</v>
      </c>
      <c r="I249" s="103" t="str">
        <f>IF(Piedāvājumi!I249="","",IF(Piedāvājumi!I249='Par 1 apakšvienību'!I249,0,1))</f>
        <v/>
      </c>
      <c r="J249" s="103" t="str">
        <f>IF(Piedāvājumi!J249="","",IF(Piedāvājumi!J249='Par 1 apakšvienību'!J249,0,1))</f>
        <v/>
      </c>
      <c r="K249" s="103" t="str">
        <f>IF(Piedāvājumi!K249="","",IF(Piedāvājumi!K249='Par 1 apakšvienību'!K249,0,1))</f>
        <v/>
      </c>
      <c r="L249" s="103" t="str">
        <f>IF(Piedāvājumi!L249="","",IF(Piedāvājumi!L249='Par 1 apakšvienību'!L249,0,1))</f>
        <v/>
      </c>
      <c r="M249" s="103" t="str">
        <f>IF(Piedāvājumi!M249="","",IF(Piedāvājumi!M249='Par 1 apakšvienību'!M249,0,1))</f>
        <v/>
      </c>
      <c r="N249" s="103" t="str">
        <f>IF(Piedāvājumi!N249="","",IF(Piedāvājumi!N249='Par 1 apakšvienību'!N249,0,1))</f>
        <v/>
      </c>
      <c r="O249" s="103" t="e">
        <f>IF(Piedāvājumi!O249="","",IF(Piedāvājumi!O249='Par 1 apakšvienību'!O249,0,1))</f>
        <v>#REF!</v>
      </c>
      <c r="P249" s="103" t="str">
        <f>IF(Piedāvājumi!P249="","",IF(Piedāvājumi!P249='Par 1 apakšvienību'!P249,0,1))</f>
        <v/>
      </c>
      <c r="Q249" s="103" t="str">
        <f>IF(Piedāvājumi!Q249="","",IF(Piedāvājumi!Q249='Par 1 apakšvienību'!Q249,0,1))</f>
        <v/>
      </c>
      <c r="R249" s="103" t="str">
        <f>IF(Piedāvājumi!R249="","",IF(Piedāvājumi!R249='Par 1 apakšvienību'!R249,0,1))</f>
        <v/>
      </c>
      <c r="S249" s="103" t="str">
        <f>IF(Piedāvājumi!S249="","",IF(Piedāvājumi!S249='Par 1 apakšvienību'!S249,0,1))</f>
        <v/>
      </c>
      <c r="T249" s="103" t="str">
        <f>IF(Piedāvājumi!T249="","",IF(Piedāvājumi!T249='Par 1 apakšvienību'!T249,0,1))</f>
        <v/>
      </c>
      <c r="U249" s="103" t="e">
        <f>IF(Piedāvājumi!U249="","",IF(Piedāvājumi!U249='Par 1 apakšvienību'!U249,0,1))</f>
        <v>#REF!</v>
      </c>
      <c r="V249" s="103" t="str">
        <f>IF(Piedāvājumi!V249="","",IF(Piedāvājumi!V249='Par 1 apakšvienību'!V249,0,1))</f>
        <v/>
      </c>
      <c r="W249" s="103" t="str">
        <f>IF(Piedāvājumi!W249="","",IF(Piedāvājumi!W249='Par 1 apakšvienību'!W249,0,1))</f>
        <v/>
      </c>
      <c r="X249" s="103" t="str">
        <f>IF(Piedāvājumi!X249="","",IF(Piedāvājumi!X249='Par 1 apakšvienību'!X249,0,1))</f>
        <v/>
      </c>
      <c r="Y249" s="103" t="e">
        <f>IF(Piedāvājumi!Y249="","",IF(Piedāvājumi!Y249='Par 1 apakšvienību'!Y249,0,1))</f>
        <v>#REF!</v>
      </c>
      <c r="Z249" s="103" t="str">
        <f>IF(Piedāvājumi!Z249="","",IF(Piedāvājumi!Z249='Par 1 apakšvienību'!Z249,0,1))</f>
        <v/>
      </c>
      <c r="AA249" s="103" t="str">
        <f>IF(Piedāvājumi!AA249="","",IF(Piedāvājumi!AA249='Par 1 apakšvienību'!AA249,0,1))</f>
        <v/>
      </c>
      <c r="AB249" s="103" t="str">
        <f>IF(Piedāvājumi!AB249="","",IF(Piedāvājumi!AB249='Par 1 apakšvienību'!AB249,0,1))</f>
        <v/>
      </c>
    </row>
    <row r="250" spans="1:28" ht="108" customHeight="1" x14ac:dyDescent="0.2">
      <c r="A250" s="48">
        <v>248</v>
      </c>
      <c r="B250" s="61" t="s">
        <v>2067</v>
      </c>
      <c r="C250" s="62" t="s">
        <v>412</v>
      </c>
      <c r="D250" s="63" t="s">
        <v>411</v>
      </c>
      <c r="E250" s="103" t="str">
        <f>IF(Piedāvājumi!E250="","",IF(Piedāvājumi!E250='Par 1 apakšvienību'!E250,0,1))</f>
        <v/>
      </c>
      <c r="F250" s="103" t="str">
        <f>IF(Piedāvājumi!F250="","",IF(Piedāvājumi!F250='Par 1 apakšvienību'!F250,0,1))</f>
        <v/>
      </c>
      <c r="G250" s="103" t="str">
        <f>IF(Piedāvājumi!G250="","",IF(Piedāvājumi!G250='Par 1 apakšvienību'!G250,0,1))</f>
        <v/>
      </c>
      <c r="H250" s="103" t="e">
        <f>IF(Piedāvājumi!H250="","",IF(Piedāvājumi!H250='Par 1 apakšvienību'!H250,0,1))</f>
        <v>#REF!</v>
      </c>
      <c r="I250" s="103" t="str">
        <f>IF(Piedāvājumi!I250="","",IF(Piedāvājumi!I250='Par 1 apakšvienību'!I250,0,1))</f>
        <v/>
      </c>
      <c r="J250" s="103" t="str">
        <f>IF(Piedāvājumi!J250="","",IF(Piedāvājumi!J250='Par 1 apakšvienību'!J250,0,1))</f>
        <v/>
      </c>
      <c r="K250" s="103" t="str">
        <f>IF(Piedāvājumi!K250="","",IF(Piedāvājumi!K250='Par 1 apakšvienību'!K250,0,1))</f>
        <v/>
      </c>
      <c r="L250" s="103" t="str">
        <f>IF(Piedāvājumi!L250="","",IF(Piedāvājumi!L250='Par 1 apakšvienību'!L250,0,1))</f>
        <v/>
      </c>
      <c r="M250" s="103" t="str">
        <f>IF(Piedāvājumi!M250="","",IF(Piedāvājumi!M250='Par 1 apakšvienību'!M250,0,1))</f>
        <v/>
      </c>
      <c r="N250" s="103" t="str">
        <f>IF(Piedāvājumi!N250="","",IF(Piedāvājumi!N250='Par 1 apakšvienību'!N250,0,1))</f>
        <v/>
      </c>
      <c r="O250" s="103" t="e">
        <f>IF(Piedāvājumi!O250="","",IF(Piedāvājumi!O250='Par 1 apakšvienību'!O250,0,1))</f>
        <v>#REF!</v>
      </c>
      <c r="P250" s="103" t="str">
        <f>IF(Piedāvājumi!P250="","",IF(Piedāvājumi!P250='Par 1 apakšvienību'!P250,0,1))</f>
        <v/>
      </c>
      <c r="Q250" s="103" t="str">
        <f>IF(Piedāvājumi!Q250="","",IF(Piedāvājumi!Q250='Par 1 apakšvienību'!Q250,0,1))</f>
        <v/>
      </c>
      <c r="R250" s="103" t="str">
        <f>IF(Piedāvājumi!R250="","",IF(Piedāvājumi!R250='Par 1 apakšvienību'!R250,0,1))</f>
        <v/>
      </c>
      <c r="S250" s="103" t="str">
        <f>IF(Piedāvājumi!S250="","",IF(Piedāvājumi!S250='Par 1 apakšvienību'!S250,0,1))</f>
        <v/>
      </c>
      <c r="T250" s="103" t="str">
        <f>IF(Piedāvājumi!T250="","",IF(Piedāvājumi!T250='Par 1 apakšvienību'!T250,0,1))</f>
        <v/>
      </c>
      <c r="U250" s="103" t="e">
        <f>IF(Piedāvājumi!U250="","",IF(Piedāvājumi!U250='Par 1 apakšvienību'!U250,0,1))</f>
        <v>#REF!</v>
      </c>
      <c r="V250" s="103" t="str">
        <f>IF(Piedāvājumi!V250="","",IF(Piedāvājumi!V250='Par 1 apakšvienību'!V250,0,1))</f>
        <v/>
      </c>
      <c r="W250" s="103" t="str">
        <f>IF(Piedāvājumi!W250="","",IF(Piedāvājumi!W250='Par 1 apakšvienību'!W250,0,1))</f>
        <v/>
      </c>
      <c r="X250" s="103" t="str">
        <f>IF(Piedāvājumi!X250="","",IF(Piedāvājumi!X250='Par 1 apakšvienību'!X250,0,1))</f>
        <v/>
      </c>
      <c r="Y250" s="103" t="e">
        <f>IF(Piedāvājumi!Y250="","",IF(Piedāvājumi!Y250='Par 1 apakšvienību'!Y250,0,1))</f>
        <v>#REF!</v>
      </c>
      <c r="Z250" s="103" t="str">
        <f>IF(Piedāvājumi!Z250="","",IF(Piedāvājumi!Z250='Par 1 apakšvienību'!Z250,0,1))</f>
        <v/>
      </c>
      <c r="AA250" s="103" t="str">
        <f>IF(Piedāvājumi!AA250="","",IF(Piedāvājumi!AA250='Par 1 apakšvienību'!AA250,0,1))</f>
        <v/>
      </c>
      <c r="AB250" s="103" t="str">
        <f>IF(Piedāvājumi!AB250="","",IF(Piedāvājumi!AB250='Par 1 apakšvienību'!AB250,0,1))</f>
        <v/>
      </c>
    </row>
    <row r="251" spans="1:28" ht="36" customHeight="1" x14ac:dyDescent="0.2">
      <c r="A251" s="48">
        <v>249</v>
      </c>
      <c r="B251" s="54" t="s">
        <v>414</v>
      </c>
      <c r="C251" s="54">
        <v>367957</v>
      </c>
      <c r="D251" s="55" t="s">
        <v>415</v>
      </c>
      <c r="E251" s="103" t="str">
        <f>IF(Piedāvājumi!E251="","",IF(Piedāvājumi!E251='Par 1 apakšvienību'!E251,0,1))</f>
        <v/>
      </c>
      <c r="F251" s="103" t="str">
        <f>IF(Piedāvājumi!F251="","",IF(Piedāvājumi!F251='Par 1 apakšvienību'!F251,0,1))</f>
        <v/>
      </c>
      <c r="G251" s="103" t="str">
        <f>IF(Piedāvājumi!G251="","",IF(Piedāvājumi!G251='Par 1 apakšvienību'!G251,0,1))</f>
        <v/>
      </c>
      <c r="H251" s="103" t="str">
        <f>IF(Piedāvājumi!H251="","",IF(Piedāvājumi!H251='Par 1 apakšvienību'!H251,0,1))</f>
        <v/>
      </c>
      <c r="I251" s="103" t="str">
        <f>IF(Piedāvājumi!I251="","",IF(Piedāvājumi!I251='Par 1 apakšvienību'!I251,0,1))</f>
        <v/>
      </c>
      <c r="J251" s="103" t="str">
        <f>IF(Piedāvājumi!J251="","",IF(Piedāvājumi!J251='Par 1 apakšvienību'!J251,0,1))</f>
        <v/>
      </c>
      <c r="K251" s="103" t="str">
        <f>IF(Piedāvājumi!K251="","",IF(Piedāvājumi!K251='Par 1 apakšvienību'!K251,0,1))</f>
        <v/>
      </c>
      <c r="L251" s="103" t="str">
        <f>IF(Piedāvājumi!L251="","",IF(Piedāvājumi!L251='Par 1 apakšvienību'!L251,0,1))</f>
        <v/>
      </c>
      <c r="M251" s="103" t="str">
        <f>IF(Piedāvājumi!M251="","",IF(Piedāvājumi!M251='Par 1 apakšvienību'!M251,0,1))</f>
        <v/>
      </c>
      <c r="N251" s="103" t="str">
        <f>IF(Piedāvājumi!N251="","",IF(Piedāvājumi!N251='Par 1 apakšvienību'!N251,0,1))</f>
        <v/>
      </c>
      <c r="O251" s="103" t="str">
        <f>IF(Piedāvājumi!O251="","",IF(Piedāvājumi!O251='Par 1 apakšvienību'!O251,0,1))</f>
        <v/>
      </c>
      <c r="P251" s="103" t="e">
        <f>IF(Piedāvājumi!P251="","",IF(Piedāvājumi!P251='Par 1 apakšvienību'!P251,0,1))</f>
        <v>#REF!</v>
      </c>
      <c r="Q251" s="103" t="str">
        <f>IF(Piedāvājumi!Q251="","",IF(Piedāvājumi!Q251='Par 1 apakšvienību'!Q251,0,1))</f>
        <v/>
      </c>
      <c r="R251" s="103" t="str">
        <f>IF(Piedāvājumi!R251="","",IF(Piedāvājumi!R251='Par 1 apakšvienību'!R251,0,1))</f>
        <v/>
      </c>
      <c r="S251" s="103" t="e">
        <f>IF(Piedāvājumi!S251="","",IF(Piedāvājumi!S251='Par 1 apakšvienību'!S251,0,1))</f>
        <v>#REF!</v>
      </c>
      <c r="T251" s="103" t="str">
        <f>IF(Piedāvājumi!T251="","",IF(Piedāvājumi!T251='Par 1 apakšvienību'!T251,0,1))</f>
        <v/>
      </c>
      <c r="U251" s="103" t="str">
        <f>IF(Piedāvājumi!U251="","",IF(Piedāvājumi!U251='Par 1 apakšvienību'!U251,0,1))</f>
        <v/>
      </c>
      <c r="V251" s="103" t="str">
        <f>IF(Piedāvājumi!V251="","",IF(Piedāvājumi!V251='Par 1 apakšvienību'!V251,0,1))</f>
        <v/>
      </c>
      <c r="W251" s="103" t="str">
        <f>IF(Piedāvājumi!W251="","",IF(Piedāvājumi!W251='Par 1 apakšvienību'!W251,0,1))</f>
        <v/>
      </c>
      <c r="X251" s="103" t="str">
        <f>IF(Piedāvājumi!X251="","",IF(Piedāvājumi!X251='Par 1 apakšvienību'!X251,0,1))</f>
        <v/>
      </c>
      <c r="Y251" s="103" t="str">
        <f>IF(Piedāvājumi!Y251="","",IF(Piedāvājumi!Y251='Par 1 apakšvienību'!Y251,0,1))</f>
        <v/>
      </c>
      <c r="Z251" s="103" t="str">
        <f>IF(Piedāvājumi!Z251="","",IF(Piedāvājumi!Z251='Par 1 apakšvienību'!Z251,0,1))</f>
        <v/>
      </c>
      <c r="AA251" s="103" t="str">
        <f>IF(Piedāvājumi!AA251="","",IF(Piedāvājumi!AA251='Par 1 apakšvienību'!AA251,0,1))</f>
        <v/>
      </c>
      <c r="AB251" s="103" t="str">
        <f>IF(Piedāvājumi!AB251="","",IF(Piedāvājumi!AB251='Par 1 apakšvienību'!AB251,0,1))</f>
        <v/>
      </c>
    </row>
    <row r="252" spans="1:28" ht="36" customHeight="1" x14ac:dyDescent="0.2">
      <c r="A252" s="48">
        <v>250</v>
      </c>
      <c r="B252" s="54" t="s">
        <v>416</v>
      </c>
      <c r="C252" s="56">
        <v>367955</v>
      </c>
      <c r="D252" s="55" t="s">
        <v>415</v>
      </c>
      <c r="E252" s="103" t="str">
        <f>IF(Piedāvājumi!E252="","",IF(Piedāvājumi!E252='Par 1 apakšvienību'!E252,0,1))</f>
        <v/>
      </c>
      <c r="F252" s="103" t="str">
        <f>IF(Piedāvājumi!F252="","",IF(Piedāvājumi!F252='Par 1 apakšvienību'!F252,0,1))</f>
        <v/>
      </c>
      <c r="G252" s="103" t="str">
        <f>IF(Piedāvājumi!G252="","",IF(Piedāvājumi!G252='Par 1 apakšvienību'!G252,0,1))</f>
        <v/>
      </c>
      <c r="H252" s="103" t="str">
        <f>IF(Piedāvājumi!H252="","",IF(Piedāvājumi!H252='Par 1 apakšvienību'!H252,0,1))</f>
        <v/>
      </c>
      <c r="I252" s="103" t="str">
        <f>IF(Piedāvājumi!I252="","",IF(Piedāvājumi!I252='Par 1 apakšvienību'!I252,0,1))</f>
        <v/>
      </c>
      <c r="J252" s="103" t="str">
        <f>IF(Piedāvājumi!J252="","",IF(Piedāvājumi!J252='Par 1 apakšvienību'!J252,0,1))</f>
        <v/>
      </c>
      <c r="K252" s="103" t="str">
        <f>IF(Piedāvājumi!K252="","",IF(Piedāvājumi!K252='Par 1 apakšvienību'!K252,0,1))</f>
        <v/>
      </c>
      <c r="L252" s="103" t="str">
        <f>IF(Piedāvājumi!L252="","",IF(Piedāvājumi!L252='Par 1 apakšvienību'!L252,0,1))</f>
        <v/>
      </c>
      <c r="M252" s="103" t="str">
        <f>IF(Piedāvājumi!M252="","",IF(Piedāvājumi!M252='Par 1 apakšvienību'!M252,0,1))</f>
        <v/>
      </c>
      <c r="N252" s="103" t="str">
        <f>IF(Piedāvājumi!N252="","",IF(Piedāvājumi!N252='Par 1 apakšvienību'!N252,0,1))</f>
        <v/>
      </c>
      <c r="O252" s="103" t="str">
        <f>IF(Piedāvājumi!O252="","",IF(Piedāvājumi!O252='Par 1 apakšvienību'!O252,0,1))</f>
        <v/>
      </c>
      <c r="P252" s="103" t="e">
        <f>IF(Piedāvājumi!P252="","",IF(Piedāvājumi!P252='Par 1 apakšvienību'!P252,0,1))</f>
        <v>#REF!</v>
      </c>
      <c r="Q252" s="103" t="str">
        <f>IF(Piedāvājumi!Q252="","",IF(Piedāvājumi!Q252='Par 1 apakšvienību'!Q252,0,1))</f>
        <v/>
      </c>
      <c r="R252" s="103" t="str">
        <f>IF(Piedāvājumi!R252="","",IF(Piedāvājumi!R252='Par 1 apakšvienību'!R252,0,1))</f>
        <v/>
      </c>
      <c r="S252" s="103" t="e">
        <f>IF(Piedāvājumi!S252="","",IF(Piedāvājumi!S252='Par 1 apakšvienību'!S252,0,1))</f>
        <v>#REF!</v>
      </c>
      <c r="T252" s="103" t="str">
        <f>IF(Piedāvājumi!T252="","",IF(Piedāvājumi!T252='Par 1 apakšvienību'!T252,0,1))</f>
        <v/>
      </c>
      <c r="U252" s="103" t="str">
        <f>IF(Piedāvājumi!U252="","",IF(Piedāvājumi!U252='Par 1 apakšvienību'!U252,0,1))</f>
        <v/>
      </c>
      <c r="V252" s="103" t="str">
        <f>IF(Piedāvājumi!V252="","",IF(Piedāvājumi!V252='Par 1 apakšvienību'!V252,0,1))</f>
        <v/>
      </c>
      <c r="W252" s="103" t="str">
        <f>IF(Piedāvājumi!W252="","",IF(Piedāvājumi!W252='Par 1 apakšvienību'!W252,0,1))</f>
        <v/>
      </c>
      <c r="X252" s="103" t="str">
        <f>IF(Piedāvājumi!X252="","",IF(Piedāvājumi!X252='Par 1 apakšvienību'!X252,0,1))</f>
        <v/>
      </c>
      <c r="Y252" s="103" t="str">
        <f>IF(Piedāvājumi!Y252="","",IF(Piedāvājumi!Y252='Par 1 apakšvienību'!Y252,0,1))</f>
        <v/>
      </c>
      <c r="Z252" s="103" t="str">
        <f>IF(Piedāvājumi!Z252="","",IF(Piedāvājumi!Z252='Par 1 apakšvienību'!Z252,0,1))</f>
        <v/>
      </c>
      <c r="AA252" s="103" t="str">
        <f>IF(Piedāvājumi!AA252="","",IF(Piedāvājumi!AA252='Par 1 apakšvienību'!AA252,0,1))</f>
        <v/>
      </c>
      <c r="AB252" s="103" t="str">
        <f>IF(Piedāvājumi!AB252="","",IF(Piedāvājumi!AB252='Par 1 apakšvienību'!AB252,0,1))</f>
        <v/>
      </c>
    </row>
    <row r="253" spans="1:28" ht="36" customHeight="1" x14ac:dyDescent="0.2">
      <c r="A253" s="48">
        <v>251</v>
      </c>
      <c r="B253" s="54" t="s">
        <v>417</v>
      </c>
      <c r="C253" s="56">
        <v>367953</v>
      </c>
      <c r="D253" s="55" t="s">
        <v>415</v>
      </c>
      <c r="E253" s="103" t="str">
        <f>IF(Piedāvājumi!E253="","",IF(Piedāvājumi!E253='Par 1 apakšvienību'!E253,0,1))</f>
        <v/>
      </c>
      <c r="F253" s="103" t="str">
        <f>IF(Piedāvājumi!F253="","",IF(Piedāvājumi!F253='Par 1 apakšvienību'!F253,0,1))</f>
        <v/>
      </c>
      <c r="G253" s="103" t="str">
        <f>IF(Piedāvājumi!G253="","",IF(Piedāvājumi!G253='Par 1 apakšvienību'!G253,0,1))</f>
        <v/>
      </c>
      <c r="H253" s="103" t="str">
        <f>IF(Piedāvājumi!H253="","",IF(Piedāvājumi!H253='Par 1 apakšvienību'!H253,0,1))</f>
        <v/>
      </c>
      <c r="I253" s="103" t="str">
        <f>IF(Piedāvājumi!I253="","",IF(Piedāvājumi!I253='Par 1 apakšvienību'!I253,0,1))</f>
        <v/>
      </c>
      <c r="J253" s="103" t="str">
        <f>IF(Piedāvājumi!J253="","",IF(Piedāvājumi!J253='Par 1 apakšvienību'!J253,0,1))</f>
        <v/>
      </c>
      <c r="K253" s="103" t="str">
        <f>IF(Piedāvājumi!K253="","",IF(Piedāvājumi!K253='Par 1 apakšvienību'!K253,0,1))</f>
        <v/>
      </c>
      <c r="L253" s="103" t="str">
        <f>IF(Piedāvājumi!L253="","",IF(Piedāvājumi!L253='Par 1 apakšvienību'!L253,0,1))</f>
        <v/>
      </c>
      <c r="M253" s="103" t="str">
        <f>IF(Piedāvājumi!M253="","",IF(Piedāvājumi!M253='Par 1 apakšvienību'!M253,0,1))</f>
        <v/>
      </c>
      <c r="N253" s="103" t="str">
        <f>IF(Piedāvājumi!N253="","",IF(Piedāvājumi!N253='Par 1 apakšvienību'!N253,0,1))</f>
        <v/>
      </c>
      <c r="O253" s="103" t="str">
        <f>IF(Piedāvājumi!O253="","",IF(Piedāvājumi!O253='Par 1 apakšvienību'!O253,0,1))</f>
        <v/>
      </c>
      <c r="P253" s="103" t="e">
        <f>IF(Piedāvājumi!P253="","",IF(Piedāvājumi!P253='Par 1 apakšvienību'!P253,0,1))</f>
        <v>#REF!</v>
      </c>
      <c r="Q253" s="103" t="str">
        <f>IF(Piedāvājumi!Q253="","",IF(Piedāvājumi!Q253='Par 1 apakšvienību'!Q253,0,1))</f>
        <v/>
      </c>
      <c r="R253" s="103" t="str">
        <f>IF(Piedāvājumi!R253="","",IF(Piedāvājumi!R253='Par 1 apakšvienību'!R253,0,1))</f>
        <v/>
      </c>
      <c r="S253" s="103" t="str">
        <f>IF(Piedāvājumi!S253="","",IF(Piedāvājumi!S253='Par 1 apakšvienību'!S253,0,1))</f>
        <v/>
      </c>
      <c r="T253" s="103" t="str">
        <f>IF(Piedāvājumi!T253="","",IF(Piedāvājumi!T253='Par 1 apakšvienību'!T253,0,1))</f>
        <v/>
      </c>
      <c r="U253" s="103" t="str">
        <f>IF(Piedāvājumi!U253="","",IF(Piedāvājumi!U253='Par 1 apakšvienību'!U253,0,1))</f>
        <v/>
      </c>
      <c r="V253" s="103" t="str">
        <f>IF(Piedāvājumi!V253="","",IF(Piedāvājumi!V253='Par 1 apakšvienību'!V253,0,1))</f>
        <v/>
      </c>
      <c r="W253" s="103" t="str">
        <f>IF(Piedāvājumi!W253="","",IF(Piedāvājumi!W253='Par 1 apakšvienību'!W253,0,1))</f>
        <v/>
      </c>
      <c r="X253" s="103" t="str">
        <f>IF(Piedāvājumi!X253="","",IF(Piedāvājumi!X253='Par 1 apakšvienību'!X253,0,1))</f>
        <v/>
      </c>
      <c r="Y253" s="103" t="str">
        <f>IF(Piedāvājumi!Y253="","",IF(Piedāvājumi!Y253='Par 1 apakšvienību'!Y253,0,1))</f>
        <v/>
      </c>
      <c r="Z253" s="103" t="str">
        <f>IF(Piedāvājumi!Z253="","",IF(Piedāvājumi!Z253='Par 1 apakšvienību'!Z253,0,1))</f>
        <v/>
      </c>
      <c r="AA253" s="103" t="str">
        <f>IF(Piedāvājumi!AA253="","",IF(Piedāvājumi!AA253='Par 1 apakšvienību'!AA253,0,1))</f>
        <v/>
      </c>
      <c r="AB253" s="103" t="str">
        <f>IF(Piedāvājumi!AB253="","",IF(Piedāvājumi!AB253='Par 1 apakšvienību'!AB253,0,1))</f>
        <v/>
      </c>
    </row>
    <row r="254" spans="1:28" ht="36" customHeight="1" x14ac:dyDescent="0.2">
      <c r="A254" s="48">
        <v>252</v>
      </c>
      <c r="B254" s="54" t="s">
        <v>2068</v>
      </c>
      <c r="C254" s="56">
        <v>368774</v>
      </c>
      <c r="D254" s="55" t="s">
        <v>415</v>
      </c>
      <c r="E254" s="103" t="str">
        <f>IF(Piedāvājumi!E254="","",IF(Piedāvājumi!E254='Par 1 apakšvienību'!E254,0,1))</f>
        <v/>
      </c>
      <c r="F254" s="103" t="str">
        <f>IF(Piedāvājumi!F254="","",IF(Piedāvājumi!F254='Par 1 apakšvienību'!F254,0,1))</f>
        <v/>
      </c>
      <c r="G254" s="103" t="str">
        <f>IF(Piedāvājumi!G254="","",IF(Piedāvājumi!G254='Par 1 apakšvienību'!G254,0,1))</f>
        <v/>
      </c>
      <c r="H254" s="103" t="str">
        <f>IF(Piedāvājumi!H254="","",IF(Piedāvājumi!H254='Par 1 apakšvienību'!H254,0,1))</f>
        <v/>
      </c>
      <c r="I254" s="103" t="str">
        <f>IF(Piedāvājumi!I254="","",IF(Piedāvājumi!I254='Par 1 apakšvienību'!I254,0,1))</f>
        <v/>
      </c>
      <c r="J254" s="103" t="str">
        <f>IF(Piedāvājumi!J254="","",IF(Piedāvājumi!J254='Par 1 apakšvienību'!J254,0,1))</f>
        <v/>
      </c>
      <c r="K254" s="103" t="str">
        <f>IF(Piedāvājumi!K254="","",IF(Piedāvājumi!K254='Par 1 apakšvienību'!K254,0,1))</f>
        <v/>
      </c>
      <c r="L254" s="103" t="str">
        <f>IF(Piedāvājumi!L254="","",IF(Piedāvājumi!L254='Par 1 apakšvienību'!L254,0,1))</f>
        <v/>
      </c>
      <c r="M254" s="103" t="str">
        <f>IF(Piedāvājumi!M254="","",IF(Piedāvājumi!M254='Par 1 apakšvienību'!M254,0,1))</f>
        <v/>
      </c>
      <c r="N254" s="103" t="str">
        <f>IF(Piedāvājumi!N254="","",IF(Piedāvājumi!N254='Par 1 apakšvienību'!N254,0,1))</f>
        <v/>
      </c>
      <c r="O254" s="103" t="str">
        <f>IF(Piedāvājumi!O254="","",IF(Piedāvājumi!O254='Par 1 apakšvienību'!O254,0,1))</f>
        <v/>
      </c>
      <c r="P254" s="103" t="e">
        <f>IF(Piedāvājumi!P254="","",IF(Piedāvājumi!P254='Par 1 apakšvienību'!P254,0,1))</f>
        <v>#REF!</v>
      </c>
      <c r="Q254" s="103" t="str">
        <f>IF(Piedāvājumi!Q254="","",IF(Piedāvājumi!Q254='Par 1 apakšvienību'!Q254,0,1))</f>
        <v/>
      </c>
      <c r="R254" s="103" t="str">
        <f>IF(Piedāvājumi!R254="","",IF(Piedāvājumi!R254='Par 1 apakšvienību'!R254,0,1))</f>
        <v/>
      </c>
      <c r="S254" s="103" t="str">
        <f>IF(Piedāvājumi!S254="","",IF(Piedāvājumi!S254='Par 1 apakšvienību'!S254,0,1))</f>
        <v/>
      </c>
      <c r="T254" s="103" t="str">
        <f>IF(Piedāvājumi!T254="","",IF(Piedāvājumi!T254='Par 1 apakšvienību'!T254,0,1))</f>
        <v/>
      </c>
      <c r="U254" s="103" t="str">
        <f>IF(Piedāvājumi!U254="","",IF(Piedāvājumi!U254='Par 1 apakšvienību'!U254,0,1))</f>
        <v/>
      </c>
      <c r="V254" s="103" t="str">
        <f>IF(Piedāvājumi!V254="","",IF(Piedāvājumi!V254='Par 1 apakšvienību'!V254,0,1))</f>
        <v/>
      </c>
      <c r="W254" s="103" t="str">
        <f>IF(Piedāvājumi!W254="","",IF(Piedāvājumi!W254='Par 1 apakšvienību'!W254,0,1))</f>
        <v/>
      </c>
      <c r="X254" s="103" t="str">
        <f>IF(Piedāvājumi!X254="","",IF(Piedāvājumi!X254='Par 1 apakšvienību'!X254,0,1))</f>
        <v/>
      </c>
      <c r="Y254" s="103" t="str">
        <f>IF(Piedāvājumi!Y254="","",IF(Piedāvājumi!Y254='Par 1 apakšvienību'!Y254,0,1))</f>
        <v/>
      </c>
      <c r="Z254" s="103" t="str">
        <f>IF(Piedāvājumi!Z254="","",IF(Piedāvājumi!Z254='Par 1 apakšvienību'!Z254,0,1))</f>
        <v/>
      </c>
      <c r="AA254" s="103" t="str">
        <f>IF(Piedāvājumi!AA254="","",IF(Piedāvājumi!AA254='Par 1 apakšvienību'!AA254,0,1))</f>
        <v/>
      </c>
      <c r="AB254" s="103" t="str">
        <f>IF(Piedāvājumi!AB254="","",IF(Piedāvājumi!AB254='Par 1 apakšvienību'!AB254,0,1))</f>
        <v/>
      </c>
    </row>
    <row r="255" spans="1:28" ht="36" customHeight="1" x14ac:dyDescent="0.2">
      <c r="A255" s="48">
        <v>253</v>
      </c>
      <c r="B255" s="54" t="s">
        <v>419</v>
      </c>
      <c r="C255" s="56">
        <v>367376</v>
      </c>
      <c r="D255" s="55" t="s">
        <v>415</v>
      </c>
      <c r="E255" s="103" t="str">
        <f>IF(Piedāvājumi!E255="","",IF(Piedāvājumi!E255='Par 1 apakšvienību'!E255,0,1))</f>
        <v/>
      </c>
      <c r="F255" s="103" t="str">
        <f>IF(Piedāvājumi!F255="","",IF(Piedāvājumi!F255='Par 1 apakšvienību'!F255,0,1))</f>
        <v/>
      </c>
      <c r="G255" s="103" t="str">
        <f>IF(Piedāvājumi!G255="","",IF(Piedāvājumi!G255='Par 1 apakšvienību'!G255,0,1))</f>
        <v/>
      </c>
      <c r="H255" s="103" t="str">
        <f>IF(Piedāvājumi!H255="","",IF(Piedāvājumi!H255='Par 1 apakšvienību'!H255,0,1))</f>
        <v/>
      </c>
      <c r="I255" s="103" t="str">
        <f>IF(Piedāvājumi!I255="","",IF(Piedāvājumi!I255='Par 1 apakšvienību'!I255,0,1))</f>
        <v/>
      </c>
      <c r="J255" s="103" t="str">
        <f>IF(Piedāvājumi!J255="","",IF(Piedāvājumi!J255='Par 1 apakšvienību'!J255,0,1))</f>
        <v/>
      </c>
      <c r="K255" s="103" t="str">
        <f>IF(Piedāvājumi!K255="","",IF(Piedāvājumi!K255='Par 1 apakšvienību'!K255,0,1))</f>
        <v/>
      </c>
      <c r="L255" s="103" t="str">
        <f>IF(Piedāvājumi!L255="","",IF(Piedāvājumi!L255='Par 1 apakšvienību'!L255,0,1))</f>
        <v/>
      </c>
      <c r="M255" s="103" t="str">
        <f>IF(Piedāvājumi!M255="","",IF(Piedāvājumi!M255='Par 1 apakšvienību'!M255,0,1))</f>
        <v/>
      </c>
      <c r="N255" s="103" t="str">
        <f>IF(Piedāvājumi!N255="","",IF(Piedāvājumi!N255='Par 1 apakšvienību'!N255,0,1))</f>
        <v/>
      </c>
      <c r="O255" s="103" t="str">
        <f>IF(Piedāvājumi!O255="","",IF(Piedāvājumi!O255='Par 1 apakšvienību'!O255,0,1))</f>
        <v/>
      </c>
      <c r="P255" s="103" t="e">
        <f>IF(Piedāvājumi!P255="","",IF(Piedāvājumi!P255='Par 1 apakšvienību'!P255,0,1))</f>
        <v>#REF!</v>
      </c>
      <c r="Q255" s="103" t="str">
        <f>IF(Piedāvājumi!Q255="","",IF(Piedāvājumi!Q255='Par 1 apakšvienību'!Q255,0,1))</f>
        <v/>
      </c>
      <c r="R255" s="103" t="str">
        <f>IF(Piedāvājumi!R255="","",IF(Piedāvājumi!R255='Par 1 apakšvienību'!R255,0,1))</f>
        <v/>
      </c>
      <c r="S255" s="103" t="str">
        <f>IF(Piedāvājumi!S255="","",IF(Piedāvājumi!S255='Par 1 apakšvienību'!S255,0,1))</f>
        <v/>
      </c>
      <c r="T255" s="103" t="str">
        <f>IF(Piedāvājumi!T255="","",IF(Piedāvājumi!T255='Par 1 apakšvienību'!T255,0,1))</f>
        <v/>
      </c>
      <c r="U255" s="103" t="str">
        <f>IF(Piedāvājumi!U255="","",IF(Piedāvājumi!U255='Par 1 apakšvienību'!U255,0,1))</f>
        <v/>
      </c>
      <c r="V255" s="103" t="str">
        <f>IF(Piedāvājumi!V255="","",IF(Piedāvājumi!V255='Par 1 apakšvienību'!V255,0,1))</f>
        <v/>
      </c>
      <c r="W255" s="103" t="str">
        <f>IF(Piedāvājumi!W255="","",IF(Piedāvājumi!W255='Par 1 apakšvienību'!W255,0,1))</f>
        <v/>
      </c>
      <c r="X255" s="103" t="str">
        <f>IF(Piedāvājumi!X255="","",IF(Piedāvājumi!X255='Par 1 apakšvienību'!X255,0,1))</f>
        <v/>
      </c>
      <c r="Y255" s="103" t="str">
        <f>IF(Piedāvājumi!Y255="","",IF(Piedāvājumi!Y255='Par 1 apakšvienību'!Y255,0,1))</f>
        <v/>
      </c>
      <c r="Z255" s="103" t="str">
        <f>IF(Piedāvājumi!Z255="","",IF(Piedāvājumi!Z255='Par 1 apakšvienību'!Z255,0,1))</f>
        <v/>
      </c>
      <c r="AA255" s="103" t="str">
        <f>IF(Piedāvājumi!AA255="","",IF(Piedāvājumi!AA255='Par 1 apakšvienību'!AA255,0,1))</f>
        <v/>
      </c>
      <c r="AB255" s="103" t="str">
        <f>IF(Piedāvājumi!AB255="","",IF(Piedāvājumi!AB255='Par 1 apakšvienību'!AB255,0,1))</f>
        <v/>
      </c>
    </row>
    <row r="256" spans="1:28" ht="36" customHeight="1" x14ac:dyDescent="0.2">
      <c r="A256" s="48">
        <v>254</v>
      </c>
      <c r="B256" s="54" t="s">
        <v>420</v>
      </c>
      <c r="C256" s="56">
        <v>367378</v>
      </c>
      <c r="D256" s="55" t="s">
        <v>415</v>
      </c>
      <c r="E256" s="103" t="str">
        <f>IF(Piedāvājumi!E256="","",IF(Piedāvājumi!E256='Par 1 apakšvienību'!E256,0,1))</f>
        <v/>
      </c>
      <c r="F256" s="103" t="str">
        <f>IF(Piedāvājumi!F256="","",IF(Piedāvājumi!F256='Par 1 apakšvienību'!F256,0,1))</f>
        <v/>
      </c>
      <c r="G256" s="103" t="str">
        <f>IF(Piedāvājumi!G256="","",IF(Piedāvājumi!G256='Par 1 apakšvienību'!G256,0,1))</f>
        <v/>
      </c>
      <c r="H256" s="103" t="str">
        <f>IF(Piedāvājumi!H256="","",IF(Piedāvājumi!H256='Par 1 apakšvienību'!H256,0,1))</f>
        <v/>
      </c>
      <c r="I256" s="103" t="str">
        <f>IF(Piedāvājumi!I256="","",IF(Piedāvājumi!I256='Par 1 apakšvienību'!I256,0,1))</f>
        <v/>
      </c>
      <c r="J256" s="103" t="str">
        <f>IF(Piedāvājumi!J256="","",IF(Piedāvājumi!J256='Par 1 apakšvienību'!J256,0,1))</f>
        <v/>
      </c>
      <c r="K256" s="103" t="str">
        <f>IF(Piedāvājumi!K256="","",IF(Piedāvājumi!K256='Par 1 apakšvienību'!K256,0,1))</f>
        <v/>
      </c>
      <c r="L256" s="103" t="str">
        <f>IF(Piedāvājumi!L256="","",IF(Piedāvājumi!L256='Par 1 apakšvienību'!L256,0,1))</f>
        <v/>
      </c>
      <c r="M256" s="103" t="str">
        <f>IF(Piedāvājumi!M256="","",IF(Piedāvājumi!M256='Par 1 apakšvienību'!M256,0,1))</f>
        <v/>
      </c>
      <c r="N256" s="103" t="str">
        <f>IF(Piedāvājumi!N256="","",IF(Piedāvājumi!N256='Par 1 apakšvienību'!N256,0,1))</f>
        <v/>
      </c>
      <c r="O256" s="103" t="str">
        <f>IF(Piedāvājumi!O256="","",IF(Piedāvājumi!O256='Par 1 apakšvienību'!O256,0,1))</f>
        <v/>
      </c>
      <c r="P256" s="103" t="e">
        <f>IF(Piedāvājumi!P256="","",IF(Piedāvājumi!P256='Par 1 apakšvienību'!P256,0,1))</f>
        <v>#REF!</v>
      </c>
      <c r="Q256" s="103" t="str">
        <f>IF(Piedāvājumi!Q256="","",IF(Piedāvājumi!Q256='Par 1 apakšvienību'!Q256,0,1))</f>
        <v/>
      </c>
      <c r="R256" s="103" t="str">
        <f>IF(Piedāvājumi!R256="","",IF(Piedāvājumi!R256='Par 1 apakšvienību'!R256,0,1))</f>
        <v/>
      </c>
      <c r="S256" s="103" t="str">
        <f>IF(Piedāvājumi!S256="","",IF(Piedāvājumi!S256='Par 1 apakšvienību'!S256,0,1))</f>
        <v/>
      </c>
      <c r="T256" s="103" t="str">
        <f>IF(Piedāvājumi!T256="","",IF(Piedāvājumi!T256='Par 1 apakšvienību'!T256,0,1))</f>
        <v/>
      </c>
      <c r="U256" s="103" t="str">
        <f>IF(Piedāvājumi!U256="","",IF(Piedāvājumi!U256='Par 1 apakšvienību'!U256,0,1))</f>
        <v/>
      </c>
      <c r="V256" s="103" t="str">
        <f>IF(Piedāvājumi!V256="","",IF(Piedāvājumi!V256='Par 1 apakšvienību'!V256,0,1))</f>
        <v/>
      </c>
      <c r="W256" s="103" t="str">
        <f>IF(Piedāvājumi!W256="","",IF(Piedāvājumi!W256='Par 1 apakšvienību'!W256,0,1))</f>
        <v/>
      </c>
      <c r="X256" s="103" t="str">
        <f>IF(Piedāvājumi!X256="","",IF(Piedāvājumi!X256='Par 1 apakšvienību'!X256,0,1))</f>
        <v/>
      </c>
      <c r="Y256" s="103" t="str">
        <f>IF(Piedāvājumi!Y256="","",IF(Piedāvājumi!Y256='Par 1 apakšvienību'!Y256,0,1))</f>
        <v/>
      </c>
      <c r="Z256" s="103" t="str">
        <f>IF(Piedāvājumi!Z256="","",IF(Piedāvājumi!Z256='Par 1 apakšvienību'!Z256,0,1))</f>
        <v/>
      </c>
      <c r="AA256" s="103" t="str">
        <f>IF(Piedāvājumi!AA256="","",IF(Piedāvājumi!AA256='Par 1 apakšvienību'!AA256,0,1))</f>
        <v/>
      </c>
      <c r="AB256" s="103" t="str">
        <f>IF(Piedāvājumi!AB256="","",IF(Piedāvājumi!AB256='Par 1 apakšvienību'!AB256,0,1))</f>
        <v/>
      </c>
    </row>
    <row r="257" spans="1:28" ht="36" customHeight="1" x14ac:dyDescent="0.2">
      <c r="A257" s="48">
        <v>255</v>
      </c>
      <c r="B257" s="54" t="s">
        <v>421</v>
      </c>
      <c r="C257" s="56">
        <v>368521</v>
      </c>
      <c r="D257" s="55" t="s">
        <v>415</v>
      </c>
      <c r="E257" s="103" t="str">
        <f>IF(Piedāvājumi!E257="","",IF(Piedāvājumi!E257='Par 1 apakšvienību'!E257,0,1))</f>
        <v/>
      </c>
      <c r="F257" s="103" t="str">
        <f>IF(Piedāvājumi!F257="","",IF(Piedāvājumi!F257='Par 1 apakšvienību'!F257,0,1))</f>
        <v/>
      </c>
      <c r="G257" s="103" t="str">
        <f>IF(Piedāvājumi!G257="","",IF(Piedāvājumi!G257='Par 1 apakšvienību'!G257,0,1))</f>
        <v/>
      </c>
      <c r="H257" s="103" t="str">
        <f>IF(Piedāvājumi!H257="","",IF(Piedāvājumi!H257='Par 1 apakšvienību'!H257,0,1))</f>
        <v/>
      </c>
      <c r="I257" s="103" t="str">
        <f>IF(Piedāvājumi!I257="","",IF(Piedāvājumi!I257='Par 1 apakšvienību'!I257,0,1))</f>
        <v/>
      </c>
      <c r="J257" s="103" t="str">
        <f>IF(Piedāvājumi!J257="","",IF(Piedāvājumi!J257='Par 1 apakšvienību'!J257,0,1))</f>
        <v/>
      </c>
      <c r="K257" s="103" t="str">
        <f>IF(Piedāvājumi!K257="","",IF(Piedāvājumi!K257='Par 1 apakšvienību'!K257,0,1))</f>
        <v/>
      </c>
      <c r="L257" s="103" t="str">
        <f>IF(Piedāvājumi!L257="","",IF(Piedāvājumi!L257='Par 1 apakšvienību'!L257,0,1))</f>
        <v/>
      </c>
      <c r="M257" s="103" t="str">
        <f>IF(Piedāvājumi!M257="","",IF(Piedāvājumi!M257='Par 1 apakšvienību'!M257,0,1))</f>
        <v/>
      </c>
      <c r="N257" s="103" t="str">
        <f>IF(Piedāvājumi!N257="","",IF(Piedāvājumi!N257='Par 1 apakšvienību'!N257,0,1))</f>
        <v/>
      </c>
      <c r="O257" s="103" t="str">
        <f>IF(Piedāvājumi!O257="","",IF(Piedāvājumi!O257='Par 1 apakšvienību'!O257,0,1))</f>
        <v/>
      </c>
      <c r="P257" s="103" t="e">
        <f>IF(Piedāvājumi!P257="","",IF(Piedāvājumi!P257='Par 1 apakšvienību'!P257,0,1))</f>
        <v>#REF!</v>
      </c>
      <c r="Q257" s="103" t="str">
        <f>IF(Piedāvājumi!Q257="","",IF(Piedāvājumi!Q257='Par 1 apakšvienību'!Q257,0,1))</f>
        <v/>
      </c>
      <c r="R257" s="103" t="str">
        <f>IF(Piedāvājumi!R257="","",IF(Piedāvājumi!R257='Par 1 apakšvienību'!R257,0,1))</f>
        <v/>
      </c>
      <c r="S257" s="103" t="str">
        <f>IF(Piedāvājumi!S257="","",IF(Piedāvājumi!S257='Par 1 apakšvienību'!S257,0,1))</f>
        <v/>
      </c>
      <c r="T257" s="103" t="str">
        <f>IF(Piedāvājumi!T257="","",IF(Piedāvājumi!T257='Par 1 apakšvienību'!T257,0,1))</f>
        <v/>
      </c>
      <c r="U257" s="103" t="str">
        <f>IF(Piedāvājumi!U257="","",IF(Piedāvājumi!U257='Par 1 apakšvienību'!U257,0,1))</f>
        <v/>
      </c>
      <c r="V257" s="103" t="str">
        <f>IF(Piedāvājumi!V257="","",IF(Piedāvājumi!V257='Par 1 apakšvienību'!V257,0,1))</f>
        <v/>
      </c>
      <c r="W257" s="103" t="str">
        <f>IF(Piedāvājumi!W257="","",IF(Piedāvājumi!W257='Par 1 apakšvienību'!W257,0,1))</f>
        <v/>
      </c>
      <c r="X257" s="103" t="str">
        <f>IF(Piedāvājumi!X257="","",IF(Piedāvājumi!X257='Par 1 apakšvienību'!X257,0,1))</f>
        <v/>
      </c>
      <c r="Y257" s="103" t="str">
        <f>IF(Piedāvājumi!Y257="","",IF(Piedāvājumi!Y257='Par 1 apakšvienību'!Y257,0,1))</f>
        <v/>
      </c>
      <c r="Z257" s="103" t="str">
        <f>IF(Piedāvājumi!Z257="","",IF(Piedāvājumi!Z257='Par 1 apakšvienību'!Z257,0,1))</f>
        <v/>
      </c>
      <c r="AA257" s="103" t="str">
        <f>IF(Piedāvājumi!AA257="","",IF(Piedāvājumi!AA257='Par 1 apakšvienību'!AA257,0,1))</f>
        <v/>
      </c>
      <c r="AB257" s="103" t="str">
        <f>IF(Piedāvājumi!AB257="","",IF(Piedāvājumi!AB257='Par 1 apakšvienību'!AB257,0,1))</f>
        <v/>
      </c>
    </row>
    <row r="258" spans="1:28" ht="36" customHeight="1" x14ac:dyDescent="0.2">
      <c r="A258" s="48">
        <v>256</v>
      </c>
      <c r="B258" s="54" t="s">
        <v>422</v>
      </c>
      <c r="C258" s="56">
        <v>368520</v>
      </c>
      <c r="D258" s="55" t="s">
        <v>415</v>
      </c>
      <c r="E258" s="103" t="str">
        <f>IF(Piedāvājumi!E258="","",IF(Piedāvājumi!E258='Par 1 apakšvienību'!E258,0,1))</f>
        <v/>
      </c>
      <c r="F258" s="103" t="str">
        <f>IF(Piedāvājumi!F258="","",IF(Piedāvājumi!F258='Par 1 apakšvienību'!F258,0,1))</f>
        <v/>
      </c>
      <c r="G258" s="103" t="str">
        <f>IF(Piedāvājumi!G258="","",IF(Piedāvājumi!G258='Par 1 apakšvienību'!G258,0,1))</f>
        <v/>
      </c>
      <c r="H258" s="103" t="str">
        <f>IF(Piedāvājumi!H258="","",IF(Piedāvājumi!H258='Par 1 apakšvienību'!H258,0,1))</f>
        <v/>
      </c>
      <c r="I258" s="103" t="str">
        <f>IF(Piedāvājumi!I258="","",IF(Piedāvājumi!I258='Par 1 apakšvienību'!I258,0,1))</f>
        <v/>
      </c>
      <c r="J258" s="103" t="str">
        <f>IF(Piedāvājumi!J258="","",IF(Piedāvājumi!J258='Par 1 apakšvienību'!J258,0,1))</f>
        <v/>
      </c>
      <c r="K258" s="103" t="str">
        <f>IF(Piedāvājumi!K258="","",IF(Piedāvājumi!K258='Par 1 apakšvienību'!K258,0,1))</f>
        <v/>
      </c>
      <c r="L258" s="103" t="str">
        <f>IF(Piedāvājumi!L258="","",IF(Piedāvājumi!L258='Par 1 apakšvienību'!L258,0,1))</f>
        <v/>
      </c>
      <c r="M258" s="103" t="str">
        <f>IF(Piedāvājumi!M258="","",IF(Piedāvājumi!M258='Par 1 apakšvienību'!M258,0,1))</f>
        <v/>
      </c>
      <c r="N258" s="103" t="str">
        <f>IF(Piedāvājumi!N258="","",IF(Piedāvājumi!N258='Par 1 apakšvienību'!N258,0,1))</f>
        <v/>
      </c>
      <c r="O258" s="103" t="str">
        <f>IF(Piedāvājumi!O258="","",IF(Piedāvājumi!O258='Par 1 apakšvienību'!O258,0,1))</f>
        <v/>
      </c>
      <c r="P258" s="103" t="e">
        <f>IF(Piedāvājumi!P258="","",IF(Piedāvājumi!P258='Par 1 apakšvienību'!P258,0,1))</f>
        <v>#REF!</v>
      </c>
      <c r="Q258" s="103" t="str">
        <f>IF(Piedāvājumi!Q258="","",IF(Piedāvājumi!Q258='Par 1 apakšvienību'!Q258,0,1))</f>
        <v/>
      </c>
      <c r="R258" s="103" t="str">
        <f>IF(Piedāvājumi!R258="","",IF(Piedāvājumi!R258='Par 1 apakšvienību'!R258,0,1))</f>
        <v/>
      </c>
      <c r="S258" s="103" t="str">
        <f>IF(Piedāvājumi!S258="","",IF(Piedāvājumi!S258='Par 1 apakšvienību'!S258,0,1))</f>
        <v/>
      </c>
      <c r="T258" s="103" t="str">
        <f>IF(Piedāvājumi!T258="","",IF(Piedāvājumi!T258='Par 1 apakšvienību'!T258,0,1))</f>
        <v/>
      </c>
      <c r="U258" s="103" t="str">
        <f>IF(Piedāvājumi!U258="","",IF(Piedāvājumi!U258='Par 1 apakšvienību'!U258,0,1))</f>
        <v/>
      </c>
      <c r="V258" s="103" t="str">
        <f>IF(Piedāvājumi!V258="","",IF(Piedāvājumi!V258='Par 1 apakšvienību'!V258,0,1))</f>
        <v/>
      </c>
      <c r="W258" s="103" t="str">
        <f>IF(Piedāvājumi!W258="","",IF(Piedāvājumi!W258='Par 1 apakšvienību'!W258,0,1))</f>
        <v/>
      </c>
      <c r="X258" s="103" t="str">
        <f>IF(Piedāvājumi!X258="","",IF(Piedāvājumi!X258='Par 1 apakšvienību'!X258,0,1))</f>
        <v/>
      </c>
      <c r="Y258" s="103" t="str">
        <f>IF(Piedāvājumi!Y258="","",IF(Piedāvājumi!Y258='Par 1 apakšvienību'!Y258,0,1))</f>
        <v/>
      </c>
      <c r="Z258" s="103" t="str">
        <f>IF(Piedāvājumi!Z258="","",IF(Piedāvājumi!Z258='Par 1 apakšvienību'!Z258,0,1))</f>
        <v/>
      </c>
      <c r="AA258" s="103" t="str">
        <f>IF(Piedāvājumi!AA258="","",IF(Piedāvājumi!AA258='Par 1 apakšvienību'!AA258,0,1))</f>
        <v/>
      </c>
      <c r="AB258" s="103" t="str">
        <f>IF(Piedāvājumi!AB258="","",IF(Piedāvājumi!AB258='Par 1 apakšvienību'!AB258,0,1))</f>
        <v/>
      </c>
    </row>
    <row r="259" spans="1:28" ht="36" customHeight="1" x14ac:dyDescent="0.2">
      <c r="A259" s="48">
        <v>257</v>
      </c>
      <c r="B259" s="54" t="s">
        <v>423</v>
      </c>
      <c r="C259" s="56">
        <v>368861</v>
      </c>
      <c r="D259" s="55" t="s">
        <v>415</v>
      </c>
      <c r="E259" s="103" t="str">
        <f>IF(Piedāvājumi!E259="","",IF(Piedāvājumi!E259='Par 1 apakšvienību'!E259,0,1))</f>
        <v/>
      </c>
      <c r="F259" s="103" t="str">
        <f>IF(Piedāvājumi!F259="","",IF(Piedāvājumi!F259='Par 1 apakšvienību'!F259,0,1))</f>
        <v/>
      </c>
      <c r="G259" s="103" t="str">
        <f>IF(Piedāvājumi!G259="","",IF(Piedāvājumi!G259='Par 1 apakšvienību'!G259,0,1))</f>
        <v/>
      </c>
      <c r="H259" s="103" t="str">
        <f>IF(Piedāvājumi!H259="","",IF(Piedāvājumi!H259='Par 1 apakšvienību'!H259,0,1))</f>
        <v/>
      </c>
      <c r="I259" s="103" t="str">
        <f>IF(Piedāvājumi!I259="","",IF(Piedāvājumi!I259='Par 1 apakšvienību'!I259,0,1))</f>
        <v/>
      </c>
      <c r="J259" s="103" t="str">
        <f>IF(Piedāvājumi!J259="","",IF(Piedāvājumi!J259='Par 1 apakšvienību'!J259,0,1))</f>
        <v/>
      </c>
      <c r="K259" s="103" t="str">
        <f>IF(Piedāvājumi!K259="","",IF(Piedāvājumi!K259='Par 1 apakšvienību'!K259,0,1))</f>
        <v/>
      </c>
      <c r="L259" s="103" t="str">
        <f>IF(Piedāvājumi!L259="","",IF(Piedāvājumi!L259='Par 1 apakšvienību'!L259,0,1))</f>
        <v/>
      </c>
      <c r="M259" s="103" t="str">
        <f>IF(Piedāvājumi!M259="","",IF(Piedāvājumi!M259='Par 1 apakšvienību'!M259,0,1))</f>
        <v/>
      </c>
      <c r="N259" s="103" t="str">
        <f>IF(Piedāvājumi!N259="","",IF(Piedāvājumi!N259='Par 1 apakšvienību'!N259,0,1))</f>
        <v/>
      </c>
      <c r="O259" s="103" t="str">
        <f>IF(Piedāvājumi!O259="","",IF(Piedāvājumi!O259='Par 1 apakšvienību'!O259,0,1))</f>
        <v/>
      </c>
      <c r="P259" s="103" t="e">
        <f>IF(Piedāvājumi!P259="","",IF(Piedāvājumi!P259='Par 1 apakšvienību'!P259,0,1))</f>
        <v>#REF!</v>
      </c>
      <c r="Q259" s="103" t="str">
        <f>IF(Piedāvājumi!Q259="","",IF(Piedāvājumi!Q259='Par 1 apakšvienību'!Q259,0,1))</f>
        <v/>
      </c>
      <c r="R259" s="103" t="str">
        <f>IF(Piedāvājumi!R259="","",IF(Piedāvājumi!R259='Par 1 apakšvienību'!R259,0,1))</f>
        <v/>
      </c>
      <c r="S259" s="103" t="str">
        <f>IF(Piedāvājumi!S259="","",IF(Piedāvājumi!S259='Par 1 apakšvienību'!S259,0,1))</f>
        <v/>
      </c>
      <c r="T259" s="103" t="str">
        <f>IF(Piedāvājumi!T259="","",IF(Piedāvājumi!T259='Par 1 apakšvienību'!T259,0,1))</f>
        <v/>
      </c>
      <c r="U259" s="103" t="str">
        <f>IF(Piedāvājumi!U259="","",IF(Piedāvājumi!U259='Par 1 apakšvienību'!U259,0,1))</f>
        <v/>
      </c>
      <c r="V259" s="103" t="str">
        <f>IF(Piedāvājumi!V259="","",IF(Piedāvājumi!V259='Par 1 apakšvienību'!V259,0,1))</f>
        <v/>
      </c>
      <c r="W259" s="103" t="str">
        <f>IF(Piedāvājumi!W259="","",IF(Piedāvājumi!W259='Par 1 apakšvienību'!W259,0,1))</f>
        <v/>
      </c>
      <c r="X259" s="103" t="str">
        <f>IF(Piedāvājumi!X259="","",IF(Piedāvājumi!X259='Par 1 apakšvienību'!X259,0,1))</f>
        <v/>
      </c>
      <c r="Y259" s="103" t="str">
        <f>IF(Piedāvājumi!Y259="","",IF(Piedāvājumi!Y259='Par 1 apakšvienību'!Y259,0,1))</f>
        <v/>
      </c>
      <c r="Z259" s="103" t="str">
        <f>IF(Piedāvājumi!Z259="","",IF(Piedāvājumi!Z259='Par 1 apakšvienību'!Z259,0,1))</f>
        <v/>
      </c>
      <c r="AA259" s="103" t="str">
        <f>IF(Piedāvājumi!AA259="","",IF(Piedāvājumi!AA259='Par 1 apakšvienību'!AA259,0,1))</f>
        <v/>
      </c>
      <c r="AB259" s="103" t="str">
        <f>IF(Piedāvājumi!AB259="","",IF(Piedāvājumi!AB259='Par 1 apakšvienību'!AB259,0,1))</f>
        <v/>
      </c>
    </row>
    <row r="260" spans="1:28" ht="36" customHeight="1" x14ac:dyDescent="0.2">
      <c r="A260" s="48">
        <v>258</v>
      </c>
      <c r="B260" s="54" t="s">
        <v>424</v>
      </c>
      <c r="C260" s="56">
        <v>367864</v>
      </c>
      <c r="D260" s="55" t="s">
        <v>415</v>
      </c>
      <c r="E260" s="103" t="str">
        <f>IF(Piedāvājumi!E260="","",IF(Piedāvājumi!E260='Par 1 apakšvienību'!E260,0,1))</f>
        <v/>
      </c>
      <c r="F260" s="103" t="str">
        <f>IF(Piedāvājumi!F260="","",IF(Piedāvājumi!F260='Par 1 apakšvienību'!F260,0,1))</f>
        <v/>
      </c>
      <c r="G260" s="103" t="str">
        <f>IF(Piedāvājumi!G260="","",IF(Piedāvājumi!G260='Par 1 apakšvienību'!G260,0,1))</f>
        <v/>
      </c>
      <c r="H260" s="103" t="str">
        <f>IF(Piedāvājumi!H260="","",IF(Piedāvājumi!H260='Par 1 apakšvienību'!H260,0,1))</f>
        <v/>
      </c>
      <c r="I260" s="103" t="str">
        <f>IF(Piedāvājumi!I260="","",IF(Piedāvājumi!I260='Par 1 apakšvienību'!I260,0,1))</f>
        <v/>
      </c>
      <c r="J260" s="103" t="str">
        <f>IF(Piedāvājumi!J260="","",IF(Piedāvājumi!J260='Par 1 apakšvienību'!J260,0,1))</f>
        <v/>
      </c>
      <c r="K260" s="103" t="str">
        <f>IF(Piedāvājumi!K260="","",IF(Piedāvājumi!K260='Par 1 apakšvienību'!K260,0,1))</f>
        <v/>
      </c>
      <c r="L260" s="103" t="str">
        <f>IF(Piedāvājumi!L260="","",IF(Piedāvājumi!L260='Par 1 apakšvienību'!L260,0,1))</f>
        <v/>
      </c>
      <c r="M260" s="103" t="str">
        <f>IF(Piedāvājumi!M260="","",IF(Piedāvājumi!M260='Par 1 apakšvienību'!M260,0,1))</f>
        <v/>
      </c>
      <c r="N260" s="103" t="str">
        <f>IF(Piedāvājumi!N260="","",IF(Piedāvājumi!N260='Par 1 apakšvienību'!N260,0,1))</f>
        <v/>
      </c>
      <c r="O260" s="103" t="str">
        <f>IF(Piedāvājumi!O260="","",IF(Piedāvājumi!O260='Par 1 apakšvienību'!O260,0,1))</f>
        <v/>
      </c>
      <c r="P260" s="103" t="e">
        <f>IF(Piedāvājumi!P260="","",IF(Piedāvājumi!P260='Par 1 apakšvienību'!P260,0,1))</f>
        <v>#REF!</v>
      </c>
      <c r="Q260" s="103" t="str">
        <f>IF(Piedāvājumi!Q260="","",IF(Piedāvājumi!Q260='Par 1 apakšvienību'!Q260,0,1))</f>
        <v/>
      </c>
      <c r="R260" s="103" t="str">
        <f>IF(Piedāvājumi!R260="","",IF(Piedāvājumi!R260='Par 1 apakšvienību'!R260,0,1))</f>
        <v/>
      </c>
      <c r="S260" s="103" t="str">
        <f>IF(Piedāvājumi!S260="","",IF(Piedāvājumi!S260='Par 1 apakšvienību'!S260,0,1))</f>
        <v/>
      </c>
      <c r="T260" s="103" t="str">
        <f>IF(Piedāvājumi!T260="","",IF(Piedāvājumi!T260='Par 1 apakšvienību'!T260,0,1))</f>
        <v/>
      </c>
      <c r="U260" s="103" t="str">
        <f>IF(Piedāvājumi!U260="","",IF(Piedāvājumi!U260='Par 1 apakšvienību'!U260,0,1))</f>
        <v/>
      </c>
      <c r="V260" s="103" t="str">
        <f>IF(Piedāvājumi!V260="","",IF(Piedāvājumi!V260='Par 1 apakšvienību'!V260,0,1))</f>
        <v/>
      </c>
      <c r="W260" s="103" t="str">
        <f>IF(Piedāvājumi!W260="","",IF(Piedāvājumi!W260='Par 1 apakšvienību'!W260,0,1))</f>
        <v/>
      </c>
      <c r="X260" s="103" t="str">
        <f>IF(Piedāvājumi!X260="","",IF(Piedāvājumi!X260='Par 1 apakšvienību'!X260,0,1))</f>
        <v/>
      </c>
      <c r="Y260" s="103" t="str">
        <f>IF(Piedāvājumi!Y260="","",IF(Piedāvājumi!Y260='Par 1 apakšvienību'!Y260,0,1))</f>
        <v/>
      </c>
      <c r="Z260" s="103" t="str">
        <f>IF(Piedāvājumi!Z260="","",IF(Piedāvājumi!Z260='Par 1 apakšvienību'!Z260,0,1))</f>
        <v/>
      </c>
      <c r="AA260" s="103" t="str">
        <f>IF(Piedāvājumi!AA260="","",IF(Piedāvājumi!AA260='Par 1 apakšvienību'!AA260,0,1))</f>
        <v/>
      </c>
      <c r="AB260" s="103" t="str">
        <f>IF(Piedāvājumi!AB260="","",IF(Piedāvājumi!AB260='Par 1 apakšvienību'!AB260,0,1))</f>
        <v/>
      </c>
    </row>
    <row r="261" spans="1:28" ht="36" customHeight="1" x14ac:dyDescent="0.2">
      <c r="A261" s="48">
        <v>259</v>
      </c>
      <c r="B261" s="54" t="s">
        <v>425</v>
      </c>
      <c r="C261" s="56">
        <v>367525</v>
      </c>
      <c r="D261" s="55" t="s">
        <v>415</v>
      </c>
      <c r="E261" s="103" t="str">
        <f>IF(Piedāvājumi!E261="","",IF(Piedāvājumi!E261='Par 1 apakšvienību'!E261,0,1))</f>
        <v/>
      </c>
      <c r="F261" s="103" t="str">
        <f>IF(Piedāvājumi!F261="","",IF(Piedāvājumi!F261='Par 1 apakšvienību'!F261,0,1))</f>
        <v/>
      </c>
      <c r="G261" s="103" t="str">
        <f>IF(Piedāvājumi!G261="","",IF(Piedāvājumi!G261='Par 1 apakšvienību'!G261,0,1))</f>
        <v/>
      </c>
      <c r="H261" s="103" t="str">
        <f>IF(Piedāvājumi!H261="","",IF(Piedāvājumi!H261='Par 1 apakšvienību'!H261,0,1))</f>
        <v/>
      </c>
      <c r="I261" s="103" t="str">
        <f>IF(Piedāvājumi!I261="","",IF(Piedāvājumi!I261='Par 1 apakšvienību'!I261,0,1))</f>
        <v/>
      </c>
      <c r="J261" s="103" t="str">
        <f>IF(Piedāvājumi!J261="","",IF(Piedāvājumi!J261='Par 1 apakšvienību'!J261,0,1))</f>
        <v/>
      </c>
      <c r="K261" s="103" t="str">
        <f>IF(Piedāvājumi!K261="","",IF(Piedāvājumi!K261='Par 1 apakšvienību'!K261,0,1))</f>
        <v/>
      </c>
      <c r="L261" s="103" t="str">
        <f>IF(Piedāvājumi!L261="","",IF(Piedāvājumi!L261='Par 1 apakšvienību'!L261,0,1))</f>
        <v/>
      </c>
      <c r="M261" s="103" t="str">
        <f>IF(Piedāvājumi!M261="","",IF(Piedāvājumi!M261='Par 1 apakšvienību'!M261,0,1))</f>
        <v/>
      </c>
      <c r="N261" s="103" t="str">
        <f>IF(Piedāvājumi!N261="","",IF(Piedāvājumi!N261='Par 1 apakšvienību'!N261,0,1))</f>
        <v/>
      </c>
      <c r="O261" s="103" t="str">
        <f>IF(Piedāvājumi!O261="","",IF(Piedāvājumi!O261='Par 1 apakšvienību'!O261,0,1))</f>
        <v/>
      </c>
      <c r="P261" s="103" t="e">
        <f>IF(Piedāvājumi!P261="","",IF(Piedāvājumi!P261='Par 1 apakšvienību'!P261,0,1))</f>
        <v>#REF!</v>
      </c>
      <c r="Q261" s="103" t="str">
        <f>IF(Piedāvājumi!Q261="","",IF(Piedāvājumi!Q261='Par 1 apakšvienību'!Q261,0,1))</f>
        <v/>
      </c>
      <c r="R261" s="103" t="str">
        <f>IF(Piedāvājumi!R261="","",IF(Piedāvājumi!R261='Par 1 apakšvienību'!R261,0,1))</f>
        <v/>
      </c>
      <c r="S261" s="103" t="str">
        <f>IF(Piedāvājumi!S261="","",IF(Piedāvājumi!S261='Par 1 apakšvienību'!S261,0,1))</f>
        <v/>
      </c>
      <c r="T261" s="103" t="str">
        <f>IF(Piedāvājumi!T261="","",IF(Piedāvājumi!T261='Par 1 apakšvienību'!T261,0,1))</f>
        <v/>
      </c>
      <c r="U261" s="103" t="str">
        <f>IF(Piedāvājumi!U261="","",IF(Piedāvājumi!U261='Par 1 apakšvienību'!U261,0,1))</f>
        <v/>
      </c>
      <c r="V261" s="103" t="str">
        <f>IF(Piedāvājumi!V261="","",IF(Piedāvājumi!V261='Par 1 apakšvienību'!V261,0,1))</f>
        <v/>
      </c>
      <c r="W261" s="103" t="str">
        <f>IF(Piedāvājumi!W261="","",IF(Piedāvājumi!W261='Par 1 apakšvienību'!W261,0,1))</f>
        <v/>
      </c>
      <c r="X261" s="103" t="str">
        <f>IF(Piedāvājumi!X261="","",IF(Piedāvājumi!X261='Par 1 apakšvienību'!X261,0,1))</f>
        <v/>
      </c>
      <c r="Y261" s="103" t="str">
        <f>IF(Piedāvājumi!Y261="","",IF(Piedāvājumi!Y261='Par 1 apakšvienību'!Y261,0,1))</f>
        <v/>
      </c>
      <c r="Z261" s="103" t="str">
        <f>IF(Piedāvājumi!Z261="","",IF(Piedāvājumi!Z261='Par 1 apakšvienību'!Z261,0,1))</f>
        <v/>
      </c>
      <c r="AA261" s="103" t="str">
        <f>IF(Piedāvājumi!AA261="","",IF(Piedāvājumi!AA261='Par 1 apakšvienību'!AA261,0,1))</f>
        <v/>
      </c>
      <c r="AB261" s="103" t="str">
        <f>IF(Piedāvājumi!AB261="","",IF(Piedāvājumi!AB261='Par 1 apakšvienību'!AB261,0,1))</f>
        <v/>
      </c>
    </row>
    <row r="262" spans="1:28" ht="36" customHeight="1" x14ac:dyDescent="0.2">
      <c r="A262" s="48">
        <v>260</v>
      </c>
      <c r="B262" s="54" t="s">
        <v>426</v>
      </c>
      <c r="C262" s="56">
        <v>367756</v>
      </c>
      <c r="D262" s="55" t="s">
        <v>415</v>
      </c>
      <c r="E262" s="103" t="str">
        <f>IF(Piedāvājumi!E262="","",IF(Piedāvājumi!E262='Par 1 apakšvienību'!E262,0,1))</f>
        <v/>
      </c>
      <c r="F262" s="103" t="str">
        <f>IF(Piedāvājumi!F262="","",IF(Piedāvājumi!F262='Par 1 apakšvienību'!F262,0,1))</f>
        <v/>
      </c>
      <c r="G262" s="103" t="str">
        <f>IF(Piedāvājumi!G262="","",IF(Piedāvājumi!G262='Par 1 apakšvienību'!G262,0,1))</f>
        <v/>
      </c>
      <c r="H262" s="103" t="str">
        <f>IF(Piedāvājumi!H262="","",IF(Piedāvājumi!H262='Par 1 apakšvienību'!H262,0,1))</f>
        <v/>
      </c>
      <c r="I262" s="103" t="str">
        <f>IF(Piedāvājumi!I262="","",IF(Piedāvājumi!I262='Par 1 apakšvienību'!I262,0,1))</f>
        <v/>
      </c>
      <c r="J262" s="103" t="str">
        <f>IF(Piedāvājumi!J262="","",IF(Piedāvājumi!J262='Par 1 apakšvienību'!J262,0,1))</f>
        <v/>
      </c>
      <c r="K262" s="103" t="str">
        <f>IF(Piedāvājumi!K262="","",IF(Piedāvājumi!K262='Par 1 apakšvienību'!K262,0,1))</f>
        <v/>
      </c>
      <c r="L262" s="103" t="str">
        <f>IF(Piedāvājumi!L262="","",IF(Piedāvājumi!L262='Par 1 apakšvienību'!L262,0,1))</f>
        <v/>
      </c>
      <c r="M262" s="103" t="str">
        <f>IF(Piedāvājumi!M262="","",IF(Piedāvājumi!M262='Par 1 apakšvienību'!M262,0,1))</f>
        <v/>
      </c>
      <c r="N262" s="103" t="str">
        <f>IF(Piedāvājumi!N262="","",IF(Piedāvājumi!N262='Par 1 apakšvienību'!N262,0,1))</f>
        <v/>
      </c>
      <c r="O262" s="103" t="str">
        <f>IF(Piedāvājumi!O262="","",IF(Piedāvājumi!O262='Par 1 apakšvienību'!O262,0,1))</f>
        <v/>
      </c>
      <c r="P262" s="103" t="e">
        <f>IF(Piedāvājumi!P262="","",IF(Piedāvājumi!P262='Par 1 apakšvienību'!P262,0,1))</f>
        <v>#REF!</v>
      </c>
      <c r="Q262" s="103" t="str">
        <f>IF(Piedāvājumi!Q262="","",IF(Piedāvājumi!Q262='Par 1 apakšvienību'!Q262,0,1))</f>
        <v/>
      </c>
      <c r="R262" s="103" t="str">
        <f>IF(Piedāvājumi!R262="","",IF(Piedāvājumi!R262='Par 1 apakšvienību'!R262,0,1))</f>
        <v/>
      </c>
      <c r="S262" s="103" t="str">
        <f>IF(Piedāvājumi!S262="","",IF(Piedāvājumi!S262='Par 1 apakšvienību'!S262,0,1))</f>
        <v/>
      </c>
      <c r="T262" s="103" t="str">
        <f>IF(Piedāvājumi!T262="","",IF(Piedāvājumi!T262='Par 1 apakšvienību'!T262,0,1))</f>
        <v/>
      </c>
      <c r="U262" s="103" t="str">
        <f>IF(Piedāvājumi!U262="","",IF(Piedāvājumi!U262='Par 1 apakšvienību'!U262,0,1))</f>
        <v/>
      </c>
      <c r="V262" s="103" t="str">
        <f>IF(Piedāvājumi!V262="","",IF(Piedāvājumi!V262='Par 1 apakšvienību'!V262,0,1))</f>
        <v/>
      </c>
      <c r="W262" s="103" t="str">
        <f>IF(Piedāvājumi!W262="","",IF(Piedāvājumi!W262='Par 1 apakšvienību'!W262,0,1))</f>
        <v/>
      </c>
      <c r="X262" s="103" t="str">
        <f>IF(Piedāvājumi!X262="","",IF(Piedāvājumi!X262='Par 1 apakšvienību'!X262,0,1))</f>
        <v/>
      </c>
      <c r="Y262" s="103" t="str">
        <f>IF(Piedāvājumi!Y262="","",IF(Piedāvājumi!Y262='Par 1 apakšvienību'!Y262,0,1))</f>
        <v/>
      </c>
      <c r="Z262" s="103" t="str">
        <f>IF(Piedāvājumi!Z262="","",IF(Piedāvājumi!Z262='Par 1 apakšvienību'!Z262,0,1))</f>
        <v/>
      </c>
      <c r="AA262" s="103" t="str">
        <f>IF(Piedāvājumi!AA262="","",IF(Piedāvājumi!AA262='Par 1 apakšvienību'!AA262,0,1))</f>
        <v/>
      </c>
      <c r="AB262" s="103" t="str">
        <f>IF(Piedāvājumi!AB262="","",IF(Piedāvājumi!AB262='Par 1 apakšvienību'!AB262,0,1))</f>
        <v/>
      </c>
    </row>
    <row r="263" spans="1:28" ht="36" customHeight="1" x14ac:dyDescent="0.2">
      <c r="A263" s="48">
        <v>261</v>
      </c>
      <c r="B263" s="54" t="s">
        <v>427</v>
      </c>
      <c r="C263" s="56">
        <v>366645</v>
      </c>
      <c r="D263" s="55" t="s">
        <v>415</v>
      </c>
      <c r="E263" s="103" t="str">
        <f>IF(Piedāvājumi!E263="","",IF(Piedāvājumi!E263='Par 1 apakšvienību'!E263,0,1))</f>
        <v/>
      </c>
      <c r="F263" s="103" t="str">
        <f>IF(Piedāvājumi!F263="","",IF(Piedāvājumi!F263='Par 1 apakšvienību'!F263,0,1))</f>
        <v/>
      </c>
      <c r="G263" s="103" t="str">
        <f>IF(Piedāvājumi!G263="","",IF(Piedāvājumi!G263='Par 1 apakšvienību'!G263,0,1))</f>
        <v/>
      </c>
      <c r="H263" s="103" t="str">
        <f>IF(Piedāvājumi!H263="","",IF(Piedāvājumi!H263='Par 1 apakšvienību'!H263,0,1))</f>
        <v/>
      </c>
      <c r="I263" s="103" t="str">
        <f>IF(Piedāvājumi!I263="","",IF(Piedāvājumi!I263='Par 1 apakšvienību'!I263,0,1))</f>
        <v/>
      </c>
      <c r="J263" s="103" t="str">
        <f>IF(Piedāvājumi!J263="","",IF(Piedāvājumi!J263='Par 1 apakšvienību'!J263,0,1))</f>
        <v/>
      </c>
      <c r="K263" s="103" t="str">
        <f>IF(Piedāvājumi!K263="","",IF(Piedāvājumi!K263='Par 1 apakšvienību'!K263,0,1))</f>
        <v/>
      </c>
      <c r="L263" s="103" t="str">
        <f>IF(Piedāvājumi!L263="","",IF(Piedāvājumi!L263='Par 1 apakšvienību'!L263,0,1))</f>
        <v/>
      </c>
      <c r="M263" s="103" t="str">
        <f>IF(Piedāvājumi!M263="","",IF(Piedāvājumi!M263='Par 1 apakšvienību'!M263,0,1))</f>
        <v/>
      </c>
      <c r="N263" s="103" t="str">
        <f>IF(Piedāvājumi!N263="","",IF(Piedāvājumi!N263='Par 1 apakšvienību'!N263,0,1))</f>
        <v/>
      </c>
      <c r="O263" s="103" t="str">
        <f>IF(Piedāvājumi!O263="","",IF(Piedāvājumi!O263='Par 1 apakšvienību'!O263,0,1))</f>
        <v/>
      </c>
      <c r="P263" s="103" t="e">
        <f>IF(Piedāvājumi!P263="","",IF(Piedāvājumi!P263='Par 1 apakšvienību'!P263,0,1))</f>
        <v>#REF!</v>
      </c>
      <c r="Q263" s="103" t="str">
        <f>IF(Piedāvājumi!Q263="","",IF(Piedāvājumi!Q263='Par 1 apakšvienību'!Q263,0,1))</f>
        <v/>
      </c>
      <c r="R263" s="103" t="str">
        <f>IF(Piedāvājumi!R263="","",IF(Piedāvājumi!R263='Par 1 apakšvienību'!R263,0,1))</f>
        <v/>
      </c>
      <c r="S263" s="103" t="str">
        <f>IF(Piedāvājumi!S263="","",IF(Piedāvājumi!S263='Par 1 apakšvienību'!S263,0,1))</f>
        <v/>
      </c>
      <c r="T263" s="103" t="str">
        <f>IF(Piedāvājumi!T263="","",IF(Piedāvājumi!T263='Par 1 apakšvienību'!T263,0,1))</f>
        <v/>
      </c>
      <c r="U263" s="103" t="str">
        <f>IF(Piedāvājumi!U263="","",IF(Piedāvājumi!U263='Par 1 apakšvienību'!U263,0,1))</f>
        <v/>
      </c>
      <c r="V263" s="103" t="str">
        <f>IF(Piedāvājumi!V263="","",IF(Piedāvājumi!V263='Par 1 apakšvienību'!V263,0,1))</f>
        <v/>
      </c>
      <c r="W263" s="103" t="str">
        <f>IF(Piedāvājumi!W263="","",IF(Piedāvājumi!W263='Par 1 apakšvienību'!W263,0,1))</f>
        <v/>
      </c>
      <c r="X263" s="103" t="str">
        <f>IF(Piedāvājumi!X263="","",IF(Piedāvājumi!X263='Par 1 apakšvienību'!X263,0,1))</f>
        <v/>
      </c>
      <c r="Y263" s="103" t="str">
        <f>IF(Piedāvājumi!Y263="","",IF(Piedāvājumi!Y263='Par 1 apakšvienību'!Y263,0,1))</f>
        <v/>
      </c>
      <c r="Z263" s="103" t="str">
        <f>IF(Piedāvājumi!Z263="","",IF(Piedāvājumi!Z263='Par 1 apakšvienību'!Z263,0,1))</f>
        <v/>
      </c>
      <c r="AA263" s="103" t="str">
        <f>IF(Piedāvājumi!AA263="","",IF(Piedāvājumi!AA263='Par 1 apakšvienību'!AA263,0,1))</f>
        <v/>
      </c>
      <c r="AB263" s="103" t="str">
        <f>IF(Piedāvājumi!AB263="","",IF(Piedāvājumi!AB263='Par 1 apakšvienību'!AB263,0,1))</f>
        <v/>
      </c>
    </row>
    <row r="264" spans="1:28" ht="36" customHeight="1" x14ac:dyDescent="0.2">
      <c r="A264" s="48">
        <v>262</v>
      </c>
      <c r="B264" s="54" t="s">
        <v>428</v>
      </c>
      <c r="C264" s="54">
        <v>362781</v>
      </c>
      <c r="D264" s="55" t="s">
        <v>415</v>
      </c>
      <c r="E264" s="103" t="str">
        <f>IF(Piedāvājumi!E264="","",IF(Piedāvājumi!E264='Par 1 apakšvienību'!E264,0,1))</f>
        <v/>
      </c>
      <c r="F264" s="103" t="str">
        <f>IF(Piedāvājumi!F264="","",IF(Piedāvājumi!F264='Par 1 apakšvienību'!F264,0,1))</f>
        <v/>
      </c>
      <c r="G264" s="103" t="str">
        <f>IF(Piedāvājumi!G264="","",IF(Piedāvājumi!G264='Par 1 apakšvienību'!G264,0,1))</f>
        <v/>
      </c>
      <c r="H264" s="103" t="str">
        <f>IF(Piedāvājumi!H264="","",IF(Piedāvājumi!H264='Par 1 apakšvienību'!H264,0,1))</f>
        <v/>
      </c>
      <c r="I264" s="103" t="str">
        <f>IF(Piedāvājumi!I264="","",IF(Piedāvājumi!I264='Par 1 apakšvienību'!I264,0,1))</f>
        <v/>
      </c>
      <c r="J264" s="103" t="str">
        <f>IF(Piedāvājumi!J264="","",IF(Piedāvājumi!J264='Par 1 apakšvienību'!J264,0,1))</f>
        <v/>
      </c>
      <c r="K264" s="103" t="str">
        <f>IF(Piedāvājumi!K264="","",IF(Piedāvājumi!K264='Par 1 apakšvienību'!K264,0,1))</f>
        <v/>
      </c>
      <c r="L264" s="103" t="str">
        <f>IF(Piedāvājumi!L264="","",IF(Piedāvājumi!L264='Par 1 apakšvienību'!L264,0,1))</f>
        <v/>
      </c>
      <c r="M264" s="103" t="str">
        <f>IF(Piedāvājumi!M264="","",IF(Piedāvājumi!M264='Par 1 apakšvienību'!M264,0,1))</f>
        <v/>
      </c>
      <c r="N264" s="103" t="str">
        <f>IF(Piedāvājumi!N264="","",IF(Piedāvājumi!N264='Par 1 apakšvienību'!N264,0,1))</f>
        <v/>
      </c>
      <c r="O264" s="103" t="str">
        <f>IF(Piedāvājumi!O264="","",IF(Piedāvājumi!O264='Par 1 apakšvienību'!O264,0,1))</f>
        <v/>
      </c>
      <c r="P264" s="103" t="e">
        <f>IF(Piedāvājumi!P264="","",IF(Piedāvājumi!P264='Par 1 apakšvienību'!P264,0,1))</f>
        <v>#REF!</v>
      </c>
      <c r="Q264" s="103" t="str">
        <f>IF(Piedāvājumi!Q264="","",IF(Piedāvājumi!Q264='Par 1 apakšvienību'!Q264,0,1))</f>
        <v/>
      </c>
      <c r="R264" s="103" t="str">
        <f>IF(Piedāvājumi!R264="","",IF(Piedāvājumi!R264='Par 1 apakšvienību'!R264,0,1))</f>
        <v/>
      </c>
      <c r="S264" s="103" t="str">
        <f>IF(Piedāvājumi!S264="","",IF(Piedāvājumi!S264='Par 1 apakšvienību'!S264,0,1))</f>
        <v/>
      </c>
      <c r="T264" s="103" t="str">
        <f>IF(Piedāvājumi!T264="","",IF(Piedāvājumi!T264='Par 1 apakšvienību'!T264,0,1))</f>
        <v/>
      </c>
      <c r="U264" s="103" t="str">
        <f>IF(Piedāvājumi!U264="","",IF(Piedāvājumi!U264='Par 1 apakšvienību'!U264,0,1))</f>
        <v/>
      </c>
      <c r="V264" s="103" t="str">
        <f>IF(Piedāvājumi!V264="","",IF(Piedāvājumi!V264='Par 1 apakšvienību'!V264,0,1))</f>
        <v/>
      </c>
      <c r="W264" s="103" t="str">
        <f>IF(Piedāvājumi!W264="","",IF(Piedāvājumi!W264='Par 1 apakšvienību'!W264,0,1))</f>
        <v/>
      </c>
      <c r="X264" s="103" t="str">
        <f>IF(Piedāvājumi!X264="","",IF(Piedāvājumi!X264='Par 1 apakšvienību'!X264,0,1))</f>
        <v/>
      </c>
      <c r="Y264" s="103" t="str">
        <f>IF(Piedāvājumi!Y264="","",IF(Piedāvājumi!Y264='Par 1 apakšvienību'!Y264,0,1))</f>
        <v/>
      </c>
      <c r="Z264" s="103" t="str">
        <f>IF(Piedāvājumi!Z264="","",IF(Piedāvājumi!Z264='Par 1 apakšvienību'!Z264,0,1))</f>
        <v/>
      </c>
      <c r="AA264" s="103" t="str">
        <f>IF(Piedāvājumi!AA264="","",IF(Piedāvājumi!AA264='Par 1 apakšvienību'!AA264,0,1))</f>
        <v/>
      </c>
      <c r="AB264" s="103" t="str">
        <f>IF(Piedāvājumi!AB264="","",IF(Piedāvājumi!AB264='Par 1 apakšvienību'!AB264,0,1))</f>
        <v/>
      </c>
    </row>
    <row r="265" spans="1:28" ht="36" customHeight="1" x14ac:dyDescent="0.2">
      <c r="A265" s="48">
        <v>263</v>
      </c>
      <c r="B265" s="54" t="s">
        <v>429</v>
      </c>
      <c r="C265" s="56">
        <v>362782</v>
      </c>
      <c r="D265" s="55" t="s">
        <v>415</v>
      </c>
      <c r="E265" s="103" t="str">
        <f>IF(Piedāvājumi!E265="","",IF(Piedāvājumi!E265='Par 1 apakšvienību'!E265,0,1))</f>
        <v/>
      </c>
      <c r="F265" s="103" t="str">
        <f>IF(Piedāvājumi!F265="","",IF(Piedāvājumi!F265='Par 1 apakšvienību'!F265,0,1))</f>
        <v/>
      </c>
      <c r="G265" s="103" t="str">
        <f>IF(Piedāvājumi!G265="","",IF(Piedāvājumi!G265='Par 1 apakšvienību'!G265,0,1))</f>
        <v/>
      </c>
      <c r="H265" s="103" t="str">
        <f>IF(Piedāvājumi!H265="","",IF(Piedāvājumi!H265='Par 1 apakšvienību'!H265,0,1))</f>
        <v/>
      </c>
      <c r="I265" s="103" t="str">
        <f>IF(Piedāvājumi!I265="","",IF(Piedāvājumi!I265='Par 1 apakšvienību'!I265,0,1))</f>
        <v/>
      </c>
      <c r="J265" s="103" t="str">
        <f>IF(Piedāvājumi!J265="","",IF(Piedāvājumi!J265='Par 1 apakšvienību'!J265,0,1))</f>
        <v/>
      </c>
      <c r="K265" s="103" t="str">
        <f>IF(Piedāvājumi!K265="","",IF(Piedāvājumi!K265='Par 1 apakšvienību'!K265,0,1))</f>
        <v/>
      </c>
      <c r="L265" s="103" t="str">
        <f>IF(Piedāvājumi!L265="","",IF(Piedāvājumi!L265='Par 1 apakšvienību'!L265,0,1))</f>
        <v/>
      </c>
      <c r="M265" s="103" t="str">
        <f>IF(Piedāvājumi!M265="","",IF(Piedāvājumi!M265='Par 1 apakšvienību'!M265,0,1))</f>
        <v/>
      </c>
      <c r="N265" s="103" t="str">
        <f>IF(Piedāvājumi!N265="","",IF(Piedāvājumi!N265='Par 1 apakšvienību'!N265,0,1))</f>
        <v/>
      </c>
      <c r="O265" s="103" t="str">
        <f>IF(Piedāvājumi!O265="","",IF(Piedāvājumi!O265='Par 1 apakšvienību'!O265,0,1))</f>
        <v/>
      </c>
      <c r="P265" s="103" t="e">
        <f>IF(Piedāvājumi!P265="","",IF(Piedāvājumi!P265='Par 1 apakšvienību'!P265,0,1))</f>
        <v>#REF!</v>
      </c>
      <c r="Q265" s="103" t="str">
        <f>IF(Piedāvājumi!Q265="","",IF(Piedāvājumi!Q265='Par 1 apakšvienību'!Q265,0,1))</f>
        <v/>
      </c>
      <c r="R265" s="103" t="str">
        <f>IF(Piedāvājumi!R265="","",IF(Piedāvājumi!R265='Par 1 apakšvienību'!R265,0,1))</f>
        <v/>
      </c>
      <c r="S265" s="103" t="str">
        <f>IF(Piedāvājumi!S265="","",IF(Piedāvājumi!S265='Par 1 apakšvienību'!S265,0,1))</f>
        <v/>
      </c>
      <c r="T265" s="103" t="str">
        <f>IF(Piedāvājumi!T265="","",IF(Piedāvājumi!T265='Par 1 apakšvienību'!T265,0,1))</f>
        <v/>
      </c>
      <c r="U265" s="103" t="str">
        <f>IF(Piedāvājumi!U265="","",IF(Piedāvājumi!U265='Par 1 apakšvienību'!U265,0,1))</f>
        <v/>
      </c>
      <c r="V265" s="103" t="str">
        <f>IF(Piedāvājumi!V265="","",IF(Piedāvājumi!V265='Par 1 apakšvienību'!V265,0,1))</f>
        <v/>
      </c>
      <c r="W265" s="103" t="str">
        <f>IF(Piedāvājumi!W265="","",IF(Piedāvājumi!W265='Par 1 apakšvienību'!W265,0,1))</f>
        <v/>
      </c>
      <c r="X265" s="103" t="str">
        <f>IF(Piedāvājumi!X265="","",IF(Piedāvājumi!X265='Par 1 apakšvienību'!X265,0,1))</f>
        <v/>
      </c>
      <c r="Y265" s="103" t="str">
        <f>IF(Piedāvājumi!Y265="","",IF(Piedāvājumi!Y265='Par 1 apakšvienību'!Y265,0,1))</f>
        <v/>
      </c>
      <c r="Z265" s="103" t="str">
        <f>IF(Piedāvājumi!Z265="","",IF(Piedāvājumi!Z265='Par 1 apakšvienību'!Z265,0,1))</f>
        <v/>
      </c>
      <c r="AA265" s="103" t="str">
        <f>IF(Piedāvājumi!AA265="","",IF(Piedāvājumi!AA265='Par 1 apakšvienību'!AA265,0,1))</f>
        <v/>
      </c>
      <c r="AB265" s="103" t="str">
        <f>IF(Piedāvājumi!AB265="","",IF(Piedāvājumi!AB265='Par 1 apakšvienību'!AB265,0,1))</f>
        <v/>
      </c>
    </row>
    <row r="266" spans="1:28" ht="36" customHeight="1" x14ac:dyDescent="0.2">
      <c r="A266" s="48">
        <v>264</v>
      </c>
      <c r="B266" s="54" t="s">
        <v>430</v>
      </c>
      <c r="C266" s="56">
        <v>362780</v>
      </c>
      <c r="D266" s="55" t="s">
        <v>415</v>
      </c>
      <c r="E266" s="103" t="str">
        <f>IF(Piedāvājumi!E266="","",IF(Piedāvājumi!E266='Par 1 apakšvienību'!E266,0,1))</f>
        <v/>
      </c>
      <c r="F266" s="103" t="str">
        <f>IF(Piedāvājumi!F266="","",IF(Piedāvājumi!F266='Par 1 apakšvienību'!F266,0,1))</f>
        <v/>
      </c>
      <c r="G266" s="103" t="str">
        <f>IF(Piedāvājumi!G266="","",IF(Piedāvājumi!G266='Par 1 apakšvienību'!G266,0,1))</f>
        <v/>
      </c>
      <c r="H266" s="103" t="str">
        <f>IF(Piedāvājumi!H266="","",IF(Piedāvājumi!H266='Par 1 apakšvienību'!H266,0,1))</f>
        <v/>
      </c>
      <c r="I266" s="103" t="str">
        <f>IF(Piedāvājumi!I266="","",IF(Piedāvājumi!I266='Par 1 apakšvienību'!I266,0,1))</f>
        <v/>
      </c>
      <c r="J266" s="103" t="str">
        <f>IF(Piedāvājumi!J266="","",IF(Piedāvājumi!J266='Par 1 apakšvienību'!J266,0,1))</f>
        <v/>
      </c>
      <c r="K266" s="103" t="str">
        <f>IF(Piedāvājumi!K266="","",IF(Piedāvājumi!K266='Par 1 apakšvienību'!K266,0,1))</f>
        <v/>
      </c>
      <c r="L266" s="103" t="str">
        <f>IF(Piedāvājumi!L266="","",IF(Piedāvājumi!L266='Par 1 apakšvienību'!L266,0,1))</f>
        <v/>
      </c>
      <c r="M266" s="103" t="str">
        <f>IF(Piedāvājumi!M266="","",IF(Piedāvājumi!M266='Par 1 apakšvienību'!M266,0,1))</f>
        <v/>
      </c>
      <c r="N266" s="103" t="str">
        <f>IF(Piedāvājumi!N266="","",IF(Piedāvājumi!N266='Par 1 apakšvienību'!N266,0,1))</f>
        <v/>
      </c>
      <c r="O266" s="103" t="str">
        <f>IF(Piedāvājumi!O266="","",IF(Piedāvājumi!O266='Par 1 apakšvienību'!O266,0,1))</f>
        <v/>
      </c>
      <c r="P266" s="103" t="e">
        <f>IF(Piedāvājumi!P266="","",IF(Piedāvājumi!P266='Par 1 apakšvienību'!P266,0,1))</f>
        <v>#REF!</v>
      </c>
      <c r="Q266" s="103" t="str">
        <f>IF(Piedāvājumi!Q266="","",IF(Piedāvājumi!Q266='Par 1 apakšvienību'!Q266,0,1))</f>
        <v/>
      </c>
      <c r="R266" s="103" t="str">
        <f>IF(Piedāvājumi!R266="","",IF(Piedāvājumi!R266='Par 1 apakšvienību'!R266,0,1))</f>
        <v/>
      </c>
      <c r="S266" s="103" t="str">
        <f>IF(Piedāvājumi!S266="","",IF(Piedāvājumi!S266='Par 1 apakšvienību'!S266,0,1))</f>
        <v/>
      </c>
      <c r="T266" s="103" t="str">
        <f>IF(Piedāvājumi!T266="","",IF(Piedāvājumi!T266='Par 1 apakšvienību'!T266,0,1))</f>
        <v/>
      </c>
      <c r="U266" s="103" t="str">
        <f>IF(Piedāvājumi!U266="","",IF(Piedāvājumi!U266='Par 1 apakšvienību'!U266,0,1))</f>
        <v/>
      </c>
      <c r="V266" s="103" t="str">
        <f>IF(Piedāvājumi!V266="","",IF(Piedāvājumi!V266='Par 1 apakšvienību'!V266,0,1))</f>
        <v/>
      </c>
      <c r="W266" s="103" t="str">
        <f>IF(Piedāvājumi!W266="","",IF(Piedāvājumi!W266='Par 1 apakšvienību'!W266,0,1))</f>
        <v/>
      </c>
      <c r="X266" s="103" t="str">
        <f>IF(Piedāvājumi!X266="","",IF(Piedāvājumi!X266='Par 1 apakšvienību'!X266,0,1))</f>
        <v/>
      </c>
      <c r="Y266" s="103" t="str">
        <f>IF(Piedāvājumi!Y266="","",IF(Piedāvājumi!Y266='Par 1 apakšvienību'!Y266,0,1))</f>
        <v/>
      </c>
      <c r="Z266" s="103" t="str">
        <f>IF(Piedāvājumi!Z266="","",IF(Piedāvājumi!Z266='Par 1 apakšvienību'!Z266,0,1))</f>
        <v/>
      </c>
      <c r="AA266" s="103" t="str">
        <f>IF(Piedāvājumi!AA266="","",IF(Piedāvājumi!AA266='Par 1 apakšvienību'!AA266,0,1))</f>
        <v/>
      </c>
      <c r="AB266" s="103" t="str">
        <f>IF(Piedāvājumi!AB266="","",IF(Piedāvājumi!AB266='Par 1 apakšvienību'!AB266,0,1))</f>
        <v/>
      </c>
    </row>
    <row r="267" spans="1:28" ht="36" customHeight="1" x14ac:dyDescent="0.2">
      <c r="A267" s="48">
        <v>265</v>
      </c>
      <c r="B267" s="54" t="s">
        <v>431</v>
      </c>
      <c r="C267" s="56">
        <v>762165</v>
      </c>
      <c r="D267" s="55" t="s">
        <v>415</v>
      </c>
      <c r="E267" s="103" t="str">
        <f>IF(Piedāvājumi!E267="","",IF(Piedāvājumi!E267='Par 1 apakšvienību'!E267,0,1))</f>
        <v/>
      </c>
      <c r="F267" s="103" t="str">
        <f>IF(Piedāvājumi!F267="","",IF(Piedāvājumi!F267='Par 1 apakšvienību'!F267,0,1))</f>
        <v/>
      </c>
      <c r="G267" s="103" t="str">
        <f>IF(Piedāvājumi!G267="","",IF(Piedāvājumi!G267='Par 1 apakšvienību'!G267,0,1))</f>
        <v/>
      </c>
      <c r="H267" s="103" t="str">
        <f>IF(Piedāvājumi!H267="","",IF(Piedāvājumi!H267='Par 1 apakšvienību'!H267,0,1))</f>
        <v/>
      </c>
      <c r="I267" s="103" t="str">
        <f>IF(Piedāvājumi!I267="","",IF(Piedāvājumi!I267='Par 1 apakšvienību'!I267,0,1))</f>
        <v/>
      </c>
      <c r="J267" s="103" t="str">
        <f>IF(Piedāvājumi!J267="","",IF(Piedāvājumi!J267='Par 1 apakšvienību'!J267,0,1))</f>
        <v/>
      </c>
      <c r="K267" s="103" t="str">
        <f>IF(Piedāvājumi!K267="","",IF(Piedāvājumi!K267='Par 1 apakšvienību'!K267,0,1))</f>
        <v/>
      </c>
      <c r="L267" s="103" t="str">
        <f>IF(Piedāvājumi!L267="","",IF(Piedāvājumi!L267='Par 1 apakšvienību'!L267,0,1))</f>
        <v/>
      </c>
      <c r="M267" s="103" t="str">
        <f>IF(Piedāvājumi!M267="","",IF(Piedāvājumi!M267='Par 1 apakšvienību'!M267,0,1))</f>
        <v/>
      </c>
      <c r="N267" s="103" t="str">
        <f>IF(Piedāvājumi!N267="","",IF(Piedāvājumi!N267='Par 1 apakšvienību'!N267,0,1))</f>
        <v/>
      </c>
      <c r="O267" s="103" t="str">
        <f>IF(Piedāvājumi!O267="","",IF(Piedāvājumi!O267='Par 1 apakšvienību'!O267,0,1))</f>
        <v/>
      </c>
      <c r="P267" s="103" t="e">
        <f>IF(Piedāvājumi!P267="","",IF(Piedāvājumi!P267='Par 1 apakšvienību'!P267,0,1))</f>
        <v>#REF!</v>
      </c>
      <c r="Q267" s="103" t="str">
        <f>IF(Piedāvājumi!Q267="","",IF(Piedāvājumi!Q267='Par 1 apakšvienību'!Q267,0,1))</f>
        <v/>
      </c>
      <c r="R267" s="103" t="str">
        <f>IF(Piedāvājumi!R267="","",IF(Piedāvājumi!R267='Par 1 apakšvienību'!R267,0,1))</f>
        <v/>
      </c>
      <c r="S267" s="103" t="str">
        <f>IF(Piedāvājumi!S267="","",IF(Piedāvājumi!S267='Par 1 apakšvienību'!S267,0,1))</f>
        <v/>
      </c>
      <c r="T267" s="103" t="str">
        <f>IF(Piedāvājumi!T267="","",IF(Piedāvājumi!T267='Par 1 apakšvienību'!T267,0,1))</f>
        <v/>
      </c>
      <c r="U267" s="103" t="str">
        <f>IF(Piedāvājumi!U267="","",IF(Piedāvājumi!U267='Par 1 apakšvienību'!U267,0,1))</f>
        <v/>
      </c>
      <c r="V267" s="103" t="str">
        <f>IF(Piedāvājumi!V267="","",IF(Piedāvājumi!V267='Par 1 apakšvienību'!V267,0,1))</f>
        <v/>
      </c>
      <c r="W267" s="103" t="str">
        <f>IF(Piedāvājumi!W267="","",IF(Piedāvājumi!W267='Par 1 apakšvienību'!W267,0,1))</f>
        <v/>
      </c>
      <c r="X267" s="103" t="str">
        <f>IF(Piedāvājumi!X267="","",IF(Piedāvājumi!X267='Par 1 apakšvienību'!X267,0,1))</f>
        <v/>
      </c>
      <c r="Y267" s="103" t="str">
        <f>IF(Piedāvājumi!Y267="","",IF(Piedāvājumi!Y267='Par 1 apakšvienību'!Y267,0,1))</f>
        <v/>
      </c>
      <c r="Z267" s="103" t="str">
        <f>IF(Piedāvājumi!Z267="","",IF(Piedāvājumi!Z267='Par 1 apakšvienību'!Z267,0,1))</f>
        <v/>
      </c>
      <c r="AA267" s="103" t="str">
        <f>IF(Piedāvājumi!AA267="","",IF(Piedāvājumi!AA267='Par 1 apakšvienību'!AA267,0,1))</f>
        <v/>
      </c>
      <c r="AB267" s="103" t="str">
        <f>IF(Piedāvājumi!AB267="","",IF(Piedāvājumi!AB267='Par 1 apakšvienību'!AB267,0,1))</f>
        <v/>
      </c>
    </row>
    <row r="268" spans="1:28" ht="36" customHeight="1" x14ac:dyDescent="0.2">
      <c r="A268" s="48">
        <v>266</v>
      </c>
      <c r="B268" s="54" t="s">
        <v>432</v>
      </c>
      <c r="C268" s="56">
        <v>367714</v>
      </c>
      <c r="D268" s="55" t="s">
        <v>415</v>
      </c>
      <c r="E268" s="103" t="str">
        <f>IF(Piedāvājumi!E268="","",IF(Piedāvājumi!E268='Par 1 apakšvienību'!E268,0,1))</f>
        <v/>
      </c>
      <c r="F268" s="103" t="str">
        <f>IF(Piedāvājumi!F268="","",IF(Piedāvājumi!F268='Par 1 apakšvienību'!F268,0,1))</f>
        <v/>
      </c>
      <c r="G268" s="103" t="str">
        <f>IF(Piedāvājumi!G268="","",IF(Piedāvājumi!G268='Par 1 apakšvienību'!G268,0,1))</f>
        <v/>
      </c>
      <c r="H268" s="103" t="str">
        <f>IF(Piedāvājumi!H268="","",IF(Piedāvājumi!H268='Par 1 apakšvienību'!H268,0,1))</f>
        <v/>
      </c>
      <c r="I268" s="103" t="str">
        <f>IF(Piedāvājumi!I268="","",IF(Piedāvājumi!I268='Par 1 apakšvienību'!I268,0,1))</f>
        <v/>
      </c>
      <c r="J268" s="103" t="str">
        <f>IF(Piedāvājumi!J268="","",IF(Piedāvājumi!J268='Par 1 apakšvienību'!J268,0,1))</f>
        <v/>
      </c>
      <c r="K268" s="103" t="str">
        <f>IF(Piedāvājumi!K268="","",IF(Piedāvājumi!K268='Par 1 apakšvienību'!K268,0,1))</f>
        <v/>
      </c>
      <c r="L268" s="103" t="str">
        <f>IF(Piedāvājumi!L268="","",IF(Piedāvājumi!L268='Par 1 apakšvienību'!L268,0,1))</f>
        <v/>
      </c>
      <c r="M268" s="103" t="str">
        <f>IF(Piedāvājumi!M268="","",IF(Piedāvājumi!M268='Par 1 apakšvienību'!M268,0,1))</f>
        <v/>
      </c>
      <c r="N268" s="103" t="str">
        <f>IF(Piedāvājumi!N268="","",IF(Piedāvājumi!N268='Par 1 apakšvienību'!N268,0,1))</f>
        <v/>
      </c>
      <c r="O268" s="103" t="str">
        <f>IF(Piedāvājumi!O268="","",IF(Piedāvājumi!O268='Par 1 apakšvienību'!O268,0,1))</f>
        <v/>
      </c>
      <c r="P268" s="103" t="e">
        <f>IF(Piedāvājumi!P268="","",IF(Piedāvājumi!P268='Par 1 apakšvienību'!P268,0,1))</f>
        <v>#REF!</v>
      </c>
      <c r="Q268" s="103" t="str">
        <f>IF(Piedāvājumi!Q268="","",IF(Piedāvājumi!Q268='Par 1 apakšvienību'!Q268,0,1))</f>
        <v/>
      </c>
      <c r="R268" s="103" t="str">
        <f>IF(Piedāvājumi!R268="","",IF(Piedāvājumi!R268='Par 1 apakšvienību'!R268,0,1))</f>
        <v/>
      </c>
      <c r="S268" s="103" t="str">
        <f>IF(Piedāvājumi!S268="","",IF(Piedāvājumi!S268='Par 1 apakšvienību'!S268,0,1))</f>
        <v/>
      </c>
      <c r="T268" s="103" t="str">
        <f>IF(Piedāvājumi!T268="","",IF(Piedāvājumi!T268='Par 1 apakšvienību'!T268,0,1))</f>
        <v/>
      </c>
      <c r="U268" s="103" t="str">
        <f>IF(Piedāvājumi!U268="","",IF(Piedāvājumi!U268='Par 1 apakšvienību'!U268,0,1))</f>
        <v/>
      </c>
      <c r="V268" s="103" t="str">
        <f>IF(Piedāvājumi!V268="","",IF(Piedāvājumi!V268='Par 1 apakšvienību'!V268,0,1))</f>
        <v/>
      </c>
      <c r="W268" s="103" t="str">
        <f>IF(Piedāvājumi!W268="","",IF(Piedāvājumi!W268='Par 1 apakšvienību'!W268,0,1))</f>
        <v/>
      </c>
      <c r="X268" s="103" t="str">
        <f>IF(Piedāvājumi!X268="","",IF(Piedāvājumi!X268='Par 1 apakšvienību'!X268,0,1))</f>
        <v/>
      </c>
      <c r="Y268" s="103" t="str">
        <f>IF(Piedāvājumi!Y268="","",IF(Piedāvājumi!Y268='Par 1 apakšvienību'!Y268,0,1))</f>
        <v/>
      </c>
      <c r="Z268" s="103" t="str">
        <f>IF(Piedāvājumi!Z268="","",IF(Piedāvājumi!Z268='Par 1 apakšvienību'!Z268,0,1))</f>
        <v/>
      </c>
      <c r="AA268" s="103" t="str">
        <f>IF(Piedāvājumi!AA268="","",IF(Piedāvājumi!AA268='Par 1 apakšvienību'!AA268,0,1))</f>
        <v/>
      </c>
      <c r="AB268" s="103" t="str">
        <f>IF(Piedāvājumi!AB268="","",IF(Piedāvājumi!AB268='Par 1 apakšvienību'!AB268,0,1))</f>
        <v/>
      </c>
    </row>
    <row r="269" spans="1:28" ht="36" customHeight="1" x14ac:dyDescent="0.2">
      <c r="A269" s="48">
        <v>267</v>
      </c>
      <c r="B269" s="54" t="s">
        <v>433</v>
      </c>
      <c r="C269" s="56">
        <v>367704</v>
      </c>
      <c r="D269" s="55" t="s">
        <v>415</v>
      </c>
      <c r="E269" s="103" t="str">
        <f>IF(Piedāvājumi!E269="","",IF(Piedāvājumi!E269='Par 1 apakšvienību'!E269,0,1))</f>
        <v/>
      </c>
      <c r="F269" s="103" t="str">
        <f>IF(Piedāvājumi!F269="","",IF(Piedāvājumi!F269='Par 1 apakšvienību'!F269,0,1))</f>
        <v/>
      </c>
      <c r="G269" s="103" t="str">
        <f>IF(Piedāvājumi!G269="","",IF(Piedāvājumi!G269='Par 1 apakšvienību'!G269,0,1))</f>
        <v/>
      </c>
      <c r="H269" s="103" t="str">
        <f>IF(Piedāvājumi!H269="","",IF(Piedāvājumi!H269='Par 1 apakšvienību'!H269,0,1))</f>
        <v/>
      </c>
      <c r="I269" s="103" t="str">
        <f>IF(Piedāvājumi!I269="","",IF(Piedāvājumi!I269='Par 1 apakšvienību'!I269,0,1))</f>
        <v/>
      </c>
      <c r="J269" s="103" t="str">
        <f>IF(Piedāvājumi!J269="","",IF(Piedāvājumi!J269='Par 1 apakšvienību'!J269,0,1))</f>
        <v/>
      </c>
      <c r="K269" s="103" t="str">
        <f>IF(Piedāvājumi!K269="","",IF(Piedāvājumi!K269='Par 1 apakšvienību'!K269,0,1))</f>
        <v/>
      </c>
      <c r="L269" s="103" t="str">
        <f>IF(Piedāvājumi!L269="","",IF(Piedāvājumi!L269='Par 1 apakšvienību'!L269,0,1))</f>
        <v/>
      </c>
      <c r="M269" s="103" t="str">
        <f>IF(Piedāvājumi!M269="","",IF(Piedāvājumi!M269='Par 1 apakšvienību'!M269,0,1))</f>
        <v/>
      </c>
      <c r="N269" s="103" t="str">
        <f>IF(Piedāvājumi!N269="","",IF(Piedāvājumi!N269='Par 1 apakšvienību'!N269,0,1))</f>
        <v/>
      </c>
      <c r="O269" s="103" t="str">
        <f>IF(Piedāvājumi!O269="","",IF(Piedāvājumi!O269='Par 1 apakšvienību'!O269,0,1))</f>
        <v/>
      </c>
      <c r="P269" s="103" t="e">
        <f>IF(Piedāvājumi!P269="","",IF(Piedāvājumi!P269='Par 1 apakšvienību'!P269,0,1))</f>
        <v>#REF!</v>
      </c>
      <c r="Q269" s="103" t="str">
        <f>IF(Piedāvājumi!Q269="","",IF(Piedāvājumi!Q269='Par 1 apakšvienību'!Q269,0,1))</f>
        <v/>
      </c>
      <c r="R269" s="103" t="str">
        <f>IF(Piedāvājumi!R269="","",IF(Piedāvājumi!R269='Par 1 apakšvienību'!R269,0,1))</f>
        <v/>
      </c>
      <c r="S269" s="103" t="str">
        <f>IF(Piedāvājumi!S269="","",IF(Piedāvājumi!S269='Par 1 apakšvienību'!S269,0,1))</f>
        <v/>
      </c>
      <c r="T269" s="103" t="str">
        <f>IF(Piedāvājumi!T269="","",IF(Piedāvājumi!T269='Par 1 apakšvienību'!T269,0,1))</f>
        <v/>
      </c>
      <c r="U269" s="103" t="str">
        <f>IF(Piedāvājumi!U269="","",IF(Piedāvājumi!U269='Par 1 apakšvienību'!U269,0,1))</f>
        <v/>
      </c>
      <c r="V269" s="103" t="str">
        <f>IF(Piedāvājumi!V269="","",IF(Piedāvājumi!V269='Par 1 apakšvienību'!V269,0,1))</f>
        <v/>
      </c>
      <c r="W269" s="103" t="str">
        <f>IF(Piedāvājumi!W269="","",IF(Piedāvājumi!W269='Par 1 apakšvienību'!W269,0,1))</f>
        <v/>
      </c>
      <c r="X269" s="103" t="str">
        <f>IF(Piedāvājumi!X269="","",IF(Piedāvājumi!X269='Par 1 apakšvienību'!X269,0,1))</f>
        <v/>
      </c>
      <c r="Y269" s="103" t="str">
        <f>IF(Piedāvājumi!Y269="","",IF(Piedāvājumi!Y269='Par 1 apakšvienību'!Y269,0,1))</f>
        <v/>
      </c>
      <c r="Z269" s="103" t="str">
        <f>IF(Piedāvājumi!Z269="","",IF(Piedāvājumi!Z269='Par 1 apakšvienību'!Z269,0,1))</f>
        <v/>
      </c>
      <c r="AA269" s="103" t="str">
        <f>IF(Piedāvājumi!AA269="","",IF(Piedāvājumi!AA269='Par 1 apakšvienību'!AA269,0,1))</f>
        <v/>
      </c>
      <c r="AB269" s="103" t="str">
        <f>IF(Piedāvājumi!AB269="","",IF(Piedāvājumi!AB269='Par 1 apakšvienību'!AB269,0,1))</f>
        <v/>
      </c>
    </row>
    <row r="270" spans="1:28" ht="36" customHeight="1" x14ac:dyDescent="0.2">
      <c r="A270" s="48">
        <v>268</v>
      </c>
      <c r="B270" s="54" t="s">
        <v>434</v>
      </c>
      <c r="C270" s="56">
        <v>363047</v>
      </c>
      <c r="D270" s="55" t="s">
        <v>415</v>
      </c>
      <c r="E270" s="103" t="str">
        <f>IF(Piedāvājumi!E270="","",IF(Piedāvājumi!E270='Par 1 apakšvienību'!E270,0,1))</f>
        <v/>
      </c>
      <c r="F270" s="103" t="str">
        <f>IF(Piedāvājumi!F270="","",IF(Piedāvājumi!F270='Par 1 apakšvienību'!F270,0,1))</f>
        <v/>
      </c>
      <c r="G270" s="103" t="str">
        <f>IF(Piedāvājumi!G270="","",IF(Piedāvājumi!G270='Par 1 apakšvienību'!G270,0,1))</f>
        <v/>
      </c>
      <c r="H270" s="103" t="str">
        <f>IF(Piedāvājumi!H270="","",IF(Piedāvājumi!H270='Par 1 apakšvienību'!H270,0,1))</f>
        <v/>
      </c>
      <c r="I270" s="103" t="str">
        <f>IF(Piedāvājumi!I270="","",IF(Piedāvājumi!I270='Par 1 apakšvienību'!I270,0,1))</f>
        <v/>
      </c>
      <c r="J270" s="103" t="str">
        <f>IF(Piedāvājumi!J270="","",IF(Piedāvājumi!J270='Par 1 apakšvienību'!J270,0,1))</f>
        <v/>
      </c>
      <c r="K270" s="103" t="str">
        <f>IF(Piedāvājumi!K270="","",IF(Piedāvājumi!K270='Par 1 apakšvienību'!K270,0,1))</f>
        <v/>
      </c>
      <c r="L270" s="103" t="str">
        <f>IF(Piedāvājumi!L270="","",IF(Piedāvājumi!L270='Par 1 apakšvienību'!L270,0,1))</f>
        <v/>
      </c>
      <c r="M270" s="103" t="str">
        <f>IF(Piedāvājumi!M270="","",IF(Piedāvājumi!M270='Par 1 apakšvienību'!M270,0,1))</f>
        <v/>
      </c>
      <c r="N270" s="103" t="str">
        <f>IF(Piedāvājumi!N270="","",IF(Piedāvājumi!N270='Par 1 apakšvienību'!N270,0,1))</f>
        <v/>
      </c>
      <c r="O270" s="103" t="str">
        <f>IF(Piedāvājumi!O270="","",IF(Piedāvājumi!O270='Par 1 apakšvienību'!O270,0,1))</f>
        <v/>
      </c>
      <c r="P270" s="103" t="e">
        <f>IF(Piedāvājumi!P270="","",IF(Piedāvājumi!P270='Par 1 apakšvienību'!P270,0,1))</f>
        <v>#REF!</v>
      </c>
      <c r="Q270" s="103" t="str">
        <f>IF(Piedāvājumi!Q270="","",IF(Piedāvājumi!Q270='Par 1 apakšvienību'!Q270,0,1))</f>
        <v/>
      </c>
      <c r="R270" s="103" t="str">
        <f>IF(Piedāvājumi!R270="","",IF(Piedāvājumi!R270='Par 1 apakšvienību'!R270,0,1))</f>
        <v/>
      </c>
      <c r="S270" s="103" t="str">
        <f>IF(Piedāvājumi!S270="","",IF(Piedāvājumi!S270='Par 1 apakšvienību'!S270,0,1))</f>
        <v/>
      </c>
      <c r="T270" s="103" t="str">
        <f>IF(Piedāvājumi!T270="","",IF(Piedāvājumi!T270='Par 1 apakšvienību'!T270,0,1))</f>
        <v/>
      </c>
      <c r="U270" s="103" t="str">
        <f>IF(Piedāvājumi!U270="","",IF(Piedāvājumi!U270='Par 1 apakšvienību'!U270,0,1))</f>
        <v/>
      </c>
      <c r="V270" s="103" t="str">
        <f>IF(Piedāvājumi!V270="","",IF(Piedāvājumi!V270='Par 1 apakšvienību'!V270,0,1))</f>
        <v/>
      </c>
      <c r="W270" s="103" t="str">
        <f>IF(Piedāvājumi!W270="","",IF(Piedāvājumi!W270='Par 1 apakšvienību'!W270,0,1))</f>
        <v/>
      </c>
      <c r="X270" s="103" t="str">
        <f>IF(Piedāvājumi!X270="","",IF(Piedāvājumi!X270='Par 1 apakšvienību'!X270,0,1))</f>
        <v/>
      </c>
      <c r="Y270" s="103" t="str">
        <f>IF(Piedāvājumi!Y270="","",IF(Piedāvājumi!Y270='Par 1 apakšvienību'!Y270,0,1))</f>
        <v/>
      </c>
      <c r="Z270" s="103" t="str">
        <f>IF(Piedāvājumi!Z270="","",IF(Piedāvājumi!Z270='Par 1 apakšvienību'!Z270,0,1))</f>
        <v/>
      </c>
      <c r="AA270" s="103" t="str">
        <f>IF(Piedāvājumi!AA270="","",IF(Piedāvājumi!AA270='Par 1 apakšvienību'!AA270,0,1))</f>
        <v/>
      </c>
      <c r="AB270" s="103" t="str">
        <f>IF(Piedāvājumi!AB270="","",IF(Piedāvājumi!AB270='Par 1 apakšvienību'!AB270,0,1))</f>
        <v/>
      </c>
    </row>
    <row r="271" spans="1:28" ht="36" customHeight="1" x14ac:dyDescent="0.2">
      <c r="A271" s="48">
        <v>269</v>
      </c>
      <c r="B271" s="54" t="s">
        <v>435</v>
      </c>
      <c r="C271" s="56">
        <v>363048</v>
      </c>
      <c r="D271" s="55" t="s">
        <v>415</v>
      </c>
      <c r="E271" s="103" t="str">
        <f>IF(Piedāvājumi!E271="","",IF(Piedāvājumi!E271='Par 1 apakšvienību'!E271,0,1))</f>
        <v/>
      </c>
      <c r="F271" s="103" t="str">
        <f>IF(Piedāvājumi!F271="","",IF(Piedāvājumi!F271='Par 1 apakšvienību'!F271,0,1))</f>
        <v/>
      </c>
      <c r="G271" s="103" t="str">
        <f>IF(Piedāvājumi!G271="","",IF(Piedāvājumi!G271='Par 1 apakšvienību'!G271,0,1))</f>
        <v/>
      </c>
      <c r="H271" s="103" t="str">
        <f>IF(Piedāvājumi!H271="","",IF(Piedāvājumi!H271='Par 1 apakšvienību'!H271,0,1))</f>
        <v/>
      </c>
      <c r="I271" s="103" t="str">
        <f>IF(Piedāvājumi!I271="","",IF(Piedāvājumi!I271='Par 1 apakšvienību'!I271,0,1))</f>
        <v/>
      </c>
      <c r="J271" s="103" t="str">
        <f>IF(Piedāvājumi!J271="","",IF(Piedāvājumi!J271='Par 1 apakšvienību'!J271,0,1))</f>
        <v/>
      </c>
      <c r="K271" s="103" t="str">
        <f>IF(Piedāvājumi!K271="","",IF(Piedāvājumi!K271='Par 1 apakšvienību'!K271,0,1))</f>
        <v/>
      </c>
      <c r="L271" s="103" t="str">
        <f>IF(Piedāvājumi!L271="","",IF(Piedāvājumi!L271='Par 1 apakšvienību'!L271,0,1))</f>
        <v/>
      </c>
      <c r="M271" s="103" t="str">
        <f>IF(Piedāvājumi!M271="","",IF(Piedāvājumi!M271='Par 1 apakšvienību'!M271,0,1))</f>
        <v/>
      </c>
      <c r="N271" s="103" t="str">
        <f>IF(Piedāvājumi!N271="","",IF(Piedāvājumi!N271='Par 1 apakšvienību'!N271,0,1))</f>
        <v/>
      </c>
      <c r="O271" s="103" t="str">
        <f>IF(Piedāvājumi!O271="","",IF(Piedāvājumi!O271='Par 1 apakšvienību'!O271,0,1))</f>
        <v/>
      </c>
      <c r="P271" s="103" t="e">
        <f>IF(Piedāvājumi!P271="","",IF(Piedāvājumi!P271='Par 1 apakšvienību'!P271,0,1))</f>
        <v>#REF!</v>
      </c>
      <c r="Q271" s="103" t="str">
        <f>IF(Piedāvājumi!Q271="","",IF(Piedāvājumi!Q271='Par 1 apakšvienību'!Q271,0,1))</f>
        <v/>
      </c>
      <c r="R271" s="103" t="str">
        <f>IF(Piedāvājumi!R271="","",IF(Piedāvājumi!R271='Par 1 apakšvienību'!R271,0,1))</f>
        <v/>
      </c>
      <c r="S271" s="103" t="str">
        <f>IF(Piedāvājumi!S271="","",IF(Piedāvājumi!S271='Par 1 apakšvienību'!S271,0,1))</f>
        <v/>
      </c>
      <c r="T271" s="103" t="str">
        <f>IF(Piedāvājumi!T271="","",IF(Piedāvājumi!T271='Par 1 apakšvienību'!T271,0,1))</f>
        <v/>
      </c>
      <c r="U271" s="103" t="str">
        <f>IF(Piedāvājumi!U271="","",IF(Piedāvājumi!U271='Par 1 apakšvienību'!U271,0,1))</f>
        <v/>
      </c>
      <c r="V271" s="103" t="str">
        <f>IF(Piedāvājumi!V271="","",IF(Piedāvājumi!V271='Par 1 apakšvienību'!V271,0,1))</f>
        <v/>
      </c>
      <c r="W271" s="103" t="str">
        <f>IF(Piedāvājumi!W271="","",IF(Piedāvājumi!W271='Par 1 apakšvienību'!W271,0,1))</f>
        <v/>
      </c>
      <c r="X271" s="103" t="str">
        <f>IF(Piedāvājumi!X271="","",IF(Piedāvājumi!X271='Par 1 apakšvienību'!X271,0,1))</f>
        <v/>
      </c>
      <c r="Y271" s="103" t="str">
        <f>IF(Piedāvājumi!Y271="","",IF(Piedāvājumi!Y271='Par 1 apakšvienību'!Y271,0,1))</f>
        <v/>
      </c>
      <c r="Z271" s="103" t="str">
        <f>IF(Piedāvājumi!Z271="","",IF(Piedāvājumi!Z271='Par 1 apakšvienību'!Z271,0,1))</f>
        <v/>
      </c>
      <c r="AA271" s="103" t="str">
        <f>IF(Piedāvājumi!AA271="","",IF(Piedāvājumi!AA271='Par 1 apakšvienību'!AA271,0,1))</f>
        <v/>
      </c>
      <c r="AB271" s="103" t="str">
        <f>IF(Piedāvājumi!AB271="","",IF(Piedāvājumi!AB271='Par 1 apakšvienību'!AB271,0,1))</f>
        <v/>
      </c>
    </row>
    <row r="272" spans="1:28" ht="36" customHeight="1" x14ac:dyDescent="0.2">
      <c r="A272" s="48">
        <v>270</v>
      </c>
      <c r="B272" s="54" t="s">
        <v>436</v>
      </c>
      <c r="C272" s="56">
        <v>363097</v>
      </c>
      <c r="D272" s="55" t="s">
        <v>415</v>
      </c>
      <c r="E272" s="103" t="str">
        <f>IF(Piedāvājumi!E272="","",IF(Piedāvājumi!E272='Par 1 apakšvienību'!E272,0,1))</f>
        <v/>
      </c>
      <c r="F272" s="103" t="str">
        <f>IF(Piedāvājumi!F272="","",IF(Piedāvājumi!F272='Par 1 apakšvienību'!F272,0,1))</f>
        <v/>
      </c>
      <c r="G272" s="103" t="str">
        <f>IF(Piedāvājumi!G272="","",IF(Piedāvājumi!G272='Par 1 apakšvienību'!G272,0,1))</f>
        <v/>
      </c>
      <c r="H272" s="103" t="str">
        <f>IF(Piedāvājumi!H272="","",IF(Piedāvājumi!H272='Par 1 apakšvienību'!H272,0,1))</f>
        <v/>
      </c>
      <c r="I272" s="103" t="str">
        <f>IF(Piedāvājumi!I272="","",IF(Piedāvājumi!I272='Par 1 apakšvienību'!I272,0,1))</f>
        <v/>
      </c>
      <c r="J272" s="103" t="str">
        <f>IF(Piedāvājumi!J272="","",IF(Piedāvājumi!J272='Par 1 apakšvienību'!J272,0,1))</f>
        <v/>
      </c>
      <c r="K272" s="103" t="str">
        <f>IF(Piedāvājumi!K272="","",IF(Piedāvājumi!K272='Par 1 apakšvienību'!K272,0,1))</f>
        <v/>
      </c>
      <c r="L272" s="103" t="str">
        <f>IF(Piedāvājumi!L272="","",IF(Piedāvājumi!L272='Par 1 apakšvienību'!L272,0,1))</f>
        <v/>
      </c>
      <c r="M272" s="103" t="str">
        <f>IF(Piedāvājumi!M272="","",IF(Piedāvājumi!M272='Par 1 apakšvienību'!M272,0,1))</f>
        <v/>
      </c>
      <c r="N272" s="103" t="str">
        <f>IF(Piedāvājumi!N272="","",IF(Piedāvājumi!N272='Par 1 apakšvienību'!N272,0,1))</f>
        <v/>
      </c>
      <c r="O272" s="103" t="str">
        <f>IF(Piedāvājumi!O272="","",IF(Piedāvājumi!O272='Par 1 apakšvienību'!O272,0,1))</f>
        <v/>
      </c>
      <c r="P272" s="103" t="e">
        <f>IF(Piedāvājumi!P272="","",IF(Piedāvājumi!P272='Par 1 apakšvienību'!P272,0,1))</f>
        <v>#REF!</v>
      </c>
      <c r="Q272" s="103" t="str">
        <f>IF(Piedāvājumi!Q272="","",IF(Piedāvājumi!Q272='Par 1 apakšvienību'!Q272,0,1))</f>
        <v/>
      </c>
      <c r="R272" s="103" t="str">
        <f>IF(Piedāvājumi!R272="","",IF(Piedāvājumi!R272='Par 1 apakšvienību'!R272,0,1))</f>
        <v/>
      </c>
      <c r="S272" s="103" t="str">
        <f>IF(Piedāvājumi!S272="","",IF(Piedāvājumi!S272='Par 1 apakšvienību'!S272,0,1))</f>
        <v/>
      </c>
      <c r="T272" s="103" t="str">
        <f>IF(Piedāvājumi!T272="","",IF(Piedāvājumi!T272='Par 1 apakšvienību'!T272,0,1))</f>
        <v/>
      </c>
      <c r="U272" s="103" t="str">
        <f>IF(Piedāvājumi!U272="","",IF(Piedāvājumi!U272='Par 1 apakšvienību'!U272,0,1))</f>
        <v/>
      </c>
      <c r="V272" s="103" t="str">
        <f>IF(Piedāvājumi!V272="","",IF(Piedāvājumi!V272='Par 1 apakšvienību'!V272,0,1))</f>
        <v/>
      </c>
      <c r="W272" s="103" t="str">
        <f>IF(Piedāvājumi!W272="","",IF(Piedāvājumi!W272='Par 1 apakšvienību'!W272,0,1))</f>
        <v/>
      </c>
      <c r="X272" s="103" t="str">
        <f>IF(Piedāvājumi!X272="","",IF(Piedāvājumi!X272='Par 1 apakšvienību'!X272,0,1))</f>
        <v/>
      </c>
      <c r="Y272" s="103" t="str">
        <f>IF(Piedāvājumi!Y272="","",IF(Piedāvājumi!Y272='Par 1 apakšvienību'!Y272,0,1))</f>
        <v/>
      </c>
      <c r="Z272" s="103" t="str">
        <f>IF(Piedāvājumi!Z272="","",IF(Piedāvājumi!Z272='Par 1 apakšvienību'!Z272,0,1))</f>
        <v/>
      </c>
      <c r="AA272" s="103" t="str">
        <f>IF(Piedāvājumi!AA272="","",IF(Piedāvājumi!AA272='Par 1 apakšvienību'!AA272,0,1))</f>
        <v/>
      </c>
      <c r="AB272" s="103" t="str">
        <f>IF(Piedāvājumi!AB272="","",IF(Piedāvājumi!AB272='Par 1 apakšvienību'!AB272,0,1))</f>
        <v/>
      </c>
    </row>
    <row r="273" spans="1:28" ht="36" customHeight="1" x14ac:dyDescent="0.2">
      <c r="A273" s="48">
        <v>271</v>
      </c>
      <c r="B273" s="54" t="s">
        <v>437</v>
      </c>
      <c r="C273" s="56">
        <v>363079</v>
      </c>
      <c r="D273" s="55" t="s">
        <v>415</v>
      </c>
      <c r="E273" s="103" t="str">
        <f>IF(Piedāvājumi!E273="","",IF(Piedāvājumi!E273='Par 1 apakšvienību'!E273,0,1))</f>
        <v/>
      </c>
      <c r="F273" s="103" t="str">
        <f>IF(Piedāvājumi!F273="","",IF(Piedāvājumi!F273='Par 1 apakšvienību'!F273,0,1))</f>
        <v/>
      </c>
      <c r="G273" s="103" t="str">
        <f>IF(Piedāvājumi!G273="","",IF(Piedāvājumi!G273='Par 1 apakšvienību'!G273,0,1))</f>
        <v/>
      </c>
      <c r="H273" s="103" t="str">
        <f>IF(Piedāvājumi!H273="","",IF(Piedāvājumi!H273='Par 1 apakšvienību'!H273,0,1))</f>
        <v/>
      </c>
      <c r="I273" s="103" t="str">
        <f>IF(Piedāvājumi!I273="","",IF(Piedāvājumi!I273='Par 1 apakšvienību'!I273,0,1))</f>
        <v/>
      </c>
      <c r="J273" s="103" t="str">
        <f>IF(Piedāvājumi!J273="","",IF(Piedāvājumi!J273='Par 1 apakšvienību'!J273,0,1))</f>
        <v/>
      </c>
      <c r="K273" s="103" t="str">
        <f>IF(Piedāvājumi!K273="","",IF(Piedāvājumi!K273='Par 1 apakšvienību'!K273,0,1))</f>
        <v/>
      </c>
      <c r="L273" s="103" t="str">
        <f>IF(Piedāvājumi!L273="","",IF(Piedāvājumi!L273='Par 1 apakšvienību'!L273,0,1))</f>
        <v/>
      </c>
      <c r="M273" s="103" t="str">
        <f>IF(Piedāvājumi!M273="","",IF(Piedāvājumi!M273='Par 1 apakšvienību'!M273,0,1))</f>
        <v/>
      </c>
      <c r="N273" s="103" t="str">
        <f>IF(Piedāvājumi!N273="","",IF(Piedāvājumi!N273='Par 1 apakšvienību'!N273,0,1))</f>
        <v/>
      </c>
      <c r="O273" s="103" t="str">
        <f>IF(Piedāvājumi!O273="","",IF(Piedāvājumi!O273='Par 1 apakšvienību'!O273,0,1))</f>
        <v/>
      </c>
      <c r="P273" s="103" t="e">
        <f>IF(Piedāvājumi!P273="","",IF(Piedāvājumi!P273='Par 1 apakšvienību'!P273,0,1))</f>
        <v>#REF!</v>
      </c>
      <c r="Q273" s="103" t="str">
        <f>IF(Piedāvājumi!Q273="","",IF(Piedāvājumi!Q273='Par 1 apakšvienību'!Q273,0,1))</f>
        <v/>
      </c>
      <c r="R273" s="103" t="str">
        <f>IF(Piedāvājumi!R273="","",IF(Piedāvājumi!R273='Par 1 apakšvienību'!R273,0,1))</f>
        <v/>
      </c>
      <c r="S273" s="103" t="str">
        <f>IF(Piedāvājumi!S273="","",IF(Piedāvājumi!S273='Par 1 apakšvienību'!S273,0,1))</f>
        <v/>
      </c>
      <c r="T273" s="103" t="str">
        <f>IF(Piedāvājumi!T273="","",IF(Piedāvājumi!T273='Par 1 apakšvienību'!T273,0,1))</f>
        <v/>
      </c>
      <c r="U273" s="103" t="str">
        <f>IF(Piedāvājumi!U273="","",IF(Piedāvājumi!U273='Par 1 apakšvienību'!U273,0,1))</f>
        <v/>
      </c>
      <c r="V273" s="103" t="str">
        <f>IF(Piedāvājumi!V273="","",IF(Piedāvājumi!V273='Par 1 apakšvienību'!V273,0,1))</f>
        <v/>
      </c>
      <c r="W273" s="103" t="str">
        <f>IF(Piedāvājumi!W273="","",IF(Piedāvājumi!W273='Par 1 apakšvienību'!W273,0,1))</f>
        <v/>
      </c>
      <c r="X273" s="103" t="str">
        <f>IF(Piedāvājumi!X273="","",IF(Piedāvājumi!X273='Par 1 apakšvienību'!X273,0,1))</f>
        <v/>
      </c>
      <c r="Y273" s="103" t="str">
        <f>IF(Piedāvājumi!Y273="","",IF(Piedāvājumi!Y273='Par 1 apakšvienību'!Y273,0,1))</f>
        <v/>
      </c>
      <c r="Z273" s="103" t="str">
        <f>IF(Piedāvājumi!Z273="","",IF(Piedāvājumi!Z273='Par 1 apakšvienību'!Z273,0,1))</f>
        <v/>
      </c>
      <c r="AA273" s="103" t="str">
        <f>IF(Piedāvājumi!AA273="","",IF(Piedāvājumi!AA273='Par 1 apakšvienību'!AA273,0,1))</f>
        <v/>
      </c>
      <c r="AB273" s="103" t="str">
        <f>IF(Piedāvājumi!AB273="","",IF(Piedāvājumi!AB273='Par 1 apakšvienību'!AB273,0,1))</f>
        <v/>
      </c>
    </row>
    <row r="274" spans="1:28" ht="36" customHeight="1" x14ac:dyDescent="0.2">
      <c r="A274" s="48">
        <v>272</v>
      </c>
      <c r="B274" s="54" t="s">
        <v>438</v>
      </c>
      <c r="C274" s="56">
        <v>367599</v>
      </c>
      <c r="D274" s="55" t="s">
        <v>415</v>
      </c>
      <c r="E274" s="103" t="str">
        <f>IF(Piedāvājumi!E274="","",IF(Piedāvājumi!E274='Par 1 apakšvienību'!E274,0,1))</f>
        <v/>
      </c>
      <c r="F274" s="103" t="str">
        <f>IF(Piedāvājumi!F274="","",IF(Piedāvājumi!F274='Par 1 apakšvienību'!F274,0,1))</f>
        <v/>
      </c>
      <c r="G274" s="103" t="str">
        <f>IF(Piedāvājumi!G274="","",IF(Piedāvājumi!G274='Par 1 apakšvienību'!G274,0,1))</f>
        <v/>
      </c>
      <c r="H274" s="103" t="str">
        <f>IF(Piedāvājumi!H274="","",IF(Piedāvājumi!H274='Par 1 apakšvienību'!H274,0,1))</f>
        <v/>
      </c>
      <c r="I274" s="103" t="str">
        <f>IF(Piedāvājumi!I274="","",IF(Piedāvājumi!I274='Par 1 apakšvienību'!I274,0,1))</f>
        <v/>
      </c>
      <c r="J274" s="103" t="str">
        <f>IF(Piedāvājumi!J274="","",IF(Piedāvājumi!J274='Par 1 apakšvienību'!J274,0,1))</f>
        <v/>
      </c>
      <c r="K274" s="103" t="str">
        <f>IF(Piedāvājumi!K274="","",IF(Piedāvājumi!K274='Par 1 apakšvienību'!K274,0,1))</f>
        <v/>
      </c>
      <c r="L274" s="103" t="str">
        <f>IF(Piedāvājumi!L274="","",IF(Piedāvājumi!L274='Par 1 apakšvienību'!L274,0,1))</f>
        <v/>
      </c>
      <c r="M274" s="103" t="str">
        <f>IF(Piedāvājumi!M274="","",IF(Piedāvājumi!M274='Par 1 apakšvienību'!M274,0,1))</f>
        <v/>
      </c>
      <c r="N274" s="103" t="str">
        <f>IF(Piedāvājumi!N274="","",IF(Piedāvājumi!N274='Par 1 apakšvienību'!N274,0,1))</f>
        <v/>
      </c>
      <c r="O274" s="103" t="str">
        <f>IF(Piedāvājumi!O274="","",IF(Piedāvājumi!O274='Par 1 apakšvienību'!O274,0,1))</f>
        <v/>
      </c>
      <c r="P274" s="103" t="e">
        <f>IF(Piedāvājumi!P274="","",IF(Piedāvājumi!P274='Par 1 apakšvienību'!P274,0,1))</f>
        <v>#REF!</v>
      </c>
      <c r="Q274" s="103" t="str">
        <f>IF(Piedāvājumi!Q274="","",IF(Piedāvājumi!Q274='Par 1 apakšvienību'!Q274,0,1))</f>
        <v/>
      </c>
      <c r="R274" s="103" t="str">
        <f>IF(Piedāvājumi!R274="","",IF(Piedāvājumi!R274='Par 1 apakšvienību'!R274,0,1))</f>
        <v/>
      </c>
      <c r="S274" s="103" t="str">
        <f>IF(Piedāvājumi!S274="","",IF(Piedāvājumi!S274='Par 1 apakšvienību'!S274,0,1))</f>
        <v/>
      </c>
      <c r="T274" s="103" t="str">
        <f>IF(Piedāvājumi!T274="","",IF(Piedāvājumi!T274='Par 1 apakšvienību'!T274,0,1))</f>
        <v/>
      </c>
      <c r="U274" s="103" t="str">
        <f>IF(Piedāvājumi!U274="","",IF(Piedāvājumi!U274='Par 1 apakšvienību'!U274,0,1))</f>
        <v/>
      </c>
      <c r="V274" s="103" t="str">
        <f>IF(Piedāvājumi!V274="","",IF(Piedāvājumi!V274='Par 1 apakšvienību'!V274,0,1))</f>
        <v/>
      </c>
      <c r="W274" s="103" t="str">
        <f>IF(Piedāvājumi!W274="","",IF(Piedāvājumi!W274='Par 1 apakšvienību'!W274,0,1))</f>
        <v/>
      </c>
      <c r="X274" s="103" t="str">
        <f>IF(Piedāvājumi!X274="","",IF(Piedāvājumi!X274='Par 1 apakšvienību'!X274,0,1))</f>
        <v/>
      </c>
      <c r="Y274" s="103" t="str">
        <f>IF(Piedāvājumi!Y274="","",IF(Piedāvājumi!Y274='Par 1 apakšvienību'!Y274,0,1))</f>
        <v/>
      </c>
      <c r="Z274" s="103" t="str">
        <f>IF(Piedāvājumi!Z274="","",IF(Piedāvājumi!Z274='Par 1 apakšvienību'!Z274,0,1))</f>
        <v/>
      </c>
      <c r="AA274" s="103" t="str">
        <f>IF(Piedāvājumi!AA274="","",IF(Piedāvājumi!AA274='Par 1 apakšvienību'!AA274,0,1))</f>
        <v/>
      </c>
      <c r="AB274" s="103" t="str">
        <f>IF(Piedāvājumi!AB274="","",IF(Piedāvājumi!AB274='Par 1 apakšvienību'!AB274,0,1))</f>
        <v/>
      </c>
    </row>
    <row r="275" spans="1:28" ht="36" customHeight="1" x14ac:dyDescent="0.2">
      <c r="A275" s="48">
        <v>273</v>
      </c>
      <c r="B275" s="54" t="s">
        <v>439</v>
      </c>
      <c r="C275" s="56">
        <v>367562</v>
      </c>
      <c r="D275" s="55" t="s">
        <v>415</v>
      </c>
      <c r="E275" s="103" t="str">
        <f>IF(Piedāvājumi!E275="","",IF(Piedāvājumi!E275='Par 1 apakšvienību'!E275,0,1))</f>
        <v/>
      </c>
      <c r="F275" s="103" t="str">
        <f>IF(Piedāvājumi!F275="","",IF(Piedāvājumi!F275='Par 1 apakšvienību'!F275,0,1))</f>
        <v/>
      </c>
      <c r="G275" s="103" t="str">
        <f>IF(Piedāvājumi!G275="","",IF(Piedāvājumi!G275='Par 1 apakšvienību'!G275,0,1))</f>
        <v/>
      </c>
      <c r="H275" s="103" t="str">
        <f>IF(Piedāvājumi!H275="","",IF(Piedāvājumi!H275='Par 1 apakšvienību'!H275,0,1))</f>
        <v/>
      </c>
      <c r="I275" s="103" t="str">
        <f>IF(Piedāvājumi!I275="","",IF(Piedāvājumi!I275='Par 1 apakšvienību'!I275,0,1))</f>
        <v/>
      </c>
      <c r="J275" s="103" t="str">
        <f>IF(Piedāvājumi!J275="","",IF(Piedāvājumi!J275='Par 1 apakšvienību'!J275,0,1))</f>
        <v/>
      </c>
      <c r="K275" s="103" t="str">
        <f>IF(Piedāvājumi!K275="","",IF(Piedāvājumi!K275='Par 1 apakšvienību'!K275,0,1))</f>
        <v/>
      </c>
      <c r="L275" s="103" t="str">
        <f>IF(Piedāvājumi!L275="","",IF(Piedāvājumi!L275='Par 1 apakšvienību'!L275,0,1))</f>
        <v/>
      </c>
      <c r="M275" s="103" t="str">
        <f>IF(Piedāvājumi!M275="","",IF(Piedāvājumi!M275='Par 1 apakšvienību'!M275,0,1))</f>
        <v/>
      </c>
      <c r="N275" s="103" t="str">
        <f>IF(Piedāvājumi!N275="","",IF(Piedāvājumi!N275='Par 1 apakšvienību'!N275,0,1))</f>
        <v/>
      </c>
      <c r="O275" s="103" t="str">
        <f>IF(Piedāvājumi!O275="","",IF(Piedāvājumi!O275='Par 1 apakšvienību'!O275,0,1))</f>
        <v/>
      </c>
      <c r="P275" s="103" t="e">
        <f>IF(Piedāvājumi!P275="","",IF(Piedāvājumi!P275='Par 1 apakšvienību'!P275,0,1))</f>
        <v>#REF!</v>
      </c>
      <c r="Q275" s="103" t="str">
        <f>IF(Piedāvājumi!Q275="","",IF(Piedāvājumi!Q275='Par 1 apakšvienību'!Q275,0,1))</f>
        <v/>
      </c>
      <c r="R275" s="103" t="str">
        <f>IF(Piedāvājumi!R275="","",IF(Piedāvājumi!R275='Par 1 apakšvienību'!R275,0,1))</f>
        <v/>
      </c>
      <c r="S275" s="103" t="str">
        <f>IF(Piedāvājumi!S275="","",IF(Piedāvājumi!S275='Par 1 apakšvienību'!S275,0,1))</f>
        <v/>
      </c>
      <c r="T275" s="103" t="str">
        <f>IF(Piedāvājumi!T275="","",IF(Piedāvājumi!T275='Par 1 apakšvienību'!T275,0,1))</f>
        <v/>
      </c>
      <c r="U275" s="103" t="str">
        <f>IF(Piedāvājumi!U275="","",IF(Piedāvājumi!U275='Par 1 apakšvienību'!U275,0,1))</f>
        <v/>
      </c>
      <c r="V275" s="103" t="str">
        <f>IF(Piedāvājumi!V275="","",IF(Piedāvājumi!V275='Par 1 apakšvienību'!V275,0,1))</f>
        <v/>
      </c>
      <c r="W275" s="103" t="str">
        <f>IF(Piedāvājumi!W275="","",IF(Piedāvājumi!W275='Par 1 apakšvienību'!W275,0,1))</f>
        <v/>
      </c>
      <c r="X275" s="103" t="str">
        <f>IF(Piedāvājumi!X275="","",IF(Piedāvājumi!X275='Par 1 apakšvienību'!X275,0,1))</f>
        <v/>
      </c>
      <c r="Y275" s="103" t="str">
        <f>IF(Piedāvājumi!Y275="","",IF(Piedāvājumi!Y275='Par 1 apakšvienību'!Y275,0,1))</f>
        <v/>
      </c>
      <c r="Z275" s="103" t="str">
        <f>IF(Piedāvājumi!Z275="","",IF(Piedāvājumi!Z275='Par 1 apakšvienību'!Z275,0,1))</f>
        <v/>
      </c>
      <c r="AA275" s="103" t="str">
        <f>IF(Piedāvājumi!AA275="","",IF(Piedāvājumi!AA275='Par 1 apakšvienību'!AA275,0,1))</f>
        <v/>
      </c>
      <c r="AB275" s="103" t="str">
        <f>IF(Piedāvājumi!AB275="","",IF(Piedāvājumi!AB275='Par 1 apakšvienību'!AB275,0,1))</f>
        <v/>
      </c>
    </row>
    <row r="276" spans="1:28" ht="36" customHeight="1" x14ac:dyDescent="0.2">
      <c r="A276" s="48">
        <v>274</v>
      </c>
      <c r="B276" s="54" t="s">
        <v>440</v>
      </c>
      <c r="C276" s="56">
        <v>366164</v>
      </c>
      <c r="D276" s="55" t="s">
        <v>415</v>
      </c>
      <c r="E276" s="103" t="str">
        <f>IF(Piedāvājumi!E276="","",IF(Piedāvājumi!E276='Par 1 apakšvienību'!E276,0,1))</f>
        <v/>
      </c>
      <c r="F276" s="103" t="str">
        <f>IF(Piedāvājumi!F276="","",IF(Piedāvājumi!F276='Par 1 apakšvienību'!F276,0,1))</f>
        <v/>
      </c>
      <c r="G276" s="103" t="str">
        <f>IF(Piedāvājumi!G276="","",IF(Piedāvājumi!G276='Par 1 apakšvienību'!G276,0,1))</f>
        <v/>
      </c>
      <c r="H276" s="103" t="str">
        <f>IF(Piedāvājumi!H276="","",IF(Piedāvājumi!H276='Par 1 apakšvienību'!H276,0,1))</f>
        <v/>
      </c>
      <c r="I276" s="103" t="str">
        <f>IF(Piedāvājumi!I276="","",IF(Piedāvājumi!I276='Par 1 apakšvienību'!I276,0,1))</f>
        <v/>
      </c>
      <c r="J276" s="103" t="str">
        <f>IF(Piedāvājumi!J276="","",IF(Piedāvājumi!J276='Par 1 apakšvienību'!J276,0,1))</f>
        <v/>
      </c>
      <c r="K276" s="103" t="str">
        <f>IF(Piedāvājumi!K276="","",IF(Piedāvājumi!K276='Par 1 apakšvienību'!K276,0,1))</f>
        <v/>
      </c>
      <c r="L276" s="103" t="str">
        <f>IF(Piedāvājumi!L276="","",IF(Piedāvājumi!L276='Par 1 apakšvienību'!L276,0,1))</f>
        <v/>
      </c>
      <c r="M276" s="103" t="str">
        <f>IF(Piedāvājumi!M276="","",IF(Piedāvājumi!M276='Par 1 apakšvienību'!M276,0,1))</f>
        <v/>
      </c>
      <c r="N276" s="103" t="str">
        <f>IF(Piedāvājumi!N276="","",IF(Piedāvājumi!N276='Par 1 apakšvienību'!N276,0,1))</f>
        <v/>
      </c>
      <c r="O276" s="103" t="str">
        <f>IF(Piedāvājumi!O276="","",IF(Piedāvājumi!O276='Par 1 apakšvienību'!O276,0,1))</f>
        <v/>
      </c>
      <c r="P276" s="103" t="e">
        <f>IF(Piedāvājumi!P276="","",IF(Piedāvājumi!P276='Par 1 apakšvienību'!P276,0,1))</f>
        <v>#REF!</v>
      </c>
      <c r="Q276" s="103" t="str">
        <f>IF(Piedāvājumi!Q276="","",IF(Piedāvājumi!Q276='Par 1 apakšvienību'!Q276,0,1))</f>
        <v/>
      </c>
      <c r="R276" s="103" t="str">
        <f>IF(Piedāvājumi!R276="","",IF(Piedāvājumi!R276='Par 1 apakšvienību'!R276,0,1))</f>
        <v/>
      </c>
      <c r="S276" s="103" t="str">
        <f>IF(Piedāvājumi!S276="","",IF(Piedāvājumi!S276='Par 1 apakšvienību'!S276,0,1))</f>
        <v/>
      </c>
      <c r="T276" s="103" t="str">
        <f>IF(Piedāvājumi!T276="","",IF(Piedāvājumi!T276='Par 1 apakšvienību'!T276,0,1))</f>
        <v/>
      </c>
      <c r="U276" s="103" t="str">
        <f>IF(Piedāvājumi!U276="","",IF(Piedāvājumi!U276='Par 1 apakšvienību'!U276,0,1))</f>
        <v/>
      </c>
      <c r="V276" s="103" t="str">
        <f>IF(Piedāvājumi!V276="","",IF(Piedāvājumi!V276='Par 1 apakšvienību'!V276,0,1))</f>
        <v/>
      </c>
      <c r="W276" s="103" t="str">
        <f>IF(Piedāvājumi!W276="","",IF(Piedāvājumi!W276='Par 1 apakšvienību'!W276,0,1))</f>
        <v/>
      </c>
      <c r="X276" s="103" t="str">
        <f>IF(Piedāvājumi!X276="","",IF(Piedāvājumi!X276='Par 1 apakšvienību'!X276,0,1))</f>
        <v/>
      </c>
      <c r="Y276" s="103" t="str">
        <f>IF(Piedāvājumi!Y276="","",IF(Piedāvājumi!Y276='Par 1 apakšvienību'!Y276,0,1))</f>
        <v/>
      </c>
      <c r="Z276" s="103" t="str">
        <f>IF(Piedāvājumi!Z276="","",IF(Piedāvājumi!Z276='Par 1 apakšvienību'!Z276,0,1))</f>
        <v/>
      </c>
      <c r="AA276" s="103" t="str">
        <f>IF(Piedāvājumi!AA276="","",IF(Piedāvājumi!AA276='Par 1 apakšvienību'!AA276,0,1))</f>
        <v/>
      </c>
      <c r="AB276" s="103" t="str">
        <f>IF(Piedāvājumi!AB276="","",IF(Piedāvājumi!AB276='Par 1 apakšvienību'!AB276,0,1))</f>
        <v/>
      </c>
    </row>
    <row r="277" spans="1:28" ht="36" customHeight="1" x14ac:dyDescent="0.2">
      <c r="A277" s="48">
        <v>275</v>
      </c>
      <c r="B277" s="54" t="s">
        <v>441</v>
      </c>
      <c r="C277" s="56">
        <v>367941</v>
      </c>
      <c r="D277" s="55" t="s">
        <v>415</v>
      </c>
      <c r="E277" s="103" t="str">
        <f>IF(Piedāvājumi!E277="","",IF(Piedāvājumi!E277='Par 1 apakšvienību'!E277,0,1))</f>
        <v/>
      </c>
      <c r="F277" s="103" t="str">
        <f>IF(Piedāvājumi!F277="","",IF(Piedāvājumi!F277='Par 1 apakšvienību'!F277,0,1))</f>
        <v/>
      </c>
      <c r="G277" s="103" t="str">
        <f>IF(Piedāvājumi!G277="","",IF(Piedāvājumi!G277='Par 1 apakšvienību'!G277,0,1))</f>
        <v/>
      </c>
      <c r="H277" s="103" t="str">
        <f>IF(Piedāvājumi!H277="","",IF(Piedāvājumi!H277='Par 1 apakšvienību'!H277,0,1))</f>
        <v/>
      </c>
      <c r="I277" s="103" t="str">
        <f>IF(Piedāvājumi!I277="","",IF(Piedāvājumi!I277='Par 1 apakšvienību'!I277,0,1))</f>
        <v/>
      </c>
      <c r="J277" s="103" t="str">
        <f>IF(Piedāvājumi!J277="","",IF(Piedāvājumi!J277='Par 1 apakšvienību'!J277,0,1))</f>
        <v/>
      </c>
      <c r="K277" s="103" t="str">
        <f>IF(Piedāvājumi!K277="","",IF(Piedāvājumi!K277='Par 1 apakšvienību'!K277,0,1))</f>
        <v/>
      </c>
      <c r="L277" s="103" t="str">
        <f>IF(Piedāvājumi!L277="","",IF(Piedāvājumi!L277='Par 1 apakšvienību'!L277,0,1))</f>
        <v/>
      </c>
      <c r="M277" s="103" t="str">
        <f>IF(Piedāvājumi!M277="","",IF(Piedāvājumi!M277='Par 1 apakšvienību'!M277,0,1))</f>
        <v/>
      </c>
      <c r="N277" s="103" t="str">
        <f>IF(Piedāvājumi!N277="","",IF(Piedāvājumi!N277='Par 1 apakšvienību'!N277,0,1))</f>
        <v/>
      </c>
      <c r="O277" s="103" t="str">
        <f>IF(Piedāvājumi!O277="","",IF(Piedāvājumi!O277='Par 1 apakšvienību'!O277,0,1))</f>
        <v/>
      </c>
      <c r="P277" s="103" t="e">
        <f>IF(Piedāvājumi!P277="","",IF(Piedāvājumi!P277='Par 1 apakšvienību'!P277,0,1))</f>
        <v>#REF!</v>
      </c>
      <c r="Q277" s="103" t="str">
        <f>IF(Piedāvājumi!Q277="","",IF(Piedāvājumi!Q277='Par 1 apakšvienību'!Q277,0,1))</f>
        <v/>
      </c>
      <c r="R277" s="103" t="str">
        <f>IF(Piedāvājumi!R277="","",IF(Piedāvājumi!R277='Par 1 apakšvienību'!R277,0,1))</f>
        <v/>
      </c>
      <c r="S277" s="103" t="str">
        <f>IF(Piedāvājumi!S277="","",IF(Piedāvājumi!S277='Par 1 apakšvienību'!S277,0,1))</f>
        <v/>
      </c>
      <c r="T277" s="103" t="str">
        <f>IF(Piedāvājumi!T277="","",IF(Piedāvājumi!T277='Par 1 apakšvienību'!T277,0,1))</f>
        <v/>
      </c>
      <c r="U277" s="103" t="str">
        <f>IF(Piedāvājumi!U277="","",IF(Piedāvājumi!U277='Par 1 apakšvienību'!U277,0,1))</f>
        <v/>
      </c>
      <c r="V277" s="103" t="str">
        <f>IF(Piedāvājumi!V277="","",IF(Piedāvājumi!V277='Par 1 apakšvienību'!V277,0,1))</f>
        <v/>
      </c>
      <c r="W277" s="103" t="str">
        <f>IF(Piedāvājumi!W277="","",IF(Piedāvājumi!W277='Par 1 apakšvienību'!W277,0,1))</f>
        <v/>
      </c>
      <c r="X277" s="103" t="str">
        <f>IF(Piedāvājumi!X277="","",IF(Piedāvājumi!X277='Par 1 apakšvienību'!X277,0,1))</f>
        <v/>
      </c>
      <c r="Y277" s="103" t="str">
        <f>IF(Piedāvājumi!Y277="","",IF(Piedāvājumi!Y277='Par 1 apakšvienību'!Y277,0,1))</f>
        <v/>
      </c>
      <c r="Z277" s="103" t="str">
        <f>IF(Piedāvājumi!Z277="","",IF(Piedāvājumi!Z277='Par 1 apakšvienību'!Z277,0,1))</f>
        <v/>
      </c>
      <c r="AA277" s="103" t="str">
        <f>IF(Piedāvājumi!AA277="","",IF(Piedāvājumi!AA277='Par 1 apakšvienību'!AA277,0,1))</f>
        <v/>
      </c>
      <c r="AB277" s="103" t="str">
        <f>IF(Piedāvājumi!AB277="","",IF(Piedāvājumi!AB277='Par 1 apakšvienību'!AB277,0,1))</f>
        <v/>
      </c>
    </row>
    <row r="278" spans="1:28" ht="36" customHeight="1" x14ac:dyDescent="0.2">
      <c r="A278" s="48">
        <v>276</v>
      </c>
      <c r="B278" s="54" t="s">
        <v>442</v>
      </c>
      <c r="C278" s="56">
        <v>368817</v>
      </c>
      <c r="D278" s="55" t="s">
        <v>415</v>
      </c>
      <c r="E278" s="103" t="str">
        <f>IF(Piedāvājumi!E278="","",IF(Piedāvājumi!E278='Par 1 apakšvienību'!E278,0,1))</f>
        <v/>
      </c>
      <c r="F278" s="103" t="str">
        <f>IF(Piedāvājumi!F278="","",IF(Piedāvājumi!F278='Par 1 apakšvienību'!F278,0,1))</f>
        <v/>
      </c>
      <c r="G278" s="103" t="str">
        <f>IF(Piedāvājumi!G278="","",IF(Piedāvājumi!G278='Par 1 apakšvienību'!G278,0,1))</f>
        <v/>
      </c>
      <c r="H278" s="103" t="str">
        <f>IF(Piedāvājumi!H278="","",IF(Piedāvājumi!H278='Par 1 apakšvienību'!H278,0,1))</f>
        <v/>
      </c>
      <c r="I278" s="103" t="str">
        <f>IF(Piedāvājumi!I278="","",IF(Piedāvājumi!I278='Par 1 apakšvienību'!I278,0,1))</f>
        <v/>
      </c>
      <c r="J278" s="103" t="str">
        <f>IF(Piedāvājumi!J278="","",IF(Piedāvājumi!J278='Par 1 apakšvienību'!J278,0,1))</f>
        <v/>
      </c>
      <c r="K278" s="103" t="str">
        <f>IF(Piedāvājumi!K278="","",IF(Piedāvājumi!K278='Par 1 apakšvienību'!K278,0,1))</f>
        <v/>
      </c>
      <c r="L278" s="103" t="str">
        <f>IF(Piedāvājumi!L278="","",IF(Piedāvājumi!L278='Par 1 apakšvienību'!L278,0,1))</f>
        <v/>
      </c>
      <c r="M278" s="103" t="str">
        <f>IF(Piedāvājumi!M278="","",IF(Piedāvājumi!M278='Par 1 apakšvienību'!M278,0,1))</f>
        <v/>
      </c>
      <c r="N278" s="103" t="str">
        <f>IF(Piedāvājumi!N278="","",IF(Piedāvājumi!N278='Par 1 apakšvienību'!N278,0,1))</f>
        <v/>
      </c>
      <c r="O278" s="103" t="str">
        <f>IF(Piedāvājumi!O278="","",IF(Piedāvājumi!O278='Par 1 apakšvienību'!O278,0,1))</f>
        <v/>
      </c>
      <c r="P278" s="103" t="e">
        <f>IF(Piedāvājumi!P278="","",IF(Piedāvājumi!P278='Par 1 apakšvienību'!P278,0,1))</f>
        <v>#REF!</v>
      </c>
      <c r="Q278" s="103" t="str">
        <f>IF(Piedāvājumi!Q278="","",IF(Piedāvājumi!Q278='Par 1 apakšvienību'!Q278,0,1))</f>
        <v/>
      </c>
      <c r="R278" s="103" t="str">
        <f>IF(Piedāvājumi!R278="","",IF(Piedāvājumi!R278='Par 1 apakšvienību'!R278,0,1))</f>
        <v/>
      </c>
      <c r="S278" s="103" t="str">
        <f>IF(Piedāvājumi!S278="","",IF(Piedāvājumi!S278='Par 1 apakšvienību'!S278,0,1))</f>
        <v/>
      </c>
      <c r="T278" s="103" t="str">
        <f>IF(Piedāvājumi!T278="","",IF(Piedāvājumi!T278='Par 1 apakšvienību'!T278,0,1))</f>
        <v/>
      </c>
      <c r="U278" s="103" t="str">
        <f>IF(Piedāvājumi!U278="","",IF(Piedāvājumi!U278='Par 1 apakšvienību'!U278,0,1))</f>
        <v/>
      </c>
      <c r="V278" s="103" t="str">
        <f>IF(Piedāvājumi!V278="","",IF(Piedāvājumi!V278='Par 1 apakšvienību'!V278,0,1))</f>
        <v/>
      </c>
      <c r="W278" s="103" t="str">
        <f>IF(Piedāvājumi!W278="","",IF(Piedāvājumi!W278='Par 1 apakšvienību'!W278,0,1))</f>
        <v/>
      </c>
      <c r="X278" s="103" t="str">
        <f>IF(Piedāvājumi!X278="","",IF(Piedāvājumi!X278='Par 1 apakšvienību'!X278,0,1))</f>
        <v/>
      </c>
      <c r="Y278" s="103" t="str">
        <f>IF(Piedāvājumi!Y278="","",IF(Piedāvājumi!Y278='Par 1 apakšvienību'!Y278,0,1))</f>
        <v/>
      </c>
      <c r="Z278" s="103" t="str">
        <f>IF(Piedāvājumi!Z278="","",IF(Piedāvājumi!Z278='Par 1 apakšvienību'!Z278,0,1))</f>
        <v/>
      </c>
      <c r="AA278" s="103" t="str">
        <f>IF(Piedāvājumi!AA278="","",IF(Piedāvājumi!AA278='Par 1 apakšvienību'!AA278,0,1))</f>
        <v/>
      </c>
      <c r="AB278" s="103" t="str">
        <f>IF(Piedāvājumi!AB278="","",IF(Piedāvājumi!AB278='Par 1 apakšvienību'!AB278,0,1))</f>
        <v/>
      </c>
    </row>
    <row r="279" spans="1:28" ht="36" customHeight="1" x14ac:dyDescent="0.2">
      <c r="A279" s="48">
        <v>277</v>
      </c>
      <c r="B279" s="54" t="s">
        <v>443</v>
      </c>
      <c r="C279" s="56">
        <v>362791</v>
      </c>
      <c r="D279" s="55" t="s">
        <v>415</v>
      </c>
      <c r="E279" s="103" t="str">
        <f>IF(Piedāvājumi!E279="","",IF(Piedāvājumi!E279='Par 1 apakšvienību'!E279,0,1))</f>
        <v/>
      </c>
      <c r="F279" s="103" t="str">
        <f>IF(Piedāvājumi!F279="","",IF(Piedāvājumi!F279='Par 1 apakšvienību'!F279,0,1))</f>
        <v/>
      </c>
      <c r="G279" s="103" t="str">
        <f>IF(Piedāvājumi!G279="","",IF(Piedāvājumi!G279='Par 1 apakšvienību'!G279,0,1))</f>
        <v/>
      </c>
      <c r="H279" s="103" t="str">
        <f>IF(Piedāvājumi!H279="","",IF(Piedāvājumi!H279='Par 1 apakšvienību'!H279,0,1))</f>
        <v/>
      </c>
      <c r="I279" s="103" t="str">
        <f>IF(Piedāvājumi!I279="","",IF(Piedāvājumi!I279='Par 1 apakšvienību'!I279,0,1))</f>
        <v/>
      </c>
      <c r="J279" s="103" t="str">
        <f>IF(Piedāvājumi!J279="","",IF(Piedāvājumi!J279='Par 1 apakšvienību'!J279,0,1))</f>
        <v/>
      </c>
      <c r="K279" s="103" t="str">
        <f>IF(Piedāvājumi!K279="","",IF(Piedāvājumi!K279='Par 1 apakšvienību'!K279,0,1))</f>
        <v/>
      </c>
      <c r="L279" s="103" t="str">
        <f>IF(Piedāvājumi!L279="","",IF(Piedāvājumi!L279='Par 1 apakšvienību'!L279,0,1))</f>
        <v/>
      </c>
      <c r="M279" s="103" t="str">
        <f>IF(Piedāvājumi!M279="","",IF(Piedāvājumi!M279='Par 1 apakšvienību'!M279,0,1))</f>
        <v/>
      </c>
      <c r="N279" s="103" t="str">
        <f>IF(Piedāvājumi!N279="","",IF(Piedāvājumi!N279='Par 1 apakšvienību'!N279,0,1))</f>
        <v/>
      </c>
      <c r="O279" s="103" t="str">
        <f>IF(Piedāvājumi!O279="","",IF(Piedāvājumi!O279='Par 1 apakšvienību'!O279,0,1))</f>
        <v/>
      </c>
      <c r="P279" s="103" t="e">
        <f>IF(Piedāvājumi!P279="","",IF(Piedāvājumi!P279='Par 1 apakšvienību'!P279,0,1))</f>
        <v>#REF!</v>
      </c>
      <c r="Q279" s="103" t="str">
        <f>IF(Piedāvājumi!Q279="","",IF(Piedāvājumi!Q279='Par 1 apakšvienību'!Q279,0,1))</f>
        <v/>
      </c>
      <c r="R279" s="103" t="str">
        <f>IF(Piedāvājumi!R279="","",IF(Piedāvājumi!R279='Par 1 apakšvienību'!R279,0,1))</f>
        <v/>
      </c>
      <c r="S279" s="103" t="str">
        <f>IF(Piedāvājumi!S279="","",IF(Piedāvājumi!S279='Par 1 apakšvienību'!S279,0,1))</f>
        <v/>
      </c>
      <c r="T279" s="103" t="str">
        <f>IF(Piedāvājumi!T279="","",IF(Piedāvājumi!T279='Par 1 apakšvienību'!T279,0,1))</f>
        <v/>
      </c>
      <c r="U279" s="103" t="str">
        <f>IF(Piedāvājumi!U279="","",IF(Piedāvājumi!U279='Par 1 apakšvienību'!U279,0,1))</f>
        <v/>
      </c>
      <c r="V279" s="103" t="str">
        <f>IF(Piedāvājumi!V279="","",IF(Piedāvājumi!V279='Par 1 apakšvienību'!V279,0,1))</f>
        <v/>
      </c>
      <c r="W279" s="103" t="str">
        <f>IF(Piedāvājumi!W279="","",IF(Piedāvājumi!W279='Par 1 apakšvienību'!W279,0,1))</f>
        <v/>
      </c>
      <c r="X279" s="103" t="str">
        <f>IF(Piedāvājumi!X279="","",IF(Piedāvājumi!X279='Par 1 apakšvienību'!X279,0,1))</f>
        <v/>
      </c>
      <c r="Y279" s="103" t="str">
        <f>IF(Piedāvājumi!Y279="","",IF(Piedāvājumi!Y279='Par 1 apakšvienību'!Y279,0,1))</f>
        <v/>
      </c>
      <c r="Z279" s="103" t="str">
        <f>IF(Piedāvājumi!Z279="","",IF(Piedāvājumi!Z279='Par 1 apakšvienību'!Z279,0,1))</f>
        <v/>
      </c>
      <c r="AA279" s="103" t="str">
        <f>IF(Piedāvājumi!AA279="","",IF(Piedāvājumi!AA279='Par 1 apakšvienību'!AA279,0,1))</f>
        <v/>
      </c>
      <c r="AB279" s="103" t="str">
        <f>IF(Piedāvājumi!AB279="","",IF(Piedāvājumi!AB279='Par 1 apakšvienību'!AB279,0,1))</f>
        <v/>
      </c>
    </row>
    <row r="280" spans="1:28" ht="36" customHeight="1" x14ac:dyDescent="0.2">
      <c r="A280" s="48">
        <v>278</v>
      </c>
      <c r="B280" s="54" t="s">
        <v>444</v>
      </c>
      <c r="C280" s="56">
        <v>362799</v>
      </c>
      <c r="D280" s="55" t="s">
        <v>415</v>
      </c>
      <c r="E280" s="103" t="str">
        <f>IF(Piedāvājumi!E280="","",IF(Piedāvājumi!E280='Par 1 apakšvienību'!E280,0,1))</f>
        <v/>
      </c>
      <c r="F280" s="103" t="str">
        <f>IF(Piedāvājumi!F280="","",IF(Piedāvājumi!F280='Par 1 apakšvienību'!F280,0,1))</f>
        <v/>
      </c>
      <c r="G280" s="103" t="str">
        <f>IF(Piedāvājumi!G280="","",IF(Piedāvājumi!G280='Par 1 apakšvienību'!G280,0,1))</f>
        <v/>
      </c>
      <c r="H280" s="103" t="str">
        <f>IF(Piedāvājumi!H280="","",IF(Piedāvājumi!H280='Par 1 apakšvienību'!H280,0,1))</f>
        <v/>
      </c>
      <c r="I280" s="103" t="str">
        <f>IF(Piedāvājumi!I280="","",IF(Piedāvājumi!I280='Par 1 apakšvienību'!I280,0,1))</f>
        <v/>
      </c>
      <c r="J280" s="103" t="str">
        <f>IF(Piedāvājumi!J280="","",IF(Piedāvājumi!J280='Par 1 apakšvienību'!J280,0,1))</f>
        <v/>
      </c>
      <c r="K280" s="103" t="str">
        <f>IF(Piedāvājumi!K280="","",IF(Piedāvājumi!K280='Par 1 apakšvienību'!K280,0,1))</f>
        <v/>
      </c>
      <c r="L280" s="103" t="str">
        <f>IF(Piedāvājumi!L280="","",IF(Piedāvājumi!L280='Par 1 apakšvienību'!L280,0,1))</f>
        <v/>
      </c>
      <c r="M280" s="103" t="str">
        <f>IF(Piedāvājumi!M280="","",IF(Piedāvājumi!M280='Par 1 apakšvienību'!M280,0,1))</f>
        <v/>
      </c>
      <c r="N280" s="103" t="str">
        <f>IF(Piedāvājumi!N280="","",IF(Piedāvājumi!N280='Par 1 apakšvienību'!N280,0,1))</f>
        <v/>
      </c>
      <c r="O280" s="103" t="str">
        <f>IF(Piedāvājumi!O280="","",IF(Piedāvājumi!O280='Par 1 apakšvienību'!O280,0,1))</f>
        <v/>
      </c>
      <c r="P280" s="103" t="e">
        <f>IF(Piedāvājumi!P280="","",IF(Piedāvājumi!P280='Par 1 apakšvienību'!P280,0,1))</f>
        <v>#REF!</v>
      </c>
      <c r="Q280" s="103" t="str">
        <f>IF(Piedāvājumi!Q280="","",IF(Piedāvājumi!Q280='Par 1 apakšvienību'!Q280,0,1))</f>
        <v/>
      </c>
      <c r="R280" s="103" t="str">
        <f>IF(Piedāvājumi!R280="","",IF(Piedāvājumi!R280='Par 1 apakšvienību'!R280,0,1))</f>
        <v/>
      </c>
      <c r="S280" s="103" t="str">
        <f>IF(Piedāvājumi!S280="","",IF(Piedāvājumi!S280='Par 1 apakšvienību'!S280,0,1))</f>
        <v/>
      </c>
      <c r="T280" s="103" t="str">
        <f>IF(Piedāvājumi!T280="","",IF(Piedāvājumi!T280='Par 1 apakšvienību'!T280,0,1))</f>
        <v/>
      </c>
      <c r="U280" s="103" t="str">
        <f>IF(Piedāvājumi!U280="","",IF(Piedāvājumi!U280='Par 1 apakšvienību'!U280,0,1))</f>
        <v/>
      </c>
      <c r="V280" s="103" t="str">
        <f>IF(Piedāvājumi!V280="","",IF(Piedāvājumi!V280='Par 1 apakšvienību'!V280,0,1))</f>
        <v/>
      </c>
      <c r="W280" s="103" t="str">
        <f>IF(Piedāvājumi!W280="","",IF(Piedāvājumi!W280='Par 1 apakšvienību'!W280,0,1))</f>
        <v/>
      </c>
      <c r="X280" s="103" t="str">
        <f>IF(Piedāvājumi!X280="","",IF(Piedāvājumi!X280='Par 1 apakšvienību'!X280,0,1))</f>
        <v/>
      </c>
      <c r="Y280" s="103" t="str">
        <f>IF(Piedāvājumi!Y280="","",IF(Piedāvājumi!Y280='Par 1 apakšvienību'!Y280,0,1))</f>
        <v/>
      </c>
      <c r="Z280" s="103" t="str">
        <f>IF(Piedāvājumi!Z280="","",IF(Piedāvājumi!Z280='Par 1 apakšvienību'!Z280,0,1))</f>
        <v/>
      </c>
      <c r="AA280" s="103" t="str">
        <f>IF(Piedāvājumi!AA280="","",IF(Piedāvājumi!AA280='Par 1 apakšvienību'!AA280,0,1))</f>
        <v/>
      </c>
      <c r="AB280" s="103" t="str">
        <f>IF(Piedāvājumi!AB280="","",IF(Piedāvājumi!AB280='Par 1 apakšvienību'!AB280,0,1))</f>
        <v/>
      </c>
    </row>
    <row r="281" spans="1:28" ht="36" customHeight="1" x14ac:dyDescent="0.2">
      <c r="A281" s="48">
        <v>279</v>
      </c>
      <c r="B281" s="54" t="s">
        <v>445</v>
      </c>
      <c r="C281" s="56">
        <v>301746</v>
      </c>
      <c r="D281" s="55" t="s">
        <v>415</v>
      </c>
      <c r="E281" s="103" t="str">
        <f>IF(Piedāvājumi!E281="","",IF(Piedāvājumi!E281='Par 1 apakšvienību'!E281,0,1))</f>
        <v/>
      </c>
      <c r="F281" s="103" t="str">
        <f>IF(Piedāvājumi!F281="","",IF(Piedāvājumi!F281='Par 1 apakšvienību'!F281,0,1))</f>
        <v/>
      </c>
      <c r="G281" s="103" t="str">
        <f>IF(Piedāvājumi!G281="","",IF(Piedāvājumi!G281='Par 1 apakšvienību'!G281,0,1))</f>
        <v/>
      </c>
      <c r="H281" s="103" t="str">
        <f>IF(Piedāvājumi!H281="","",IF(Piedāvājumi!H281='Par 1 apakšvienību'!H281,0,1))</f>
        <v/>
      </c>
      <c r="I281" s="103" t="str">
        <f>IF(Piedāvājumi!I281="","",IF(Piedāvājumi!I281='Par 1 apakšvienību'!I281,0,1))</f>
        <v/>
      </c>
      <c r="J281" s="103" t="str">
        <f>IF(Piedāvājumi!J281="","",IF(Piedāvājumi!J281='Par 1 apakšvienību'!J281,0,1))</f>
        <v/>
      </c>
      <c r="K281" s="103" t="str">
        <f>IF(Piedāvājumi!K281="","",IF(Piedāvājumi!K281='Par 1 apakšvienību'!K281,0,1))</f>
        <v/>
      </c>
      <c r="L281" s="103" t="str">
        <f>IF(Piedāvājumi!L281="","",IF(Piedāvājumi!L281='Par 1 apakšvienību'!L281,0,1))</f>
        <v/>
      </c>
      <c r="M281" s="103" t="str">
        <f>IF(Piedāvājumi!M281="","",IF(Piedāvājumi!M281='Par 1 apakšvienību'!M281,0,1))</f>
        <v/>
      </c>
      <c r="N281" s="103" t="str">
        <f>IF(Piedāvājumi!N281="","",IF(Piedāvājumi!N281='Par 1 apakšvienību'!N281,0,1))</f>
        <v/>
      </c>
      <c r="O281" s="103" t="str">
        <f>IF(Piedāvājumi!O281="","",IF(Piedāvājumi!O281='Par 1 apakšvienību'!O281,0,1))</f>
        <v/>
      </c>
      <c r="P281" s="103" t="e">
        <f>IF(Piedāvājumi!P281="","",IF(Piedāvājumi!P281='Par 1 apakšvienību'!P281,0,1))</f>
        <v>#REF!</v>
      </c>
      <c r="Q281" s="103" t="str">
        <f>IF(Piedāvājumi!Q281="","",IF(Piedāvājumi!Q281='Par 1 apakšvienību'!Q281,0,1))</f>
        <v/>
      </c>
      <c r="R281" s="103" t="str">
        <f>IF(Piedāvājumi!R281="","",IF(Piedāvājumi!R281='Par 1 apakšvienību'!R281,0,1))</f>
        <v/>
      </c>
      <c r="S281" s="103" t="str">
        <f>IF(Piedāvājumi!S281="","",IF(Piedāvājumi!S281='Par 1 apakšvienību'!S281,0,1))</f>
        <v/>
      </c>
      <c r="T281" s="103" t="str">
        <f>IF(Piedāvājumi!T281="","",IF(Piedāvājumi!T281='Par 1 apakšvienību'!T281,0,1))</f>
        <v/>
      </c>
      <c r="U281" s="103" t="str">
        <f>IF(Piedāvājumi!U281="","",IF(Piedāvājumi!U281='Par 1 apakšvienību'!U281,0,1))</f>
        <v/>
      </c>
      <c r="V281" s="103" t="str">
        <f>IF(Piedāvājumi!V281="","",IF(Piedāvājumi!V281='Par 1 apakšvienību'!V281,0,1))</f>
        <v/>
      </c>
      <c r="W281" s="103" t="str">
        <f>IF(Piedāvājumi!W281="","",IF(Piedāvājumi!W281='Par 1 apakšvienību'!W281,0,1))</f>
        <v/>
      </c>
      <c r="X281" s="103" t="str">
        <f>IF(Piedāvājumi!X281="","",IF(Piedāvājumi!X281='Par 1 apakšvienību'!X281,0,1))</f>
        <v/>
      </c>
      <c r="Y281" s="103" t="str">
        <f>IF(Piedāvājumi!Y281="","",IF(Piedāvājumi!Y281='Par 1 apakšvienību'!Y281,0,1))</f>
        <v/>
      </c>
      <c r="Z281" s="103" t="str">
        <f>IF(Piedāvājumi!Z281="","",IF(Piedāvājumi!Z281='Par 1 apakšvienību'!Z281,0,1))</f>
        <v/>
      </c>
      <c r="AA281" s="103" t="str">
        <f>IF(Piedāvājumi!AA281="","",IF(Piedāvājumi!AA281='Par 1 apakšvienību'!AA281,0,1))</f>
        <v/>
      </c>
      <c r="AB281" s="103" t="str">
        <f>IF(Piedāvājumi!AB281="","",IF(Piedāvājumi!AB281='Par 1 apakšvienību'!AB281,0,1))</f>
        <v/>
      </c>
    </row>
    <row r="282" spans="1:28" ht="36" customHeight="1" x14ac:dyDescent="0.2">
      <c r="A282" s="48">
        <v>280</v>
      </c>
      <c r="B282" s="54" t="s">
        <v>446</v>
      </c>
      <c r="C282" s="56">
        <v>364815</v>
      </c>
      <c r="D282" s="55" t="s">
        <v>415</v>
      </c>
      <c r="E282" s="103" t="str">
        <f>IF(Piedāvājumi!E282="","",IF(Piedāvājumi!E282='Par 1 apakšvienību'!E282,0,1))</f>
        <v/>
      </c>
      <c r="F282" s="103" t="str">
        <f>IF(Piedāvājumi!F282="","",IF(Piedāvājumi!F282='Par 1 apakšvienību'!F282,0,1))</f>
        <v/>
      </c>
      <c r="G282" s="103" t="str">
        <f>IF(Piedāvājumi!G282="","",IF(Piedāvājumi!G282='Par 1 apakšvienību'!G282,0,1))</f>
        <v/>
      </c>
      <c r="H282" s="103" t="str">
        <f>IF(Piedāvājumi!H282="","",IF(Piedāvājumi!H282='Par 1 apakšvienību'!H282,0,1))</f>
        <v/>
      </c>
      <c r="I282" s="103" t="str">
        <f>IF(Piedāvājumi!I282="","",IF(Piedāvājumi!I282='Par 1 apakšvienību'!I282,0,1))</f>
        <v/>
      </c>
      <c r="J282" s="103" t="str">
        <f>IF(Piedāvājumi!J282="","",IF(Piedāvājumi!J282='Par 1 apakšvienību'!J282,0,1))</f>
        <v/>
      </c>
      <c r="K282" s="103" t="str">
        <f>IF(Piedāvājumi!K282="","",IF(Piedāvājumi!K282='Par 1 apakšvienību'!K282,0,1))</f>
        <v/>
      </c>
      <c r="L282" s="103" t="str">
        <f>IF(Piedāvājumi!L282="","",IF(Piedāvājumi!L282='Par 1 apakšvienību'!L282,0,1))</f>
        <v/>
      </c>
      <c r="M282" s="103" t="str">
        <f>IF(Piedāvājumi!M282="","",IF(Piedāvājumi!M282='Par 1 apakšvienību'!M282,0,1))</f>
        <v/>
      </c>
      <c r="N282" s="103" t="str">
        <f>IF(Piedāvājumi!N282="","",IF(Piedāvājumi!N282='Par 1 apakšvienību'!N282,0,1))</f>
        <v/>
      </c>
      <c r="O282" s="103" t="str">
        <f>IF(Piedāvājumi!O282="","",IF(Piedāvājumi!O282='Par 1 apakšvienību'!O282,0,1))</f>
        <v/>
      </c>
      <c r="P282" s="103" t="e">
        <f>IF(Piedāvājumi!P282="","",IF(Piedāvājumi!P282='Par 1 apakšvienību'!P282,0,1))</f>
        <v>#REF!</v>
      </c>
      <c r="Q282" s="103" t="str">
        <f>IF(Piedāvājumi!Q282="","",IF(Piedāvājumi!Q282='Par 1 apakšvienību'!Q282,0,1))</f>
        <v/>
      </c>
      <c r="R282" s="103" t="str">
        <f>IF(Piedāvājumi!R282="","",IF(Piedāvājumi!R282='Par 1 apakšvienību'!R282,0,1))</f>
        <v/>
      </c>
      <c r="S282" s="103" t="str">
        <f>IF(Piedāvājumi!S282="","",IF(Piedāvājumi!S282='Par 1 apakšvienību'!S282,0,1))</f>
        <v/>
      </c>
      <c r="T282" s="103" t="str">
        <f>IF(Piedāvājumi!T282="","",IF(Piedāvājumi!T282='Par 1 apakšvienību'!T282,0,1))</f>
        <v/>
      </c>
      <c r="U282" s="103" t="str">
        <f>IF(Piedāvājumi!U282="","",IF(Piedāvājumi!U282='Par 1 apakšvienību'!U282,0,1))</f>
        <v/>
      </c>
      <c r="V282" s="103" t="str">
        <f>IF(Piedāvājumi!V282="","",IF(Piedāvājumi!V282='Par 1 apakšvienību'!V282,0,1))</f>
        <v/>
      </c>
      <c r="W282" s="103" t="str">
        <f>IF(Piedāvājumi!W282="","",IF(Piedāvājumi!W282='Par 1 apakšvienību'!W282,0,1))</f>
        <v/>
      </c>
      <c r="X282" s="103" t="str">
        <f>IF(Piedāvājumi!X282="","",IF(Piedāvājumi!X282='Par 1 apakšvienību'!X282,0,1))</f>
        <v/>
      </c>
      <c r="Y282" s="103" t="str">
        <f>IF(Piedāvājumi!Y282="","",IF(Piedāvājumi!Y282='Par 1 apakšvienību'!Y282,0,1))</f>
        <v/>
      </c>
      <c r="Z282" s="103" t="str">
        <f>IF(Piedāvājumi!Z282="","",IF(Piedāvājumi!Z282='Par 1 apakšvienību'!Z282,0,1))</f>
        <v/>
      </c>
      <c r="AA282" s="103" t="str">
        <f>IF(Piedāvājumi!AA282="","",IF(Piedāvājumi!AA282='Par 1 apakšvienību'!AA282,0,1))</f>
        <v/>
      </c>
      <c r="AB282" s="103" t="str">
        <f>IF(Piedāvājumi!AB282="","",IF(Piedāvājumi!AB282='Par 1 apakšvienību'!AB282,0,1))</f>
        <v/>
      </c>
    </row>
    <row r="283" spans="1:28" ht="36" customHeight="1" x14ac:dyDescent="0.2">
      <c r="A283" s="48">
        <v>281</v>
      </c>
      <c r="B283" s="54" t="s">
        <v>447</v>
      </c>
      <c r="C283" s="56">
        <v>364992</v>
      </c>
      <c r="D283" s="55" t="s">
        <v>415</v>
      </c>
      <c r="E283" s="103" t="str">
        <f>IF(Piedāvājumi!E283="","",IF(Piedāvājumi!E283='Par 1 apakšvienību'!E283,0,1))</f>
        <v/>
      </c>
      <c r="F283" s="103" t="str">
        <f>IF(Piedāvājumi!F283="","",IF(Piedāvājumi!F283='Par 1 apakšvienību'!F283,0,1))</f>
        <v/>
      </c>
      <c r="G283" s="103" t="str">
        <f>IF(Piedāvājumi!G283="","",IF(Piedāvājumi!G283='Par 1 apakšvienību'!G283,0,1))</f>
        <v/>
      </c>
      <c r="H283" s="103" t="str">
        <f>IF(Piedāvājumi!H283="","",IF(Piedāvājumi!H283='Par 1 apakšvienību'!H283,0,1))</f>
        <v/>
      </c>
      <c r="I283" s="103" t="str">
        <f>IF(Piedāvājumi!I283="","",IF(Piedāvājumi!I283='Par 1 apakšvienību'!I283,0,1))</f>
        <v/>
      </c>
      <c r="J283" s="103" t="str">
        <f>IF(Piedāvājumi!J283="","",IF(Piedāvājumi!J283='Par 1 apakšvienību'!J283,0,1))</f>
        <v/>
      </c>
      <c r="K283" s="103" t="str">
        <f>IF(Piedāvājumi!K283="","",IF(Piedāvājumi!K283='Par 1 apakšvienību'!K283,0,1))</f>
        <v/>
      </c>
      <c r="L283" s="103" t="str">
        <f>IF(Piedāvājumi!L283="","",IF(Piedāvājumi!L283='Par 1 apakšvienību'!L283,0,1))</f>
        <v/>
      </c>
      <c r="M283" s="103" t="str">
        <f>IF(Piedāvājumi!M283="","",IF(Piedāvājumi!M283='Par 1 apakšvienību'!M283,0,1))</f>
        <v/>
      </c>
      <c r="N283" s="103" t="str">
        <f>IF(Piedāvājumi!N283="","",IF(Piedāvājumi!N283='Par 1 apakšvienību'!N283,0,1))</f>
        <v/>
      </c>
      <c r="O283" s="103" t="str">
        <f>IF(Piedāvājumi!O283="","",IF(Piedāvājumi!O283='Par 1 apakšvienību'!O283,0,1))</f>
        <v/>
      </c>
      <c r="P283" s="103" t="e">
        <f>IF(Piedāvājumi!P283="","",IF(Piedāvājumi!P283='Par 1 apakšvienību'!P283,0,1))</f>
        <v>#REF!</v>
      </c>
      <c r="Q283" s="103" t="str">
        <f>IF(Piedāvājumi!Q283="","",IF(Piedāvājumi!Q283='Par 1 apakšvienību'!Q283,0,1))</f>
        <v/>
      </c>
      <c r="R283" s="103" t="str">
        <f>IF(Piedāvājumi!R283="","",IF(Piedāvājumi!R283='Par 1 apakšvienību'!R283,0,1))</f>
        <v/>
      </c>
      <c r="S283" s="103" t="str">
        <f>IF(Piedāvājumi!S283="","",IF(Piedāvājumi!S283='Par 1 apakšvienību'!S283,0,1))</f>
        <v/>
      </c>
      <c r="T283" s="103" t="str">
        <f>IF(Piedāvājumi!T283="","",IF(Piedāvājumi!T283='Par 1 apakšvienību'!T283,0,1))</f>
        <v/>
      </c>
      <c r="U283" s="103" t="str">
        <f>IF(Piedāvājumi!U283="","",IF(Piedāvājumi!U283='Par 1 apakšvienību'!U283,0,1))</f>
        <v/>
      </c>
      <c r="V283" s="103" t="str">
        <f>IF(Piedāvājumi!V283="","",IF(Piedāvājumi!V283='Par 1 apakšvienību'!V283,0,1))</f>
        <v/>
      </c>
      <c r="W283" s="103" t="str">
        <f>IF(Piedāvājumi!W283="","",IF(Piedāvājumi!W283='Par 1 apakšvienību'!W283,0,1))</f>
        <v/>
      </c>
      <c r="X283" s="103" t="str">
        <f>IF(Piedāvājumi!X283="","",IF(Piedāvājumi!X283='Par 1 apakšvienību'!X283,0,1))</f>
        <v/>
      </c>
      <c r="Y283" s="103" t="str">
        <f>IF(Piedāvājumi!Y283="","",IF(Piedāvājumi!Y283='Par 1 apakšvienību'!Y283,0,1))</f>
        <v/>
      </c>
      <c r="Z283" s="103" t="str">
        <f>IF(Piedāvājumi!Z283="","",IF(Piedāvājumi!Z283='Par 1 apakšvienību'!Z283,0,1))</f>
        <v/>
      </c>
      <c r="AA283" s="103" t="str">
        <f>IF(Piedāvājumi!AA283="","",IF(Piedāvājumi!AA283='Par 1 apakšvienību'!AA283,0,1))</f>
        <v/>
      </c>
      <c r="AB283" s="103" t="str">
        <f>IF(Piedāvājumi!AB283="","",IF(Piedāvājumi!AB283='Par 1 apakšvienību'!AB283,0,1))</f>
        <v/>
      </c>
    </row>
    <row r="284" spans="1:28" ht="36" customHeight="1" x14ac:dyDescent="0.2">
      <c r="A284" s="48">
        <v>282</v>
      </c>
      <c r="B284" s="54" t="s">
        <v>448</v>
      </c>
      <c r="C284" s="56">
        <v>368501</v>
      </c>
      <c r="D284" s="55" t="s">
        <v>415</v>
      </c>
      <c r="E284" s="103" t="str">
        <f>IF(Piedāvājumi!E284="","",IF(Piedāvājumi!E284='Par 1 apakšvienību'!E284,0,1))</f>
        <v/>
      </c>
      <c r="F284" s="103" t="str">
        <f>IF(Piedāvājumi!F284="","",IF(Piedāvājumi!F284='Par 1 apakšvienību'!F284,0,1))</f>
        <v/>
      </c>
      <c r="G284" s="103" t="str">
        <f>IF(Piedāvājumi!G284="","",IF(Piedāvājumi!G284='Par 1 apakšvienību'!G284,0,1))</f>
        <v/>
      </c>
      <c r="H284" s="103" t="str">
        <f>IF(Piedāvājumi!H284="","",IF(Piedāvājumi!H284='Par 1 apakšvienību'!H284,0,1))</f>
        <v/>
      </c>
      <c r="I284" s="103" t="str">
        <f>IF(Piedāvājumi!I284="","",IF(Piedāvājumi!I284='Par 1 apakšvienību'!I284,0,1))</f>
        <v/>
      </c>
      <c r="J284" s="103" t="str">
        <f>IF(Piedāvājumi!J284="","",IF(Piedāvājumi!J284='Par 1 apakšvienību'!J284,0,1))</f>
        <v/>
      </c>
      <c r="K284" s="103" t="str">
        <f>IF(Piedāvājumi!K284="","",IF(Piedāvājumi!K284='Par 1 apakšvienību'!K284,0,1))</f>
        <v/>
      </c>
      <c r="L284" s="103" t="str">
        <f>IF(Piedāvājumi!L284="","",IF(Piedāvājumi!L284='Par 1 apakšvienību'!L284,0,1))</f>
        <v/>
      </c>
      <c r="M284" s="103" t="str">
        <f>IF(Piedāvājumi!M284="","",IF(Piedāvājumi!M284='Par 1 apakšvienību'!M284,0,1))</f>
        <v/>
      </c>
      <c r="N284" s="103" t="str">
        <f>IF(Piedāvājumi!N284="","",IF(Piedāvājumi!N284='Par 1 apakšvienību'!N284,0,1))</f>
        <v/>
      </c>
      <c r="O284" s="103" t="str">
        <f>IF(Piedāvājumi!O284="","",IF(Piedāvājumi!O284='Par 1 apakšvienību'!O284,0,1))</f>
        <v/>
      </c>
      <c r="P284" s="103" t="e">
        <f>IF(Piedāvājumi!P284="","",IF(Piedāvājumi!P284='Par 1 apakšvienību'!P284,0,1))</f>
        <v>#REF!</v>
      </c>
      <c r="Q284" s="103" t="str">
        <f>IF(Piedāvājumi!Q284="","",IF(Piedāvājumi!Q284='Par 1 apakšvienību'!Q284,0,1))</f>
        <v/>
      </c>
      <c r="R284" s="103" t="str">
        <f>IF(Piedāvājumi!R284="","",IF(Piedāvājumi!R284='Par 1 apakšvienību'!R284,0,1))</f>
        <v/>
      </c>
      <c r="S284" s="103" t="str">
        <f>IF(Piedāvājumi!S284="","",IF(Piedāvājumi!S284='Par 1 apakšvienību'!S284,0,1))</f>
        <v/>
      </c>
      <c r="T284" s="103" t="str">
        <f>IF(Piedāvājumi!T284="","",IF(Piedāvājumi!T284='Par 1 apakšvienību'!T284,0,1))</f>
        <v/>
      </c>
      <c r="U284" s="103" t="str">
        <f>IF(Piedāvājumi!U284="","",IF(Piedāvājumi!U284='Par 1 apakšvienību'!U284,0,1))</f>
        <v/>
      </c>
      <c r="V284" s="103" t="str">
        <f>IF(Piedāvājumi!V284="","",IF(Piedāvājumi!V284='Par 1 apakšvienību'!V284,0,1))</f>
        <v/>
      </c>
      <c r="W284" s="103" t="str">
        <f>IF(Piedāvājumi!W284="","",IF(Piedāvājumi!W284='Par 1 apakšvienību'!W284,0,1))</f>
        <v/>
      </c>
      <c r="X284" s="103" t="str">
        <f>IF(Piedāvājumi!X284="","",IF(Piedāvājumi!X284='Par 1 apakšvienību'!X284,0,1))</f>
        <v/>
      </c>
      <c r="Y284" s="103" t="str">
        <f>IF(Piedāvājumi!Y284="","",IF(Piedāvājumi!Y284='Par 1 apakšvienību'!Y284,0,1))</f>
        <v/>
      </c>
      <c r="Z284" s="103" t="str">
        <f>IF(Piedāvājumi!Z284="","",IF(Piedāvājumi!Z284='Par 1 apakšvienību'!Z284,0,1))</f>
        <v/>
      </c>
      <c r="AA284" s="103" t="str">
        <f>IF(Piedāvājumi!AA284="","",IF(Piedāvājumi!AA284='Par 1 apakšvienību'!AA284,0,1))</f>
        <v/>
      </c>
      <c r="AB284" s="103" t="str">
        <f>IF(Piedāvājumi!AB284="","",IF(Piedāvājumi!AB284='Par 1 apakšvienību'!AB284,0,1))</f>
        <v/>
      </c>
    </row>
    <row r="285" spans="1:28" x14ac:dyDescent="0.2">
      <c r="A285" s="48">
        <v>283</v>
      </c>
      <c r="B285" s="54" t="s">
        <v>450</v>
      </c>
      <c r="C285" s="54" t="s">
        <v>2069</v>
      </c>
      <c r="D285" s="55" t="s">
        <v>451</v>
      </c>
      <c r="E285" s="103" t="str">
        <f>IF(Piedāvājumi!E285="","",IF(Piedāvājumi!E285='Par 1 apakšvienību'!E285,0,1))</f>
        <v/>
      </c>
      <c r="F285" s="103" t="str">
        <f>IF(Piedāvājumi!F285="","",IF(Piedāvājumi!F285='Par 1 apakšvienību'!F285,0,1))</f>
        <v/>
      </c>
      <c r="G285" s="103" t="str">
        <f>IF(Piedāvājumi!G285="","",IF(Piedāvājumi!G285='Par 1 apakšvienību'!G285,0,1))</f>
        <v/>
      </c>
      <c r="H285" s="103" t="str">
        <f>IF(Piedāvājumi!H285="","",IF(Piedāvājumi!H285='Par 1 apakšvienību'!H285,0,1))</f>
        <v/>
      </c>
      <c r="I285" s="103" t="str">
        <f>IF(Piedāvājumi!I285="","",IF(Piedāvājumi!I285='Par 1 apakšvienību'!I285,0,1))</f>
        <v/>
      </c>
      <c r="J285" s="103" t="str">
        <f>IF(Piedāvājumi!J285="","",IF(Piedāvājumi!J285='Par 1 apakšvienību'!J285,0,1))</f>
        <v/>
      </c>
      <c r="K285" s="103" t="str">
        <f>IF(Piedāvājumi!K285="","",IF(Piedāvājumi!K285='Par 1 apakšvienību'!K285,0,1))</f>
        <v/>
      </c>
      <c r="L285" s="103" t="str">
        <f>IF(Piedāvājumi!L285="","",IF(Piedāvājumi!L285='Par 1 apakšvienību'!L285,0,1))</f>
        <v/>
      </c>
      <c r="M285" s="103" t="str">
        <f>IF(Piedāvājumi!M285="","",IF(Piedāvājumi!M285='Par 1 apakšvienību'!M285,0,1))</f>
        <v/>
      </c>
      <c r="N285" s="103" t="str">
        <f>IF(Piedāvājumi!N285="","",IF(Piedāvājumi!N285='Par 1 apakšvienību'!N285,0,1))</f>
        <v/>
      </c>
      <c r="O285" s="103" t="e">
        <f>IF(Piedāvājumi!O285="","",IF(Piedāvājumi!O285='Par 1 apakšvienību'!O285,0,1))</f>
        <v>#REF!</v>
      </c>
      <c r="P285" s="103" t="str">
        <f>IF(Piedāvājumi!P285="","",IF(Piedāvājumi!P285='Par 1 apakšvienību'!P285,0,1))</f>
        <v/>
      </c>
      <c r="Q285" s="103" t="str">
        <f>IF(Piedāvājumi!Q285="","",IF(Piedāvājumi!Q285='Par 1 apakšvienību'!Q285,0,1))</f>
        <v/>
      </c>
      <c r="R285" s="103" t="str">
        <f>IF(Piedāvājumi!R285="","",IF(Piedāvājumi!R285='Par 1 apakšvienību'!R285,0,1))</f>
        <v/>
      </c>
      <c r="S285" s="103" t="e">
        <f>IF(Piedāvājumi!S285="","",IF(Piedāvājumi!S285='Par 1 apakšvienību'!S285,0,1))</f>
        <v>#REF!</v>
      </c>
      <c r="T285" s="103" t="e">
        <f>IF(Piedāvājumi!T285="","",IF(Piedāvājumi!T285='Par 1 apakšvienību'!T285,0,1))</f>
        <v>#REF!</v>
      </c>
      <c r="U285" s="103" t="str">
        <f>IF(Piedāvājumi!U285="","",IF(Piedāvājumi!U285='Par 1 apakšvienību'!U285,0,1))</f>
        <v/>
      </c>
      <c r="V285" s="103" t="str">
        <f>IF(Piedāvājumi!V285="","",IF(Piedāvājumi!V285='Par 1 apakšvienību'!V285,0,1))</f>
        <v/>
      </c>
      <c r="W285" s="103" t="str">
        <f>IF(Piedāvājumi!W285="","",IF(Piedāvājumi!W285='Par 1 apakšvienību'!W285,0,1))</f>
        <v/>
      </c>
      <c r="X285" s="103" t="str">
        <f>IF(Piedāvājumi!X285="","",IF(Piedāvājumi!X285='Par 1 apakšvienību'!X285,0,1))</f>
        <v/>
      </c>
      <c r="Y285" s="103" t="str">
        <f>IF(Piedāvājumi!Y285="","",IF(Piedāvājumi!Y285='Par 1 apakšvienību'!Y285,0,1))</f>
        <v/>
      </c>
      <c r="Z285" s="103" t="str">
        <f>IF(Piedāvājumi!Z285="","",IF(Piedāvājumi!Z285='Par 1 apakšvienību'!Z285,0,1))</f>
        <v/>
      </c>
      <c r="AA285" s="103" t="str">
        <f>IF(Piedāvājumi!AA285="","",IF(Piedāvājumi!AA285='Par 1 apakšvienību'!AA285,0,1))</f>
        <v/>
      </c>
      <c r="AB285" s="103" t="str">
        <f>IF(Piedāvājumi!AB285="","",IF(Piedāvājumi!AB285='Par 1 apakšvienību'!AB285,0,1))</f>
        <v/>
      </c>
    </row>
    <row r="286" spans="1:28" x14ac:dyDescent="0.2">
      <c r="A286" s="48">
        <v>284</v>
      </c>
      <c r="B286" s="48" t="s">
        <v>453</v>
      </c>
      <c r="C286" s="49" t="s">
        <v>452</v>
      </c>
      <c r="D286" s="51" t="s">
        <v>454</v>
      </c>
      <c r="E286" s="103" t="str">
        <f>IF(Piedāvājumi!E286="","",IF(Piedāvājumi!E286='Par 1 apakšvienību'!E286,0,1))</f>
        <v/>
      </c>
      <c r="F286" s="103" t="str">
        <f>IF(Piedāvājumi!F286="","",IF(Piedāvājumi!F286='Par 1 apakšvienību'!F286,0,1))</f>
        <v/>
      </c>
      <c r="G286" s="103" t="str">
        <f>IF(Piedāvājumi!G286="","",IF(Piedāvājumi!G286='Par 1 apakšvienību'!G286,0,1))</f>
        <v/>
      </c>
      <c r="H286" s="103" t="str">
        <f>IF(Piedāvājumi!H286="","",IF(Piedāvājumi!H286='Par 1 apakšvienību'!H286,0,1))</f>
        <v/>
      </c>
      <c r="I286" s="103" t="str">
        <f>IF(Piedāvājumi!I286="","",IF(Piedāvājumi!I286='Par 1 apakšvienību'!I286,0,1))</f>
        <v/>
      </c>
      <c r="J286" s="103" t="str">
        <f>IF(Piedāvājumi!J286="","",IF(Piedāvājumi!J286='Par 1 apakšvienību'!J286,0,1))</f>
        <v/>
      </c>
      <c r="K286" s="103" t="str">
        <f>IF(Piedāvājumi!K286="","",IF(Piedāvājumi!K286='Par 1 apakšvienību'!K286,0,1))</f>
        <v/>
      </c>
      <c r="L286" s="103" t="str">
        <f>IF(Piedāvājumi!L286="","",IF(Piedāvājumi!L286='Par 1 apakšvienību'!L286,0,1))</f>
        <v/>
      </c>
      <c r="M286" s="103" t="str">
        <f>IF(Piedāvājumi!M286="","",IF(Piedāvājumi!M286='Par 1 apakšvienību'!M286,0,1))</f>
        <v/>
      </c>
      <c r="N286" s="103" t="str">
        <f>IF(Piedāvājumi!N286="","",IF(Piedāvājumi!N286='Par 1 apakšvienību'!N286,0,1))</f>
        <v/>
      </c>
      <c r="O286" s="103" t="str">
        <f>IF(Piedāvājumi!O286="","",IF(Piedāvājumi!O286='Par 1 apakšvienību'!O286,0,1))</f>
        <v/>
      </c>
      <c r="P286" s="103" t="str">
        <f>IF(Piedāvājumi!P286="","",IF(Piedāvājumi!P286='Par 1 apakšvienību'!P286,0,1))</f>
        <v/>
      </c>
      <c r="Q286" s="103" t="str">
        <f>IF(Piedāvājumi!Q286="","",IF(Piedāvājumi!Q286='Par 1 apakšvienību'!Q286,0,1))</f>
        <v/>
      </c>
      <c r="R286" s="103" t="e">
        <f>IF(Piedāvājumi!R286="","",IF(Piedāvājumi!R286='Par 1 apakšvienību'!R286,0,1))</f>
        <v>#REF!</v>
      </c>
      <c r="S286" s="103" t="e">
        <f>IF(Piedāvājumi!S286="","",IF(Piedāvājumi!S286='Par 1 apakšvienību'!S286,0,1))</f>
        <v>#REF!</v>
      </c>
      <c r="T286" s="103" t="e">
        <f>IF(Piedāvājumi!T286="","",IF(Piedāvājumi!T286='Par 1 apakšvienību'!T286,0,1))</f>
        <v>#REF!</v>
      </c>
      <c r="U286" s="103" t="str">
        <f>IF(Piedāvājumi!U286="","",IF(Piedāvājumi!U286='Par 1 apakšvienību'!U286,0,1))</f>
        <v/>
      </c>
      <c r="V286" s="103" t="str">
        <f>IF(Piedāvājumi!V286="","",IF(Piedāvājumi!V286='Par 1 apakšvienību'!V286,0,1))</f>
        <v/>
      </c>
      <c r="W286" s="103" t="str">
        <f>IF(Piedāvājumi!W286="","",IF(Piedāvājumi!W286='Par 1 apakšvienību'!W286,0,1))</f>
        <v/>
      </c>
      <c r="X286" s="103" t="str">
        <f>IF(Piedāvājumi!X286="","",IF(Piedāvājumi!X286='Par 1 apakšvienību'!X286,0,1))</f>
        <v/>
      </c>
      <c r="Y286" s="103" t="str">
        <f>IF(Piedāvājumi!Y286="","",IF(Piedāvājumi!Y286='Par 1 apakšvienību'!Y286,0,1))</f>
        <v/>
      </c>
      <c r="Z286" s="103" t="str">
        <f>IF(Piedāvājumi!Z286="","",IF(Piedāvājumi!Z286='Par 1 apakšvienību'!Z286,0,1))</f>
        <v/>
      </c>
      <c r="AA286" s="103" t="str">
        <f>IF(Piedāvājumi!AA286="","",IF(Piedāvājumi!AA286='Par 1 apakšvienību'!AA286,0,1))</f>
        <v/>
      </c>
      <c r="AB286" s="103" t="str">
        <f>IF(Piedāvājumi!AB286="","",IF(Piedāvājumi!AB286='Par 1 apakšvienību'!AB286,0,1))</f>
        <v/>
      </c>
    </row>
    <row r="287" spans="1:28" x14ac:dyDescent="0.2">
      <c r="A287" s="48">
        <v>285</v>
      </c>
      <c r="B287" s="48" t="s">
        <v>455</v>
      </c>
      <c r="C287" s="49">
        <v>677</v>
      </c>
      <c r="D287" s="51" t="s">
        <v>454</v>
      </c>
      <c r="E287" s="103" t="str">
        <f>IF(Piedāvājumi!E287="","",IF(Piedāvājumi!E287='Par 1 apakšvienību'!E287,0,1))</f>
        <v/>
      </c>
      <c r="F287" s="103" t="str">
        <f>IF(Piedāvājumi!F287="","",IF(Piedāvājumi!F287='Par 1 apakšvienību'!F287,0,1))</f>
        <v/>
      </c>
      <c r="G287" s="103" t="str">
        <f>IF(Piedāvājumi!G287="","",IF(Piedāvājumi!G287='Par 1 apakšvienību'!G287,0,1))</f>
        <v/>
      </c>
      <c r="H287" s="103" t="str">
        <f>IF(Piedāvājumi!H287="","",IF(Piedāvājumi!H287='Par 1 apakšvienību'!H287,0,1))</f>
        <v/>
      </c>
      <c r="I287" s="103" t="str">
        <f>IF(Piedāvājumi!I287="","",IF(Piedāvājumi!I287='Par 1 apakšvienību'!I287,0,1))</f>
        <v/>
      </c>
      <c r="J287" s="103" t="str">
        <f>IF(Piedāvājumi!J287="","",IF(Piedāvājumi!J287='Par 1 apakšvienību'!J287,0,1))</f>
        <v/>
      </c>
      <c r="K287" s="103" t="str">
        <f>IF(Piedāvājumi!K287="","",IF(Piedāvājumi!K287='Par 1 apakšvienību'!K287,0,1))</f>
        <v/>
      </c>
      <c r="L287" s="103" t="str">
        <f>IF(Piedāvājumi!L287="","",IF(Piedāvājumi!L287='Par 1 apakšvienību'!L287,0,1))</f>
        <v/>
      </c>
      <c r="M287" s="103" t="str">
        <f>IF(Piedāvājumi!M287="","",IF(Piedāvājumi!M287='Par 1 apakšvienību'!M287,0,1))</f>
        <v/>
      </c>
      <c r="N287" s="103" t="str">
        <f>IF(Piedāvājumi!N287="","",IF(Piedāvājumi!N287='Par 1 apakšvienību'!N287,0,1))</f>
        <v/>
      </c>
      <c r="O287" s="103" t="str">
        <f>IF(Piedāvājumi!O287="","",IF(Piedāvājumi!O287='Par 1 apakšvienību'!O287,0,1))</f>
        <v/>
      </c>
      <c r="P287" s="103" t="str">
        <f>IF(Piedāvājumi!P287="","",IF(Piedāvājumi!P287='Par 1 apakšvienību'!P287,0,1))</f>
        <v/>
      </c>
      <c r="Q287" s="103" t="str">
        <f>IF(Piedāvājumi!Q287="","",IF(Piedāvājumi!Q287='Par 1 apakšvienību'!Q287,0,1))</f>
        <v/>
      </c>
      <c r="R287" s="103" t="e">
        <f>IF(Piedāvājumi!R287="","",IF(Piedāvājumi!R287='Par 1 apakšvienību'!R287,0,1))</f>
        <v>#REF!</v>
      </c>
      <c r="S287" s="103" t="e">
        <f>IF(Piedāvājumi!S287="","",IF(Piedāvājumi!S287='Par 1 apakšvienību'!S287,0,1))</f>
        <v>#REF!</v>
      </c>
      <c r="T287" s="103" t="e">
        <f>IF(Piedāvājumi!T287="","",IF(Piedāvājumi!T287='Par 1 apakšvienību'!T287,0,1))</f>
        <v>#REF!</v>
      </c>
      <c r="U287" s="103" t="str">
        <f>IF(Piedāvājumi!U287="","",IF(Piedāvājumi!U287='Par 1 apakšvienību'!U287,0,1))</f>
        <v/>
      </c>
      <c r="V287" s="103" t="str">
        <f>IF(Piedāvājumi!V287="","",IF(Piedāvājumi!V287='Par 1 apakšvienību'!V287,0,1))</f>
        <v/>
      </c>
      <c r="W287" s="103" t="str">
        <f>IF(Piedāvājumi!W287="","",IF(Piedāvājumi!W287='Par 1 apakšvienību'!W287,0,1))</f>
        <v/>
      </c>
      <c r="X287" s="103" t="str">
        <f>IF(Piedāvājumi!X287="","",IF(Piedāvājumi!X287='Par 1 apakšvienību'!X287,0,1))</f>
        <v/>
      </c>
      <c r="Y287" s="103" t="str">
        <f>IF(Piedāvājumi!Y287="","",IF(Piedāvājumi!Y287='Par 1 apakšvienību'!Y287,0,1))</f>
        <v/>
      </c>
      <c r="Z287" s="103" t="str">
        <f>IF(Piedāvājumi!Z287="","",IF(Piedāvājumi!Z287='Par 1 apakšvienību'!Z287,0,1))</f>
        <v/>
      </c>
      <c r="AA287" s="103" t="str">
        <f>IF(Piedāvājumi!AA287="","",IF(Piedāvājumi!AA287='Par 1 apakšvienību'!AA287,0,1))</f>
        <v/>
      </c>
      <c r="AB287" s="103" t="str">
        <f>IF(Piedāvājumi!AB287="","",IF(Piedāvājumi!AB287='Par 1 apakšvienību'!AB287,0,1))</f>
        <v/>
      </c>
    </row>
    <row r="288" spans="1:28" x14ac:dyDescent="0.2">
      <c r="A288" s="48">
        <v>286</v>
      </c>
      <c r="B288" s="48" t="s">
        <v>2070</v>
      </c>
      <c r="C288" s="241">
        <v>67.739999999999995</v>
      </c>
      <c r="D288" s="51" t="s">
        <v>294</v>
      </c>
      <c r="E288" s="103" t="str">
        <f>IF(Piedāvājumi!E288="","",IF(Piedāvājumi!E288='Par 1 apakšvienību'!E288,0,1))</f>
        <v/>
      </c>
      <c r="F288" s="103" t="str">
        <f>IF(Piedāvājumi!F288="","",IF(Piedāvājumi!F288='Par 1 apakšvienību'!F288,0,1))</f>
        <v/>
      </c>
      <c r="G288" s="103" t="str">
        <f>IF(Piedāvājumi!G288="","",IF(Piedāvājumi!G288='Par 1 apakšvienību'!G288,0,1))</f>
        <v/>
      </c>
      <c r="H288" s="103" t="str">
        <f>IF(Piedāvājumi!H288="","",IF(Piedāvājumi!H288='Par 1 apakšvienību'!H288,0,1))</f>
        <v/>
      </c>
      <c r="I288" s="103" t="str">
        <f>IF(Piedāvājumi!I288="","",IF(Piedāvājumi!I288='Par 1 apakšvienību'!I288,0,1))</f>
        <v/>
      </c>
      <c r="J288" s="103" t="str">
        <f>IF(Piedāvājumi!J288="","",IF(Piedāvājumi!J288='Par 1 apakšvienību'!J288,0,1))</f>
        <v/>
      </c>
      <c r="K288" s="103" t="str">
        <f>IF(Piedāvājumi!K288="","",IF(Piedāvājumi!K288='Par 1 apakšvienību'!K288,0,1))</f>
        <v/>
      </c>
      <c r="L288" s="103" t="str">
        <f>IF(Piedāvājumi!L288="","",IF(Piedāvājumi!L288='Par 1 apakšvienību'!L288,0,1))</f>
        <v/>
      </c>
      <c r="M288" s="103" t="str">
        <f>IF(Piedāvājumi!M288="","",IF(Piedāvājumi!M288='Par 1 apakšvienību'!M288,0,1))</f>
        <v/>
      </c>
      <c r="N288" s="103" t="str">
        <f>IF(Piedāvājumi!N288="","",IF(Piedāvājumi!N288='Par 1 apakšvienību'!N288,0,1))</f>
        <v/>
      </c>
      <c r="O288" s="103" t="str">
        <f>IF(Piedāvājumi!O288="","",IF(Piedāvājumi!O288='Par 1 apakšvienību'!O288,0,1))</f>
        <v/>
      </c>
      <c r="P288" s="103" t="str">
        <f>IF(Piedāvājumi!P288="","",IF(Piedāvājumi!P288='Par 1 apakšvienību'!P288,0,1))</f>
        <v/>
      </c>
      <c r="Q288" s="103" t="str">
        <f>IF(Piedāvājumi!Q288="","",IF(Piedāvājumi!Q288='Par 1 apakšvienību'!Q288,0,1))</f>
        <v/>
      </c>
      <c r="R288" s="103" t="str">
        <f>IF(Piedāvājumi!R288="","",IF(Piedāvājumi!R288='Par 1 apakšvienību'!R288,0,1))</f>
        <v/>
      </c>
      <c r="S288" s="103" t="str">
        <f>IF(Piedāvājumi!S288="","",IF(Piedāvājumi!S288='Par 1 apakšvienību'!S288,0,1))</f>
        <v/>
      </c>
      <c r="T288" s="103" t="str">
        <f>IF(Piedāvājumi!T288="","",IF(Piedāvājumi!T288='Par 1 apakšvienību'!T288,0,1))</f>
        <v/>
      </c>
      <c r="U288" s="103" t="e">
        <f>IF(Piedāvājumi!U288="","",IF(Piedāvājumi!U288='Par 1 apakšvienību'!U288,0,1))</f>
        <v>#REF!</v>
      </c>
      <c r="V288" s="103" t="str">
        <f>IF(Piedāvājumi!V288="","",IF(Piedāvājumi!V288='Par 1 apakšvienību'!V288,0,1))</f>
        <v/>
      </c>
      <c r="W288" s="103" t="str">
        <f>IF(Piedāvājumi!W288="","",IF(Piedāvājumi!W288='Par 1 apakšvienību'!W288,0,1))</f>
        <v/>
      </c>
      <c r="X288" s="103" t="str">
        <f>IF(Piedāvājumi!X288="","",IF(Piedāvājumi!X288='Par 1 apakšvienību'!X288,0,1))</f>
        <v/>
      </c>
      <c r="Y288" s="103" t="str">
        <f>IF(Piedāvājumi!Y288="","",IF(Piedāvājumi!Y288='Par 1 apakšvienību'!Y288,0,1))</f>
        <v/>
      </c>
      <c r="Z288" s="103" t="e">
        <f>IF(Piedāvājumi!Z288="","",IF(Piedāvājumi!Z288='Par 1 apakšvienību'!Z288,0,1))</f>
        <v>#REF!</v>
      </c>
      <c r="AA288" s="103" t="str">
        <f>IF(Piedāvājumi!AA288="","",IF(Piedāvājumi!AA288='Par 1 apakšvienību'!AA288,0,1))</f>
        <v/>
      </c>
      <c r="AB288" s="103" t="str">
        <f>IF(Piedāvājumi!AB288="","",IF(Piedāvājumi!AB288='Par 1 apakšvienību'!AB288,0,1))</f>
        <v/>
      </c>
    </row>
    <row r="289" spans="1:28" x14ac:dyDescent="0.2">
      <c r="A289" s="48">
        <v>287</v>
      </c>
      <c r="B289" s="48" t="s">
        <v>2071</v>
      </c>
      <c r="C289" s="49">
        <v>67.742000000000004</v>
      </c>
      <c r="D289" s="51" t="s">
        <v>294</v>
      </c>
      <c r="E289" s="103" t="str">
        <f>IF(Piedāvājumi!E289="","",IF(Piedāvājumi!E289='Par 1 apakšvienību'!E289,0,1))</f>
        <v/>
      </c>
      <c r="F289" s="103" t="str">
        <f>IF(Piedāvājumi!F289="","",IF(Piedāvājumi!F289='Par 1 apakšvienību'!F289,0,1))</f>
        <v/>
      </c>
      <c r="G289" s="103" t="str">
        <f>IF(Piedāvājumi!G289="","",IF(Piedāvājumi!G289='Par 1 apakšvienību'!G289,0,1))</f>
        <v/>
      </c>
      <c r="H289" s="103" t="str">
        <f>IF(Piedāvājumi!H289="","",IF(Piedāvājumi!H289='Par 1 apakšvienību'!H289,0,1))</f>
        <v/>
      </c>
      <c r="I289" s="103" t="str">
        <f>IF(Piedāvājumi!I289="","",IF(Piedāvājumi!I289='Par 1 apakšvienību'!I289,0,1))</f>
        <v/>
      </c>
      <c r="J289" s="103" t="str">
        <f>IF(Piedāvājumi!J289="","",IF(Piedāvājumi!J289='Par 1 apakšvienību'!J289,0,1))</f>
        <v/>
      </c>
      <c r="K289" s="103" t="str">
        <f>IF(Piedāvājumi!K289="","",IF(Piedāvājumi!K289='Par 1 apakšvienību'!K289,0,1))</f>
        <v/>
      </c>
      <c r="L289" s="103" t="str">
        <f>IF(Piedāvājumi!L289="","",IF(Piedāvājumi!L289='Par 1 apakšvienību'!L289,0,1))</f>
        <v/>
      </c>
      <c r="M289" s="103" t="str">
        <f>IF(Piedāvājumi!M289="","",IF(Piedāvājumi!M289='Par 1 apakšvienību'!M289,0,1))</f>
        <v/>
      </c>
      <c r="N289" s="103" t="str">
        <f>IF(Piedāvājumi!N289="","",IF(Piedāvājumi!N289='Par 1 apakšvienību'!N289,0,1))</f>
        <v/>
      </c>
      <c r="O289" s="103" t="str">
        <f>IF(Piedāvājumi!O289="","",IF(Piedāvājumi!O289='Par 1 apakšvienību'!O289,0,1))</f>
        <v/>
      </c>
      <c r="P289" s="103" t="str">
        <f>IF(Piedāvājumi!P289="","",IF(Piedāvājumi!P289='Par 1 apakšvienību'!P289,0,1))</f>
        <v/>
      </c>
      <c r="Q289" s="103" t="str">
        <f>IF(Piedāvājumi!Q289="","",IF(Piedāvājumi!Q289='Par 1 apakšvienību'!Q289,0,1))</f>
        <v/>
      </c>
      <c r="R289" s="103" t="str">
        <f>IF(Piedāvājumi!R289="","",IF(Piedāvājumi!R289='Par 1 apakšvienību'!R289,0,1))</f>
        <v/>
      </c>
      <c r="S289" s="103" t="str">
        <f>IF(Piedāvājumi!S289="","",IF(Piedāvājumi!S289='Par 1 apakšvienību'!S289,0,1))</f>
        <v/>
      </c>
      <c r="T289" s="103" t="str">
        <f>IF(Piedāvājumi!T289="","",IF(Piedāvājumi!T289='Par 1 apakšvienību'!T289,0,1))</f>
        <v/>
      </c>
      <c r="U289" s="103" t="e">
        <f>IF(Piedāvājumi!U289="","",IF(Piedāvājumi!U289='Par 1 apakšvienību'!U289,0,1))</f>
        <v>#REF!</v>
      </c>
      <c r="V289" s="103" t="str">
        <f>IF(Piedāvājumi!V289="","",IF(Piedāvājumi!V289='Par 1 apakšvienību'!V289,0,1))</f>
        <v/>
      </c>
      <c r="W289" s="103" t="str">
        <f>IF(Piedāvājumi!W289="","",IF(Piedāvājumi!W289='Par 1 apakšvienību'!W289,0,1))</f>
        <v/>
      </c>
      <c r="X289" s="103" t="str">
        <f>IF(Piedāvājumi!X289="","",IF(Piedāvājumi!X289='Par 1 apakšvienību'!X289,0,1))</f>
        <v/>
      </c>
      <c r="Y289" s="103" t="str">
        <f>IF(Piedāvājumi!Y289="","",IF(Piedāvājumi!Y289='Par 1 apakšvienību'!Y289,0,1))</f>
        <v/>
      </c>
      <c r="Z289" s="103" t="e">
        <f>IF(Piedāvājumi!Z289="","",IF(Piedāvājumi!Z289='Par 1 apakšvienību'!Z289,0,1))</f>
        <v>#REF!</v>
      </c>
      <c r="AA289" s="103" t="str">
        <f>IF(Piedāvājumi!AA289="","",IF(Piedāvājumi!AA289='Par 1 apakšvienību'!AA289,0,1))</f>
        <v/>
      </c>
      <c r="AB289" s="103" t="str">
        <f>IF(Piedāvājumi!AB289="","",IF(Piedāvājumi!AB289='Par 1 apakšvienību'!AB289,0,1))</f>
        <v/>
      </c>
    </row>
    <row r="290" spans="1:28" x14ac:dyDescent="0.2">
      <c r="A290" s="48">
        <v>288</v>
      </c>
      <c r="B290" s="48" t="s">
        <v>2072</v>
      </c>
      <c r="C290" s="49" t="s">
        <v>2073</v>
      </c>
      <c r="D290" s="51" t="s">
        <v>461</v>
      </c>
      <c r="E290" s="103" t="str">
        <f>IF(Piedāvājumi!E290="","",IF(Piedāvājumi!E290='Par 1 apakšvienību'!E290,0,1))</f>
        <v/>
      </c>
      <c r="F290" s="103" t="str">
        <f>IF(Piedāvājumi!F290="","",IF(Piedāvājumi!F290='Par 1 apakšvienību'!F290,0,1))</f>
        <v/>
      </c>
      <c r="G290" s="103" t="str">
        <f>IF(Piedāvājumi!G290="","",IF(Piedāvājumi!G290='Par 1 apakšvienību'!G290,0,1))</f>
        <v/>
      </c>
      <c r="H290" s="103" t="str">
        <f>IF(Piedāvājumi!H290="","",IF(Piedāvājumi!H290='Par 1 apakšvienību'!H290,0,1))</f>
        <v/>
      </c>
      <c r="I290" s="103" t="str">
        <f>IF(Piedāvājumi!I290="","",IF(Piedāvājumi!I290='Par 1 apakšvienību'!I290,0,1))</f>
        <v/>
      </c>
      <c r="J290" s="103" t="str">
        <f>IF(Piedāvājumi!J290="","",IF(Piedāvājumi!J290='Par 1 apakšvienību'!J290,0,1))</f>
        <v/>
      </c>
      <c r="K290" s="103" t="str">
        <f>IF(Piedāvājumi!K290="","",IF(Piedāvājumi!K290='Par 1 apakšvienību'!K290,0,1))</f>
        <v/>
      </c>
      <c r="L290" s="103" t="str">
        <f>IF(Piedāvājumi!L290="","",IF(Piedāvājumi!L290='Par 1 apakšvienību'!L290,0,1))</f>
        <v/>
      </c>
      <c r="M290" s="103" t="str">
        <f>IF(Piedāvājumi!M290="","",IF(Piedāvājumi!M290='Par 1 apakšvienību'!M290,0,1))</f>
        <v/>
      </c>
      <c r="N290" s="103" t="str">
        <f>IF(Piedāvājumi!N290="","",IF(Piedāvājumi!N290='Par 1 apakšvienību'!N290,0,1))</f>
        <v/>
      </c>
      <c r="O290" s="103" t="str">
        <f>IF(Piedāvājumi!O290="","",IF(Piedāvājumi!O290='Par 1 apakšvienību'!O290,0,1))</f>
        <v/>
      </c>
      <c r="P290" s="103" t="str">
        <f>IF(Piedāvājumi!P290="","",IF(Piedāvājumi!P290='Par 1 apakšvienību'!P290,0,1))</f>
        <v/>
      </c>
      <c r="Q290" s="103" t="e">
        <f>IF(Piedāvājumi!Q290="","",IF(Piedāvājumi!Q290='Par 1 apakšvienību'!Q290,0,1))</f>
        <v>#REF!</v>
      </c>
      <c r="R290" s="103" t="str">
        <f>IF(Piedāvājumi!R290="","",IF(Piedāvājumi!R290='Par 1 apakšvienību'!R290,0,1))</f>
        <v/>
      </c>
      <c r="S290" s="103" t="str">
        <f>IF(Piedāvājumi!S290="","",IF(Piedāvājumi!S290='Par 1 apakšvienību'!S290,0,1))</f>
        <v/>
      </c>
      <c r="T290" s="103" t="str">
        <f>IF(Piedāvājumi!T290="","",IF(Piedāvājumi!T290='Par 1 apakšvienību'!T290,0,1))</f>
        <v/>
      </c>
      <c r="U290" s="103" t="str">
        <f>IF(Piedāvājumi!U290="","",IF(Piedāvājumi!U290='Par 1 apakšvienību'!U290,0,1))</f>
        <v/>
      </c>
      <c r="V290" s="103" t="str">
        <f>IF(Piedāvājumi!V290="","",IF(Piedāvājumi!V290='Par 1 apakšvienību'!V290,0,1))</f>
        <v/>
      </c>
      <c r="W290" s="103" t="str">
        <f>IF(Piedāvājumi!W290="","",IF(Piedāvājumi!W290='Par 1 apakšvienību'!W290,0,1))</f>
        <v/>
      </c>
      <c r="X290" s="103" t="str">
        <f>IF(Piedāvājumi!X290="","",IF(Piedāvājumi!X290='Par 1 apakšvienību'!X290,0,1))</f>
        <v/>
      </c>
      <c r="Y290" s="103" t="str">
        <f>IF(Piedāvājumi!Y290="","",IF(Piedāvājumi!Y290='Par 1 apakšvienību'!Y290,0,1))</f>
        <v/>
      </c>
      <c r="Z290" s="103" t="str">
        <f>IF(Piedāvājumi!Z290="","",IF(Piedāvājumi!Z290='Par 1 apakšvienību'!Z290,0,1))</f>
        <v/>
      </c>
      <c r="AA290" s="103" t="str">
        <f>IF(Piedāvājumi!AA290="","",IF(Piedāvājumi!AA290='Par 1 apakšvienību'!AA290,0,1))</f>
        <v/>
      </c>
      <c r="AB290" s="103" t="str">
        <f>IF(Piedāvājumi!AB290="","",IF(Piedāvājumi!AB290='Par 1 apakšvienību'!AB290,0,1))</f>
        <v/>
      </c>
    </row>
    <row r="291" spans="1:28" x14ac:dyDescent="0.2">
      <c r="A291" s="48">
        <v>289</v>
      </c>
      <c r="B291" s="48" t="s">
        <v>2074</v>
      </c>
      <c r="C291" s="49" t="s">
        <v>2075</v>
      </c>
      <c r="D291" s="51" t="s">
        <v>461</v>
      </c>
      <c r="E291" s="103" t="str">
        <f>IF(Piedāvājumi!E291="","",IF(Piedāvājumi!E291='Par 1 apakšvienību'!E291,0,1))</f>
        <v/>
      </c>
      <c r="F291" s="103" t="str">
        <f>IF(Piedāvājumi!F291="","",IF(Piedāvājumi!F291='Par 1 apakšvienību'!F291,0,1))</f>
        <v/>
      </c>
      <c r="G291" s="103" t="str">
        <f>IF(Piedāvājumi!G291="","",IF(Piedāvājumi!G291='Par 1 apakšvienību'!G291,0,1))</f>
        <v/>
      </c>
      <c r="H291" s="103" t="str">
        <f>IF(Piedāvājumi!H291="","",IF(Piedāvājumi!H291='Par 1 apakšvienību'!H291,0,1))</f>
        <v/>
      </c>
      <c r="I291" s="103" t="str">
        <f>IF(Piedāvājumi!I291="","",IF(Piedāvājumi!I291='Par 1 apakšvienību'!I291,0,1))</f>
        <v/>
      </c>
      <c r="J291" s="103" t="str">
        <f>IF(Piedāvājumi!J291="","",IF(Piedāvājumi!J291='Par 1 apakšvienību'!J291,0,1))</f>
        <v/>
      </c>
      <c r="K291" s="103" t="str">
        <f>IF(Piedāvājumi!K291="","",IF(Piedāvājumi!K291='Par 1 apakšvienību'!K291,0,1))</f>
        <v/>
      </c>
      <c r="L291" s="103" t="str">
        <f>IF(Piedāvājumi!L291="","",IF(Piedāvājumi!L291='Par 1 apakšvienību'!L291,0,1))</f>
        <v/>
      </c>
      <c r="M291" s="103" t="str">
        <f>IF(Piedāvājumi!M291="","",IF(Piedāvājumi!M291='Par 1 apakšvienību'!M291,0,1))</f>
        <v/>
      </c>
      <c r="N291" s="103" t="str">
        <f>IF(Piedāvājumi!N291="","",IF(Piedāvājumi!N291='Par 1 apakšvienību'!N291,0,1))</f>
        <v/>
      </c>
      <c r="O291" s="103" t="str">
        <f>IF(Piedāvājumi!O291="","",IF(Piedāvājumi!O291='Par 1 apakšvienību'!O291,0,1))</f>
        <v/>
      </c>
      <c r="P291" s="103" t="str">
        <f>IF(Piedāvājumi!P291="","",IF(Piedāvājumi!P291='Par 1 apakšvienību'!P291,0,1))</f>
        <v/>
      </c>
      <c r="Q291" s="103" t="e">
        <f>IF(Piedāvājumi!Q291="","",IF(Piedāvājumi!Q291='Par 1 apakšvienību'!Q291,0,1))</f>
        <v>#REF!</v>
      </c>
      <c r="R291" s="103" t="str">
        <f>IF(Piedāvājumi!R291="","",IF(Piedāvājumi!R291='Par 1 apakšvienību'!R291,0,1))</f>
        <v/>
      </c>
      <c r="S291" s="103" t="str">
        <f>IF(Piedāvājumi!S291="","",IF(Piedāvājumi!S291='Par 1 apakšvienību'!S291,0,1))</f>
        <v/>
      </c>
      <c r="T291" s="103" t="str">
        <f>IF(Piedāvājumi!T291="","",IF(Piedāvājumi!T291='Par 1 apakšvienību'!T291,0,1))</f>
        <v/>
      </c>
      <c r="U291" s="103" t="str">
        <f>IF(Piedāvājumi!U291="","",IF(Piedāvājumi!U291='Par 1 apakšvienību'!U291,0,1))</f>
        <v/>
      </c>
      <c r="V291" s="103" t="str">
        <f>IF(Piedāvājumi!V291="","",IF(Piedāvājumi!V291='Par 1 apakšvienību'!V291,0,1))</f>
        <v/>
      </c>
      <c r="W291" s="103" t="str">
        <f>IF(Piedāvājumi!W291="","",IF(Piedāvājumi!W291='Par 1 apakšvienību'!W291,0,1))</f>
        <v/>
      </c>
      <c r="X291" s="103" t="str">
        <f>IF(Piedāvājumi!X291="","",IF(Piedāvājumi!X291='Par 1 apakšvienību'!X291,0,1))</f>
        <v/>
      </c>
      <c r="Y291" s="103" t="str">
        <f>IF(Piedāvājumi!Y291="","",IF(Piedāvājumi!Y291='Par 1 apakšvienību'!Y291,0,1))</f>
        <v/>
      </c>
      <c r="Z291" s="103" t="str">
        <f>IF(Piedāvājumi!Z291="","",IF(Piedāvājumi!Z291='Par 1 apakšvienību'!Z291,0,1))</f>
        <v/>
      </c>
      <c r="AA291" s="103" t="str">
        <f>IF(Piedāvājumi!AA291="","",IF(Piedāvājumi!AA291='Par 1 apakšvienību'!AA291,0,1))</f>
        <v/>
      </c>
      <c r="AB291" s="103" t="str">
        <f>IF(Piedāvājumi!AB291="","",IF(Piedāvājumi!AB291='Par 1 apakšvienību'!AB291,0,1))</f>
        <v/>
      </c>
    </row>
    <row r="292" spans="1:28" ht="23.95" customHeight="1" x14ac:dyDescent="0.2">
      <c r="A292" s="48">
        <v>290</v>
      </c>
      <c r="B292" s="52" t="s">
        <v>2076</v>
      </c>
      <c r="C292" s="49" t="s">
        <v>464</v>
      </c>
      <c r="D292" s="50" t="s">
        <v>26</v>
      </c>
      <c r="E292" s="103" t="str">
        <f>IF(Piedāvājumi!E292="","",IF(Piedāvājumi!E292='Par 1 apakšvienību'!E292,0,1))</f>
        <v/>
      </c>
      <c r="F292" s="103" t="str">
        <f>IF(Piedāvājumi!F292="","",IF(Piedāvājumi!F292='Par 1 apakšvienību'!F292,0,1))</f>
        <v/>
      </c>
      <c r="G292" s="103" t="str">
        <f>IF(Piedāvājumi!G292="","",IF(Piedāvājumi!G292='Par 1 apakšvienību'!G292,0,1))</f>
        <v/>
      </c>
      <c r="H292" s="103" t="str">
        <f>IF(Piedāvājumi!H292="","",IF(Piedāvājumi!H292='Par 1 apakšvienību'!H292,0,1))</f>
        <v/>
      </c>
      <c r="I292" s="103" t="str">
        <f>IF(Piedāvājumi!I292="","",IF(Piedāvājumi!I292='Par 1 apakšvienību'!I292,0,1))</f>
        <v/>
      </c>
      <c r="J292" s="103" t="str">
        <f>IF(Piedāvājumi!J292="","",IF(Piedāvājumi!J292='Par 1 apakšvienību'!J292,0,1))</f>
        <v/>
      </c>
      <c r="K292" s="103" t="str">
        <f>IF(Piedāvājumi!K292="","",IF(Piedāvājumi!K292='Par 1 apakšvienību'!K292,0,1))</f>
        <v/>
      </c>
      <c r="L292" s="103" t="str">
        <f>IF(Piedāvājumi!L292="","",IF(Piedāvājumi!L292='Par 1 apakšvienību'!L292,0,1))</f>
        <v/>
      </c>
      <c r="M292" s="103" t="str">
        <f>IF(Piedāvājumi!M292="","",IF(Piedāvājumi!M292='Par 1 apakšvienību'!M292,0,1))</f>
        <v/>
      </c>
      <c r="N292" s="103" t="str">
        <f>IF(Piedāvājumi!N292="","",IF(Piedāvājumi!N292='Par 1 apakšvienību'!N292,0,1))</f>
        <v/>
      </c>
      <c r="O292" s="103" t="str">
        <f>IF(Piedāvājumi!O292="","",IF(Piedāvājumi!O292='Par 1 apakšvienību'!O292,0,1))</f>
        <v/>
      </c>
      <c r="P292" s="103" t="str">
        <f>IF(Piedāvājumi!P292="","",IF(Piedāvājumi!P292='Par 1 apakšvienību'!P292,0,1))</f>
        <v/>
      </c>
      <c r="Q292" s="103" t="str">
        <f>IF(Piedāvājumi!Q292="","",IF(Piedāvājumi!Q292='Par 1 apakšvienību'!Q292,0,1))</f>
        <v/>
      </c>
      <c r="R292" s="103" t="str">
        <f>IF(Piedāvājumi!R292="","",IF(Piedāvājumi!R292='Par 1 apakšvienību'!R292,0,1))</f>
        <v/>
      </c>
      <c r="S292" s="103" t="str">
        <f>IF(Piedāvājumi!S292="","",IF(Piedāvājumi!S292='Par 1 apakšvienību'!S292,0,1))</f>
        <v/>
      </c>
      <c r="T292" s="103" t="str">
        <f>IF(Piedāvājumi!T292="","",IF(Piedāvājumi!T292='Par 1 apakšvienību'!T292,0,1))</f>
        <v/>
      </c>
      <c r="U292" s="103" t="e">
        <f>IF(Piedāvājumi!U292="","",IF(Piedāvājumi!U292='Par 1 apakšvienību'!U292,0,1))</f>
        <v>#REF!</v>
      </c>
      <c r="V292" s="103" t="str">
        <f>IF(Piedāvājumi!V292="","",IF(Piedāvājumi!V292='Par 1 apakšvienību'!V292,0,1))</f>
        <v/>
      </c>
      <c r="W292" s="103" t="str">
        <f>IF(Piedāvājumi!W292="","",IF(Piedāvājumi!W292='Par 1 apakšvienību'!W292,0,1))</f>
        <v/>
      </c>
      <c r="X292" s="103" t="str">
        <f>IF(Piedāvājumi!X292="","",IF(Piedāvājumi!X292='Par 1 apakšvienību'!X292,0,1))</f>
        <v/>
      </c>
      <c r="Y292" s="103" t="str">
        <f>IF(Piedāvājumi!Y292="","",IF(Piedāvājumi!Y292='Par 1 apakšvienību'!Y292,0,1))</f>
        <v/>
      </c>
      <c r="Z292" s="103" t="e">
        <f>IF(Piedāvājumi!Z292="","",IF(Piedāvājumi!Z292='Par 1 apakšvienību'!Z292,0,1))</f>
        <v>#REF!</v>
      </c>
      <c r="AA292" s="103" t="str">
        <f>IF(Piedāvājumi!AA292="","",IF(Piedāvājumi!AA292='Par 1 apakšvienību'!AA292,0,1))</f>
        <v/>
      </c>
      <c r="AB292" s="103" t="str">
        <f>IF(Piedāvājumi!AB292="","",IF(Piedāvājumi!AB292='Par 1 apakšvienību'!AB292,0,1))</f>
        <v/>
      </c>
    </row>
    <row r="293" spans="1:28" ht="23.95" customHeight="1" x14ac:dyDescent="0.2">
      <c r="A293" s="48">
        <v>291</v>
      </c>
      <c r="B293" s="48" t="s">
        <v>2077</v>
      </c>
      <c r="C293" s="49" t="s">
        <v>466</v>
      </c>
      <c r="D293" s="50" t="s">
        <v>26</v>
      </c>
      <c r="E293" s="103" t="str">
        <f>IF(Piedāvājumi!E293="","",IF(Piedāvājumi!E293='Par 1 apakšvienību'!E293,0,1))</f>
        <v/>
      </c>
      <c r="F293" s="103" t="str">
        <f>IF(Piedāvājumi!F293="","",IF(Piedāvājumi!F293='Par 1 apakšvienību'!F293,0,1))</f>
        <v/>
      </c>
      <c r="G293" s="103" t="str">
        <f>IF(Piedāvājumi!G293="","",IF(Piedāvājumi!G293='Par 1 apakšvienību'!G293,0,1))</f>
        <v/>
      </c>
      <c r="H293" s="103" t="str">
        <f>IF(Piedāvājumi!H293="","",IF(Piedāvājumi!H293='Par 1 apakšvienību'!H293,0,1))</f>
        <v/>
      </c>
      <c r="I293" s="103" t="str">
        <f>IF(Piedāvājumi!I293="","",IF(Piedāvājumi!I293='Par 1 apakšvienību'!I293,0,1))</f>
        <v/>
      </c>
      <c r="J293" s="103" t="str">
        <f>IF(Piedāvājumi!J293="","",IF(Piedāvājumi!J293='Par 1 apakšvienību'!J293,0,1))</f>
        <v/>
      </c>
      <c r="K293" s="103" t="str">
        <f>IF(Piedāvājumi!K293="","",IF(Piedāvājumi!K293='Par 1 apakšvienību'!K293,0,1))</f>
        <v/>
      </c>
      <c r="L293" s="103" t="str">
        <f>IF(Piedāvājumi!L293="","",IF(Piedāvājumi!L293='Par 1 apakšvienību'!L293,0,1))</f>
        <v/>
      </c>
      <c r="M293" s="103" t="str">
        <f>IF(Piedāvājumi!M293="","",IF(Piedāvājumi!M293='Par 1 apakšvienību'!M293,0,1))</f>
        <v/>
      </c>
      <c r="N293" s="103" t="str">
        <f>IF(Piedāvājumi!N293="","",IF(Piedāvājumi!N293='Par 1 apakšvienību'!N293,0,1))</f>
        <v/>
      </c>
      <c r="O293" s="103" t="str">
        <f>IF(Piedāvājumi!O293="","",IF(Piedāvājumi!O293='Par 1 apakšvienību'!O293,0,1))</f>
        <v/>
      </c>
      <c r="P293" s="103" t="str">
        <f>IF(Piedāvājumi!P293="","",IF(Piedāvājumi!P293='Par 1 apakšvienību'!P293,0,1))</f>
        <v/>
      </c>
      <c r="Q293" s="103" t="str">
        <f>IF(Piedāvājumi!Q293="","",IF(Piedāvājumi!Q293='Par 1 apakšvienību'!Q293,0,1))</f>
        <v/>
      </c>
      <c r="R293" s="103" t="str">
        <f>IF(Piedāvājumi!R293="","",IF(Piedāvājumi!R293='Par 1 apakšvienību'!R293,0,1))</f>
        <v/>
      </c>
      <c r="S293" s="103" t="str">
        <f>IF(Piedāvājumi!S293="","",IF(Piedāvājumi!S293='Par 1 apakšvienību'!S293,0,1))</f>
        <v/>
      </c>
      <c r="T293" s="103" t="str">
        <f>IF(Piedāvājumi!T293="","",IF(Piedāvājumi!T293='Par 1 apakšvienību'!T293,0,1))</f>
        <v/>
      </c>
      <c r="U293" s="103" t="str">
        <f>IF(Piedāvājumi!U293="","",IF(Piedāvājumi!U293='Par 1 apakšvienību'!U293,0,1))</f>
        <v/>
      </c>
      <c r="V293" s="103" t="str">
        <f>IF(Piedāvājumi!V293="","",IF(Piedāvājumi!V293='Par 1 apakšvienību'!V293,0,1))</f>
        <v/>
      </c>
      <c r="W293" s="103" t="str">
        <f>IF(Piedāvājumi!W293="","",IF(Piedāvājumi!W293='Par 1 apakšvienību'!W293,0,1))</f>
        <v/>
      </c>
      <c r="X293" s="103" t="str">
        <f>IF(Piedāvājumi!X293="","",IF(Piedāvājumi!X293='Par 1 apakšvienību'!X293,0,1))</f>
        <v/>
      </c>
      <c r="Y293" s="103" t="e">
        <f>IF(Piedāvājumi!Y293="","",IF(Piedāvājumi!Y293='Par 1 apakšvienību'!Y293,0,1))</f>
        <v>#REF!</v>
      </c>
      <c r="Z293" s="103" t="e">
        <f>IF(Piedāvājumi!Z293="","",IF(Piedāvājumi!Z293='Par 1 apakšvienību'!Z293,0,1))</f>
        <v>#REF!</v>
      </c>
      <c r="AA293" s="103" t="str">
        <f>IF(Piedāvājumi!AA293="","",IF(Piedāvājumi!AA293='Par 1 apakšvienību'!AA293,0,1))</f>
        <v/>
      </c>
      <c r="AB293" s="103" t="str">
        <f>IF(Piedāvājumi!AB293="","",IF(Piedāvājumi!AB293='Par 1 apakšvienību'!AB293,0,1))</f>
        <v/>
      </c>
    </row>
    <row r="294" spans="1:28" x14ac:dyDescent="0.2">
      <c r="A294" s="48">
        <v>292</v>
      </c>
      <c r="B294" s="48" t="s">
        <v>2078</v>
      </c>
      <c r="C294" s="49" t="s">
        <v>469</v>
      </c>
      <c r="D294" s="50" t="s">
        <v>26</v>
      </c>
      <c r="E294" s="103" t="str">
        <f>IF(Piedāvājumi!E294="","",IF(Piedāvājumi!E294='Par 1 apakšvienību'!E294,0,1))</f>
        <v/>
      </c>
      <c r="F294" s="103" t="str">
        <f>IF(Piedāvājumi!F294="","",IF(Piedāvājumi!F294='Par 1 apakšvienību'!F294,0,1))</f>
        <v/>
      </c>
      <c r="G294" s="103" t="str">
        <f>IF(Piedāvājumi!G294="","",IF(Piedāvājumi!G294='Par 1 apakšvienību'!G294,0,1))</f>
        <v/>
      </c>
      <c r="H294" s="103" t="str">
        <f>IF(Piedāvājumi!H294="","",IF(Piedāvājumi!H294='Par 1 apakšvienību'!H294,0,1))</f>
        <v/>
      </c>
      <c r="I294" s="103" t="str">
        <f>IF(Piedāvājumi!I294="","",IF(Piedāvājumi!I294='Par 1 apakšvienību'!I294,0,1))</f>
        <v/>
      </c>
      <c r="J294" s="103" t="str">
        <f>IF(Piedāvājumi!J294="","",IF(Piedāvājumi!J294='Par 1 apakšvienību'!J294,0,1))</f>
        <v/>
      </c>
      <c r="K294" s="103" t="str">
        <f>IF(Piedāvājumi!K294="","",IF(Piedāvājumi!K294='Par 1 apakšvienību'!K294,0,1))</f>
        <v/>
      </c>
      <c r="L294" s="103" t="str">
        <f>IF(Piedāvājumi!L294="","",IF(Piedāvājumi!L294='Par 1 apakšvienību'!L294,0,1))</f>
        <v/>
      </c>
      <c r="M294" s="103" t="str">
        <f>IF(Piedāvājumi!M294="","",IF(Piedāvājumi!M294='Par 1 apakšvienību'!M294,0,1))</f>
        <v/>
      </c>
      <c r="N294" s="103" t="str">
        <f>IF(Piedāvājumi!N294="","",IF(Piedāvājumi!N294='Par 1 apakšvienību'!N294,0,1))</f>
        <v/>
      </c>
      <c r="O294" s="103" t="str">
        <f>IF(Piedāvājumi!O294="","",IF(Piedāvājumi!O294='Par 1 apakšvienību'!O294,0,1))</f>
        <v/>
      </c>
      <c r="P294" s="103" t="str">
        <f>IF(Piedāvājumi!P294="","",IF(Piedāvājumi!P294='Par 1 apakšvienību'!P294,0,1))</f>
        <v/>
      </c>
      <c r="Q294" s="103" t="str">
        <f>IF(Piedāvājumi!Q294="","",IF(Piedāvājumi!Q294='Par 1 apakšvienību'!Q294,0,1))</f>
        <v/>
      </c>
      <c r="R294" s="103" t="str">
        <f>IF(Piedāvājumi!R294="","",IF(Piedāvājumi!R294='Par 1 apakšvienību'!R294,0,1))</f>
        <v/>
      </c>
      <c r="S294" s="103" t="str">
        <f>IF(Piedāvājumi!S294="","",IF(Piedāvājumi!S294='Par 1 apakšvienību'!S294,0,1))</f>
        <v/>
      </c>
      <c r="T294" s="103" t="str">
        <f>IF(Piedāvājumi!T294="","",IF(Piedāvājumi!T294='Par 1 apakšvienību'!T294,0,1))</f>
        <v/>
      </c>
      <c r="U294" s="103" t="e">
        <f>IF(Piedāvājumi!U294="","",IF(Piedāvājumi!U294='Par 1 apakšvienību'!U294,0,1))</f>
        <v>#REF!</v>
      </c>
      <c r="V294" s="103" t="str">
        <f>IF(Piedāvājumi!V294="","",IF(Piedāvājumi!V294='Par 1 apakšvienību'!V294,0,1))</f>
        <v/>
      </c>
      <c r="W294" s="103" t="str">
        <f>IF(Piedāvājumi!W294="","",IF(Piedāvājumi!W294='Par 1 apakšvienību'!W294,0,1))</f>
        <v/>
      </c>
      <c r="X294" s="103" t="str">
        <f>IF(Piedāvājumi!X294="","",IF(Piedāvājumi!X294='Par 1 apakšvienību'!X294,0,1))</f>
        <v/>
      </c>
      <c r="Y294" s="103" t="e">
        <f>IF(Piedāvājumi!Y294="","",IF(Piedāvājumi!Y294='Par 1 apakšvienību'!Y294,0,1))</f>
        <v>#REF!</v>
      </c>
      <c r="Z294" s="103" t="e">
        <f>IF(Piedāvājumi!Z294="","",IF(Piedāvājumi!Z294='Par 1 apakšvienību'!Z294,0,1))</f>
        <v>#REF!</v>
      </c>
      <c r="AA294" s="103" t="str">
        <f>IF(Piedāvājumi!AA294="","",IF(Piedāvājumi!AA294='Par 1 apakšvienību'!AA294,0,1))</f>
        <v/>
      </c>
      <c r="AB294" s="103" t="str">
        <f>IF(Piedāvājumi!AB294="","",IF(Piedāvājumi!AB294='Par 1 apakšvienību'!AB294,0,1))</f>
        <v/>
      </c>
    </row>
    <row r="295" spans="1:28" x14ac:dyDescent="0.2">
      <c r="A295" s="48">
        <v>293</v>
      </c>
      <c r="B295" s="48" t="s">
        <v>2079</v>
      </c>
      <c r="C295" s="49" t="s">
        <v>471</v>
      </c>
      <c r="D295" s="50" t="s">
        <v>26</v>
      </c>
      <c r="E295" s="103" t="str">
        <f>IF(Piedāvājumi!E295="","",IF(Piedāvājumi!E295='Par 1 apakšvienību'!E295,0,1))</f>
        <v/>
      </c>
      <c r="F295" s="103" t="str">
        <f>IF(Piedāvājumi!F295="","",IF(Piedāvājumi!F295='Par 1 apakšvienību'!F295,0,1))</f>
        <v/>
      </c>
      <c r="G295" s="103" t="str">
        <f>IF(Piedāvājumi!G295="","",IF(Piedāvājumi!G295='Par 1 apakšvienību'!G295,0,1))</f>
        <v/>
      </c>
      <c r="H295" s="103" t="str">
        <f>IF(Piedāvājumi!H295="","",IF(Piedāvājumi!H295='Par 1 apakšvienību'!H295,0,1))</f>
        <v/>
      </c>
      <c r="I295" s="103" t="str">
        <f>IF(Piedāvājumi!I295="","",IF(Piedāvājumi!I295='Par 1 apakšvienību'!I295,0,1))</f>
        <v/>
      </c>
      <c r="J295" s="103" t="str">
        <f>IF(Piedāvājumi!J295="","",IF(Piedāvājumi!J295='Par 1 apakšvienību'!J295,0,1))</f>
        <v/>
      </c>
      <c r="K295" s="103" t="str">
        <f>IF(Piedāvājumi!K295="","",IF(Piedāvājumi!K295='Par 1 apakšvienību'!K295,0,1))</f>
        <v/>
      </c>
      <c r="L295" s="103" t="str">
        <f>IF(Piedāvājumi!L295="","",IF(Piedāvājumi!L295='Par 1 apakšvienību'!L295,0,1))</f>
        <v/>
      </c>
      <c r="M295" s="103" t="str">
        <f>IF(Piedāvājumi!M295="","",IF(Piedāvājumi!M295='Par 1 apakšvienību'!M295,0,1))</f>
        <v/>
      </c>
      <c r="N295" s="103" t="str">
        <f>IF(Piedāvājumi!N295="","",IF(Piedāvājumi!N295='Par 1 apakšvienību'!N295,0,1))</f>
        <v/>
      </c>
      <c r="O295" s="103" t="e">
        <f>IF(Piedāvājumi!O295="","",IF(Piedāvājumi!O295='Par 1 apakšvienību'!O295,0,1))</f>
        <v>#REF!</v>
      </c>
      <c r="P295" s="103" t="str">
        <f>IF(Piedāvājumi!P295="","",IF(Piedāvājumi!P295='Par 1 apakšvienību'!P295,0,1))</f>
        <v/>
      </c>
      <c r="Q295" s="103" t="str">
        <f>IF(Piedāvājumi!Q295="","",IF(Piedāvājumi!Q295='Par 1 apakšvienību'!Q295,0,1))</f>
        <v/>
      </c>
      <c r="R295" s="103" t="str">
        <f>IF(Piedāvājumi!R295="","",IF(Piedāvājumi!R295='Par 1 apakšvienību'!R295,0,1))</f>
        <v/>
      </c>
      <c r="S295" s="103" t="str">
        <f>IF(Piedāvājumi!S295="","",IF(Piedāvājumi!S295='Par 1 apakšvienību'!S295,0,1))</f>
        <v/>
      </c>
      <c r="T295" s="103" t="str">
        <f>IF(Piedāvājumi!T295="","",IF(Piedāvājumi!T295='Par 1 apakšvienību'!T295,0,1))</f>
        <v/>
      </c>
      <c r="U295" s="103" t="e">
        <f>IF(Piedāvājumi!U295="","",IF(Piedāvājumi!U295='Par 1 apakšvienību'!U295,0,1))</f>
        <v>#REF!</v>
      </c>
      <c r="V295" s="103" t="str">
        <f>IF(Piedāvājumi!V295="","",IF(Piedāvājumi!V295='Par 1 apakšvienību'!V295,0,1))</f>
        <v/>
      </c>
      <c r="W295" s="103" t="str">
        <f>IF(Piedāvājumi!W295="","",IF(Piedāvājumi!W295='Par 1 apakšvienību'!W295,0,1))</f>
        <v/>
      </c>
      <c r="X295" s="103" t="str">
        <f>IF(Piedāvājumi!X295="","",IF(Piedāvājumi!X295='Par 1 apakšvienību'!X295,0,1))</f>
        <v/>
      </c>
      <c r="Y295" s="103" t="e">
        <f>IF(Piedāvājumi!Y295="","",IF(Piedāvājumi!Y295='Par 1 apakšvienību'!Y295,0,1))</f>
        <v>#REF!</v>
      </c>
      <c r="Z295" s="103" t="e">
        <f>IF(Piedāvājumi!Z295="","",IF(Piedāvājumi!Z295='Par 1 apakšvienību'!Z295,0,1))</f>
        <v>#REF!</v>
      </c>
      <c r="AA295" s="103" t="str">
        <f>IF(Piedāvājumi!AA295="","",IF(Piedāvājumi!AA295='Par 1 apakšvienību'!AA295,0,1))</f>
        <v/>
      </c>
      <c r="AB295" s="103" t="str">
        <f>IF(Piedāvājumi!AB295="","",IF(Piedāvājumi!AB295='Par 1 apakšvienību'!AB295,0,1))</f>
        <v/>
      </c>
    </row>
    <row r="296" spans="1:28" ht="23.95" customHeight="1" x14ac:dyDescent="0.2">
      <c r="A296" s="48">
        <v>294</v>
      </c>
      <c r="B296" s="48" t="s">
        <v>2080</v>
      </c>
      <c r="C296" s="49" t="s">
        <v>473</v>
      </c>
      <c r="D296" s="50" t="s">
        <v>26</v>
      </c>
      <c r="E296" s="103" t="str">
        <f>IF(Piedāvājumi!E296="","",IF(Piedāvājumi!E296='Par 1 apakšvienību'!E296,0,1))</f>
        <v/>
      </c>
      <c r="F296" s="103" t="str">
        <f>IF(Piedāvājumi!F296="","",IF(Piedāvājumi!F296='Par 1 apakšvienību'!F296,0,1))</f>
        <v/>
      </c>
      <c r="G296" s="103" t="str">
        <f>IF(Piedāvājumi!G296="","",IF(Piedāvājumi!G296='Par 1 apakšvienību'!G296,0,1))</f>
        <v/>
      </c>
      <c r="H296" s="103" t="str">
        <f>IF(Piedāvājumi!H296="","",IF(Piedāvājumi!H296='Par 1 apakšvienību'!H296,0,1))</f>
        <v/>
      </c>
      <c r="I296" s="103" t="str">
        <f>IF(Piedāvājumi!I296="","",IF(Piedāvājumi!I296='Par 1 apakšvienību'!I296,0,1))</f>
        <v/>
      </c>
      <c r="J296" s="103" t="str">
        <f>IF(Piedāvājumi!J296="","",IF(Piedāvājumi!J296='Par 1 apakšvienību'!J296,0,1))</f>
        <v/>
      </c>
      <c r="K296" s="103" t="str">
        <f>IF(Piedāvājumi!K296="","",IF(Piedāvājumi!K296='Par 1 apakšvienību'!K296,0,1))</f>
        <v/>
      </c>
      <c r="L296" s="103" t="str">
        <f>IF(Piedāvājumi!L296="","",IF(Piedāvājumi!L296='Par 1 apakšvienību'!L296,0,1))</f>
        <v/>
      </c>
      <c r="M296" s="103" t="str">
        <f>IF(Piedāvājumi!M296="","",IF(Piedāvājumi!M296='Par 1 apakšvienību'!M296,0,1))</f>
        <v/>
      </c>
      <c r="N296" s="103" t="str">
        <f>IF(Piedāvājumi!N296="","",IF(Piedāvājumi!N296='Par 1 apakšvienību'!N296,0,1))</f>
        <v/>
      </c>
      <c r="O296" s="103" t="str">
        <f>IF(Piedāvājumi!O296="","",IF(Piedāvājumi!O296='Par 1 apakšvienību'!O296,0,1))</f>
        <v/>
      </c>
      <c r="P296" s="103" t="str">
        <f>IF(Piedāvājumi!P296="","",IF(Piedāvājumi!P296='Par 1 apakšvienību'!P296,0,1))</f>
        <v/>
      </c>
      <c r="Q296" s="103" t="str">
        <f>IF(Piedāvājumi!Q296="","",IF(Piedāvājumi!Q296='Par 1 apakšvienību'!Q296,0,1))</f>
        <v/>
      </c>
      <c r="R296" s="103" t="str">
        <f>IF(Piedāvājumi!R296="","",IF(Piedāvājumi!R296='Par 1 apakšvienību'!R296,0,1))</f>
        <v/>
      </c>
      <c r="S296" s="103" t="str">
        <f>IF(Piedāvājumi!S296="","",IF(Piedāvājumi!S296='Par 1 apakšvienību'!S296,0,1))</f>
        <v/>
      </c>
      <c r="T296" s="103" t="str">
        <f>IF(Piedāvājumi!T296="","",IF(Piedāvājumi!T296='Par 1 apakšvienību'!T296,0,1))</f>
        <v/>
      </c>
      <c r="U296" s="103" t="e">
        <f>IF(Piedāvājumi!U296="","",IF(Piedāvājumi!U296='Par 1 apakšvienību'!U296,0,1))</f>
        <v>#REF!</v>
      </c>
      <c r="V296" s="103" t="str">
        <f>IF(Piedāvājumi!V296="","",IF(Piedāvājumi!V296='Par 1 apakšvienību'!V296,0,1))</f>
        <v/>
      </c>
      <c r="W296" s="103" t="str">
        <f>IF(Piedāvājumi!W296="","",IF(Piedāvājumi!W296='Par 1 apakšvienību'!W296,0,1))</f>
        <v/>
      </c>
      <c r="X296" s="103" t="str">
        <f>IF(Piedāvājumi!X296="","",IF(Piedāvājumi!X296='Par 1 apakšvienību'!X296,0,1))</f>
        <v/>
      </c>
      <c r="Y296" s="103" t="e">
        <f>IF(Piedāvājumi!Y296="","",IF(Piedāvājumi!Y296='Par 1 apakšvienību'!Y296,0,1))</f>
        <v>#REF!</v>
      </c>
      <c r="Z296" s="103" t="e">
        <f>IF(Piedāvājumi!Z296="","",IF(Piedāvājumi!Z296='Par 1 apakšvienību'!Z296,0,1))</f>
        <v>#REF!</v>
      </c>
      <c r="AA296" s="103" t="str">
        <f>IF(Piedāvājumi!AA296="","",IF(Piedāvājumi!AA296='Par 1 apakšvienību'!AA296,0,1))</f>
        <v/>
      </c>
      <c r="AB296" s="103" t="str">
        <f>IF(Piedāvājumi!AB296="","",IF(Piedāvājumi!AB296='Par 1 apakšvienību'!AB296,0,1))</f>
        <v/>
      </c>
    </row>
    <row r="297" spans="1:28" x14ac:dyDescent="0.2">
      <c r="A297" s="48">
        <v>295</v>
      </c>
      <c r="B297" s="48" t="s">
        <v>2081</v>
      </c>
      <c r="C297" s="49" t="s">
        <v>475</v>
      </c>
      <c r="D297" s="50" t="s">
        <v>26</v>
      </c>
      <c r="E297" s="103" t="str">
        <f>IF(Piedāvājumi!E297="","",IF(Piedāvājumi!E297='Par 1 apakšvienību'!E297,0,1))</f>
        <v/>
      </c>
      <c r="F297" s="103" t="str">
        <f>IF(Piedāvājumi!F297="","",IF(Piedāvājumi!F297='Par 1 apakšvienību'!F297,0,1))</f>
        <v/>
      </c>
      <c r="G297" s="103" t="str">
        <f>IF(Piedāvājumi!G297="","",IF(Piedāvājumi!G297='Par 1 apakšvienību'!G297,0,1))</f>
        <v/>
      </c>
      <c r="H297" s="103" t="str">
        <f>IF(Piedāvājumi!H297="","",IF(Piedāvājumi!H297='Par 1 apakšvienību'!H297,0,1))</f>
        <v/>
      </c>
      <c r="I297" s="103" t="str">
        <f>IF(Piedāvājumi!I297="","",IF(Piedāvājumi!I297='Par 1 apakšvienību'!I297,0,1))</f>
        <v/>
      </c>
      <c r="J297" s="103" t="str">
        <f>IF(Piedāvājumi!J297="","",IF(Piedāvājumi!J297='Par 1 apakšvienību'!J297,0,1))</f>
        <v/>
      </c>
      <c r="K297" s="103" t="str">
        <f>IF(Piedāvājumi!K297="","",IF(Piedāvājumi!K297='Par 1 apakšvienību'!K297,0,1))</f>
        <v/>
      </c>
      <c r="L297" s="103" t="str">
        <f>IF(Piedāvājumi!L297="","",IF(Piedāvājumi!L297='Par 1 apakšvienību'!L297,0,1))</f>
        <v/>
      </c>
      <c r="M297" s="103" t="str">
        <f>IF(Piedāvājumi!M297="","",IF(Piedāvājumi!M297='Par 1 apakšvienību'!M297,0,1))</f>
        <v/>
      </c>
      <c r="N297" s="103" t="str">
        <f>IF(Piedāvājumi!N297="","",IF(Piedāvājumi!N297='Par 1 apakšvienību'!N297,0,1))</f>
        <v/>
      </c>
      <c r="O297" s="103" t="str">
        <f>IF(Piedāvājumi!O297="","",IF(Piedāvājumi!O297='Par 1 apakšvienību'!O297,0,1))</f>
        <v/>
      </c>
      <c r="P297" s="103" t="str">
        <f>IF(Piedāvājumi!P297="","",IF(Piedāvājumi!P297='Par 1 apakšvienību'!P297,0,1))</f>
        <v/>
      </c>
      <c r="Q297" s="103" t="str">
        <f>IF(Piedāvājumi!Q297="","",IF(Piedāvājumi!Q297='Par 1 apakšvienību'!Q297,0,1))</f>
        <v/>
      </c>
      <c r="R297" s="103" t="str">
        <f>IF(Piedāvājumi!R297="","",IF(Piedāvājumi!R297='Par 1 apakšvienību'!R297,0,1))</f>
        <v/>
      </c>
      <c r="S297" s="103" t="str">
        <f>IF(Piedāvājumi!S297="","",IF(Piedāvājumi!S297='Par 1 apakšvienību'!S297,0,1))</f>
        <v/>
      </c>
      <c r="T297" s="103" t="str">
        <f>IF(Piedāvājumi!T297="","",IF(Piedāvājumi!T297='Par 1 apakšvienību'!T297,0,1))</f>
        <v/>
      </c>
      <c r="U297" s="103" t="e">
        <f>IF(Piedāvājumi!U297="","",IF(Piedāvājumi!U297='Par 1 apakšvienību'!U297,0,1))</f>
        <v>#REF!</v>
      </c>
      <c r="V297" s="103" t="str">
        <f>IF(Piedāvājumi!V297="","",IF(Piedāvājumi!V297='Par 1 apakšvienību'!V297,0,1))</f>
        <v/>
      </c>
      <c r="W297" s="103" t="str">
        <f>IF(Piedāvājumi!W297="","",IF(Piedāvājumi!W297='Par 1 apakšvienību'!W297,0,1))</f>
        <v/>
      </c>
      <c r="X297" s="103" t="str">
        <f>IF(Piedāvājumi!X297="","",IF(Piedāvājumi!X297='Par 1 apakšvienību'!X297,0,1))</f>
        <v/>
      </c>
      <c r="Y297" s="103" t="str">
        <f>IF(Piedāvājumi!Y297="","",IF(Piedāvājumi!Y297='Par 1 apakšvienību'!Y297,0,1))</f>
        <v/>
      </c>
      <c r="Z297" s="103" t="e">
        <f>IF(Piedāvājumi!Z297="","",IF(Piedāvājumi!Z297='Par 1 apakšvienību'!Z297,0,1))</f>
        <v>#REF!</v>
      </c>
      <c r="AA297" s="103" t="str">
        <f>IF(Piedāvājumi!AA297="","",IF(Piedāvājumi!AA297='Par 1 apakšvienību'!AA297,0,1))</f>
        <v/>
      </c>
      <c r="AB297" s="103" t="str">
        <f>IF(Piedāvājumi!AB297="","",IF(Piedāvājumi!AB297='Par 1 apakšvienību'!AB297,0,1))</f>
        <v/>
      </c>
    </row>
    <row r="298" spans="1:28" x14ac:dyDescent="0.2">
      <c r="A298" s="48">
        <v>296</v>
      </c>
      <c r="B298" s="48" t="s">
        <v>2081</v>
      </c>
      <c r="C298" s="49" t="s">
        <v>477</v>
      </c>
      <c r="D298" s="50" t="s">
        <v>26</v>
      </c>
      <c r="E298" s="103" t="str">
        <f>IF(Piedāvājumi!E298="","",IF(Piedāvājumi!E298='Par 1 apakšvienību'!E298,0,1))</f>
        <v/>
      </c>
      <c r="F298" s="103" t="str">
        <f>IF(Piedāvājumi!F298="","",IF(Piedāvājumi!F298='Par 1 apakšvienību'!F298,0,1))</f>
        <v/>
      </c>
      <c r="G298" s="103" t="str">
        <f>IF(Piedāvājumi!G298="","",IF(Piedāvājumi!G298='Par 1 apakšvienību'!G298,0,1))</f>
        <v/>
      </c>
      <c r="H298" s="103" t="str">
        <f>IF(Piedāvājumi!H298="","",IF(Piedāvājumi!H298='Par 1 apakšvienību'!H298,0,1))</f>
        <v/>
      </c>
      <c r="I298" s="103" t="str">
        <f>IF(Piedāvājumi!I298="","",IF(Piedāvājumi!I298='Par 1 apakšvienību'!I298,0,1))</f>
        <v/>
      </c>
      <c r="J298" s="103" t="str">
        <f>IF(Piedāvājumi!J298="","",IF(Piedāvājumi!J298='Par 1 apakšvienību'!J298,0,1))</f>
        <v/>
      </c>
      <c r="K298" s="103" t="str">
        <f>IF(Piedāvājumi!K298="","",IF(Piedāvājumi!K298='Par 1 apakšvienību'!K298,0,1))</f>
        <v/>
      </c>
      <c r="L298" s="103" t="str">
        <f>IF(Piedāvājumi!L298="","",IF(Piedāvājumi!L298='Par 1 apakšvienību'!L298,0,1))</f>
        <v/>
      </c>
      <c r="M298" s="103" t="str">
        <f>IF(Piedāvājumi!M298="","",IF(Piedāvājumi!M298='Par 1 apakšvienību'!M298,0,1))</f>
        <v/>
      </c>
      <c r="N298" s="103" t="str">
        <f>IF(Piedāvājumi!N298="","",IF(Piedāvājumi!N298='Par 1 apakšvienību'!N298,0,1))</f>
        <v/>
      </c>
      <c r="O298" s="103" t="str">
        <f>IF(Piedāvājumi!O298="","",IF(Piedāvājumi!O298='Par 1 apakšvienību'!O298,0,1))</f>
        <v/>
      </c>
      <c r="P298" s="103" t="str">
        <f>IF(Piedāvājumi!P298="","",IF(Piedāvājumi!P298='Par 1 apakšvienību'!P298,0,1))</f>
        <v/>
      </c>
      <c r="Q298" s="103" t="str">
        <f>IF(Piedāvājumi!Q298="","",IF(Piedāvājumi!Q298='Par 1 apakšvienību'!Q298,0,1))</f>
        <v/>
      </c>
      <c r="R298" s="103" t="str">
        <f>IF(Piedāvājumi!R298="","",IF(Piedāvājumi!R298='Par 1 apakšvienību'!R298,0,1))</f>
        <v/>
      </c>
      <c r="S298" s="103" t="str">
        <f>IF(Piedāvājumi!S298="","",IF(Piedāvājumi!S298='Par 1 apakšvienību'!S298,0,1))</f>
        <v/>
      </c>
      <c r="T298" s="103" t="str">
        <f>IF(Piedāvājumi!T298="","",IF(Piedāvājumi!T298='Par 1 apakšvienību'!T298,0,1))</f>
        <v/>
      </c>
      <c r="U298" s="103" t="e">
        <f>IF(Piedāvājumi!U298="","",IF(Piedāvājumi!U298='Par 1 apakšvienību'!U298,0,1))</f>
        <v>#REF!</v>
      </c>
      <c r="V298" s="103" t="str">
        <f>IF(Piedāvājumi!V298="","",IF(Piedāvājumi!V298='Par 1 apakšvienību'!V298,0,1))</f>
        <v/>
      </c>
      <c r="W298" s="103" t="str">
        <f>IF(Piedāvājumi!W298="","",IF(Piedāvājumi!W298='Par 1 apakšvienību'!W298,0,1))</f>
        <v/>
      </c>
      <c r="X298" s="103" t="str">
        <f>IF(Piedāvājumi!X298="","",IF(Piedāvājumi!X298='Par 1 apakšvienību'!X298,0,1))</f>
        <v/>
      </c>
      <c r="Y298" s="103" t="str">
        <f>IF(Piedāvājumi!Y298="","",IF(Piedāvājumi!Y298='Par 1 apakšvienību'!Y298,0,1))</f>
        <v/>
      </c>
      <c r="Z298" s="103" t="e">
        <f>IF(Piedāvājumi!Z298="","",IF(Piedāvājumi!Z298='Par 1 apakšvienību'!Z298,0,1))</f>
        <v>#REF!</v>
      </c>
      <c r="AA298" s="103" t="str">
        <f>IF(Piedāvājumi!AA298="","",IF(Piedāvājumi!AA298='Par 1 apakšvienību'!AA298,0,1))</f>
        <v/>
      </c>
      <c r="AB298" s="103" t="str">
        <f>IF(Piedāvājumi!AB298="","",IF(Piedāvājumi!AB298='Par 1 apakšvienību'!AB298,0,1))</f>
        <v/>
      </c>
    </row>
    <row r="299" spans="1:28" x14ac:dyDescent="0.2">
      <c r="A299" s="48">
        <v>297</v>
      </c>
      <c r="B299" s="48" t="s">
        <v>2081</v>
      </c>
      <c r="C299" s="49" t="s">
        <v>479</v>
      </c>
      <c r="D299" s="50" t="s">
        <v>26</v>
      </c>
      <c r="E299" s="103" t="str">
        <f>IF(Piedāvājumi!E299="","",IF(Piedāvājumi!E299='Par 1 apakšvienību'!E299,0,1))</f>
        <v/>
      </c>
      <c r="F299" s="103" t="str">
        <f>IF(Piedāvājumi!F299="","",IF(Piedāvājumi!F299='Par 1 apakšvienību'!F299,0,1))</f>
        <v/>
      </c>
      <c r="G299" s="103" t="str">
        <f>IF(Piedāvājumi!G299="","",IF(Piedāvājumi!G299='Par 1 apakšvienību'!G299,0,1))</f>
        <v/>
      </c>
      <c r="H299" s="103" t="str">
        <f>IF(Piedāvājumi!H299="","",IF(Piedāvājumi!H299='Par 1 apakšvienību'!H299,0,1))</f>
        <v/>
      </c>
      <c r="I299" s="103" t="str">
        <f>IF(Piedāvājumi!I299="","",IF(Piedāvājumi!I299='Par 1 apakšvienību'!I299,0,1))</f>
        <v/>
      </c>
      <c r="J299" s="103" t="str">
        <f>IF(Piedāvājumi!J299="","",IF(Piedāvājumi!J299='Par 1 apakšvienību'!J299,0,1))</f>
        <v/>
      </c>
      <c r="K299" s="103" t="str">
        <f>IF(Piedāvājumi!K299="","",IF(Piedāvājumi!K299='Par 1 apakšvienību'!K299,0,1))</f>
        <v/>
      </c>
      <c r="L299" s="103" t="str">
        <f>IF(Piedāvājumi!L299="","",IF(Piedāvājumi!L299='Par 1 apakšvienību'!L299,0,1))</f>
        <v/>
      </c>
      <c r="M299" s="103" t="str">
        <f>IF(Piedāvājumi!M299="","",IF(Piedāvājumi!M299='Par 1 apakšvienību'!M299,0,1))</f>
        <v/>
      </c>
      <c r="N299" s="103" t="str">
        <f>IF(Piedāvājumi!N299="","",IF(Piedāvājumi!N299='Par 1 apakšvienību'!N299,0,1))</f>
        <v/>
      </c>
      <c r="O299" s="103" t="str">
        <f>IF(Piedāvājumi!O299="","",IF(Piedāvājumi!O299='Par 1 apakšvienību'!O299,0,1))</f>
        <v/>
      </c>
      <c r="P299" s="103" t="str">
        <f>IF(Piedāvājumi!P299="","",IF(Piedāvājumi!P299='Par 1 apakšvienību'!P299,0,1))</f>
        <v/>
      </c>
      <c r="Q299" s="103" t="str">
        <f>IF(Piedāvājumi!Q299="","",IF(Piedāvājumi!Q299='Par 1 apakšvienību'!Q299,0,1))</f>
        <v/>
      </c>
      <c r="R299" s="103" t="str">
        <f>IF(Piedāvājumi!R299="","",IF(Piedāvājumi!R299='Par 1 apakšvienību'!R299,0,1))</f>
        <v/>
      </c>
      <c r="S299" s="103" t="str">
        <f>IF(Piedāvājumi!S299="","",IF(Piedāvājumi!S299='Par 1 apakšvienību'!S299,0,1))</f>
        <v/>
      </c>
      <c r="T299" s="103" t="str">
        <f>IF(Piedāvājumi!T299="","",IF(Piedāvājumi!T299='Par 1 apakšvienību'!T299,0,1))</f>
        <v/>
      </c>
      <c r="U299" s="103" t="e">
        <f>IF(Piedāvājumi!U299="","",IF(Piedāvājumi!U299='Par 1 apakšvienību'!U299,0,1))</f>
        <v>#REF!</v>
      </c>
      <c r="V299" s="103" t="str">
        <f>IF(Piedāvājumi!V299="","",IF(Piedāvājumi!V299='Par 1 apakšvienību'!V299,0,1))</f>
        <v/>
      </c>
      <c r="W299" s="103" t="str">
        <f>IF(Piedāvājumi!W299="","",IF(Piedāvājumi!W299='Par 1 apakšvienību'!W299,0,1))</f>
        <v/>
      </c>
      <c r="X299" s="103" t="str">
        <f>IF(Piedāvājumi!X299="","",IF(Piedāvājumi!X299='Par 1 apakšvienību'!X299,0,1))</f>
        <v/>
      </c>
      <c r="Y299" s="103" t="str">
        <f>IF(Piedāvājumi!Y299="","",IF(Piedāvājumi!Y299='Par 1 apakšvienību'!Y299,0,1))</f>
        <v/>
      </c>
      <c r="Z299" s="103" t="e">
        <f>IF(Piedāvājumi!Z299="","",IF(Piedāvājumi!Z299='Par 1 apakšvienību'!Z299,0,1))</f>
        <v>#REF!</v>
      </c>
      <c r="AA299" s="103" t="str">
        <f>IF(Piedāvājumi!AA299="","",IF(Piedāvājumi!AA299='Par 1 apakšvienību'!AA299,0,1))</f>
        <v/>
      </c>
      <c r="AB299" s="103" t="str">
        <f>IF(Piedāvājumi!AB299="","",IF(Piedāvājumi!AB299='Par 1 apakšvienību'!AB299,0,1))</f>
        <v/>
      </c>
    </row>
    <row r="300" spans="1:28" x14ac:dyDescent="0.2">
      <c r="A300" s="48">
        <v>298</v>
      </c>
      <c r="B300" s="48" t="s">
        <v>2082</v>
      </c>
      <c r="C300" s="49" t="s">
        <v>2083</v>
      </c>
      <c r="D300" s="50" t="s">
        <v>26</v>
      </c>
      <c r="E300" s="103" t="str">
        <f>IF(Piedāvājumi!E300="","",IF(Piedāvājumi!E300='Par 1 apakšvienību'!E300,0,1))</f>
        <v/>
      </c>
      <c r="F300" s="103" t="str">
        <f>IF(Piedāvājumi!F300="","",IF(Piedāvājumi!F300='Par 1 apakšvienību'!F300,0,1))</f>
        <v/>
      </c>
      <c r="G300" s="103" t="str">
        <f>IF(Piedāvājumi!G300="","",IF(Piedāvājumi!G300='Par 1 apakšvienību'!G300,0,1))</f>
        <v/>
      </c>
      <c r="H300" s="103" t="str">
        <f>IF(Piedāvājumi!H300="","",IF(Piedāvājumi!H300='Par 1 apakšvienību'!H300,0,1))</f>
        <v/>
      </c>
      <c r="I300" s="103" t="str">
        <f>IF(Piedāvājumi!I300="","",IF(Piedāvājumi!I300='Par 1 apakšvienību'!I300,0,1))</f>
        <v/>
      </c>
      <c r="J300" s="103" t="str">
        <f>IF(Piedāvājumi!J300="","",IF(Piedāvājumi!J300='Par 1 apakšvienību'!J300,0,1))</f>
        <v/>
      </c>
      <c r="K300" s="103" t="str">
        <f>IF(Piedāvājumi!K300="","",IF(Piedāvājumi!K300='Par 1 apakšvienību'!K300,0,1))</f>
        <v/>
      </c>
      <c r="L300" s="103" t="str">
        <f>IF(Piedāvājumi!L300="","",IF(Piedāvājumi!L300='Par 1 apakšvienību'!L300,0,1))</f>
        <v/>
      </c>
      <c r="M300" s="103" t="str">
        <f>IF(Piedāvājumi!M300="","",IF(Piedāvājumi!M300='Par 1 apakšvienību'!M300,0,1))</f>
        <v/>
      </c>
      <c r="N300" s="103" t="str">
        <f>IF(Piedāvājumi!N300="","",IF(Piedāvājumi!N300='Par 1 apakšvienību'!N300,0,1))</f>
        <v/>
      </c>
      <c r="O300" s="103" t="e">
        <f>IF(Piedāvājumi!O300="","",IF(Piedāvājumi!O300='Par 1 apakšvienību'!O300,0,1))</f>
        <v>#REF!</v>
      </c>
      <c r="P300" s="103" t="str">
        <f>IF(Piedāvājumi!P300="","",IF(Piedāvājumi!P300='Par 1 apakšvienību'!P300,0,1))</f>
        <v/>
      </c>
      <c r="Q300" s="103" t="str">
        <f>IF(Piedāvājumi!Q300="","",IF(Piedāvājumi!Q300='Par 1 apakšvienību'!Q300,0,1))</f>
        <v/>
      </c>
      <c r="R300" s="103" t="str">
        <f>IF(Piedāvājumi!R300="","",IF(Piedāvājumi!R300='Par 1 apakšvienību'!R300,0,1))</f>
        <v/>
      </c>
      <c r="S300" s="103" t="str">
        <f>IF(Piedāvājumi!S300="","",IF(Piedāvājumi!S300='Par 1 apakšvienību'!S300,0,1))</f>
        <v/>
      </c>
      <c r="T300" s="103" t="str">
        <f>IF(Piedāvājumi!T300="","",IF(Piedāvājumi!T300='Par 1 apakšvienību'!T300,0,1))</f>
        <v/>
      </c>
      <c r="U300" s="103" t="e">
        <f>IF(Piedāvājumi!U300="","",IF(Piedāvājumi!U300='Par 1 apakšvienību'!U300,0,1))</f>
        <v>#REF!</v>
      </c>
      <c r="V300" s="103" t="str">
        <f>IF(Piedāvājumi!V300="","",IF(Piedāvājumi!V300='Par 1 apakšvienību'!V300,0,1))</f>
        <v/>
      </c>
      <c r="W300" s="103" t="str">
        <f>IF(Piedāvājumi!W300="","",IF(Piedāvājumi!W300='Par 1 apakšvienību'!W300,0,1))</f>
        <v/>
      </c>
      <c r="X300" s="103" t="str">
        <f>IF(Piedāvājumi!X300="","",IF(Piedāvājumi!X300='Par 1 apakšvienību'!X300,0,1))</f>
        <v/>
      </c>
      <c r="Y300" s="103" t="e">
        <f>IF(Piedāvājumi!Y300="","",IF(Piedāvājumi!Y300='Par 1 apakšvienību'!Y300,0,1))</f>
        <v>#REF!</v>
      </c>
      <c r="Z300" s="103" t="e">
        <f>IF(Piedāvājumi!Z300="","",IF(Piedāvājumi!Z300='Par 1 apakšvienību'!Z300,0,1))</f>
        <v>#REF!</v>
      </c>
      <c r="AA300" s="103" t="str">
        <f>IF(Piedāvājumi!AA300="","",IF(Piedāvājumi!AA300='Par 1 apakšvienību'!AA300,0,1))</f>
        <v/>
      </c>
      <c r="AB300" s="103" t="str">
        <f>IF(Piedāvājumi!AB300="","",IF(Piedāvājumi!AB300='Par 1 apakšvienību'!AB300,0,1))</f>
        <v/>
      </c>
    </row>
    <row r="301" spans="1:28" x14ac:dyDescent="0.2">
      <c r="A301" s="48">
        <v>299</v>
      </c>
      <c r="B301" s="48" t="s">
        <v>2084</v>
      </c>
      <c r="C301" s="49" t="s">
        <v>2085</v>
      </c>
      <c r="D301" s="50" t="s">
        <v>26</v>
      </c>
      <c r="E301" s="103" t="str">
        <f>IF(Piedāvājumi!E301="","",IF(Piedāvājumi!E301='Par 1 apakšvienību'!E301,0,1))</f>
        <v/>
      </c>
      <c r="F301" s="103" t="str">
        <f>IF(Piedāvājumi!F301="","",IF(Piedāvājumi!F301='Par 1 apakšvienību'!F301,0,1))</f>
        <v/>
      </c>
      <c r="G301" s="103" t="str">
        <f>IF(Piedāvājumi!G301="","",IF(Piedāvājumi!G301='Par 1 apakšvienību'!G301,0,1))</f>
        <v/>
      </c>
      <c r="H301" s="103" t="str">
        <f>IF(Piedāvājumi!H301="","",IF(Piedāvājumi!H301='Par 1 apakšvienību'!H301,0,1))</f>
        <v/>
      </c>
      <c r="I301" s="103" t="str">
        <f>IF(Piedāvājumi!I301="","",IF(Piedāvājumi!I301='Par 1 apakšvienību'!I301,0,1))</f>
        <v/>
      </c>
      <c r="J301" s="103" t="str">
        <f>IF(Piedāvājumi!J301="","",IF(Piedāvājumi!J301='Par 1 apakšvienību'!J301,0,1))</f>
        <v/>
      </c>
      <c r="K301" s="103" t="str">
        <f>IF(Piedāvājumi!K301="","",IF(Piedāvājumi!K301='Par 1 apakšvienību'!K301,0,1))</f>
        <v/>
      </c>
      <c r="L301" s="103" t="str">
        <f>IF(Piedāvājumi!L301="","",IF(Piedāvājumi!L301='Par 1 apakšvienību'!L301,0,1))</f>
        <v/>
      </c>
      <c r="M301" s="103" t="str">
        <f>IF(Piedāvājumi!M301="","",IF(Piedāvājumi!M301='Par 1 apakšvienību'!M301,0,1))</f>
        <v/>
      </c>
      <c r="N301" s="103" t="str">
        <f>IF(Piedāvājumi!N301="","",IF(Piedāvājumi!N301='Par 1 apakšvienību'!N301,0,1))</f>
        <v/>
      </c>
      <c r="O301" s="103" t="e">
        <f>IF(Piedāvājumi!O301="","",IF(Piedāvājumi!O301='Par 1 apakšvienību'!O301,0,1))</f>
        <v>#REF!</v>
      </c>
      <c r="P301" s="103" t="str">
        <f>IF(Piedāvājumi!P301="","",IF(Piedāvājumi!P301='Par 1 apakšvienību'!P301,0,1))</f>
        <v/>
      </c>
      <c r="Q301" s="103" t="str">
        <f>IF(Piedāvājumi!Q301="","",IF(Piedāvājumi!Q301='Par 1 apakšvienību'!Q301,0,1))</f>
        <v/>
      </c>
      <c r="R301" s="103" t="str">
        <f>IF(Piedāvājumi!R301="","",IF(Piedāvājumi!R301='Par 1 apakšvienību'!R301,0,1))</f>
        <v/>
      </c>
      <c r="S301" s="103" t="str">
        <f>IF(Piedāvājumi!S301="","",IF(Piedāvājumi!S301='Par 1 apakšvienību'!S301,0,1))</f>
        <v/>
      </c>
      <c r="T301" s="103" t="str">
        <f>IF(Piedāvājumi!T301="","",IF(Piedāvājumi!T301='Par 1 apakšvienību'!T301,0,1))</f>
        <v/>
      </c>
      <c r="U301" s="103" t="e">
        <f>IF(Piedāvājumi!U301="","",IF(Piedāvājumi!U301='Par 1 apakšvienību'!U301,0,1))</f>
        <v>#REF!</v>
      </c>
      <c r="V301" s="103" t="str">
        <f>IF(Piedāvājumi!V301="","",IF(Piedāvājumi!V301='Par 1 apakšvienību'!V301,0,1))</f>
        <v/>
      </c>
      <c r="W301" s="103" t="str">
        <f>IF(Piedāvājumi!W301="","",IF(Piedāvājumi!W301='Par 1 apakšvienību'!W301,0,1))</f>
        <v/>
      </c>
      <c r="X301" s="103" t="str">
        <f>IF(Piedāvājumi!X301="","",IF(Piedāvājumi!X301='Par 1 apakšvienību'!X301,0,1))</f>
        <v/>
      </c>
      <c r="Y301" s="103" t="str">
        <f>IF(Piedāvājumi!Y301="","",IF(Piedāvājumi!Y301='Par 1 apakšvienību'!Y301,0,1))</f>
        <v/>
      </c>
      <c r="Z301" s="103" t="e">
        <f>IF(Piedāvājumi!Z301="","",IF(Piedāvājumi!Z301='Par 1 apakšvienību'!Z301,0,1))</f>
        <v>#REF!</v>
      </c>
      <c r="AA301" s="103" t="str">
        <f>IF(Piedāvājumi!AA301="","",IF(Piedāvājumi!AA301='Par 1 apakšvienību'!AA301,0,1))</f>
        <v/>
      </c>
      <c r="AB301" s="103" t="str">
        <f>IF(Piedāvājumi!AB301="","",IF(Piedāvājumi!AB301='Par 1 apakšvienību'!AB301,0,1))</f>
        <v/>
      </c>
    </row>
    <row r="302" spans="1:28" x14ac:dyDescent="0.2">
      <c r="A302" s="48">
        <v>300</v>
      </c>
      <c r="B302" s="48" t="s">
        <v>2086</v>
      </c>
      <c r="C302" s="49" t="s">
        <v>2087</v>
      </c>
      <c r="D302" s="50" t="s">
        <v>26</v>
      </c>
      <c r="E302" s="103" t="str">
        <f>IF(Piedāvājumi!E302="","",IF(Piedāvājumi!E302='Par 1 apakšvienību'!E302,0,1))</f>
        <v/>
      </c>
      <c r="F302" s="103" t="str">
        <f>IF(Piedāvājumi!F302="","",IF(Piedāvājumi!F302='Par 1 apakšvienību'!F302,0,1))</f>
        <v/>
      </c>
      <c r="G302" s="103" t="str">
        <f>IF(Piedāvājumi!G302="","",IF(Piedāvājumi!G302='Par 1 apakšvienību'!G302,0,1))</f>
        <v/>
      </c>
      <c r="H302" s="103" t="str">
        <f>IF(Piedāvājumi!H302="","",IF(Piedāvājumi!H302='Par 1 apakšvienību'!H302,0,1))</f>
        <v/>
      </c>
      <c r="I302" s="103" t="str">
        <f>IF(Piedāvājumi!I302="","",IF(Piedāvājumi!I302='Par 1 apakšvienību'!I302,0,1))</f>
        <v/>
      </c>
      <c r="J302" s="103" t="str">
        <f>IF(Piedāvājumi!J302="","",IF(Piedāvājumi!J302='Par 1 apakšvienību'!J302,0,1))</f>
        <v/>
      </c>
      <c r="K302" s="103" t="str">
        <f>IF(Piedāvājumi!K302="","",IF(Piedāvājumi!K302='Par 1 apakšvienību'!K302,0,1))</f>
        <v/>
      </c>
      <c r="L302" s="103" t="str">
        <f>IF(Piedāvājumi!L302="","",IF(Piedāvājumi!L302='Par 1 apakšvienību'!L302,0,1))</f>
        <v/>
      </c>
      <c r="M302" s="103" t="str">
        <f>IF(Piedāvājumi!M302="","",IF(Piedāvājumi!M302='Par 1 apakšvienību'!M302,0,1))</f>
        <v/>
      </c>
      <c r="N302" s="103" t="str">
        <f>IF(Piedāvājumi!N302="","",IF(Piedāvājumi!N302='Par 1 apakšvienību'!N302,0,1))</f>
        <v/>
      </c>
      <c r="O302" s="103" t="e">
        <f>IF(Piedāvājumi!O302="","",IF(Piedāvājumi!O302='Par 1 apakšvienību'!O302,0,1))</f>
        <v>#REF!</v>
      </c>
      <c r="P302" s="103" t="str">
        <f>IF(Piedāvājumi!P302="","",IF(Piedāvājumi!P302='Par 1 apakšvienību'!P302,0,1))</f>
        <v/>
      </c>
      <c r="Q302" s="103" t="str">
        <f>IF(Piedāvājumi!Q302="","",IF(Piedāvājumi!Q302='Par 1 apakšvienību'!Q302,0,1))</f>
        <v/>
      </c>
      <c r="R302" s="103" t="str">
        <f>IF(Piedāvājumi!R302="","",IF(Piedāvājumi!R302='Par 1 apakšvienību'!R302,0,1))</f>
        <v/>
      </c>
      <c r="S302" s="103" t="str">
        <f>IF(Piedāvājumi!S302="","",IF(Piedāvājumi!S302='Par 1 apakšvienību'!S302,0,1))</f>
        <v/>
      </c>
      <c r="T302" s="103" t="str">
        <f>IF(Piedāvājumi!T302="","",IF(Piedāvājumi!T302='Par 1 apakšvienību'!T302,0,1))</f>
        <v/>
      </c>
      <c r="U302" s="103" t="e">
        <f>IF(Piedāvājumi!U302="","",IF(Piedāvājumi!U302='Par 1 apakšvienību'!U302,0,1))</f>
        <v>#REF!</v>
      </c>
      <c r="V302" s="103" t="str">
        <f>IF(Piedāvājumi!V302="","",IF(Piedāvājumi!V302='Par 1 apakšvienību'!V302,0,1))</f>
        <v/>
      </c>
      <c r="W302" s="103" t="str">
        <f>IF(Piedāvājumi!W302="","",IF(Piedāvājumi!W302='Par 1 apakšvienību'!W302,0,1))</f>
        <v/>
      </c>
      <c r="X302" s="103" t="str">
        <f>IF(Piedāvājumi!X302="","",IF(Piedāvājumi!X302='Par 1 apakšvienību'!X302,0,1))</f>
        <v/>
      </c>
      <c r="Y302" s="103" t="str">
        <f>IF(Piedāvājumi!Y302="","",IF(Piedāvājumi!Y302='Par 1 apakšvienību'!Y302,0,1))</f>
        <v/>
      </c>
      <c r="Z302" s="103" t="e">
        <f>IF(Piedāvājumi!Z302="","",IF(Piedāvājumi!Z302='Par 1 apakšvienību'!Z302,0,1))</f>
        <v>#REF!</v>
      </c>
      <c r="AA302" s="103" t="str">
        <f>IF(Piedāvājumi!AA302="","",IF(Piedāvājumi!AA302='Par 1 apakšvienību'!AA302,0,1))</f>
        <v/>
      </c>
      <c r="AB302" s="103" t="str">
        <f>IF(Piedāvājumi!AB302="","",IF(Piedāvājumi!AB302='Par 1 apakšvienību'!AB302,0,1))</f>
        <v/>
      </c>
    </row>
    <row r="303" spans="1:28" ht="23.95" customHeight="1" x14ac:dyDescent="0.2">
      <c r="A303" s="48">
        <v>301</v>
      </c>
      <c r="B303" s="48" t="s">
        <v>2088</v>
      </c>
      <c r="C303" s="49" t="s">
        <v>487</v>
      </c>
      <c r="D303" s="50" t="s">
        <v>26</v>
      </c>
      <c r="E303" s="103" t="str">
        <f>IF(Piedāvājumi!E303="","",IF(Piedāvājumi!E303='Par 1 apakšvienību'!E303,0,1))</f>
        <v/>
      </c>
      <c r="F303" s="103" t="str">
        <f>IF(Piedāvājumi!F303="","",IF(Piedāvājumi!F303='Par 1 apakšvienību'!F303,0,1))</f>
        <v/>
      </c>
      <c r="G303" s="103" t="str">
        <f>IF(Piedāvājumi!G303="","",IF(Piedāvājumi!G303='Par 1 apakšvienību'!G303,0,1))</f>
        <v/>
      </c>
      <c r="H303" s="103" t="str">
        <f>IF(Piedāvājumi!H303="","",IF(Piedāvājumi!H303='Par 1 apakšvienību'!H303,0,1))</f>
        <v/>
      </c>
      <c r="I303" s="103" t="str">
        <f>IF(Piedāvājumi!I303="","",IF(Piedāvājumi!I303='Par 1 apakšvienību'!I303,0,1))</f>
        <v/>
      </c>
      <c r="J303" s="103" t="str">
        <f>IF(Piedāvājumi!J303="","",IF(Piedāvājumi!J303='Par 1 apakšvienību'!J303,0,1))</f>
        <v/>
      </c>
      <c r="K303" s="103" t="str">
        <f>IF(Piedāvājumi!K303="","",IF(Piedāvājumi!K303='Par 1 apakšvienību'!K303,0,1))</f>
        <v/>
      </c>
      <c r="L303" s="103" t="str">
        <f>IF(Piedāvājumi!L303="","",IF(Piedāvājumi!L303='Par 1 apakšvienību'!L303,0,1))</f>
        <v/>
      </c>
      <c r="M303" s="103" t="str">
        <f>IF(Piedāvājumi!M303="","",IF(Piedāvājumi!M303='Par 1 apakšvienību'!M303,0,1))</f>
        <v/>
      </c>
      <c r="N303" s="103" t="str">
        <f>IF(Piedāvājumi!N303="","",IF(Piedāvājumi!N303='Par 1 apakšvienību'!N303,0,1))</f>
        <v/>
      </c>
      <c r="O303" s="103" t="str">
        <f>IF(Piedāvājumi!O303="","",IF(Piedāvājumi!O303='Par 1 apakšvienību'!O303,0,1))</f>
        <v/>
      </c>
      <c r="P303" s="103" t="str">
        <f>IF(Piedāvājumi!P303="","",IF(Piedāvājumi!P303='Par 1 apakšvienību'!P303,0,1))</f>
        <v/>
      </c>
      <c r="Q303" s="103" t="str">
        <f>IF(Piedāvājumi!Q303="","",IF(Piedāvājumi!Q303='Par 1 apakšvienību'!Q303,0,1))</f>
        <v/>
      </c>
      <c r="R303" s="103" t="str">
        <f>IF(Piedāvājumi!R303="","",IF(Piedāvājumi!R303='Par 1 apakšvienību'!R303,0,1))</f>
        <v/>
      </c>
      <c r="S303" s="103" t="str">
        <f>IF(Piedāvājumi!S303="","",IF(Piedāvājumi!S303='Par 1 apakšvienību'!S303,0,1))</f>
        <v/>
      </c>
      <c r="T303" s="103" t="str">
        <f>IF(Piedāvājumi!T303="","",IF(Piedāvājumi!T303='Par 1 apakšvienību'!T303,0,1))</f>
        <v/>
      </c>
      <c r="U303" s="103" t="e">
        <f>IF(Piedāvājumi!U303="","",IF(Piedāvājumi!U303='Par 1 apakšvienību'!U303,0,1))</f>
        <v>#REF!</v>
      </c>
      <c r="V303" s="103" t="str">
        <f>IF(Piedāvājumi!V303="","",IF(Piedāvājumi!V303='Par 1 apakšvienību'!V303,0,1))</f>
        <v/>
      </c>
      <c r="W303" s="103" t="str">
        <f>IF(Piedāvājumi!W303="","",IF(Piedāvājumi!W303='Par 1 apakšvienību'!W303,0,1))</f>
        <v/>
      </c>
      <c r="X303" s="103" t="str">
        <f>IF(Piedāvājumi!X303="","",IF(Piedāvājumi!X303='Par 1 apakšvienību'!X303,0,1))</f>
        <v/>
      </c>
      <c r="Y303" s="103" t="str">
        <f>IF(Piedāvājumi!Y303="","",IF(Piedāvājumi!Y303='Par 1 apakšvienību'!Y303,0,1))</f>
        <v/>
      </c>
      <c r="Z303" s="103" t="e">
        <f>IF(Piedāvājumi!Z303="","",IF(Piedāvājumi!Z303='Par 1 apakšvienību'!Z303,0,1))</f>
        <v>#REF!</v>
      </c>
      <c r="AA303" s="103" t="str">
        <f>IF(Piedāvājumi!AA303="","",IF(Piedāvājumi!AA303='Par 1 apakšvienību'!AA303,0,1))</f>
        <v/>
      </c>
      <c r="AB303" s="103" t="str">
        <f>IF(Piedāvājumi!AB303="","",IF(Piedāvājumi!AB303='Par 1 apakšvienību'!AB303,0,1))</f>
        <v/>
      </c>
    </row>
    <row r="304" spans="1:28" ht="23.95" customHeight="1" x14ac:dyDescent="0.2">
      <c r="A304" s="48">
        <v>302</v>
      </c>
      <c r="B304" s="48" t="s">
        <v>2089</v>
      </c>
      <c r="C304" s="49" t="s">
        <v>489</v>
      </c>
      <c r="D304" s="50" t="s">
        <v>26</v>
      </c>
      <c r="E304" s="103" t="str">
        <f>IF(Piedāvājumi!E304="","",IF(Piedāvājumi!E304='Par 1 apakšvienību'!E304,0,1))</f>
        <v/>
      </c>
      <c r="F304" s="103" t="str">
        <f>IF(Piedāvājumi!F304="","",IF(Piedāvājumi!F304='Par 1 apakšvienību'!F304,0,1))</f>
        <v/>
      </c>
      <c r="G304" s="103" t="str">
        <f>IF(Piedāvājumi!G304="","",IF(Piedāvājumi!G304='Par 1 apakšvienību'!G304,0,1))</f>
        <v/>
      </c>
      <c r="H304" s="103" t="str">
        <f>IF(Piedāvājumi!H304="","",IF(Piedāvājumi!H304='Par 1 apakšvienību'!H304,0,1))</f>
        <v/>
      </c>
      <c r="I304" s="103" t="str">
        <f>IF(Piedāvājumi!I304="","",IF(Piedāvājumi!I304='Par 1 apakšvienību'!I304,0,1))</f>
        <v/>
      </c>
      <c r="J304" s="103" t="str">
        <f>IF(Piedāvājumi!J304="","",IF(Piedāvājumi!J304='Par 1 apakšvienību'!J304,0,1))</f>
        <v/>
      </c>
      <c r="K304" s="103" t="str">
        <f>IF(Piedāvājumi!K304="","",IF(Piedāvājumi!K304='Par 1 apakšvienību'!K304,0,1))</f>
        <v/>
      </c>
      <c r="L304" s="103" t="str">
        <f>IF(Piedāvājumi!L304="","",IF(Piedāvājumi!L304='Par 1 apakšvienību'!L304,0,1))</f>
        <v/>
      </c>
      <c r="M304" s="103" t="str">
        <f>IF(Piedāvājumi!M304="","",IF(Piedāvājumi!M304='Par 1 apakšvienību'!M304,0,1))</f>
        <v/>
      </c>
      <c r="N304" s="103" t="str">
        <f>IF(Piedāvājumi!N304="","",IF(Piedāvājumi!N304='Par 1 apakšvienību'!N304,0,1))</f>
        <v/>
      </c>
      <c r="O304" s="103" t="str">
        <f>IF(Piedāvājumi!O304="","",IF(Piedāvājumi!O304='Par 1 apakšvienību'!O304,0,1))</f>
        <v/>
      </c>
      <c r="P304" s="103" t="str">
        <f>IF(Piedāvājumi!P304="","",IF(Piedāvājumi!P304='Par 1 apakšvienību'!P304,0,1))</f>
        <v/>
      </c>
      <c r="Q304" s="103" t="str">
        <f>IF(Piedāvājumi!Q304="","",IF(Piedāvājumi!Q304='Par 1 apakšvienību'!Q304,0,1))</f>
        <v/>
      </c>
      <c r="R304" s="103" t="str">
        <f>IF(Piedāvājumi!R304="","",IF(Piedāvājumi!R304='Par 1 apakšvienību'!R304,0,1))</f>
        <v/>
      </c>
      <c r="S304" s="103" t="str">
        <f>IF(Piedāvājumi!S304="","",IF(Piedāvājumi!S304='Par 1 apakšvienību'!S304,0,1))</f>
        <v/>
      </c>
      <c r="T304" s="103" t="str">
        <f>IF(Piedāvājumi!T304="","",IF(Piedāvājumi!T304='Par 1 apakšvienību'!T304,0,1))</f>
        <v/>
      </c>
      <c r="U304" s="103" t="e">
        <f>IF(Piedāvājumi!U304="","",IF(Piedāvājumi!U304='Par 1 apakšvienību'!U304,0,1))</f>
        <v>#REF!</v>
      </c>
      <c r="V304" s="103" t="str">
        <f>IF(Piedāvājumi!V304="","",IF(Piedāvājumi!V304='Par 1 apakšvienību'!V304,0,1))</f>
        <v/>
      </c>
      <c r="W304" s="103" t="str">
        <f>IF(Piedāvājumi!W304="","",IF(Piedāvājumi!W304='Par 1 apakšvienību'!W304,0,1))</f>
        <v/>
      </c>
      <c r="X304" s="103" t="str">
        <f>IF(Piedāvājumi!X304="","",IF(Piedāvājumi!X304='Par 1 apakšvienību'!X304,0,1))</f>
        <v/>
      </c>
      <c r="Y304" s="103" t="str">
        <f>IF(Piedāvājumi!Y304="","",IF(Piedāvājumi!Y304='Par 1 apakšvienību'!Y304,0,1))</f>
        <v/>
      </c>
      <c r="Z304" s="103" t="e">
        <f>IF(Piedāvājumi!Z304="","",IF(Piedāvājumi!Z304='Par 1 apakšvienību'!Z304,0,1))</f>
        <v>#REF!</v>
      </c>
      <c r="AA304" s="103" t="str">
        <f>IF(Piedāvājumi!AA304="","",IF(Piedāvājumi!AA304='Par 1 apakšvienību'!AA304,0,1))</f>
        <v/>
      </c>
      <c r="AB304" s="103" t="str">
        <f>IF(Piedāvājumi!AB304="","",IF(Piedāvājumi!AB304='Par 1 apakšvienību'!AB304,0,1))</f>
        <v/>
      </c>
    </row>
    <row r="305" spans="1:28" ht="23.95" customHeight="1" x14ac:dyDescent="0.2">
      <c r="A305" s="48">
        <v>303</v>
      </c>
      <c r="B305" s="48" t="s">
        <v>2090</v>
      </c>
      <c r="C305" s="49" t="s">
        <v>491</v>
      </c>
      <c r="D305" s="50" t="s">
        <v>26</v>
      </c>
      <c r="E305" s="103" t="str">
        <f>IF(Piedāvājumi!E305="","",IF(Piedāvājumi!E305='Par 1 apakšvienību'!E305,0,1))</f>
        <v/>
      </c>
      <c r="F305" s="103" t="str">
        <f>IF(Piedāvājumi!F305="","",IF(Piedāvājumi!F305='Par 1 apakšvienību'!F305,0,1))</f>
        <v/>
      </c>
      <c r="G305" s="103" t="str">
        <f>IF(Piedāvājumi!G305="","",IF(Piedāvājumi!G305='Par 1 apakšvienību'!G305,0,1))</f>
        <v/>
      </c>
      <c r="H305" s="103" t="str">
        <f>IF(Piedāvājumi!H305="","",IF(Piedāvājumi!H305='Par 1 apakšvienību'!H305,0,1))</f>
        <v/>
      </c>
      <c r="I305" s="103" t="str">
        <f>IF(Piedāvājumi!I305="","",IF(Piedāvājumi!I305='Par 1 apakšvienību'!I305,0,1))</f>
        <v/>
      </c>
      <c r="J305" s="103" t="str">
        <f>IF(Piedāvājumi!J305="","",IF(Piedāvājumi!J305='Par 1 apakšvienību'!J305,0,1))</f>
        <v/>
      </c>
      <c r="K305" s="103" t="str">
        <f>IF(Piedāvājumi!K305="","",IF(Piedāvājumi!K305='Par 1 apakšvienību'!K305,0,1))</f>
        <v/>
      </c>
      <c r="L305" s="103" t="str">
        <f>IF(Piedāvājumi!L305="","",IF(Piedāvājumi!L305='Par 1 apakšvienību'!L305,0,1))</f>
        <v/>
      </c>
      <c r="M305" s="103" t="str">
        <f>IF(Piedāvājumi!M305="","",IF(Piedāvājumi!M305='Par 1 apakšvienību'!M305,0,1))</f>
        <v/>
      </c>
      <c r="N305" s="103" t="str">
        <f>IF(Piedāvājumi!N305="","",IF(Piedāvājumi!N305='Par 1 apakšvienību'!N305,0,1))</f>
        <v/>
      </c>
      <c r="O305" s="103" t="str">
        <f>IF(Piedāvājumi!O305="","",IF(Piedāvājumi!O305='Par 1 apakšvienību'!O305,0,1))</f>
        <v/>
      </c>
      <c r="P305" s="103" t="str">
        <f>IF(Piedāvājumi!P305="","",IF(Piedāvājumi!P305='Par 1 apakšvienību'!P305,0,1))</f>
        <v/>
      </c>
      <c r="Q305" s="103" t="str">
        <f>IF(Piedāvājumi!Q305="","",IF(Piedāvājumi!Q305='Par 1 apakšvienību'!Q305,0,1))</f>
        <v/>
      </c>
      <c r="R305" s="103" t="str">
        <f>IF(Piedāvājumi!R305="","",IF(Piedāvājumi!R305='Par 1 apakšvienību'!R305,0,1))</f>
        <v/>
      </c>
      <c r="S305" s="103" t="str">
        <f>IF(Piedāvājumi!S305="","",IF(Piedāvājumi!S305='Par 1 apakšvienību'!S305,0,1))</f>
        <v/>
      </c>
      <c r="T305" s="103" t="str">
        <f>IF(Piedāvājumi!T305="","",IF(Piedāvājumi!T305='Par 1 apakšvienību'!T305,0,1))</f>
        <v/>
      </c>
      <c r="U305" s="103" t="e">
        <f>IF(Piedāvājumi!U305="","",IF(Piedāvājumi!U305='Par 1 apakšvienību'!U305,0,1))</f>
        <v>#REF!</v>
      </c>
      <c r="V305" s="103" t="str">
        <f>IF(Piedāvājumi!V305="","",IF(Piedāvājumi!V305='Par 1 apakšvienību'!V305,0,1))</f>
        <v/>
      </c>
      <c r="W305" s="103" t="str">
        <f>IF(Piedāvājumi!W305="","",IF(Piedāvājumi!W305='Par 1 apakšvienību'!W305,0,1))</f>
        <v/>
      </c>
      <c r="X305" s="103" t="str">
        <f>IF(Piedāvājumi!X305="","",IF(Piedāvājumi!X305='Par 1 apakšvienību'!X305,0,1))</f>
        <v/>
      </c>
      <c r="Y305" s="103" t="str">
        <f>IF(Piedāvājumi!Y305="","",IF(Piedāvājumi!Y305='Par 1 apakšvienību'!Y305,0,1))</f>
        <v/>
      </c>
      <c r="Z305" s="103" t="e">
        <f>IF(Piedāvājumi!Z305="","",IF(Piedāvājumi!Z305='Par 1 apakšvienību'!Z305,0,1))</f>
        <v>#REF!</v>
      </c>
      <c r="AA305" s="103" t="str">
        <f>IF(Piedāvājumi!AA305="","",IF(Piedāvājumi!AA305='Par 1 apakšvienību'!AA305,0,1))</f>
        <v/>
      </c>
      <c r="AB305" s="103" t="str">
        <f>IF(Piedāvājumi!AB305="","",IF(Piedāvājumi!AB305='Par 1 apakšvienību'!AB305,0,1))</f>
        <v/>
      </c>
    </row>
    <row r="306" spans="1:28" ht="23.95" customHeight="1" x14ac:dyDescent="0.2">
      <c r="A306" s="48">
        <v>304</v>
      </c>
      <c r="B306" s="48" t="s">
        <v>2091</v>
      </c>
      <c r="C306" s="49" t="s">
        <v>493</v>
      </c>
      <c r="D306" s="50" t="s">
        <v>26</v>
      </c>
      <c r="E306" s="103" t="str">
        <f>IF(Piedāvājumi!E306="","",IF(Piedāvājumi!E306='Par 1 apakšvienību'!E306,0,1))</f>
        <v/>
      </c>
      <c r="F306" s="103" t="str">
        <f>IF(Piedāvājumi!F306="","",IF(Piedāvājumi!F306='Par 1 apakšvienību'!F306,0,1))</f>
        <v/>
      </c>
      <c r="G306" s="103" t="str">
        <f>IF(Piedāvājumi!G306="","",IF(Piedāvājumi!G306='Par 1 apakšvienību'!G306,0,1))</f>
        <v/>
      </c>
      <c r="H306" s="103" t="str">
        <f>IF(Piedāvājumi!H306="","",IF(Piedāvājumi!H306='Par 1 apakšvienību'!H306,0,1))</f>
        <v/>
      </c>
      <c r="I306" s="103" t="str">
        <f>IF(Piedāvājumi!I306="","",IF(Piedāvājumi!I306='Par 1 apakšvienību'!I306,0,1))</f>
        <v/>
      </c>
      <c r="J306" s="103" t="str">
        <f>IF(Piedāvājumi!J306="","",IF(Piedāvājumi!J306='Par 1 apakšvienību'!J306,0,1))</f>
        <v/>
      </c>
      <c r="K306" s="103" t="str">
        <f>IF(Piedāvājumi!K306="","",IF(Piedāvājumi!K306='Par 1 apakšvienību'!K306,0,1))</f>
        <v/>
      </c>
      <c r="L306" s="103" t="str">
        <f>IF(Piedāvājumi!L306="","",IF(Piedāvājumi!L306='Par 1 apakšvienību'!L306,0,1))</f>
        <v/>
      </c>
      <c r="M306" s="103" t="str">
        <f>IF(Piedāvājumi!M306="","",IF(Piedāvājumi!M306='Par 1 apakšvienību'!M306,0,1))</f>
        <v/>
      </c>
      <c r="N306" s="103" t="str">
        <f>IF(Piedāvājumi!N306="","",IF(Piedāvājumi!N306='Par 1 apakšvienību'!N306,0,1))</f>
        <v/>
      </c>
      <c r="O306" s="103" t="str">
        <f>IF(Piedāvājumi!O306="","",IF(Piedāvājumi!O306='Par 1 apakšvienību'!O306,0,1))</f>
        <v/>
      </c>
      <c r="P306" s="103" t="str">
        <f>IF(Piedāvājumi!P306="","",IF(Piedāvājumi!P306='Par 1 apakšvienību'!P306,0,1))</f>
        <v/>
      </c>
      <c r="Q306" s="103" t="str">
        <f>IF(Piedāvājumi!Q306="","",IF(Piedāvājumi!Q306='Par 1 apakšvienību'!Q306,0,1))</f>
        <v/>
      </c>
      <c r="R306" s="103" t="str">
        <f>IF(Piedāvājumi!R306="","",IF(Piedāvājumi!R306='Par 1 apakšvienību'!R306,0,1))</f>
        <v/>
      </c>
      <c r="S306" s="103" t="str">
        <f>IF(Piedāvājumi!S306="","",IF(Piedāvājumi!S306='Par 1 apakšvienību'!S306,0,1))</f>
        <v/>
      </c>
      <c r="T306" s="103" t="str">
        <f>IF(Piedāvājumi!T306="","",IF(Piedāvājumi!T306='Par 1 apakšvienību'!T306,0,1))</f>
        <v/>
      </c>
      <c r="U306" s="103" t="e">
        <f>IF(Piedāvājumi!U306="","",IF(Piedāvājumi!U306='Par 1 apakšvienību'!U306,0,1))</f>
        <v>#REF!</v>
      </c>
      <c r="V306" s="103" t="str">
        <f>IF(Piedāvājumi!V306="","",IF(Piedāvājumi!V306='Par 1 apakšvienību'!V306,0,1))</f>
        <v/>
      </c>
      <c r="W306" s="103" t="str">
        <f>IF(Piedāvājumi!W306="","",IF(Piedāvājumi!W306='Par 1 apakšvienību'!W306,0,1))</f>
        <v/>
      </c>
      <c r="X306" s="103" t="str">
        <f>IF(Piedāvājumi!X306="","",IF(Piedāvājumi!X306='Par 1 apakšvienību'!X306,0,1))</f>
        <v/>
      </c>
      <c r="Y306" s="103" t="str">
        <f>IF(Piedāvājumi!Y306="","",IF(Piedāvājumi!Y306='Par 1 apakšvienību'!Y306,0,1))</f>
        <v/>
      </c>
      <c r="Z306" s="103" t="e">
        <f>IF(Piedāvājumi!Z306="","",IF(Piedāvājumi!Z306='Par 1 apakšvienību'!Z306,0,1))</f>
        <v>#REF!</v>
      </c>
      <c r="AA306" s="103" t="str">
        <f>IF(Piedāvājumi!AA306="","",IF(Piedāvājumi!AA306='Par 1 apakšvienību'!AA306,0,1))</f>
        <v/>
      </c>
      <c r="AB306" s="103" t="str">
        <f>IF(Piedāvājumi!AB306="","",IF(Piedāvājumi!AB306='Par 1 apakšvienību'!AB306,0,1))</f>
        <v/>
      </c>
    </row>
    <row r="307" spans="1:28" ht="23.95" customHeight="1" x14ac:dyDescent="0.2">
      <c r="A307" s="48">
        <v>305</v>
      </c>
      <c r="B307" s="48" t="s">
        <v>2092</v>
      </c>
      <c r="C307" s="49" t="s">
        <v>495</v>
      </c>
      <c r="D307" s="50" t="s">
        <v>26</v>
      </c>
      <c r="E307" s="103" t="str">
        <f>IF(Piedāvājumi!E307="","",IF(Piedāvājumi!E307='Par 1 apakšvienību'!E307,0,1))</f>
        <v/>
      </c>
      <c r="F307" s="103" t="str">
        <f>IF(Piedāvājumi!F307="","",IF(Piedāvājumi!F307='Par 1 apakšvienību'!F307,0,1))</f>
        <v/>
      </c>
      <c r="G307" s="103" t="str">
        <f>IF(Piedāvājumi!G307="","",IF(Piedāvājumi!G307='Par 1 apakšvienību'!G307,0,1))</f>
        <v/>
      </c>
      <c r="H307" s="103" t="str">
        <f>IF(Piedāvājumi!H307="","",IF(Piedāvājumi!H307='Par 1 apakšvienību'!H307,0,1))</f>
        <v/>
      </c>
      <c r="I307" s="103" t="str">
        <f>IF(Piedāvājumi!I307="","",IF(Piedāvājumi!I307='Par 1 apakšvienību'!I307,0,1))</f>
        <v/>
      </c>
      <c r="J307" s="103" t="str">
        <f>IF(Piedāvājumi!J307="","",IF(Piedāvājumi!J307='Par 1 apakšvienību'!J307,0,1))</f>
        <v/>
      </c>
      <c r="K307" s="103" t="str">
        <f>IF(Piedāvājumi!K307="","",IF(Piedāvājumi!K307='Par 1 apakšvienību'!K307,0,1))</f>
        <v/>
      </c>
      <c r="L307" s="103" t="str">
        <f>IF(Piedāvājumi!L307="","",IF(Piedāvājumi!L307='Par 1 apakšvienību'!L307,0,1))</f>
        <v/>
      </c>
      <c r="M307" s="103" t="str">
        <f>IF(Piedāvājumi!M307="","",IF(Piedāvājumi!M307='Par 1 apakšvienību'!M307,0,1))</f>
        <v/>
      </c>
      <c r="N307" s="103" t="str">
        <f>IF(Piedāvājumi!N307="","",IF(Piedāvājumi!N307='Par 1 apakšvienību'!N307,0,1))</f>
        <v/>
      </c>
      <c r="O307" s="103" t="str">
        <f>IF(Piedāvājumi!O307="","",IF(Piedāvājumi!O307='Par 1 apakšvienību'!O307,0,1))</f>
        <v/>
      </c>
      <c r="P307" s="103" t="str">
        <f>IF(Piedāvājumi!P307="","",IF(Piedāvājumi!P307='Par 1 apakšvienību'!P307,0,1))</f>
        <v/>
      </c>
      <c r="Q307" s="103" t="str">
        <f>IF(Piedāvājumi!Q307="","",IF(Piedāvājumi!Q307='Par 1 apakšvienību'!Q307,0,1))</f>
        <v/>
      </c>
      <c r="R307" s="103" t="str">
        <f>IF(Piedāvājumi!R307="","",IF(Piedāvājumi!R307='Par 1 apakšvienību'!R307,0,1))</f>
        <v/>
      </c>
      <c r="S307" s="103" t="e">
        <f>IF(Piedāvājumi!S307="","",IF(Piedāvājumi!S307='Par 1 apakšvienību'!S307,0,1))</f>
        <v>#REF!</v>
      </c>
      <c r="T307" s="103" t="str">
        <f>IF(Piedāvājumi!T307="","",IF(Piedāvājumi!T307='Par 1 apakšvienību'!T307,0,1))</f>
        <v/>
      </c>
      <c r="U307" s="103" t="e">
        <f>IF(Piedāvājumi!U307="","",IF(Piedāvājumi!U307='Par 1 apakšvienību'!U307,0,1))</f>
        <v>#REF!</v>
      </c>
      <c r="V307" s="103" t="str">
        <f>IF(Piedāvājumi!V307="","",IF(Piedāvājumi!V307='Par 1 apakšvienību'!V307,0,1))</f>
        <v/>
      </c>
      <c r="W307" s="103" t="str">
        <f>IF(Piedāvājumi!W307="","",IF(Piedāvājumi!W307='Par 1 apakšvienību'!W307,0,1))</f>
        <v/>
      </c>
      <c r="X307" s="103" t="str">
        <f>IF(Piedāvājumi!X307="","",IF(Piedāvājumi!X307='Par 1 apakšvienību'!X307,0,1))</f>
        <v/>
      </c>
      <c r="Y307" s="103" t="str">
        <f>IF(Piedāvājumi!Y307="","",IF(Piedāvājumi!Y307='Par 1 apakšvienību'!Y307,0,1))</f>
        <v/>
      </c>
      <c r="Z307" s="103" t="e">
        <f>IF(Piedāvājumi!Z307="","",IF(Piedāvājumi!Z307='Par 1 apakšvienību'!Z307,0,1))</f>
        <v>#REF!</v>
      </c>
      <c r="AA307" s="103" t="str">
        <f>IF(Piedāvājumi!AA307="","",IF(Piedāvājumi!AA307='Par 1 apakšvienību'!AA307,0,1))</f>
        <v/>
      </c>
      <c r="AB307" s="103" t="str">
        <f>IF(Piedāvājumi!AB307="","",IF(Piedāvājumi!AB307='Par 1 apakšvienību'!AB307,0,1))</f>
        <v/>
      </c>
    </row>
    <row r="308" spans="1:28" ht="23.95" customHeight="1" x14ac:dyDescent="0.2">
      <c r="A308" s="48">
        <v>306</v>
      </c>
      <c r="B308" s="48" t="s">
        <v>2093</v>
      </c>
      <c r="C308" s="49" t="s">
        <v>497</v>
      </c>
      <c r="D308" s="50" t="s">
        <v>26</v>
      </c>
      <c r="E308" s="103" t="str">
        <f>IF(Piedāvājumi!E308="","",IF(Piedāvājumi!E308='Par 1 apakšvienību'!E308,0,1))</f>
        <v/>
      </c>
      <c r="F308" s="103" t="str">
        <f>IF(Piedāvājumi!F308="","",IF(Piedāvājumi!F308='Par 1 apakšvienību'!F308,0,1))</f>
        <v/>
      </c>
      <c r="G308" s="103" t="str">
        <f>IF(Piedāvājumi!G308="","",IF(Piedāvājumi!G308='Par 1 apakšvienību'!G308,0,1))</f>
        <v/>
      </c>
      <c r="H308" s="103" t="str">
        <f>IF(Piedāvājumi!H308="","",IF(Piedāvājumi!H308='Par 1 apakšvienību'!H308,0,1))</f>
        <v/>
      </c>
      <c r="I308" s="103" t="str">
        <f>IF(Piedāvājumi!I308="","",IF(Piedāvājumi!I308='Par 1 apakšvienību'!I308,0,1))</f>
        <v/>
      </c>
      <c r="J308" s="103" t="str">
        <f>IF(Piedāvājumi!J308="","",IF(Piedāvājumi!J308='Par 1 apakšvienību'!J308,0,1))</f>
        <v/>
      </c>
      <c r="K308" s="103" t="str">
        <f>IF(Piedāvājumi!K308="","",IF(Piedāvājumi!K308='Par 1 apakšvienību'!K308,0,1))</f>
        <v/>
      </c>
      <c r="L308" s="103" t="str">
        <f>IF(Piedāvājumi!L308="","",IF(Piedāvājumi!L308='Par 1 apakšvienību'!L308,0,1))</f>
        <v/>
      </c>
      <c r="M308" s="103" t="str">
        <f>IF(Piedāvājumi!M308="","",IF(Piedāvājumi!M308='Par 1 apakšvienību'!M308,0,1))</f>
        <v/>
      </c>
      <c r="N308" s="103" t="str">
        <f>IF(Piedāvājumi!N308="","",IF(Piedāvājumi!N308='Par 1 apakšvienību'!N308,0,1))</f>
        <v/>
      </c>
      <c r="O308" s="103" t="str">
        <f>IF(Piedāvājumi!O308="","",IF(Piedāvājumi!O308='Par 1 apakšvienību'!O308,0,1))</f>
        <v/>
      </c>
      <c r="P308" s="103" t="str">
        <f>IF(Piedāvājumi!P308="","",IF(Piedāvājumi!P308='Par 1 apakšvienību'!P308,0,1))</f>
        <v/>
      </c>
      <c r="Q308" s="103" t="str">
        <f>IF(Piedāvājumi!Q308="","",IF(Piedāvājumi!Q308='Par 1 apakšvienību'!Q308,0,1))</f>
        <v/>
      </c>
      <c r="R308" s="103" t="str">
        <f>IF(Piedāvājumi!R308="","",IF(Piedāvājumi!R308='Par 1 apakšvienību'!R308,0,1))</f>
        <v/>
      </c>
      <c r="S308" s="103" t="str">
        <f>IF(Piedāvājumi!S308="","",IF(Piedāvājumi!S308='Par 1 apakšvienību'!S308,0,1))</f>
        <v/>
      </c>
      <c r="T308" s="103" t="str">
        <f>IF(Piedāvājumi!T308="","",IF(Piedāvājumi!T308='Par 1 apakšvienību'!T308,0,1))</f>
        <v/>
      </c>
      <c r="U308" s="103" t="e">
        <f>IF(Piedāvājumi!U308="","",IF(Piedāvājumi!U308='Par 1 apakšvienību'!U308,0,1))</f>
        <v>#REF!</v>
      </c>
      <c r="V308" s="103" t="str">
        <f>IF(Piedāvājumi!V308="","",IF(Piedāvājumi!V308='Par 1 apakšvienību'!V308,0,1))</f>
        <v/>
      </c>
      <c r="W308" s="103" t="str">
        <f>IF(Piedāvājumi!W308="","",IF(Piedāvājumi!W308='Par 1 apakšvienību'!W308,0,1))</f>
        <v/>
      </c>
      <c r="X308" s="103" t="str">
        <f>IF(Piedāvājumi!X308="","",IF(Piedāvājumi!X308='Par 1 apakšvienību'!X308,0,1))</f>
        <v/>
      </c>
      <c r="Y308" s="103" t="e">
        <f>IF(Piedāvājumi!Y308="","",IF(Piedāvājumi!Y308='Par 1 apakšvienību'!Y308,0,1))</f>
        <v>#REF!</v>
      </c>
      <c r="Z308" s="103" t="e">
        <f>IF(Piedāvājumi!Z308="","",IF(Piedāvājumi!Z308='Par 1 apakšvienību'!Z308,0,1))</f>
        <v>#REF!</v>
      </c>
      <c r="AA308" s="103" t="str">
        <f>IF(Piedāvājumi!AA308="","",IF(Piedāvājumi!AA308='Par 1 apakšvienību'!AA308,0,1))</f>
        <v/>
      </c>
      <c r="AB308" s="103" t="str">
        <f>IF(Piedāvājumi!AB308="","",IF(Piedāvājumi!AB308='Par 1 apakšvienību'!AB308,0,1))</f>
        <v/>
      </c>
    </row>
    <row r="309" spans="1:28" ht="23.95" customHeight="1" x14ac:dyDescent="0.2">
      <c r="A309" s="48">
        <v>307</v>
      </c>
      <c r="B309" s="48" t="s">
        <v>2093</v>
      </c>
      <c r="C309" s="49" t="s">
        <v>498</v>
      </c>
      <c r="D309" s="50" t="s">
        <v>26</v>
      </c>
      <c r="E309" s="103" t="str">
        <f>IF(Piedāvājumi!E309="","",IF(Piedāvājumi!E309='Par 1 apakšvienību'!E309,0,1))</f>
        <v/>
      </c>
      <c r="F309" s="103" t="str">
        <f>IF(Piedāvājumi!F309="","",IF(Piedāvājumi!F309='Par 1 apakšvienību'!F309,0,1))</f>
        <v/>
      </c>
      <c r="G309" s="103" t="str">
        <f>IF(Piedāvājumi!G309="","",IF(Piedāvājumi!G309='Par 1 apakšvienību'!G309,0,1))</f>
        <v/>
      </c>
      <c r="H309" s="103" t="str">
        <f>IF(Piedāvājumi!H309="","",IF(Piedāvājumi!H309='Par 1 apakšvienību'!H309,0,1))</f>
        <v/>
      </c>
      <c r="I309" s="103" t="str">
        <f>IF(Piedāvājumi!I309="","",IF(Piedāvājumi!I309='Par 1 apakšvienību'!I309,0,1))</f>
        <v/>
      </c>
      <c r="J309" s="103" t="str">
        <f>IF(Piedāvājumi!J309="","",IF(Piedāvājumi!J309='Par 1 apakšvienību'!J309,0,1))</f>
        <v/>
      </c>
      <c r="K309" s="103" t="str">
        <f>IF(Piedāvājumi!K309="","",IF(Piedāvājumi!K309='Par 1 apakšvienību'!K309,0,1))</f>
        <v/>
      </c>
      <c r="L309" s="103" t="str">
        <f>IF(Piedāvājumi!L309="","",IF(Piedāvājumi!L309='Par 1 apakšvienību'!L309,0,1))</f>
        <v/>
      </c>
      <c r="M309" s="103" t="str">
        <f>IF(Piedāvājumi!M309="","",IF(Piedāvājumi!M309='Par 1 apakšvienību'!M309,0,1))</f>
        <v/>
      </c>
      <c r="N309" s="103" t="str">
        <f>IF(Piedāvājumi!N309="","",IF(Piedāvājumi!N309='Par 1 apakšvienību'!N309,0,1))</f>
        <v/>
      </c>
      <c r="O309" s="103" t="str">
        <f>IF(Piedāvājumi!O309="","",IF(Piedāvājumi!O309='Par 1 apakšvienību'!O309,0,1))</f>
        <v/>
      </c>
      <c r="P309" s="103" t="str">
        <f>IF(Piedāvājumi!P309="","",IF(Piedāvājumi!P309='Par 1 apakšvienību'!P309,0,1))</f>
        <v/>
      </c>
      <c r="Q309" s="103" t="str">
        <f>IF(Piedāvājumi!Q309="","",IF(Piedāvājumi!Q309='Par 1 apakšvienību'!Q309,0,1))</f>
        <v/>
      </c>
      <c r="R309" s="103" t="str">
        <f>IF(Piedāvājumi!R309="","",IF(Piedāvājumi!R309='Par 1 apakšvienību'!R309,0,1))</f>
        <v/>
      </c>
      <c r="S309" s="103" t="str">
        <f>IF(Piedāvājumi!S309="","",IF(Piedāvājumi!S309='Par 1 apakšvienību'!S309,0,1))</f>
        <v/>
      </c>
      <c r="T309" s="103" t="str">
        <f>IF(Piedāvājumi!T309="","",IF(Piedāvājumi!T309='Par 1 apakšvienību'!T309,0,1))</f>
        <v/>
      </c>
      <c r="U309" s="103" t="e">
        <f>IF(Piedāvājumi!U309="","",IF(Piedāvājumi!U309='Par 1 apakšvienību'!U309,0,1))</f>
        <v>#REF!</v>
      </c>
      <c r="V309" s="103" t="str">
        <f>IF(Piedāvājumi!V309="","",IF(Piedāvājumi!V309='Par 1 apakšvienību'!V309,0,1))</f>
        <v/>
      </c>
      <c r="W309" s="103" t="str">
        <f>IF(Piedāvājumi!W309="","",IF(Piedāvājumi!W309='Par 1 apakšvienību'!W309,0,1))</f>
        <v/>
      </c>
      <c r="X309" s="103" t="str">
        <f>IF(Piedāvājumi!X309="","",IF(Piedāvājumi!X309='Par 1 apakšvienību'!X309,0,1))</f>
        <v/>
      </c>
      <c r="Y309" s="103" t="str">
        <f>IF(Piedāvājumi!Y309="","",IF(Piedāvājumi!Y309='Par 1 apakšvienību'!Y309,0,1))</f>
        <v/>
      </c>
      <c r="Z309" s="103" t="e">
        <f>IF(Piedāvājumi!Z309="","",IF(Piedāvājumi!Z309='Par 1 apakšvienību'!Z309,0,1))</f>
        <v>#REF!</v>
      </c>
      <c r="AA309" s="103" t="str">
        <f>IF(Piedāvājumi!AA309="","",IF(Piedāvājumi!AA309='Par 1 apakšvienību'!AA309,0,1))</f>
        <v/>
      </c>
      <c r="AB309" s="103" t="str">
        <f>IF(Piedāvājumi!AB309="","",IF(Piedāvājumi!AB309='Par 1 apakšvienību'!AB309,0,1))</f>
        <v/>
      </c>
    </row>
    <row r="310" spans="1:28" x14ac:dyDescent="0.2">
      <c r="A310" s="48">
        <v>308</v>
      </c>
      <c r="B310" s="48" t="s">
        <v>2094</v>
      </c>
      <c r="C310" s="49" t="s">
        <v>500</v>
      </c>
      <c r="D310" s="50" t="s">
        <v>26</v>
      </c>
      <c r="E310" s="103" t="str">
        <f>IF(Piedāvājumi!E310="","",IF(Piedāvājumi!E310='Par 1 apakšvienību'!E310,0,1))</f>
        <v/>
      </c>
      <c r="F310" s="103" t="str">
        <f>IF(Piedāvājumi!F310="","",IF(Piedāvājumi!F310='Par 1 apakšvienību'!F310,0,1))</f>
        <v/>
      </c>
      <c r="G310" s="103" t="str">
        <f>IF(Piedāvājumi!G310="","",IF(Piedāvājumi!G310='Par 1 apakšvienību'!G310,0,1))</f>
        <v/>
      </c>
      <c r="H310" s="103" t="str">
        <f>IF(Piedāvājumi!H310="","",IF(Piedāvājumi!H310='Par 1 apakšvienību'!H310,0,1))</f>
        <v/>
      </c>
      <c r="I310" s="103" t="str">
        <f>IF(Piedāvājumi!I310="","",IF(Piedāvājumi!I310='Par 1 apakšvienību'!I310,0,1))</f>
        <v/>
      </c>
      <c r="J310" s="103" t="str">
        <f>IF(Piedāvājumi!J310="","",IF(Piedāvājumi!J310='Par 1 apakšvienību'!J310,0,1))</f>
        <v/>
      </c>
      <c r="K310" s="103" t="str">
        <f>IF(Piedāvājumi!K310="","",IF(Piedāvājumi!K310='Par 1 apakšvienību'!K310,0,1))</f>
        <v/>
      </c>
      <c r="L310" s="103" t="str">
        <f>IF(Piedāvājumi!L310="","",IF(Piedāvājumi!L310='Par 1 apakšvienību'!L310,0,1))</f>
        <v/>
      </c>
      <c r="M310" s="103" t="str">
        <f>IF(Piedāvājumi!M310="","",IF(Piedāvājumi!M310='Par 1 apakšvienību'!M310,0,1))</f>
        <v/>
      </c>
      <c r="N310" s="103" t="str">
        <f>IF(Piedāvājumi!N310="","",IF(Piedāvājumi!N310='Par 1 apakšvienību'!N310,0,1))</f>
        <v/>
      </c>
      <c r="O310" s="103" t="str">
        <f>IF(Piedāvājumi!O310="","",IF(Piedāvājumi!O310='Par 1 apakšvienību'!O310,0,1))</f>
        <v/>
      </c>
      <c r="P310" s="103" t="str">
        <f>IF(Piedāvājumi!P310="","",IF(Piedāvājumi!P310='Par 1 apakšvienību'!P310,0,1))</f>
        <v/>
      </c>
      <c r="Q310" s="103" t="str">
        <f>IF(Piedāvājumi!Q310="","",IF(Piedāvājumi!Q310='Par 1 apakšvienību'!Q310,0,1))</f>
        <v/>
      </c>
      <c r="R310" s="103" t="str">
        <f>IF(Piedāvājumi!R310="","",IF(Piedāvājumi!R310='Par 1 apakšvienību'!R310,0,1))</f>
        <v/>
      </c>
      <c r="S310" s="103" t="e">
        <f>IF(Piedāvājumi!S310="","",IF(Piedāvājumi!S310='Par 1 apakšvienību'!S310,0,1))</f>
        <v>#REF!</v>
      </c>
      <c r="T310" s="103" t="str">
        <f>IF(Piedāvājumi!T310="","",IF(Piedāvājumi!T310='Par 1 apakšvienību'!T310,0,1))</f>
        <v/>
      </c>
      <c r="U310" s="103" t="e">
        <f>IF(Piedāvājumi!U310="","",IF(Piedāvājumi!U310='Par 1 apakšvienību'!U310,0,1))</f>
        <v>#REF!</v>
      </c>
      <c r="V310" s="103" t="str">
        <f>IF(Piedāvājumi!V310="","",IF(Piedāvājumi!V310='Par 1 apakšvienību'!V310,0,1))</f>
        <v/>
      </c>
      <c r="W310" s="103" t="str">
        <f>IF(Piedāvājumi!W310="","",IF(Piedāvājumi!W310='Par 1 apakšvienību'!W310,0,1))</f>
        <v/>
      </c>
      <c r="X310" s="103" t="str">
        <f>IF(Piedāvājumi!X310="","",IF(Piedāvājumi!X310='Par 1 apakšvienību'!X310,0,1))</f>
        <v/>
      </c>
      <c r="Y310" s="103" t="str">
        <f>IF(Piedāvājumi!Y310="","",IF(Piedāvājumi!Y310='Par 1 apakšvienību'!Y310,0,1))</f>
        <v/>
      </c>
      <c r="Z310" s="103" t="e">
        <f>IF(Piedāvājumi!Z310="","",IF(Piedāvājumi!Z310='Par 1 apakšvienību'!Z310,0,1))</f>
        <v>#REF!</v>
      </c>
      <c r="AA310" s="103" t="str">
        <f>IF(Piedāvājumi!AA310="","",IF(Piedāvājumi!AA310='Par 1 apakšvienību'!AA310,0,1))</f>
        <v/>
      </c>
      <c r="AB310" s="103" t="str">
        <f>IF(Piedāvājumi!AB310="","",IF(Piedāvājumi!AB310='Par 1 apakšvienību'!AB310,0,1))</f>
        <v/>
      </c>
    </row>
    <row r="311" spans="1:28" x14ac:dyDescent="0.2">
      <c r="A311" s="48">
        <v>309</v>
      </c>
      <c r="B311" s="48" t="s">
        <v>2095</v>
      </c>
      <c r="C311" s="49" t="s">
        <v>502</v>
      </c>
      <c r="D311" s="50" t="s">
        <v>26</v>
      </c>
      <c r="E311" s="103" t="str">
        <f>IF(Piedāvājumi!E311="","",IF(Piedāvājumi!E311='Par 1 apakšvienību'!E311,0,1))</f>
        <v/>
      </c>
      <c r="F311" s="103" t="str">
        <f>IF(Piedāvājumi!F311="","",IF(Piedāvājumi!F311='Par 1 apakšvienību'!F311,0,1))</f>
        <v/>
      </c>
      <c r="G311" s="103" t="str">
        <f>IF(Piedāvājumi!G311="","",IF(Piedāvājumi!G311='Par 1 apakšvienību'!G311,0,1))</f>
        <v/>
      </c>
      <c r="H311" s="103" t="str">
        <f>IF(Piedāvājumi!H311="","",IF(Piedāvājumi!H311='Par 1 apakšvienību'!H311,0,1))</f>
        <v/>
      </c>
      <c r="I311" s="103" t="str">
        <f>IF(Piedāvājumi!I311="","",IF(Piedāvājumi!I311='Par 1 apakšvienību'!I311,0,1))</f>
        <v/>
      </c>
      <c r="J311" s="103" t="str">
        <f>IF(Piedāvājumi!J311="","",IF(Piedāvājumi!J311='Par 1 apakšvienību'!J311,0,1))</f>
        <v/>
      </c>
      <c r="K311" s="103" t="str">
        <f>IF(Piedāvājumi!K311="","",IF(Piedāvājumi!K311='Par 1 apakšvienību'!K311,0,1))</f>
        <v/>
      </c>
      <c r="L311" s="103" t="str">
        <f>IF(Piedāvājumi!L311="","",IF(Piedāvājumi!L311='Par 1 apakšvienību'!L311,0,1))</f>
        <v/>
      </c>
      <c r="M311" s="103" t="str">
        <f>IF(Piedāvājumi!M311="","",IF(Piedāvājumi!M311='Par 1 apakšvienību'!M311,0,1))</f>
        <v/>
      </c>
      <c r="N311" s="103" t="str">
        <f>IF(Piedāvājumi!N311="","",IF(Piedāvājumi!N311='Par 1 apakšvienību'!N311,0,1))</f>
        <v/>
      </c>
      <c r="O311" s="103" t="str">
        <f>IF(Piedāvājumi!O311="","",IF(Piedāvājumi!O311='Par 1 apakšvienību'!O311,0,1))</f>
        <v/>
      </c>
      <c r="P311" s="103" t="str">
        <f>IF(Piedāvājumi!P311="","",IF(Piedāvājumi!P311='Par 1 apakšvienību'!P311,0,1))</f>
        <v/>
      </c>
      <c r="Q311" s="103" t="str">
        <f>IF(Piedāvājumi!Q311="","",IF(Piedāvājumi!Q311='Par 1 apakšvienību'!Q311,0,1))</f>
        <v/>
      </c>
      <c r="R311" s="103" t="str">
        <f>IF(Piedāvājumi!R311="","",IF(Piedāvājumi!R311='Par 1 apakšvienību'!R311,0,1))</f>
        <v/>
      </c>
      <c r="S311" s="103" t="e">
        <f>IF(Piedāvājumi!S311="","",IF(Piedāvājumi!S311='Par 1 apakšvienību'!S311,0,1))</f>
        <v>#REF!</v>
      </c>
      <c r="T311" s="103" t="str">
        <f>IF(Piedāvājumi!T311="","",IF(Piedāvājumi!T311='Par 1 apakšvienību'!T311,0,1))</f>
        <v/>
      </c>
      <c r="U311" s="103" t="e">
        <f>IF(Piedāvājumi!U311="","",IF(Piedāvājumi!U311='Par 1 apakšvienību'!U311,0,1))</f>
        <v>#REF!</v>
      </c>
      <c r="V311" s="103" t="str">
        <f>IF(Piedāvājumi!V311="","",IF(Piedāvājumi!V311='Par 1 apakšvienību'!V311,0,1))</f>
        <v/>
      </c>
      <c r="W311" s="103" t="str">
        <f>IF(Piedāvājumi!W311="","",IF(Piedāvājumi!W311='Par 1 apakšvienību'!W311,0,1))</f>
        <v/>
      </c>
      <c r="X311" s="103" t="str">
        <f>IF(Piedāvājumi!X311="","",IF(Piedāvājumi!X311='Par 1 apakšvienību'!X311,0,1))</f>
        <v/>
      </c>
      <c r="Y311" s="103" t="str">
        <f>IF(Piedāvājumi!Y311="","",IF(Piedāvājumi!Y311='Par 1 apakšvienību'!Y311,0,1))</f>
        <v/>
      </c>
      <c r="Z311" s="103" t="e">
        <f>IF(Piedāvājumi!Z311="","",IF(Piedāvājumi!Z311='Par 1 apakšvienību'!Z311,0,1))</f>
        <v>#REF!</v>
      </c>
      <c r="AA311" s="103" t="str">
        <f>IF(Piedāvājumi!AA311="","",IF(Piedāvājumi!AA311='Par 1 apakšvienību'!AA311,0,1))</f>
        <v/>
      </c>
      <c r="AB311" s="103" t="str">
        <f>IF(Piedāvājumi!AB311="","",IF(Piedāvājumi!AB311='Par 1 apakšvienību'!AB311,0,1))</f>
        <v/>
      </c>
    </row>
    <row r="312" spans="1:28" x14ac:dyDescent="0.2">
      <c r="A312" s="48">
        <v>310</v>
      </c>
      <c r="B312" s="48" t="s">
        <v>2095</v>
      </c>
      <c r="C312" s="49" t="s">
        <v>504</v>
      </c>
      <c r="D312" s="50" t="s">
        <v>26</v>
      </c>
      <c r="E312" s="103" t="str">
        <f>IF(Piedāvājumi!E312="","",IF(Piedāvājumi!E312='Par 1 apakšvienību'!E312,0,1))</f>
        <v/>
      </c>
      <c r="F312" s="103" t="str">
        <f>IF(Piedāvājumi!F312="","",IF(Piedāvājumi!F312='Par 1 apakšvienību'!F312,0,1))</f>
        <v/>
      </c>
      <c r="G312" s="103" t="str">
        <f>IF(Piedāvājumi!G312="","",IF(Piedāvājumi!G312='Par 1 apakšvienību'!G312,0,1))</f>
        <v/>
      </c>
      <c r="H312" s="103" t="str">
        <f>IF(Piedāvājumi!H312="","",IF(Piedāvājumi!H312='Par 1 apakšvienību'!H312,0,1))</f>
        <v/>
      </c>
      <c r="I312" s="103" t="str">
        <f>IF(Piedāvājumi!I312="","",IF(Piedāvājumi!I312='Par 1 apakšvienību'!I312,0,1))</f>
        <v/>
      </c>
      <c r="J312" s="103" t="str">
        <f>IF(Piedāvājumi!J312="","",IF(Piedāvājumi!J312='Par 1 apakšvienību'!J312,0,1))</f>
        <v/>
      </c>
      <c r="K312" s="103" t="str">
        <f>IF(Piedāvājumi!K312="","",IF(Piedāvājumi!K312='Par 1 apakšvienību'!K312,0,1))</f>
        <v/>
      </c>
      <c r="L312" s="103" t="str">
        <f>IF(Piedāvājumi!L312="","",IF(Piedāvājumi!L312='Par 1 apakšvienību'!L312,0,1))</f>
        <v/>
      </c>
      <c r="M312" s="103" t="str">
        <f>IF(Piedāvājumi!M312="","",IF(Piedāvājumi!M312='Par 1 apakšvienību'!M312,0,1))</f>
        <v/>
      </c>
      <c r="N312" s="103" t="str">
        <f>IF(Piedāvājumi!N312="","",IF(Piedāvājumi!N312='Par 1 apakšvienību'!N312,0,1))</f>
        <v/>
      </c>
      <c r="O312" s="103" t="str">
        <f>IF(Piedāvājumi!O312="","",IF(Piedāvājumi!O312='Par 1 apakšvienību'!O312,0,1))</f>
        <v/>
      </c>
      <c r="P312" s="103" t="str">
        <f>IF(Piedāvājumi!P312="","",IF(Piedāvājumi!P312='Par 1 apakšvienību'!P312,0,1))</f>
        <v/>
      </c>
      <c r="Q312" s="103" t="str">
        <f>IF(Piedāvājumi!Q312="","",IF(Piedāvājumi!Q312='Par 1 apakšvienību'!Q312,0,1))</f>
        <v/>
      </c>
      <c r="R312" s="103" t="str">
        <f>IF(Piedāvājumi!R312="","",IF(Piedāvājumi!R312='Par 1 apakšvienību'!R312,0,1))</f>
        <v/>
      </c>
      <c r="S312" s="103" t="e">
        <f>IF(Piedāvājumi!S312="","",IF(Piedāvājumi!S312='Par 1 apakšvienību'!S312,0,1))</f>
        <v>#REF!</v>
      </c>
      <c r="T312" s="103" t="str">
        <f>IF(Piedāvājumi!T312="","",IF(Piedāvājumi!T312='Par 1 apakšvienību'!T312,0,1))</f>
        <v/>
      </c>
      <c r="U312" s="103" t="e">
        <f>IF(Piedāvājumi!U312="","",IF(Piedāvājumi!U312='Par 1 apakšvienību'!U312,0,1))</f>
        <v>#REF!</v>
      </c>
      <c r="V312" s="103" t="str">
        <f>IF(Piedāvājumi!V312="","",IF(Piedāvājumi!V312='Par 1 apakšvienību'!V312,0,1))</f>
        <v/>
      </c>
      <c r="W312" s="103" t="str">
        <f>IF(Piedāvājumi!W312="","",IF(Piedāvājumi!W312='Par 1 apakšvienību'!W312,0,1))</f>
        <v/>
      </c>
      <c r="X312" s="103" t="str">
        <f>IF(Piedāvājumi!X312="","",IF(Piedāvājumi!X312='Par 1 apakšvienību'!X312,0,1))</f>
        <v/>
      </c>
      <c r="Y312" s="103" t="e">
        <f>IF(Piedāvājumi!Y312="","",IF(Piedāvājumi!Y312='Par 1 apakšvienību'!Y312,0,1))</f>
        <v>#REF!</v>
      </c>
      <c r="Z312" s="103" t="e">
        <f>IF(Piedāvājumi!Z312="","",IF(Piedāvājumi!Z312='Par 1 apakšvienību'!Z312,0,1))</f>
        <v>#REF!</v>
      </c>
      <c r="AA312" s="103" t="str">
        <f>IF(Piedāvājumi!AA312="","",IF(Piedāvājumi!AA312='Par 1 apakšvienību'!AA312,0,1))</f>
        <v/>
      </c>
      <c r="AB312" s="103" t="str">
        <f>IF(Piedāvājumi!AB312="","",IF(Piedāvājumi!AB312='Par 1 apakšvienību'!AB312,0,1))</f>
        <v/>
      </c>
    </row>
    <row r="313" spans="1:28" x14ac:dyDescent="0.2">
      <c r="A313" s="48">
        <v>311</v>
      </c>
      <c r="B313" s="48" t="s">
        <v>2096</v>
      </c>
      <c r="C313" s="49" t="s">
        <v>506</v>
      </c>
      <c r="D313" s="50" t="s">
        <v>26</v>
      </c>
      <c r="E313" s="103" t="str">
        <f>IF(Piedāvājumi!E313="","",IF(Piedāvājumi!E313='Par 1 apakšvienību'!E313,0,1))</f>
        <v/>
      </c>
      <c r="F313" s="103" t="str">
        <f>IF(Piedāvājumi!F313="","",IF(Piedāvājumi!F313='Par 1 apakšvienību'!F313,0,1))</f>
        <v/>
      </c>
      <c r="G313" s="103" t="str">
        <f>IF(Piedāvājumi!G313="","",IF(Piedāvājumi!G313='Par 1 apakšvienību'!G313,0,1))</f>
        <v/>
      </c>
      <c r="H313" s="103" t="str">
        <f>IF(Piedāvājumi!H313="","",IF(Piedāvājumi!H313='Par 1 apakšvienību'!H313,0,1))</f>
        <v/>
      </c>
      <c r="I313" s="103" t="str">
        <f>IF(Piedāvājumi!I313="","",IF(Piedāvājumi!I313='Par 1 apakšvienību'!I313,0,1))</f>
        <v/>
      </c>
      <c r="J313" s="103" t="str">
        <f>IF(Piedāvājumi!J313="","",IF(Piedāvājumi!J313='Par 1 apakšvienību'!J313,0,1))</f>
        <v/>
      </c>
      <c r="K313" s="103" t="str">
        <f>IF(Piedāvājumi!K313="","",IF(Piedāvājumi!K313='Par 1 apakšvienību'!K313,0,1))</f>
        <v/>
      </c>
      <c r="L313" s="103" t="str">
        <f>IF(Piedāvājumi!L313="","",IF(Piedāvājumi!L313='Par 1 apakšvienību'!L313,0,1))</f>
        <v/>
      </c>
      <c r="M313" s="103" t="str">
        <f>IF(Piedāvājumi!M313="","",IF(Piedāvājumi!M313='Par 1 apakšvienību'!M313,0,1))</f>
        <v/>
      </c>
      <c r="N313" s="103" t="str">
        <f>IF(Piedāvājumi!N313="","",IF(Piedāvājumi!N313='Par 1 apakšvienību'!N313,0,1))</f>
        <v/>
      </c>
      <c r="O313" s="103" t="str">
        <f>IF(Piedāvājumi!O313="","",IF(Piedāvājumi!O313='Par 1 apakšvienību'!O313,0,1))</f>
        <v/>
      </c>
      <c r="P313" s="103" t="str">
        <f>IF(Piedāvājumi!P313="","",IF(Piedāvājumi!P313='Par 1 apakšvienību'!P313,0,1))</f>
        <v/>
      </c>
      <c r="Q313" s="103" t="str">
        <f>IF(Piedāvājumi!Q313="","",IF(Piedāvājumi!Q313='Par 1 apakšvienību'!Q313,0,1))</f>
        <v/>
      </c>
      <c r="R313" s="103" t="str">
        <f>IF(Piedāvājumi!R313="","",IF(Piedāvājumi!R313='Par 1 apakšvienību'!R313,0,1))</f>
        <v/>
      </c>
      <c r="S313" s="103" t="str">
        <f>IF(Piedāvājumi!S313="","",IF(Piedāvājumi!S313='Par 1 apakšvienību'!S313,0,1))</f>
        <v/>
      </c>
      <c r="T313" s="103" t="str">
        <f>IF(Piedāvājumi!T313="","",IF(Piedāvājumi!T313='Par 1 apakšvienību'!T313,0,1))</f>
        <v/>
      </c>
      <c r="U313" s="103" t="e">
        <f>IF(Piedāvājumi!U313="","",IF(Piedāvājumi!U313='Par 1 apakšvienību'!U313,0,1))</f>
        <v>#REF!</v>
      </c>
      <c r="V313" s="103" t="str">
        <f>IF(Piedāvājumi!V313="","",IF(Piedāvājumi!V313='Par 1 apakšvienību'!V313,0,1))</f>
        <v/>
      </c>
      <c r="W313" s="103" t="str">
        <f>IF(Piedāvājumi!W313="","",IF(Piedāvājumi!W313='Par 1 apakšvienību'!W313,0,1))</f>
        <v/>
      </c>
      <c r="X313" s="103" t="str">
        <f>IF(Piedāvājumi!X313="","",IF(Piedāvājumi!X313='Par 1 apakšvienību'!X313,0,1))</f>
        <v/>
      </c>
      <c r="Y313" s="103" t="str">
        <f>IF(Piedāvājumi!Y313="","",IF(Piedāvājumi!Y313='Par 1 apakšvienību'!Y313,0,1))</f>
        <v/>
      </c>
      <c r="Z313" s="103" t="e">
        <f>IF(Piedāvājumi!Z313="","",IF(Piedāvājumi!Z313='Par 1 apakšvienību'!Z313,0,1))</f>
        <v>#REF!</v>
      </c>
      <c r="AA313" s="103" t="str">
        <f>IF(Piedāvājumi!AA313="","",IF(Piedāvājumi!AA313='Par 1 apakšvienību'!AA313,0,1))</f>
        <v/>
      </c>
      <c r="AB313" s="103" t="str">
        <f>IF(Piedāvājumi!AB313="","",IF(Piedāvājumi!AB313='Par 1 apakšvienību'!AB313,0,1))</f>
        <v/>
      </c>
    </row>
    <row r="314" spans="1:28" x14ac:dyDescent="0.2">
      <c r="A314" s="48">
        <v>312</v>
      </c>
      <c r="B314" s="48" t="s">
        <v>2096</v>
      </c>
      <c r="C314" s="49" t="s">
        <v>508</v>
      </c>
      <c r="D314" s="50" t="s">
        <v>26</v>
      </c>
      <c r="E314" s="103" t="str">
        <f>IF(Piedāvājumi!E314="","",IF(Piedāvājumi!E314='Par 1 apakšvienību'!E314,0,1))</f>
        <v/>
      </c>
      <c r="F314" s="103" t="str">
        <f>IF(Piedāvājumi!F314="","",IF(Piedāvājumi!F314='Par 1 apakšvienību'!F314,0,1))</f>
        <v/>
      </c>
      <c r="G314" s="103" t="str">
        <f>IF(Piedāvājumi!G314="","",IF(Piedāvājumi!G314='Par 1 apakšvienību'!G314,0,1))</f>
        <v/>
      </c>
      <c r="H314" s="103" t="str">
        <f>IF(Piedāvājumi!H314="","",IF(Piedāvājumi!H314='Par 1 apakšvienību'!H314,0,1))</f>
        <v/>
      </c>
      <c r="I314" s="103" t="str">
        <f>IF(Piedāvājumi!I314="","",IF(Piedāvājumi!I314='Par 1 apakšvienību'!I314,0,1))</f>
        <v/>
      </c>
      <c r="J314" s="103" t="str">
        <f>IF(Piedāvājumi!J314="","",IF(Piedāvājumi!J314='Par 1 apakšvienību'!J314,0,1))</f>
        <v/>
      </c>
      <c r="K314" s="103" t="str">
        <f>IF(Piedāvājumi!K314="","",IF(Piedāvājumi!K314='Par 1 apakšvienību'!K314,0,1))</f>
        <v/>
      </c>
      <c r="L314" s="103" t="str">
        <f>IF(Piedāvājumi!L314="","",IF(Piedāvājumi!L314='Par 1 apakšvienību'!L314,0,1))</f>
        <v/>
      </c>
      <c r="M314" s="103" t="str">
        <f>IF(Piedāvājumi!M314="","",IF(Piedāvājumi!M314='Par 1 apakšvienību'!M314,0,1))</f>
        <v/>
      </c>
      <c r="N314" s="103" t="str">
        <f>IF(Piedāvājumi!N314="","",IF(Piedāvājumi!N314='Par 1 apakšvienību'!N314,0,1))</f>
        <v/>
      </c>
      <c r="O314" s="103" t="str">
        <f>IF(Piedāvājumi!O314="","",IF(Piedāvājumi!O314='Par 1 apakšvienību'!O314,0,1))</f>
        <v/>
      </c>
      <c r="P314" s="103" t="str">
        <f>IF(Piedāvājumi!P314="","",IF(Piedāvājumi!P314='Par 1 apakšvienību'!P314,0,1))</f>
        <v/>
      </c>
      <c r="Q314" s="103" t="str">
        <f>IF(Piedāvājumi!Q314="","",IF(Piedāvājumi!Q314='Par 1 apakšvienību'!Q314,0,1))</f>
        <v/>
      </c>
      <c r="R314" s="103" t="str">
        <f>IF(Piedāvājumi!R314="","",IF(Piedāvājumi!R314='Par 1 apakšvienību'!R314,0,1))</f>
        <v/>
      </c>
      <c r="S314" s="103" t="str">
        <f>IF(Piedāvājumi!S314="","",IF(Piedāvājumi!S314='Par 1 apakšvienību'!S314,0,1))</f>
        <v/>
      </c>
      <c r="T314" s="103" t="str">
        <f>IF(Piedāvājumi!T314="","",IF(Piedāvājumi!T314='Par 1 apakšvienību'!T314,0,1))</f>
        <v/>
      </c>
      <c r="U314" s="103" t="e">
        <f>IF(Piedāvājumi!U314="","",IF(Piedāvājumi!U314='Par 1 apakšvienību'!U314,0,1))</f>
        <v>#REF!</v>
      </c>
      <c r="V314" s="103" t="str">
        <f>IF(Piedāvājumi!V314="","",IF(Piedāvājumi!V314='Par 1 apakšvienību'!V314,0,1))</f>
        <v/>
      </c>
      <c r="W314" s="103" t="str">
        <f>IF(Piedāvājumi!W314="","",IF(Piedāvājumi!W314='Par 1 apakšvienību'!W314,0,1))</f>
        <v/>
      </c>
      <c r="X314" s="103" t="str">
        <f>IF(Piedāvājumi!X314="","",IF(Piedāvājumi!X314='Par 1 apakšvienību'!X314,0,1))</f>
        <v/>
      </c>
      <c r="Y314" s="103" t="str">
        <f>IF(Piedāvājumi!Y314="","",IF(Piedāvājumi!Y314='Par 1 apakšvienību'!Y314,0,1))</f>
        <v/>
      </c>
      <c r="Z314" s="103" t="e">
        <f>IF(Piedāvājumi!Z314="","",IF(Piedāvājumi!Z314='Par 1 apakšvienību'!Z314,0,1))</f>
        <v>#REF!</v>
      </c>
      <c r="AA314" s="103" t="str">
        <f>IF(Piedāvājumi!AA314="","",IF(Piedāvājumi!AA314='Par 1 apakšvienību'!AA314,0,1))</f>
        <v/>
      </c>
      <c r="AB314" s="103" t="str">
        <f>IF(Piedāvājumi!AB314="","",IF(Piedāvājumi!AB314='Par 1 apakšvienību'!AB314,0,1))</f>
        <v/>
      </c>
    </row>
    <row r="315" spans="1:28" x14ac:dyDescent="0.2">
      <c r="A315" s="48">
        <v>313</v>
      </c>
      <c r="B315" s="48" t="s">
        <v>2096</v>
      </c>
      <c r="C315" s="49" t="s">
        <v>510</v>
      </c>
      <c r="D315" s="50" t="s">
        <v>26</v>
      </c>
      <c r="E315" s="103" t="str">
        <f>IF(Piedāvājumi!E315="","",IF(Piedāvājumi!E315='Par 1 apakšvienību'!E315,0,1))</f>
        <v/>
      </c>
      <c r="F315" s="103" t="str">
        <f>IF(Piedāvājumi!F315="","",IF(Piedāvājumi!F315='Par 1 apakšvienību'!F315,0,1))</f>
        <v/>
      </c>
      <c r="G315" s="103" t="str">
        <f>IF(Piedāvājumi!G315="","",IF(Piedāvājumi!G315='Par 1 apakšvienību'!G315,0,1))</f>
        <v/>
      </c>
      <c r="H315" s="103" t="str">
        <f>IF(Piedāvājumi!H315="","",IF(Piedāvājumi!H315='Par 1 apakšvienību'!H315,0,1))</f>
        <v/>
      </c>
      <c r="I315" s="103" t="str">
        <f>IF(Piedāvājumi!I315="","",IF(Piedāvājumi!I315='Par 1 apakšvienību'!I315,0,1))</f>
        <v/>
      </c>
      <c r="J315" s="103" t="str">
        <f>IF(Piedāvājumi!J315="","",IF(Piedāvājumi!J315='Par 1 apakšvienību'!J315,0,1))</f>
        <v/>
      </c>
      <c r="K315" s="103" t="str">
        <f>IF(Piedāvājumi!K315="","",IF(Piedāvājumi!K315='Par 1 apakšvienību'!K315,0,1))</f>
        <v/>
      </c>
      <c r="L315" s="103" t="str">
        <f>IF(Piedāvājumi!L315="","",IF(Piedāvājumi!L315='Par 1 apakšvienību'!L315,0,1))</f>
        <v/>
      </c>
      <c r="M315" s="103" t="str">
        <f>IF(Piedāvājumi!M315="","",IF(Piedāvājumi!M315='Par 1 apakšvienību'!M315,0,1))</f>
        <v/>
      </c>
      <c r="N315" s="103" t="str">
        <f>IF(Piedāvājumi!N315="","",IF(Piedāvājumi!N315='Par 1 apakšvienību'!N315,0,1))</f>
        <v/>
      </c>
      <c r="O315" s="103" t="str">
        <f>IF(Piedāvājumi!O315="","",IF(Piedāvājumi!O315='Par 1 apakšvienību'!O315,0,1))</f>
        <v/>
      </c>
      <c r="P315" s="103" t="str">
        <f>IF(Piedāvājumi!P315="","",IF(Piedāvājumi!P315='Par 1 apakšvienību'!P315,0,1))</f>
        <v/>
      </c>
      <c r="Q315" s="103" t="str">
        <f>IF(Piedāvājumi!Q315="","",IF(Piedāvājumi!Q315='Par 1 apakšvienību'!Q315,0,1))</f>
        <v/>
      </c>
      <c r="R315" s="103" t="str">
        <f>IF(Piedāvājumi!R315="","",IF(Piedāvājumi!R315='Par 1 apakšvienību'!R315,0,1))</f>
        <v/>
      </c>
      <c r="S315" s="103" t="str">
        <f>IF(Piedāvājumi!S315="","",IF(Piedāvājumi!S315='Par 1 apakšvienību'!S315,0,1))</f>
        <v/>
      </c>
      <c r="T315" s="103" t="str">
        <f>IF(Piedāvājumi!T315="","",IF(Piedāvājumi!T315='Par 1 apakšvienību'!T315,0,1))</f>
        <v/>
      </c>
      <c r="U315" s="103" t="e">
        <f>IF(Piedāvājumi!U315="","",IF(Piedāvājumi!U315='Par 1 apakšvienību'!U315,0,1))</f>
        <v>#REF!</v>
      </c>
      <c r="V315" s="103" t="str">
        <f>IF(Piedāvājumi!V315="","",IF(Piedāvājumi!V315='Par 1 apakšvienību'!V315,0,1))</f>
        <v/>
      </c>
      <c r="W315" s="103" t="str">
        <f>IF(Piedāvājumi!W315="","",IF(Piedāvājumi!W315='Par 1 apakšvienību'!W315,0,1))</f>
        <v/>
      </c>
      <c r="X315" s="103" t="str">
        <f>IF(Piedāvājumi!X315="","",IF(Piedāvājumi!X315='Par 1 apakšvienību'!X315,0,1))</f>
        <v/>
      </c>
      <c r="Y315" s="103" t="str">
        <f>IF(Piedāvājumi!Y315="","",IF(Piedāvājumi!Y315='Par 1 apakšvienību'!Y315,0,1))</f>
        <v/>
      </c>
      <c r="Z315" s="103" t="e">
        <f>IF(Piedāvājumi!Z315="","",IF(Piedāvājumi!Z315='Par 1 apakšvienību'!Z315,0,1))</f>
        <v>#REF!</v>
      </c>
      <c r="AA315" s="103" t="str">
        <f>IF(Piedāvājumi!AA315="","",IF(Piedāvājumi!AA315='Par 1 apakšvienību'!AA315,0,1))</f>
        <v/>
      </c>
      <c r="AB315" s="103" t="str">
        <f>IF(Piedāvājumi!AB315="","",IF(Piedāvājumi!AB315='Par 1 apakšvienību'!AB315,0,1))</f>
        <v/>
      </c>
    </row>
    <row r="316" spans="1:28" ht="36" customHeight="1" x14ac:dyDescent="0.2">
      <c r="A316" s="48">
        <v>314</v>
      </c>
      <c r="B316" s="48" t="s">
        <v>513</v>
      </c>
      <c r="C316" s="49" t="s">
        <v>512</v>
      </c>
      <c r="D316" s="51" t="s">
        <v>514</v>
      </c>
      <c r="E316" s="103">
        <f>IF(Piedāvājumi!E316="","",IF(Piedāvājumi!E316='Par 1 apakšvienību'!E316,0,1))</f>
        <v>1</v>
      </c>
      <c r="F316" s="103" t="str">
        <f>IF(Piedāvājumi!F316="","",IF(Piedāvājumi!F316='Par 1 apakšvienību'!F316,0,1))</f>
        <v/>
      </c>
      <c r="G316" s="103" t="str">
        <f>IF(Piedāvājumi!G316="","",IF(Piedāvājumi!G316='Par 1 apakšvienību'!G316,0,1))</f>
        <v/>
      </c>
      <c r="H316" s="103" t="str">
        <f>IF(Piedāvājumi!H316="","",IF(Piedāvājumi!H316='Par 1 apakšvienību'!H316,0,1))</f>
        <v/>
      </c>
      <c r="I316" s="103" t="str">
        <f>IF(Piedāvājumi!I316="","",IF(Piedāvājumi!I316='Par 1 apakšvienību'!I316,0,1))</f>
        <v/>
      </c>
      <c r="J316" s="103" t="str">
        <f>IF(Piedāvājumi!J316="","",IF(Piedāvājumi!J316='Par 1 apakšvienību'!J316,0,1))</f>
        <v/>
      </c>
      <c r="K316" s="103" t="str">
        <f>IF(Piedāvājumi!K316="","",IF(Piedāvājumi!K316='Par 1 apakšvienību'!K316,0,1))</f>
        <v/>
      </c>
      <c r="L316" s="103" t="e">
        <f>IF(Piedāvājumi!L316="","",IF(Piedāvājumi!L316='Par 1 apakšvienību'!L316,0,1))</f>
        <v>#REF!</v>
      </c>
      <c r="M316" s="103" t="str">
        <f>IF(Piedāvājumi!M316="","",IF(Piedāvājumi!M316='Par 1 apakšvienību'!M316,0,1))</f>
        <v/>
      </c>
      <c r="N316" s="103" t="e">
        <f>IF(Piedāvājumi!N316="","",IF(Piedāvājumi!N316='Par 1 apakšvienību'!N316,0,1))</f>
        <v>#REF!</v>
      </c>
      <c r="O316" s="103" t="e">
        <f>IF(Piedāvājumi!O316="","",IF(Piedāvājumi!O316='Par 1 apakšvienību'!O316,0,1))</f>
        <v>#REF!</v>
      </c>
      <c r="P316" s="103" t="str">
        <f>IF(Piedāvājumi!P316="","",IF(Piedāvājumi!P316='Par 1 apakšvienību'!P316,0,1))</f>
        <v/>
      </c>
      <c r="Q316" s="103" t="str">
        <f>IF(Piedāvājumi!Q316="","",IF(Piedāvājumi!Q316='Par 1 apakšvienību'!Q316,0,1))</f>
        <v/>
      </c>
      <c r="R316" s="103" t="str">
        <f>IF(Piedāvājumi!R316="","",IF(Piedāvājumi!R316='Par 1 apakšvienību'!R316,0,1))</f>
        <v/>
      </c>
      <c r="S316" s="103" t="str">
        <f>IF(Piedāvājumi!S316="","",IF(Piedāvājumi!S316='Par 1 apakšvienību'!S316,0,1))</f>
        <v/>
      </c>
      <c r="T316" s="103" t="str">
        <f>IF(Piedāvājumi!T316="","",IF(Piedāvājumi!T316='Par 1 apakšvienību'!T316,0,1))</f>
        <v/>
      </c>
      <c r="U316" s="103" t="str">
        <f>IF(Piedāvājumi!U316="","",IF(Piedāvājumi!U316='Par 1 apakšvienību'!U316,0,1))</f>
        <v/>
      </c>
      <c r="V316" s="103" t="str">
        <f>IF(Piedāvājumi!V316="","",IF(Piedāvājumi!V316='Par 1 apakšvienību'!V316,0,1))</f>
        <v/>
      </c>
      <c r="W316" s="103" t="str">
        <f>IF(Piedāvājumi!W316="","",IF(Piedāvājumi!W316='Par 1 apakšvienību'!W316,0,1))</f>
        <v/>
      </c>
      <c r="X316" s="103" t="str">
        <f>IF(Piedāvājumi!X316="","",IF(Piedāvājumi!X316='Par 1 apakšvienību'!X316,0,1))</f>
        <v/>
      </c>
      <c r="Y316" s="103" t="e">
        <f>IF(Piedāvājumi!Y316="","",IF(Piedāvājumi!Y316='Par 1 apakšvienību'!Y316,0,1))</f>
        <v>#REF!</v>
      </c>
      <c r="Z316" s="103" t="str">
        <f>IF(Piedāvājumi!Z316="","",IF(Piedāvājumi!Z316='Par 1 apakšvienību'!Z316,0,1))</f>
        <v/>
      </c>
      <c r="AA316" s="103" t="str">
        <f>IF(Piedāvājumi!AA316="","",IF(Piedāvājumi!AA316='Par 1 apakšvienību'!AA316,0,1))</f>
        <v/>
      </c>
      <c r="AB316" s="103" t="str">
        <f>IF(Piedāvājumi!AB316="","",IF(Piedāvājumi!AB316='Par 1 apakšvienību'!AB316,0,1))</f>
        <v/>
      </c>
    </row>
    <row r="317" spans="1:28" ht="36" customHeight="1" x14ac:dyDescent="0.2">
      <c r="A317" s="48">
        <v>315</v>
      </c>
      <c r="B317" s="48" t="s">
        <v>516</v>
      </c>
      <c r="C317" s="49" t="s">
        <v>515</v>
      </c>
      <c r="D317" s="51" t="s">
        <v>514</v>
      </c>
      <c r="E317" s="103">
        <f>IF(Piedāvājumi!E317="","",IF(Piedāvājumi!E317='Par 1 apakšvienību'!E317,0,1))</f>
        <v>1</v>
      </c>
      <c r="F317" s="103" t="str">
        <f>IF(Piedāvājumi!F317="","",IF(Piedāvājumi!F317='Par 1 apakšvienību'!F317,0,1))</f>
        <v/>
      </c>
      <c r="G317" s="103" t="str">
        <f>IF(Piedāvājumi!G317="","",IF(Piedāvājumi!G317='Par 1 apakšvienību'!G317,0,1))</f>
        <v/>
      </c>
      <c r="H317" s="103" t="str">
        <f>IF(Piedāvājumi!H317="","",IF(Piedāvājumi!H317='Par 1 apakšvienību'!H317,0,1))</f>
        <v/>
      </c>
      <c r="I317" s="103" t="str">
        <f>IF(Piedāvājumi!I317="","",IF(Piedāvājumi!I317='Par 1 apakšvienību'!I317,0,1))</f>
        <v/>
      </c>
      <c r="J317" s="103" t="str">
        <f>IF(Piedāvājumi!J317="","",IF(Piedāvājumi!J317='Par 1 apakšvienību'!J317,0,1))</f>
        <v/>
      </c>
      <c r="K317" s="103" t="str">
        <f>IF(Piedāvājumi!K317="","",IF(Piedāvājumi!K317='Par 1 apakšvienību'!K317,0,1))</f>
        <v/>
      </c>
      <c r="L317" s="103" t="e">
        <f>IF(Piedāvājumi!L317="","",IF(Piedāvājumi!L317='Par 1 apakšvienību'!L317,0,1))</f>
        <v>#REF!</v>
      </c>
      <c r="M317" s="103" t="str">
        <f>IF(Piedāvājumi!M317="","",IF(Piedāvājumi!M317='Par 1 apakšvienību'!M317,0,1))</f>
        <v/>
      </c>
      <c r="N317" s="103" t="e">
        <f>IF(Piedāvājumi!N317="","",IF(Piedāvājumi!N317='Par 1 apakšvienību'!N317,0,1))</f>
        <v>#REF!</v>
      </c>
      <c r="O317" s="103" t="e">
        <f>IF(Piedāvājumi!O317="","",IF(Piedāvājumi!O317='Par 1 apakšvienību'!O317,0,1))</f>
        <v>#REF!</v>
      </c>
      <c r="P317" s="103" t="str">
        <f>IF(Piedāvājumi!P317="","",IF(Piedāvājumi!P317='Par 1 apakšvienību'!P317,0,1))</f>
        <v/>
      </c>
      <c r="Q317" s="103" t="str">
        <f>IF(Piedāvājumi!Q317="","",IF(Piedāvājumi!Q317='Par 1 apakšvienību'!Q317,0,1))</f>
        <v/>
      </c>
      <c r="R317" s="103" t="str">
        <f>IF(Piedāvājumi!R317="","",IF(Piedāvājumi!R317='Par 1 apakšvienību'!R317,0,1))</f>
        <v/>
      </c>
      <c r="S317" s="103" t="str">
        <f>IF(Piedāvājumi!S317="","",IF(Piedāvājumi!S317='Par 1 apakšvienību'!S317,0,1))</f>
        <v/>
      </c>
      <c r="T317" s="103" t="str">
        <f>IF(Piedāvājumi!T317="","",IF(Piedāvājumi!T317='Par 1 apakšvienību'!T317,0,1))</f>
        <v/>
      </c>
      <c r="U317" s="103" t="str">
        <f>IF(Piedāvājumi!U317="","",IF(Piedāvājumi!U317='Par 1 apakšvienību'!U317,0,1))</f>
        <v/>
      </c>
      <c r="V317" s="103" t="str">
        <f>IF(Piedāvājumi!V317="","",IF(Piedāvājumi!V317='Par 1 apakšvienību'!V317,0,1))</f>
        <v/>
      </c>
      <c r="W317" s="103" t="str">
        <f>IF(Piedāvājumi!W317="","",IF(Piedāvājumi!W317='Par 1 apakšvienību'!W317,0,1))</f>
        <v/>
      </c>
      <c r="X317" s="103" t="str">
        <f>IF(Piedāvājumi!X317="","",IF(Piedāvājumi!X317='Par 1 apakšvienību'!X317,0,1))</f>
        <v/>
      </c>
      <c r="Y317" s="103" t="e">
        <f>IF(Piedāvājumi!Y317="","",IF(Piedāvājumi!Y317='Par 1 apakšvienību'!Y317,0,1))</f>
        <v>#REF!</v>
      </c>
      <c r="Z317" s="103" t="str">
        <f>IF(Piedāvājumi!Z317="","",IF(Piedāvājumi!Z317='Par 1 apakšvienību'!Z317,0,1))</f>
        <v/>
      </c>
      <c r="AA317" s="103" t="str">
        <f>IF(Piedāvājumi!AA317="","",IF(Piedāvājumi!AA317='Par 1 apakšvienību'!AA317,0,1))</f>
        <v/>
      </c>
      <c r="AB317" s="103" t="str">
        <f>IF(Piedāvājumi!AB317="","",IF(Piedāvājumi!AB317='Par 1 apakšvienību'!AB317,0,1))</f>
        <v/>
      </c>
    </row>
    <row r="318" spans="1:28" ht="23.95" customHeight="1" x14ac:dyDescent="0.2">
      <c r="A318" s="48">
        <v>316</v>
      </c>
      <c r="B318" s="48" t="s">
        <v>518</v>
      </c>
      <c r="C318" s="49" t="s">
        <v>517</v>
      </c>
      <c r="D318" s="51" t="s">
        <v>514</v>
      </c>
      <c r="E318" s="103">
        <f>IF(Piedāvājumi!E318="","",IF(Piedāvājumi!E318='Par 1 apakšvienību'!E318,0,1))</f>
        <v>1</v>
      </c>
      <c r="F318" s="103" t="str">
        <f>IF(Piedāvājumi!F318="","",IF(Piedāvājumi!F318='Par 1 apakšvienību'!F318,0,1))</f>
        <v/>
      </c>
      <c r="G318" s="103" t="str">
        <f>IF(Piedāvājumi!G318="","",IF(Piedāvājumi!G318='Par 1 apakšvienību'!G318,0,1))</f>
        <v/>
      </c>
      <c r="H318" s="103" t="str">
        <f>IF(Piedāvājumi!H318="","",IF(Piedāvājumi!H318='Par 1 apakšvienību'!H318,0,1))</f>
        <v/>
      </c>
      <c r="I318" s="103" t="str">
        <f>IF(Piedāvājumi!I318="","",IF(Piedāvājumi!I318='Par 1 apakšvienību'!I318,0,1))</f>
        <v/>
      </c>
      <c r="J318" s="103" t="str">
        <f>IF(Piedāvājumi!J318="","",IF(Piedāvājumi!J318='Par 1 apakšvienību'!J318,0,1))</f>
        <v/>
      </c>
      <c r="K318" s="103" t="str">
        <f>IF(Piedāvājumi!K318="","",IF(Piedāvājumi!K318='Par 1 apakšvienību'!K318,0,1))</f>
        <v/>
      </c>
      <c r="L318" s="103" t="e">
        <f>IF(Piedāvājumi!L318="","",IF(Piedāvājumi!L318='Par 1 apakšvienību'!L318,0,1))</f>
        <v>#REF!</v>
      </c>
      <c r="M318" s="103" t="str">
        <f>IF(Piedāvājumi!M318="","",IF(Piedāvājumi!M318='Par 1 apakšvienību'!M318,0,1))</f>
        <v/>
      </c>
      <c r="N318" s="103" t="e">
        <f>IF(Piedāvājumi!N318="","",IF(Piedāvājumi!N318='Par 1 apakšvienību'!N318,0,1))</f>
        <v>#REF!</v>
      </c>
      <c r="O318" s="103" t="e">
        <f>IF(Piedāvājumi!O318="","",IF(Piedāvājumi!O318='Par 1 apakšvienību'!O318,0,1))</f>
        <v>#REF!</v>
      </c>
      <c r="P318" s="103" t="str">
        <f>IF(Piedāvājumi!P318="","",IF(Piedāvājumi!P318='Par 1 apakšvienību'!P318,0,1))</f>
        <v/>
      </c>
      <c r="Q318" s="103" t="str">
        <f>IF(Piedāvājumi!Q318="","",IF(Piedāvājumi!Q318='Par 1 apakšvienību'!Q318,0,1))</f>
        <v/>
      </c>
      <c r="R318" s="103" t="str">
        <f>IF(Piedāvājumi!R318="","",IF(Piedāvājumi!R318='Par 1 apakšvienību'!R318,0,1))</f>
        <v/>
      </c>
      <c r="S318" s="103" t="str">
        <f>IF(Piedāvājumi!S318="","",IF(Piedāvājumi!S318='Par 1 apakšvienību'!S318,0,1))</f>
        <v/>
      </c>
      <c r="T318" s="103" t="str">
        <f>IF(Piedāvājumi!T318="","",IF(Piedāvājumi!T318='Par 1 apakšvienību'!T318,0,1))</f>
        <v/>
      </c>
      <c r="U318" s="103" t="str">
        <f>IF(Piedāvājumi!U318="","",IF(Piedāvājumi!U318='Par 1 apakšvienību'!U318,0,1))</f>
        <v/>
      </c>
      <c r="V318" s="103" t="str">
        <f>IF(Piedāvājumi!V318="","",IF(Piedāvājumi!V318='Par 1 apakšvienību'!V318,0,1))</f>
        <v/>
      </c>
      <c r="W318" s="103" t="str">
        <f>IF(Piedāvājumi!W318="","",IF(Piedāvājumi!W318='Par 1 apakšvienību'!W318,0,1))</f>
        <v/>
      </c>
      <c r="X318" s="103" t="str">
        <f>IF(Piedāvājumi!X318="","",IF(Piedāvājumi!X318='Par 1 apakšvienību'!X318,0,1))</f>
        <v/>
      </c>
      <c r="Y318" s="103" t="e">
        <f>IF(Piedāvājumi!Y318="","",IF(Piedāvājumi!Y318='Par 1 apakšvienību'!Y318,0,1))</f>
        <v>#REF!</v>
      </c>
      <c r="Z318" s="103" t="str">
        <f>IF(Piedāvājumi!Z318="","",IF(Piedāvājumi!Z318='Par 1 apakšvienību'!Z318,0,1))</f>
        <v/>
      </c>
      <c r="AA318" s="103" t="str">
        <f>IF(Piedāvājumi!AA318="","",IF(Piedāvājumi!AA318='Par 1 apakšvienību'!AA318,0,1))</f>
        <v/>
      </c>
      <c r="AB318" s="103" t="str">
        <f>IF(Piedāvājumi!AB318="","",IF(Piedāvājumi!AB318='Par 1 apakšvienību'!AB318,0,1))</f>
        <v/>
      </c>
    </row>
    <row r="319" spans="1:28" ht="36" customHeight="1" x14ac:dyDescent="0.2">
      <c r="A319" s="48">
        <v>317</v>
      </c>
      <c r="B319" s="48" t="s">
        <v>520</v>
      </c>
      <c r="C319" s="49" t="s">
        <v>2097</v>
      </c>
      <c r="D319" s="51" t="s">
        <v>514</v>
      </c>
      <c r="E319" s="103">
        <f>IF(Piedāvājumi!E319="","",IF(Piedāvājumi!E319='Par 1 apakšvienību'!E319,0,1))</f>
        <v>1</v>
      </c>
      <c r="F319" s="103" t="str">
        <f>IF(Piedāvājumi!F319="","",IF(Piedāvājumi!F319='Par 1 apakšvienību'!F319,0,1))</f>
        <v/>
      </c>
      <c r="G319" s="103" t="str">
        <f>IF(Piedāvājumi!G319="","",IF(Piedāvājumi!G319='Par 1 apakšvienību'!G319,0,1))</f>
        <v/>
      </c>
      <c r="H319" s="103" t="str">
        <f>IF(Piedāvājumi!H319="","",IF(Piedāvājumi!H319='Par 1 apakšvienību'!H319,0,1))</f>
        <v/>
      </c>
      <c r="I319" s="103" t="str">
        <f>IF(Piedāvājumi!I319="","",IF(Piedāvājumi!I319='Par 1 apakšvienību'!I319,0,1))</f>
        <v/>
      </c>
      <c r="J319" s="103" t="str">
        <f>IF(Piedāvājumi!J319="","",IF(Piedāvājumi!J319='Par 1 apakšvienību'!J319,0,1))</f>
        <v/>
      </c>
      <c r="K319" s="103" t="str">
        <f>IF(Piedāvājumi!K319="","",IF(Piedāvājumi!K319='Par 1 apakšvienību'!K319,0,1))</f>
        <v/>
      </c>
      <c r="L319" s="103" t="e">
        <f>IF(Piedāvājumi!L319="","",IF(Piedāvājumi!L319='Par 1 apakšvienību'!L319,0,1))</f>
        <v>#REF!</v>
      </c>
      <c r="M319" s="103" t="str">
        <f>IF(Piedāvājumi!M319="","",IF(Piedāvājumi!M319='Par 1 apakšvienību'!M319,0,1))</f>
        <v/>
      </c>
      <c r="N319" s="103" t="e">
        <f>IF(Piedāvājumi!N319="","",IF(Piedāvājumi!N319='Par 1 apakšvienību'!N319,0,1))</f>
        <v>#REF!</v>
      </c>
      <c r="O319" s="103" t="e">
        <f>IF(Piedāvājumi!O319="","",IF(Piedāvājumi!O319='Par 1 apakšvienību'!O319,0,1))</f>
        <v>#REF!</v>
      </c>
      <c r="P319" s="103" t="str">
        <f>IF(Piedāvājumi!P319="","",IF(Piedāvājumi!P319='Par 1 apakšvienību'!P319,0,1))</f>
        <v/>
      </c>
      <c r="Q319" s="103" t="str">
        <f>IF(Piedāvājumi!Q319="","",IF(Piedāvājumi!Q319='Par 1 apakšvienību'!Q319,0,1))</f>
        <v/>
      </c>
      <c r="R319" s="103" t="str">
        <f>IF(Piedāvājumi!R319="","",IF(Piedāvājumi!R319='Par 1 apakšvienību'!R319,0,1))</f>
        <v/>
      </c>
      <c r="S319" s="103" t="str">
        <f>IF(Piedāvājumi!S319="","",IF(Piedāvājumi!S319='Par 1 apakšvienību'!S319,0,1))</f>
        <v/>
      </c>
      <c r="T319" s="103" t="str">
        <f>IF(Piedāvājumi!T319="","",IF(Piedāvājumi!T319='Par 1 apakšvienību'!T319,0,1))</f>
        <v/>
      </c>
      <c r="U319" s="103" t="str">
        <f>IF(Piedāvājumi!U319="","",IF(Piedāvājumi!U319='Par 1 apakšvienību'!U319,0,1))</f>
        <v/>
      </c>
      <c r="V319" s="103" t="str">
        <f>IF(Piedāvājumi!V319="","",IF(Piedāvājumi!V319='Par 1 apakšvienību'!V319,0,1))</f>
        <v/>
      </c>
      <c r="W319" s="103" t="str">
        <f>IF(Piedāvājumi!W319="","",IF(Piedāvājumi!W319='Par 1 apakšvienību'!W319,0,1))</f>
        <v/>
      </c>
      <c r="X319" s="103" t="str">
        <f>IF(Piedāvājumi!X319="","",IF(Piedāvājumi!X319='Par 1 apakšvienību'!X319,0,1))</f>
        <v/>
      </c>
      <c r="Y319" s="103" t="e">
        <f>IF(Piedāvājumi!Y319="","",IF(Piedāvājumi!Y319='Par 1 apakšvienību'!Y319,0,1))</f>
        <v>#REF!</v>
      </c>
      <c r="Z319" s="103" t="str">
        <f>IF(Piedāvājumi!Z319="","",IF(Piedāvājumi!Z319='Par 1 apakšvienību'!Z319,0,1))</f>
        <v/>
      </c>
      <c r="AA319" s="103" t="str">
        <f>IF(Piedāvājumi!AA319="","",IF(Piedāvājumi!AA319='Par 1 apakšvienību'!AA319,0,1))</f>
        <v/>
      </c>
      <c r="AB319" s="103" t="str">
        <f>IF(Piedāvājumi!AB319="","",IF(Piedāvājumi!AB319='Par 1 apakšvienību'!AB319,0,1))</f>
        <v/>
      </c>
    </row>
    <row r="320" spans="1:28" ht="23.95" customHeight="1" x14ac:dyDescent="0.2">
      <c r="A320" s="48">
        <v>318</v>
      </c>
      <c r="B320" s="64" t="s">
        <v>2098</v>
      </c>
      <c r="C320" s="49" t="s">
        <v>521</v>
      </c>
      <c r="D320" s="51" t="s">
        <v>514</v>
      </c>
      <c r="E320" s="103">
        <f>IF(Piedāvājumi!E320="","",IF(Piedāvājumi!E320='Par 1 apakšvienību'!E320,0,1))</f>
        <v>1</v>
      </c>
      <c r="F320" s="103" t="str">
        <f>IF(Piedāvājumi!F320="","",IF(Piedāvājumi!F320='Par 1 apakšvienību'!F320,0,1))</f>
        <v/>
      </c>
      <c r="G320" s="103" t="str">
        <f>IF(Piedāvājumi!G320="","",IF(Piedāvājumi!G320='Par 1 apakšvienību'!G320,0,1))</f>
        <v/>
      </c>
      <c r="H320" s="103" t="str">
        <f>IF(Piedāvājumi!H320="","",IF(Piedāvājumi!H320='Par 1 apakšvienību'!H320,0,1))</f>
        <v/>
      </c>
      <c r="I320" s="103" t="str">
        <f>IF(Piedāvājumi!I320="","",IF(Piedāvājumi!I320='Par 1 apakšvienību'!I320,0,1))</f>
        <v/>
      </c>
      <c r="J320" s="103" t="str">
        <f>IF(Piedāvājumi!J320="","",IF(Piedāvājumi!J320='Par 1 apakšvienību'!J320,0,1))</f>
        <v/>
      </c>
      <c r="K320" s="103" t="str">
        <f>IF(Piedāvājumi!K320="","",IF(Piedāvājumi!K320='Par 1 apakšvienību'!K320,0,1))</f>
        <v/>
      </c>
      <c r="L320" s="103" t="e">
        <f>IF(Piedāvājumi!L320="","",IF(Piedāvājumi!L320='Par 1 apakšvienību'!L320,0,1))</f>
        <v>#REF!</v>
      </c>
      <c r="M320" s="103" t="str">
        <f>IF(Piedāvājumi!M320="","",IF(Piedāvājumi!M320='Par 1 apakšvienību'!M320,0,1))</f>
        <v/>
      </c>
      <c r="N320" s="103" t="e">
        <f>IF(Piedāvājumi!N320="","",IF(Piedāvājumi!N320='Par 1 apakšvienību'!N320,0,1))</f>
        <v>#REF!</v>
      </c>
      <c r="O320" s="103" t="e">
        <f>IF(Piedāvājumi!O320="","",IF(Piedāvājumi!O320='Par 1 apakšvienību'!O320,0,1))</f>
        <v>#REF!</v>
      </c>
      <c r="P320" s="103" t="str">
        <f>IF(Piedāvājumi!P320="","",IF(Piedāvājumi!P320='Par 1 apakšvienību'!P320,0,1))</f>
        <v/>
      </c>
      <c r="Q320" s="103" t="str">
        <f>IF(Piedāvājumi!Q320="","",IF(Piedāvājumi!Q320='Par 1 apakšvienību'!Q320,0,1))</f>
        <v/>
      </c>
      <c r="R320" s="103" t="str">
        <f>IF(Piedāvājumi!R320="","",IF(Piedāvājumi!R320='Par 1 apakšvienību'!R320,0,1))</f>
        <v/>
      </c>
      <c r="S320" s="103" t="str">
        <f>IF(Piedāvājumi!S320="","",IF(Piedāvājumi!S320='Par 1 apakšvienību'!S320,0,1))</f>
        <v/>
      </c>
      <c r="T320" s="103" t="str">
        <f>IF(Piedāvājumi!T320="","",IF(Piedāvājumi!T320='Par 1 apakšvienību'!T320,0,1))</f>
        <v/>
      </c>
      <c r="U320" s="103" t="str">
        <f>IF(Piedāvājumi!U320="","",IF(Piedāvājumi!U320='Par 1 apakšvienību'!U320,0,1))</f>
        <v/>
      </c>
      <c r="V320" s="103" t="str">
        <f>IF(Piedāvājumi!V320="","",IF(Piedāvājumi!V320='Par 1 apakšvienību'!V320,0,1))</f>
        <v/>
      </c>
      <c r="W320" s="103" t="str">
        <f>IF(Piedāvājumi!W320="","",IF(Piedāvājumi!W320='Par 1 apakšvienību'!W320,0,1))</f>
        <v/>
      </c>
      <c r="X320" s="103" t="str">
        <f>IF(Piedāvājumi!X320="","",IF(Piedāvājumi!X320='Par 1 apakšvienību'!X320,0,1))</f>
        <v/>
      </c>
      <c r="Y320" s="103" t="str">
        <f>IF(Piedāvājumi!Y320="","",IF(Piedāvājumi!Y320='Par 1 apakšvienību'!Y320,0,1))</f>
        <v/>
      </c>
      <c r="Z320" s="103" t="str">
        <f>IF(Piedāvājumi!Z320="","",IF(Piedāvājumi!Z320='Par 1 apakšvienību'!Z320,0,1))</f>
        <v/>
      </c>
      <c r="AA320" s="103" t="str">
        <f>IF(Piedāvājumi!AA320="","",IF(Piedāvājumi!AA320='Par 1 apakšvienību'!AA320,0,1))</f>
        <v/>
      </c>
      <c r="AB320" s="103" t="str">
        <f>IF(Piedāvājumi!AB320="","",IF(Piedāvājumi!AB320='Par 1 apakšvienību'!AB320,0,1))</f>
        <v/>
      </c>
    </row>
    <row r="321" spans="1:28" ht="23.95" customHeight="1" x14ac:dyDescent="0.2">
      <c r="A321" s="48">
        <v>319</v>
      </c>
      <c r="B321" s="48" t="s">
        <v>2099</v>
      </c>
      <c r="C321" s="49" t="s">
        <v>523</v>
      </c>
      <c r="D321" s="51" t="s">
        <v>514</v>
      </c>
      <c r="E321" s="103">
        <f>IF(Piedāvājumi!E321="","",IF(Piedāvājumi!E321='Par 1 apakšvienību'!E321,0,1))</f>
        <v>1</v>
      </c>
      <c r="F321" s="103" t="str">
        <f>IF(Piedāvājumi!F321="","",IF(Piedāvājumi!F321='Par 1 apakšvienību'!F321,0,1))</f>
        <v/>
      </c>
      <c r="G321" s="103" t="str">
        <f>IF(Piedāvājumi!G321="","",IF(Piedāvājumi!G321='Par 1 apakšvienību'!G321,0,1))</f>
        <v/>
      </c>
      <c r="H321" s="103" t="str">
        <f>IF(Piedāvājumi!H321="","",IF(Piedāvājumi!H321='Par 1 apakšvienību'!H321,0,1))</f>
        <v/>
      </c>
      <c r="I321" s="103" t="str">
        <f>IF(Piedāvājumi!I321="","",IF(Piedāvājumi!I321='Par 1 apakšvienību'!I321,0,1))</f>
        <v/>
      </c>
      <c r="J321" s="103" t="str">
        <f>IF(Piedāvājumi!J321="","",IF(Piedāvājumi!J321='Par 1 apakšvienību'!J321,0,1))</f>
        <v/>
      </c>
      <c r="K321" s="103" t="str">
        <f>IF(Piedāvājumi!K321="","",IF(Piedāvājumi!K321='Par 1 apakšvienību'!K321,0,1))</f>
        <v/>
      </c>
      <c r="L321" s="103" t="e">
        <f>IF(Piedāvājumi!L321="","",IF(Piedāvājumi!L321='Par 1 apakšvienību'!L321,0,1))</f>
        <v>#REF!</v>
      </c>
      <c r="M321" s="103" t="str">
        <f>IF(Piedāvājumi!M321="","",IF(Piedāvājumi!M321='Par 1 apakšvienību'!M321,0,1))</f>
        <v/>
      </c>
      <c r="N321" s="103" t="e">
        <f>IF(Piedāvājumi!N321="","",IF(Piedāvājumi!N321='Par 1 apakšvienību'!N321,0,1))</f>
        <v>#REF!</v>
      </c>
      <c r="O321" s="103" t="e">
        <f>IF(Piedāvājumi!O321="","",IF(Piedāvājumi!O321='Par 1 apakšvienību'!O321,0,1))</f>
        <v>#REF!</v>
      </c>
      <c r="P321" s="103" t="str">
        <f>IF(Piedāvājumi!P321="","",IF(Piedāvājumi!P321='Par 1 apakšvienību'!P321,0,1))</f>
        <v/>
      </c>
      <c r="Q321" s="103" t="str">
        <f>IF(Piedāvājumi!Q321="","",IF(Piedāvājumi!Q321='Par 1 apakšvienību'!Q321,0,1))</f>
        <v/>
      </c>
      <c r="R321" s="103" t="str">
        <f>IF(Piedāvājumi!R321="","",IF(Piedāvājumi!R321='Par 1 apakšvienību'!R321,0,1))</f>
        <v/>
      </c>
      <c r="S321" s="103" t="str">
        <f>IF(Piedāvājumi!S321="","",IF(Piedāvājumi!S321='Par 1 apakšvienību'!S321,0,1))</f>
        <v/>
      </c>
      <c r="T321" s="103" t="str">
        <f>IF(Piedāvājumi!T321="","",IF(Piedāvājumi!T321='Par 1 apakšvienību'!T321,0,1))</f>
        <v/>
      </c>
      <c r="U321" s="103" t="str">
        <f>IF(Piedāvājumi!U321="","",IF(Piedāvājumi!U321='Par 1 apakšvienību'!U321,0,1))</f>
        <v/>
      </c>
      <c r="V321" s="103" t="str">
        <f>IF(Piedāvājumi!V321="","",IF(Piedāvājumi!V321='Par 1 apakšvienību'!V321,0,1))</f>
        <v/>
      </c>
      <c r="W321" s="103" t="str">
        <f>IF(Piedāvājumi!W321="","",IF(Piedāvājumi!W321='Par 1 apakšvienību'!W321,0,1))</f>
        <v/>
      </c>
      <c r="X321" s="103" t="str">
        <f>IF(Piedāvājumi!X321="","",IF(Piedāvājumi!X321='Par 1 apakšvienību'!X321,0,1))</f>
        <v/>
      </c>
      <c r="Y321" s="103" t="str">
        <f>IF(Piedāvājumi!Y321="","",IF(Piedāvājumi!Y321='Par 1 apakšvienību'!Y321,0,1))</f>
        <v/>
      </c>
      <c r="Z321" s="103" t="str">
        <f>IF(Piedāvājumi!Z321="","",IF(Piedāvājumi!Z321='Par 1 apakšvienību'!Z321,0,1))</f>
        <v/>
      </c>
      <c r="AA321" s="103" t="str">
        <f>IF(Piedāvājumi!AA321="","",IF(Piedāvājumi!AA321='Par 1 apakšvienību'!AA321,0,1))</f>
        <v/>
      </c>
      <c r="AB321" s="103" t="str">
        <f>IF(Piedāvājumi!AB321="","",IF(Piedāvājumi!AB321='Par 1 apakšvienību'!AB321,0,1))</f>
        <v/>
      </c>
    </row>
    <row r="322" spans="1:28" ht="23.95" customHeight="1" x14ac:dyDescent="0.2">
      <c r="A322" s="48">
        <v>320</v>
      </c>
      <c r="B322" s="48" t="s">
        <v>526</v>
      </c>
      <c r="C322" s="49" t="s">
        <v>525</v>
      </c>
      <c r="D322" s="51" t="s">
        <v>514</v>
      </c>
      <c r="E322" s="103">
        <f>IF(Piedāvājumi!E322="","",IF(Piedāvājumi!E322='Par 1 apakšvienību'!E322,0,1))</f>
        <v>1</v>
      </c>
      <c r="F322" s="103" t="str">
        <f>IF(Piedāvājumi!F322="","",IF(Piedāvājumi!F322='Par 1 apakšvienību'!F322,0,1))</f>
        <v/>
      </c>
      <c r="G322" s="103" t="str">
        <f>IF(Piedāvājumi!G322="","",IF(Piedāvājumi!G322='Par 1 apakšvienību'!G322,0,1))</f>
        <v/>
      </c>
      <c r="H322" s="103" t="str">
        <f>IF(Piedāvājumi!H322="","",IF(Piedāvājumi!H322='Par 1 apakšvienību'!H322,0,1))</f>
        <v/>
      </c>
      <c r="I322" s="103" t="str">
        <f>IF(Piedāvājumi!I322="","",IF(Piedāvājumi!I322='Par 1 apakšvienību'!I322,0,1))</f>
        <v/>
      </c>
      <c r="J322" s="103" t="str">
        <f>IF(Piedāvājumi!J322="","",IF(Piedāvājumi!J322='Par 1 apakšvienību'!J322,0,1))</f>
        <v/>
      </c>
      <c r="K322" s="103" t="str">
        <f>IF(Piedāvājumi!K322="","",IF(Piedāvājumi!K322='Par 1 apakšvienību'!K322,0,1))</f>
        <v/>
      </c>
      <c r="L322" s="103" t="e">
        <f>IF(Piedāvājumi!L322="","",IF(Piedāvājumi!L322='Par 1 apakšvienību'!L322,0,1))</f>
        <v>#REF!</v>
      </c>
      <c r="M322" s="103" t="str">
        <f>IF(Piedāvājumi!M322="","",IF(Piedāvājumi!M322='Par 1 apakšvienību'!M322,0,1))</f>
        <v/>
      </c>
      <c r="N322" s="103" t="e">
        <f>IF(Piedāvājumi!N322="","",IF(Piedāvājumi!N322='Par 1 apakšvienību'!N322,0,1))</f>
        <v>#REF!</v>
      </c>
      <c r="O322" s="103" t="e">
        <f>IF(Piedāvājumi!O322="","",IF(Piedāvājumi!O322='Par 1 apakšvienību'!O322,0,1))</f>
        <v>#REF!</v>
      </c>
      <c r="P322" s="103" t="str">
        <f>IF(Piedāvājumi!P322="","",IF(Piedāvājumi!P322='Par 1 apakšvienību'!P322,0,1))</f>
        <v/>
      </c>
      <c r="Q322" s="103" t="str">
        <f>IF(Piedāvājumi!Q322="","",IF(Piedāvājumi!Q322='Par 1 apakšvienību'!Q322,0,1))</f>
        <v/>
      </c>
      <c r="R322" s="103" t="str">
        <f>IF(Piedāvājumi!R322="","",IF(Piedāvājumi!R322='Par 1 apakšvienību'!R322,0,1))</f>
        <v/>
      </c>
      <c r="S322" s="103" t="str">
        <f>IF(Piedāvājumi!S322="","",IF(Piedāvājumi!S322='Par 1 apakšvienību'!S322,0,1))</f>
        <v/>
      </c>
      <c r="T322" s="103" t="str">
        <f>IF(Piedāvājumi!T322="","",IF(Piedāvājumi!T322='Par 1 apakšvienību'!T322,0,1))</f>
        <v/>
      </c>
      <c r="U322" s="103" t="str">
        <f>IF(Piedāvājumi!U322="","",IF(Piedāvājumi!U322='Par 1 apakšvienību'!U322,0,1))</f>
        <v/>
      </c>
      <c r="V322" s="103" t="str">
        <f>IF(Piedāvājumi!V322="","",IF(Piedāvājumi!V322='Par 1 apakšvienību'!V322,0,1))</f>
        <v/>
      </c>
      <c r="W322" s="103" t="str">
        <f>IF(Piedāvājumi!W322="","",IF(Piedāvājumi!W322='Par 1 apakšvienību'!W322,0,1))</f>
        <v/>
      </c>
      <c r="X322" s="103" t="str">
        <f>IF(Piedāvājumi!X322="","",IF(Piedāvājumi!X322='Par 1 apakšvienību'!X322,0,1))</f>
        <v/>
      </c>
      <c r="Y322" s="103" t="e">
        <f>IF(Piedāvājumi!Y322="","",IF(Piedāvājumi!Y322='Par 1 apakšvienību'!Y322,0,1))</f>
        <v>#REF!</v>
      </c>
      <c r="Z322" s="103" t="str">
        <f>IF(Piedāvājumi!Z322="","",IF(Piedāvājumi!Z322='Par 1 apakšvienību'!Z322,0,1))</f>
        <v/>
      </c>
      <c r="AA322" s="103" t="str">
        <f>IF(Piedāvājumi!AA322="","",IF(Piedāvājumi!AA322='Par 1 apakšvienību'!AA322,0,1))</f>
        <v/>
      </c>
      <c r="AB322" s="103" t="str">
        <f>IF(Piedāvājumi!AB322="","",IF(Piedāvājumi!AB322='Par 1 apakšvienību'!AB322,0,1))</f>
        <v/>
      </c>
    </row>
    <row r="323" spans="1:28" ht="23.95" customHeight="1" x14ac:dyDescent="0.2">
      <c r="A323" s="48">
        <v>321</v>
      </c>
      <c r="B323" s="48" t="s">
        <v>528</v>
      </c>
      <c r="C323" s="49" t="s">
        <v>527</v>
      </c>
      <c r="D323" s="51" t="s">
        <v>514</v>
      </c>
      <c r="E323" s="103">
        <f>IF(Piedāvājumi!E323="","",IF(Piedāvājumi!E323='Par 1 apakšvienību'!E323,0,1))</f>
        <v>1</v>
      </c>
      <c r="F323" s="103" t="str">
        <f>IF(Piedāvājumi!F323="","",IF(Piedāvājumi!F323='Par 1 apakšvienību'!F323,0,1))</f>
        <v/>
      </c>
      <c r="G323" s="103" t="str">
        <f>IF(Piedāvājumi!G323="","",IF(Piedāvājumi!G323='Par 1 apakšvienību'!G323,0,1))</f>
        <v/>
      </c>
      <c r="H323" s="103" t="str">
        <f>IF(Piedāvājumi!H323="","",IF(Piedāvājumi!H323='Par 1 apakšvienību'!H323,0,1))</f>
        <v/>
      </c>
      <c r="I323" s="103" t="str">
        <f>IF(Piedāvājumi!I323="","",IF(Piedāvājumi!I323='Par 1 apakšvienību'!I323,0,1))</f>
        <v/>
      </c>
      <c r="J323" s="103" t="str">
        <f>IF(Piedāvājumi!J323="","",IF(Piedāvājumi!J323='Par 1 apakšvienību'!J323,0,1))</f>
        <v/>
      </c>
      <c r="K323" s="103" t="str">
        <f>IF(Piedāvājumi!K323="","",IF(Piedāvājumi!K323='Par 1 apakšvienību'!K323,0,1))</f>
        <v/>
      </c>
      <c r="L323" s="103" t="e">
        <f>IF(Piedāvājumi!L323="","",IF(Piedāvājumi!L323='Par 1 apakšvienību'!L323,0,1))</f>
        <v>#REF!</v>
      </c>
      <c r="M323" s="103" t="str">
        <f>IF(Piedāvājumi!M323="","",IF(Piedāvājumi!M323='Par 1 apakšvienību'!M323,0,1))</f>
        <v/>
      </c>
      <c r="N323" s="103" t="e">
        <f>IF(Piedāvājumi!N323="","",IF(Piedāvājumi!N323='Par 1 apakšvienību'!N323,0,1))</f>
        <v>#REF!</v>
      </c>
      <c r="O323" s="103" t="e">
        <f>IF(Piedāvājumi!O323="","",IF(Piedāvājumi!O323='Par 1 apakšvienību'!O323,0,1))</f>
        <v>#REF!</v>
      </c>
      <c r="P323" s="103" t="str">
        <f>IF(Piedāvājumi!P323="","",IF(Piedāvājumi!P323='Par 1 apakšvienību'!P323,0,1))</f>
        <v/>
      </c>
      <c r="Q323" s="103" t="str">
        <f>IF(Piedāvājumi!Q323="","",IF(Piedāvājumi!Q323='Par 1 apakšvienību'!Q323,0,1))</f>
        <v/>
      </c>
      <c r="R323" s="103" t="str">
        <f>IF(Piedāvājumi!R323="","",IF(Piedāvājumi!R323='Par 1 apakšvienību'!R323,0,1))</f>
        <v/>
      </c>
      <c r="S323" s="103" t="str">
        <f>IF(Piedāvājumi!S323="","",IF(Piedāvājumi!S323='Par 1 apakšvienību'!S323,0,1))</f>
        <v/>
      </c>
      <c r="T323" s="103" t="str">
        <f>IF(Piedāvājumi!T323="","",IF(Piedāvājumi!T323='Par 1 apakšvienību'!T323,0,1))</f>
        <v/>
      </c>
      <c r="U323" s="103" t="str">
        <f>IF(Piedāvājumi!U323="","",IF(Piedāvājumi!U323='Par 1 apakšvienību'!U323,0,1))</f>
        <v/>
      </c>
      <c r="V323" s="103" t="str">
        <f>IF(Piedāvājumi!V323="","",IF(Piedāvājumi!V323='Par 1 apakšvienību'!V323,0,1))</f>
        <v/>
      </c>
      <c r="W323" s="103" t="str">
        <f>IF(Piedāvājumi!W323="","",IF(Piedāvājumi!W323='Par 1 apakšvienību'!W323,0,1))</f>
        <v/>
      </c>
      <c r="X323" s="103" t="str">
        <f>IF(Piedāvājumi!X323="","",IF(Piedāvājumi!X323='Par 1 apakšvienību'!X323,0,1))</f>
        <v/>
      </c>
      <c r="Y323" s="103" t="e">
        <f>IF(Piedāvājumi!Y323="","",IF(Piedāvājumi!Y323='Par 1 apakšvienību'!Y323,0,1))</f>
        <v>#REF!</v>
      </c>
      <c r="Z323" s="103" t="str">
        <f>IF(Piedāvājumi!Z323="","",IF(Piedāvājumi!Z323='Par 1 apakšvienību'!Z323,0,1))</f>
        <v/>
      </c>
      <c r="AA323" s="103" t="str">
        <f>IF(Piedāvājumi!AA323="","",IF(Piedāvājumi!AA323='Par 1 apakšvienību'!AA323,0,1))</f>
        <v/>
      </c>
      <c r="AB323" s="103" t="str">
        <f>IF(Piedāvājumi!AB323="","",IF(Piedāvājumi!AB323='Par 1 apakšvienību'!AB323,0,1))</f>
        <v/>
      </c>
    </row>
    <row r="324" spans="1:28" ht="23.95" customHeight="1" x14ac:dyDescent="0.2">
      <c r="A324" s="48">
        <v>322</v>
      </c>
      <c r="B324" s="48" t="s">
        <v>530</v>
      </c>
      <c r="C324" s="49" t="s">
        <v>529</v>
      </c>
      <c r="D324" s="51" t="s">
        <v>514</v>
      </c>
      <c r="E324" s="103">
        <f>IF(Piedāvājumi!E324="","",IF(Piedāvājumi!E324='Par 1 apakšvienību'!E324,0,1))</f>
        <v>1</v>
      </c>
      <c r="F324" s="103" t="str">
        <f>IF(Piedāvājumi!F324="","",IF(Piedāvājumi!F324='Par 1 apakšvienību'!F324,0,1))</f>
        <v/>
      </c>
      <c r="G324" s="103" t="str">
        <f>IF(Piedāvājumi!G324="","",IF(Piedāvājumi!G324='Par 1 apakšvienību'!G324,0,1))</f>
        <v/>
      </c>
      <c r="H324" s="103" t="str">
        <f>IF(Piedāvājumi!H324="","",IF(Piedāvājumi!H324='Par 1 apakšvienību'!H324,0,1))</f>
        <v/>
      </c>
      <c r="I324" s="103" t="str">
        <f>IF(Piedāvājumi!I324="","",IF(Piedāvājumi!I324='Par 1 apakšvienību'!I324,0,1))</f>
        <v/>
      </c>
      <c r="J324" s="103" t="str">
        <f>IF(Piedāvājumi!J324="","",IF(Piedāvājumi!J324='Par 1 apakšvienību'!J324,0,1))</f>
        <v/>
      </c>
      <c r="K324" s="103" t="str">
        <f>IF(Piedāvājumi!K324="","",IF(Piedāvājumi!K324='Par 1 apakšvienību'!K324,0,1))</f>
        <v/>
      </c>
      <c r="L324" s="103" t="e">
        <f>IF(Piedāvājumi!L324="","",IF(Piedāvājumi!L324='Par 1 apakšvienību'!L324,0,1))</f>
        <v>#REF!</v>
      </c>
      <c r="M324" s="103" t="str">
        <f>IF(Piedāvājumi!M324="","",IF(Piedāvājumi!M324='Par 1 apakšvienību'!M324,0,1))</f>
        <v/>
      </c>
      <c r="N324" s="103" t="e">
        <f>IF(Piedāvājumi!N324="","",IF(Piedāvājumi!N324='Par 1 apakšvienību'!N324,0,1))</f>
        <v>#REF!</v>
      </c>
      <c r="O324" s="103" t="e">
        <f>IF(Piedāvājumi!O324="","",IF(Piedāvājumi!O324='Par 1 apakšvienību'!O324,0,1))</f>
        <v>#REF!</v>
      </c>
      <c r="P324" s="103" t="str">
        <f>IF(Piedāvājumi!P324="","",IF(Piedāvājumi!P324='Par 1 apakšvienību'!P324,0,1))</f>
        <v/>
      </c>
      <c r="Q324" s="103" t="str">
        <f>IF(Piedāvājumi!Q324="","",IF(Piedāvājumi!Q324='Par 1 apakšvienību'!Q324,0,1))</f>
        <v/>
      </c>
      <c r="R324" s="103" t="str">
        <f>IF(Piedāvājumi!R324="","",IF(Piedāvājumi!R324='Par 1 apakšvienību'!R324,0,1))</f>
        <v/>
      </c>
      <c r="S324" s="103" t="str">
        <f>IF(Piedāvājumi!S324="","",IF(Piedāvājumi!S324='Par 1 apakšvienību'!S324,0,1))</f>
        <v/>
      </c>
      <c r="T324" s="103" t="str">
        <f>IF(Piedāvājumi!T324="","",IF(Piedāvājumi!T324='Par 1 apakšvienību'!T324,0,1))</f>
        <v/>
      </c>
      <c r="U324" s="103" t="str">
        <f>IF(Piedāvājumi!U324="","",IF(Piedāvājumi!U324='Par 1 apakšvienību'!U324,0,1))</f>
        <v/>
      </c>
      <c r="V324" s="103" t="str">
        <f>IF(Piedāvājumi!V324="","",IF(Piedāvājumi!V324='Par 1 apakšvienību'!V324,0,1))</f>
        <v/>
      </c>
      <c r="W324" s="103" t="str">
        <f>IF(Piedāvājumi!W324="","",IF(Piedāvājumi!W324='Par 1 apakšvienību'!W324,0,1))</f>
        <v/>
      </c>
      <c r="X324" s="103" t="str">
        <f>IF(Piedāvājumi!X324="","",IF(Piedāvājumi!X324='Par 1 apakšvienību'!X324,0,1))</f>
        <v/>
      </c>
      <c r="Y324" s="103" t="e">
        <f>IF(Piedāvājumi!Y324="","",IF(Piedāvājumi!Y324='Par 1 apakšvienību'!Y324,0,1))</f>
        <v>#REF!</v>
      </c>
      <c r="Z324" s="103" t="str">
        <f>IF(Piedāvājumi!Z324="","",IF(Piedāvājumi!Z324='Par 1 apakšvienību'!Z324,0,1))</f>
        <v/>
      </c>
      <c r="AA324" s="103" t="str">
        <f>IF(Piedāvājumi!AA324="","",IF(Piedāvājumi!AA324='Par 1 apakšvienību'!AA324,0,1))</f>
        <v/>
      </c>
      <c r="AB324" s="103" t="str">
        <f>IF(Piedāvājumi!AB324="","",IF(Piedāvājumi!AB324='Par 1 apakšvienību'!AB324,0,1))</f>
        <v/>
      </c>
    </row>
    <row r="325" spans="1:28" ht="23.95" customHeight="1" x14ac:dyDescent="0.2">
      <c r="A325" s="48">
        <v>323</v>
      </c>
      <c r="B325" s="48" t="s">
        <v>532</v>
      </c>
      <c r="C325" s="49" t="s">
        <v>531</v>
      </c>
      <c r="D325" s="51" t="s">
        <v>514</v>
      </c>
      <c r="E325" s="103">
        <f>IF(Piedāvājumi!E325="","",IF(Piedāvājumi!E325='Par 1 apakšvienību'!E325,0,1))</f>
        <v>1</v>
      </c>
      <c r="F325" s="103" t="str">
        <f>IF(Piedāvājumi!F325="","",IF(Piedāvājumi!F325='Par 1 apakšvienību'!F325,0,1))</f>
        <v/>
      </c>
      <c r="G325" s="103" t="str">
        <f>IF(Piedāvājumi!G325="","",IF(Piedāvājumi!G325='Par 1 apakšvienību'!G325,0,1))</f>
        <v/>
      </c>
      <c r="H325" s="103" t="str">
        <f>IF(Piedāvājumi!H325="","",IF(Piedāvājumi!H325='Par 1 apakšvienību'!H325,0,1))</f>
        <v/>
      </c>
      <c r="I325" s="103" t="str">
        <f>IF(Piedāvājumi!I325="","",IF(Piedāvājumi!I325='Par 1 apakšvienību'!I325,0,1))</f>
        <v/>
      </c>
      <c r="J325" s="103" t="str">
        <f>IF(Piedāvājumi!J325="","",IF(Piedāvājumi!J325='Par 1 apakšvienību'!J325,0,1))</f>
        <v/>
      </c>
      <c r="K325" s="103" t="str">
        <f>IF(Piedāvājumi!K325="","",IF(Piedāvājumi!K325='Par 1 apakšvienību'!K325,0,1))</f>
        <v/>
      </c>
      <c r="L325" s="103" t="e">
        <f>IF(Piedāvājumi!L325="","",IF(Piedāvājumi!L325='Par 1 apakšvienību'!L325,0,1))</f>
        <v>#REF!</v>
      </c>
      <c r="M325" s="103" t="str">
        <f>IF(Piedāvājumi!M325="","",IF(Piedāvājumi!M325='Par 1 apakšvienību'!M325,0,1))</f>
        <v/>
      </c>
      <c r="N325" s="103" t="e">
        <f>IF(Piedāvājumi!N325="","",IF(Piedāvājumi!N325='Par 1 apakšvienību'!N325,0,1))</f>
        <v>#REF!</v>
      </c>
      <c r="O325" s="103" t="e">
        <f>IF(Piedāvājumi!O325="","",IF(Piedāvājumi!O325='Par 1 apakšvienību'!O325,0,1))</f>
        <v>#REF!</v>
      </c>
      <c r="P325" s="103" t="str">
        <f>IF(Piedāvājumi!P325="","",IF(Piedāvājumi!P325='Par 1 apakšvienību'!P325,0,1))</f>
        <v/>
      </c>
      <c r="Q325" s="103" t="str">
        <f>IF(Piedāvājumi!Q325="","",IF(Piedāvājumi!Q325='Par 1 apakšvienību'!Q325,0,1))</f>
        <v/>
      </c>
      <c r="R325" s="103" t="str">
        <f>IF(Piedāvājumi!R325="","",IF(Piedāvājumi!R325='Par 1 apakšvienību'!R325,0,1))</f>
        <v/>
      </c>
      <c r="S325" s="103" t="str">
        <f>IF(Piedāvājumi!S325="","",IF(Piedāvājumi!S325='Par 1 apakšvienību'!S325,0,1))</f>
        <v/>
      </c>
      <c r="T325" s="103" t="str">
        <f>IF(Piedāvājumi!T325="","",IF(Piedāvājumi!T325='Par 1 apakšvienību'!T325,0,1))</f>
        <v/>
      </c>
      <c r="U325" s="103" t="str">
        <f>IF(Piedāvājumi!U325="","",IF(Piedāvājumi!U325='Par 1 apakšvienību'!U325,0,1))</f>
        <v/>
      </c>
      <c r="V325" s="103" t="str">
        <f>IF(Piedāvājumi!V325="","",IF(Piedāvājumi!V325='Par 1 apakšvienību'!V325,0,1))</f>
        <v/>
      </c>
      <c r="W325" s="103" t="str">
        <f>IF(Piedāvājumi!W325="","",IF(Piedāvājumi!W325='Par 1 apakšvienību'!W325,0,1))</f>
        <v/>
      </c>
      <c r="X325" s="103" t="str">
        <f>IF(Piedāvājumi!X325="","",IF(Piedāvājumi!X325='Par 1 apakšvienību'!X325,0,1))</f>
        <v/>
      </c>
      <c r="Y325" s="103" t="e">
        <f>IF(Piedāvājumi!Y325="","",IF(Piedāvājumi!Y325='Par 1 apakšvienību'!Y325,0,1))</f>
        <v>#REF!</v>
      </c>
      <c r="Z325" s="103" t="str">
        <f>IF(Piedāvājumi!Z325="","",IF(Piedāvājumi!Z325='Par 1 apakšvienību'!Z325,0,1))</f>
        <v/>
      </c>
      <c r="AA325" s="103" t="str">
        <f>IF(Piedāvājumi!AA325="","",IF(Piedāvājumi!AA325='Par 1 apakšvienību'!AA325,0,1))</f>
        <v/>
      </c>
      <c r="AB325" s="103" t="str">
        <f>IF(Piedāvājumi!AB325="","",IF(Piedāvājumi!AB325='Par 1 apakšvienību'!AB325,0,1))</f>
        <v/>
      </c>
    </row>
    <row r="326" spans="1:28" ht="23.95" customHeight="1" x14ac:dyDescent="0.2">
      <c r="A326" s="48">
        <v>324</v>
      </c>
      <c r="B326" s="48" t="s">
        <v>534</v>
      </c>
      <c r="C326" s="49" t="s">
        <v>533</v>
      </c>
      <c r="D326" s="51" t="s">
        <v>514</v>
      </c>
      <c r="E326" s="103">
        <f>IF(Piedāvājumi!E326="","",IF(Piedāvājumi!E326='Par 1 apakšvienību'!E326,0,1))</f>
        <v>1</v>
      </c>
      <c r="F326" s="103" t="str">
        <f>IF(Piedāvājumi!F326="","",IF(Piedāvājumi!F326='Par 1 apakšvienību'!F326,0,1))</f>
        <v/>
      </c>
      <c r="G326" s="103" t="str">
        <f>IF(Piedāvājumi!G326="","",IF(Piedāvājumi!G326='Par 1 apakšvienību'!G326,0,1))</f>
        <v/>
      </c>
      <c r="H326" s="103" t="str">
        <f>IF(Piedāvājumi!H326="","",IF(Piedāvājumi!H326='Par 1 apakšvienību'!H326,0,1))</f>
        <v/>
      </c>
      <c r="I326" s="103" t="str">
        <f>IF(Piedāvājumi!I326="","",IF(Piedāvājumi!I326='Par 1 apakšvienību'!I326,0,1))</f>
        <v/>
      </c>
      <c r="J326" s="103" t="str">
        <f>IF(Piedāvājumi!J326="","",IF(Piedāvājumi!J326='Par 1 apakšvienību'!J326,0,1))</f>
        <v/>
      </c>
      <c r="K326" s="103" t="str">
        <f>IF(Piedāvājumi!K326="","",IF(Piedāvājumi!K326='Par 1 apakšvienību'!K326,0,1))</f>
        <v/>
      </c>
      <c r="L326" s="103" t="e">
        <f>IF(Piedāvājumi!L326="","",IF(Piedāvājumi!L326='Par 1 apakšvienību'!L326,0,1))</f>
        <v>#REF!</v>
      </c>
      <c r="M326" s="103" t="str">
        <f>IF(Piedāvājumi!M326="","",IF(Piedāvājumi!M326='Par 1 apakšvienību'!M326,0,1))</f>
        <v/>
      </c>
      <c r="N326" s="103" t="e">
        <f>IF(Piedāvājumi!N326="","",IF(Piedāvājumi!N326='Par 1 apakšvienību'!N326,0,1))</f>
        <v>#REF!</v>
      </c>
      <c r="O326" s="103" t="e">
        <f>IF(Piedāvājumi!O326="","",IF(Piedāvājumi!O326='Par 1 apakšvienību'!O326,0,1))</f>
        <v>#REF!</v>
      </c>
      <c r="P326" s="103" t="str">
        <f>IF(Piedāvājumi!P326="","",IF(Piedāvājumi!P326='Par 1 apakšvienību'!P326,0,1))</f>
        <v/>
      </c>
      <c r="Q326" s="103" t="str">
        <f>IF(Piedāvājumi!Q326="","",IF(Piedāvājumi!Q326='Par 1 apakšvienību'!Q326,0,1))</f>
        <v/>
      </c>
      <c r="R326" s="103" t="str">
        <f>IF(Piedāvājumi!R326="","",IF(Piedāvājumi!R326='Par 1 apakšvienību'!R326,0,1))</f>
        <v/>
      </c>
      <c r="S326" s="103" t="str">
        <f>IF(Piedāvājumi!S326="","",IF(Piedāvājumi!S326='Par 1 apakšvienību'!S326,0,1))</f>
        <v/>
      </c>
      <c r="T326" s="103" t="str">
        <f>IF(Piedāvājumi!T326="","",IF(Piedāvājumi!T326='Par 1 apakšvienību'!T326,0,1))</f>
        <v/>
      </c>
      <c r="U326" s="103" t="str">
        <f>IF(Piedāvājumi!U326="","",IF(Piedāvājumi!U326='Par 1 apakšvienību'!U326,0,1))</f>
        <v/>
      </c>
      <c r="V326" s="103" t="str">
        <f>IF(Piedāvājumi!V326="","",IF(Piedāvājumi!V326='Par 1 apakšvienību'!V326,0,1))</f>
        <v/>
      </c>
      <c r="W326" s="103" t="str">
        <f>IF(Piedāvājumi!W326="","",IF(Piedāvājumi!W326='Par 1 apakšvienību'!W326,0,1))</f>
        <v/>
      </c>
      <c r="X326" s="103" t="str">
        <f>IF(Piedāvājumi!X326="","",IF(Piedāvājumi!X326='Par 1 apakšvienību'!X326,0,1))</f>
        <v/>
      </c>
      <c r="Y326" s="103" t="e">
        <f>IF(Piedāvājumi!Y326="","",IF(Piedāvājumi!Y326='Par 1 apakšvienību'!Y326,0,1))</f>
        <v>#REF!</v>
      </c>
      <c r="Z326" s="103" t="str">
        <f>IF(Piedāvājumi!Z326="","",IF(Piedāvājumi!Z326='Par 1 apakšvienību'!Z326,0,1))</f>
        <v/>
      </c>
      <c r="AA326" s="103" t="str">
        <f>IF(Piedāvājumi!AA326="","",IF(Piedāvājumi!AA326='Par 1 apakšvienību'!AA326,0,1))</f>
        <v/>
      </c>
      <c r="AB326" s="103" t="str">
        <f>IF(Piedāvājumi!AB326="","",IF(Piedāvājumi!AB326='Par 1 apakšvienību'!AB326,0,1))</f>
        <v/>
      </c>
    </row>
    <row r="327" spans="1:28" ht="23.95" customHeight="1" x14ac:dyDescent="0.2">
      <c r="A327" s="48">
        <v>325</v>
      </c>
      <c r="B327" s="48" t="s">
        <v>536</v>
      </c>
      <c r="C327" s="49" t="s">
        <v>535</v>
      </c>
      <c r="D327" s="51" t="s">
        <v>514</v>
      </c>
      <c r="E327" s="103">
        <f>IF(Piedāvājumi!E327="","",IF(Piedāvājumi!E327='Par 1 apakšvienību'!E327,0,1))</f>
        <v>1</v>
      </c>
      <c r="F327" s="103" t="str">
        <f>IF(Piedāvājumi!F327="","",IF(Piedāvājumi!F327='Par 1 apakšvienību'!F327,0,1))</f>
        <v/>
      </c>
      <c r="G327" s="103" t="str">
        <f>IF(Piedāvājumi!G327="","",IF(Piedāvājumi!G327='Par 1 apakšvienību'!G327,0,1))</f>
        <v/>
      </c>
      <c r="H327" s="103" t="str">
        <f>IF(Piedāvājumi!H327="","",IF(Piedāvājumi!H327='Par 1 apakšvienību'!H327,0,1))</f>
        <v/>
      </c>
      <c r="I327" s="103" t="str">
        <f>IF(Piedāvājumi!I327="","",IF(Piedāvājumi!I327='Par 1 apakšvienību'!I327,0,1))</f>
        <v/>
      </c>
      <c r="J327" s="103" t="str">
        <f>IF(Piedāvājumi!J327="","",IF(Piedāvājumi!J327='Par 1 apakšvienību'!J327,0,1))</f>
        <v/>
      </c>
      <c r="K327" s="103" t="str">
        <f>IF(Piedāvājumi!K327="","",IF(Piedāvājumi!K327='Par 1 apakšvienību'!K327,0,1))</f>
        <v/>
      </c>
      <c r="L327" s="103" t="e">
        <f>IF(Piedāvājumi!L327="","",IF(Piedāvājumi!L327='Par 1 apakšvienību'!L327,0,1))</f>
        <v>#REF!</v>
      </c>
      <c r="M327" s="103" t="str">
        <f>IF(Piedāvājumi!M327="","",IF(Piedāvājumi!M327='Par 1 apakšvienību'!M327,0,1))</f>
        <v/>
      </c>
      <c r="N327" s="103" t="e">
        <f>IF(Piedāvājumi!N327="","",IF(Piedāvājumi!N327='Par 1 apakšvienību'!N327,0,1))</f>
        <v>#REF!</v>
      </c>
      <c r="O327" s="103" t="e">
        <f>IF(Piedāvājumi!O327="","",IF(Piedāvājumi!O327='Par 1 apakšvienību'!O327,0,1))</f>
        <v>#REF!</v>
      </c>
      <c r="P327" s="103" t="str">
        <f>IF(Piedāvājumi!P327="","",IF(Piedāvājumi!P327='Par 1 apakšvienību'!P327,0,1))</f>
        <v/>
      </c>
      <c r="Q327" s="103" t="str">
        <f>IF(Piedāvājumi!Q327="","",IF(Piedāvājumi!Q327='Par 1 apakšvienību'!Q327,0,1))</f>
        <v/>
      </c>
      <c r="R327" s="103" t="str">
        <f>IF(Piedāvājumi!R327="","",IF(Piedāvājumi!R327='Par 1 apakšvienību'!R327,0,1))</f>
        <v/>
      </c>
      <c r="S327" s="103" t="str">
        <f>IF(Piedāvājumi!S327="","",IF(Piedāvājumi!S327='Par 1 apakšvienību'!S327,0,1))</f>
        <v/>
      </c>
      <c r="T327" s="103" t="str">
        <f>IF(Piedāvājumi!T327="","",IF(Piedāvājumi!T327='Par 1 apakšvienību'!T327,0,1))</f>
        <v/>
      </c>
      <c r="U327" s="103" t="str">
        <f>IF(Piedāvājumi!U327="","",IF(Piedāvājumi!U327='Par 1 apakšvienību'!U327,0,1))</f>
        <v/>
      </c>
      <c r="V327" s="103" t="str">
        <f>IF(Piedāvājumi!V327="","",IF(Piedāvājumi!V327='Par 1 apakšvienību'!V327,0,1))</f>
        <v/>
      </c>
      <c r="W327" s="103" t="str">
        <f>IF(Piedāvājumi!W327="","",IF(Piedāvājumi!W327='Par 1 apakšvienību'!W327,0,1))</f>
        <v/>
      </c>
      <c r="X327" s="103" t="str">
        <f>IF(Piedāvājumi!X327="","",IF(Piedāvājumi!X327='Par 1 apakšvienību'!X327,0,1))</f>
        <v/>
      </c>
      <c r="Y327" s="103" t="e">
        <f>IF(Piedāvājumi!Y327="","",IF(Piedāvājumi!Y327='Par 1 apakšvienību'!Y327,0,1))</f>
        <v>#REF!</v>
      </c>
      <c r="Z327" s="103" t="str">
        <f>IF(Piedāvājumi!Z327="","",IF(Piedāvājumi!Z327='Par 1 apakšvienību'!Z327,0,1))</f>
        <v/>
      </c>
      <c r="AA327" s="103" t="str">
        <f>IF(Piedāvājumi!AA327="","",IF(Piedāvājumi!AA327='Par 1 apakšvienību'!AA327,0,1))</f>
        <v/>
      </c>
      <c r="AB327" s="103" t="str">
        <f>IF(Piedāvājumi!AB327="","",IF(Piedāvājumi!AB327='Par 1 apakšvienību'!AB327,0,1))</f>
        <v/>
      </c>
    </row>
    <row r="328" spans="1:28" ht="23.95" customHeight="1" x14ac:dyDescent="0.2">
      <c r="A328" s="48">
        <v>326</v>
      </c>
      <c r="B328" s="48" t="s">
        <v>538</v>
      </c>
      <c r="C328" s="49" t="s">
        <v>537</v>
      </c>
      <c r="D328" s="51" t="s">
        <v>514</v>
      </c>
      <c r="E328" s="103">
        <f>IF(Piedāvājumi!E328="","",IF(Piedāvājumi!E328='Par 1 apakšvienību'!E328,0,1))</f>
        <v>1</v>
      </c>
      <c r="F328" s="103" t="str">
        <f>IF(Piedāvājumi!F328="","",IF(Piedāvājumi!F328='Par 1 apakšvienību'!F328,0,1))</f>
        <v/>
      </c>
      <c r="G328" s="103" t="str">
        <f>IF(Piedāvājumi!G328="","",IF(Piedāvājumi!G328='Par 1 apakšvienību'!G328,0,1))</f>
        <v/>
      </c>
      <c r="H328" s="103" t="str">
        <f>IF(Piedāvājumi!H328="","",IF(Piedāvājumi!H328='Par 1 apakšvienību'!H328,0,1))</f>
        <v/>
      </c>
      <c r="I328" s="103" t="str">
        <f>IF(Piedāvājumi!I328="","",IF(Piedāvājumi!I328='Par 1 apakšvienību'!I328,0,1))</f>
        <v/>
      </c>
      <c r="J328" s="103" t="str">
        <f>IF(Piedāvājumi!J328="","",IF(Piedāvājumi!J328='Par 1 apakšvienību'!J328,0,1))</f>
        <v/>
      </c>
      <c r="K328" s="103" t="str">
        <f>IF(Piedāvājumi!K328="","",IF(Piedāvājumi!K328='Par 1 apakšvienību'!K328,0,1))</f>
        <v/>
      </c>
      <c r="L328" s="103" t="e">
        <f>IF(Piedāvājumi!L328="","",IF(Piedāvājumi!L328='Par 1 apakšvienību'!L328,0,1))</f>
        <v>#REF!</v>
      </c>
      <c r="M328" s="103" t="str">
        <f>IF(Piedāvājumi!M328="","",IF(Piedāvājumi!M328='Par 1 apakšvienību'!M328,0,1))</f>
        <v/>
      </c>
      <c r="N328" s="103" t="e">
        <f>IF(Piedāvājumi!N328="","",IF(Piedāvājumi!N328='Par 1 apakšvienību'!N328,0,1))</f>
        <v>#REF!</v>
      </c>
      <c r="O328" s="103" t="e">
        <f>IF(Piedāvājumi!O328="","",IF(Piedāvājumi!O328='Par 1 apakšvienību'!O328,0,1))</f>
        <v>#REF!</v>
      </c>
      <c r="P328" s="103" t="str">
        <f>IF(Piedāvājumi!P328="","",IF(Piedāvājumi!P328='Par 1 apakšvienību'!P328,0,1))</f>
        <v/>
      </c>
      <c r="Q328" s="103" t="str">
        <f>IF(Piedāvājumi!Q328="","",IF(Piedāvājumi!Q328='Par 1 apakšvienību'!Q328,0,1))</f>
        <v/>
      </c>
      <c r="R328" s="103" t="str">
        <f>IF(Piedāvājumi!R328="","",IF(Piedāvājumi!R328='Par 1 apakšvienību'!R328,0,1))</f>
        <v/>
      </c>
      <c r="S328" s="103" t="str">
        <f>IF(Piedāvājumi!S328="","",IF(Piedāvājumi!S328='Par 1 apakšvienību'!S328,0,1))</f>
        <v/>
      </c>
      <c r="T328" s="103" t="str">
        <f>IF(Piedāvājumi!T328="","",IF(Piedāvājumi!T328='Par 1 apakšvienību'!T328,0,1))</f>
        <v/>
      </c>
      <c r="U328" s="103" t="str">
        <f>IF(Piedāvājumi!U328="","",IF(Piedāvājumi!U328='Par 1 apakšvienību'!U328,0,1))</f>
        <v/>
      </c>
      <c r="V328" s="103" t="str">
        <f>IF(Piedāvājumi!V328="","",IF(Piedāvājumi!V328='Par 1 apakšvienību'!V328,0,1))</f>
        <v/>
      </c>
      <c r="W328" s="103" t="str">
        <f>IF(Piedāvājumi!W328="","",IF(Piedāvājumi!W328='Par 1 apakšvienību'!W328,0,1))</f>
        <v/>
      </c>
      <c r="X328" s="103" t="str">
        <f>IF(Piedāvājumi!X328="","",IF(Piedāvājumi!X328='Par 1 apakšvienību'!X328,0,1))</f>
        <v/>
      </c>
      <c r="Y328" s="103" t="e">
        <f>IF(Piedāvājumi!Y328="","",IF(Piedāvājumi!Y328='Par 1 apakšvienību'!Y328,0,1))</f>
        <v>#REF!</v>
      </c>
      <c r="Z328" s="103" t="str">
        <f>IF(Piedāvājumi!Z328="","",IF(Piedāvājumi!Z328='Par 1 apakšvienību'!Z328,0,1))</f>
        <v/>
      </c>
      <c r="AA328" s="103" t="str">
        <f>IF(Piedāvājumi!AA328="","",IF(Piedāvājumi!AA328='Par 1 apakšvienību'!AA328,0,1))</f>
        <v/>
      </c>
      <c r="AB328" s="103" t="str">
        <f>IF(Piedāvājumi!AB328="","",IF(Piedāvājumi!AB328='Par 1 apakšvienību'!AB328,0,1))</f>
        <v/>
      </c>
    </row>
    <row r="329" spans="1:28" ht="23.95" customHeight="1" x14ac:dyDescent="0.2">
      <c r="A329" s="48">
        <v>327</v>
      </c>
      <c r="B329" s="48" t="s">
        <v>2100</v>
      </c>
      <c r="C329" s="49" t="s">
        <v>539</v>
      </c>
      <c r="D329" s="51" t="s">
        <v>514</v>
      </c>
      <c r="E329" s="103">
        <f>IF(Piedāvājumi!E329="","",IF(Piedāvājumi!E329='Par 1 apakšvienību'!E329,0,1))</f>
        <v>1</v>
      </c>
      <c r="F329" s="103" t="str">
        <f>IF(Piedāvājumi!F329="","",IF(Piedāvājumi!F329='Par 1 apakšvienību'!F329,0,1))</f>
        <v/>
      </c>
      <c r="G329" s="103" t="str">
        <f>IF(Piedāvājumi!G329="","",IF(Piedāvājumi!G329='Par 1 apakšvienību'!G329,0,1))</f>
        <v/>
      </c>
      <c r="H329" s="103" t="str">
        <f>IF(Piedāvājumi!H329="","",IF(Piedāvājumi!H329='Par 1 apakšvienību'!H329,0,1))</f>
        <v/>
      </c>
      <c r="I329" s="103" t="str">
        <f>IF(Piedāvājumi!I329="","",IF(Piedāvājumi!I329='Par 1 apakšvienību'!I329,0,1))</f>
        <v/>
      </c>
      <c r="J329" s="103" t="str">
        <f>IF(Piedāvājumi!J329="","",IF(Piedāvājumi!J329='Par 1 apakšvienību'!J329,0,1))</f>
        <v/>
      </c>
      <c r="K329" s="103" t="str">
        <f>IF(Piedāvājumi!K329="","",IF(Piedāvājumi!K329='Par 1 apakšvienību'!K329,0,1))</f>
        <v/>
      </c>
      <c r="L329" s="103" t="e">
        <f>IF(Piedāvājumi!L329="","",IF(Piedāvājumi!L329='Par 1 apakšvienību'!L329,0,1))</f>
        <v>#REF!</v>
      </c>
      <c r="M329" s="103" t="str">
        <f>IF(Piedāvājumi!M329="","",IF(Piedāvājumi!M329='Par 1 apakšvienību'!M329,0,1))</f>
        <v/>
      </c>
      <c r="N329" s="103" t="e">
        <f>IF(Piedāvājumi!N329="","",IF(Piedāvājumi!N329='Par 1 apakšvienību'!N329,0,1))</f>
        <v>#REF!</v>
      </c>
      <c r="O329" s="103" t="e">
        <f>IF(Piedāvājumi!O329="","",IF(Piedāvājumi!O329='Par 1 apakšvienību'!O329,0,1))</f>
        <v>#REF!</v>
      </c>
      <c r="P329" s="103" t="str">
        <f>IF(Piedāvājumi!P329="","",IF(Piedāvājumi!P329='Par 1 apakšvienību'!P329,0,1))</f>
        <v/>
      </c>
      <c r="Q329" s="103" t="str">
        <f>IF(Piedāvājumi!Q329="","",IF(Piedāvājumi!Q329='Par 1 apakšvienību'!Q329,0,1))</f>
        <v/>
      </c>
      <c r="R329" s="103" t="str">
        <f>IF(Piedāvājumi!R329="","",IF(Piedāvājumi!R329='Par 1 apakšvienību'!R329,0,1))</f>
        <v/>
      </c>
      <c r="S329" s="103" t="str">
        <f>IF(Piedāvājumi!S329="","",IF(Piedāvājumi!S329='Par 1 apakšvienību'!S329,0,1))</f>
        <v/>
      </c>
      <c r="T329" s="103" t="str">
        <f>IF(Piedāvājumi!T329="","",IF(Piedāvājumi!T329='Par 1 apakšvienību'!T329,0,1))</f>
        <v/>
      </c>
      <c r="U329" s="103" t="str">
        <f>IF(Piedāvājumi!U329="","",IF(Piedāvājumi!U329='Par 1 apakšvienību'!U329,0,1))</f>
        <v/>
      </c>
      <c r="V329" s="103" t="str">
        <f>IF(Piedāvājumi!V329="","",IF(Piedāvājumi!V329='Par 1 apakšvienību'!V329,0,1))</f>
        <v/>
      </c>
      <c r="W329" s="103" t="str">
        <f>IF(Piedāvājumi!W329="","",IF(Piedāvājumi!W329='Par 1 apakšvienību'!W329,0,1))</f>
        <v/>
      </c>
      <c r="X329" s="103" t="str">
        <f>IF(Piedāvājumi!X329="","",IF(Piedāvājumi!X329='Par 1 apakšvienību'!X329,0,1))</f>
        <v/>
      </c>
      <c r="Y329" s="103" t="e">
        <f>IF(Piedāvājumi!Y329="","",IF(Piedāvājumi!Y329='Par 1 apakšvienību'!Y329,0,1))</f>
        <v>#REF!</v>
      </c>
      <c r="Z329" s="103" t="str">
        <f>IF(Piedāvājumi!Z329="","",IF(Piedāvājumi!Z329='Par 1 apakšvienību'!Z329,0,1))</f>
        <v/>
      </c>
      <c r="AA329" s="103" t="str">
        <f>IF(Piedāvājumi!AA329="","",IF(Piedāvājumi!AA329='Par 1 apakšvienību'!AA329,0,1))</f>
        <v/>
      </c>
      <c r="AB329" s="103" t="str">
        <f>IF(Piedāvājumi!AB329="","",IF(Piedāvājumi!AB329='Par 1 apakšvienību'!AB329,0,1))</f>
        <v/>
      </c>
    </row>
    <row r="330" spans="1:28" ht="23.95" customHeight="1" x14ac:dyDescent="0.2">
      <c r="A330" s="48">
        <v>328</v>
      </c>
      <c r="B330" s="48" t="s">
        <v>542</v>
      </c>
      <c r="C330" s="49" t="s">
        <v>2101</v>
      </c>
      <c r="D330" s="51" t="s">
        <v>514</v>
      </c>
      <c r="E330" s="103">
        <f>IF(Piedāvājumi!E330="","",IF(Piedāvājumi!E330='Par 1 apakšvienību'!E330,0,1))</f>
        <v>1</v>
      </c>
      <c r="F330" s="103" t="str">
        <f>IF(Piedāvājumi!F330="","",IF(Piedāvājumi!F330='Par 1 apakšvienību'!F330,0,1))</f>
        <v/>
      </c>
      <c r="G330" s="103" t="str">
        <f>IF(Piedāvājumi!G330="","",IF(Piedāvājumi!G330='Par 1 apakšvienību'!G330,0,1))</f>
        <v/>
      </c>
      <c r="H330" s="103" t="str">
        <f>IF(Piedāvājumi!H330="","",IF(Piedāvājumi!H330='Par 1 apakšvienību'!H330,0,1))</f>
        <v/>
      </c>
      <c r="I330" s="103" t="str">
        <f>IF(Piedāvājumi!I330="","",IF(Piedāvājumi!I330='Par 1 apakšvienību'!I330,0,1))</f>
        <v/>
      </c>
      <c r="J330" s="103" t="str">
        <f>IF(Piedāvājumi!J330="","",IF(Piedāvājumi!J330='Par 1 apakšvienību'!J330,0,1))</f>
        <v/>
      </c>
      <c r="K330" s="103" t="str">
        <f>IF(Piedāvājumi!K330="","",IF(Piedāvājumi!K330='Par 1 apakšvienību'!K330,0,1))</f>
        <v/>
      </c>
      <c r="L330" s="103" t="e">
        <f>IF(Piedāvājumi!L330="","",IF(Piedāvājumi!L330='Par 1 apakšvienību'!L330,0,1))</f>
        <v>#REF!</v>
      </c>
      <c r="M330" s="103" t="str">
        <f>IF(Piedāvājumi!M330="","",IF(Piedāvājumi!M330='Par 1 apakšvienību'!M330,0,1))</f>
        <v/>
      </c>
      <c r="N330" s="103" t="e">
        <f>IF(Piedāvājumi!N330="","",IF(Piedāvājumi!N330='Par 1 apakšvienību'!N330,0,1))</f>
        <v>#REF!</v>
      </c>
      <c r="O330" s="103" t="e">
        <f>IF(Piedāvājumi!O330="","",IF(Piedāvājumi!O330='Par 1 apakšvienību'!O330,0,1))</f>
        <v>#REF!</v>
      </c>
      <c r="P330" s="103" t="str">
        <f>IF(Piedāvājumi!P330="","",IF(Piedāvājumi!P330='Par 1 apakšvienību'!P330,0,1))</f>
        <v/>
      </c>
      <c r="Q330" s="103" t="str">
        <f>IF(Piedāvājumi!Q330="","",IF(Piedāvājumi!Q330='Par 1 apakšvienību'!Q330,0,1))</f>
        <v/>
      </c>
      <c r="R330" s="103" t="str">
        <f>IF(Piedāvājumi!R330="","",IF(Piedāvājumi!R330='Par 1 apakšvienību'!R330,0,1))</f>
        <v/>
      </c>
      <c r="S330" s="103" t="str">
        <f>IF(Piedāvājumi!S330="","",IF(Piedāvājumi!S330='Par 1 apakšvienību'!S330,0,1))</f>
        <v/>
      </c>
      <c r="T330" s="103" t="str">
        <f>IF(Piedāvājumi!T330="","",IF(Piedāvājumi!T330='Par 1 apakšvienību'!T330,0,1))</f>
        <v/>
      </c>
      <c r="U330" s="103" t="str">
        <f>IF(Piedāvājumi!U330="","",IF(Piedāvājumi!U330='Par 1 apakšvienību'!U330,0,1))</f>
        <v/>
      </c>
      <c r="V330" s="103" t="str">
        <f>IF(Piedāvājumi!V330="","",IF(Piedāvājumi!V330='Par 1 apakšvienību'!V330,0,1))</f>
        <v/>
      </c>
      <c r="W330" s="103" t="str">
        <f>IF(Piedāvājumi!W330="","",IF(Piedāvājumi!W330='Par 1 apakšvienību'!W330,0,1))</f>
        <v/>
      </c>
      <c r="X330" s="103" t="str">
        <f>IF(Piedāvājumi!X330="","",IF(Piedāvājumi!X330='Par 1 apakšvienību'!X330,0,1))</f>
        <v/>
      </c>
      <c r="Y330" s="103" t="e">
        <f>IF(Piedāvājumi!Y330="","",IF(Piedāvājumi!Y330='Par 1 apakšvienību'!Y330,0,1))</f>
        <v>#REF!</v>
      </c>
      <c r="Z330" s="103" t="str">
        <f>IF(Piedāvājumi!Z330="","",IF(Piedāvājumi!Z330='Par 1 apakšvienību'!Z330,0,1))</f>
        <v/>
      </c>
      <c r="AA330" s="103" t="str">
        <f>IF(Piedāvājumi!AA330="","",IF(Piedāvājumi!AA330='Par 1 apakšvienību'!AA330,0,1))</f>
        <v/>
      </c>
      <c r="AB330" s="103" t="str">
        <f>IF(Piedāvājumi!AB330="","",IF(Piedāvājumi!AB330='Par 1 apakšvienību'!AB330,0,1))</f>
        <v/>
      </c>
    </row>
    <row r="331" spans="1:28" ht="23.95" customHeight="1" x14ac:dyDescent="0.2">
      <c r="A331" s="48">
        <v>329</v>
      </c>
      <c r="B331" s="48" t="s">
        <v>544</v>
      </c>
      <c r="C331" s="48" t="s">
        <v>2102</v>
      </c>
      <c r="D331" s="51" t="s">
        <v>514</v>
      </c>
      <c r="E331" s="103">
        <f>IF(Piedāvājumi!E331="","",IF(Piedāvājumi!E331='Par 1 apakšvienību'!E331,0,1))</f>
        <v>1</v>
      </c>
      <c r="F331" s="103" t="str">
        <f>IF(Piedāvājumi!F331="","",IF(Piedāvājumi!F331='Par 1 apakšvienību'!F331,0,1))</f>
        <v/>
      </c>
      <c r="G331" s="103" t="str">
        <f>IF(Piedāvājumi!G331="","",IF(Piedāvājumi!G331='Par 1 apakšvienību'!G331,0,1))</f>
        <v/>
      </c>
      <c r="H331" s="103" t="str">
        <f>IF(Piedāvājumi!H331="","",IF(Piedāvājumi!H331='Par 1 apakšvienību'!H331,0,1))</f>
        <v/>
      </c>
      <c r="I331" s="103" t="str">
        <f>IF(Piedāvājumi!I331="","",IF(Piedāvājumi!I331='Par 1 apakšvienību'!I331,0,1))</f>
        <v/>
      </c>
      <c r="J331" s="103" t="str">
        <f>IF(Piedāvājumi!J331="","",IF(Piedāvājumi!J331='Par 1 apakšvienību'!J331,0,1))</f>
        <v/>
      </c>
      <c r="K331" s="103" t="str">
        <f>IF(Piedāvājumi!K331="","",IF(Piedāvājumi!K331='Par 1 apakšvienību'!K331,0,1))</f>
        <v/>
      </c>
      <c r="L331" s="103" t="e">
        <f>IF(Piedāvājumi!L331="","",IF(Piedāvājumi!L331='Par 1 apakšvienību'!L331,0,1))</f>
        <v>#REF!</v>
      </c>
      <c r="M331" s="103" t="str">
        <f>IF(Piedāvājumi!M331="","",IF(Piedāvājumi!M331='Par 1 apakšvienību'!M331,0,1))</f>
        <v/>
      </c>
      <c r="N331" s="103" t="e">
        <f>IF(Piedāvājumi!N331="","",IF(Piedāvājumi!N331='Par 1 apakšvienību'!N331,0,1))</f>
        <v>#REF!</v>
      </c>
      <c r="O331" s="103" t="e">
        <f>IF(Piedāvājumi!O331="","",IF(Piedāvājumi!O331='Par 1 apakšvienību'!O331,0,1))</f>
        <v>#REF!</v>
      </c>
      <c r="P331" s="103" t="str">
        <f>IF(Piedāvājumi!P331="","",IF(Piedāvājumi!P331='Par 1 apakšvienību'!P331,0,1))</f>
        <v/>
      </c>
      <c r="Q331" s="103" t="str">
        <f>IF(Piedāvājumi!Q331="","",IF(Piedāvājumi!Q331='Par 1 apakšvienību'!Q331,0,1))</f>
        <v/>
      </c>
      <c r="R331" s="103" t="str">
        <f>IF(Piedāvājumi!R331="","",IF(Piedāvājumi!R331='Par 1 apakšvienību'!R331,0,1))</f>
        <v/>
      </c>
      <c r="S331" s="103" t="str">
        <f>IF(Piedāvājumi!S331="","",IF(Piedāvājumi!S331='Par 1 apakšvienību'!S331,0,1))</f>
        <v/>
      </c>
      <c r="T331" s="103" t="str">
        <f>IF(Piedāvājumi!T331="","",IF(Piedāvājumi!T331='Par 1 apakšvienību'!T331,0,1))</f>
        <v/>
      </c>
      <c r="U331" s="103" t="str">
        <f>IF(Piedāvājumi!U331="","",IF(Piedāvājumi!U331='Par 1 apakšvienību'!U331,0,1))</f>
        <v/>
      </c>
      <c r="V331" s="103" t="str">
        <f>IF(Piedāvājumi!V331="","",IF(Piedāvājumi!V331='Par 1 apakšvienību'!V331,0,1))</f>
        <v/>
      </c>
      <c r="W331" s="103" t="str">
        <f>IF(Piedāvājumi!W331="","",IF(Piedāvājumi!W331='Par 1 apakšvienību'!W331,0,1))</f>
        <v/>
      </c>
      <c r="X331" s="103" t="str">
        <f>IF(Piedāvājumi!X331="","",IF(Piedāvājumi!X331='Par 1 apakšvienību'!X331,0,1))</f>
        <v/>
      </c>
      <c r="Y331" s="103" t="e">
        <f>IF(Piedāvājumi!Y331="","",IF(Piedāvājumi!Y331='Par 1 apakšvienību'!Y331,0,1))</f>
        <v>#REF!</v>
      </c>
      <c r="Z331" s="103" t="str">
        <f>IF(Piedāvājumi!Z331="","",IF(Piedāvājumi!Z331='Par 1 apakšvienību'!Z331,0,1))</f>
        <v/>
      </c>
      <c r="AA331" s="103" t="str">
        <f>IF(Piedāvājumi!AA331="","",IF(Piedāvājumi!AA331='Par 1 apakšvienību'!AA331,0,1))</f>
        <v/>
      </c>
      <c r="AB331" s="103" t="str">
        <f>IF(Piedāvājumi!AB331="","",IF(Piedāvājumi!AB331='Par 1 apakšvienību'!AB331,0,1))</f>
        <v/>
      </c>
    </row>
    <row r="332" spans="1:28" ht="23.95" customHeight="1" x14ac:dyDescent="0.2">
      <c r="A332" s="48">
        <v>330</v>
      </c>
      <c r="B332" s="48" t="s">
        <v>546</v>
      </c>
      <c r="C332" s="49" t="s">
        <v>2103</v>
      </c>
      <c r="D332" s="51" t="s">
        <v>514</v>
      </c>
      <c r="E332" s="103">
        <f>IF(Piedāvājumi!E332="","",IF(Piedāvājumi!E332='Par 1 apakšvienību'!E332,0,1))</f>
        <v>1</v>
      </c>
      <c r="F332" s="103" t="str">
        <f>IF(Piedāvājumi!F332="","",IF(Piedāvājumi!F332='Par 1 apakšvienību'!F332,0,1))</f>
        <v/>
      </c>
      <c r="G332" s="103" t="str">
        <f>IF(Piedāvājumi!G332="","",IF(Piedāvājumi!G332='Par 1 apakšvienību'!G332,0,1))</f>
        <v/>
      </c>
      <c r="H332" s="103" t="str">
        <f>IF(Piedāvājumi!H332="","",IF(Piedāvājumi!H332='Par 1 apakšvienību'!H332,0,1))</f>
        <v/>
      </c>
      <c r="I332" s="103" t="str">
        <f>IF(Piedāvājumi!I332="","",IF(Piedāvājumi!I332='Par 1 apakšvienību'!I332,0,1))</f>
        <v/>
      </c>
      <c r="J332" s="103" t="str">
        <f>IF(Piedāvājumi!J332="","",IF(Piedāvājumi!J332='Par 1 apakšvienību'!J332,0,1))</f>
        <v/>
      </c>
      <c r="K332" s="103" t="str">
        <f>IF(Piedāvājumi!K332="","",IF(Piedāvājumi!K332='Par 1 apakšvienību'!K332,0,1))</f>
        <v/>
      </c>
      <c r="L332" s="103" t="e">
        <f>IF(Piedāvājumi!L332="","",IF(Piedāvājumi!L332='Par 1 apakšvienību'!L332,0,1))</f>
        <v>#REF!</v>
      </c>
      <c r="M332" s="103" t="str">
        <f>IF(Piedāvājumi!M332="","",IF(Piedāvājumi!M332='Par 1 apakšvienību'!M332,0,1))</f>
        <v/>
      </c>
      <c r="N332" s="103" t="e">
        <f>IF(Piedāvājumi!N332="","",IF(Piedāvājumi!N332='Par 1 apakšvienību'!N332,0,1))</f>
        <v>#REF!</v>
      </c>
      <c r="O332" s="103" t="e">
        <f>IF(Piedāvājumi!O332="","",IF(Piedāvājumi!O332='Par 1 apakšvienību'!O332,0,1))</f>
        <v>#REF!</v>
      </c>
      <c r="P332" s="103" t="str">
        <f>IF(Piedāvājumi!P332="","",IF(Piedāvājumi!P332='Par 1 apakšvienību'!P332,0,1))</f>
        <v/>
      </c>
      <c r="Q332" s="103" t="str">
        <f>IF(Piedāvājumi!Q332="","",IF(Piedāvājumi!Q332='Par 1 apakšvienību'!Q332,0,1))</f>
        <v/>
      </c>
      <c r="R332" s="103" t="str">
        <f>IF(Piedāvājumi!R332="","",IF(Piedāvājumi!R332='Par 1 apakšvienību'!R332,0,1))</f>
        <v/>
      </c>
      <c r="S332" s="103" t="str">
        <f>IF(Piedāvājumi!S332="","",IF(Piedāvājumi!S332='Par 1 apakšvienību'!S332,0,1))</f>
        <v/>
      </c>
      <c r="T332" s="103" t="str">
        <f>IF(Piedāvājumi!T332="","",IF(Piedāvājumi!T332='Par 1 apakšvienību'!T332,0,1))</f>
        <v/>
      </c>
      <c r="U332" s="103" t="str">
        <f>IF(Piedāvājumi!U332="","",IF(Piedāvājumi!U332='Par 1 apakšvienību'!U332,0,1))</f>
        <v/>
      </c>
      <c r="V332" s="103" t="str">
        <f>IF(Piedāvājumi!V332="","",IF(Piedāvājumi!V332='Par 1 apakšvienību'!V332,0,1))</f>
        <v/>
      </c>
      <c r="W332" s="103" t="str">
        <f>IF(Piedāvājumi!W332="","",IF(Piedāvājumi!W332='Par 1 apakšvienību'!W332,0,1))</f>
        <v/>
      </c>
      <c r="X332" s="103" t="str">
        <f>IF(Piedāvājumi!X332="","",IF(Piedāvājumi!X332='Par 1 apakšvienību'!X332,0,1))</f>
        <v/>
      </c>
      <c r="Y332" s="103" t="e">
        <f>IF(Piedāvājumi!Y332="","",IF(Piedāvājumi!Y332='Par 1 apakšvienību'!Y332,0,1))</f>
        <v>#REF!</v>
      </c>
      <c r="Z332" s="103" t="str">
        <f>IF(Piedāvājumi!Z332="","",IF(Piedāvājumi!Z332='Par 1 apakšvienību'!Z332,0,1))</f>
        <v/>
      </c>
      <c r="AA332" s="103" t="str">
        <f>IF(Piedāvājumi!AA332="","",IF(Piedāvājumi!AA332='Par 1 apakšvienību'!AA332,0,1))</f>
        <v/>
      </c>
      <c r="AB332" s="103" t="str">
        <f>IF(Piedāvājumi!AB332="","",IF(Piedāvājumi!AB332='Par 1 apakšvienību'!AB332,0,1))</f>
        <v/>
      </c>
    </row>
    <row r="333" spans="1:28" ht="36" customHeight="1" x14ac:dyDescent="0.2">
      <c r="A333" s="48">
        <v>331</v>
      </c>
      <c r="B333" s="65" t="s">
        <v>548</v>
      </c>
      <c r="C333" s="65" t="s">
        <v>547</v>
      </c>
      <c r="D333" s="66" t="s">
        <v>259</v>
      </c>
      <c r="E333" s="103" t="str">
        <f>IF(Piedāvājumi!E333="","",IF(Piedāvājumi!E333='Par 1 apakšvienību'!E333,0,1))</f>
        <v/>
      </c>
      <c r="F333" s="103" t="str">
        <f>IF(Piedāvājumi!F333="","",IF(Piedāvājumi!F333='Par 1 apakšvienību'!F333,0,1))</f>
        <v/>
      </c>
      <c r="G333" s="103" t="str">
        <f>IF(Piedāvājumi!G333="","",IF(Piedāvājumi!G333='Par 1 apakšvienību'!G333,0,1))</f>
        <v/>
      </c>
      <c r="H333" s="103" t="str">
        <f>IF(Piedāvājumi!H333="","",IF(Piedāvājumi!H333='Par 1 apakšvienību'!H333,0,1))</f>
        <v/>
      </c>
      <c r="I333" s="103" t="str">
        <f>IF(Piedāvājumi!I333="","",IF(Piedāvājumi!I333='Par 1 apakšvienību'!I333,0,1))</f>
        <v/>
      </c>
      <c r="J333" s="103" t="str">
        <f>IF(Piedāvājumi!J333="","",IF(Piedāvājumi!J333='Par 1 apakšvienību'!J333,0,1))</f>
        <v/>
      </c>
      <c r="K333" s="103" t="str">
        <f>IF(Piedāvājumi!K333="","",IF(Piedāvājumi!K333='Par 1 apakšvienību'!K333,0,1))</f>
        <v/>
      </c>
      <c r="L333" s="103" t="str">
        <f>IF(Piedāvājumi!L333="","",IF(Piedāvājumi!L333='Par 1 apakšvienību'!L333,0,1))</f>
        <v/>
      </c>
      <c r="M333" s="103" t="str">
        <f>IF(Piedāvājumi!M333="","",IF(Piedāvājumi!M333='Par 1 apakšvienību'!M333,0,1))</f>
        <v/>
      </c>
      <c r="N333" s="103" t="e">
        <f>IF(Piedāvājumi!N333="","",IF(Piedāvājumi!N333='Par 1 apakšvienību'!N333,0,1))</f>
        <v>#REF!</v>
      </c>
      <c r="O333" s="103" t="e">
        <f>IF(Piedāvājumi!O333="","",IF(Piedāvājumi!O333='Par 1 apakšvienību'!O333,0,1))</f>
        <v>#REF!</v>
      </c>
      <c r="P333" s="103" t="e">
        <f>IF(Piedāvājumi!P333="","",IF(Piedāvājumi!P333='Par 1 apakšvienību'!P333,0,1))</f>
        <v>#REF!</v>
      </c>
      <c r="Q333" s="103" t="e">
        <f>IF(Piedāvājumi!Q333="","",IF(Piedāvājumi!Q333='Par 1 apakšvienību'!Q333,0,1))</f>
        <v>#REF!</v>
      </c>
      <c r="R333" s="103" t="str">
        <f>IF(Piedāvājumi!R333="","",IF(Piedāvājumi!R333='Par 1 apakšvienību'!R333,0,1))</f>
        <v/>
      </c>
      <c r="S333" s="103" t="str">
        <f>IF(Piedāvājumi!S333="","",IF(Piedāvājumi!S333='Par 1 apakšvienību'!S333,0,1))</f>
        <v/>
      </c>
      <c r="T333" s="103" t="e">
        <f>IF(Piedāvājumi!T333="","",IF(Piedāvājumi!T333='Par 1 apakšvienību'!T333,0,1))</f>
        <v>#REF!</v>
      </c>
      <c r="U333" s="103" t="str">
        <f>IF(Piedāvājumi!U333="","",IF(Piedāvājumi!U333='Par 1 apakšvienību'!U333,0,1))</f>
        <v/>
      </c>
      <c r="V333" s="103" t="str">
        <f>IF(Piedāvājumi!V333="","",IF(Piedāvājumi!V333='Par 1 apakšvienību'!V333,0,1))</f>
        <v/>
      </c>
      <c r="W333" s="103" t="str">
        <f>IF(Piedāvājumi!W333="","",IF(Piedāvājumi!W333='Par 1 apakšvienību'!W333,0,1))</f>
        <v/>
      </c>
      <c r="X333" s="103" t="str">
        <f>IF(Piedāvājumi!X333="","",IF(Piedāvājumi!X333='Par 1 apakšvienību'!X333,0,1))</f>
        <v/>
      </c>
      <c r="Y333" s="103" t="e">
        <f>IF(Piedāvājumi!Y333="","",IF(Piedāvājumi!Y333='Par 1 apakšvienību'!Y333,0,1))</f>
        <v>#REF!</v>
      </c>
      <c r="Z333" s="103" t="str">
        <f>IF(Piedāvājumi!Z333="","",IF(Piedāvājumi!Z333='Par 1 apakšvienību'!Z333,0,1))</f>
        <v/>
      </c>
      <c r="AA333" s="103" t="str">
        <f>IF(Piedāvājumi!AA333="","",IF(Piedāvājumi!AA333='Par 1 apakšvienību'!AA333,0,1))</f>
        <v/>
      </c>
      <c r="AB333" s="103" t="str">
        <f>IF(Piedāvājumi!AB333="","",IF(Piedāvājumi!AB333='Par 1 apakšvienību'!AB333,0,1))</f>
        <v/>
      </c>
    </row>
    <row r="334" spans="1:28" x14ac:dyDescent="0.2">
      <c r="A334" s="48">
        <v>332</v>
      </c>
      <c r="B334" s="65" t="s">
        <v>2104</v>
      </c>
      <c r="C334" s="65" t="s">
        <v>549</v>
      </c>
      <c r="D334" s="66" t="s">
        <v>551</v>
      </c>
      <c r="E334" s="103" t="str">
        <f>IF(Piedāvājumi!E334="","",IF(Piedāvājumi!E334='Par 1 apakšvienību'!E334,0,1))</f>
        <v/>
      </c>
      <c r="F334" s="103" t="e">
        <f>IF(Piedāvājumi!F334="","",IF(Piedāvājumi!F334='Par 1 apakšvienību'!F334,0,1))</f>
        <v>#REF!</v>
      </c>
      <c r="G334" s="103" t="str">
        <f>IF(Piedāvājumi!G334="","",IF(Piedāvājumi!G334='Par 1 apakšvienību'!G334,0,1))</f>
        <v/>
      </c>
      <c r="H334" s="103" t="str">
        <f>IF(Piedāvājumi!H334="","",IF(Piedāvājumi!H334='Par 1 apakšvienību'!H334,0,1))</f>
        <v/>
      </c>
      <c r="I334" s="103" t="str">
        <f>IF(Piedāvājumi!I334="","",IF(Piedāvājumi!I334='Par 1 apakšvienību'!I334,0,1))</f>
        <v/>
      </c>
      <c r="J334" s="103" t="str">
        <f>IF(Piedāvājumi!J334="","",IF(Piedāvājumi!J334='Par 1 apakšvienību'!J334,0,1))</f>
        <v/>
      </c>
      <c r="K334" s="103" t="str">
        <f>IF(Piedāvājumi!K334="","",IF(Piedāvājumi!K334='Par 1 apakšvienību'!K334,0,1))</f>
        <v/>
      </c>
      <c r="L334" s="103" t="str">
        <f>IF(Piedāvājumi!L334="","",IF(Piedāvājumi!L334='Par 1 apakšvienību'!L334,0,1))</f>
        <v/>
      </c>
      <c r="M334" s="103" t="str">
        <f>IF(Piedāvājumi!M334="","",IF(Piedāvājumi!M334='Par 1 apakšvienību'!M334,0,1))</f>
        <v/>
      </c>
      <c r="N334" s="103" t="str">
        <f>IF(Piedāvājumi!N334="","",IF(Piedāvājumi!N334='Par 1 apakšvienību'!N334,0,1))</f>
        <v/>
      </c>
      <c r="O334" s="103" t="str">
        <f>IF(Piedāvājumi!O334="","",IF(Piedāvājumi!O334='Par 1 apakšvienību'!O334,0,1))</f>
        <v/>
      </c>
      <c r="P334" s="103" t="e">
        <f>IF(Piedāvājumi!P334="","",IF(Piedāvājumi!P334='Par 1 apakšvienību'!P334,0,1))</f>
        <v>#REF!</v>
      </c>
      <c r="Q334" s="103" t="str">
        <f>IF(Piedāvājumi!Q334="","",IF(Piedāvājumi!Q334='Par 1 apakšvienību'!Q334,0,1))</f>
        <v/>
      </c>
      <c r="R334" s="103" t="str">
        <f>IF(Piedāvājumi!R334="","",IF(Piedāvājumi!R334='Par 1 apakšvienību'!R334,0,1))</f>
        <v/>
      </c>
      <c r="S334" s="103" t="e">
        <f>IF(Piedāvājumi!S334="","",IF(Piedāvājumi!S334='Par 1 apakšvienību'!S334,0,1))</f>
        <v>#REF!</v>
      </c>
      <c r="T334" s="103" t="str">
        <f>IF(Piedāvājumi!T334="","",IF(Piedāvājumi!T334='Par 1 apakšvienību'!T334,0,1))</f>
        <v/>
      </c>
      <c r="U334" s="103" t="str">
        <f>IF(Piedāvājumi!U334="","",IF(Piedāvājumi!U334='Par 1 apakšvienību'!U334,0,1))</f>
        <v/>
      </c>
      <c r="V334" s="103" t="str">
        <f>IF(Piedāvājumi!V334="","",IF(Piedāvājumi!V334='Par 1 apakšvienību'!V334,0,1))</f>
        <v/>
      </c>
      <c r="W334" s="103" t="str">
        <f>IF(Piedāvājumi!W334="","",IF(Piedāvājumi!W334='Par 1 apakšvienību'!W334,0,1))</f>
        <v/>
      </c>
      <c r="X334" s="103" t="str">
        <f>IF(Piedāvājumi!X334="","",IF(Piedāvājumi!X334='Par 1 apakšvienību'!X334,0,1))</f>
        <v/>
      </c>
      <c r="Y334" s="103" t="str">
        <f>IF(Piedāvājumi!Y334="","",IF(Piedāvājumi!Y334='Par 1 apakšvienību'!Y334,0,1))</f>
        <v/>
      </c>
      <c r="Z334" s="103" t="str">
        <f>IF(Piedāvājumi!Z334="","",IF(Piedāvājumi!Z334='Par 1 apakšvienību'!Z334,0,1))</f>
        <v/>
      </c>
      <c r="AA334" s="103" t="str">
        <f>IF(Piedāvājumi!AA334="","",IF(Piedāvājumi!AA334='Par 1 apakšvienību'!AA334,0,1))</f>
        <v/>
      </c>
      <c r="AB334" s="103" t="str">
        <f>IF(Piedāvājumi!AB334="","",IF(Piedāvājumi!AB334='Par 1 apakšvienību'!AB334,0,1))</f>
        <v/>
      </c>
    </row>
    <row r="335" spans="1:28" x14ac:dyDescent="0.2">
      <c r="A335" s="48">
        <v>333</v>
      </c>
      <c r="B335" s="65" t="s">
        <v>2105</v>
      </c>
      <c r="C335" s="65" t="s">
        <v>552</v>
      </c>
      <c r="D335" s="66" t="s">
        <v>551</v>
      </c>
      <c r="E335" s="103" t="str">
        <f>IF(Piedāvājumi!E335="","",IF(Piedāvājumi!E335='Par 1 apakšvienību'!E335,0,1))</f>
        <v/>
      </c>
      <c r="F335" s="103" t="e">
        <f>IF(Piedāvājumi!F335="","",IF(Piedāvājumi!F335='Par 1 apakšvienību'!F335,0,1))</f>
        <v>#REF!</v>
      </c>
      <c r="G335" s="103" t="str">
        <f>IF(Piedāvājumi!G335="","",IF(Piedāvājumi!G335='Par 1 apakšvienību'!G335,0,1))</f>
        <v/>
      </c>
      <c r="H335" s="103" t="str">
        <f>IF(Piedāvājumi!H335="","",IF(Piedāvājumi!H335='Par 1 apakšvienību'!H335,0,1))</f>
        <v/>
      </c>
      <c r="I335" s="103" t="str">
        <f>IF(Piedāvājumi!I335="","",IF(Piedāvājumi!I335='Par 1 apakšvienību'!I335,0,1))</f>
        <v/>
      </c>
      <c r="J335" s="103" t="str">
        <f>IF(Piedāvājumi!J335="","",IF(Piedāvājumi!J335='Par 1 apakšvienību'!J335,0,1))</f>
        <v/>
      </c>
      <c r="K335" s="103" t="str">
        <f>IF(Piedāvājumi!K335="","",IF(Piedāvājumi!K335='Par 1 apakšvienību'!K335,0,1))</f>
        <v/>
      </c>
      <c r="L335" s="103" t="str">
        <f>IF(Piedāvājumi!L335="","",IF(Piedāvājumi!L335='Par 1 apakšvienību'!L335,0,1))</f>
        <v/>
      </c>
      <c r="M335" s="103" t="str">
        <f>IF(Piedāvājumi!M335="","",IF(Piedāvājumi!M335='Par 1 apakšvienību'!M335,0,1))</f>
        <v/>
      </c>
      <c r="N335" s="103" t="str">
        <f>IF(Piedāvājumi!N335="","",IF(Piedāvājumi!N335='Par 1 apakšvienību'!N335,0,1))</f>
        <v/>
      </c>
      <c r="O335" s="103" t="str">
        <f>IF(Piedāvājumi!O335="","",IF(Piedāvājumi!O335='Par 1 apakšvienību'!O335,0,1))</f>
        <v/>
      </c>
      <c r="P335" s="103" t="e">
        <f>IF(Piedāvājumi!P335="","",IF(Piedāvājumi!P335='Par 1 apakšvienību'!P335,0,1))</f>
        <v>#REF!</v>
      </c>
      <c r="Q335" s="103" t="str">
        <f>IF(Piedāvājumi!Q335="","",IF(Piedāvājumi!Q335='Par 1 apakšvienību'!Q335,0,1))</f>
        <v/>
      </c>
      <c r="R335" s="103" t="str">
        <f>IF(Piedāvājumi!R335="","",IF(Piedāvājumi!R335='Par 1 apakšvienību'!R335,0,1))</f>
        <v/>
      </c>
      <c r="S335" s="103" t="e">
        <f>IF(Piedāvājumi!S335="","",IF(Piedāvājumi!S335='Par 1 apakšvienību'!S335,0,1))</f>
        <v>#REF!</v>
      </c>
      <c r="T335" s="103" t="str">
        <f>IF(Piedāvājumi!T335="","",IF(Piedāvājumi!T335='Par 1 apakšvienību'!T335,0,1))</f>
        <v/>
      </c>
      <c r="U335" s="103" t="str">
        <f>IF(Piedāvājumi!U335="","",IF(Piedāvājumi!U335='Par 1 apakšvienību'!U335,0,1))</f>
        <v/>
      </c>
      <c r="V335" s="103" t="str">
        <f>IF(Piedāvājumi!V335="","",IF(Piedāvājumi!V335='Par 1 apakšvienību'!V335,0,1))</f>
        <v/>
      </c>
      <c r="W335" s="103" t="str">
        <f>IF(Piedāvājumi!W335="","",IF(Piedāvājumi!W335='Par 1 apakšvienību'!W335,0,1))</f>
        <v/>
      </c>
      <c r="X335" s="103" t="str">
        <f>IF(Piedāvājumi!X335="","",IF(Piedāvājumi!X335='Par 1 apakšvienību'!X335,0,1))</f>
        <v/>
      </c>
      <c r="Y335" s="103" t="str">
        <f>IF(Piedāvājumi!Y335="","",IF(Piedāvājumi!Y335='Par 1 apakšvienību'!Y335,0,1))</f>
        <v/>
      </c>
      <c r="Z335" s="103" t="str">
        <f>IF(Piedāvājumi!Z335="","",IF(Piedāvājumi!Z335='Par 1 apakšvienību'!Z335,0,1))</f>
        <v/>
      </c>
      <c r="AA335" s="103" t="str">
        <f>IF(Piedāvājumi!AA335="","",IF(Piedāvājumi!AA335='Par 1 apakšvienību'!AA335,0,1))</f>
        <v/>
      </c>
      <c r="AB335" s="103" t="str">
        <f>IF(Piedāvājumi!AB335="","",IF(Piedāvājumi!AB335='Par 1 apakšvienību'!AB335,0,1))</f>
        <v/>
      </c>
    </row>
    <row r="336" spans="1:28" x14ac:dyDescent="0.2">
      <c r="A336" s="48">
        <v>334</v>
      </c>
      <c r="B336" s="65" t="s">
        <v>2106</v>
      </c>
      <c r="C336" s="65" t="s">
        <v>554</v>
      </c>
      <c r="D336" s="66" t="s">
        <v>551</v>
      </c>
      <c r="E336" s="103" t="str">
        <f>IF(Piedāvājumi!E336="","",IF(Piedāvājumi!E336='Par 1 apakšvienību'!E336,0,1))</f>
        <v/>
      </c>
      <c r="F336" s="103" t="e">
        <f>IF(Piedāvājumi!F336="","",IF(Piedāvājumi!F336='Par 1 apakšvienību'!F336,0,1))</f>
        <v>#REF!</v>
      </c>
      <c r="G336" s="103" t="str">
        <f>IF(Piedāvājumi!G336="","",IF(Piedāvājumi!G336='Par 1 apakšvienību'!G336,0,1))</f>
        <v/>
      </c>
      <c r="H336" s="103" t="str">
        <f>IF(Piedāvājumi!H336="","",IF(Piedāvājumi!H336='Par 1 apakšvienību'!H336,0,1))</f>
        <v/>
      </c>
      <c r="I336" s="103" t="str">
        <f>IF(Piedāvājumi!I336="","",IF(Piedāvājumi!I336='Par 1 apakšvienību'!I336,0,1))</f>
        <v/>
      </c>
      <c r="J336" s="103" t="str">
        <f>IF(Piedāvājumi!J336="","",IF(Piedāvājumi!J336='Par 1 apakšvienību'!J336,0,1))</f>
        <v/>
      </c>
      <c r="K336" s="103" t="str">
        <f>IF(Piedāvājumi!K336="","",IF(Piedāvājumi!K336='Par 1 apakšvienību'!K336,0,1))</f>
        <v/>
      </c>
      <c r="L336" s="103" t="str">
        <f>IF(Piedāvājumi!L336="","",IF(Piedāvājumi!L336='Par 1 apakšvienību'!L336,0,1))</f>
        <v/>
      </c>
      <c r="M336" s="103" t="str">
        <f>IF(Piedāvājumi!M336="","",IF(Piedāvājumi!M336='Par 1 apakšvienību'!M336,0,1))</f>
        <v/>
      </c>
      <c r="N336" s="103" t="str">
        <f>IF(Piedāvājumi!N336="","",IF(Piedāvājumi!N336='Par 1 apakšvienību'!N336,0,1))</f>
        <v/>
      </c>
      <c r="O336" s="103" t="str">
        <f>IF(Piedāvājumi!O336="","",IF(Piedāvājumi!O336='Par 1 apakšvienību'!O336,0,1))</f>
        <v/>
      </c>
      <c r="P336" s="103" t="e">
        <f>IF(Piedāvājumi!P336="","",IF(Piedāvājumi!P336='Par 1 apakšvienību'!P336,0,1))</f>
        <v>#REF!</v>
      </c>
      <c r="Q336" s="103" t="str">
        <f>IF(Piedāvājumi!Q336="","",IF(Piedāvājumi!Q336='Par 1 apakšvienību'!Q336,0,1))</f>
        <v/>
      </c>
      <c r="R336" s="103" t="str">
        <f>IF(Piedāvājumi!R336="","",IF(Piedāvājumi!R336='Par 1 apakšvienību'!R336,0,1))</f>
        <v/>
      </c>
      <c r="S336" s="103" t="e">
        <f>IF(Piedāvājumi!S336="","",IF(Piedāvājumi!S336='Par 1 apakšvienību'!S336,0,1))</f>
        <v>#REF!</v>
      </c>
      <c r="T336" s="103" t="str">
        <f>IF(Piedāvājumi!T336="","",IF(Piedāvājumi!T336='Par 1 apakšvienību'!T336,0,1))</f>
        <v/>
      </c>
      <c r="U336" s="103" t="str">
        <f>IF(Piedāvājumi!U336="","",IF(Piedāvājumi!U336='Par 1 apakšvienību'!U336,0,1))</f>
        <v/>
      </c>
      <c r="V336" s="103" t="str">
        <f>IF(Piedāvājumi!V336="","",IF(Piedāvājumi!V336='Par 1 apakšvienību'!V336,0,1))</f>
        <v/>
      </c>
      <c r="W336" s="103" t="str">
        <f>IF(Piedāvājumi!W336="","",IF(Piedāvājumi!W336='Par 1 apakšvienību'!W336,0,1))</f>
        <v/>
      </c>
      <c r="X336" s="103" t="str">
        <f>IF(Piedāvājumi!X336="","",IF(Piedāvājumi!X336='Par 1 apakšvienību'!X336,0,1))</f>
        <v/>
      </c>
      <c r="Y336" s="103" t="str">
        <f>IF(Piedāvājumi!Y336="","",IF(Piedāvājumi!Y336='Par 1 apakšvienību'!Y336,0,1))</f>
        <v/>
      </c>
      <c r="Z336" s="103" t="str">
        <f>IF(Piedāvājumi!Z336="","",IF(Piedāvājumi!Z336='Par 1 apakšvienību'!Z336,0,1))</f>
        <v/>
      </c>
      <c r="AA336" s="103" t="str">
        <f>IF(Piedāvājumi!AA336="","",IF(Piedāvājumi!AA336='Par 1 apakšvienību'!AA336,0,1))</f>
        <v/>
      </c>
      <c r="AB336" s="103" t="str">
        <f>IF(Piedāvājumi!AB336="","",IF(Piedāvājumi!AB336='Par 1 apakšvienību'!AB336,0,1))</f>
        <v/>
      </c>
    </row>
    <row r="337" spans="1:28" x14ac:dyDescent="0.2">
      <c r="A337" s="48">
        <v>335</v>
      </c>
      <c r="B337" s="65" t="s">
        <v>2107</v>
      </c>
      <c r="C337" s="65" t="s">
        <v>556</v>
      </c>
      <c r="D337" s="66" t="s">
        <v>551</v>
      </c>
      <c r="E337" s="103" t="str">
        <f>IF(Piedāvājumi!E337="","",IF(Piedāvājumi!E337='Par 1 apakšvienību'!E337,0,1))</f>
        <v/>
      </c>
      <c r="F337" s="103" t="e">
        <f>IF(Piedāvājumi!F337="","",IF(Piedāvājumi!F337='Par 1 apakšvienību'!F337,0,1))</f>
        <v>#REF!</v>
      </c>
      <c r="G337" s="103" t="str">
        <f>IF(Piedāvājumi!G337="","",IF(Piedāvājumi!G337='Par 1 apakšvienību'!G337,0,1))</f>
        <v/>
      </c>
      <c r="H337" s="103" t="str">
        <f>IF(Piedāvājumi!H337="","",IF(Piedāvājumi!H337='Par 1 apakšvienību'!H337,0,1))</f>
        <v/>
      </c>
      <c r="I337" s="103" t="str">
        <f>IF(Piedāvājumi!I337="","",IF(Piedāvājumi!I337='Par 1 apakšvienību'!I337,0,1))</f>
        <v/>
      </c>
      <c r="J337" s="103" t="str">
        <f>IF(Piedāvājumi!J337="","",IF(Piedāvājumi!J337='Par 1 apakšvienību'!J337,0,1))</f>
        <v/>
      </c>
      <c r="K337" s="103" t="str">
        <f>IF(Piedāvājumi!K337="","",IF(Piedāvājumi!K337='Par 1 apakšvienību'!K337,0,1))</f>
        <v/>
      </c>
      <c r="L337" s="103" t="str">
        <f>IF(Piedāvājumi!L337="","",IF(Piedāvājumi!L337='Par 1 apakšvienību'!L337,0,1))</f>
        <v/>
      </c>
      <c r="M337" s="103" t="str">
        <f>IF(Piedāvājumi!M337="","",IF(Piedāvājumi!M337='Par 1 apakšvienību'!M337,0,1))</f>
        <v/>
      </c>
      <c r="N337" s="103" t="str">
        <f>IF(Piedāvājumi!N337="","",IF(Piedāvājumi!N337='Par 1 apakšvienību'!N337,0,1))</f>
        <v/>
      </c>
      <c r="O337" s="103" t="str">
        <f>IF(Piedāvājumi!O337="","",IF(Piedāvājumi!O337='Par 1 apakšvienību'!O337,0,1))</f>
        <v/>
      </c>
      <c r="P337" s="103" t="e">
        <f>IF(Piedāvājumi!P337="","",IF(Piedāvājumi!P337='Par 1 apakšvienību'!P337,0,1))</f>
        <v>#REF!</v>
      </c>
      <c r="Q337" s="103" t="str">
        <f>IF(Piedāvājumi!Q337="","",IF(Piedāvājumi!Q337='Par 1 apakšvienību'!Q337,0,1))</f>
        <v/>
      </c>
      <c r="R337" s="103" t="str">
        <f>IF(Piedāvājumi!R337="","",IF(Piedāvājumi!R337='Par 1 apakšvienību'!R337,0,1))</f>
        <v/>
      </c>
      <c r="S337" s="103" t="e">
        <f>IF(Piedāvājumi!S337="","",IF(Piedāvājumi!S337='Par 1 apakšvienību'!S337,0,1))</f>
        <v>#REF!</v>
      </c>
      <c r="T337" s="103" t="str">
        <f>IF(Piedāvājumi!T337="","",IF(Piedāvājumi!T337='Par 1 apakšvienību'!T337,0,1))</f>
        <v/>
      </c>
      <c r="U337" s="103" t="str">
        <f>IF(Piedāvājumi!U337="","",IF(Piedāvājumi!U337='Par 1 apakšvienību'!U337,0,1))</f>
        <v/>
      </c>
      <c r="V337" s="103" t="str">
        <f>IF(Piedāvājumi!V337="","",IF(Piedāvājumi!V337='Par 1 apakšvienību'!V337,0,1))</f>
        <v/>
      </c>
      <c r="W337" s="103" t="str">
        <f>IF(Piedāvājumi!W337="","",IF(Piedāvājumi!W337='Par 1 apakšvienību'!W337,0,1))</f>
        <v/>
      </c>
      <c r="X337" s="103" t="str">
        <f>IF(Piedāvājumi!X337="","",IF(Piedāvājumi!X337='Par 1 apakšvienību'!X337,0,1))</f>
        <v/>
      </c>
      <c r="Y337" s="103" t="str">
        <f>IF(Piedāvājumi!Y337="","",IF(Piedāvājumi!Y337='Par 1 apakšvienību'!Y337,0,1))</f>
        <v/>
      </c>
      <c r="Z337" s="103" t="str">
        <f>IF(Piedāvājumi!Z337="","",IF(Piedāvājumi!Z337='Par 1 apakšvienību'!Z337,0,1))</f>
        <v/>
      </c>
      <c r="AA337" s="103" t="str">
        <f>IF(Piedāvājumi!AA337="","",IF(Piedāvājumi!AA337='Par 1 apakšvienību'!AA337,0,1))</f>
        <v/>
      </c>
      <c r="AB337" s="103" t="str">
        <f>IF(Piedāvājumi!AB337="","",IF(Piedāvājumi!AB337='Par 1 apakšvienību'!AB337,0,1))</f>
        <v/>
      </c>
    </row>
    <row r="338" spans="1:28" x14ac:dyDescent="0.2">
      <c r="A338" s="48">
        <v>336</v>
      </c>
      <c r="B338" s="65" t="s">
        <v>2108</v>
      </c>
      <c r="C338" s="65" t="s">
        <v>558</v>
      </c>
      <c r="D338" s="66" t="s">
        <v>551</v>
      </c>
      <c r="E338" s="103" t="str">
        <f>IF(Piedāvājumi!E338="","",IF(Piedāvājumi!E338='Par 1 apakšvienību'!E338,0,1))</f>
        <v/>
      </c>
      <c r="F338" s="103" t="str">
        <f>IF(Piedāvājumi!F338="","",IF(Piedāvājumi!F338='Par 1 apakšvienību'!F338,0,1))</f>
        <v/>
      </c>
      <c r="G338" s="103" t="str">
        <f>IF(Piedāvājumi!G338="","",IF(Piedāvājumi!G338='Par 1 apakšvienību'!G338,0,1))</f>
        <v/>
      </c>
      <c r="H338" s="103" t="str">
        <f>IF(Piedāvājumi!H338="","",IF(Piedāvājumi!H338='Par 1 apakšvienību'!H338,0,1))</f>
        <v/>
      </c>
      <c r="I338" s="103" t="str">
        <f>IF(Piedāvājumi!I338="","",IF(Piedāvājumi!I338='Par 1 apakšvienību'!I338,0,1))</f>
        <v/>
      </c>
      <c r="J338" s="103" t="str">
        <f>IF(Piedāvājumi!J338="","",IF(Piedāvājumi!J338='Par 1 apakšvienību'!J338,0,1))</f>
        <v/>
      </c>
      <c r="K338" s="103" t="str">
        <f>IF(Piedāvājumi!K338="","",IF(Piedāvājumi!K338='Par 1 apakšvienību'!K338,0,1))</f>
        <v/>
      </c>
      <c r="L338" s="103" t="str">
        <f>IF(Piedāvājumi!L338="","",IF(Piedāvājumi!L338='Par 1 apakšvienību'!L338,0,1))</f>
        <v/>
      </c>
      <c r="M338" s="103" t="str">
        <f>IF(Piedāvājumi!M338="","",IF(Piedāvājumi!M338='Par 1 apakšvienību'!M338,0,1))</f>
        <v/>
      </c>
      <c r="N338" s="103" t="str">
        <f>IF(Piedāvājumi!N338="","",IF(Piedāvājumi!N338='Par 1 apakšvienību'!N338,0,1))</f>
        <v/>
      </c>
      <c r="O338" s="103" t="str">
        <f>IF(Piedāvājumi!O338="","",IF(Piedāvājumi!O338='Par 1 apakšvienību'!O338,0,1))</f>
        <v/>
      </c>
      <c r="P338" s="103" t="e">
        <f>IF(Piedāvājumi!P338="","",IF(Piedāvājumi!P338='Par 1 apakšvienību'!P338,0,1))</f>
        <v>#REF!</v>
      </c>
      <c r="Q338" s="103" t="str">
        <f>IF(Piedāvājumi!Q338="","",IF(Piedāvājumi!Q338='Par 1 apakšvienību'!Q338,0,1))</f>
        <v/>
      </c>
      <c r="R338" s="103" t="str">
        <f>IF(Piedāvājumi!R338="","",IF(Piedāvājumi!R338='Par 1 apakšvienību'!R338,0,1))</f>
        <v/>
      </c>
      <c r="S338" s="103" t="e">
        <f>IF(Piedāvājumi!S338="","",IF(Piedāvājumi!S338='Par 1 apakšvienību'!S338,0,1))</f>
        <v>#REF!</v>
      </c>
      <c r="T338" s="103" t="str">
        <f>IF(Piedāvājumi!T338="","",IF(Piedāvājumi!T338='Par 1 apakšvienību'!T338,0,1))</f>
        <v/>
      </c>
      <c r="U338" s="103" t="str">
        <f>IF(Piedāvājumi!U338="","",IF(Piedāvājumi!U338='Par 1 apakšvienību'!U338,0,1))</f>
        <v/>
      </c>
      <c r="V338" s="103" t="str">
        <f>IF(Piedāvājumi!V338="","",IF(Piedāvājumi!V338='Par 1 apakšvienību'!V338,0,1))</f>
        <v/>
      </c>
      <c r="W338" s="103" t="str">
        <f>IF(Piedāvājumi!W338="","",IF(Piedāvājumi!W338='Par 1 apakšvienību'!W338,0,1))</f>
        <v/>
      </c>
      <c r="X338" s="103" t="str">
        <f>IF(Piedāvājumi!X338="","",IF(Piedāvājumi!X338='Par 1 apakšvienību'!X338,0,1))</f>
        <v/>
      </c>
      <c r="Y338" s="103" t="str">
        <f>IF(Piedāvājumi!Y338="","",IF(Piedāvājumi!Y338='Par 1 apakšvienību'!Y338,0,1))</f>
        <v/>
      </c>
      <c r="Z338" s="103" t="str">
        <f>IF(Piedāvājumi!Z338="","",IF(Piedāvājumi!Z338='Par 1 apakšvienību'!Z338,0,1))</f>
        <v/>
      </c>
      <c r="AA338" s="103" t="str">
        <f>IF(Piedāvājumi!AA338="","",IF(Piedāvājumi!AA338='Par 1 apakšvienību'!AA338,0,1))</f>
        <v/>
      </c>
      <c r="AB338" s="103" t="str">
        <f>IF(Piedāvājumi!AB338="","",IF(Piedāvājumi!AB338='Par 1 apakšvienību'!AB338,0,1))</f>
        <v/>
      </c>
    </row>
    <row r="339" spans="1:28" ht="23.95" customHeight="1" x14ac:dyDescent="0.2">
      <c r="A339" s="48">
        <v>337</v>
      </c>
      <c r="B339" s="65" t="s">
        <v>2109</v>
      </c>
      <c r="C339" s="65" t="s">
        <v>560</v>
      </c>
      <c r="D339" s="66" t="s">
        <v>26</v>
      </c>
      <c r="E339" s="103" t="str">
        <f>IF(Piedāvājumi!E339="","",IF(Piedāvājumi!E339='Par 1 apakšvienību'!E339,0,1))</f>
        <v/>
      </c>
      <c r="F339" s="103" t="str">
        <f>IF(Piedāvājumi!F339="","",IF(Piedāvājumi!F339='Par 1 apakšvienību'!F339,0,1))</f>
        <v/>
      </c>
      <c r="G339" s="103" t="str">
        <f>IF(Piedāvājumi!G339="","",IF(Piedāvājumi!G339='Par 1 apakšvienību'!G339,0,1))</f>
        <v/>
      </c>
      <c r="H339" s="103" t="str">
        <f>IF(Piedāvājumi!H339="","",IF(Piedāvājumi!H339='Par 1 apakšvienību'!H339,0,1))</f>
        <v/>
      </c>
      <c r="I339" s="103" t="str">
        <f>IF(Piedāvājumi!I339="","",IF(Piedāvājumi!I339='Par 1 apakšvienību'!I339,0,1))</f>
        <v/>
      </c>
      <c r="J339" s="103" t="str">
        <f>IF(Piedāvājumi!J339="","",IF(Piedāvājumi!J339='Par 1 apakšvienību'!J339,0,1))</f>
        <v/>
      </c>
      <c r="K339" s="103" t="str">
        <f>IF(Piedāvājumi!K339="","",IF(Piedāvājumi!K339='Par 1 apakšvienību'!K339,0,1))</f>
        <v/>
      </c>
      <c r="L339" s="103" t="str">
        <f>IF(Piedāvājumi!L339="","",IF(Piedāvājumi!L339='Par 1 apakšvienību'!L339,0,1))</f>
        <v/>
      </c>
      <c r="M339" s="103" t="str">
        <f>IF(Piedāvājumi!M339="","",IF(Piedāvājumi!M339='Par 1 apakšvienību'!M339,0,1))</f>
        <v/>
      </c>
      <c r="N339" s="103" t="str">
        <f>IF(Piedāvājumi!N339="","",IF(Piedāvājumi!N339='Par 1 apakšvienību'!N339,0,1))</f>
        <v/>
      </c>
      <c r="O339" s="103" t="str">
        <f>IF(Piedāvājumi!O339="","",IF(Piedāvājumi!O339='Par 1 apakšvienību'!O339,0,1))</f>
        <v/>
      </c>
      <c r="P339" s="103" t="str">
        <f>IF(Piedāvājumi!P339="","",IF(Piedāvājumi!P339='Par 1 apakšvienību'!P339,0,1))</f>
        <v/>
      </c>
      <c r="Q339" s="103" t="str">
        <f>IF(Piedāvājumi!Q339="","",IF(Piedāvājumi!Q339='Par 1 apakšvienību'!Q339,0,1))</f>
        <v/>
      </c>
      <c r="R339" s="103" t="str">
        <f>IF(Piedāvājumi!R339="","",IF(Piedāvājumi!R339='Par 1 apakšvienību'!R339,0,1))</f>
        <v/>
      </c>
      <c r="S339" s="103" t="str">
        <f>IF(Piedāvājumi!S339="","",IF(Piedāvājumi!S339='Par 1 apakšvienību'!S339,0,1))</f>
        <v/>
      </c>
      <c r="T339" s="103" t="str">
        <f>IF(Piedāvājumi!T339="","",IF(Piedāvājumi!T339='Par 1 apakšvienību'!T339,0,1))</f>
        <v/>
      </c>
      <c r="U339" s="103" t="e">
        <f>IF(Piedāvājumi!U339="","",IF(Piedāvājumi!U339='Par 1 apakšvienību'!U339,0,1))</f>
        <v>#REF!</v>
      </c>
      <c r="V339" s="103" t="str">
        <f>IF(Piedāvājumi!V339="","",IF(Piedāvājumi!V339='Par 1 apakšvienību'!V339,0,1))</f>
        <v/>
      </c>
      <c r="W339" s="103" t="str">
        <f>IF(Piedāvājumi!W339="","",IF(Piedāvājumi!W339='Par 1 apakšvienību'!W339,0,1))</f>
        <v/>
      </c>
      <c r="X339" s="103" t="str">
        <f>IF(Piedāvājumi!X339="","",IF(Piedāvājumi!X339='Par 1 apakšvienību'!X339,0,1))</f>
        <v/>
      </c>
      <c r="Y339" s="103" t="str">
        <f>IF(Piedāvājumi!Y339="","",IF(Piedāvājumi!Y339='Par 1 apakšvienību'!Y339,0,1))</f>
        <v/>
      </c>
      <c r="Z339" s="103" t="e">
        <f>IF(Piedāvājumi!Z339="","",IF(Piedāvājumi!Z339='Par 1 apakšvienību'!Z339,0,1))</f>
        <v>#REF!</v>
      </c>
      <c r="AA339" s="103" t="str">
        <f>IF(Piedāvājumi!AA339="","",IF(Piedāvājumi!AA339='Par 1 apakšvienību'!AA339,0,1))</f>
        <v/>
      </c>
      <c r="AB339" s="103" t="str">
        <f>IF(Piedāvājumi!AB339="","",IF(Piedāvājumi!AB339='Par 1 apakšvienību'!AB339,0,1))</f>
        <v/>
      </c>
    </row>
    <row r="340" spans="1:28" ht="48.05" customHeight="1" x14ac:dyDescent="0.2">
      <c r="A340" s="48">
        <v>338</v>
      </c>
      <c r="B340" s="65" t="s">
        <v>563</v>
      </c>
      <c r="C340" s="65" t="s">
        <v>2110</v>
      </c>
      <c r="D340" s="66" t="s">
        <v>26</v>
      </c>
      <c r="E340" s="103" t="str">
        <f>IF(Piedāvājumi!E340="","",IF(Piedāvājumi!E340='Par 1 apakšvienību'!E340,0,1))</f>
        <v/>
      </c>
      <c r="F340" s="103" t="str">
        <f>IF(Piedāvājumi!F340="","",IF(Piedāvājumi!F340='Par 1 apakšvienību'!F340,0,1))</f>
        <v/>
      </c>
      <c r="G340" s="103" t="str">
        <f>IF(Piedāvājumi!G340="","",IF(Piedāvājumi!G340='Par 1 apakšvienību'!G340,0,1))</f>
        <v/>
      </c>
      <c r="H340" s="103" t="str">
        <f>IF(Piedāvājumi!H340="","",IF(Piedāvājumi!H340='Par 1 apakšvienību'!H340,0,1))</f>
        <v/>
      </c>
      <c r="I340" s="103" t="str">
        <f>IF(Piedāvājumi!I340="","",IF(Piedāvājumi!I340='Par 1 apakšvienību'!I340,0,1))</f>
        <v/>
      </c>
      <c r="J340" s="103" t="str">
        <f>IF(Piedāvājumi!J340="","",IF(Piedāvājumi!J340='Par 1 apakšvienību'!J340,0,1))</f>
        <v/>
      </c>
      <c r="K340" s="103" t="str">
        <f>IF(Piedāvājumi!K340="","",IF(Piedāvājumi!K340='Par 1 apakšvienību'!K340,0,1))</f>
        <v/>
      </c>
      <c r="L340" s="103" t="str">
        <f>IF(Piedāvājumi!L340="","",IF(Piedāvājumi!L340='Par 1 apakšvienību'!L340,0,1))</f>
        <v/>
      </c>
      <c r="M340" s="103" t="str">
        <f>IF(Piedāvājumi!M340="","",IF(Piedāvājumi!M340='Par 1 apakšvienību'!M340,0,1))</f>
        <v/>
      </c>
      <c r="N340" s="103" t="str">
        <f>IF(Piedāvājumi!N340="","",IF(Piedāvājumi!N340='Par 1 apakšvienību'!N340,0,1))</f>
        <v/>
      </c>
      <c r="O340" s="103" t="str">
        <f>IF(Piedāvājumi!O340="","",IF(Piedāvājumi!O340='Par 1 apakšvienību'!O340,0,1))</f>
        <v/>
      </c>
      <c r="P340" s="103" t="str">
        <f>IF(Piedāvājumi!P340="","",IF(Piedāvājumi!P340='Par 1 apakšvienību'!P340,0,1))</f>
        <v/>
      </c>
      <c r="Q340" s="103" t="str">
        <f>IF(Piedāvājumi!Q340="","",IF(Piedāvājumi!Q340='Par 1 apakšvienību'!Q340,0,1))</f>
        <v/>
      </c>
      <c r="R340" s="103" t="str">
        <f>IF(Piedāvājumi!R340="","",IF(Piedāvājumi!R340='Par 1 apakšvienību'!R340,0,1))</f>
        <v/>
      </c>
      <c r="S340" s="103" t="str">
        <f>IF(Piedāvājumi!S340="","",IF(Piedāvājumi!S340='Par 1 apakšvienību'!S340,0,1))</f>
        <v/>
      </c>
      <c r="T340" s="103" t="str">
        <f>IF(Piedāvājumi!T340="","",IF(Piedāvājumi!T340='Par 1 apakšvienību'!T340,0,1))</f>
        <v/>
      </c>
      <c r="U340" s="103" t="e">
        <f>IF(Piedāvājumi!U340="","",IF(Piedāvājumi!U340='Par 1 apakšvienību'!U340,0,1))</f>
        <v>#REF!</v>
      </c>
      <c r="V340" s="103" t="str">
        <f>IF(Piedāvājumi!V340="","",IF(Piedāvājumi!V340='Par 1 apakšvienību'!V340,0,1))</f>
        <v/>
      </c>
      <c r="W340" s="103" t="str">
        <f>IF(Piedāvājumi!W340="","",IF(Piedāvājumi!W340='Par 1 apakšvienību'!W340,0,1))</f>
        <v/>
      </c>
      <c r="X340" s="103" t="str">
        <f>IF(Piedāvājumi!X340="","",IF(Piedāvājumi!X340='Par 1 apakšvienību'!X340,0,1))</f>
        <v/>
      </c>
      <c r="Y340" s="103" t="str">
        <f>IF(Piedāvājumi!Y340="","",IF(Piedāvājumi!Y340='Par 1 apakšvienību'!Y340,0,1))</f>
        <v/>
      </c>
      <c r="Z340" s="103" t="e">
        <f>IF(Piedāvājumi!Z340="","",IF(Piedāvājumi!Z340='Par 1 apakšvienību'!Z340,0,1))</f>
        <v>#REF!</v>
      </c>
      <c r="AA340" s="103" t="str">
        <f>IF(Piedāvājumi!AA340="","",IF(Piedāvājumi!AA340='Par 1 apakšvienību'!AA340,0,1))</f>
        <v/>
      </c>
      <c r="AB340" s="103" t="str">
        <f>IF(Piedāvājumi!AB340="","",IF(Piedāvājumi!AB340='Par 1 apakšvienību'!AB340,0,1))</f>
        <v/>
      </c>
    </row>
    <row r="341" spans="1:28" ht="23.95" customHeight="1" x14ac:dyDescent="0.2">
      <c r="A341" s="48">
        <v>339</v>
      </c>
      <c r="B341" s="65" t="s">
        <v>2111</v>
      </c>
      <c r="C341" s="67" t="s">
        <v>223</v>
      </c>
      <c r="D341" s="66" t="s">
        <v>26</v>
      </c>
      <c r="E341" s="103" t="str">
        <f>IF(Piedāvājumi!E341="","",IF(Piedāvājumi!E341='Par 1 apakšvienību'!E341,0,1))</f>
        <v/>
      </c>
      <c r="F341" s="103" t="str">
        <f>IF(Piedāvājumi!F341="","",IF(Piedāvājumi!F341='Par 1 apakšvienību'!F341,0,1))</f>
        <v/>
      </c>
      <c r="G341" s="103" t="str">
        <f>IF(Piedāvājumi!G341="","",IF(Piedāvājumi!G341='Par 1 apakšvienību'!G341,0,1))</f>
        <v/>
      </c>
      <c r="H341" s="103" t="str">
        <f>IF(Piedāvājumi!H341="","",IF(Piedāvājumi!H341='Par 1 apakšvienību'!H341,0,1))</f>
        <v/>
      </c>
      <c r="I341" s="103" t="str">
        <f>IF(Piedāvājumi!I341="","",IF(Piedāvājumi!I341='Par 1 apakšvienību'!I341,0,1))</f>
        <v/>
      </c>
      <c r="J341" s="103" t="str">
        <f>IF(Piedāvājumi!J341="","",IF(Piedāvājumi!J341='Par 1 apakšvienību'!J341,0,1))</f>
        <v/>
      </c>
      <c r="K341" s="103" t="str">
        <f>IF(Piedāvājumi!K341="","",IF(Piedāvājumi!K341='Par 1 apakšvienību'!K341,0,1))</f>
        <v/>
      </c>
      <c r="L341" s="103" t="str">
        <f>IF(Piedāvājumi!L341="","",IF(Piedāvājumi!L341='Par 1 apakšvienību'!L341,0,1))</f>
        <v/>
      </c>
      <c r="M341" s="103" t="str">
        <f>IF(Piedāvājumi!M341="","",IF(Piedāvājumi!M341='Par 1 apakšvienību'!M341,0,1))</f>
        <v/>
      </c>
      <c r="N341" s="103" t="str">
        <f>IF(Piedāvājumi!N341="","",IF(Piedāvājumi!N341='Par 1 apakšvienību'!N341,0,1))</f>
        <v/>
      </c>
      <c r="O341" s="103" t="str">
        <f>IF(Piedāvājumi!O341="","",IF(Piedāvājumi!O341='Par 1 apakšvienību'!O341,0,1))</f>
        <v/>
      </c>
      <c r="P341" s="103" t="str">
        <f>IF(Piedāvājumi!P341="","",IF(Piedāvājumi!P341='Par 1 apakšvienību'!P341,0,1))</f>
        <v/>
      </c>
      <c r="Q341" s="103" t="str">
        <f>IF(Piedāvājumi!Q341="","",IF(Piedāvājumi!Q341='Par 1 apakšvienību'!Q341,0,1))</f>
        <v/>
      </c>
      <c r="R341" s="103" t="str">
        <f>IF(Piedāvājumi!R341="","",IF(Piedāvājumi!R341='Par 1 apakšvienību'!R341,0,1))</f>
        <v/>
      </c>
      <c r="S341" s="103" t="str">
        <f>IF(Piedāvājumi!S341="","",IF(Piedāvājumi!S341='Par 1 apakšvienību'!S341,0,1))</f>
        <v/>
      </c>
      <c r="T341" s="103" t="str">
        <f>IF(Piedāvājumi!T341="","",IF(Piedāvājumi!T341='Par 1 apakšvienību'!T341,0,1))</f>
        <v/>
      </c>
      <c r="U341" s="103" t="e">
        <f>IF(Piedāvājumi!U341="","",IF(Piedāvājumi!U341='Par 1 apakšvienību'!U341,0,1))</f>
        <v>#REF!</v>
      </c>
      <c r="V341" s="103" t="str">
        <f>IF(Piedāvājumi!V341="","",IF(Piedāvājumi!V341='Par 1 apakšvienību'!V341,0,1))</f>
        <v/>
      </c>
      <c r="W341" s="103" t="str">
        <f>IF(Piedāvājumi!W341="","",IF(Piedāvājumi!W341='Par 1 apakšvienību'!W341,0,1))</f>
        <v/>
      </c>
      <c r="X341" s="103" t="str">
        <f>IF(Piedāvājumi!X341="","",IF(Piedāvājumi!X341='Par 1 apakšvienību'!X341,0,1))</f>
        <v/>
      </c>
      <c r="Y341" s="103" t="str">
        <f>IF(Piedāvājumi!Y341="","",IF(Piedāvājumi!Y341='Par 1 apakšvienību'!Y341,0,1))</f>
        <v/>
      </c>
      <c r="Z341" s="103" t="e">
        <f>IF(Piedāvājumi!Z341="","",IF(Piedāvājumi!Z341='Par 1 apakšvienību'!Z341,0,1))</f>
        <v>#REF!</v>
      </c>
      <c r="AA341" s="103" t="str">
        <f>IF(Piedāvājumi!AA341="","",IF(Piedāvājumi!AA341='Par 1 apakšvienību'!AA341,0,1))</f>
        <v/>
      </c>
      <c r="AB341" s="103" t="str">
        <f>IF(Piedāvājumi!AB341="","",IF(Piedāvājumi!AB341='Par 1 apakšvienību'!AB341,0,1))</f>
        <v/>
      </c>
    </row>
    <row r="342" spans="1:28" ht="23.95" customHeight="1" x14ac:dyDescent="0.2">
      <c r="A342" s="48">
        <v>340</v>
      </c>
      <c r="B342" s="65" t="s">
        <v>2112</v>
      </c>
      <c r="C342" s="65" t="s">
        <v>2113</v>
      </c>
      <c r="D342" s="66" t="s">
        <v>26</v>
      </c>
      <c r="E342" s="103" t="str">
        <f>IF(Piedāvājumi!E342="","",IF(Piedāvājumi!E342='Par 1 apakšvienību'!E342,0,1))</f>
        <v/>
      </c>
      <c r="F342" s="103" t="str">
        <f>IF(Piedāvājumi!F342="","",IF(Piedāvājumi!F342='Par 1 apakšvienību'!F342,0,1))</f>
        <v/>
      </c>
      <c r="G342" s="103" t="str">
        <f>IF(Piedāvājumi!G342="","",IF(Piedāvājumi!G342='Par 1 apakšvienību'!G342,0,1))</f>
        <v/>
      </c>
      <c r="H342" s="103" t="str">
        <f>IF(Piedāvājumi!H342="","",IF(Piedāvājumi!H342='Par 1 apakšvienību'!H342,0,1))</f>
        <v/>
      </c>
      <c r="I342" s="103" t="str">
        <f>IF(Piedāvājumi!I342="","",IF(Piedāvājumi!I342='Par 1 apakšvienību'!I342,0,1))</f>
        <v/>
      </c>
      <c r="J342" s="103" t="str">
        <f>IF(Piedāvājumi!J342="","",IF(Piedāvājumi!J342='Par 1 apakšvienību'!J342,0,1))</f>
        <v/>
      </c>
      <c r="K342" s="103" t="str">
        <f>IF(Piedāvājumi!K342="","",IF(Piedāvājumi!K342='Par 1 apakšvienību'!K342,0,1))</f>
        <v/>
      </c>
      <c r="L342" s="103" t="str">
        <f>IF(Piedāvājumi!L342="","",IF(Piedāvājumi!L342='Par 1 apakšvienību'!L342,0,1))</f>
        <v/>
      </c>
      <c r="M342" s="103" t="str">
        <f>IF(Piedāvājumi!M342="","",IF(Piedāvājumi!M342='Par 1 apakšvienību'!M342,0,1))</f>
        <v/>
      </c>
      <c r="N342" s="103" t="str">
        <f>IF(Piedāvājumi!N342="","",IF(Piedāvājumi!N342='Par 1 apakšvienību'!N342,0,1))</f>
        <v/>
      </c>
      <c r="O342" s="103" t="str">
        <f>IF(Piedāvājumi!O342="","",IF(Piedāvājumi!O342='Par 1 apakšvienību'!O342,0,1))</f>
        <v/>
      </c>
      <c r="P342" s="103" t="str">
        <f>IF(Piedāvājumi!P342="","",IF(Piedāvājumi!P342='Par 1 apakšvienību'!P342,0,1))</f>
        <v/>
      </c>
      <c r="Q342" s="103" t="str">
        <f>IF(Piedāvājumi!Q342="","",IF(Piedāvājumi!Q342='Par 1 apakšvienību'!Q342,0,1))</f>
        <v/>
      </c>
      <c r="R342" s="103" t="str">
        <f>IF(Piedāvājumi!R342="","",IF(Piedāvājumi!R342='Par 1 apakšvienību'!R342,0,1))</f>
        <v/>
      </c>
      <c r="S342" s="103" t="e">
        <f>IF(Piedāvājumi!S342="","",IF(Piedāvājumi!S342='Par 1 apakšvienību'!S342,0,1))</f>
        <v>#REF!</v>
      </c>
      <c r="T342" s="103" t="str">
        <f>IF(Piedāvājumi!T342="","",IF(Piedāvājumi!T342='Par 1 apakšvienību'!T342,0,1))</f>
        <v/>
      </c>
      <c r="U342" s="103" t="e">
        <f>IF(Piedāvājumi!U342="","",IF(Piedāvājumi!U342='Par 1 apakšvienību'!U342,0,1))</f>
        <v>#REF!</v>
      </c>
      <c r="V342" s="103" t="str">
        <f>IF(Piedāvājumi!V342="","",IF(Piedāvājumi!V342='Par 1 apakšvienību'!V342,0,1))</f>
        <v/>
      </c>
      <c r="W342" s="103" t="str">
        <f>IF(Piedāvājumi!W342="","",IF(Piedāvājumi!W342='Par 1 apakšvienību'!W342,0,1))</f>
        <v/>
      </c>
      <c r="X342" s="103" t="str">
        <f>IF(Piedāvājumi!X342="","",IF(Piedāvājumi!X342='Par 1 apakšvienību'!X342,0,1))</f>
        <v/>
      </c>
      <c r="Y342" s="103" t="e">
        <f>IF(Piedāvājumi!Y342="","",IF(Piedāvājumi!Y342='Par 1 apakšvienību'!Y342,0,1))</f>
        <v>#REF!</v>
      </c>
      <c r="Z342" s="103" t="e">
        <f>IF(Piedāvājumi!Z342="","",IF(Piedāvājumi!Z342='Par 1 apakšvienību'!Z342,0,1))</f>
        <v>#REF!</v>
      </c>
      <c r="AA342" s="103" t="str">
        <f>IF(Piedāvājumi!AA342="","",IF(Piedāvājumi!AA342='Par 1 apakšvienību'!AA342,0,1))</f>
        <v/>
      </c>
      <c r="AB342" s="103" t="str">
        <f>IF(Piedāvājumi!AB342="","",IF(Piedāvājumi!AB342='Par 1 apakšvienību'!AB342,0,1))</f>
        <v/>
      </c>
    </row>
    <row r="343" spans="1:28" ht="23.95" customHeight="1" x14ac:dyDescent="0.2">
      <c r="A343" s="48">
        <v>341</v>
      </c>
      <c r="B343" s="65" t="s">
        <v>2114</v>
      </c>
      <c r="C343" s="65" t="s">
        <v>2115</v>
      </c>
      <c r="D343" s="66" t="s">
        <v>26</v>
      </c>
      <c r="E343" s="103" t="str">
        <f>IF(Piedāvājumi!E343="","",IF(Piedāvājumi!E343='Par 1 apakšvienību'!E343,0,1))</f>
        <v/>
      </c>
      <c r="F343" s="103" t="str">
        <f>IF(Piedāvājumi!F343="","",IF(Piedāvājumi!F343='Par 1 apakšvienību'!F343,0,1))</f>
        <v/>
      </c>
      <c r="G343" s="103" t="str">
        <f>IF(Piedāvājumi!G343="","",IF(Piedāvājumi!G343='Par 1 apakšvienību'!G343,0,1))</f>
        <v/>
      </c>
      <c r="H343" s="103" t="str">
        <f>IF(Piedāvājumi!H343="","",IF(Piedāvājumi!H343='Par 1 apakšvienību'!H343,0,1))</f>
        <v/>
      </c>
      <c r="I343" s="103" t="str">
        <f>IF(Piedāvājumi!I343="","",IF(Piedāvājumi!I343='Par 1 apakšvienību'!I343,0,1))</f>
        <v/>
      </c>
      <c r="J343" s="103" t="str">
        <f>IF(Piedāvājumi!J343="","",IF(Piedāvājumi!J343='Par 1 apakšvienību'!J343,0,1))</f>
        <v/>
      </c>
      <c r="K343" s="103" t="str">
        <f>IF(Piedāvājumi!K343="","",IF(Piedāvājumi!K343='Par 1 apakšvienību'!K343,0,1))</f>
        <v/>
      </c>
      <c r="L343" s="103" t="str">
        <f>IF(Piedāvājumi!L343="","",IF(Piedāvājumi!L343='Par 1 apakšvienību'!L343,0,1))</f>
        <v/>
      </c>
      <c r="M343" s="103" t="str">
        <f>IF(Piedāvājumi!M343="","",IF(Piedāvājumi!M343='Par 1 apakšvienību'!M343,0,1))</f>
        <v/>
      </c>
      <c r="N343" s="103" t="str">
        <f>IF(Piedāvājumi!N343="","",IF(Piedāvājumi!N343='Par 1 apakšvienību'!N343,0,1))</f>
        <v/>
      </c>
      <c r="O343" s="103" t="str">
        <f>IF(Piedāvājumi!O343="","",IF(Piedāvājumi!O343='Par 1 apakšvienību'!O343,0,1))</f>
        <v/>
      </c>
      <c r="P343" s="103" t="str">
        <f>IF(Piedāvājumi!P343="","",IF(Piedāvājumi!P343='Par 1 apakšvienību'!P343,0,1))</f>
        <v/>
      </c>
      <c r="Q343" s="103" t="str">
        <f>IF(Piedāvājumi!Q343="","",IF(Piedāvājumi!Q343='Par 1 apakšvienību'!Q343,0,1))</f>
        <v/>
      </c>
      <c r="R343" s="103" t="str">
        <f>IF(Piedāvājumi!R343="","",IF(Piedāvājumi!R343='Par 1 apakšvienību'!R343,0,1))</f>
        <v/>
      </c>
      <c r="S343" s="103" t="e">
        <f>IF(Piedāvājumi!S343="","",IF(Piedāvājumi!S343='Par 1 apakšvienību'!S343,0,1))</f>
        <v>#REF!</v>
      </c>
      <c r="T343" s="103" t="str">
        <f>IF(Piedāvājumi!T343="","",IF(Piedāvājumi!T343='Par 1 apakšvienību'!T343,0,1))</f>
        <v/>
      </c>
      <c r="U343" s="103" t="e">
        <f>IF(Piedāvājumi!U343="","",IF(Piedāvājumi!U343='Par 1 apakšvienību'!U343,0,1))</f>
        <v>#REF!</v>
      </c>
      <c r="V343" s="103" t="str">
        <f>IF(Piedāvājumi!V343="","",IF(Piedāvājumi!V343='Par 1 apakšvienību'!V343,0,1))</f>
        <v/>
      </c>
      <c r="W343" s="103" t="str">
        <f>IF(Piedāvājumi!W343="","",IF(Piedāvājumi!W343='Par 1 apakšvienību'!W343,0,1))</f>
        <v/>
      </c>
      <c r="X343" s="103" t="str">
        <f>IF(Piedāvājumi!X343="","",IF(Piedāvājumi!X343='Par 1 apakšvienību'!X343,0,1))</f>
        <v/>
      </c>
      <c r="Y343" s="103" t="e">
        <f>IF(Piedāvājumi!Y343="","",IF(Piedāvājumi!Y343='Par 1 apakšvienību'!Y343,0,1))</f>
        <v>#REF!</v>
      </c>
      <c r="Z343" s="103" t="e">
        <f>IF(Piedāvājumi!Z343="","",IF(Piedāvājumi!Z343='Par 1 apakšvienību'!Z343,0,1))</f>
        <v>#REF!</v>
      </c>
      <c r="AA343" s="103" t="str">
        <f>IF(Piedāvājumi!AA343="","",IF(Piedāvājumi!AA343='Par 1 apakšvienību'!AA343,0,1))</f>
        <v/>
      </c>
      <c r="AB343" s="103" t="str">
        <f>IF(Piedāvājumi!AB343="","",IF(Piedāvājumi!AB343='Par 1 apakšvienību'!AB343,0,1))</f>
        <v/>
      </c>
    </row>
    <row r="344" spans="1:28" ht="36" customHeight="1" x14ac:dyDescent="0.2">
      <c r="A344" s="48">
        <v>342</v>
      </c>
      <c r="B344" s="65" t="s">
        <v>568</v>
      </c>
      <c r="C344" s="65" t="s">
        <v>567</v>
      </c>
      <c r="D344" s="66" t="s">
        <v>569</v>
      </c>
      <c r="E344" s="103" t="str">
        <f>IF(Piedāvājumi!E344="","",IF(Piedāvājumi!E344='Par 1 apakšvienību'!E344,0,1))</f>
        <v/>
      </c>
      <c r="F344" s="103" t="str">
        <f>IF(Piedāvājumi!F344="","",IF(Piedāvājumi!F344='Par 1 apakšvienību'!F344,0,1))</f>
        <v/>
      </c>
      <c r="G344" s="103" t="str">
        <f>IF(Piedāvājumi!G344="","",IF(Piedāvājumi!G344='Par 1 apakšvienību'!G344,0,1))</f>
        <v/>
      </c>
      <c r="H344" s="103" t="str">
        <f>IF(Piedāvājumi!H344="","",IF(Piedāvājumi!H344='Par 1 apakšvienību'!H344,0,1))</f>
        <v/>
      </c>
      <c r="I344" s="103" t="str">
        <f>IF(Piedāvājumi!I344="","",IF(Piedāvājumi!I344='Par 1 apakšvienību'!I344,0,1))</f>
        <v/>
      </c>
      <c r="J344" s="103" t="str">
        <f>IF(Piedāvājumi!J344="","",IF(Piedāvājumi!J344='Par 1 apakšvienību'!J344,0,1))</f>
        <v/>
      </c>
      <c r="K344" s="103" t="str">
        <f>IF(Piedāvājumi!K344="","",IF(Piedāvājumi!K344='Par 1 apakšvienību'!K344,0,1))</f>
        <v/>
      </c>
      <c r="L344" s="103" t="str">
        <f>IF(Piedāvājumi!L344="","",IF(Piedāvājumi!L344='Par 1 apakšvienību'!L344,0,1))</f>
        <v/>
      </c>
      <c r="M344" s="103" t="str">
        <f>IF(Piedāvājumi!M344="","",IF(Piedāvājumi!M344='Par 1 apakšvienību'!M344,0,1))</f>
        <v/>
      </c>
      <c r="N344" s="103" t="e">
        <f>IF(Piedāvājumi!N344="","",IF(Piedāvājumi!N344='Par 1 apakšvienību'!N344,0,1))</f>
        <v>#REF!</v>
      </c>
      <c r="O344" s="103" t="e">
        <f>IF(Piedāvājumi!O344="","",IF(Piedāvājumi!O344='Par 1 apakšvienību'!O344,0,1))</f>
        <v>#REF!</v>
      </c>
      <c r="P344" s="103" t="str">
        <f>IF(Piedāvājumi!P344="","",IF(Piedāvājumi!P344='Par 1 apakšvienību'!P344,0,1))</f>
        <v/>
      </c>
      <c r="Q344" s="103" t="str">
        <f>IF(Piedāvājumi!Q344="","",IF(Piedāvājumi!Q344='Par 1 apakšvienību'!Q344,0,1))</f>
        <v/>
      </c>
      <c r="R344" s="103" t="str">
        <f>IF(Piedāvājumi!R344="","",IF(Piedāvājumi!R344='Par 1 apakšvienību'!R344,0,1))</f>
        <v/>
      </c>
      <c r="S344" s="103" t="str">
        <f>IF(Piedāvājumi!S344="","",IF(Piedāvājumi!S344='Par 1 apakšvienību'!S344,0,1))</f>
        <v/>
      </c>
      <c r="T344" s="103" t="str">
        <f>IF(Piedāvājumi!T344="","",IF(Piedāvājumi!T344='Par 1 apakšvienību'!T344,0,1))</f>
        <v/>
      </c>
      <c r="U344" s="103" t="str">
        <f>IF(Piedāvājumi!U344="","",IF(Piedāvājumi!U344='Par 1 apakšvienību'!U344,0,1))</f>
        <v/>
      </c>
      <c r="V344" s="103" t="str">
        <f>IF(Piedāvājumi!V344="","",IF(Piedāvājumi!V344='Par 1 apakšvienību'!V344,0,1))</f>
        <v/>
      </c>
      <c r="W344" s="103" t="e">
        <f>IF(Piedāvājumi!W344="","",IF(Piedāvājumi!W344='Par 1 apakšvienību'!W344,0,1))</f>
        <v>#REF!</v>
      </c>
      <c r="X344" s="103" t="str">
        <f>IF(Piedāvājumi!X344="","",IF(Piedāvājumi!X344='Par 1 apakšvienību'!X344,0,1))</f>
        <v/>
      </c>
      <c r="Y344" s="103" t="str">
        <f>IF(Piedāvājumi!Y344="","",IF(Piedāvājumi!Y344='Par 1 apakšvienību'!Y344,0,1))</f>
        <v/>
      </c>
      <c r="Z344" s="103" t="str">
        <f>IF(Piedāvājumi!Z344="","",IF(Piedāvājumi!Z344='Par 1 apakšvienību'!Z344,0,1))</f>
        <v/>
      </c>
      <c r="AA344" s="103" t="str">
        <f>IF(Piedāvājumi!AA344="","",IF(Piedāvājumi!AA344='Par 1 apakšvienību'!AA344,0,1))</f>
        <v/>
      </c>
      <c r="AB344" s="103" t="str">
        <f>IF(Piedāvājumi!AB344="","",IF(Piedāvājumi!AB344='Par 1 apakšvienību'!AB344,0,1))</f>
        <v/>
      </c>
    </row>
    <row r="345" spans="1:28" ht="23.95" customHeight="1" x14ac:dyDescent="0.2">
      <c r="A345" s="48">
        <v>343</v>
      </c>
      <c r="B345" s="65" t="s">
        <v>571</v>
      </c>
      <c r="C345" s="65" t="s">
        <v>570</v>
      </c>
      <c r="D345" s="66" t="s">
        <v>569</v>
      </c>
      <c r="E345" s="103" t="str">
        <f>IF(Piedāvājumi!E345="","",IF(Piedāvājumi!E345='Par 1 apakšvienību'!E345,0,1))</f>
        <v/>
      </c>
      <c r="F345" s="103" t="str">
        <f>IF(Piedāvājumi!F345="","",IF(Piedāvājumi!F345='Par 1 apakšvienību'!F345,0,1))</f>
        <v/>
      </c>
      <c r="G345" s="103" t="str">
        <f>IF(Piedāvājumi!G345="","",IF(Piedāvājumi!G345='Par 1 apakšvienību'!G345,0,1))</f>
        <v/>
      </c>
      <c r="H345" s="103" t="str">
        <f>IF(Piedāvājumi!H345="","",IF(Piedāvājumi!H345='Par 1 apakšvienību'!H345,0,1))</f>
        <v/>
      </c>
      <c r="I345" s="103" t="str">
        <f>IF(Piedāvājumi!I345="","",IF(Piedāvājumi!I345='Par 1 apakšvienību'!I345,0,1))</f>
        <v/>
      </c>
      <c r="J345" s="103" t="str">
        <f>IF(Piedāvājumi!J345="","",IF(Piedāvājumi!J345='Par 1 apakšvienību'!J345,0,1))</f>
        <v/>
      </c>
      <c r="K345" s="103" t="str">
        <f>IF(Piedāvājumi!K345="","",IF(Piedāvājumi!K345='Par 1 apakšvienību'!K345,0,1))</f>
        <v/>
      </c>
      <c r="L345" s="103" t="str">
        <f>IF(Piedāvājumi!L345="","",IF(Piedāvājumi!L345='Par 1 apakšvienību'!L345,0,1))</f>
        <v/>
      </c>
      <c r="M345" s="103" t="str">
        <f>IF(Piedāvājumi!M345="","",IF(Piedāvājumi!M345='Par 1 apakšvienību'!M345,0,1))</f>
        <v/>
      </c>
      <c r="N345" s="103" t="e">
        <f>IF(Piedāvājumi!N345="","",IF(Piedāvājumi!N345='Par 1 apakšvienību'!N345,0,1))</f>
        <v>#REF!</v>
      </c>
      <c r="O345" s="103" t="e">
        <f>IF(Piedāvājumi!O345="","",IF(Piedāvājumi!O345='Par 1 apakšvienību'!O345,0,1))</f>
        <v>#REF!</v>
      </c>
      <c r="P345" s="103" t="str">
        <f>IF(Piedāvājumi!P345="","",IF(Piedāvājumi!P345='Par 1 apakšvienību'!P345,0,1))</f>
        <v/>
      </c>
      <c r="Q345" s="103" t="str">
        <f>IF(Piedāvājumi!Q345="","",IF(Piedāvājumi!Q345='Par 1 apakšvienību'!Q345,0,1))</f>
        <v/>
      </c>
      <c r="R345" s="103" t="str">
        <f>IF(Piedāvājumi!R345="","",IF(Piedāvājumi!R345='Par 1 apakšvienību'!R345,0,1))</f>
        <v/>
      </c>
      <c r="S345" s="103" t="str">
        <f>IF(Piedāvājumi!S345="","",IF(Piedāvājumi!S345='Par 1 apakšvienību'!S345,0,1))</f>
        <v/>
      </c>
      <c r="T345" s="103" t="str">
        <f>IF(Piedāvājumi!T345="","",IF(Piedāvājumi!T345='Par 1 apakšvienību'!T345,0,1))</f>
        <v/>
      </c>
      <c r="U345" s="103" t="str">
        <f>IF(Piedāvājumi!U345="","",IF(Piedāvājumi!U345='Par 1 apakšvienību'!U345,0,1))</f>
        <v/>
      </c>
      <c r="V345" s="103" t="str">
        <f>IF(Piedāvājumi!V345="","",IF(Piedāvājumi!V345='Par 1 apakšvienību'!V345,0,1))</f>
        <v/>
      </c>
      <c r="W345" s="103" t="e">
        <f>IF(Piedāvājumi!W345="","",IF(Piedāvājumi!W345='Par 1 apakšvienību'!W345,0,1))</f>
        <v>#REF!</v>
      </c>
      <c r="X345" s="103" t="str">
        <f>IF(Piedāvājumi!X345="","",IF(Piedāvājumi!X345='Par 1 apakšvienību'!X345,0,1))</f>
        <v/>
      </c>
      <c r="Y345" s="103" t="str">
        <f>IF(Piedāvājumi!Y345="","",IF(Piedāvājumi!Y345='Par 1 apakšvienību'!Y345,0,1))</f>
        <v/>
      </c>
      <c r="Z345" s="103" t="str">
        <f>IF(Piedāvājumi!Z345="","",IF(Piedāvājumi!Z345='Par 1 apakšvienību'!Z345,0,1))</f>
        <v/>
      </c>
      <c r="AA345" s="103" t="str">
        <f>IF(Piedāvājumi!AA345="","",IF(Piedāvājumi!AA345='Par 1 apakšvienību'!AA345,0,1))</f>
        <v/>
      </c>
      <c r="AB345" s="103" t="str">
        <f>IF(Piedāvājumi!AB345="","",IF(Piedāvājumi!AB345='Par 1 apakšvienību'!AB345,0,1))</f>
        <v/>
      </c>
    </row>
    <row r="346" spans="1:28" x14ac:dyDescent="0.2">
      <c r="A346" s="48">
        <v>344</v>
      </c>
      <c r="B346" s="65" t="s">
        <v>573</v>
      </c>
      <c r="C346" s="65" t="s">
        <v>572</v>
      </c>
      <c r="D346" s="66" t="s">
        <v>569</v>
      </c>
      <c r="E346" s="103" t="str">
        <f>IF(Piedāvājumi!E346="","",IF(Piedāvājumi!E346='Par 1 apakšvienību'!E346,0,1))</f>
        <v/>
      </c>
      <c r="F346" s="103" t="str">
        <f>IF(Piedāvājumi!F346="","",IF(Piedāvājumi!F346='Par 1 apakšvienību'!F346,0,1))</f>
        <v/>
      </c>
      <c r="G346" s="103" t="str">
        <f>IF(Piedāvājumi!G346="","",IF(Piedāvājumi!G346='Par 1 apakšvienību'!G346,0,1))</f>
        <v/>
      </c>
      <c r="H346" s="103" t="str">
        <f>IF(Piedāvājumi!H346="","",IF(Piedāvājumi!H346='Par 1 apakšvienību'!H346,0,1))</f>
        <v/>
      </c>
      <c r="I346" s="103" t="str">
        <f>IF(Piedāvājumi!I346="","",IF(Piedāvājumi!I346='Par 1 apakšvienību'!I346,0,1))</f>
        <v/>
      </c>
      <c r="J346" s="103" t="str">
        <f>IF(Piedāvājumi!J346="","",IF(Piedāvājumi!J346='Par 1 apakšvienību'!J346,0,1))</f>
        <v/>
      </c>
      <c r="K346" s="103" t="str">
        <f>IF(Piedāvājumi!K346="","",IF(Piedāvājumi!K346='Par 1 apakšvienību'!K346,0,1))</f>
        <v/>
      </c>
      <c r="L346" s="103" t="str">
        <f>IF(Piedāvājumi!L346="","",IF(Piedāvājumi!L346='Par 1 apakšvienību'!L346,0,1))</f>
        <v/>
      </c>
      <c r="M346" s="103" t="str">
        <f>IF(Piedāvājumi!M346="","",IF(Piedāvājumi!M346='Par 1 apakšvienību'!M346,0,1))</f>
        <v/>
      </c>
      <c r="N346" s="103" t="e">
        <f>IF(Piedāvājumi!N346="","",IF(Piedāvājumi!N346='Par 1 apakšvienību'!N346,0,1))</f>
        <v>#REF!</v>
      </c>
      <c r="O346" s="103" t="e">
        <f>IF(Piedāvājumi!O346="","",IF(Piedāvājumi!O346='Par 1 apakšvienību'!O346,0,1))</f>
        <v>#REF!</v>
      </c>
      <c r="P346" s="103" t="str">
        <f>IF(Piedāvājumi!P346="","",IF(Piedāvājumi!P346='Par 1 apakšvienību'!P346,0,1))</f>
        <v/>
      </c>
      <c r="Q346" s="103" t="str">
        <f>IF(Piedāvājumi!Q346="","",IF(Piedāvājumi!Q346='Par 1 apakšvienību'!Q346,0,1))</f>
        <v/>
      </c>
      <c r="R346" s="103" t="str">
        <f>IF(Piedāvājumi!R346="","",IF(Piedāvājumi!R346='Par 1 apakšvienību'!R346,0,1))</f>
        <v/>
      </c>
      <c r="S346" s="103" t="str">
        <f>IF(Piedāvājumi!S346="","",IF(Piedāvājumi!S346='Par 1 apakšvienību'!S346,0,1))</f>
        <v/>
      </c>
      <c r="T346" s="103" t="str">
        <f>IF(Piedāvājumi!T346="","",IF(Piedāvājumi!T346='Par 1 apakšvienību'!T346,0,1))</f>
        <v/>
      </c>
      <c r="U346" s="103" t="str">
        <f>IF(Piedāvājumi!U346="","",IF(Piedāvājumi!U346='Par 1 apakšvienību'!U346,0,1))</f>
        <v/>
      </c>
      <c r="V346" s="103" t="str">
        <f>IF(Piedāvājumi!V346="","",IF(Piedāvājumi!V346='Par 1 apakšvienību'!V346,0,1))</f>
        <v/>
      </c>
      <c r="W346" s="103" t="e">
        <f>IF(Piedāvājumi!W346="","",IF(Piedāvājumi!W346='Par 1 apakšvienību'!W346,0,1))</f>
        <v>#REF!</v>
      </c>
      <c r="X346" s="103" t="str">
        <f>IF(Piedāvājumi!X346="","",IF(Piedāvājumi!X346='Par 1 apakšvienību'!X346,0,1))</f>
        <v/>
      </c>
      <c r="Y346" s="103" t="str">
        <f>IF(Piedāvājumi!Y346="","",IF(Piedāvājumi!Y346='Par 1 apakšvienību'!Y346,0,1))</f>
        <v/>
      </c>
      <c r="Z346" s="103" t="str">
        <f>IF(Piedāvājumi!Z346="","",IF(Piedāvājumi!Z346='Par 1 apakšvienību'!Z346,0,1))</f>
        <v/>
      </c>
      <c r="AA346" s="103" t="str">
        <f>IF(Piedāvājumi!AA346="","",IF(Piedāvājumi!AA346='Par 1 apakšvienību'!AA346,0,1))</f>
        <v/>
      </c>
      <c r="AB346" s="103" t="str">
        <f>IF(Piedāvājumi!AB346="","",IF(Piedāvājumi!AB346='Par 1 apakšvienību'!AB346,0,1))</f>
        <v/>
      </c>
    </row>
    <row r="347" spans="1:28" ht="23.95" customHeight="1" x14ac:dyDescent="0.2">
      <c r="A347" s="48">
        <v>345</v>
      </c>
      <c r="B347" s="65" t="s">
        <v>2116</v>
      </c>
      <c r="C347" s="65" t="s">
        <v>2117</v>
      </c>
      <c r="D347" s="66" t="s">
        <v>576</v>
      </c>
      <c r="E347" s="103" t="str">
        <f>IF(Piedāvājumi!E347="","",IF(Piedāvājumi!E347='Par 1 apakšvienību'!E347,0,1))</f>
        <v/>
      </c>
      <c r="F347" s="103" t="e">
        <f>IF(Piedāvājumi!F347="","",IF(Piedāvājumi!F347='Par 1 apakšvienību'!F347,0,1))</f>
        <v>#REF!</v>
      </c>
      <c r="G347" s="103" t="str">
        <f>IF(Piedāvājumi!G347="","",IF(Piedāvājumi!G347='Par 1 apakšvienību'!G347,0,1))</f>
        <v/>
      </c>
      <c r="H347" s="103" t="str">
        <f>IF(Piedāvājumi!H347="","",IF(Piedāvājumi!H347='Par 1 apakšvienību'!H347,0,1))</f>
        <v/>
      </c>
      <c r="I347" s="103" t="str">
        <f>IF(Piedāvājumi!I347="","",IF(Piedāvājumi!I347='Par 1 apakšvienību'!I347,0,1))</f>
        <v/>
      </c>
      <c r="J347" s="103" t="str">
        <f>IF(Piedāvājumi!J347="","",IF(Piedāvājumi!J347='Par 1 apakšvienību'!J347,0,1))</f>
        <v/>
      </c>
      <c r="K347" s="103" t="str">
        <f>IF(Piedāvājumi!K347="","",IF(Piedāvājumi!K347='Par 1 apakšvienību'!K347,0,1))</f>
        <v/>
      </c>
      <c r="L347" s="103" t="str">
        <f>IF(Piedāvājumi!L347="","",IF(Piedāvājumi!L347='Par 1 apakšvienību'!L347,0,1))</f>
        <v/>
      </c>
      <c r="M347" s="103" t="str">
        <f>IF(Piedāvājumi!M347="","",IF(Piedāvājumi!M347='Par 1 apakšvienību'!M347,0,1))</f>
        <v/>
      </c>
      <c r="N347" s="103" t="str">
        <f>IF(Piedāvājumi!N347="","",IF(Piedāvājumi!N347='Par 1 apakšvienību'!N347,0,1))</f>
        <v/>
      </c>
      <c r="O347" s="103" t="str">
        <f>IF(Piedāvājumi!O347="","",IF(Piedāvājumi!O347='Par 1 apakšvienību'!O347,0,1))</f>
        <v/>
      </c>
      <c r="P347" s="103" t="str">
        <f>IF(Piedāvājumi!P347="","",IF(Piedāvājumi!P347='Par 1 apakšvienību'!P347,0,1))</f>
        <v/>
      </c>
      <c r="Q347" s="103" t="str">
        <f>IF(Piedāvājumi!Q347="","",IF(Piedāvājumi!Q347='Par 1 apakšvienību'!Q347,0,1))</f>
        <v/>
      </c>
      <c r="R347" s="103" t="str">
        <f>IF(Piedāvājumi!R347="","",IF(Piedāvājumi!R347='Par 1 apakšvienību'!R347,0,1))</f>
        <v/>
      </c>
      <c r="S347" s="103" t="e">
        <f>IF(Piedāvājumi!S347="","",IF(Piedāvājumi!S347='Par 1 apakšvienību'!S347,0,1))</f>
        <v>#REF!</v>
      </c>
      <c r="T347" s="103" t="str">
        <f>IF(Piedāvājumi!T347="","",IF(Piedāvājumi!T347='Par 1 apakšvienību'!T347,0,1))</f>
        <v/>
      </c>
      <c r="U347" s="103" t="str">
        <f>IF(Piedāvājumi!U347="","",IF(Piedāvājumi!U347='Par 1 apakšvienību'!U347,0,1))</f>
        <v/>
      </c>
      <c r="V347" s="103" t="str">
        <f>IF(Piedāvājumi!V347="","",IF(Piedāvājumi!V347='Par 1 apakšvienību'!V347,0,1))</f>
        <v/>
      </c>
      <c r="W347" s="103" t="str">
        <f>IF(Piedāvājumi!W347="","",IF(Piedāvājumi!W347='Par 1 apakšvienību'!W347,0,1))</f>
        <v/>
      </c>
      <c r="X347" s="103" t="str">
        <f>IF(Piedāvājumi!X347="","",IF(Piedāvājumi!X347='Par 1 apakšvienību'!X347,0,1))</f>
        <v/>
      </c>
      <c r="Y347" s="103" t="str">
        <f>IF(Piedāvājumi!Y347="","",IF(Piedāvājumi!Y347='Par 1 apakšvienību'!Y347,0,1))</f>
        <v/>
      </c>
      <c r="Z347" s="103" t="str">
        <f>IF(Piedāvājumi!Z347="","",IF(Piedāvājumi!Z347='Par 1 apakšvienību'!Z347,0,1))</f>
        <v/>
      </c>
      <c r="AA347" s="103" t="str">
        <f>IF(Piedāvājumi!AA347="","",IF(Piedāvājumi!AA347='Par 1 apakšvienību'!AA347,0,1))</f>
        <v/>
      </c>
      <c r="AB347" s="103" t="str">
        <f>IF(Piedāvājumi!AB347="","",IF(Piedāvājumi!AB347='Par 1 apakšvienību'!AB347,0,1))</f>
        <v/>
      </c>
    </row>
    <row r="348" spans="1:28" ht="23.95" customHeight="1" x14ac:dyDescent="0.2">
      <c r="A348" s="48">
        <v>346</v>
      </c>
      <c r="B348" s="65" t="s">
        <v>578</v>
      </c>
      <c r="C348" s="65" t="s">
        <v>2118</v>
      </c>
      <c r="D348" s="66" t="s">
        <v>576</v>
      </c>
      <c r="E348" s="103" t="str">
        <f>IF(Piedāvājumi!E348="","",IF(Piedāvājumi!E348='Par 1 apakšvienību'!E348,0,1))</f>
        <v/>
      </c>
      <c r="F348" s="103" t="str">
        <f>IF(Piedāvājumi!F348="","",IF(Piedāvājumi!F348='Par 1 apakšvienību'!F348,0,1))</f>
        <v/>
      </c>
      <c r="G348" s="103" t="str">
        <f>IF(Piedāvājumi!G348="","",IF(Piedāvājumi!G348='Par 1 apakšvienību'!G348,0,1))</f>
        <v/>
      </c>
      <c r="H348" s="103" t="str">
        <f>IF(Piedāvājumi!H348="","",IF(Piedāvājumi!H348='Par 1 apakšvienību'!H348,0,1))</f>
        <v/>
      </c>
      <c r="I348" s="103" t="str">
        <f>IF(Piedāvājumi!I348="","",IF(Piedāvājumi!I348='Par 1 apakšvienību'!I348,0,1))</f>
        <v/>
      </c>
      <c r="J348" s="103" t="str">
        <f>IF(Piedāvājumi!J348="","",IF(Piedāvājumi!J348='Par 1 apakšvienību'!J348,0,1))</f>
        <v/>
      </c>
      <c r="K348" s="103" t="str">
        <f>IF(Piedāvājumi!K348="","",IF(Piedāvājumi!K348='Par 1 apakšvienību'!K348,0,1))</f>
        <v/>
      </c>
      <c r="L348" s="103" t="str">
        <f>IF(Piedāvājumi!L348="","",IF(Piedāvājumi!L348='Par 1 apakšvienību'!L348,0,1))</f>
        <v/>
      </c>
      <c r="M348" s="103" t="str">
        <f>IF(Piedāvājumi!M348="","",IF(Piedāvājumi!M348='Par 1 apakšvienību'!M348,0,1))</f>
        <v/>
      </c>
      <c r="N348" s="103" t="str">
        <f>IF(Piedāvājumi!N348="","",IF(Piedāvājumi!N348='Par 1 apakšvienību'!N348,0,1))</f>
        <v/>
      </c>
      <c r="O348" s="103" t="str">
        <f>IF(Piedāvājumi!O348="","",IF(Piedāvājumi!O348='Par 1 apakšvienību'!O348,0,1))</f>
        <v/>
      </c>
      <c r="P348" s="103" t="str">
        <f>IF(Piedāvājumi!P348="","",IF(Piedāvājumi!P348='Par 1 apakšvienību'!P348,0,1))</f>
        <v/>
      </c>
      <c r="Q348" s="103" t="str">
        <f>IF(Piedāvājumi!Q348="","",IF(Piedāvājumi!Q348='Par 1 apakšvienību'!Q348,0,1))</f>
        <v/>
      </c>
      <c r="R348" s="103" t="str">
        <f>IF(Piedāvājumi!R348="","",IF(Piedāvājumi!R348='Par 1 apakšvienību'!R348,0,1))</f>
        <v/>
      </c>
      <c r="S348" s="103" t="str">
        <f>IF(Piedāvājumi!S348="","",IF(Piedāvājumi!S348='Par 1 apakšvienību'!S348,0,1))</f>
        <v/>
      </c>
      <c r="T348" s="103" t="str">
        <f>IF(Piedāvājumi!T348="","",IF(Piedāvājumi!T348='Par 1 apakšvienību'!T348,0,1))</f>
        <v/>
      </c>
      <c r="U348" s="103" t="str">
        <f>IF(Piedāvājumi!U348="","",IF(Piedāvājumi!U348='Par 1 apakšvienību'!U348,0,1))</f>
        <v/>
      </c>
      <c r="V348" s="103" t="str">
        <f>IF(Piedāvājumi!V348="","",IF(Piedāvājumi!V348='Par 1 apakšvienību'!V348,0,1))</f>
        <v/>
      </c>
      <c r="W348" s="103" t="str">
        <f>IF(Piedāvājumi!W348="","",IF(Piedāvājumi!W348='Par 1 apakšvienību'!W348,0,1))</f>
        <v/>
      </c>
      <c r="X348" s="103" t="str">
        <f>IF(Piedāvājumi!X348="","",IF(Piedāvājumi!X348='Par 1 apakšvienību'!X348,0,1))</f>
        <v/>
      </c>
      <c r="Y348" s="103" t="str">
        <f>IF(Piedāvājumi!Y348="","",IF(Piedāvājumi!Y348='Par 1 apakšvienību'!Y348,0,1))</f>
        <v/>
      </c>
      <c r="Z348" s="103" t="str">
        <f>IF(Piedāvājumi!Z348="","",IF(Piedāvājumi!Z348='Par 1 apakšvienību'!Z348,0,1))</f>
        <v/>
      </c>
      <c r="AA348" s="103" t="str">
        <f>IF(Piedāvājumi!AA348="","",IF(Piedāvājumi!AA348='Par 1 apakšvienību'!AA348,0,1))</f>
        <v/>
      </c>
      <c r="AB348" s="103" t="str">
        <f>IF(Piedāvājumi!AB348="","",IF(Piedāvājumi!AB348='Par 1 apakšvienību'!AB348,0,1))</f>
        <v/>
      </c>
    </row>
    <row r="349" spans="1:28" x14ac:dyDescent="0.2">
      <c r="A349" s="48">
        <v>347</v>
      </c>
      <c r="B349" s="65" t="s">
        <v>579</v>
      </c>
      <c r="C349" s="65">
        <v>851</v>
      </c>
      <c r="D349" s="66" t="s">
        <v>580</v>
      </c>
      <c r="E349" s="103" t="str">
        <f>IF(Piedāvājumi!E349="","",IF(Piedāvājumi!E349='Par 1 apakšvienību'!E349,0,1))</f>
        <v/>
      </c>
      <c r="F349" s="103" t="str">
        <f>IF(Piedāvājumi!F349="","",IF(Piedāvājumi!F349='Par 1 apakšvienību'!F349,0,1))</f>
        <v/>
      </c>
      <c r="G349" s="103" t="str">
        <f>IF(Piedāvājumi!G349="","",IF(Piedāvājumi!G349='Par 1 apakšvienību'!G349,0,1))</f>
        <v/>
      </c>
      <c r="H349" s="103" t="str">
        <f>IF(Piedāvājumi!H349="","",IF(Piedāvājumi!H349='Par 1 apakšvienību'!H349,0,1))</f>
        <v/>
      </c>
      <c r="I349" s="103" t="str">
        <f>IF(Piedāvājumi!I349="","",IF(Piedāvājumi!I349='Par 1 apakšvienību'!I349,0,1))</f>
        <v/>
      </c>
      <c r="J349" s="103" t="str">
        <f>IF(Piedāvājumi!J349="","",IF(Piedāvājumi!J349='Par 1 apakšvienību'!J349,0,1))</f>
        <v/>
      </c>
      <c r="K349" s="103" t="str">
        <f>IF(Piedāvājumi!K349="","",IF(Piedāvājumi!K349='Par 1 apakšvienību'!K349,0,1))</f>
        <v/>
      </c>
      <c r="L349" s="103" t="str">
        <f>IF(Piedāvājumi!L349="","",IF(Piedāvājumi!L349='Par 1 apakšvienību'!L349,0,1))</f>
        <v/>
      </c>
      <c r="M349" s="103" t="str">
        <f>IF(Piedāvājumi!M349="","",IF(Piedāvājumi!M349='Par 1 apakšvienību'!M349,0,1))</f>
        <v/>
      </c>
      <c r="N349" s="103" t="str">
        <f>IF(Piedāvājumi!N349="","",IF(Piedāvājumi!N349='Par 1 apakšvienību'!N349,0,1))</f>
        <v/>
      </c>
      <c r="O349" s="103" t="str">
        <f>IF(Piedāvājumi!O349="","",IF(Piedāvājumi!O349='Par 1 apakšvienību'!O349,0,1))</f>
        <v/>
      </c>
      <c r="P349" s="103" t="str">
        <f>IF(Piedāvājumi!P349="","",IF(Piedāvājumi!P349='Par 1 apakšvienību'!P349,0,1))</f>
        <v/>
      </c>
      <c r="Q349" s="103" t="str">
        <f>IF(Piedāvājumi!Q349="","",IF(Piedāvājumi!Q349='Par 1 apakšvienību'!Q349,0,1))</f>
        <v/>
      </c>
      <c r="R349" s="103" t="str">
        <f>IF(Piedāvājumi!R349="","",IF(Piedāvājumi!R349='Par 1 apakšvienību'!R349,0,1))</f>
        <v/>
      </c>
      <c r="S349" s="103" t="str">
        <f>IF(Piedāvājumi!S349="","",IF(Piedāvājumi!S349='Par 1 apakšvienību'!S349,0,1))</f>
        <v/>
      </c>
      <c r="T349" s="103" t="str">
        <f>IF(Piedāvājumi!T349="","",IF(Piedāvājumi!T349='Par 1 apakšvienību'!T349,0,1))</f>
        <v/>
      </c>
      <c r="U349" s="103" t="str">
        <f>IF(Piedāvājumi!U349="","",IF(Piedāvājumi!U349='Par 1 apakšvienību'!U349,0,1))</f>
        <v/>
      </c>
      <c r="V349" s="103" t="str">
        <f>IF(Piedāvājumi!V349="","",IF(Piedāvājumi!V349='Par 1 apakšvienību'!V349,0,1))</f>
        <v/>
      </c>
      <c r="W349" s="103" t="str">
        <f>IF(Piedāvājumi!W349="","",IF(Piedāvājumi!W349='Par 1 apakšvienību'!W349,0,1))</f>
        <v/>
      </c>
      <c r="X349" s="103" t="str">
        <f>IF(Piedāvājumi!X349="","",IF(Piedāvājumi!X349='Par 1 apakšvienību'!X349,0,1))</f>
        <v/>
      </c>
      <c r="Y349" s="103" t="str">
        <f>IF(Piedāvājumi!Y349="","",IF(Piedāvājumi!Y349='Par 1 apakšvienību'!Y349,0,1))</f>
        <v/>
      </c>
      <c r="Z349" s="103" t="str">
        <f>IF(Piedāvājumi!Z349="","",IF(Piedāvājumi!Z349='Par 1 apakšvienību'!Z349,0,1))</f>
        <v/>
      </c>
      <c r="AA349" s="103" t="str">
        <f>IF(Piedāvājumi!AA349="","",IF(Piedāvājumi!AA349='Par 1 apakšvienību'!AA349,0,1))</f>
        <v/>
      </c>
      <c r="AB349" s="103" t="str">
        <f>IF(Piedāvājumi!AB349="","",IF(Piedāvājumi!AB349='Par 1 apakšvienību'!AB349,0,1))</f>
        <v/>
      </c>
    </row>
    <row r="350" spans="1:28" ht="36" customHeight="1" x14ac:dyDescent="0.2">
      <c r="A350" s="48">
        <v>348</v>
      </c>
      <c r="B350" s="65" t="s">
        <v>2119</v>
      </c>
      <c r="C350" s="65" t="s">
        <v>2120</v>
      </c>
      <c r="D350" s="66" t="s">
        <v>583</v>
      </c>
      <c r="E350" s="103" t="str">
        <f>IF(Piedāvājumi!E350="","",IF(Piedāvājumi!E350='Par 1 apakšvienību'!E350,0,1))</f>
        <v/>
      </c>
      <c r="F350" s="103" t="str">
        <f>IF(Piedāvājumi!F350="","",IF(Piedāvājumi!F350='Par 1 apakšvienību'!F350,0,1))</f>
        <v/>
      </c>
      <c r="G350" s="103" t="str">
        <f>IF(Piedāvājumi!G350="","",IF(Piedāvājumi!G350='Par 1 apakšvienību'!G350,0,1))</f>
        <v/>
      </c>
      <c r="H350" s="103" t="str">
        <f>IF(Piedāvājumi!H350="","",IF(Piedāvājumi!H350='Par 1 apakšvienību'!H350,0,1))</f>
        <v/>
      </c>
      <c r="I350" s="103" t="str">
        <f>IF(Piedāvājumi!I350="","",IF(Piedāvājumi!I350='Par 1 apakšvienību'!I350,0,1))</f>
        <v/>
      </c>
      <c r="J350" s="103" t="e">
        <f>IF(Piedāvājumi!J350="","",IF(Piedāvājumi!J350='Par 1 apakšvienību'!J350,0,1))</f>
        <v>#REF!</v>
      </c>
      <c r="K350" s="103" t="str">
        <f>IF(Piedāvājumi!K350="","",IF(Piedāvājumi!K350='Par 1 apakšvienību'!K350,0,1))</f>
        <v/>
      </c>
      <c r="L350" s="103" t="str">
        <f>IF(Piedāvājumi!L350="","",IF(Piedāvājumi!L350='Par 1 apakšvienību'!L350,0,1))</f>
        <v/>
      </c>
      <c r="M350" s="103" t="str">
        <f>IF(Piedāvājumi!M350="","",IF(Piedāvājumi!M350='Par 1 apakšvienību'!M350,0,1))</f>
        <v/>
      </c>
      <c r="N350" s="103" t="e">
        <f>IF(Piedāvājumi!N350="","",IF(Piedāvājumi!N350='Par 1 apakšvienību'!N350,0,1))</f>
        <v>#REF!</v>
      </c>
      <c r="O350" s="103" t="str">
        <f>IF(Piedāvājumi!O350="","",IF(Piedāvājumi!O350='Par 1 apakšvienību'!O350,0,1))</f>
        <v/>
      </c>
      <c r="P350" s="103" t="str">
        <f>IF(Piedāvājumi!P350="","",IF(Piedāvājumi!P350='Par 1 apakšvienību'!P350,0,1))</f>
        <v/>
      </c>
      <c r="Q350" s="103" t="str">
        <f>IF(Piedāvājumi!Q350="","",IF(Piedāvājumi!Q350='Par 1 apakšvienību'!Q350,0,1))</f>
        <v/>
      </c>
      <c r="R350" s="103" t="str">
        <f>IF(Piedāvājumi!R350="","",IF(Piedāvājumi!R350='Par 1 apakšvienību'!R350,0,1))</f>
        <v/>
      </c>
      <c r="S350" s="103" t="str">
        <f>IF(Piedāvājumi!S350="","",IF(Piedāvājumi!S350='Par 1 apakšvienību'!S350,0,1))</f>
        <v/>
      </c>
      <c r="T350" s="103" t="str">
        <f>IF(Piedāvājumi!T350="","",IF(Piedāvājumi!T350='Par 1 apakšvienību'!T350,0,1))</f>
        <v/>
      </c>
      <c r="U350" s="103" t="str">
        <f>IF(Piedāvājumi!U350="","",IF(Piedāvājumi!U350='Par 1 apakšvienību'!U350,0,1))</f>
        <v/>
      </c>
      <c r="V350" s="103" t="str">
        <f>IF(Piedāvājumi!V350="","",IF(Piedāvājumi!V350='Par 1 apakšvienību'!V350,0,1))</f>
        <v/>
      </c>
      <c r="W350" s="103" t="str">
        <f>IF(Piedāvājumi!W350="","",IF(Piedāvājumi!W350='Par 1 apakšvienību'!W350,0,1))</f>
        <v/>
      </c>
      <c r="X350" s="103" t="str">
        <f>IF(Piedāvājumi!X350="","",IF(Piedāvājumi!X350='Par 1 apakšvienību'!X350,0,1))</f>
        <v/>
      </c>
      <c r="Y350" s="103" t="str">
        <f>IF(Piedāvājumi!Y350="","",IF(Piedāvājumi!Y350='Par 1 apakšvienību'!Y350,0,1))</f>
        <v/>
      </c>
      <c r="Z350" s="103" t="str">
        <f>IF(Piedāvājumi!Z350="","",IF(Piedāvājumi!Z350='Par 1 apakšvienību'!Z350,0,1))</f>
        <v/>
      </c>
      <c r="AA350" s="103" t="str">
        <f>IF(Piedāvājumi!AA350="","",IF(Piedāvājumi!AA350='Par 1 apakšvienību'!AA350,0,1))</f>
        <v/>
      </c>
      <c r="AB350" s="103" t="str">
        <f>IF(Piedāvājumi!AB350="","",IF(Piedāvājumi!AB350='Par 1 apakšvienību'!AB350,0,1))</f>
        <v/>
      </c>
    </row>
    <row r="351" spans="1:28" ht="36" customHeight="1" x14ac:dyDescent="0.2">
      <c r="A351" s="48">
        <v>349</v>
      </c>
      <c r="B351" s="68" t="s">
        <v>2121</v>
      </c>
      <c r="C351" s="65" t="s">
        <v>2122</v>
      </c>
      <c r="D351" s="66" t="s">
        <v>583</v>
      </c>
      <c r="E351" s="103" t="str">
        <f>IF(Piedāvājumi!E351="","",IF(Piedāvājumi!E351='Par 1 apakšvienību'!E351,0,1))</f>
        <v/>
      </c>
      <c r="F351" s="103" t="str">
        <f>IF(Piedāvājumi!F351="","",IF(Piedāvājumi!F351='Par 1 apakšvienību'!F351,0,1))</f>
        <v/>
      </c>
      <c r="G351" s="103" t="str">
        <f>IF(Piedāvājumi!G351="","",IF(Piedāvājumi!G351='Par 1 apakšvienību'!G351,0,1))</f>
        <v/>
      </c>
      <c r="H351" s="103" t="str">
        <f>IF(Piedāvājumi!H351="","",IF(Piedāvājumi!H351='Par 1 apakšvienību'!H351,0,1))</f>
        <v/>
      </c>
      <c r="I351" s="103" t="str">
        <f>IF(Piedāvājumi!I351="","",IF(Piedāvājumi!I351='Par 1 apakšvienību'!I351,0,1))</f>
        <v/>
      </c>
      <c r="J351" s="103" t="e">
        <f>IF(Piedāvājumi!J351="","",IF(Piedāvājumi!J351='Par 1 apakšvienību'!J351,0,1))</f>
        <v>#REF!</v>
      </c>
      <c r="K351" s="103" t="str">
        <f>IF(Piedāvājumi!K351="","",IF(Piedāvājumi!K351='Par 1 apakšvienību'!K351,0,1))</f>
        <v/>
      </c>
      <c r="L351" s="103" t="str">
        <f>IF(Piedāvājumi!L351="","",IF(Piedāvājumi!L351='Par 1 apakšvienību'!L351,0,1))</f>
        <v/>
      </c>
      <c r="M351" s="103" t="str">
        <f>IF(Piedāvājumi!M351="","",IF(Piedāvājumi!M351='Par 1 apakšvienību'!M351,0,1))</f>
        <v/>
      </c>
      <c r="N351" s="103" t="e">
        <f>IF(Piedāvājumi!N351="","",IF(Piedāvājumi!N351='Par 1 apakšvienību'!N351,0,1))</f>
        <v>#REF!</v>
      </c>
      <c r="O351" s="103" t="str">
        <f>IF(Piedāvājumi!O351="","",IF(Piedāvājumi!O351='Par 1 apakšvienību'!O351,0,1))</f>
        <v/>
      </c>
      <c r="P351" s="103" t="str">
        <f>IF(Piedāvājumi!P351="","",IF(Piedāvājumi!P351='Par 1 apakšvienību'!P351,0,1))</f>
        <v/>
      </c>
      <c r="Q351" s="103" t="str">
        <f>IF(Piedāvājumi!Q351="","",IF(Piedāvājumi!Q351='Par 1 apakšvienību'!Q351,0,1))</f>
        <v/>
      </c>
      <c r="R351" s="103" t="str">
        <f>IF(Piedāvājumi!R351="","",IF(Piedāvājumi!R351='Par 1 apakšvienību'!R351,0,1))</f>
        <v/>
      </c>
      <c r="S351" s="103" t="str">
        <f>IF(Piedāvājumi!S351="","",IF(Piedāvājumi!S351='Par 1 apakšvienību'!S351,0,1))</f>
        <v/>
      </c>
      <c r="T351" s="103" t="str">
        <f>IF(Piedāvājumi!T351="","",IF(Piedāvājumi!T351='Par 1 apakšvienību'!T351,0,1))</f>
        <v/>
      </c>
      <c r="U351" s="103" t="str">
        <f>IF(Piedāvājumi!U351="","",IF(Piedāvājumi!U351='Par 1 apakšvienību'!U351,0,1))</f>
        <v/>
      </c>
      <c r="V351" s="103" t="str">
        <f>IF(Piedāvājumi!V351="","",IF(Piedāvājumi!V351='Par 1 apakšvienību'!V351,0,1))</f>
        <v/>
      </c>
      <c r="W351" s="103" t="str">
        <f>IF(Piedāvājumi!W351="","",IF(Piedāvājumi!W351='Par 1 apakšvienību'!W351,0,1))</f>
        <v/>
      </c>
      <c r="X351" s="103" t="str">
        <f>IF(Piedāvājumi!X351="","",IF(Piedāvājumi!X351='Par 1 apakšvienību'!X351,0,1))</f>
        <v/>
      </c>
      <c r="Y351" s="103" t="str">
        <f>IF(Piedāvājumi!Y351="","",IF(Piedāvājumi!Y351='Par 1 apakšvienību'!Y351,0,1))</f>
        <v/>
      </c>
      <c r="Z351" s="103" t="str">
        <f>IF(Piedāvājumi!Z351="","",IF(Piedāvājumi!Z351='Par 1 apakšvienību'!Z351,0,1))</f>
        <v/>
      </c>
      <c r="AA351" s="103" t="str">
        <f>IF(Piedāvājumi!AA351="","",IF(Piedāvājumi!AA351='Par 1 apakšvienību'!AA351,0,1))</f>
        <v/>
      </c>
      <c r="AB351" s="103" t="str">
        <f>IF(Piedāvājumi!AB351="","",IF(Piedāvājumi!AB351='Par 1 apakšvienību'!AB351,0,1))</f>
        <v/>
      </c>
    </row>
    <row r="352" spans="1:28" ht="48.05" customHeight="1" x14ac:dyDescent="0.2">
      <c r="A352" s="48">
        <v>350</v>
      </c>
      <c r="B352" s="68" t="s">
        <v>2123</v>
      </c>
      <c r="C352" s="65" t="s">
        <v>2124</v>
      </c>
      <c r="D352" s="66" t="s">
        <v>583</v>
      </c>
      <c r="E352" s="103" t="str">
        <f>IF(Piedāvājumi!E352="","",IF(Piedāvājumi!E352='Par 1 apakšvienību'!E352,0,1))</f>
        <v/>
      </c>
      <c r="F352" s="103" t="str">
        <f>IF(Piedāvājumi!F352="","",IF(Piedāvājumi!F352='Par 1 apakšvienību'!F352,0,1))</f>
        <v/>
      </c>
      <c r="G352" s="103" t="str">
        <f>IF(Piedāvājumi!G352="","",IF(Piedāvājumi!G352='Par 1 apakšvienību'!G352,0,1))</f>
        <v/>
      </c>
      <c r="H352" s="103" t="str">
        <f>IF(Piedāvājumi!H352="","",IF(Piedāvājumi!H352='Par 1 apakšvienību'!H352,0,1))</f>
        <v/>
      </c>
      <c r="I352" s="103" t="str">
        <f>IF(Piedāvājumi!I352="","",IF(Piedāvājumi!I352='Par 1 apakšvienību'!I352,0,1))</f>
        <v/>
      </c>
      <c r="J352" s="103" t="e">
        <f>IF(Piedāvājumi!J352="","",IF(Piedāvājumi!J352='Par 1 apakšvienību'!J352,0,1))</f>
        <v>#REF!</v>
      </c>
      <c r="K352" s="103" t="str">
        <f>IF(Piedāvājumi!K352="","",IF(Piedāvājumi!K352='Par 1 apakšvienību'!K352,0,1))</f>
        <v/>
      </c>
      <c r="L352" s="103" t="str">
        <f>IF(Piedāvājumi!L352="","",IF(Piedāvājumi!L352='Par 1 apakšvienību'!L352,0,1))</f>
        <v/>
      </c>
      <c r="M352" s="103" t="str">
        <f>IF(Piedāvājumi!M352="","",IF(Piedāvājumi!M352='Par 1 apakšvienību'!M352,0,1))</f>
        <v/>
      </c>
      <c r="N352" s="103" t="e">
        <f>IF(Piedāvājumi!N352="","",IF(Piedāvājumi!N352='Par 1 apakšvienību'!N352,0,1))</f>
        <v>#REF!</v>
      </c>
      <c r="O352" s="103" t="str">
        <f>IF(Piedāvājumi!O352="","",IF(Piedāvājumi!O352='Par 1 apakšvienību'!O352,0,1))</f>
        <v/>
      </c>
      <c r="P352" s="103" t="str">
        <f>IF(Piedāvājumi!P352="","",IF(Piedāvājumi!P352='Par 1 apakšvienību'!P352,0,1))</f>
        <v/>
      </c>
      <c r="Q352" s="103" t="str">
        <f>IF(Piedāvājumi!Q352="","",IF(Piedāvājumi!Q352='Par 1 apakšvienību'!Q352,0,1))</f>
        <v/>
      </c>
      <c r="R352" s="103" t="str">
        <f>IF(Piedāvājumi!R352="","",IF(Piedāvājumi!R352='Par 1 apakšvienību'!R352,0,1))</f>
        <v/>
      </c>
      <c r="S352" s="103" t="str">
        <f>IF(Piedāvājumi!S352="","",IF(Piedāvājumi!S352='Par 1 apakšvienību'!S352,0,1))</f>
        <v/>
      </c>
      <c r="T352" s="103" t="str">
        <f>IF(Piedāvājumi!T352="","",IF(Piedāvājumi!T352='Par 1 apakšvienību'!T352,0,1))</f>
        <v/>
      </c>
      <c r="U352" s="103" t="str">
        <f>IF(Piedāvājumi!U352="","",IF(Piedāvājumi!U352='Par 1 apakšvienību'!U352,0,1))</f>
        <v/>
      </c>
      <c r="V352" s="103" t="str">
        <f>IF(Piedāvājumi!V352="","",IF(Piedāvājumi!V352='Par 1 apakšvienību'!V352,0,1))</f>
        <v/>
      </c>
      <c r="W352" s="103" t="str">
        <f>IF(Piedāvājumi!W352="","",IF(Piedāvājumi!W352='Par 1 apakšvienību'!W352,0,1))</f>
        <v/>
      </c>
      <c r="X352" s="103" t="str">
        <f>IF(Piedāvājumi!X352="","",IF(Piedāvājumi!X352='Par 1 apakšvienību'!X352,0,1))</f>
        <v/>
      </c>
      <c r="Y352" s="103" t="str">
        <f>IF(Piedāvājumi!Y352="","",IF(Piedāvājumi!Y352='Par 1 apakšvienību'!Y352,0,1))</f>
        <v/>
      </c>
      <c r="Z352" s="103" t="str">
        <f>IF(Piedāvājumi!Z352="","",IF(Piedāvājumi!Z352='Par 1 apakšvienību'!Z352,0,1))</f>
        <v/>
      </c>
      <c r="AA352" s="103" t="str">
        <f>IF(Piedāvājumi!AA352="","",IF(Piedāvājumi!AA352='Par 1 apakšvienību'!AA352,0,1))</f>
        <v/>
      </c>
      <c r="AB352" s="103" t="str">
        <f>IF(Piedāvājumi!AB352="","",IF(Piedāvājumi!AB352='Par 1 apakšvienību'!AB352,0,1))</f>
        <v/>
      </c>
    </row>
    <row r="353" spans="1:28" ht="36" customHeight="1" x14ac:dyDescent="0.2">
      <c r="A353" s="48">
        <v>351</v>
      </c>
      <c r="B353" s="68" t="s">
        <v>2125</v>
      </c>
      <c r="C353" s="65" t="s">
        <v>2126</v>
      </c>
      <c r="D353" s="66" t="s">
        <v>583</v>
      </c>
      <c r="E353" s="103" t="str">
        <f>IF(Piedāvājumi!E353="","",IF(Piedāvājumi!E353='Par 1 apakšvienību'!E353,0,1))</f>
        <v/>
      </c>
      <c r="F353" s="103" t="str">
        <f>IF(Piedāvājumi!F353="","",IF(Piedāvājumi!F353='Par 1 apakšvienību'!F353,0,1))</f>
        <v/>
      </c>
      <c r="G353" s="103" t="str">
        <f>IF(Piedāvājumi!G353="","",IF(Piedāvājumi!G353='Par 1 apakšvienību'!G353,0,1))</f>
        <v/>
      </c>
      <c r="H353" s="103" t="str">
        <f>IF(Piedāvājumi!H353="","",IF(Piedāvājumi!H353='Par 1 apakšvienību'!H353,0,1))</f>
        <v/>
      </c>
      <c r="I353" s="103" t="str">
        <f>IF(Piedāvājumi!I353="","",IF(Piedāvājumi!I353='Par 1 apakšvienību'!I353,0,1))</f>
        <v/>
      </c>
      <c r="J353" s="103" t="e">
        <f>IF(Piedāvājumi!J353="","",IF(Piedāvājumi!J353='Par 1 apakšvienību'!J353,0,1))</f>
        <v>#REF!</v>
      </c>
      <c r="K353" s="103" t="str">
        <f>IF(Piedāvājumi!K353="","",IF(Piedāvājumi!K353='Par 1 apakšvienību'!K353,0,1))</f>
        <v/>
      </c>
      <c r="L353" s="103" t="str">
        <f>IF(Piedāvājumi!L353="","",IF(Piedāvājumi!L353='Par 1 apakšvienību'!L353,0,1))</f>
        <v/>
      </c>
      <c r="M353" s="103" t="str">
        <f>IF(Piedāvājumi!M353="","",IF(Piedāvājumi!M353='Par 1 apakšvienību'!M353,0,1))</f>
        <v/>
      </c>
      <c r="N353" s="103" t="e">
        <f>IF(Piedāvājumi!N353="","",IF(Piedāvājumi!N353='Par 1 apakšvienību'!N353,0,1))</f>
        <v>#REF!</v>
      </c>
      <c r="O353" s="103" t="str">
        <f>IF(Piedāvājumi!O353="","",IF(Piedāvājumi!O353='Par 1 apakšvienību'!O353,0,1))</f>
        <v/>
      </c>
      <c r="P353" s="103" t="str">
        <f>IF(Piedāvājumi!P353="","",IF(Piedāvājumi!P353='Par 1 apakšvienību'!P353,0,1))</f>
        <v/>
      </c>
      <c r="Q353" s="103" t="str">
        <f>IF(Piedāvājumi!Q353="","",IF(Piedāvājumi!Q353='Par 1 apakšvienību'!Q353,0,1))</f>
        <v/>
      </c>
      <c r="R353" s="103" t="str">
        <f>IF(Piedāvājumi!R353="","",IF(Piedāvājumi!R353='Par 1 apakšvienību'!R353,0,1))</f>
        <v/>
      </c>
      <c r="S353" s="103" t="str">
        <f>IF(Piedāvājumi!S353="","",IF(Piedāvājumi!S353='Par 1 apakšvienību'!S353,0,1))</f>
        <v/>
      </c>
      <c r="T353" s="103" t="str">
        <f>IF(Piedāvājumi!T353="","",IF(Piedāvājumi!T353='Par 1 apakšvienību'!T353,0,1))</f>
        <v/>
      </c>
      <c r="U353" s="103" t="str">
        <f>IF(Piedāvājumi!U353="","",IF(Piedāvājumi!U353='Par 1 apakšvienību'!U353,0,1))</f>
        <v/>
      </c>
      <c r="V353" s="103" t="str">
        <f>IF(Piedāvājumi!V353="","",IF(Piedāvājumi!V353='Par 1 apakšvienību'!V353,0,1))</f>
        <v/>
      </c>
      <c r="W353" s="103" t="str">
        <f>IF(Piedāvājumi!W353="","",IF(Piedāvājumi!W353='Par 1 apakšvienību'!W353,0,1))</f>
        <v/>
      </c>
      <c r="X353" s="103" t="str">
        <f>IF(Piedāvājumi!X353="","",IF(Piedāvājumi!X353='Par 1 apakšvienību'!X353,0,1))</f>
        <v/>
      </c>
      <c r="Y353" s="103" t="str">
        <f>IF(Piedāvājumi!Y353="","",IF(Piedāvājumi!Y353='Par 1 apakšvienību'!Y353,0,1))</f>
        <v/>
      </c>
      <c r="Z353" s="103" t="str">
        <f>IF(Piedāvājumi!Z353="","",IF(Piedāvājumi!Z353='Par 1 apakšvienību'!Z353,0,1))</f>
        <v/>
      </c>
      <c r="AA353" s="103" t="str">
        <f>IF(Piedāvājumi!AA353="","",IF(Piedāvājumi!AA353='Par 1 apakšvienību'!AA353,0,1))</f>
        <v/>
      </c>
      <c r="AB353" s="103" t="str">
        <f>IF(Piedāvājumi!AB353="","",IF(Piedāvājumi!AB353='Par 1 apakšvienību'!AB353,0,1))</f>
        <v/>
      </c>
    </row>
    <row r="354" spans="1:28" ht="36" customHeight="1" x14ac:dyDescent="0.2">
      <c r="A354" s="48">
        <v>352</v>
      </c>
      <c r="B354" s="68" t="s">
        <v>2127</v>
      </c>
      <c r="C354" s="65" t="s">
        <v>2128</v>
      </c>
      <c r="D354" s="66" t="s">
        <v>583</v>
      </c>
      <c r="E354" s="103" t="str">
        <f>IF(Piedāvājumi!E354="","",IF(Piedāvājumi!E354='Par 1 apakšvienību'!E354,0,1))</f>
        <v/>
      </c>
      <c r="F354" s="103" t="str">
        <f>IF(Piedāvājumi!F354="","",IF(Piedāvājumi!F354='Par 1 apakšvienību'!F354,0,1))</f>
        <v/>
      </c>
      <c r="G354" s="103" t="str">
        <f>IF(Piedāvājumi!G354="","",IF(Piedāvājumi!G354='Par 1 apakšvienību'!G354,0,1))</f>
        <v/>
      </c>
      <c r="H354" s="103" t="str">
        <f>IF(Piedāvājumi!H354="","",IF(Piedāvājumi!H354='Par 1 apakšvienību'!H354,0,1))</f>
        <v/>
      </c>
      <c r="I354" s="103" t="str">
        <f>IF(Piedāvājumi!I354="","",IF(Piedāvājumi!I354='Par 1 apakšvienību'!I354,0,1))</f>
        <v/>
      </c>
      <c r="J354" s="103" t="e">
        <f>IF(Piedāvājumi!J354="","",IF(Piedāvājumi!J354='Par 1 apakšvienību'!J354,0,1))</f>
        <v>#REF!</v>
      </c>
      <c r="K354" s="103" t="str">
        <f>IF(Piedāvājumi!K354="","",IF(Piedāvājumi!K354='Par 1 apakšvienību'!K354,0,1))</f>
        <v/>
      </c>
      <c r="L354" s="103" t="str">
        <f>IF(Piedāvājumi!L354="","",IF(Piedāvājumi!L354='Par 1 apakšvienību'!L354,0,1))</f>
        <v/>
      </c>
      <c r="M354" s="103" t="str">
        <f>IF(Piedāvājumi!M354="","",IF(Piedāvājumi!M354='Par 1 apakšvienību'!M354,0,1))</f>
        <v/>
      </c>
      <c r="N354" s="103" t="e">
        <f>IF(Piedāvājumi!N354="","",IF(Piedāvājumi!N354='Par 1 apakšvienību'!N354,0,1))</f>
        <v>#REF!</v>
      </c>
      <c r="O354" s="103" t="str">
        <f>IF(Piedāvājumi!O354="","",IF(Piedāvājumi!O354='Par 1 apakšvienību'!O354,0,1))</f>
        <v/>
      </c>
      <c r="P354" s="103" t="str">
        <f>IF(Piedāvājumi!P354="","",IF(Piedāvājumi!P354='Par 1 apakšvienību'!P354,0,1))</f>
        <v/>
      </c>
      <c r="Q354" s="103" t="str">
        <f>IF(Piedāvājumi!Q354="","",IF(Piedāvājumi!Q354='Par 1 apakšvienību'!Q354,0,1))</f>
        <v/>
      </c>
      <c r="R354" s="103" t="str">
        <f>IF(Piedāvājumi!R354="","",IF(Piedāvājumi!R354='Par 1 apakšvienību'!R354,0,1))</f>
        <v/>
      </c>
      <c r="S354" s="103" t="str">
        <f>IF(Piedāvājumi!S354="","",IF(Piedāvājumi!S354='Par 1 apakšvienību'!S354,0,1))</f>
        <v/>
      </c>
      <c r="T354" s="103" t="str">
        <f>IF(Piedāvājumi!T354="","",IF(Piedāvājumi!T354='Par 1 apakšvienību'!T354,0,1))</f>
        <v/>
      </c>
      <c r="U354" s="103" t="str">
        <f>IF(Piedāvājumi!U354="","",IF(Piedāvājumi!U354='Par 1 apakšvienību'!U354,0,1))</f>
        <v/>
      </c>
      <c r="V354" s="103" t="str">
        <f>IF(Piedāvājumi!V354="","",IF(Piedāvājumi!V354='Par 1 apakšvienību'!V354,0,1))</f>
        <v/>
      </c>
      <c r="W354" s="103" t="str">
        <f>IF(Piedāvājumi!W354="","",IF(Piedāvājumi!W354='Par 1 apakšvienību'!W354,0,1))</f>
        <v/>
      </c>
      <c r="X354" s="103" t="str">
        <f>IF(Piedāvājumi!X354="","",IF(Piedāvājumi!X354='Par 1 apakšvienību'!X354,0,1))</f>
        <v/>
      </c>
      <c r="Y354" s="103" t="str">
        <f>IF(Piedāvājumi!Y354="","",IF(Piedāvājumi!Y354='Par 1 apakšvienību'!Y354,0,1))</f>
        <v/>
      </c>
      <c r="Z354" s="103" t="str">
        <f>IF(Piedāvājumi!Z354="","",IF(Piedāvājumi!Z354='Par 1 apakšvienību'!Z354,0,1))</f>
        <v/>
      </c>
      <c r="AA354" s="103" t="str">
        <f>IF(Piedāvājumi!AA354="","",IF(Piedāvājumi!AA354='Par 1 apakšvienību'!AA354,0,1))</f>
        <v/>
      </c>
      <c r="AB354" s="103" t="str">
        <f>IF(Piedāvājumi!AB354="","",IF(Piedāvājumi!AB354='Par 1 apakšvienību'!AB354,0,1))</f>
        <v/>
      </c>
    </row>
    <row r="355" spans="1:28" ht="36" customHeight="1" x14ac:dyDescent="0.2">
      <c r="A355" s="48">
        <v>353</v>
      </c>
      <c r="B355" s="68" t="s">
        <v>2129</v>
      </c>
      <c r="C355" s="65" t="s">
        <v>2130</v>
      </c>
      <c r="D355" s="66" t="s">
        <v>583</v>
      </c>
      <c r="E355" s="103" t="str">
        <f>IF(Piedāvājumi!E355="","",IF(Piedāvājumi!E355='Par 1 apakšvienību'!E355,0,1))</f>
        <v/>
      </c>
      <c r="F355" s="103" t="str">
        <f>IF(Piedāvājumi!F355="","",IF(Piedāvājumi!F355='Par 1 apakšvienību'!F355,0,1))</f>
        <v/>
      </c>
      <c r="G355" s="103" t="str">
        <f>IF(Piedāvājumi!G355="","",IF(Piedāvājumi!G355='Par 1 apakšvienību'!G355,0,1))</f>
        <v/>
      </c>
      <c r="H355" s="103" t="str">
        <f>IF(Piedāvājumi!H355="","",IF(Piedāvājumi!H355='Par 1 apakšvienību'!H355,0,1))</f>
        <v/>
      </c>
      <c r="I355" s="103" t="str">
        <f>IF(Piedāvājumi!I355="","",IF(Piedāvājumi!I355='Par 1 apakšvienību'!I355,0,1))</f>
        <v/>
      </c>
      <c r="J355" s="103" t="e">
        <f>IF(Piedāvājumi!J355="","",IF(Piedāvājumi!J355='Par 1 apakšvienību'!J355,0,1))</f>
        <v>#REF!</v>
      </c>
      <c r="K355" s="103" t="str">
        <f>IF(Piedāvājumi!K355="","",IF(Piedāvājumi!K355='Par 1 apakšvienību'!K355,0,1))</f>
        <v/>
      </c>
      <c r="L355" s="103" t="str">
        <f>IF(Piedāvājumi!L355="","",IF(Piedāvājumi!L355='Par 1 apakšvienību'!L355,0,1))</f>
        <v/>
      </c>
      <c r="M355" s="103" t="str">
        <f>IF(Piedāvājumi!M355="","",IF(Piedāvājumi!M355='Par 1 apakšvienību'!M355,0,1))</f>
        <v/>
      </c>
      <c r="N355" s="103" t="str">
        <f>IF(Piedāvājumi!N355="","",IF(Piedāvājumi!N355='Par 1 apakšvienību'!N355,0,1))</f>
        <v/>
      </c>
      <c r="O355" s="103" t="str">
        <f>IF(Piedāvājumi!O355="","",IF(Piedāvājumi!O355='Par 1 apakšvienību'!O355,0,1))</f>
        <v/>
      </c>
      <c r="P355" s="103" t="str">
        <f>IF(Piedāvājumi!P355="","",IF(Piedāvājumi!P355='Par 1 apakšvienību'!P355,0,1))</f>
        <v/>
      </c>
      <c r="Q355" s="103" t="str">
        <f>IF(Piedāvājumi!Q355="","",IF(Piedāvājumi!Q355='Par 1 apakšvienību'!Q355,0,1))</f>
        <v/>
      </c>
      <c r="R355" s="103" t="str">
        <f>IF(Piedāvājumi!R355="","",IF(Piedāvājumi!R355='Par 1 apakšvienību'!R355,0,1))</f>
        <v/>
      </c>
      <c r="S355" s="103" t="str">
        <f>IF(Piedāvājumi!S355="","",IF(Piedāvājumi!S355='Par 1 apakšvienību'!S355,0,1))</f>
        <v/>
      </c>
      <c r="T355" s="103" t="str">
        <f>IF(Piedāvājumi!T355="","",IF(Piedāvājumi!T355='Par 1 apakšvienību'!T355,0,1))</f>
        <v/>
      </c>
      <c r="U355" s="103" t="str">
        <f>IF(Piedāvājumi!U355="","",IF(Piedāvājumi!U355='Par 1 apakšvienību'!U355,0,1))</f>
        <v/>
      </c>
      <c r="V355" s="103" t="str">
        <f>IF(Piedāvājumi!V355="","",IF(Piedāvājumi!V355='Par 1 apakšvienību'!V355,0,1))</f>
        <v/>
      </c>
      <c r="W355" s="103" t="str">
        <f>IF(Piedāvājumi!W355="","",IF(Piedāvājumi!W355='Par 1 apakšvienību'!W355,0,1))</f>
        <v/>
      </c>
      <c r="X355" s="103" t="str">
        <f>IF(Piedāvājumi!X355="","",IF(Piedāvājumi!X355='Par 1 apakšvienību'!X355,0,1))</f>
        <v/>
      </c>
      <c r="Y355" s="103" t="str">
        <f>IF(Piedāvājumi!Y355="","",IF(Piedāvājumi!Y355='Par 1 apakšvienību'!Y355,0,1))</f>
        <v/>
      </c>
      <c r="Z355" s="103" t="str">
        <f>IF(Piedāvājumi!Z355="","",IF(Piedāvājumi!Z355='Par 1 apakšvienību'!Z355,0,1))</f>
        <v/>
      </c>
      <c r="AA355" s="103" t="str">
        <f>IF(Piedāvājumi!AA355="","",IF(Piedāvājumi!AA355='Par 1 apakšvienību'!AA355,0,1))</f>
        <v/>
      </c>
      <c r="AB355" s="103" t="str">
        <f>IF(Piedāvājumi!AB355="","",IF(Piedāvājumi!AB355='Par 1 apakšvienību'!AB355,0,1))</f>
        <v/>
      </c>
    </row>
    <row r="356" spans="1:28" ht="23.95" customHeight="1" x14ac:dyDescent="0.2">
      <c r="A356" s="48">
        <v>354</v>
      </c>
      <c r="B356" s="68" t="s">
        <v>2131</v>
      </c>
      <c r="C356" s="65" t="s">
        <v>2132</v>
      </c>
      <c r="D356" s="66" t="s">
        <v>583</v>
      </c>
      <c r="E356" s="103" t="str">
        <f>IF(Piedāvājumi!E356="","",IF(Piedāvājumi!E356='Par 1 apakšvienību'!E356,0,1))</f>
        <v/>
      </c>
      <c r="F356" s="103" t="str">
        <f>IF(Piedāvājumi!F356="","",IF(Piedāvājumi!F356='Par 1 apakšvienību'!F356,0,1))</f>
        <v/>
      </c>
      <c r="G356" s="103" t="str">
        <f>IF(Piedāvājumi!G356="","",IF(Piedāvājumi!G356='Par 1 apakšvienību'!G356,0,1))</f>
        <v/>
      </c>
      <c r="H356" s="103" t="str">
        <f>IF(Piedāvājumi!H356="","",IF(Piedāvājumi!H356='Par 1 apakšvienību'!H356,0,1))</f>
        <v/>
      </c>
      <c r="I356" s="103" t="str">
        <f>IF(Piedāvājumi!I356="","",IF(Piedāvājumi!I356='Par 1 apakšvienību'!I356,0,1))</f>
        <v/>
      </c>
      <c r="J356" s="103" t="e">
        <f>IF(Piedāvājumi!J356="","",IF(Piedāvājumi!J356='Par 1 apakšvienību'!J356,0,1))</f>
        <v>#REF!</v>
      </c>
      <c r="K356" s="103" t="str">
        <f>IF(Piedāvājumi!K356="","",IF(Piedāvājumi!K356='Par 1 apakšvienību'!K356,0,1))</f>
        <v/>
      </c>
      <c r="L356" s="103" t="str">
        <f>IF(Piedāvājumi!L356="","",IF(Piedāvājumi!L356='Par 1 apakšvienību'!L356,0,1))</f>
        <v/>
      </c>
      <c r="M356" s="103" t="str">
        <f>IF(Piedāvājumi!M356="","",IF(Piedāvājumi!M356='Par 1 apakšvienību'!M356,0,1))</f>
        <v/>
      </c>
      <c r="N356" s="103" t="str">
        <f>IF(Piedāvājumi!N356="","",IF(Piedāvājumi!N356='Par 1 apakšvienību'!N356,0,1))</f>
        <v/>
      </c>
      <c r="O356" s="103" t="str">
        <f>IF(Piedāvājumi!O356="","",IF(Piedāvājumi!O356='Par 1 apakšvienību'!O356,0,1))</f>
        <v/>
      </c>
      <c r="P356" s="103" t="str">
        <f>IF(Piedāvājumi!P356="","",IF(Piedāvājumi!P356='Par 1 apakšvienību'!P356,0,1))</f>
        <v/>
      </c>
      <c r="Q356" s="103" t="str">
        <f>IF(Piedāvājumi!Q356="","",IF(Piedāvājumi!Q356='Par 1 apakšvienību'!Q356,0,1))</f>
        <v/>
      </c>
      <c r="R356" s="103" t="str">
        <f>IF(Piedāvājumi!R356="","",IF(Piedāvājumi!R356='Par 1 apakšvienību'!R356,0,1))</f>
        <v/>
      </c>
      <c r="S356" s="103" t="str">
        <f>IF(Piedāvājumi!S356="","",IF(Piedāvājumi!S356='Par 1 apakšvienību'!S356,0,1))</f>
        <v/>
      </c>
      <c r="T356" s="103" t="str">
        <f>IF(Piedāvājumi!T356="","",IF(Piedāvājumi!T356='Par 1 apakšvienību'!T356,0,1))</f>
        <v/>
      </c>
      <c r="U356" s="103" t="str">
        <f>IF(Piedāvājumi!U356="","",IF(Piedāvājumi!U356='Par 1 apakšvienību'!U356,0,1))</f>
        <v/>
      </c>
      <c r="V356" s="103" t="str">
        <f>IF(Piedāvājumi!V356="","",IF(Piedāvājumi!V356='Par 1 apakšvienību'!V356,0,1))</f>
        <v/>
      </c>
      <c r="W356" s="103" t="str">
        <f>IF(Piedāvājumi!W356="","",IF(Piedāvājumi!W356='Par 1 apakšvienību'!W356,0,1))</f>
        <v/>
      </c>
      <c r="X356" s="103" t="str">
        <f>IF(Piedāvājumi!X356="","",IF(Piedāvājumi!X356='Par 1 apakšvienību'!X356,0,1))</f>
        <v/>
      </c>
      <c r="Y356" s="103" t="str">
        <f>IF(Piedāvājumi!Y356="","",IF(Piedāvājumi!Y356='Par 1 apakšvienību'!Y356,0,1))</f>
        <v/>
      </c>
      <c r="Z356" s="103" t="str">
        <f>IF(Piedāvājumi!Z356="","",IF(Piedāvājumi!Z356='Par 1 apakšvienību'!Z356,0,1))</f>
        <v/>
      </c>
      <c r="AA356" s="103" t="str">
        <f>IF(Piedāvājumi!AA356="","",IF(Piedāvājumi!AA356='Par 1 apakšvienību'!AA356,0,1))</f>
        <v/>
      </c>
      <c r="AB356" s="103" t="str">
        <f>IF(Piedāvājumi!AB356="","",IF(Piedāvājumi!AB356='Par 1 apakšvienību'!AB356,0,1))</f>
        <v/>
      </c>
    </row>
    <row r="357" spans="1:28" ht="36" customHeight="1" x14ac:dyDescent="0.2">
      <c r="A357" s="48">
        <v>355</v>
      </c>
      <c r="B357" s="65" t="s">
        <v>2133</v>
      </c>
      <c r="C357" s="65" t="s">
        <v>2134</v>
      </c>
      <c r="D357" s="66" t="s">
        <v>583</v>
      </c>
      <c r="E357" s="103" t="str">
        <f>IF(Piedāvājumi!E357="","",IF(Piedāvājumi!E357='Par 1 apakšvienību'!E357,0,1))</f>
        <v/>
      </c>
      <c r="F357" s="103" t="str">
        <f>IF(Piedāvājumi!F357="","",IF(Piedāvājumi!F357='Par 1 apakšvienību'!F357,0,1))</f>
        <v/>
      </c>
      <c r="G357" s="103" t="str">
        <f>IF(Piedāvājumi!G357="","",IF(Piedāvājumi!G357='Par 1 apakšvienību'!G357,0,1))</f>
        <v/>
      </c>
      <c r="H357" s="103" t="str">
        <f>IF(Piedāvājumi!H357="","",IF(Piedāvājumi!H357='Par 1 apakšvienību'!H357,0,1))</f>
        <v/>
      </c>
      <c r="I357" s="103" t="str">
        <f>IF(Piedāvājumi!I357="","",IF(Piedāvājumi!I357='Par 1 apakšvienību'!I357,0,1))</f>
        <v/>
      </c>
      <c r="J357" s="103" t="e">
        <f>IF(Piedāvājumi!J357="","",IF(Piedāvājumi!J357='Par 1 apakšvienību'!J357,0,1))</f>
        <v>#REF!</v>
      </c>
      <c r="K357" s="103" t="str">
        <f>IF(Piedāvājumi!K357="","",IF(Piedāvājumi!K357='Par 1 apakšvienību'!K357,0,1))</f>
        <v/>
      </c>
      <c r="L357" s="103" t="str">
        <f>IF(Piedāvājumi!L357="","",IF(Piedāvājumi!L357='Par 1 apakšvienību'!L357,0,1))</f>
        <v/>
      </c>
      <c r="M357" s="103" t="str">
        <f>IF(Piedāvājumi!M357="","",IF(Piedāvājumi!M357='Par 1 apakšvienību'!M357,0,1))</f>
        <v/>
      </c>
      <c r="N357" s="103" t="str">
        <f>IF(Piedāvājumi!N357="","",IF(Piedāvājumi!N357='Par 1 apakšvienību'!N357,0,1))</f>
        <v/>
      </c>
      <c r="O357" s="103" t="str">
        <f>IF(Piedāvājumi!O357="","",IF(Piedāvājumi!O357='Par 1 apakšvienību'!O357,0,1))</f>
        <v/>
      </c>
      <c r="P357" s="103" t="str">
        <f>IF(Piedāvājumi!P357="","",IF(Piedāvājumi!P357='Par 1 apakšvienību'!P357,0,1))</f>
        <v/>
      </c>
      <c r="Q357" s="103" t="str">
        <f>IF(Piedāvājumi!Q357="","",IF(Piedāvājumi!Q357='Par 1 apakšvienību'!Q357,0,1))</f>
        <v/>
      </c>
      <c r="R357" s="103" t="str">
        <f>IF(Piedāvājumi!R357="","",IF(Piedāvājumi!R357='Par 1 apakšvienību'!R357,0,1))</f>
        <v/>
      </c>
      <c r="S357" s="103" t="str">
        <f>IF(Piedāvājumi!S357="","",IF(Piedāvājumi!S357='Par 1 apakšvienību'!S357,0,1))</f>
        <v/>
      </c>
      <c r="T357" s="103" t="str">
        <f>IF(Piedāvājumi!T357="","",IF(Piedāvājumi!T357='Par 1 apakšvienību'!T357,0,1))</f>
        <v/>
      </c>
      <c r="U357" s="103" t="str">
        <f>IF(Piedāvājumi!U357="","",IF(Piedāvājumi!U357='Par 1 apakšvienību'!U357,0,1))</f>
        <v/>
      </c>
      <c r="V357" s="103" t="str">
        <f>IF(Piedāvājumi!V357="","",IF(Piedāvājumi!V357='Par 1 apakšvienību'!V357,0,1))</f>
        <v/>
      </c>
      <c r="W357" s="103" t="str">
        <f>IF(Piedāvājumi!W357="","",IF(Piedāvājumi!W357='Par 1 apakšvienību'!W357,0,1))</f>
        <v/>
      </c>
      <c r="X357" s="103" t="str">
        <f>IF(Piedāvājumi!X357="","",IF(Piedāvājumi!X357='Par 1 apakšvienību'!X357,0,1))</f>
        <v/>
      </c>
      <c r="Y357" s="103" t="str">
        <f>IF(Piedāvājumi!Y357="","",IF(Piedāvājumi!Y357='Par 1 apakšvienību'!Y357,0,1))</f>
        <v/>
      </c>
      <c r="Z357" s="103" t="str">
        <f>IF(Piedāvājumi!Z357="","",IF(Piedāvājumi!Z357='Par 1 apakšvienību'!Z357,0,1))</f>
        <v/>
      </c>
      <c r="AA357" s="103" t="str">
        <f>IF(Piedāvājumi!AA357="","",IF(Piedāvājumi!AA357='Par 1 apakšvienību'!AA357,0,1))</f>
        <v/>
      </c>
      <c r="AB357" s="103" t="str">
        <f>IF(Piedāvājumi!AB357="","",IF(Piedāvājumi!AB357='Par 1 apakšvienību'!AB357,0,1))</f>
        <v/>
      </c>
    </row>
    <row r="358" spans="1:28" ht="23.95" customHeight="1" x14ac:dyDescent="0.2">
      <c r="A358" s="48">
        <v>356</v>
      </c>
      <c r="B358" s="65" t="s">
        <v>2135</v>
      </c>
      <c r="C358" s="65" t="s">
        <v>2136</v>
      </c>
      <c r="D358" s="66" t="s">
        <v>583</v>
      </c>
      <c r="E358" s="103" t="str">
        <f>IF(Piedāvājumi!E358="","",IF(Piedāvājumi!E358='Par 1 apakšvienību'!E358,0,1))</f>
        <v/>
      </c>
      <c r="F358" s="103" t="str">
        <f>IF(Piedāvājumi!F358="","",IF(Piedāvājumi!F358='Par 1 apakšvienību'!F358,0,1))</f>
        <v/>
      </c>
      <c r="G358" s="103" t="str">
        <f>IF(Piedāvājumi!G358="","",IF(Piedāvājumi!G358='Par 1 apakšvienību'!G358,0,1))</f>
        <v/>
      </c>
      <c r="H358" s="103" t="str">
        <f>IF(Piedāvājumi!H358="","",IF(Piedāvājumi!H358='Par 1 apakšvienību'!H358,0,1))</f>
        <v/>
      </c>
      <c r="I358" s="103" t="str">
        <f>IF(Piedāvājumi!I358="","",IF(Piedāvājumi!I358='Par 1 apakšvienību'!I358,0,1))</f>
        <v/>
      </c>
      <c r="J358" s="103" t="e">
        <f>IF(Piedāvājumi!J358="","",IF(Piedāvājumi!J358='Par 1 apakšvienību'!J358,0,1))</f>
        <v>#REF!</v>
      </c>
      <c r="K358" s="103" t="str">
        <f>IF(Piedāvājumi!K358="","",IF(Piedāvājumi!K358='Par 1 apakšvienību'!K358,0,1))</f>
        <v/>
      </c>
      <c r="L358" s="103" t="str">
        <f>IF(Piedāvājumi!L358="","",IF(Piedāvājumi!L358='Par 1 apakšvienību'!L358,0,1))</f>
        <v/>
      </c>
      <c r="M358" s="103" t="str">
        <f>IF(Piedāvājumi!M358="","",IF(Piedāvājumi!M358='Par 1 apakšvienību'!M358,0,1))</f>
        <v/>
      </c>
      <c r="N358" s="103" t="str">
        <f>IF(Piedāvājumi!N358="","",IF(Piedāvājumi!N358='Par 1 apakšvienību'!N358,0,1))</f>
        <v/>
      </c>
      <c r="O358" s="103" t="str">
        <f>IF(Piedāvājumi!O358="","",IF(Piedāvājumi!O358='Par 1 apakšvienību'!O358,0,1))</f>
        <v/>
      </c>
      <c r="P358" s="103" t="str">
        <f>IF(Piedāvājumi!P358="","",IF(Piedāvājumi!P358='Par 1 apakšvienību'!P358,0,1))</f>
        <v/>
      </c>
      <c r="Q358" s="103" t="str">
        <f>IF(Piedāvājumi!Q358="","",IF(Piedāvājumi!Q358='Par 1 apakšvienību'!Q358,0,1))</f>
        <v/>
      </c>
      <c r="R358" s="103" t="str">
        <f>IF(Piedāvājumi!R358="","",IF(Piedāvājumi!R358='Par 1 apakšvienību'!R358,0,1))</f>
        <v/>
      </c>
      <c r="S358" s="103" t="str">
        <f>IF(Piedāvājumi!S358="","",IF(Piedāvājumi!S358='Par 1 apakšvienību'!S358,0,1))</f>
        <v/>
      </c>
      <c r="T358" s="103" t="str">
        <f>IF(Piedāvājumi!T358="","",IF(Piedāvājumi!T358='Par 1 apakšvienību'!T358,0,1))</f>
        <v/>
      </c>
      <c r="U358" s="103" t="str">
        <f>IF(Piedāvājumi!U358="","",IF(Piedāvājumi!U358='Par 1 apakšvienību'!U358,0,1))</f>
        <v/>
      </c>
      <c r="V358" s="103" t="str">
        <f>IF(Piedāvājumi!V358="","",IF(Piedāvājumi!V358='Par 1 apakšvienību'!V358,0,1))</f>
        <v/>
      </c>
      <c r="W358" s="103" t="str">
        <f>IF(Piedāvājumi!W358="","",IF(Piedāvājumi!W358='Par 1 apakšvienību'!W358,0,1))</f>
        <v/>
      </c>
      <c r="X358" s="103" t="str">
        <f>IF(Piedāvājumi!X358="","",IF(Piedāvājumi!X358='Par 1 apakšvienību'!X358,0,1))</f>
        <v/>
      </c>
      <c r="Y358" s="103" t="str">
        <f>IF(Piedāvājumi!Y358="","",IF(Piedāvājumi!Y358='Par 1 apakšvienību'!Y358,0,1))</f>
        <v/>
      </c>
      <c r="Z358" s="103" t="str">
        <f>IF(Piedāvājumi!Z358="","",IF(Piedāvājumi!Z358='Par 1 apakšvienību'!Z358,0,1))</f>
        <v/>
      </c>
      <c r="AA358" s="103" t="str">
        <f>IF(Piedāvājumi!AA358="","",IF(Piedāvājumi!AA358='Par 1 apakšvienību'!AA358,0,1))</f>
        <v/>
      </c>
      <c r="AB358" s="103" t="str">
        <f>IF(Piedāvājumi!AB358="","",IF(Piedāvājumi!AB358='Par 1 apakšvienību'!AB358,0,1))</f>
        <v/>
      </c>
    </row>
    <row r="359" spans="1:28" ht="23.95" customHeight="1" x14ac:dyDescent="0.2">
      <c r="A359" s="48">
        <v>357</v>
      </c>
      <c r="B359" s="65" t="s">
        <v>2137</v>
      </c>
      <c r="C359" s="65" t="s">
        <v>2138</v>
      </c>
      <c r="D359" s="66" t="s">
        <v>583</v>
      </c>
      <c r="E359" s="103" t="str">
        <f>IF(Piedāvājumi!E359="","",IF(Piedāvājumi!E359='Par 1 apakšvienību'!E359,0,1))</f>
        <v/>
      </c>
      <c r="F359" s="103" t="str">
        <f>IF(Piedāvājumi!F359="","",IF(Piedāvājumi!F359='Par 1 apakšvienību'!F359,0,1))</f>
        <v/>
      </c>
      <c r="G359" s="103" t="str">
        <f>IF(Piedāvājumi!G359="","",IF(Piedāvājumi!G359='Par 1 apakšvienību'!G359,0,1))</f>
        <v/>
      </c>
      <c r="H359" s="103" t="str">
        <f>IF(Piedāvājumi!H359="","",IF(Piedāvājumi!H359='Par 1 apakšvienību'!H359,0,1))</f>
        <v/>
      </c>
      <c r="I359" s="103" t="str">
        <f>IF(Piedāvājumi!I359="","",IF(Piedāvājumi!I359='Par 1 apakšvienību'!I359,0,1))</f>
        <v/>
      </c>
      <c r="J359" s="103" t="e">
        <f>IF(Piedāvājumi!J359="","",IF(Piedāvājumi!J359='Par 1 apakšvienību'!J359,0,1))</f>
        <v>#REF!</v>
      </c>
      <c r="K359" s="103" t="str">
        <f>IF(Piedāvājumi!K359="","",IF(Piedāvājumi!K359='Par 1 apakšvienību'!K359,0,1))</f>
        <v/>
      </c>
      <c r="L359" s="103" t="str">
        <f>IF(Piedāvājumi!L359="","",IF(Piedāvājumi!L359='Par 1 apakšvienību'!L359,0,1))</f>
        <v/>
      </c>
      <c r="M359" s="103" t="str">
        <f>IF(Piedāvājumi!M359="","",IF(Piedāvājumi!M359='Par 1 apakšvienību'!M359,0,1))</f>
        <v/>
      </c>
      <c r="N359" s="103" t="e">
        <f>IF(Piedāvājumi!N359="","",IF(Piedāvājumi!N359='Par 1 apakšvienību'!N359,0,1))</f>
        <v>#REF!</v>
      </c>
      <c r="O359" s="103" t="str">
        <f>IF(Piedāvājumi!O359="","",IF(Piedāvājumi!O359='Par 1 apakšvienību'!O359,0,1))</f>
        <v/>
      </c>
      <c r="P359" s="103" t="str">
        <f>IF(Piedāvājumi!P359="","",IF(Piedāvājumi!P359='Par 1 apakšvienību'!P359,0,1))</f>
        <v/>
      </c>
      <c r="Q359" s="103" t="str">
        <f>IF(Piedāvājumi!Q359="","",IF(Piedāvājumi!Q359='Par 1 apakšvienību'!Q359,0,1))</f>
        <v/>
      </c>
      <c r="R359" s="103" t="str">
        <f>IF(Piedāvājumi!R359="","",IF(Piedāvājumi!R359='Par 1 apakšvienību'!R359,0,1))</f>
        <v/>
      </c>
      <c r="S359" s="103" t="str">
        <f>IF(Piedāvājumi!S359="","",IF(Piedāvājumi!S359='Par 1 apakšvienību'!S359,0,1))</f>
        <v/>
      </c>
      <c r="T359" s="103" t="str">
        <f>IF(Piedāvājumi!T359="","",IF(Piedāvājumi!T359='Par 1 apakšvienību'!T359,0,1))</f>
        <v/>
      </c>
      <c r="U359" s="103" t="str">
        <f>IF(Piedāvājumi!U359="","",IF(Piedāvājumi!U359='Par 1 apakšvienību'!U359,0,1))</f>
        <v/>
      </c>
      <c r="V359" s="103" t="str">
        <f>IF(Piedāvājumi!V359="","",IF(Piedāvājumi!V359='Par 1 apakšvienību'!V359,0,1))</f>
        <v/>
      </c>
      <c r="W359" s="103" t="str">
        <f>IF(Piedāvājumi!W359="","",IF(Piedāvājumi!W359='Par 1 apakšvienību'!W359,0,1))</f>
        <v/>
      </c>
      <c r="X359" s="103" t="str">
        <f>IF(Piedāvājumi!X359="","",IF(Piedāvājumi!X359='Par 1 apakšvienību'!X359,0,1))</f>
        <v/>
      </c>
      <c r="Y359" s="103" t="str">
        <f>IF(Piedāvājumi!Y359="","",IF(Piedāvājumi!Y359='Par 1 apakšvienību'!Y359,0,1))</f>
        <v/>
      </c>
      <c r="Z359" s="103" t="str">
        <f>IF(Piedāvājumi!Z359="","",IF(Piedāvājumi!Z359='Par 1 apakšvienību'!Z359,0,1))</f>
        <v/>
      </c>
      <c r="AA359" s="103" t="str">
        <f>IF(Piedāvājumi!AA359="","",IF(Piedāvājumi!AA359='Par 1 apakšvienību'!AA359,0,1))</f>
        <v/>
      </c>
      <c r="AB359" s="103" t="str">
        <f>IF(Piedāvājumi!AB359="","",IF(Piedāvājumi!AB359='Par 1 apakšvienību'!AB359,0,1))</f>
        <v/>
      </c>
    </row>
    <row r="360" spans="1:28" ht="36" customHeight="1" x14ac:dyDescent="0.2">
      <c r="A360" s="48">
        <v>358</v>
      </c>
      <c r="B360" s="65" t="s">
        <v>2139</v>
      </c>
      <c r="C360" s="65" t="s">
        <v>2140</v>
      </c>
      <c r="D360" s="66" t="s">
        <v>583</v>
      </c>
      <c r="E360" s="103" t="str">
        <f>IF(Piedāvājumi!E360="","",IF(Piedāvājumi!E360='Par 1 apakšvienību'!E360,0,1))</f>
        <v/>
      </c>
      <c r="F360" s="103" t="str">
        <f>IF(Piedāvājumi!F360="","",IF(Piedāvājumi!F360='Par 1 apakšvienību'!F360,0,1))</f>
        <v/>
      </c>
      <c r="G360" s="103" t="str">
        <f>IF(Piedāvājumi!G360="","",IF(Piedāvājumi!G360='Par 1 apakšvienību'!G360,0,1))</f>
        <v/>
      </c>
      <c r="H360" s="103" t="str">
        <f>IF(Piedāvājumi!H360="","",IF(Piedāvājumi!H360='Par 1 apakšvienību'!H360,0,1))</f>
        <v/>
      </c>
      <c r="I360" s="103" t="str">
        <f>IF(Piedāvājumi!I360="","",IF(Piedāvājumi!I360='Par 1 apakšvienību'!I360,0,1))</f>
        <v/>
      </c>
      <c r="J360" s="103" t="e">
        <f>IF(Piedāvājumi!J360="","",IF(Piedāvājumi!J360='Par 1 apakšvienību'!J360,0,1))</f>
        <v>#REF!</v>
      </c>
      <c r="K360" s="103" t="str">
        <f>IF(Piedāvājumi!K360="","",IF(Piedāvājumi!K360='Par 1 apakšvienību'!K360,0,1))</f>
        <v/>
      </c>
      <c r="L360" s="103" t="str">
        <f>IF(Piedāvājumi!L360="","",IF(Piedāvājumi!L360='Par 1 apakšvienību'!L360,0,1))</f>
        <v/>
      </c>
      <c r="M360" s="103" t="str">
        <f>IF(Piedāvājumi!M360="","",IF(Piedāvājumi!M360='Par 1 apakšvienību'!M360,0,1))</f>
        <v/>
      </c>
      <c r="N360" s="103" t="e">
        <f>IF(Piedāvājumi!N360="","",IF(Piedāvājumi!N360='Par 1 apakšvienību'!N360,0,1))</f>
        <v>#REF!</v>
      </c>
      <c r="O360" s="103" t="str">
        <f>IF(Piedāvājumi!O360="","",IF(Piedāvājumi!O360='Par 1 apakšvienību'!O360,0,1))</f>
        <v/>
      </c>
      <c r="P360" s="103" t="str">
        <f>IF(Piedāvājumi!P360="","",IF(Piedāvājumi!P360='Par 1 apakšvienību'!P360,0,1))</f>
        <v/>
      </c>
      <c r="Q360" s="103" t="str">
        <f>IF(Piedāvājumi!Q360="","",IF(Piedāvājumi!Q360='Par 1 apakšvienību'!Q360,0,1))</f>
        <v/>
      </c>
      <c r="R360" s="103" t="str">
        <f>IF(Piedāvājumi!R360="","",IF(Piedāvājumi!R360='Par 1 apakšvienību'!R360,0,1))</f>
        <v/>
      </c>
      <c r="S360" s="103" t="str">
        <f>IF(Piedāvājumi!S360="","",IF(Piedāvājumi!S360='Par 1 apakšvienību'!S360,0,1))</f>
        <v/>
      </c>
      <c r="T360" s="103" t="str">
        <f>IF(Piedāvājumi!T360="","",IF(Piedāvājumi!T360='Par 1 apakšvienību'!T360,0,1))</f>
        <v/>
      </c>
      <c r="U360" s="103" t="str">
        <f>IF(Piedāvājumi!U360="","",IF(Piedāvājumi!U360='Par 1 apakšvienību'!U360,0,1))</f>
        <v/>
      </c>
      <c r="V360" s="103" t="str">
        <f>IF(Piedāvājumi!V360="","",IF(Piedāvājumi!V360='Par 1 apakšvienību'!V360,0,1))</f>
        <v/>
      </c>
      <c r="W360" s="103" t="str">
        <f>IF(Piedāvājumi!W360="","",IF(Piedāvājumi!W360='Par 1 apakšvienību'!W360,0,1))</f>
        <v/>
      </c>
      <c r="X360" s="103" t="str">
        <f>IF(Piedāvājumi!X360="","",IF(Piedāvājumi!X360='Par 1 apakšvienību'!X360,0,1))</f>
        <v/>
      </c>
      <c r="Y360" s="103" t="str">
        <f>IF(Piedāvājumi!Y360="","",IF(Piedāvājumi!Y360='Par 1 apakšvienību'!Y360,0,1))</f>
        <v/>
      </c>
      <c r="Z360" s="103" t="str">
        <f>IF(Piedāvājumi!Z360="","",IF(Piedāvājumi!Z360='Par 1 apakšvienību'!Z360,0,1))</f>
        <v/>
      </c>
      <c r="AA360" s="103" t="str">
        <f>IF(Piedāvājumi!AA360="","",IF(Piedāvājumi!AA360='Par 1 apakšvienību'!AA360,0,1))</f>
        <v/>
      </c>
      <c r="AB360" s="103" t="str">
        <f>IF(Piedāvājumi!AB360="","",IF(Piedāvājumi!AB360='Par 1 apakšvienību'!AB360,0,1))</f>
        <v/>
      </c>
    </row>
    <row r="361" spans="1:28" ht="36" customHeight="1" x14ac:dyDescent="0.2">
      <c r="A361" s="48">
        <v>359</v>
      </c>
      <c r="B361" s="65" t="s">
        <v>2141</v>
      </c>
      <c r="C361" s="65" t="s">
        <v>2142</v>
      </c>
      <c r="D361" s="66" t="s">
        <v>583</v>
      </c>
      <c r="E361" s="103" t="str">
        <f>IF(Piedāvājumi!E361="","",IF(Piedāvājumi!E361='Par 1 apakšvienību'!E361,0,1))</f>
        <v/>
      </c>
      <c r="F361" s="103" t="str">
        <f>IF(Piedāvājumi!F361="","",IF(Piedāvājumi!F361='Par 1 apakšvienību'!F361,0,1))</f>
        <v/>
      </c>
      <c r="G361" s="103" t="str">
        <f>IF(Piedāvājumi!G361="","",IF(Piedāvājumi!G361='Par 1 apakšvienību'!G361,0,1))</f>
        <v/>
      </c>
      <c r="H361" s="103" t="str">
        <f>IF(Piedāvājumi!H361="","",IF(Piedāvājumi!H361='Par 1 apakšvienību'!H361,0,1))</f>
        <v/>
      </c>
      <c r="I361" s="103" t="str">
        <f>IF(Piedāvājumi!I361="","",IF(Piedāvājumi!I361='Par 1 apakšvienību'!I361,0,1))</f>
        <v/>
      </c>
      <c r="J361" s="103" t="e">
        <f>IF(Piedāvājumi!J361="","",IF(Piedāvājumi!J361='Par 1 apakšvienību'!J361,0,1))</f>
        <v>#REF!</v>
      </c>
      <c r="K361" s="103" t="str">
        <f>IF(Piedāvājumi!K361="","",IF(Piedāvājumi!K361='Par 1 apakšvienību'!K361,0,1))</f>
        <v/>
      </c>
      <c r="L361" s="103" t="str">
        <f>IF(Piedāvājumi!L361="","",IF(Piedāvājumi!L361='Par 1 apakšvienību'!L361,0,1))</f>
        <v/>
      </c>
      <c r="M361" s="103" t="str">
        <f>IF(Piedāvājumi!M361="","",IF(Piedāvājumi!M361='Par 1 apakšvienību'!M361,0,1))</f>
        <v/>
      </c>
      <c r="N361" s="103" t="e">
        <f>IF(Piedāvājumi!N361="","",IF(Piedāvājumi!N361='Par 1 apakšvienību'!N361,0,1))</f>
        <v>#REF!</v>
      </c>
      <c r="O361" s="103" t="str">
        <f>IF(Piedāvājumi!O361="","",IF(Piedāvājumi!O361='Par 1 apakšvienību'!O361,0,1))</f>
        <v/>
      </c>
      <c r="P361" s="103" t="str">
        <f>IF(Piedāvājumi!P361="","",IF(Piedāvājumi!P361='Par 1 apakšvienību'!P361,0,1))</f>
        <v/>
      </c>
      <c r="Q361" s="103" t="str">
        <f>IF(Piedāvājumi!Q361="","",IF(Piedāvājumi!Q361='Par 1 apakšvienību'!Q361,0,1))</f>
        <v/>
      </c>
      <c r="R361" s="103" t="str">
        <f>IF(Piedāvājumi!R361="","",IF(Piedāvājumi!R361='Par 1 apakšvienību'!R361,0,1))</f>
        <v/>
      </c>
      <c r="S361" s="103" t="str">
        <f>IF(Piedāvājumi!S361="","",IF(Piedāvājumi!S361='Par 1 apakšvienību'!S361,0,1))</f>
        <v/>
      </c>
      <c r="T361" s="103" t="str">
        <f>IF(Piedāvājumi!T361="","",IF(Piedāvājumi!T361='Par 1 apakšvienību'!T361,0,1))</f>
        <v/>
      </c>
      <c r="U361" s="103" t="str">
        <f>IF(Piedāvājumi!U361="","",IF(Piedāvājumi!U361='Par 1 apakšvienību'!U361,0,1))</f>
        <v/>
      </c>
      <c r="V361" s="103" t="str">
        <f>IF(Piedāvājumi!V361="","",IF(Piedāvājumi!V361='Par 1 apakšvienību'!V361,0,1))</f>
        <v/>
      </c>
      <c r="W361" s="103" t="str">
        <f>IF(Piedāvājumi!W361="","",IF(Piedāvājumi!W361='Par 1 apakšvienību'!W361,0,1))</f>
        <v/>
      </c>
      <c r="X361" s="103" t="str">
        <f>IF(Piedāvājumi!X361="","",IF(Piedāvājumi!X361='Par 1 apakšvienību'!X361,0,1))</f>
        <v/>
      </c>
      <c r="Y361" s="103" t="str">
        <f>IF(Piedāvājumi!Y361="","",IF(Piedāvājumi!Y361='Par 1 apakšvienību'!Y361,0,1))</f>
        <v/>
      </c>
      <c r="Z361" s="103" t="str">
        <f>IF(Piedāvājumi!Z361="","",IF(Piedāvājumi!Z361='Par 1 apakšvienību'!Z361,0,1))</f>
        <v/>
      </c>
      <c r="AA361" s="103" t="str">
        <f>IF(Piedāvājumi!AA361="","",IF(Piedāvājumi!AA361='Par 1 apakšvienību'!AA361,0,1))</f>
        <v/>
      </c>
      <c r="AB361" s="103" t="str">
        <f>IF(Piedāvājumi!AB361="","",IF(Piedāvājumi!AB361='Par 1 apakšvienību'!AB361,0,1))</f>
        <v/>
      </c>
    </row>
    <row r="362" spans="1:28" ht="36" customHeight="1" x14ac:dyDescent="0.2">
      <c r="A362" s="48">
        <v>360</v>
      </c>
      <c r="B362" s="65" t="s">
        <v>2143</v>
      </c>
      <c r="C362" s="65" t="s">
        <v>2144</v>
      </c>
      <c r="D362" s="66" t="s">
        <v>583</v>
      </c>
      <c r="E362" s="103" t="str">
        <f>IF(Piedāvājumi!E362="","",IF(Piedāvājumi!E362='Par 1 apakšvienību'!E362,0,1))</f>
        <v/>
      </c>
      <c r="F362" s="103" t="str">
        <f>IF(Piedāvājumi!F362="","",IF(Piedāvājumi!F362='Par 1 apakšvienību'!F362,0,1))</f>
        <v/>
      </c>
      <c r="G362" s="103" t="str">
        <f>IF(Piedāvājumi!G362="","",IF(Piedāvājumi!G362='Par 1 apakšvienību'!G362,0,1))</f>
        <v/>
      </c>
      <c r="H362" s="103" t="str">
        <f>IF(Piedāvājumi!H362="","",IF(Piedāvājumi!H362='Par 1 apakšvienību'!H362,0,1))</f>
        <v/>
      </c>
      <c r="I362" s="103" t="str">
        <f>IF(Piedāvājumi!I362="","",IF(Piedāvājumi!I362='Par 1 apakšvienību'!I362,0,1))</f>
        <v/>
      </c>
      <c r="J362" s="103" t="e">
        <f>IF(Piedāvājumi!J362="","",IF(Piedāvājumi!J362='Par 1 apakšvienību'!J362,0,1))</f>
        <v>#REF!</v>
      </c>
      <c r="K362" s="103" t="str">
        <f>IF(Piedāvājumi!K362="","",IF(Piedāvājumi!K362='Par 1 apakšvienību'!K362,0,1))</f>
        <v/>
      </c>
      <c r="L362" s="103" t="str">
        <f>IF(Piedāvājumi!L362="","",IF(Piedāvājumi!L362='Par 1 apakšvienību'!L362,0,1))</f>
        <v/>
      </c>
      <c r="M362" s="103" t="str">
        <f>IF(Piedāvājumi!M362="","",IF(Piedāvājumi!M362='Par 1 apakšvienību'!M362,0,1))</f>
        <v/>
      </c>
      <c r="N362" s="103" t="e">
        <f>IF(Piedāvājumi!N362="","",IF(Piedāvājumi!N362='Par 1 apakšvienību'!N362,0,1))</f>
        <v>#REF!</v>
      </c>
      <c r="O362" s="103" t="str">
        <f>IF(Piedāvājumi!O362="","",IF(Piedāvājumi!O362='Par 1 apakšvienību'!O362,0,1))</f>
        <v/>
      </c>
      <c r="P362" s="103" t="str">
        <f>IF(Piedāvājumi!P362="","",IF(Piedāvājumi!P362='Par 1 apakšvienību'!P362,0,1))</f>
        <v/>
      </c>
      <c r="Q362" s="103" t="str">
        <f>IF(Piedāvājumi!Q362="","",IF(Piedāvājumi!Q362='Par 1 apakšvienību'!Q362,0,1))</f>
        <v/>
      </c>
      <c r="R362" s="103" t="str">
        <f>IF(Piedāvājumi!R362="","",IF(Piedāvājumi!R362='Par 1 apakšvienību'!R362,0,1))</f>
        <v/>
      </c>
      <c r="S362" s="103" t="str">
        <f>IF(Piedāvājumi!S362="","",IF(Piedāvājumi!S362='Par 1 apakšvienību'!S362,0,1))</f>
        <v/>
      </c>
      <c r="T362" s="103" t="str">
        <f>IF(Piedāvājumi!T362="","",IF(Piedāvājumi!T362='Par 1 apakšvienību'!T362,0,1))</f>
        <v/>
      </c>
      <c r="U362" s="103" t="str">
        <f>IF(Piedāvājumi!U362="","",IF(Piedāvājumi!U362='Par 1 apakšvienību'!U362,0,1))</f>
        <v/>
      </c>
      <c r="V362" s="103" t="str">
        <f>IF(Piedāvājumi!V362="","",IF(Piedāvājumi!V362='Par 1 apakšvienību'!V362,0,1))</f>
        <v/>
      </c>
      <c r="W362" s="103" t="str">
        <f>IF(Piedāvājumi!W362="","",IF(Piedāvājumi!W362='Par 1 apakšvienību'!W362,0,1))</f>
        <v/>
      </c>
      <c r="X362" s="103" t="str">
        <f>IF(Piedāvājumi!X362="","",IF(Piedāvājumi!X362='Par 1 apakšvienību'!X362,0,1))</f>
        <v/>
      </c>
      <c r="Y362" s="103" t="str">
        <f>IF(Piedāvājumi!Y362="","",IF(Piedāvājumi!Y362='Par 1 apakšvienību'!Y362,0,1))</f>
        <v/>
      </c>
      <c r="Z362" s="103" t="str">
        <f>IF(Piedāvājumi!Z362="","",IF(Piedāvājumi!Z362='Par 1 apakšvienību'!Z362,0,1))</f>
        <v/>
      </c>
      <c r="AA362" s="103" t="str">
        <f>IF(Piedāvājumi!AA362="","",IF(Piedāvājumi!AA362='Par 1 apakšvienību'!AA362,0,1))</f>
        <v/>
      </c>
      <c r="AB362" s="103" t="str">
        <f>IF(Piedāvājumi!AB362="","",IF(Piedāvājumi!AB362='Par 1 apakšvienību'!AB362,0,1))</f>
        <v/>
      </c>
    </row>
    <row r="363" spans="1:28" ht="36" customHeight="1" x14ac:dyDescent="0.2">
      <c r="A363" s="48">
        <v>361</v>
      </c>
      <c r="B363" s="65" t="s">
        <v>2145</v>
      </c>
      <c r="C363" s="65" t="s">
        <v>2146</v>
      </c>
      <c r="D363" s="66" t="s">
        <v>583</v>
      </c>
      <c r="E363" s="103" t="str">
        <f>IF(Piedāvājumi!E363="","",IF(Piedāvājumi!E363='Par 1 apakšvienību'!E363,0,1))</f>
        <v/>
      </c>
      <c r="F363" s="103" t="str">
        <f>IF(Piedāvājumi!F363="","",IF(Piedāvājumi!F363='Par 1 apakšvienību'!F363,0,1))</f>
        <v/>
      </c>
      <c r="G363" s="103" t="str">
        <f>IF(Piedāvājumi!G363="","",IF(Piedāvājumi!G363='Par 1 apakšvienību'!G363,0,1))</f>
        <v/>
      </c>
      <c r="H363" s="103" t="str">
        <f>IF(Piedāvājumi!H363="","",IF(Piedāvājumi!H363='Par 1 apakšvienību'!H363,0,1))</f>
        <v/>
      </c>
      <c r="I363" s="103" t="str">
        <f>IF(Piedāvājumi!I363="","",IF(Piedāvājumi!I363='Par 1 apakšvienību'!I363,0,1))</f>
        <v/>
      </c>
      <c r="J363" s="103" t="e">
        <f>IF(Piedāvājumi!J363="","",IF(Piedāvājumi!J363='Par 1 apakšvienību'!J363,0,1))</f>
        <v>#REF!</v>
      </c>
      <c r="K363" s="103" t="str">
        <f>IF(Piedāvājumi!K363="","",IF(Piedāvājumi!K363='Par 1 apakšvienību'!K363,0,1))</f>
        <v/>
      </c>
      <c r="L363" s="103" t="str">
        <f>IF(Piedāvājumi!L363="","",IF(Piedāvājumi!L363='Par 1 apakšvienību'!L363,0,1))</f>
        <v/>
      </c>
      <c r="M363" s="103" t="str">
        <f>IF(Piedāvājumi!M363="","",IF(Piedāvājumi!M363='Par 1 apakšvienību'!M363,0,1))</f>
        <v/>
      </c>
      <c r="N363" s="103" t="e">
        <f>IF(Piedāvājumi!N363="","",IF(Piedāvājumi!N363='Par 1 apakšvienību'!N363,0,1))</f>
        <v>#REF!</v>
      </c>
      <c r="O363" s="103" t="str">
        <f>IF(Piedāvājumi!O363="","",IF(Piedāvājumi!O363='Par 1 apakšvienību'!O363,0,1))</f>
        <v/>
      </c>
      <c r="P363" s="103" t="str">
        <f>IF(Piedāvājumi!P363="","",IF(Piedāvājumi!P363='Par 1 apakšvienību'!P363,0,1))</f>
        <v/>
      </c>
      <c r="Q363" s="103" t="str">
        <f>IF(Piedāvājumi!Q363="","",IF(Piedāvājumi!Q363='Par 1 apakšvienību'!Q363,0,1))</f>
        <v/>
      </c>
      <c r="R363" s="103" t="str">
        <f>IF(Piedāvājumi!R363="","",IF(Piedāvājumi!R363='Par 1 apakšvienību'!R363,0,1))</f>
        <v/>
      </c>
      <c r="S363" s="103" t="str">
        <f>IF(Piedāvājumi!S363="","",IF(Piedāvājumi!S363='Par 1 apakšvienību'!S363,0,1))</f>
        <v/>
      </c>
      <c r="T363" s="103" t="str">
        <f>IF(Piedāvājumi!T363="","",IF(Piedāvājumi!T363='Par 1 apakšvienību'!T363,0,1))</f>
        <v/>
      </c>
      <c r="U363" s="103" t="str">
        <f>IF(Piedāvājumi!U363="","",IF(Piedāvājumi!U363='Par 1 apakšvienību'!U363,0,1))</f>
        <v/>
      </c>
      <c r="V363" s="103" t="str">
        <f>IF(Piedāvājumi!V363="","",IF(Piedāvājumi!V363='Par 1 apakšvienību'!V363,0,1))</f>
        <v/>
      </c>
      <c r="W363" s="103" t="str">
        <f>IF(Piedāvājumi!W363="","",IF(Piedāvājumi!W363='Par 1 apakšvienību'!W363,0,1))</f>
        <v/>
      </c>
      <c r="X363" s="103" t="str">
        <f>IF(Piedāvājumi!X363="","",IF(Piedāvājumi!X363='Par 1 apakšvienību'!X363,0,1))</f>
        <v/>
      </c>
      <c r="Y363" s="103" t="str">
        <f>IF(Piedāvājumi!Y363="","",IF(Piedāvājumi!Y363='Par 1 apakšvienību'!Y363,0,1))</f>
        <v/>
      </c>
      <c r="Z363" s="103" t="str">
        <f>IF(Piedāvājumi!Z363="","",IF(Piedāvājumi!Z363='Par 1 apakšvienību'!Z363,0,1))</f>
        <v/>
      </c>
      <c r="AA363" s="103" t="str">
        <f>IF(Piedāvājumi!AA363="","",IF(Piedāvājumi!AA363='Par 1 apakšvienību'!AA363,0,1))</f>
        <v/>
      </c>
      <c r="AB363" s="103" t="str">
        <f>IF(Piedāvājumi!AB363="","",IF(Piedāvājumi!AB363='Par 1 apakšvienību'!AB363,0,1))</f>
        <v/>
      </c>
    </row>
    <row r="364" spans="1:28" ht="23.95" customHeight="1" x14ac:dyDescent="0.2">
      <c r="A364" s="48">
        <v>362</v>
      </c>
      <c r="B364" s="65" t="s">
        <v>598</v>
      </c>
      <c r="C364" s="65" t="s">
        <v>2147</v>
      </c>
      <c r="D364" s="66" t="s">
        <v>599</v>
      </c>
      <c r="E364" s="103" t="str">
        <f>IF(Piedāvājumi!E364="","",IF(Piedāvājumi!E364='Par 1 apakšvienību'!E364,0,1))</f>
        <v/>
      </c>
      <c r="F364" s="103" t="str">
        <f>IF(Piedāvājumi!F364="","",IF(Piedāvājumi!F364='Par 1 apakšvienību'!F364,0,1))</f>
        <v/>
      </c>
      <c r="G364" s="103" t="str">
        <f>IF(Piedāvājumi!G364="","",IF(Piedāvājumi!G364='Par 1 apakšvienību'!G364,0,1))</f>
        <v/>
      </c>
      <c r="H364" s="103" t="str">
        <f>IF(Piedāvājumi!H364="","",IF(Piedāvājumi!H364='Par 1 apakšvienību'!H364,0,1))</f>
        <v/>
      </c>
      <c r="I364" s="103" t="str">
        <f>IF(Piedāvājumi!I364="","",IF(Piedāvājumi!I364='Par 1 apakšvienību'!I364,0,1))</f>
        <v/>
      </c>
      <c r="J364" s="103" t="str">
        <f>IF(Piedāvājumi!J364="","",IF(Piedāvājumi!J364='Par 1 apakšvienību'!J364,0,1))</f>
        <v/>
      </c>
      <c r="K364" s="103" t="str">
        <f>IF(Piedāvājumi!K364="","",IF(Piedāvājumi!K364='Par 1 apakšvienību'!K364,0,1))</f>
        <v/>
      </c>
      <c r="L364" s="103" t="str">
        <f>IF(Piedāvājumi!L364="","",IF(Piedāvājumi!L364='Par 1 apakšvienību'!L364,0,1))</f>
        <v/>
      </c>
      <c r="M364" s="103" t="str">
        <f>IF(Piedāvājumi!M364="","",IF(Piedāvājumi!M364='Par 1 apakšvienību'!M364,0,1))</f>
        <v/>
      </c>
      <c r="N364" s="103" t="str">
        <f>IF(Piedāvājumi!N364="","",IF(Piedāvājumi!N364='Par 1 apakšvienību'!N364,0,1))</f>
        <v/>
      </c>
      <c r="O364" s="103" t="str">
        <f>IF(Piedāvājumi!O364="","",IF(Piedāvājumi!O364='Par 1 apakšvienību'!O364,0,1))</f>
        <v/>
      </c>
      <c r="P364" s="103" t="str">
        <f>IF(Piedāvājumi!P364="","",IF(Piedāvājumi!P364='Par 1 apakšvienību'!P364,0,1))</f>
        <v/>
      </c>
      <c r="Q364" s="103" t="str">
        <f>IF(Piedāvājumi!Q364="","",IF(Piedāvājumi!Q364='Par 1 apakšvienību'!Q364,0,1))</f>
        <v/>
      </c>
      <c r="R364" s="103" t="str">
        <f>IF(Piedāvājumi!R364="","",IF(Piedāvājumi!R364='Par 1 apakšvienību'!R364,0,1))</f>
        <v/>
      </c>
      <c r="S364" s="103" t="str">
        <f>IF(Piedāvājumi!S364="","",IF(Piedāvājumi!S364='Par 1 apakšvienību'!S364,0,1))</f>
        <v/>
      </c>
      <c r="T364" s="103" t="str">
        <f>IF(Piedāvājumi!T364="","",IF(Piedāvājumi!T364='Par 1 apakšvienību'!T364,0,1))</f>
        <v/>
      </c>
      <c r="U364" s="103" t="str">
        <f>IF(Piedāvājumi!U364="","",IF(Piedāvājumi!U364='Par 1 apakšvienību'!U364,0,1))</f>
        <v/>
      </c>
      <c r="V364" s="103" t="str">
        <f>IF(Piedāvājumi!V364="","",IF(Piedāvājumi!V364='Par 1 apakšvienību'!V364,0,1))</f>
        <v/>
      </c>
      <c r="W364" s="103" t="str">
        <f>IF(Piedāvājumi!W364="","",IF(Piedāvājumi!W364='Par 1 apakšvienību'!W364,0,1))</f>
        <v/>
      </c>
      <c r="X364" s="103" t="str">
        <f>IF(Piedāvājumi!X364="","",IF(Piedāvājumi!X364='Par 1 apakšvienību'!X364,0,1))</f>
        <v/>
      </c>
      <c r="Y364" s="103" t="str">
        <f>IF(Piedāvājumi!Y364="","",IF(Piedāvājumi!Y364='Par 1 apakšvienību'!Y364,0,1))</f>
        <v/>
      </c>
      <c r="Z364" s="103" t="str">
        <f>IF(Piedāvājumi!Z364="","",IF(Piedāvājumi!Z364='Par 1 apakšvienību'!Z364,0,1))</f>
        <v/>
      </c>
      <c r="AA364" s="103" t="str">
        <f>IF(Piedāvājumi!AA364="","",IF(Piedāvājumi!AA364='Par 1 apakšvienību'!AA364,0,1))</f>
        <v/>
      </c>
      <c r="AB364" s="103" t="str">
        <f>IF(Piedāvājumi!AB364="","",IF(Piedāvājumi!AB364='Par 1 apakšvienību'!AB364,0,1))</f>
        <v/>
      </c>
    </row>
    <row r="365" spans="1:28" ht="23.95" customHeight="1" x14ac:dyDescent="0.2">
      <c r="A365" s="48">
        <v>363</v>
      </c>
      <c r="B365" s="65" t="s">
        <v>600</v>
      </c>
      <c r="C365" s="65" t="s">
        <v>2148</v>
      </c>
      <c r="D365" s="66" t="s">
        <v>601</v>
      </c>
      <c r="E365" s="103" t="str">
        <f>IF(Piedāvājumi!E365="","",IF(Piedāvājumi!E365='Par 1 apakšvienību'!E365,0,1))</f>
        <v/>
      </c>
      <c r="F365" s="103" t="str">
        <f>IF(Piedāvājumi!F365="","",IF(Piedāvājumi!F365='Par 1 apakšvienību'!F365,0,1))</f>
        <v/>
      </c>
      <c r="G365" s="103" t="str">
        <f>IF(Piedāvājumi!G365="","",IF(Piedāvājumi!G365='Par 1 apakšvienību'!G365,0,1))</f>
        <v/>
      </c>
      <c r="H365" s="103" t="str">
        <f>IF(Piedāvājumi!H365="","",IF(Piedāvājumi!H365='Par 1 apakšvienību'!H365,0,1))</f>
        <v/>
      </c>
      <c r="I365" s="103" t="str">
        <f>IF(Piedāvājumi!I365="","",IF(Piedāvājumi!I365='Par 1 apakšvienību'!I365,0,1))</f>
        <v/>
      </c>
      <c r="J365" s="103" t="str">
        <f>IF(Piedāvājumi!J365="","",IF(Piedāvājumi!J365='Par 1 apakšvienību'!J365,0,1))</f>
        <v/>
      </c>
      <c r="K365" s="103" t="str">
        <f>IF(Piedāvājumi!K365="","",IF(Piedāvājumi!K365='Par 1 apakšvienību'!K365,0,1))</f>
        <v/>
      </c>
      <c r="L365" s="103" t="str">
        <f>IF(Piedāvājumi!L365="","",IF(Piedāvājumi!L365='Par 1 apakšvienību'!L365,0,1))</f>
        <v/>
      </c>
      <c r="M365" s="103" t="str">
        <f>IF(Piedāvājumi!M365="","",IF(Piedāvājumi!M365='Par 1 apakšvienību'!M365,0,1))</f>
        <v/>
      </c>
      <c r="N365" s="103" t="e">
        <f>IF(Piedāvājumi!N365="","",IF(Piedāvājumi!N365='Par 1 apakšvienību'!N365,0,1))</f>
        <v>#REF!</v>
      </c>
      <c r="O365" s="103" t="str">
        <f>IF(Piedāvājumi!O365="","",IF(Piedāvājumi!O365='Par 1 apakšvienību'!O365,0,1))</f>
        <v/>
      </c>
      <c r="P365" s="103" t="e">
        <f>IF(Piedāvājumi!P365="","",IF(Piedāvājumi!P365='Par 1 apakšvienību'!P365,0,1))</f>
        <v>#REF!</v>
      </c>
      <c r="Q365" s="103" t="e">
        <f>IF(Piedāvājumi!Q365="","",IF(Piedāvājumi!Q365='Par 1 apakšvienību'!Q365,0,1))</f>
        <v>#REF!</v>
      </c>
      <c r="R365" s="103" t="str">
        <f>IF(Piedāvājumi!R365="","",IF(Piedāvājumi!R365='Par 1 apakšvienību'!R365,0,1))</f>
        <v/>
      </c>
      <c r="S365" s="103" t="e">
        <f>IF(Piedāvājumi!S365="","",IF(Piedāvājumi!S365='Par 1 apakšvienību'!S365,0,1))</f>
        <v>#REF!</v>
      </c>
      <c r="T365" s="103" t="str">
        <f>IF(Piedāvājumi!T365="","",IF(Piedāvājumi!T365='Par 1 apakšvienību'!T365,0,1))</f>
        <v/>
      </c>
      <c r="U365" s="103" t="str">
        <f>IF(Piedāvājumi!U365="","",IF(Piedāvājumi!U365='Par 1 apakšvienību'!U365,0,1))</f>
        <v/>
      </c>
      <c r="V365" s="103" t="str">
        <f>IF(Piedāvājumi!V365="","",IF(Piedāvājumi!V365='Par 1 apakšvienību'!V365,0,1))</f>
        <v/>
      </c>
      <c r="W365" s="103" t="str">
        <f>IF(Piedāvājumi!W365="","",IF(Piedāvājumi!W365='Par 1 apakšvienību'!W365,0,1))</f>
        <v/>
      </c>
      <c r="X365" s="103" t="str">
        <f>IF(Piedāvājumi!X365="","",IF(Piedāvājumi!X365='Par 1 apakšvienību'!X365,0,1))</f>
        <v/>
      </c>
      <c r="Y365" s="103" t="str">
        <f>IF(Piedāvājumi!Y365="","",IF(Piedāvājumi!Y365='Par 1 apakšvienību'!Y365,0,1))</f>
        <v/>
      </c>
      <c r="Z365" s="103" t="str">
        <f>IF(Piedāvājumi!Z365="","",IF(Piedāvājumi!Z365='Par 1 apakšvienību'!Z365,0,1))</f>
        <v/>
      </c>
      <c r="AA365" s="103" t="str">
        <f>IF(Piedāvājumi!AA365="","",IF(Piedāvājumi!AA365='Par 1 apakšvienību'!AA365,0,1))</f>
        <v/>
      </c>
      <c r="AB365" s="103" t="str">
        <f>IF(Piedāvājumi!AB365="","",IF(Piedāvājumi!AB365='Par 1 apakšvienību'!AB365,0,1))</f>
        <v/>
      </c>
    </row>
    <row r="366" spans="1:28" ht="23.95" customHeight="1" x14ac:dyDescent="0.2">
      <c r="A366" s="48">
        <v>364</v>
      </c>
      <c r="B366" s="65" t="s">
        <v>2149</v>
      </c>
      <c r="C366" s="65" t="s">
        <v>2150</v>
      </c>
      <c r="D366" s="66" t="s">
        <v>583</v>
      </c>
      <c r="E366" s="103" t="str">
        <f>IF(Piedāvājumi!E366="","",IF(Piedāvājumi!E366='Par 1 apakšvienību'!E366,0,1))</f>
        <v/>
      </c>
      <c r="F366" s="103" t="str">
        <f>IF(Piedāvājumi!F366="","",IF(Piedāvājumi!F366='Par 1 apakšvienību'!F366,0,1))</f>
        <v/>
      </c>
      <c r="G366" s="103" t="str">
        <f>IF(Piedāvājumi!G366="","",IF(Piedāvājumi!G366='Par 1 apakšvienību'!G366,0,1))</f>
        <v/>
      </c>
      <c r="H366" s="103" t="str">
        <f>IF(Piedāvājumi!H366="","",IF(Piedāvājumi!H366='Par 1 apakšvienību'!H366,0,1))</f>
        <v/>
      </c>
      <c r="I366" s="103" t="str">
        <f>IF(Piedāvājumi!I366="","",IF(Piedāvājumi!I366='Par 1 apakšvienību'!I366,0,1))</f>
        <v/>
      </c>
      <c r="J366" s="103" t="e">
        <f>IF(Piedāvājumi!J366="","",IF(Piedāvājumi!J366='Par 1 apakšvienību'!J366,0,1))</f>
        <v>#REF!</v>
      </c>
      <c r="K366" s="103" t="str">
        <f>IF(Piedāvājumi!K366="","",IF(Piedāvājumi!K366='Par 1 apakšvienību'!K366,0,1))</f>
        <v/>
      </c>
      <c r="L366" s="103" t="str">
        <f>IF(Piedāvājumi!L366="","",IF(Piedāvājumi!L366='Par 1 apakšvienību'!L366,0,1))</f>
        <v/>
      </c>
      <c r="M366" s="103" t="str">
        <f>IF(Piedāvājumi!M366="","",IF(Piedāvājumi!M366='Par 1 apakšvienību'!M366,0,1))</f>
        <v/>
      </c>
      <c r="N366" s="103" t="e">
        <f>IF(Piedāvājumi!N366="","",IF(Piedāvājumi!N366='Par 1 apakšvienību'!N366,0,1))</f>
        <v>#REF!</v>
      </c>
      <c r="O366" s="103" t="e">
        <f>IF(Piedāvājumi!O366="","",IF(Piedāvājumi!O366='Par 1 apakšvienību'!O366,0,1))</f>
        <v>#REF!</v>
      </c>
      <c r="P366" s="103" t="str">
        <f>IF(Piedāvājumi!P366="","",IF(Piedāvājumi!P366='Par 1 apakšvienību'!P366,0,1))</f>
        <v/>
      </c>
      <c r="Q366" s="103" t="str">
        <f>IF(Piedāvājumi!Q366="","",IF(Piedāvājumi!Q366='Par 1 apakšvienību'!Q366,0,1))</f>
        <v/>
      </c>
      <c r="R366" s="103" t="str">
        <f>IF(Piedāvājumi!R366="","",IF(Piedāvājumi!R366='Par 1 apakšvienību'!R366,0,1))</f>
        <v/>
      </c>
      <c r="S366" s="103" t="str">
        <f>IF(Piedāvājumi!S366="","",IF(Piedāvājumi!S366='Par 1 apakšvienību'!S366,0,1))</f>
        <v/>
      </c>
      <c r="T366" s="103" t="str">
        <f>IF(Piedāvājumi!T366="","",IF(Piedāvājumi!T366='Par 1 apakšvienību'!T366,0,1))</f>
        <v/>
      </c>
      <c r="U366" s="103" t="str">
        <f>IF(Piedāvājumi!U366="","",IF(Piedāvājumi!U366='Par 1 apakšvienību'!U366,0,1))</f>
        <v/>
      </c>
      <c r="V366" s="103" t="str">
        <f>IF(Piedāvājumi!V366="","",IF(Piedāvājumi!V366='Par 1 apakšvienību'!V366,0,1))</f>
        <v/>
      </c>
      <c r="W366" s="103" t="str">
        <f>IF(Piedāvājumi!W366="","",IF(Piedāvājumi!W366='Par 1 apakšvienību'!W366,0,1))</f>
        <v/>
      </c>
      <c r="X366" s="103" t="str">
        <f>IF(Piedāvājumi!X366="","",IF(Piedāvājumi!X366='Par 1 apakšvienību'!X366,0,1))</f>
        <v/>
      </c>
      <c r="Y366" s="103" t="str">
        <f>IF(Piedāvājumi!Y366="","",IF(Piedāvājumi!Y366='Par 1 apakšvienību'!Y366,0,1))</f>
        <v/>
      </c>
      <c r="Z366" s="103" t="str">
        <f>IF(Piedāvājumi!Z366="","",IF(Piedāvājumi!Z366='Par 1 apakšvienību'!Z366,0,1))</f>
        <v/>
      </c>
      <c r="AA366" s="103" t="str">
        <f>IF(Piedāvājumi!AA366="","",IF(Piedāvājumi!AA366='Par 1 apakšvienību'!AA366,0,1))</f>
        <v/>
      </c>
      <c r="AB366" s="103" t="str">
        <f>IF(Piedāvājumi!AB366="","",IF(Piedāvājumi!AB366='Par 1 apakšvienību'!AB366,0,1))</f>
        <v/>
      </c>
    </row>
    <row r="367" spans="1:28" ht="23.95" customHeight="1" x14ac:dyDescent="0.2">
      <c r="A367" s="48">
        <v>365</v>
      </c>
      <c r="B367" s="65" t="s">
        <v>2151</v>
      </c>
      <c r="C367" s="65" t="s">
        <v>2152</v>
      </c>
      <c r="D367" s="66" t="s">
        <v>583</v>
      </c>
      <c r="E367" s="103" t="str">
        <f>IF(Piedāvājumi!E367="","",IF(Piedāvājumi!E367='Par 1 apakšvienību'!E367,0,1))</f>
        <v/>
      </c>
      <c r="F367" s="103" t="str">
        <f>IF(Piedāvājumi!F367="","",IF(Piedāvājumi!F367='Par 1 apakšvienību'!F367,0,1))</f>
        <v/>
      </c>
      <c r="G367" s="103" t="str">
        <f>IF(Piedāvājumi!G367="","",IF(Piedāvājumi!G367='Par 1 apakšvienību'!G367,0,1))</f>
        <v/>
      </c>
      <c r="H367" s="103" t="str">
        <f>IF(Piedāvājumi!H367="","",IF(Piedāvājumi!H367='Par 1 apakšvienību'!H367,0,1))</f>
        <v/>
      </c>
      <c r="I367" s="103" t="str">
        <f>IF(Piedāvājumi!I367="","",IF(Piedāvājumi!I367='Par 1 apakšvienību'!I367,0,1))</f>
        <v/>
      </c>
      <c r="J367" s="103" t="e">
        <f>IF(Piedāvājumi!J367="","",IF(Piedāvājumi!J367='Par 1 apakšvienību'!J367,0,1))</f>
        <v>#REF!</v>
      </c>
      <c r="K367" s="103" t="str">
        <f>IF(Piedāvājumi!K367="","",IF(Piedāvājumi!K367='Par 1 apakšvienību'!K367,0,1))</f>
        <v/>
      </c>
      <c r="L367" s="103" t="str">
        <f>IF(Piedāvājumi!L367="","",IF(Piedāvājumi!L367='Par 1 apakšvienību'!L367,0,1))</f>
        <v/>
      </c>
      <c r="M367" s="103" t="str">
        <f>IF(Piedāvājumi!M367="","",IF(Piedāvājumi!M367='Par 1 apakšvienību'!M367,0,1))</f>
        <v/>
      </c>
      <c r="N367" s="103" t="str">
        <f>IF(Piedāvājumi!N367="","",IF(Piedāvājumi!N367='Par 1 apakšvienību'!N367,0,1))</f>
        <v/>
      </c>
      <c r="O367" s="103" t="e">
        <f>IF(Piedāvājumi!O367="","",IF(Piedāvājumi!O367='Par 1 apakšvienību'!O367,0,1))</f>
        <v>#REF!</v>
      </c>
      <c r="P367" s="103" t="str">
        <f>IF(Piedāvājumi!P367="","",IF(Piedāvājumi!P367='Par 1 apakšvienību'!P367,0,1))</f>
        <v/>
      </c>
      <c r="Q367" s="103" t="str">
        <f>IF(Piedāvājumi!Q367="","",IF(Piedāvājumi!Q367='Par 1 apakšvienību'!Q367,0,1))</f>
        <v/>
      </c>
      <c r="R367" s="103" t="str">
        <f>IF(Piedāvājumi!R367="","",IF(Piedāvājumi!R367='Par 1 apakšvienību'!R367,0,1))</f>
        <v/>
      </c>
      <c r="S367" s="103" t="str">
        <f>IF(Piedāvājumi!S367="","",IF(Piedāvājumi!S367='Par 1 apakšvienību'!S367,0,1))</f>
        <v/>
      </c>
      <c r="T367" s="103" t="str">
        <f>IF(Piedāvājumi!T367="","",IF(Piedāvājumi!T367='Par 1 apakšvienību'!T367,0,1))</f>
        <v/>
      </c>
      <c r="U367" s="103" t="str">
        <f>IF(Piedāvājumi!U367="","",IF(Piedāvājumi!U367='Par 1 apakšvienību'!U367,0,1))</f>
        <v/>
      </c>
      <c r="V367" s="103" t="str">
        <f>IF(Piedāvājumi!V367="","",IF(Piedāvājumi!V367='Par 1 apakšvienību'!V367,0,1))</f>
        <v/>
      </c>
      <c r="W367" s="103" t="str">
        <f>IF(Piedāvājumi!W367="","",IF(Piedāvājumi!W367='Par 1 apakšvienību'!W367,0,1))</f>
        <v/>
      </c>
      <c r="X367" s="103" t="str">
        <f>IF(Piedāvājumi!X367="","",IF(Piedāvājumi!X367='Par 1 apakšvienību'!X367,0,1))</f>
        <v/>
      </c>
      <c r="Y367" s="103" t="str">
        <f>IF(Piedāvājumi!Y367="","",IF(Piedāvājumi!Y367='Par 1 apakšvienību'!Y367,0,1))</f>
        <v/>
      </c>
      <c r="Z367" s="103" t="str">
        <f>IF(Piedāvājumi!Z367="","",IF(Piedāvājumi!Z367='Par 1 apakšvienību'!Z367,0,1))</f>
        <v/>
      </c>
      <c r="AA367" s="103" t="str">
        <f>IF(Piedāvājumi!AA367="","",IF(Piedāvājumi!AA367='Par 1 apakšvienību'!AA367,0,1))</f>
        <v/>
      </c>
      <c r="AB367" s="103" t="str">
        <f>IF(Piedāvājumi!AB367="","",IF(Piedāvājumi!AB367='Par 1 apakšvienību'!AB367,0,1))</f>
        <v/>
      </c>
    </row>
    <row r="368" spans="1:28" ht="23.95" customHeight="1" x14ac:dyDescent="0.2">
      <c r="A368" s="48">
        <v>366</v>
      </c>
      <c r="B368" s="48" t="s">
        <v>2153</v>
      </c>
      <c r="C368" s="49">
        <v>79654</v>
      </c>
      <c r="D368" s="50" t="s">
        <v>605</v>
      </c>
      <c r="E368" s="103" t="str">
        <f>IF(Piedāvājumi!E368="","",IF(Piedāvājumi!E368='Par 1 apakšvienību'!E368,0,1))</f>
        <v/>
      </c>
      <c r="F368" s="103" t="str">
        <f>IF(Piedāvājumi!F368="","",IF(Piedāvājumi!F368='Par 1 apakšvienību'!F368,0,1))</f>
        <v/>
      </c>
      <c r="G368" s="103" t="str">
        <f>IF(Piedāvājumi!G368="","",IF(Piedāvājumi!G368='Par 1 apakšvienību'!G368,0,1))</f>
        <v/>
      </c>
      <c r="H368" s="103" t="str">
        <f>IF(Piedāvājumi!H368="","",IF(Piedāvājumi!H368='Par 1 apakšvienību'!H368,0,1))</f>
        <v/>
      </c>
      <c r="I368" s="103" t="str">
        <f>IF(Piedāvājumi!I368="","",IF(Piedāvājumi!I368='Par 1 apakšvienību'!I368,0,1))</f>
        <v/>
      </c>
      <c r="J368" s="103" t="str">
        <f>IF(Piedāvājumi!J368="","",IF(Piedāvājumi!J368='Par 1 apakšvienību'!J368,0,1))</f>
        <v/>
      </c>
      <c r="K368" s="103" t="str">
        <f>IF(Piedāvājumi!K368="","",IF(Piedāvājumi!K368='Par 1 apakšvienību'!K368,0,1))</f>
        <v/>
      </c>
      <c r="L368" s="103" t="str">
        <f>IF(Piedāvājumi!L368="","",IF(Piedāvājumi!L368='Par 1 apakšvienību'!L368,0,1))</f>
        <v/>
      </c>
      <c r="M368" s="103" t="str">
        <f>IF(Piedāvājumi!M368="","",IF(Piedāvājumi!M368='Par 1 apakšvienību'!M368,0,1))</f>
        <v/>
      </c>
      <c r="N368" s="103" t="e">
        <f>IF(Piedāvājumi!N368="","",IF(Piedāvājumi!N368='Par 1 apakšvienību'!N368,0,1))</f>
        <v>#REF!</v>
      </c>
      <c r="O368" s="103" t="str">
        <f>IF(Piedāvājumi!O368="","",IF(Piedāvājumi!O368='Par 1 apakšvienību'!O368,0,1))</f>
        <v/>
      </c>
      <c r="P368" s="103" t="str">
        <f>IF(Piedāvājumi!P368="","",IF(Piedāvājumi!P368='Par 1 apakšvienību'!P368,0,1))</f>
        <v/>
      </c>
      <c r="Q368" s="103" t="str">
        <f>IF(Piedāvājumi!Q368="","",IF(Piedāvājumi!Q368='Par 1 apakšvienību'!Q368,0,1))</f>
        <v/>
      </c>
      <c r="R368" s="103" t="str">
        <f>IF(Piedāvājumi!R368="","",IF(Piedāvājumi!R368='Par 1 apakšvienību'!R368,0,1))</f>
        <v/>
      </c>
      <c r="S368" s="103" t="str">
        <f>IF(Piedāvājumi!S368="","",IF(Piedāvājumi!S368='Par 1 apakšvienību'!S368,0,1))</f>
        <v/>
      </c>
      <c r="T368" s="103" t="str">
        <f>IF(Piedāvājumi!T368="","",IF(Piedāvājumi!T368='Par 1 apakšvienību'!T368,0,1))</f>
        <v/>
      </c>
      <c r="U368" s="103" t="str">
        <f>IF(Piedāvājumi!U368="","",IF(Piedāvājumi!U368='Par 1 apakšvienību'!U368,0,1))</f>
        <v/>
      </c>
      <c r="V368" s="103" t="str">
        <f>IF(Piedāvājumi!V368="","",IF(Piedāvājumi!V368='Par 1 apakšvienību'!V368,0,1))</f>
        <v/>
      </c>
      <c r="W368" s="103" t="str">
        <f>IF(Piedāvājumi!W368="","",IF(Piedāvājumi!W368='Par 1 apakšvienību'!W368,0,1))</f>
        <v/>
      </c>
      <c r="X368" s="103" t="str">
        <f>IF(Piedāvājumi!X368="","",IF(Piedāvājumi!X368='Par 1 apakšvienību'!X368,0,1))</f>
        <v/>
      </c>
      <c r="Y368" s="103" t="str">
        <f>IF(Piedāvājumi!Y368="","",IF(Piedāvājumi!Y368='Par 1 apakšvienību'!Y368,0,1))</f>
        <v/>
      </c>
      <c r="Z368" s="103" t="str">
        <f>IF(Piedāvājumi!Z368="","",IF(Piedāvājumi!Z368='Par 1 apakšvienību'!Z368,0,1))</f>
        <v/>
      </c>
      <c r="AA368" s="103" t="str">
        <f>IF(Piedāvājumi!AA368="","",IF(Piedāvājumi!AA368='Par 1 apakšvienību'!AA368,0,1))</f>
        <v/>
      </c>
      <c r="AB368" s="103" t="str">
        <f>IF(Piedāvājumi!AB368="","",IF(Piedāvājumi!AB368='Par 1 apakšvienību'!AB368,0,1))</f>
        <v/>
      </c>
    </row>
    <row r="369" spans="1:28" ht="23.95" customHeight="1" x14ac:dyDescent="0.2">
      <c r="A369" s="48">
        <v>367</v>
      </c>
      <c r="B369" s="48" t="s">
        <v>607</v>
      </c>
      <c r="C369" s="49"/>
      <c r="D369" s="50"/>
      <c r="E369" s="103" t="str">
        <f>IF(Piedāvājumi!E369="","",IF(Piedāvājumi!E369='Par 1 apakšvienību'!E369,0,1))</f>
        <v/>
      </c>
      <c r="F369" s="103" t="str">
        <f>IF(Piedāvājumi!F369="","",IF(Piedāvājumi!F369='Par 1 apakšvienību'!F369,0,1))</f>
        <v/>
      </c>
      <c r="G369" s="103" t="str">
        <f>IF(Piedāvājumi!G369="","",IF(Piedāvājumi!G369='Par 1 apakšvienību'!G369,0,1))</f>
        <v/>
      </c>
      <c r="H369" s="103" t="str">
        <f>IF(Piedāvājumi!H369="","",IF(Piedāvājumi!H369='Par 1 apakšvienību'!H369,0,1))</f>
        <v/>
      </c>
      <c r="I369" s="103" t="str">
        <f>IF(Piedāvājumi!I369="","",IF(Piedāvājumi!I369='Par 1 apakšvienību'!I369,0,1))</f>
        <v/>
      </c>
      <c r="J369" s="103" t="str">
        <f>IF(Piedāvājumi!J369="","",IF(Piedāvājumi!J369='Par 1 apakšvienību'!J369,0,1))</f>
        <v/>
      </c>
      <c r="K369" s="103" t="str">
        <f>IF(Piedāvājumi!K369="","",IF(Piedāvājumi!K369='Par 1 apakšvienību'!K369,0,1))</f>
        <v/>
      </c>
      <c r="L369" s="103" t="str">
        <f>IF(Piedāvājumi!L369="","",IF(Piedāvājumi!L369='Par 1 apakšvienību'!L369,0,1))</f>
        <v/>
      </c>
      <c r="M369" s="103" t="str">
        <f>IF(Piedāvājumi!M369="","",IF(Piedāvājumi!M369='Par 1 apakšvienību'!M369,0,1))</f>
        <v/>
      </c>
      <c r="N369" s="103" t="str">
        <f>IF(Piedāvājumi!N369="","",IF(Piedāvājumi!N369='Par 1 apakšvienību'!N369,0,1))</f>
        <v/>
      </c>
      <c r="O369" s="103" t="str">
        <f>IF(Piedāvājumi!O369="","",IF(Piedāvājumi!O369='Par 1 apakšvienību'!O369,0,1))</f>
        <v/>
      </c>
      <c r="P369" s="103" t="str">
        <f>IF(Piedāvājumi!P369="","",IF(Piedāvājumi!P369='Par 1 apakšvienību'!P369,0,1))</f>
        <v/>
      </c>
      <c r="Q369" s="103" t="str">
        <f>IF(Piedāvājumi!Q369="","",IF(Piedāvājumi!Q369='Par 1 apakšvienību'!Q369,0,1))</f>
        <v/>
      </c>
      <c r="R369" s="103" t="e">
        <f>IF(Piedāvājumi!R369="","",IF(Piedāvājumi!R369='Par 1 apakšvienību'!R369,0,1))</f>
        <v>#REF!</v>
      </c>
      <c r="S369" s="103" t="e">
        <f>IF(Piedāvājumi!S369="","",IF(Piedāvājumi!S369='Par 1 apakšvienību'!S369,0,1))</f>
        <v>#REF!</v>
      </c>
      <c r="T369" s="103" t="e">
        <f>IF(Piedāvājumi!T369="","",IF(Piedāvājumi!T369='Par 1 apakšvienību'!T369,0,1))</f>
        <v>#REF!</v>
      </c>
      <c r="U369" s="103" t="str">
        <f>IF(Piedāvājumi!U369="","",IF(Piedāvājumi!U369='Par 1 apakšvienību'!U369,0,1))</f>
        <v/>
      </c>
      <c r="V369" s="103" t="str">
        <f>IF(Piedāvājumi!V369="","",IF(Piedāvājumi!V369='Par 1 apakšvienību'!V369,0,1))</f>
        <v/>
      </c>
      <c r="W369" s="103" t="str">
        <f>IF(Piedāvājumi!W369="","",IF(Piedāvājumi!W369='Par 1 apakšvienību'!W369,0,1))</f>
        <v/>
      </c>
      <c r="X369" s="103" t="str">
        <f>IF(Piedāvājumi!X369="","",IF(Piedāvājumi!X369='Par 1 apakšvienību'!X369,0,1))</f>
        <v/>
      </c>
      <c r="Y369" s="103" t="e">
        <f>IF(Piedāvājumi!Y369="","",IF(Piedāvājumi!Y369='Par 1 apakšvienību'!Y369,0,1))</f>
        <v>#REF!</v>
      </c>
      <c r="Z369" s="103" t="str">
        <f>IF(Piedāvājumi!Z369="","",IF(Piedāvājumi!Z369='Par 1 apakšvienību'!Z369,0,1))</f>
        <v/>
      </c>
      <c r="AA369" s="103" t="str">
        <f>IF(Piedāvājumi!AA369="","",IF(Piedāvājumi!AA369='Par 1 apakšvienību'!AA369,0,1))</f>
        <v/>
      </c>
      <c r="AB369" s="103" t="str">
        <f>IF(Piedāvājumi!AB369="","",IF(Piedāvājumi!AB369='Par 1 apakšvienību'!AB369,0,1))</f>
        <v/>
      </c>
    </row>
    <row r="370" spans="1:28" ht="36" customHeight="1" x14ac:dyDescent="0.2">
      <c r="A370" s="48">
        <v>368</v>
      </c>
      <c r="B370" s="48" t="s">
        <v>2154</v>
      </c>
      <c r="C370" s="69" t="s">
        <v>2155</v>
      </c>
      <c r="D370" s="50" t="s">
        <v>2156</v>
      </c>
      <c r="E370" s="103" t="str">
        <f>IF(Piedāvājumi!E370="","",IF(Piedāvājumi!E370='Par 1 apakšvienību'!E370,0,1))</f>
        <v/>
      </c>
      <c r="F370" s="103" t="str">
        <f>IF(Piedāvājumi!F370="","",IF(Piedāvājumi!F370='Par 1 apakšvienību'!F370,0,1))</f>
        <v/>
      </c>
      <c r="G370" s="103" t="str">
        <f>IF(Piedāvājumi!G370="","",IF(Piedāvājumi!G370='Par 1 apakšvienību'!G370,0,1))</f>
        <v/>
      </c>
      <c r="H370" s="103" t="str">
        <f>IF(Piedāvājumi!H370="","",IF(Piedāvājumi!H370='Par 1 apakšvienību'!H370,0,1))</f>
        <v/>
      </c>
      <c r="I370" s="103" t="str">
        <f>IF(Piedāvājumi!I370="","",IF(Piedāvājumi!I370='Par 1 apakšvienību'!I370,0,1))</f>
        <v/>
      </c>
      <c r="J370" s="103" t="str">
        <f>IF(Piedāvājumi!J370="","",IF(Piedāvājumi!J370='Par 1 apakšvienību'!J370,0,1))</f>
        <v/>
      </c>
      <c r="K370" s="103" t="str">
        <f>IF(Piedāvājumi!K370="","",IF(Piedāvājumi!K370='Par 1 apakšvienību'!K370,0,1))</f>
        <v/>
      </c>
      <c r="L370" s="103" t="str">
        <f>IF(Piedāvājumi!L370="","",IF(Piedāvājumi!L370='Par 1 apakšvienību'!L370,0,1))</f>
        <v/>
      </c>
      <c r="M370" s="103" t="str">
        <f>IF(Piedāvājumi!M370="","",IF(Piedāvājumi!M370='Par 1 apakšvienību'!M370,0,1))</f>
        <v/>
      </c>
      <c r="N370" s="103" t="str">
        <f>IF(Piedāvājumi!N370="","",IF(Piedāvājumi!N370='Par 1 apakšvienību'!N370,0,1))</f>
        <v/>
      </c>
      <c r="O370" s="103" t="str">
        <f>IF(Piedāvājumi!O370="","",IF(Piedāvājumi!O370='Par 1 apakšvienību'!O370,0,1))</f>
        <v/>
      </c>
      <c r="P370" s="103" t="str">
        <f>IF(Piedāvājumi!P370="","",IF(Piedāvājumi!P370='Par 1 apakšvienību'!P370,0,1))</f>
        <v/>
      </c>
      <c r="Q370" s="103" t="str">
        <f>IF(Piedāvājumi!Q370="","",IF(Piedāvājumi!Q370='Par 1 apakšvienību'!Q370,0,1))</f>
        <v/>
      </c>
      <c r="R370" s="103" t="str">
        <f>IF(Piedāvājumi!R370="","",IF(Piedāvājumi!R370='Par 1 apakšvienību'!R370,0,1))</f>
        <v/>
      </c>
      <c r="S370" s="103" t="e">
        <f>IF(Piedāvājumi!S370="","",IF(Piedāvājumi!S370='Par 1 apakšvienību'!S370,0,1))</f>
        <v>#REF!</v>
      </c>
      <c r="T370" s="103" t="e">
        <f>IF(Piedāvājumi!T370="","",IF(Piedāvājumi!T370='Par 1 apakšvienību'!T370,0,1))</f>
        <v>#REF!</v>
      </c>
      <c r="U370" s="103" t="str">
        <f>IF(Piedāvājumi!U370="","",IF(Piedāvājumi!U370='Par 1 apakšvienību'!U370,0,1))</f>
        <v/>
      </c>
      <c r="V370" s="103" t="str">
        <f>IF(Piedāvājumi!V370="","",IF(Piedāvājumi!V370='Par 1 apakšvienību'!V370,0,1))</f>
        <v/>
      </c>
      <c r="W370" s="103" t="str">
        <f>IF(Piedāvājumi!W370="","",IF(Piedāvājumi!W370='Par 1 apakšvienību'!W370,0,1))</f>
        <v/>
      </c>
      <c r="X370" s="103" t="str">
        <f>IF(Piedāvājumi!X370="","",IF(Piedāvājumi!X370='Par 1 apakšvienību'!X370,0,1))</f>
        <v/>
      </c>
      <c r="Y370" s="103" t="str">
        <f>IF(Piedāvājumi!Y370="","",IF(Piedāvājumi!Y370='Par 1 apakšvienību'!Y370,0,1))</f>
        <v/>
      </c>
      <c r="Z370" s="103" t="str">
        <f>IF(Piedāvājumi!Z370="","",IF(Piedāvājumi!Z370='Par 1 apakšvienību'!Z370,0,1))</f>
        <v/>
      </c>
      <c r="AA370" s="103" t="str">
        <f>IF(Piedāvājumi!AA370="","",IF(Piedāvājumi!AA370='Par 1 apakšvienību'!AA370,0,1))</f>
        <v/>
      </c>
      <c r="AB370" s="103" t="str">
        <f>IF(Piedāvājumi!AB370="","",IF(Piedāvājumi!AB370='Par 1 apakšvienību'!AB370,0,1))</f>
        <v/>
      </c>
    </row>
    <row r="371" spans="1:28" ht="23.95" customHeight="1" x14ac:dyDescent="0.2">
      <c r="A371" s="48">
        <v>369</v>
      </c>
      <c r="B371" s="48" t="s">
        <v>2157</v>
      </c>
      <c r="C371" s="69" t="s">
        <v>610</v>
      </c>
      <c r="D371" s="50" t="s">
        <v>115</v>
      </c>
      <c r="E371" s="103" t="str">
        <f>IF(Piedāvājumi!E371="","",IF(Piedāvājumi!E371='Par 1 apakšvienību'!E371,0,1))</f>
        <v/>
      </c>
      <c r="F371" s="103" t="str">
        <f>IF(Piedāvājumi!F371="","",IF(Piedāvājumi!F371='Par 1 apakšvienību'!F371,0,1))</f>
        <v/>
      </c>
      <c r="G371" s="103" t="str">
        <f>IF(Piedāvājumi!G371="","",IF(Piedāvājumi!G371='Par 1 apakšvienību'!G371,0,1))</f>
        <v/>
      </c>
      <c r="H371" s="103" t="str">
        <f>IF(Piedāvājumi!H371="","",IF(Piedāvājumi!H371='Par 1 apakšvienību'!H371,0,1))</f>
        <v/>
      </c>
      <c r="I371" s="103" t="str">
        <f>IF(Piedāvājumi!I371="","",IF(Piedāvājumi!I371='Par 1 apakšvienību'!I371,0,1))</f>
        <v/>
      </c>
      <c r="J371" s="103" t="str">
        <f>IF(Piedāvājumi!J371="","",IF(Piedāvājumi!J371='Par 1 apakšvienību'!J371,0,1))</f>
        <v/>
      </c>
      <c r="K371" s="103" t="str">
        <f>IF(Piedāvājumi!K371="","",IF(Piedāvājumi!K371='Par 1 apakšvienību'!K371,0,1))</f>
        <v/>
      </c>
      <c r="L371" s="103" t="str">
        <f>IF(Piedāvājumi!L371="","",IF(Piedāvājumi!L371='Par 1 apakšvienību'!L371,0,1))</f>
        <v/>
      </c>
      <c r="M371" s="103" t="str">
        <f>IF(Piedāvājumi!M371="","",IF(Piedāvājumi!M371='Par 1 apakšvienību'!M371,0,1))</f>
        <v/>
      </c>
      <c r="N371" s="103" t="e">
        <f>IF(Piedāvājumi!N371="","",IF(Piedāvājumi!N371='Par 1 apakšvienību'!N371,0,1))</f>
        <v>#REF!</v>
      </c>
      <c r="O371" s="103" t="str">
        <f>IF(Piedāvājumi!O371="","",IF(Piedāvājumi!O371='Par 1 apakšvienību'!O371,0,1))</f>
        <v/>
      </c>
      <c r="P371" s="103" t="str">
        <f>IF(Piedāvājumi!P371="","",IF(Piedāvājumi!P371='Par 1 apakšvienību'!P371,0,1))</f>
        <v/>
      </c>
      <c r="Q371" s="103" t="e">
        <f>IF(Piedāvājumi!Q371="","",IF(Piedāvājumi!Q371='Par 1 apakšvienību'!Q371,0,1))</f>
        <v>#REF!</v>
      </c>
      <c r="R371" s="103" t="str">
        <f>IF(Piedāvājumi!R371="","",IF(Piedāvājumi!R371='Par 1 apakšvienību'!R371,0,1))</f>
        <v/>
      </c>
      <c r="S371" s="103" t="str">
        <f>IF(Piedāvājumi!S371="","",IF(Piedāvājumi!S371='Par 1 apakšvienību'!S371,0,1))</f>
        <v/>
      </c>
      <c r="T371" s="103" t="str">
        <f>IF(Piedāvājumi!T371="","",IF(Piedāvājumi!T371='Par 1 apakšvienību'!T371,0,1))</f>
        <v/>
      </c>
      <c r="U371" s="103" t="e">
        <f>IF(Piedāvājumi!U371="","",IF(Piedāvājumi!U371='Par 1 apakšvienību'!U371,0,1))</f>
        <v>#REF!</v>
      </c>
      <c r="V371" s="103" t="str">
        <f>IF(Piedāvājumi!V371="","",IF(Piedāvājumi!V371='Par 1 apakšvienību'!V371,0,1))</f>
        <v/>
      </c>
      <c r="W371" s="103" t="str">
        <f>IF(Piedāvājumi!W371="","",IF(Piedāvājumi!W371='Par 1 apakšvienību'!W371,0,1))</f>
        <v/>
      </c>
      <c r="X371" s="103" t="e">
        <f>IF(Piedāvājumi!X371="","",IF(Piedāvājumi!X371='Par 1 apakšvienību'!X371,0,1))</f>
        <v>#REF!</v>
      </c>
      <c r="Y371" s="103" t="e">
        <f>IF(Piedāvājumi!Y371="","",IF(Piedāvājumi!Y371='Par 1 apakšvienību'!Y371,0,1))</f>
        <v>#REF!</v>
      </c>
      <c r="Z371" s="103" t="str">
        <f>IF(Piedāvājumi!Z371="","",IF(Piedāvājumi!Z371='Par 1 apakšvienību'!Z371,0,1))</f>
        <v/>
      </c>
      <c r="AA371" s="103" t="str">
        <f>IF(Piedāvājumi!AA371="","",IF(Piedāvājumi!AA371='Par 1 apakšvienību'!AA371,0,1))</f>
        <v/>
      </c>
      <c r="AB371" s="103" t="str">
        <f>IF(Piedāvājumi!AB371="","",IF(Piedāvājumi!AB371='Par 1 apakšvienību'!AB371,0,1))</f>
        <v/>
      </c>
    </row>
    <row r="372" spans="1:28" ht="23.95" customHeight="1" x14ac:dyDescent="0.2">
      <c r="A372" s="48">
        <v>370</v>
      </c>
      <c r="B372" s="48" t="s">
        <v>2158</v>
      </c>
      <c r="C372" s="69" t="s">
        <v>612</v>
      </c>
      <c r="D372" s="50" t="s">
        <v>115</v>
      </c>
      <c r="E372" s="103" t="str">
        <f>IF(Piedāvājumi!E372="","",IF(Piedāvājumi!E372='Par 1 apakšvienību'!E372,0,1))</f>
        <v/>
      </c>
      <c r="F372" s="103" t="str">
        <f>IF(Piedāvājumi!F372="","",IF(Piedāvājumi!F372='Par 1 apakšvienību'!F372,0,1))</f>
        <v/>
      </c>
      <c r="G372" s="103" t="str">
        <f>IF(Piedāvājumi!G372="","",IF(Piedāvājumi!G372='Par 1 apakšvienību'!G372,0,1))</f>
        <v/>
      </c>
      <c r="H372" s="103" t="str">
        <f>IF(Piedāvājumi!H372="","",IF(Piedāvājumi!H372='Par 1 apakšvienību'!H372,0,1))</f>
        <v/>
      </c>
      <c r="I372" s="103" t="str">
        <f>IF(Piedāvājumi!I372="","",IF(Piedāvājumi!I372='Par 1 apakšvienību'!I372,0,1))</f>
        <v/>
      </c>
      <c r="J372" s="103" t="str">
        <f>IF(Piedāvājumi!J372="","",IF(Piedāvājumi!J372='Par 1 apakšvienību'!J372,0,1))</f>
        <v/>
      </c>
      <c r="K372" s="103" t="str">
        <f>IF(Piedāvājumi!K372="","",IF(Piedāvājumi!K372='Par 1 apakšvienību'!K372,0,1))</f>
        <v/>
      </c>
      <c r="L372" s="103" t="str">
        <f>IF(Piedāvājumi!L372="","",IF(Piedāvājumi!L372='Par 1 apakšvienību'!L372,0,1))</f>
        <v/>
      </c>
      <c r="M372" s="103" t="str">
        <f>IF(Piedāvājumi!M372="","",IF(Piedāvājumi!M372='Par 1 apakšvienību'!M372,0,1))</f>
        <v/>
      </c>
      <c r="N372" s="103" t="e">
        <f>IF(Piedāvājumi!N372="","",IF(Piedāvājumi!N372='Par 1 apakšvienību'!N372,0,1))</f>
        <v>#REF!</v>
      </c>
      <c r="O372" s="103" t="str">
        <f>IF(Piedāvājumi!O372="","",IF(Piedāvājumi!O372='Par 1 apakšvienību'!O372,0,1))</f>
        <v/>
      </c>
      <c r="P372" s="103" t="str">
        <f>IF(Piedāvājumi!P372="","",IF(Piedāvājumi!P372='Par 1 apakšvienību'!P372,0,1))</f>
        <v/>
      </c>
      <c r="Q372" s="103" t="e">
        <f>IF(Piedāvājumi!Q372="","",IF(Piedāvājumi!Q372='Par 1 apakšvienību'!Q372,0,1))</f>
        <v>#REF!</v>
      </c>
      <c r="R372" s="103" t="str">
        <f>IF(Piedāvājumi!R372="","",IF(Piedāvājumi!R372='Par 1 apakšvienību'!R372,0,1))</f>
        <v/>
      </c>
      <c r="S372" s="103" t="str">
        <f>IF(Piedāvājumi!S372="","",IF(Piedāvājumi!S372='Par 1 apakšvienību'!S372,0,1))</f>
        <v/>
      </c>
      <c r="T372" s="103" t="str">
        <f>IF(Piedāvājumi!T372="","",IF(Piedāvājumi!T372='Par 1 apakšvienību'!T372,0,1))</f>
        <v/>
      </c>
      <c r="U372" s="103" t="e">
        <f>IF(Piedāvājumi!U372="","",IF(Piedāvājumi!U372='Par 1 apakšvienību'!U372,0,1))</f>
        <v>#REF!</v>
      </c>
      <c r="V372" s="103" t="str">
        <f>IF(Piedāvājumi!V372="","",IF(Piedāvājumi!V372='Par 1 apakšvienību'!V372,0,1))</f>
        <v/>
      </c>
      <c r="W372" s="103" t="str">
        <f>IF(Piedāvājumi!W372="","",IF(Piedāvājumi!W372='Par 1 apakšvienību'!W372,0,1))</f>
        <v/>
      </c>
      <c r="X372" s="103" t="e">
        <f>IF(Piedāvājumi!X372="","",IF(Piedāvājumi!X372='Par 1 apakšvienību'!X372,0,1))</f>
        <v>#REF!</v>
      </c>
      <c r="Y372" s="103" t="e">
        <f>IF(Piedāvājumi!Y372="","",IF(Piedāvājumi!Y372='Par 1 apakšvienību'!Y372,0,1))</f>
        <v>#REF!</v>
      </c>
      <c r="Z372" s="103" t="str">
        <f>IF(Piedāvājumi!Z372="","",IF(Piedāvājumi!Z372='Par 1 apakšvienību'!Z372,0,1))</f>
        <v/>
      </c>
      <c r="AA372" s="103" t="str">
        <f>IF(Piedāvājumi!AA372="","",IF(Piedāvājumi!AA372='Par 1 apakšvienību'!AA372,0,1))</f>
        <v/>
      </c>
      <c r="AB372" s="103" t="str">
        <f>IF(Piedāvājumi!AB372="","",IF(Piedāvājumi!AB372='Par 1 apakšvienību'!AB372,0,1))</f>
        <v/>
      </c>
    </row>
    <row r="373" spans="1:28" ht="23.95" customHeight="1" x14ac:dyDescent="0.2">
      <c r="A373" s="48">
        <v>371</v>
      </c>
      <c r="B373" s="48" t="s">
        <v>2159</v>
      </c>
      <c r="C373" s="69" t="s">
        <v>614</v>
      </c>
      <c r="D373" s="50" t="s">
        <v>115</v>
      </c>
      <c r="E373" s="103" t="str">
        <f>IF(Piedāvājumi!E373="","",IF(Piedāvājumi!E373='Par 1 apakšvienību'!E373,0,1))</f>
        <v/>
      </c>
      <c r="F373" s="103" t="str">
        <f>IF(Piedāvājumi!F373="","",IF(Piedāvājumi!F373='Par 1 apakšvienību'!F373,0,1))</f>
        <v/>
      </c>
      <c r="G373" s="103" t="str">
        <f>IF(Piedāvājumi!G373="","",IF(Piedāvājumi!G373='Par 1 apakšvienību'!G373,0,1))</f>
        <v/>
      </c>
      <c r="H373" s="103" t="str">
        <f>IF(Piedāvājumi!H373="","",IF(Piedāvājumi!H373='Par 1 apakšvienību'!H373,0,1))</f>
        <v/>
      </c>
      <c r="I373" s="103" t="str">
        <f>IF(Piedāvājumi!I373="","",IF(Piedāvājumi!I373='Par 1 apakšvienību'!I373,0,1))</f>
        <v/>
      </c>
      <c r="J373" s="103" t="str">
        <f>IF(Piedāvājumi!J373="","",IF(Piedāvājumi!J373='Par 1 apakšvienību'!J373,0,1))</f>
        <v/>
      </c>
      <c r="K373" s="103" t="str">
        <f>IF(Piedāvājumi!K373="","",IF(Piedāvājumi!K373='Par 1 apakšvienību'!K373,0,1))</f>
        <v/>
      </c>
      <c r="L373" s="103" t="str">
        <f>IF(Piedāvājumi!L373="","",IF(Piedāvājumi!L373='Par 1 apakšvienību'!L373,0,1))</f>
        <v/>
      </c>
      <c r="M373" s="103" t="str">
        <f>IF(Piedāvājumi!M373="","",IF(Piedāvājumi!M373='Par 1 apakšvienību'!M373,0,1))</f>
        <v/>
      </c>
      <c r="N373" s="103" t="e">
        <f>IF(Piedāvājumi!N373="","",IF(Piedāvājumi!N373='Par 1 apakšvienību'!N373,0,1))</f>
        <v>#REF!</v>
      </c>
      <c r="O373" s="103" t="str">
        <f>IF(Piedāvājumi!O373="","",IF(Piedāvājumi!O373='Par 1 apakšvienību'!O373,0,1))</f>
        <v/>
      </c>
      <c r="P373" s="103" t="str">
        <f>IF(Piedāvājumi!P373="","",IF(Piedāvājumi!P373='Par 1 apakšvienību'!P373,0,1))</f>
        <v/>
      </c>
      <c r="Q373" s="103" t="e">
        <f>IF(Piedāvājumi!Q373="","",IF(Piedāvājumi!Q373='Par 1 apakšvienību'!Q373,0,1))</f>
        <v>#REF!</v>
      </c>
      <c r="R373" s="103" t="str">
        <f>IF(Piedāvājumi!R373="","",IF(Piedāvājumi!R373='Par 1 apakšvienību'!R373,0,1))</f>
        <v/>
      </c>
      <c r="S373" s="103" t="str">
        <f>IF(Piedāvājumi!S373="","",IF(Piedāvājumi!S373='Par 1 apakšvienību'!S373,0,1))</f>
        <v/>
      </c>
      <c r="T373" s="103" t="str">
        <f>IF(Piedāvājumi!T373="","",IF(Piedāvājumi!T373='Par 1 apakšvienību'!T373,0,1))</f>
        <v/>
      </c>
      <c r="U373" s="103" t="e">
        <f>IF(Piedāvājumi!U373="","",IF(Piedāvājumi!U373='Par 1 apakšvienību'!U373,0,1))</f>
        <v>#REF!</v>
      </c>
      <c r="V373" s="103" t="str">
        <f>IF(Piedāvājumi!V373="","",IF(Piedāvājumi!V373='Par 1 apakšvienību'!V373,0,1))</f>
        <v/>
      </c>
      <c r="W373" s="103" t="str">
        <f>IF(Piedāvājumi!W373="","",IF(Piedāvājumi!W373='Par 1 apakšvienību'!W373,0,1))</f>
        <v/>
      </c>
      <c r="X373" s="103" t="e">
        <f>IF(Piedāvājumi!X373="","",IF(Piedāvājumi!X373='Par 1 apakšvienību'!X373,0,1))</f>
        <v>#REF!</v>
      </c>
      <c r="Y373" s="103" t="e">
        <f>IF(Piedāvājumi!Y373="","",IF(Piedāvājumi!Y373='Par 1 apakšvienību'!Y373,0,1))</f>
        <v>#REF!</v>
      </c>
      <c r="Z373" s="103" t="str">
        <f>IF(Piedāvājumi!Z373="","",IF(Piedāvājumi!Z373='Par 1 apakšvienību'!Z373,0,1))</f>
        <v/>
      </c>
      <c r="AA373" s="103" t="str">
        <f>IF(Piedāvājumi!AA373="","",IF(Piedāvājumi!AA373='Par 1 apakšvienību'!AA373,0,1))</f>
        <v/>
      </c>
      <c r="AB373" s="103" t="str">
        <f>IF(Piedāvājumi!AB373="","",IF(Piedāvājumi!AB373='Par 1 apakšvienību'!AB373,0,1))</f>
        <v/>
      </c>
    </row>
    <row r="374" spans="1:28" ht="23.95" customHeight="1" x14ac:dyDescent="0.2">
      <c r="A374" s="48">
        <v>372</v>
      </c>
      <c r="B374" s="48" t="s">
        <v>2160</v>
      </c>
      <c r="C374" s="69" t="s">
        <v>616</v>
      </c>
      <c r="D374" s="50" t="s">
        <v>115</v>
      </c>
      <c r="E374" s="103" t="str">
        <f>IF(Piedāvājumi!E374="","",IF(Piedāvājumi!E374='Par 1 apakšvienību'!E374,0,1))</f>
        <v/>
      </c>
      <c r="F374" s="103" t="str">
        <f>IF(Piedāvājumi!F374="","",IF(Piedāvājumi!F374='Par 1 apakšvienību'!F374,0,1))</f>
        <v/>
      </c>
      <c r="G374" s="103" t="str">
        <f>IF(Piedāvājumi!G374="","",IF(Piedāvājumi!G374='Par 1 apakšvienību'!G374,0,1))</f>
        <v/>
      </c>
      <c r="H374" s="103" t="str">
        <f>IF(Piedāvājumi!H374="","",IF(Piedāvājumi!H374='Par 1 apakšvienību'!H374,0,1))</f>
        <v/>
      </c>
      <c r="I374" s="103" t="str">
        <f>IF(Piedāvājumi!I374="","",IF(Piedāvājumi!I374='Par 1 apakšvienību'!I374,0,1))</f>
        <v/>
      </c>
      <c r="J374" s="103" t="str">
        <f>IF(Piedāvājumi!J374="","",IF(Piedāvājumi!J374='Par 1 apakšvienību'!J374,0,1))</f>
        <v/>
      </c>
      <c r="K374" s="103" t="str">
        <f>IF(Piedāvājumi!K374="","",IF(Piedāvājumi!K374='Par 1 apakšvienību'!K374,0,1))</f>
        <v/>
      </c>
      <c r="L374" s="103" t="str">
        <f>IF(Piedāvājumi!L374="","",IF(Piedāvājumi!L374='Par 1 apakšvienību'!L374,0,1))</f>
        <v/>
      </c>
      <c r="M374" s="103" t="str">
        <f>IF(Piedāvājumi!M374="","",IF(Piedāvājumi!M374='Par 1 apakšvienību'!M374,0,1))</f>
        <v/>
      </c>
      <c r="N374" s="103" t="e">
        <f>IF(Piedāvājumi!N374="","",IF(Piedāvājumi!N374='Par 1 apakšvienību'!N374,0,1))</f>
        <v>#REF!</v>
      </c>
      <c r="O374" s="103" t="str">
        <f>IF(Piedāvājumi!O374="","",IF(Piedāvājumi!O374='Par 1 apakšvienību'!O374,0,1))</f>
        <v/>
      </c>
      <c r="P374" s="103" t="str">
        <f>IF(Piedāvājumi!P374="","",IF(Piedāvājumi!P374='Par 1 apakšvienību'!P374,0,1))</f>
        <v/>
      </c>
      <c r="Q374" s="103" t="e">
        <f>IF(Piedāvājumi!Q374="","",IF(Piedāvājumi!Q374='Par 1 apakšvienību'!Q374,0,1))</f>
        <v>#REF!</v>
      </c>
      <c r="R374" s="103" t="str">
        <f>IF(Piedāvājumi!R374="","",IF(Piedāvājumi!R374='Par 1 apakšvienību'!R374,0,1))</f>
        <v/>
      </c>
      <c r="S374" s="103" t="str">
        <f>IF(Piedāvājumi!S374="","",IF(Piedāvājumi!S374='Par 1 apakšvienību'!S374,0,1))</f>
        <v/>
      </c>
      <c r="T374" s="103" t="str">
        <f>IF(Piedāvājumi!T374="","",IF(Piedāvājumi!T374='Par 1 apakšvienību'!T374,0,1))</f>
        <v/>
      </c>
      <c r="U374" s="103" t="e">
        <f>IF(Piedāvājumi!U374="","",IF(Piedāvājumi!U374='Par 1 apakšvienību'!U374,0,1))</f>
        <v>#REF!</v>
      </c>
      <c r="V374" s="103" t="str">
        <f>IF(Piedāvājumi!V374="","",IF(Piedāvājumi!V374='Par 1 apakšvienību'!V374,0,1))</f>
        <v/>
      </c>
      <c r="W374" s="103" t="str">
        <f>IF(Piedāvājumi!W374="","",IF(Piedāvājumi!W374='Par 1 apakšvienību'!W374,0,1))</f>
        <v/>
      </c>
      <c r="X374" s="103" t="e">
        <f>IF(Piedāvājumi!X374="","",IF(Piedāvājumi!X374='Par 1 apakšvienību'!X374,0,1))</f>
        <v>#REF!</v>
      </c>
      <c r="Y374" s="103" t="e">
        <f>IF(Piedāvājumi!Y374="","",IF(Piedāvājumi!Y374='Par 1 apakšvienību'!Y374,0,1))</f>
        <v>#REF!</v>
      </c>
      <c r="Z374" s="103" t="str">
        <f>IF(Piedāvājumi!Z374="","",IF(Piedāvājumi!Z374='Par 1 apakšvienību'!Z374,0,1))</f>
        <v/>
      </c>
      <c r="AA374" s="103" t="str">
        <f>IF(Piedāvājumi!AA374="","",IF(Piedāvājumi!AA374='Par 1 apakšvienību'!AA374,0,1))</f>
        <v/>
      </c>
      <c r="AB374" s="103" t="str">
        <f>IF(Piedāvājumi!AB374="","",IF(Piedāvājumi!AB374='Par 1 apakšvienību'!AB374,0,1))</f>
        <v/>
      </c>
    </row>
    <row r="375" spans="1:28" ht="23.95" customHeight="1" x14ac:dyDescent="0.2">
      <c r="A375" s="48">
        <v>373</v>
      </c>
      <c r="B375" s="48" t="s">
        <v>2161</v>
      </c>
      <c r="C375" s="69" t="s">
        <v>618</v>
      </c>
      <c r="D375" s="50" t="s">
        <v>115</v>
      </c>
      <c r="E375" s="103" t="str">
        <f>IF(Piedāvājumi!E375="","",IF(Piedāvājumi!E375='Par 1 apakšvienību'!E375,0,1))</f>
        <v/>
      </c>
      <c r="F375" s="103" t="str">
        <f>IF(Piedāvājumi!F375="","",IF(Piedāvājumi!F375='Par 1 apakšvienību'!F375,0,1))</f>
        <v/>
      </c>
      <c r="G375" s="103" t="str">
        <f>IF(Piedāvājumi!G375="","",IF(Piedāvājumi!G375='Par 1 apakšvienību'!G375,0,1))</f>
        <v/>
      </c>
      <c r="H375" s="103" t="str">
        <f>IF(Piedāvājumi!H375="","",IF(Piedāvājumi!H375='Par 1 apakšvienību'!H375,0,1))</f>
        <v/>
      </c>
      <c r="I375" s="103" t="str">
        <f>IF(Piedāvājumi!I375="","",IF(Piedāvājumi!I375='Par 1 apakšvienību'!I375,0,1))</f>
        <v/>
      </c>
      <c r="J375" s="103" t="str">
        <f>IF(Piedāvājumi!J375="","",IF(Piedāvājumi!J375='Par 1 apakšvienību'!J375,0,1))</f>
        <v/>
      </c>
      <c r="K375" s="103" t="str">
        <f>IF(Piedāvājumi!K375="","",IF(Piedāvājumi!K375='Par 1 apakšvienību'!K375,0,1))</f>
        <v/>
      </c>
      <c r="L375" s="103" t="str">
        <f>IF(Piedāvājumi!L375="","",IF(Piedāvājumi!L375='Par 1 apakšvienību'!L375,0,1))</f>
        <v/>
      </c>
      <c r="M375" s="103" t="str">
        <f>IF(Piedāvājumi!M375="","",IF(Piedāvājumi!M375='Par 1 apakšvienību'!M375,0,1))</f>
        <v/>
      </c>
      <c r="N375" s="103" t="e">
        <f>IF(Piedāvājumi!N375="","",IF(Piedāvājumi!N375='Par 1 apakšvienību'!N375,0,1))</f>
        <v>#REF!</v>
      </c>
      <c r="O375" s="103" t="str">
        <f>IF(Piedāvājumi!O375="","",IF(Piedāvājumi!O375='Par 1 apakšvienību'!O375,0,1))</f>
        <v/>
      </c>
      <c r="P375" s="103" t="str">
        <f>IF(Piedāvājumi!P375="","",IF(Piedāvājumi!P375='Par 1 apakšvienību'!P375,0,1))</f>
        <v/>
      </c>
      <c r="Q375" s="103" t="e">
        <f>IF(Piedāvājumi!Q375="","",IF(Piedāvājumi!Q375='Par 1 apakšvienību'!Q375,0,1))</f>
        <v>#REF!</v>
      </c>
      <c r="R375" s="103" t="str">
        <f>IF(Piedāvājumi!R375="","",IF(Piedāvājumi!R375='Par 1 apakšvienību'!R375,0,1))</f>
        <v/>
      </c>
      <c r="S375" s="103" t="str">
        <f>IF(Piedāvājumi!S375="","",IF(Piedāvājumi!S375='Par 1 apakšvienību'!S375,0,1))</f>
        <v/>
      </c>
      <c r="T375" s="103" t="str">
        <f>IF(Piedāvājumi!T375="","",IF(Piedāvājumi!T375='Par 1 apakšvienību'!T375,0,1))</f>
        <v/>
      </c>
      <c r="U375" s="103" t="e">
        <f>IF(Piedāvājumi!U375="","",IF(Piedāvājumi!U375='Par 1 apakšvienību'!U375,0,1))</f>
        <v>#REF!</v>
      </c>
      <c r="V375" s="103" t="str">
        <f>IF(Piedāvājumi!V375="","",IF(Piedāvājumi!V375='Par 1 apakšvienību'!V375,0,1))</f>
        <v/>
      </c>
      <c r="W375" s="103" t="str">
        <f>IF(Piedāvājumi!W375="","",IF(Piedāvājumi!W375='Par 1 apakšvienību'!W375,0,1))</f>
        <v/>
      </c>
      <c r="X375" s="103" t="e">
        <f>IF(Piedāvājumi!X375="","",IF(Piedāvājumi!X375='Par 1 apakšvienību'!X375,0,1))</f>
        <v>#REF!</v>
      </c>
      <c r="Y375" s="103" t="e">
        <f>IF(Piedāvājumi!Y375="","",IF(Piedāvājumi!Y375='Par 1 apakšvienību'!Y375,0,1))</f>
        <v>#REF!</v>
      </c>
      <c r="Z375" s="103" t="str">
        <f>IF(Piedāvājumi!Z375="","",IF(Piedāvājumi!Z375='Par 1 apakšvienību'!Z375,0,1))</f>
        <v/>
      </c>
      <c r="AA375" s="103" t="str">
        <f>IF(Piedāvājumi!AA375="","",IF(Piedāvājumi!AA375='Par 1 apakšvienību'!AA375,0,1))</f>
        <v/>
      </c>
      <c r="AB375" s="103" t="str">
        <f>IF(Piedāvājumi!AB375="","",IF(Piedāvājumi!AB375='Par 1 apakšvienību'!AB375,0,1))</f>
        <v/>
      </c>
    </row>
    <row r="376" spans="1:28" ht="48.05" customHeight="1" x14ac:dyDescent="0.2">
      <c r="A376" s="48">
        <v>374</v>
      </c>
      <c r="B376" s="48" t="s">
        <v>2162</v>
      </c>
      <c r="C376" s="69" t="s">
        <v>620</v>
      </c>
      <c r="D376" s="50" t="s">
        <v>115</v>
      </c>
      <c r="E376" s="103" t="str">
        <f>IF(Piedāvājumi!E376="","",IF(Piedāvājumi!E376='Par 1 apakšvienību'!E376,0,1))</f>
        <v/>
      </c>
      <c r="F376" s="103" t="str">
        <f>IF(Piedāvājumi!F376="","",IF(Piedāvājumi!F376='Par 1 apakšvienību'!F376,0,1))</f>
        <v/>
      </c>
      <c r="G376" s="103" t="str">
        <f>IF(Piedāvājumi!G376="","",IF(Piedāvājumi!G376='Par 1 apakšvienību'!G376,0,1))</f>
        <v/>
      </c>
      <c r="H376" s="103" t="str">
        <f>IF(Piedāvājumi!H376="","",IF(Piedāvājumi!H376='Par 1 apakšvienību'!H376,0,1))</f>
        <v/>
      </c>
      <c r="I376" s="103" t="str">
        <f>IF(Piedāvājumi!I376="","",IF(Piedāvājumi!I376='Par 1 apakšvienību'!I376,0,1))</f>
        <v/>
      </c>
      <c r="J376" s="103" t="str">
        <f>IF(Piedāvājumi!J376="","",IF(Piedāvājumi!J376='Par 1 apakšvienību'!J376,0,1))</f>
        <v/>
      </c>
      <c r="K376" s="103" t="str">
        <f>IF(Piedāvājumi!K376="","",IF(Piedāvājumi!K376='Par 1 apakšvienību'!K376,0,1))</f>
        <v/>
      </c>
      <c r="L376" s="103" t="str">
        <f>IF(Piedāvājumi!L376="","",IF(Piedāvājumi!L376='Par 1 apakšvienību'!L376,0,1))</f>
        <v/>
      </c>
      <c r="M376" s="103" t="str">
        <f>IF(Piedāvājumi!M376="","",IF(Piedāvājumi!M376='Par 1 apakšvienību'!M376,0,1))</f>
        <v/>
      </c>
      <c r="N376" s="103" t="e">
        <f>IF(Piedāvājumi!N376="","",IF(Piedāvājumi!N376='Par 1 apakšvienību'!N376,0,1))</f>
        <v>#REF!</v>
      </c>
      <c r="O376" s="103" t="str">
        <f>IF(Piedāvājumi!O376="","",IF(Piedāvājumi!O376='Par 1 apakšvienību'!O376,0,1))</f>
        <v/>
      </c>
      <c r="P376" s="103" t="str">
        <f>IF(Piedāvājumi!P376="","",IF(Piedāvājumi!P376='Par 1 apakšvienību'!P376,0,1))</f>
        <v/>
      </c>
      <c r="Q376" s="103" t="str">
        <f>IF(Piedāvājumi!Q376="","",IF(Piedāvājumi!Q376='Par 1 apakšvienību'!Q376,0,1))</f>
        <v/>
      </c>
      <c r="R376" s="103" t="str">
        <f>IF(Piedāvājumi!R376="","",IF(Piedāvājumi!R376='Par 1 apakšvienību'!R376,0,1))</f>
        <v/>
      </c>
      <c r="S376" s="103" t="str">
        <f>IF(Piedāvājumi!S376="","",IF(Piedāvājumi!S376='Par 1 apakšvienību'!S376,0,1))</f>
        <v/>
      </c>
      <c r="T376" s="103" t="str">
        <f>IF(Piedāvājumi!T376="","",IF(Piedāvājumi!T376='Par 1 apakšvienību'!T376,0,1))</f>
        <v/>
      </c>
      <c r="U376" s="103" t="e">
        <f>IF(Piedāvājumi!U376="","",IF(Piedāvājumi!U376='Par 1 apakšvienību'!U376,0,1))</f>
        <v>#REF!</v>
      </c>
      <c r="V376" s="103" t="str">
        <f>IF(Piedāvājumi!V376="","",IF(Piedāvājumi!V376='Par 1 apakšvienību'!V376,0,1))</f>
        <v/>
      </c>
      <c r="W376" s="103" t="str">
        <f>IF(Piedāvājumi!W376="","",IF(Piedāvājumi!W376='Par 1 apakšvienību'!W376,0,1))</f>
        <v/>
      </c>
      <c r="X376" s="103" t="e">
        <f>IF(Piedāvājumi!X376="","",IF(Piedāvājumi!X376='Par 1 apakšvienību'!X376,0,1))</f>
        <v>#REF!</v>
      </c>
      <c r="Y376" s="103" t="str">
        <f>IF(Piedāvājumi!Y376="","",IF(Piedāvājumi!Y376='Par 1 apakšvienību'!Y376,0,1))</f>
        <v/>
      </c>
      <c r="Z376" s="103" t="str">
        <f>IF(Piedāvājumi!Z376="","",IF(Piedāvājumi!Z376='Par 1 apakšvienību'!Z376,0,1))</f>
        <v/>
      </c>
      <c r="AA376" s="103" t="str">
        <f>IF(Piedāvājumi!AA376="","",IF(Piedāvājumi!AA376='Par 1 apakšvienību'!AA376,0,1))</f>
        <v/>
      </c>
      <c r="AB376" s="103" t="str">
        <f>IF(Piedāvājumi!AB376="","",IF(Piedāvājumi!AB376='Par 1 apakšvienību'!AB376,0,1))</f>
        <v/>
      </c>
    </row>
    <row r="377" spans="1:28" ht="48.05" customHeight="1" x14ac:dyDescent="0.2">
      <c r="A377" s="48">
        <v>375</v>
      </c>
      <c r="B377" s="48" t="s">
        <v>2163</v>
      </c>
      <c r="C377" s="69" t="s">
        <v>622</v>
      </c>
      <c r="D377" s="50" t="s">
        <v>115</v>
      </c>
      <c r="E377" s="103" t="str">
        <f>IF(Piedāvājumi!E377="","",IF(Piedāvājumi!E377='Par 1 apakšvienību'!E377,0,1))</f>
        <v/>
      </c>
      <c r="F377" s="103" t="str">
        <f>IF(Piedāvājumi!F377="","",IF(Piedāvājumi!F377='Par 1 apakšvienību'!F377,0,1))</f>
        <v/>
      </c>
      <c r="G377" s="103" t="str">
        <f>IF(Piedāvājumi!G377="","",IF(Piedāvājumi!G377='Par 1 apakšvienību'!G377,0,1))</f>
        <v/>
      </c>
      <c r="H377" s="103" t="str">
        <f>IF(Piedāvājumi!H377="","",IF(Piedāvājumi!H377='Par 1 apakšvienību'!H377,0,1))</f>
        <v/>
      </c>
      <c r="I377" s="103" t="str">
        <f>IF(Piedāvājumi!I377="","",IF(Piedāvājumi!I377='Par 1 apakšvienību'!I377,0,1))</f>
        <v/>
      </c>
      <c r="J377" s="103" t="str">
        <f>IF(Piedāvājumi!J377="","",IF(Piedāvājumi!J377='Par 1 apakšvienību'!J377,0,1))</f>
        <v/>
      </c>
      <c r="K377" s="103" t="str">
        <f>IF(Piedāvājumi!K377="","",IF(Piedāvājumi!K377='Par 1 apakšvienību'!K377,0,1))</f>
        <v/>
      </c>
      <c r="L377" s="103" t="str">
        <f>IF(Piedāvājumi!L377="","",IF(Piedāvājumi!L377='Par 1 apakšvienību'!L377,0,1))</f>
        <v/>
      </c>
      <c r="M377" s="103" t="str">
        <f>IF(Piedāvājumi!M377="","",IF(Piedāvājumi!M377='Par 1 apakšvienību'!M377,0,1))</f>
        <v/>
      </c>
      <c r="N377" s="103" t="e">
        <f>IF(Piedāvājumi!N377="","",IF(Piedāvājumi!N377='Par 1 apakšvienību'!N377,0,1))</f>
        <v>#REF!</v>
      </c>
      <c r="O377" s="103" t="str">
        <f>IF(Piedāvājumi!O377="","",IF(Piedāvājumi!O377='Par 1 apakšvienību'!O377,0,1))</f>
        <v/>
      </c>
      <c r="P377" s="103" t="str">
        <f>IF(Piedāvājumi!P377="","",IF(Piedāvājumi!P377='Par 1 apakšvienību'!P377,0,1))</f>
        <v/>
      </c>
      <c r="Q377" s="103" t="str">
        <f>IF(Piedāvājumi!Q377="","",IF(Piedāvājumi!Q377='Par 1 apakšvienību'!Q377,0,1))</f>
        <v/>
      </c>
      <c r="R377" s="103" t="str">
        <f>IF(Piedāvājumi!R377="","",IF(Piedāvājumi!R377='Par 1 apakšvienību'!R377,0,1))</f>
        <v/>
      </c>
      <c r="S377" s="103" t="str">
        <f>IF(Piedāvājumi!S377="","",IF(Piedāvājumi!S377='Par 1 apakšvienību'!S377,0,1))</f>
        <v/>
      </c>
      <c r="T377" s="103" t="str">
        <f>IF(Piedāvājumi!T377="","",IF(Piedāvājumi!T377='Par 1 apakšvienību'!T377,0,1))</f>
        <v/>
      </c>
      <c r="U377" s="103" t="e">
        <f>IF(Piedāvājumi!U377="","",IF(Piedāvājumi!U377='Par 1 apakšvienību'!U377,0,1))</f>
        <v>#REF!</v>
      </c>
      <c r="V377" s="103" t="str">
        <f>IF(Piedāvājumi!V377="","",IF(Piedāvājumi!V377='Par 1 apakšvienību'!V377,0,1))</f>
        <v/>
      </c>
      <c r="W377" s="103" t="str">
        <f>IF(Piedāvājumi!W377="","",IF(Piedāvājumi!W377='Par 1 apakšvienību'!W377,0,1))</f>
        <v/>
      </c>
      <c r="X377" s="103" t="e">
        <f>IF(Piedāvājumi!X377="","",IF(Piedāvājumi!X377='Par 1 apakšvienību'!X377,0,1))</f>
        <v>#REF!</v>
      </c>
      <c r="Y377" s="103" t="str">
        <f>IF(Piedāvājumi!Y377="","",IF(Piedāvājumi!Y377='Par 1 apakšvienību'!Y377,0,1))</f>
        <v/>
      </c>
      <c r="Z377" s="103" t="str">
        <f>IF(Piedāvājumi!Z377="","",IF(Piedāvājumi!Z377='Par 1 apakšvienību'!Z377,0,1))</f>
        <v/>
      </c>
      <c r="AA377" s="103" t="str">
        <f>IF(Piedāvājumi!AA377="","",IF(Piedāvājumi!AA377='Par 1 apakšvienību'!AA377,0,1))</f>
        <v/>
      </c>
      <c r="AB377" s="103" t="str">
        <f>IF(Piedāvājumi!AB377="","",IF(Piedāvājumi!AB377='Par 1 apakšvienību'!AB377,0,1))</f>
        <v/>
      </c>
    </row>
    <row r="378" spans="1:28" ht="72" customHeight="1" x14ac:dyDescent="0.2">
      <c r="A378" s="48">
        <v>376</v>
      </c>
      <c r="B378" s="48" t="s">
        <v>2164</v>
      </c>
      <c r="C378" s="69" t="s">
        <v>624</v>
      </c>
      <c r="D378" s="50" t="s">
        <v>115</v>
      </c>
      <c r="E378" s="103" t="str">
        <f>IF(Piedāvājumi!E378="","",IF(Piedāvājumi!E378='Par 1 apakšvienību'!E378,0,1))</f>
        <v/>
      </c>
      <c r="F378" s="103" t="str">
        <f>IF(Piedāvājumi!F378="","",IF(Piedāvājumi!F378='Par 1 apakšvienību'!F378,0,1))</f>
        <v/>
      </c>
      <c r="G378" s="103" t="str">
        <f>IF(Piedāvājumi!G378="","",IF(Piedāvājumi!G378='Par 1 apakšvienību'!G378,0,1))</f>
        <v/>
      </c>
      <c r="H378" s="103" t="str">
        <f>IF(Piedāvājumi!H378="","",IF(Piedāvājumi!H378='Par 1 apakšvienību'!H378,0,1))</f>
        <v/>
      </c>
      <c r="I378" s="103" t="str">
        <f>IF(Piedāvājumi!I378="","",IF(Piedāvājumi!I378='Par 1 apakšvienību'!I378,0,1))</f>
        <v/>
      </c>
      <c r="J378" s="103" t="str">
        <f>IF(Piedāvājumi!J378="","",IF(Piedāvājumi!J378='Par 1 apakšvienību'!J378,0,1))</f>
        <v/>
      </c>
      <c r="K378" s="103" t="str">
        <f>IF(Piedāvājumi!K378="","",IF(Piedāvājumi!K378='Par 1 apakšvienību'!K378,0,1))</f>
        <v/>
      </c>
      <c r="L378" s="103" t="str">
        <f>IF(Piedāvājumi!L378="","",IF(Piedāvājumi!L378='Par 1 apakšvienību'!L378,0,1))</f>
        <v/>
      </c>
      <c r="M378" s="103" t="str">
        <f>IF(Piedāvājumi!M378="","",IF(Piedāvājumi!M378='Par 1 apakšvienību'!M378,0,1))</f>
        <v/>
      </c>
      <c r="N378" s="103" t="e">
        <f>IF(Piedāvājumi!N378="","",IF(Piedāvājumi!N378='Par 1 apakšvienību'!N378,0,1))</f>
        <v>#REF!</v>
      </c>
      <c r="O378" s="103" t="str">
        <f>IF(Piedāvājumi!O378="","",IF(Piedāvājumi!O378='Par 1 apakšvienību'!O378,0,1))</f>
        <v/>
      </c>
      <c r="P378" s="103" t="str">
        <f>IF(Piedāvājumi!P378="","",IF(Piedāvājumi!P378='Par 1 apakšvienību'!P378,0,1))</f>
        <v/>
      </c>
      <c r="Q378" s="103" t="str">
        <f>IF(Piedāvājumi!Q378="","",IF(Piedāvājumi!Q378='Par 1 apakšvienību'!Q378,0,1))</f>
        <v/>
      </c>
      <c r="R378" s="103" t="str">
        <f>IF(Piedāvājumi!R378="","",IF(Piedāvājumi!R378='Par 1 apakšvienību'!R378,0,1))</f>
        <v/>
      </c>
      <c r="S378" s="103" t="str">
        <f>IF(Piedāvājumi!S378="","",IF(Piedāvājumi!S378='Par 1 apakšvienību'!S378,0,1))</f>
        <v/>
      </c>
      <c r="T378" s="103" t="str">
        <f>IF(Piedāvājumi!T378="","",IF(Piedāvājumi!T378='Par 1 apakšvienību'!T378,0,1))</f>
        <v/>
      </c>
      <c r="U378" s="103" t="e">
        <f>IF(Piedāvājumi!U378="","",IF(Piedāvājumi!U378='Par 1 apakšvienību'!U378,0,1))</f>
        <v>#REF!</v>
      </c>
      <c r="V378" s="103" t="str">
        <f>IF(Piedāvājumi!V378="","",IF(Piedāvājumi!V378='Par 1 apakšvienību'!V378,0,1))</f>
        <v/>
      </c>
      <c r="W378" s="103" t="str">
        <f>IF(Piedāvājumi!W378="","",IF(Piedāvājumi!W378='Par 1 apakšvienību'!W378,0,1))</f>
        <v/>
      </c>
      <c r="X378" s="103" t="e">
        <f>IF(Piedāvājumi!X378="","",IF(Piedāvājumi!X378='Par 1 apakšvienību'!X378,0,1))</f>
        <v>#REF!</v>
      </c>
      <c r="Y378" s="103" t="str">
        <f>IF(Piedāvājumi!Y378="","",IF(Piedāvājumi!Y378='Par 1 apakšvienību'!Y378,0,1))</f>
        <v/>
      </c>
      <c r="Z378" s="103" t="str">
        <f>IF(Piedāvājumi!Z378="","",IF(Piedāvājumi!Z378='Par 1 apakšvienību'!Z378,0,1))</f>
        <v/>
      </c>
      <c r="AA378" s="103" t="str">
        <f>IF(Piedāvājumi!AA378="","",IF(Piedāvājumi!AA378='Par 1 apakšvienību'!AA378,0,1))</f>
        <v/>
      </c>
      <c r="AB378" s="103" t="str">
        <f>IF(Piedāvājumi!AB378="","",IF(Piedāvājumi!AB378='Par 1 apakšvienību'!AB378,0,1))</f>
        <v/>
      </c>
    </row>
    <row r="379" spans="1:28" ht="36" customHeight="1" x14ac:dyDescent="0.2">
      <c r="A379" s="48">
        <v>377</v>
      </c>
      <c r="B379" s="48" t="s">
        <v>2165</v>
      </c>
      <c r="C379" s="69" t="s">
        <v>626</v>
      </c>
      <c r="D379" s="50" t="s">
        <v>115</v>
      </c>
      <c r="E379" s="103" t="str">
        <f>IF(Piedāvājumi!E379="","",IF(Piedāvājumi!E379='Par 1 apakšvienību'!E379,0,1))</f>
        <v/>
      </c>
      <c r="F379" s="103" t="str">
        <f>IF(Piedāvājumi!F379="","",IF(Piedāvājumi!F379='Par 1 apakšvienību'!F379,0,1))</f>
        <v/>
      </c>
      <c r="G379" s="103" t="str">
        <f>IF(Piedāvājumi!G379="","",IF(Piedāvājumi!G379='Par 1 apakšvienību'!G379,0,1))</f>
        <v/>
      </c>
      <c r="H379" s="103" t="str">
        <f>IF(Piedāvājumi!H379="","",IF(Piedāvājumi!H379='Par 1 apakšvienību'!H379,0,1))</f>
        <v/>
      </c>
      <c r="I379" s="103" t="str">
        <f>IF(Piedāvājumi!I379="","",IF(Piedāvājumi!I379='Par 1 apakšvienību'!I379,0,1))</f>
        <v/>
      </c>
      <c r="J379" s="103" t="str">
        <f>IF(Piedāvājumi!J379="","",IF(Piedāvājumi!J379='Par 1 apakšvienību'!J379,0,1))</f>
        <v/>
      </c>
      <c r="K379" s="103" t="str">
        <f>IF(Piedāvājumi!K379="","",IF(Piedāvājumi!K379='Par 1 apakšvienību'!K379,0,1))</f>
        <v/>
      </c>
      <c r="L379" s="103" t="str">
        <f>IF(Piedāvājumi!L379="","",IF(Piedāvājumi!L379='Par 1 apakšvienību'!L379,0,1))</f>
        <v/>
      </c>
      <c r="M379" s="103" t="str">
        <f>IF(Piedāvājumi!M379="","",IF(Piedāvājumi!M379='Par 1 apakšvienību'!M379,0,1))</f>
        <v/>
      </c>
      <c r="N379" s="103" t="e">
        <f>IF(Piedāvājumi!N379="","",IF(Piedāvājumi!N379='Par 1 apakšvienību'!N379,0,1))</f>
        <v>#REF!</v>
      </c>
      <c r="O379" s="103" t="str">
        <f>IF(Piedāvājumi!O379="","",IF(Piedāvājumi!O379='Par 1 apakšvienību'!O379,0,1))</f>
        <v/>
      </c>
      <c r="P379" s="103" t="str">
        <f>IF(Piedāvājumi!P379="","",IF(Piedāvājumi!P379='Par 1 apakšvienību'!P379,0,1))</f>
        <v/>
      </c>
      <c r="Q379" s="103" t="e">
        <f>IF(Piedāvājumi!Q379="","",IF(Piedāvājumi!Q379='Par 1 apakšvienību'!Q379,0,1))</f>
        <v>#REF!</v>
      </c>
      <c r="R379" s="103" t="str">
        <f>IF(Piedāvājumi!R379="","",IF(Piedāvājumi!R379='Par 1 apakšvienību'!R379,0,1))</f>
        <v/>
      </c>
      <c r="S379" s="103" t="str">
        <f>IF(Piedāvājumi!S379="","",IF(Piedāvājumi!S379='Par 1 apakšvienību'!S379,0,1))</f>
        <v/>
      </c>
      <c r="T379" s="103" t="str">
        <f>IF(Piedāvājumi!T379="","",IF(Piedāvājumi!T379='Par 1 apakšvienību'!T379,0,1))</f>
        <v/>
      </c>
      <c r="U379" s="103" t="e">
        <f>IF(Piedāvājumi!U379="","",IF(Piedāvājumi!U379='Par 1 apakšvienību'!U379,0,1))</f>
        <v>#REF!</v>
      </c>
      <c r="V379" s="103" t="str">
        <f>IF(Piedāvājumi!V379="","",IF(Piedāvājumi!V379='Par 1 apakšvienību'!V379,0,1))</f>
        <v/>
      </c>
      <c r="W379" s="103" t="str">
        <f>IF(Piedāvājumi!W379="","",IF(Piedāvājumi!W379='Par 1 apakšvienību'!W379,0,1))</f>
        <v/>
      </c>
      <c r="X379" s="103" t="e">
        <f>IF(Piedāvājumi!X379="","",IF(Piedāvājumi!X379='Par 1 apakšvienību'!X379,0,1))</f>
        <v>#REF!</v>
      </c>
      <c r="Y379" s="103" t="e">
        <f>IF(Piedāvājumi!Y379="","",IF(Piedāvājumi!Y379='Par 1 apakšvienību'!Y379,0,1))</f>
        <v>#REF!</v>
      </c>
      <c r="Z379" s="103" t="e">
        <f>IF(Piedāvājumi!Z379="","",IF(Piedāvājumi!Z379='Par 1 apakšvienību'!Z379,0,1))</f>
        <v>#REF!</v>
      </c>
      <c r="AA379" s="103" t="str">
        <f>IF(Piedāvājumi!AA379="","",IF(Piedāvājumi!AA379='Par 1 apakšvienību'!AA379,0,1))</f>
        <v/>
      </c>
      <c r="AB379" s="103" t="str">
        <f>IF(Piedāvājumi!AB379="","",IF(Piedāvājumi!AB379='Par 1 apakšvienību'!AB379,0,1))</f>
        <v/>
      </c>
    </row>
    <row r="380" spans="1:28" ht="36" customHeight="1" x14ac:dyDescent="0.2">
      <c r="A380" s="48">
        <v>378</v>
      </c>
      <c r="B380" s="48" t="s">
        <v>2166</v>
      </c>
      <c r="C380" s="69" t="s">
        <v>628</v>
      </c>
      <c r="D380" s="50" t="s">
        <v>115</v>
      </c>
      <c r="E380" s="103" t="str">
        <f>IF(Piedāvājumi!E380="","",IF(Piedāvājumi!E380='Par 1 apakšvienību'!E380,0,1))</f>
        <v/>
      </c>
      <c r="F380" s="103" t="str">
        <f>IF(Piedāvājumi!F380="","",IF(Piedāvājumi!F380='Par 1 apakšvienību'!F380,0,1))</f>
        <v/>
      </c>
      <c r="G380" s="103" t="str">
        <f>IF(Piedāvājumi!G380="","",IF(Piedāvājumi!G380='Par 1 apakšvienību'!G380,0,1))</f>
        <v/>
      </c>
      <c r="H380" s="103" t="str">
        <f>IF(Piedāvājumi!H380="","",IF(Piedāvājumi!H380='Par 1 apakšvienību'!H380,0,1))</f>
        <v/>
      </c>
      <c r="I380" s="103" t="str">
        <f>IF(Piedāvājumi!I380="","",IF(Piedāvājumi!I380='Par 1 apakšvienību'!I380,0,1))</f>
        <v/>
      </c>
      <c r="J380" s="103" t="str">
        <f>IF(Piedāvājumi!J380="","",IF(Piedāvājumi!J380='Par 1 apakšvienību'!J380,0,1))</f>
        <v/>
      </c>
      <c r="K380" s="103" t="str">
        <f>IF(Piedāvājumi!K380="","",IF(Piedāvājumi!K380='Par 1 apakšvienību'!K380,0,1))</f>
        <v/>
      </c>
      <c r="L380" s="103" t="str">
        <f>IF(Piedāvājumi!L380="","",IF(Piedāvājumi!L380='Par 1 apakšvienību'!L380,0,1))</f>
        <v/>
      </c>
      <c r="M380" s="103" t="str">
        <f>IF(Piedāvājumi!M380="","",IF(Piedāvājumi!M380='Par 1 apakšvienību'!M380,0,1))</f>
        <v/>
      </c>
      <c r="N380" s="103" t="e">
        <f>IF(Piedāvājumi!N380="","",IF(Piedāvājumi!N380='Par 1 apakšvienību'!N380,0,1))</f>
        <v>#REF!</v>
      </c>
      <c r="O380" s="103" t="str">
        <f>IF(Piedāvājumi!O380="","",IF(Piedāvājumi!O380='Par 1 apakšvienību'!O380,0,1))</f>
        <v/>
      </c>
      <c r="P380" s="103" t="str">
        <f>IF(Piedāvājumi!P380="","",IF(Piedāvājumi!P380='Par 1 apakšvienību'!P380,0,1))</f>
        <v/>
      </c>
      <c r="Q380" s="103" t="e">
        <f>IF(Piedāvājumi!Q380="","",IF(Piedāvājumi!Q380='Par 1 apakšvienību'!Q380,0,1))</f>
        <v>#REF!</v>
      </c>
      <c r="R380" s="103" t="str">
        <f>IF(Piedāvājumi!R380="","",IF(Piedāvājumi!R380='Par 1 apakšvienību'!R380,0,1))</f>
        <v/>
      </c>
      <c r="S380" s="103" t="str">
        <f>IF(Piedāvājumi!S380="","",IF(Piedāvājumi!S380='Par 1 apakšvienību'!S380,0,1))</f>
        <v/>
      </c>
      <c r="T380" s="103" t="str">
        <f>IF(Piedāvājumi!T380="","",IF(Piedāvājumi!T380='Par 1 apakšvienību'!T380,0,1))</f>
        <v/>
      </c>
      <c r="U380" s="103" t="e">
        <f>IF(Piedāvājumi!U380="","",IF(Piedāvājumi!U380='Par 1 apakšvienību'!U380,0,1))</f>
        <v>#REF!</v>
      </c>
      <c r="V380" s="103" t="str">
        <f>IF(Piedāvājumi!V380="","",IF(Piedāvājumi!V380='Par 1 apakšvienību'!V380,0,1))</f>
        <v/>
      </c>
      <c r="W380" s="103" t="str">
        <f>IF(Piedāvājumi!W380="","",IF(Piedāvājumi!W380='Par 1 apakšvienību'!W380,0,1))</f>
        <v/>
      </c>
      <c r="X380" s="103" t="e">
        <f>IF(Piedāvājumi!X380="","",IF(Piedāvājumi!X380='Par 1 apakšvienību'!X380,0,1))</f>
        <v>#REF!</v>
      </c>
      <c r="Y380" s="103" t="e">
        <f>IF(Piedāvājumi!Y380="","",IF(Piedāvājumi!Y380='Par 1 apakšvienību'!Y380,0,1))</f>
        <v>#REF!</v>
      </c>
      <c r="Z380" s="103" t="e">
        <f>IF(Piedāvājumi!Z380="","",IF(Piedāvājumi!Z380='Par 1 apakšvienību'!Z380,0,1))</f>
        <v>#REF!</v>
      </c>
      <c r="AA380" s="103" t="str">
        <f>IF(Piedāvājumi!AA380="","",IF(Piedāvājumi!AA380='Par 1 apakšvienību'!AA380,0,1))</f>
        <v/>
      </c>
      <c r="AB380" s="103" t="str">
        <f>IF(Piedāvājumi!AB380="","",IF(Piedāvājumi!AB380='Par 1 apakšvienību'!AB380,0,1))</f>
        <v/>
      </c>
    </row>
    <row r="381" spans="1:28" ht="59.95" customHeight="1" x14ac:dyDescent="0.2">
      <c r="A381" s="48">
        <v>379</v>
      </c>
      <c r="B381" s="48" t="s">
        <v>2167</v>
      </c>
      <c r="C381" s="69" t="s">
        <v>630</v>
      </c>
      <c r="D381" s="50" t="s">
        <v>115</v>
      </c>
      <c r="E381" s="103" t="str">
        <f>IF(Piedāvājumi!E381="","",IF(Piedāvājumi!E381='Par 1 apakšvienību'!E381,0,1))</f>
        <v/>
      </c>
      <c r="F381" s="103" t="str">
        <f>IF(Piedāvājumi!F381="","",IF(Piedāvājumi!F381='Par 1 apakšvienību'!F381,0,1))</f>
        <v/>
      </c>
      <c r="G381" s="103" t="str">
        <f>IF(Piedāvājumi!G381="","",IF(Piedāvājumi!G381='Par 1 apakšvienību'!G381,0,1))</f>
        <v/>
      </c>
      <c r="H381" s="103" t="str">
        <f>IF(Piedāvājumi!H381="","",IF(Piedāvājumi!H381='Par 1 apakšvienību'!H381,0,1))</f>
        <v/>
      </c>
      <c r="I381" s="103" t="str">
        <f>IF(Piedāvājumi!I381="","",IF(Piedāvājumi!I381='Par 1 apakšvienību'!I381,0,1))</f>
        <v/>
      </c>
      <c r="J381" s="103" t="str">
        <f>IF(Piedāvājumi!J381="","",IF(Piedāvājumi!J381='Par 1 apakšvienību'!J381,0,1))</f>
        <v/>
      </c>
      <c r="K381" s="103" t="str">
        <f>IF(Piedāvājumi!K381="","",IF(Piedāvājumi!K381='Par 1 apakšvienību'!K381,0,1))</f>
        <v/>
      </c>
      <c r="L381" s="103" t="str">
        <f>IF(Piedāvājumi!L381="","",IF(Piedāvājumi!L381='Par 1 apakšvienību'!L381,0,1))</f>
        <v/>
      </c>
      <c r="M381" s="103" t="str">
        <f>IF(Piedāvājumi!M381="","",IF(Piedāvājumi!M381='Par 1 apakšvienību'!M381,0,1))</f>
        <v/>
      </c>
      <c r="N381" s="103" t="e">
        <f>IF(Piedāvājumi!N381="","",IF(Piedāvājumi!N381='Par 1 apakšvienību'!N381,0,1))</f>
        <v>#REF!</v>
      </c>
      <c r="O381" s="103" t="str">
        <f>IF(Piedāvājumi!O381="","",IF(Piedāvājumi!O381='Par 1 apakšvienību'!O381,0,1))</f>
        <v/>
      </c>
      <c r="P381" s="103" t="str">
        <f>IF(Piedāvājumi!P381="","",IF(Piedāvājumi!P381='Par 1 apakšvienību'!P381,0,1))</f>
        <v/>
      </c>
      <c r="Q381" s="103" t="e">
        <f>IF(Piedāvājumi!Q381="","",IF(Piedāvājumi!Q381='Par 1 apakšvienību'!Q381,0,1))</f>
        <v>#REF!</v>
      </c>
      <c r="R381" s="103" t="str">
        <f>IF(Piedāvājumi!R381="","",IF(Piedāvājumi!R381='Par 1 apakšvienību'!R381,0,1))</f>
        <v/>
      </c>
      <c r="S381" s="103" t="str">
        <f>IF(Piedāvājumi!S381="","",IF(Piedāvājumi!S381='Par 1 apakšvienību'!S381,0,1))</f>
        <v/>
      </c>
      <c r="T381" s="103" t="str">
        <f>IF(Piedāvājumi!T381="","",IF(Piedāvājumi!T381='Par 1 apakšvienību'!T381,0,1))</f>
        <v/>
      </c>
      <c r="U381" s="103" t="e">
        <f>IF(Piedāvājumi!U381="","",IF(Piedāvājumi!U381='Par 1 apakšvienību'!U381,0,1))</f>
        <v>#REF!</v>
      </c>
      <c r="V381" s="103" t="str">
        <f>IF(Piedāvājumi!V381="","",IF(Piedāvājumi!V381='Par 1 apakšvienību'!V381,0,1))</f>
        <v/>
      </c>
      <c r="W381" s="103" t="str">
        <f>IF(Piedāvājumi!W381="","",IF(Piedāvājumi!W381='Par 1 apakšvienību'!W381,0,1))</f>
        <v/>
      </c>
      <c r="X381" s="103" t="e">
        <f>IF(Piedāvājumi!X381="","",IF(Piedāvājumi!X381='Par 1 apakšvienību'!X381,0,1))</f>
        <v>#REF!</v>
      </c>
      <c r="Y381" s="103" t="e">
        <f>IF(Piedāvājumi!Y381="","",IF(Piedāvājumi!Y381='Par 1 apakšvienību'!Y381,0,1))</f>
        <v>#REF!</v>
      </c>
      <c r="Z381" s="103" t="e">
        <f>IF(Piedāvājumi!Z381="","",IF(Piedāvājumi!Z381='Par 1 apakšvienību'!Z381,0,1))</f>
        <v>#REF!</v>
      </c>
      <c r="AA381" s="103" t="str">
        <f>IF(Piedāvājumi!AA381="","",IF(Piedāvājumi!AA381='Par 1 apakšvienību'!AA381,0,1))</f>
        <v/>
      </c>
      <c r="AB381" s="103" t="str">
        <f>IF(Piedāvājumi!AB381="","",IF(Piedāvājumi!AB381='Par 1 apakšvienību'!AB381,0,1))</f>
        <v/>
      </c>
    </row>
    <row r="382" spans="1:28" ht="48.05" customHeight="1" x14ac:dyDescent="0.2">
      <c r="A382" s="48">
        <v>380</v>
      </c>
      <c r="B382" s="48" t="s">
        <v>2168</v>
      </c>
      <c r="C382" s="69" t="s">
        <v>632</v>
      </c>
      <c r="D382" s="50" t="s">
        <v>115</v>
      </c>
      <c r="E382" s="103" t="str">
        <f>IF(Piedāvājumi!E382="","",IF(Piedāvājumi!E382='Par 1 apakšvienību'!E382,0,1))</f>
        <v/>
      </c>
      <c r="F382" s="103" t="str">
        <f>IF(Piedāvājumi!F382="","",IF(Piedāvājumi!F382='Par 1 apakšvienību'!F382,0,1))</f>
        <v/>
      </c>
      <c r="G382" s="103" t="str">
        <f>IF(Piedāvājumi!G382="","",IF(Piedāvājumi!G382='Par 1 apakšvienību'!G382,0,1))</f>
        <v/>
      </c>
      <c r="H382" s="103" t="str">
        <f>IF(Piedāvājumi!H382="","",IF(Piedāvājumi!H382='Par 1 apakšvienību'!H382,0,1))</f>
        <v/>
      </c>
      <c r="I382" s="103" t="str">
        <f>IF(Piedāvājumi!I382="","",IF(Piedāvājumi!I382='Par 1 apakšvienību'!I382,0,1))</f>
        <v/>
      </c>
      <c r="J382" s="103" t="str">
        <f>IF(Piedāvājumi!J382="","",IF(Piedāvājumi!J382='Par 1 apakšvienību'!J382,0,1))</f>
        <v/>
      </c>
      <c r="K382" s="103" t="str">
        <f>IF(Piedāvājumi!K382="","",IF(Piedāvājumi!K382='Par 1 apakšvienību'!K382,0,1))</f>
        <v/>
      </c>
      <c r="L382" s="103" t="str">
        <f>IF(Piedāvājumi!L382="","",IF(Piedāvājumi!L382='Par 1 apakšvienību'!L382,0,1))</f>
        <v/>
      </c>
      <c r="M382" s="103" t="str">
        <f>IF(Piedāvājumi!M382="","",IF(Piedāvājumi!M382='Par 1 apakšvienību'!M382,0,1))</f>
        <v/>
      </c>
      <c r="N382" s="103" t="e">
        <f>IF(Piedāvājumi!N382="","",IF(Piedāvājumi!N382='Par 1 apakšvienību'!N382,0,1))</f>
        <v>#REF!</v>
      </c>
      <c r="O382" s="103" t="str">
        <f>IF(Piedāvājumi!O382="","",IF(Piedāvājumi!O382='Par 1 apakšvienību'!O382,0,1))</f>
        <v/>
      </c>
      <c r="P382" s="103" t="str">
        <f>IF(Piedāvājumi!P382="","",IF(Piedāvājumi!P382='Par 1 apakšvienību'!P382,0,1))</f>
        <v/>
      </c>
      <c r="Q382" s="103" t="e">
        <f>IF(Piedāvājumi!Q382="","",IF(Piedāvājumi!Q382='Par 1 apakšvienību'!Q382,0,1))</f>
        <v>#REF!</v>
      </c>
      <c r="R382" s="103" t="str">
        <f>IF(Piedāvājumi!R382="","",IF(Piedāvājumi!R382='Par 1 apakšvienību'!R382,0,1))</f>
        <v/>
      </c>
      <c r="S382" s="103" t="str">
        <f>IF(Piedāvājumi!S382="","",IF(Piedāvājumi!S382='Par 1 apakšvienību'!S382,0,1))</f>
        <v/>
      </c>
      <c r="T382" s="103" t="str">
        <f>IF(Piedāvājumi!T382="","",IF(Piedāvājumi!T382='Par 1 apakšvienību'!T382,0,1))</f>
        <v/>
      </c>
      <c r="U382" s="103" t="e">
        <f>IF(Piedāvājumi!U382="","",IF(Piedāvājumi!U382='Par 1 apakšvienību'!U382,0,1))</f>
        <v>#REF!</v>
      </c>
      <c r="V382" s="103" t="str">
        <f>IF(Piedāvājumi!V382="","",IF(Piedāvājumi!V382='Par 1 apakšvienību'!V382,0,1))</f>
        <v/>
      </c>
      <c r="W382" s="103" t="str">
        <f>IF(Piedāvājumi!W382="","",IF(Piedāvājumi!W382='Par 1 apakšvienību'!W382,0,1))</f>
        <v/>
      </c>
      <c r="X382" s="103" t="e">
        <f>IF(Piedāvājumi!X382="","",IF(Piedāvājumi!X382='Par 1 apakšvienību'!X382,0,1))</f>
        <v>#REF!</v>
      </c>
      <c r="Y382" s="103" t="e">
        <f>IF(Piedāvājumi!Y382="","",IF(Piedāvājumi!Y382='Par 1 apakšvienību'!Y382,0,1))</f>
        <v>#REF!</v>
      </c>
      <c r="Z382" s="103" t="str">
        <f>IF(Piedāvājumi!Z382="","",IF(Piedāvājumi!Z382='Par 1 apakšvienību'!Z382,0,1))</f>
        <v/>
      </c>
      <c r="AA382" s="103" t="str">
        <f>IF(Piedāvājumi!AA382="","",IF(Piedāvājumi!AA382='Par 1 apakšvienību'!AA382,0,1))</f>
        <v/>
      </c>
      <c r="AB382" s="103" t="str">
        <f>IF(Piedāvājumi!AB382="","",IF(Piedāvājumi!AB382='Par 1 apakšvienību'!AB382,0,1))</f>
        <v/>
      </c>
    </row>
    <row r="383" spans="1:28" ht="48.05" customHeight="1" x14ac:dyDescent="0.2">
      <c r="A383" s="48">
        <v>381</v>
      </c>
      <c r="B383" s="48" t="s">
        <v>2169</v>
      </c>
      <c r="C383" s="69" t="s">
        <v>634</v>
      </c>
      <c r="D383" s="50" t="s">
        <v>115</v>
      </c>
      <c r="E383" s="103" t="str">
        <f>IF(Piedāvājumi!E383="","",IF(Piedāvājumi!E383='Par 1 apakšvienību'!E383,0,1))</f>
        <v/>
      </c>
      <c r="F383" s="103" t="str">
        <f>IF(Piedāvājumi!F383="","",IF(Piedāvājumi!F383='Par 1 apakšvienību'!F383,0,1))</f>
        <v/>
      </c>
      <c r="G383" s="103" t="str">
        <f>IF(Piedāvājumi!G383="","",IF(Piedāvājumi!G383='Par 1 apakšvienību'!G383,0,1))</f>
        <v/>
      </c>
      <c r="H383" s="103" t="str">
        <f>IF(Piedāvājumi!H383="","",IF(Piedāvājumi!H383='Par 1 apakšvienību'!H383,0,1))</f>
        <v/>
      </c>
      <c r="I383" s="103" t="str">
        <f>IF(Piedāvājumi!I383="","",IF(Piedāvājumi!I383='Par 1 apakšvienību'!I383,0,1))</f>
        <v/>
      </c>
      <c r="J383" s="103" t="str">
        <f>IF(Piedāvājumi!J383="","",IF(Piedāvājumi!J383='Par 1 apakšvienību'!J383,0,1))</f>
        <v/>
      </c>
      <c r="K383" s="103" t="str">
        <f>IF(Piedāvājumi!K383="","",IF(Piedāvājumi!K383='Par 1 apakšvienību'!K383,0,1))</f>
        <v/>
      </c>
      <c r="L383" s="103" t="str">
        <f>IF(Piedāvājumi!L383="","",IF(Piedāvājumi!L383='Par 1 apakšvienību'!L383,0,1))</f>
        <v/>
      </c>
      <c r="M383" s="103" t="str">
        <f>IF(Piedāvājumi!M383="","",IF(Piedāvājumi!M383='Par 1 apakšvienību'!M383,0,1))</f>
        <v/>
      </c>
      <c r="N383" s="103" t="e">
        <f>IF(Piedāvājumi!N383="","",IF(Piedāvājumi!N383='Par 1 apakšvienību'!N383,0,1))</f>
        <v>#REF!</v>
      </c>
      <c r="O383" s="103" t="str">
        <f>IF(Piedāvājumi!O383="","",IF(Piedāvājumi!O383='Par 1 apakšvienību'!O383,0,1))</f>
        <v/>
      </c>
      <c r="P383" s="103" t="str">
        <f>IF(Piedāvājumi!P383="","",IF(Piedāvājumi!P383='Par 1 apakšvienību'!P383,0,1))</f>
        <v/>
      </c>
      <c r="Q383" s="103" t="e">
        <f>IF(Piedāvājumi!Q383="","",IF(Piedāvājumi!Q383='Par 1 apakšvienību'!Q383,0,1))</f>
        <v>#REF!</v>
      </c>
      <c r="R383" s="103" t="str">
        <f>IF(Piedāvājumi!R383="","",IF(Piedāvājumi!R383='Par 1 apakšvienību'!R383,0,1))</f>
        <v/>
      </c>
      <c r="S383" s="103" t="str">
        <f>IF(Piedāvājumi!S383="","",IF(Piedāvājumi!S383='Par 1 apakšvienību'!S383,0,1))</f>
        <v/>
      </c>
      <c r="T383" s="103" t="str">
        <f>IF(Piedāvājumi!T383="","",IF(Piedāvājumi!T383='Par 1 apakšvienību'!T383,0,1))</f>
        <v/>
      </c>
      <c r="U383" s="103" t="e">
        <f>IF(Piedāvājumi!U383="","",IF(Piedāvājumi!U383='Par 1 apakšvienību'!U383,0,1))</f>
        <v>#REF!</v>
      </c>
      <c r="V383" s="103" t="str">
        <f>IF(Piedāvājumi!V383="","",IF(Piedāvājumi!V383='Par 1 apakšvienību'!V383,0,1))</f>
        <v/>
      </c>
      <c r="W383" s="103" t="str">
        <f>IF(Piedāvājumi!W383="","",IF(Piedāvājumi!W383='Par 1 apakšvienību'!W383,0,1))</f>
        <v/>
      </c>
      <c r="X383" s="103" t="e">
        <f>IF(Piedāvājumi!X383="","",IF(Piedāvājumi!X383='Par 1 apakšvienību'!X383,0,1))</f>
        <v>#REF!</v>
      </c>
      <c r="Y383" s="103" t="e">
        <f>IF(Piedāvājumi!Y383="","",IF(Piedāvājumi!Y383='Par 1 apakšvienību'!Y383,0,1))</f>
        <v>#REF!</v>
      </c>
      <c r="Z383" s="103" t="e">
        <f>IF(Piedāvājumi!Z383="","",IF(Piedāvājumi!Z383='Par 1 apakšvienību'!Z383,0,1))</f>
        <v>#REF!</v>
      </c>
      <c r="AA383" s="103" t="str">
        <f>IF(Piedāvājumi!AA383="","",IF(Piedāvājumi!AA383='Par 1 apakšvienību'!AA383,0,1))</f>
        <v/>
      </c>
      <c r="AB383" s="103" t="str">
        <f>IF(Piedāvājumi!AB383="","",IF(Piedāvājumi!AB383='Par 1 apakšvienību'!AB383,0,1))</f>
        <v/>
      </c>
    </row>
    <row r="384" spans="1:28" ht="48.05" customHeight="1" x14ac:dyDescent="0.2">
      <c r="A384" s="48">
        <v>382</v>
      </c>
      <c r="B384" s="48" t="s">
        <v>2170</v>
      </c>
      <c r="C384" s="69" t="s">
        <v>636</v>
      </c>
      <c r="D384" s="50" t="s">
        <v>115</v>
      </c>
      <c r="E384" s="103" t="str">
        <f>IF(Piedāvājumi!E384="","",IF(Piedāvājumi!E384='Par 1 apakšvienību'!E384,0,1))</f>
        <v/>
      </c>
      <c r="F384" s="103" t="str">
        <f>IF(Piedāvājumi!F384="","",IF(Piedāvājumi!F384='Par 1 apakšvienību'!F384,0,1))</f>
        <v/>
      </c>
      <c r="G384" s="103" t="str">
        <f>IF(Piedāvājumi!G384="","",IF(Piedāvājumi!G384='Par 1 apakšvienību'!G384,0,1))</f>
        <v/>
      </c>
      <c r="H384" s="103" t="str">
        <f>IF(Piedāvājumi!H384="","",IF(Piedāvājumi!H384='Par 1 apakšvienību'!H384,0,1))</f>
        <v/>
      </c>
      <c r="I384" s="103" t="str">
        <f>IF(Piedāvājumi!I384="","",IF(Piedāvājumi!I384='Par 1 apakšvienību'!I384,0,1))</f>
        <v/>
      </c>
      <c r="J384" s="103" t="str">
        <f>IF(Piedāvājumi!J384="","",IF(Piedāvājumi!J384='Par 1 apakšvienību'!J384,0,1))</f>
        <v/>
      </c>
      <c r="K384" s="103" t="str">
        <f>IF(Piedāvājumi!K384="","",IF(Piedāvājumi!K384='Par 1 apakšvienību'!K384,0,1))</f>
        <v/>
      </c>
      <c r="L384" s="103" t="str">
        <f>IF(Piedāvājumi!L384="","",IF(Piedāvājumi!L384='Par 1 apakšvienību'!L384,0,1))</f>
        <v/>
      </c>
      <c r="M384" s="103" t="str">
        <f>IF(Piedāvājumi!M384="","",IF(Piedāvājumi!M384='Par 1 apakšvienību'!M384,0,1))</f>
        <v/>
      </c>
      <c r="N384" s="103" t="e">
        <f>IF(Piedāvājumi!N384="","",IF(Piedāvājumi!N384='Par 1 apakšvienību'!N384,0,1))</f>
        <v>#REF!</v>
      </c>
      <c r="O384" s="103" t="str">
        <f>IF(Piedāvājumi!O384="","",IF(Piedāvājumi!O384='Par 1 apakšvienību'!O384,0,1))</f>
        <v/>
      </c>
      <c r="P384" s="103" t="str">
        <f>IF(Piedāvājumi!P384="","",IF(Piedāvājumi!P384='Par 1 apakšvienību'!P384,0,1))</f>
        <v/>
      </c>
      <c r="Q384" s="103" t="e">
        <f>IF(Piedāvājumi!Q384="","",IF(Piedāvājumi!Q384='Par 1 apakšvienību'!Q384,0,1))</f>
        <v>#REF!</v>
      </c>
      <c r="R384" s="103" t="str">
        <f>IF(Piedāvājumi!R384="","",IF(Piedāvājumi!R384='Par 1 apakšvienību'!R384,0,1))</f>
        <v/>
      </c>
      <c r="S384" s="103" t="str">
        <f>IF(Piedāvājumi!S384="","",IF(Piedāvājumi!S384='Par 1 apakšvienību'!S384,0,1))</f>
        <v/>
      </c>
      <c r="T384" s="103" t="str">
        <f>IF(Piedāvājumi!T384="","",IF(Piedāvājumi!T384='Par 1 apakšvienību'!T384,0,1))</f>
        <v/>
      </c>
      <c r="U384" s="103" t="e">
        <f>IF(Piedāvājumi!U384="","",IF(Piedāvājumi!U384='Par 1 apakšvienību'!U384,0,1))</f>
        <v>#REF!</v>
      </c>
      <c r="V384" s="103" t="str">
        <f>IF(Piedāvājumi!V384="","",IF(Piedāvājumi!V384='Par 1 apakšvienību'!V384,0,1))</f>
        <v/>
      </c>
      <c r="W384" s="103" t="str">
        <f>IF(Piedāvājumi!W384="","",IF(Piedāvājumi!W384='Par 1 apakšvienību'!W384,0,1))</f>
        <v/>
      </c>
      <c r="X384" s="103" t="e">
        <f>IF(Piedāvājumi!X384="","",IF(Piedāvājumi!X384='Par 1 apakšvienību'!X384,0,1))</f>
        <v>#REF!</v>
      </c>
      <c r="Y384" s="103" t="e">
        <f>IF(Piedāvājumi!Y384="","",IF(Piedāvājumi!Y384='Par 1 apakšvienību'!Y384,0,1))</f>
        <v>#REF!</v>
      </c>
      <c r="Z384" s="103" t="e">
        <f>IF(Piedāvājumi!Z384="","",IF(Piedāvājumi!Z384='Par 1 apakšvienību'!Z384,0,1))</f>
        <v>#REF!</v>
      </c>
      <c r="AA384" s="103" t="str">
        <f>IF(Piedāvājumi!AA384="","",IF(Piedāvājumi!AA384='Par 1 apakšvienību'!AA384,0,1))</f>
        <v/>
      </c>
      <c r="AB384" s="103" t="str">
        <f>IF(Piedāvājumi!AB384="","",IF(Piedāvājumi!AB384='Par 1 apakšvienību'!AB384,0,1))</f>
        <v/>
      </c>
    </row>
    <row r="385" spans="1:28" ht="36" customHeight="1" x14ac:dyDescent="0.2">
      <c r="A385" s="48">
        <v>383</v>
      </c>
      <c r="B385" s="48" t="s">
        <v>2171</v>
      </c>
      <c r="C385" s="69" t="s">
        <v>638</v>
      </c>
      <c r="D385" s="50" t="s">
        <v>605</v>
      </c>
      <c r="E385" s="103" t="str">
        <f>IF(Piedāvājumi!E385="","",IF(Piedāvājumi!E385='Par 1 apakšvienību'!E385,0,1))</f>
        <v/>
      </c>
      <c r="F385" s="103" t="str">
        <f>IF(Piedāvājumi!F385="","",IF(Piedāvājumi!F385='Par 1 apakšvienību'!F385,0,1))</f>
        <v/>
      </c>
      <c r="G385" s="103" t="str">
        <f>IF(Piedāvājumi!G385="","",IF(Piedāvājumi!G385='Par 1 apakšvienību'!G385,0,1))</f>
        <v/>
      </c>
      <c r="H385" s="103" t="str">
        <f>IF(Piedāvājumi!H385="","",IF(Piedāvājumi!H385='Par 1 apakšvienību'!H385,0,1))</f>
        <v/>
      </c>
      <c r="I385" s="103" t="str">
        <f>IF(Piedāvājumi!I385="","",IF(Piedāvājumi!I385='Par 1 apakšvienību'!I385,0,1))</f>
        <v/>
      </c>
      <c r="J385" s="103" t="str">
        <f>IF(Piedāvājumi!J385="","",IF(Piedāvājumi!J385='Par 1 apakšvienību'!J385,0,1))</f>
        <v/>
      </c>
      <c r="K385" s="103" t="str">
        <f>IF(Piedāvājumi!K385="","",IF(Piedāvājumi!K385='Par 1 apakšvienību'!K385,0,1))</f>
        <v/>
      </c>
      <c r="L385" s="103" t="str">
        <f>IF(Piedāvājumi!L385="","",IF(Piedāvājumi!L385='Par 1 apakšvienību'!L385,0,1))</f>
        <v/>
      </c>
      <c r="M385" s="103" t="str">
        <f>IF(Piedāvājumi!M385="","",IF(Piedāvājumi!M385='Par 1 apakšvienību'!M385,0,1))</f>
        <v/>
      </c>
      <c r="N385" s="103" t="e">
        <f>IF(Piedāvājumi!N385="","",IF(Piedāvājumi!N385='Par 1 apakšvienību'!N385,0,1))</f>
        <v>#REF!</v>
      </c>
      <c r="O385" s="103" t="str">
        <f>IF(Piedāvājumi!O385="","",IF(Piedāvājumi!O385='Par 1 apakšvienību'!O385,0,1))</f>
        <v/>
      </c>
      <c r="P385" s="103" t="str">
        <f>IF(Piedāvājumi!P385="","",IF(Piedāvājumi!P385='Par 1 apakšvienību'!P385,0,1))</f>
        <v/>
      </c>
      <c r="Q385" s="103" t="str">
        <f>IF(Piedāvājumi!Q385="","",IF(Piedāvājumi!Q385='Par 1 apakšvienību'!Q385,0,1))</f>
        <v/>
      </c>
      <c r="R385" s="103" t="str">
        <f>IF(Piedāvājumi!R385="","",IF(Piedāvājumi!R385='Par 1 apakšvienību'!R385,0,1))</f>
        <v/>
      </c>
      <c r="S385" s="103" t="str">
        <f>IF(Piedāvājumi!S385="","",IF(Piedāvājumi!S385='Par 1 apakšvienību'!S385,0,1))</f>
        <v/>
      </c>
      <c r="T385" s="103" t="str">
        <f>IF(Piedāvājumi!T385="","",IF(Piedāvājumi!T385='Par 1 apakšvienību'!T385,0,1))</f>
        <v/>
      </c>
      <c r="U385" s="103" t="str">
        <f>IF(Piedāvājumi!U385="","",IF(Piedāvājumi!U385='Par 1 apakšvienību'!U385,0,1))</f>
        <v/>
      </c>
      <c r="V385" s="103" t="str">
        <f>IF(Piedāvājumi!V385="","",IF(Piedāvājumi!V385='Par 1 apakšvienību'!V385,0,1))</f>
        <v/>
      </c>
      <c r="W385" s="103" t="str">
        <f>IF(Piedāvājumi!W385="","",IF(Piedāvājumi!W385='Par 1 apakšvienību'!W385,0,1))</f>
        <v/>
      </c>
      <c r="X385" s="103" t="str">
        <f>IF(Piedāvājumi!X385="","",IF(Piedāvājumi!X385='Par 1 apakšvienību'!X385,0,1))</f>
        <v/>
      </c>
      <c r="Y385" s="103" t="str">
        <f>IF(Piedāvājumi!Y385="","",IF(Piedāvājumi!Y385='Par 1 apakšvienību'!Y385,0,1))</f>
        <v/>
      </c>
      <c r="Z385" s="103" t="str">
        <f>IF(Piedāvājumi!Z385="","",IF(Piedāvājumi!Z385='Par 1 apakšvienību'!Z385,0,1))</f>
        <v/>
      </c>
      <c r="AA385" s="103" t="str">
        <f>IF(Piedāvājumi!AA385="","",IF(Piedāvājumi!AA385='Par 1 apakšvienību'!AA385,0,1))</f>
        <v/>
      </c>
      <c r="AB385" s="103" t="str">
        <f>IF(Piedāvājumi!AB385="","",IF(Piedāvājumi!AB385='Par 1 apakšvienību'!AB385,0,1))</f>
        <v/>
      </c>
    </row>
    <row r="386" spans="1:28" ht="36" customHeight="1" x14ac:dyDescent="0.2">
      <c r="A386" s="48">
        <v>384</v>
      </c>
      <c r="B386" s="48" t="s">
        <v>2172</v>
      </c>
      <c r="C386" s="69" t="s">
        <v>641</v>
      </c>
      <c r="D386" s="50" t="s">
        <v>605</v>
      </c>
      <c r="E386" s="103" t="str">
        <f>IF(Piedāvājumi!E386="","",IF(Piedāvājumi!E386='Par 1 apakšvienību'!E386,0,1))</f>
        <v/>
      </c>
      <c r="F386" s="103" t="str">
        <f>IF(Piedāvājumi!F386="","",IF(Piedāvājumi!F386='Par 1 apakšvienību'!F386,0,1))</f>
        <v/>
      </c>
      <c r="G386" s="103" t="str">
        <f>IF(Piedāvājumi!G386="","",IF(Piedāvājumi!G386='Par 1 apakšvienību'!G386,0,1))</f>
        <v/>
      </c>
      <c r="H386" s="103" t="str">
        <f>IF(Piedāvājumi!H386="","",IF(Piedāvājumi!H386='Par 1 apakšvienību'!H386,0,1))</f>
        <v/>
      </c>
      <c r="I386" s="103" t="str">
        <f>IF(Piedāvājumi!I386="","",IF(Piedāvājumi!I386='Par 1 apakšvienību'!I386,0,1))</f>
        <v/>
      </c>
      <c r="J386" s="103" t="str">
        <f>IF(Piedāvājumi!J386="","",IF(Piedāvājumi!J386='Par 1 apakšvienību'!J386,0,1))</f>
        <v/>
      </c>
      <c r="K386" s="103" t="str">
        <f>IF(Piedāvājumi!K386="","",IF(Piedāvājumi!K386='Par 1 apakšvienību'!K386,0,1))</f>
        <v/>
      </c>
      <c r="L386" s="103" t="str">
        <f>IF(Piedāvājumi!L386="","",IF(Piedāvājumi!L386='Par 1 apakšvienību'!L386,0,1))</f>
        <v/>
      </c>
      <c r="M386" s="103" t="str">
        <f>IF(Piedāvājumi!M386="","",IF(Piedāvājumi!M386='Par 1 apakšvienību'!M386,0,1))</f>
        <v/>
      </c>
      <c r="N386" s="103" t="e">
        <f>IF(Piedāvājumi!N386="","",IF(Piedāvājumi!N386='Par 1 apakšvienību'!N386,0,1))</f>
        <v>#REF!</v>
      </c>
      <c r="O386" s="103" t="str">
        <f>IF(Piedāvājumi!O386="","",IF(Piedāvājumi!O386='Par 1 apakšvienību'!O386,0,1))</f>
        <v/>
      </c>
      <c r="P386" s="103" t="str">
        <f>IF(Piedāvājumi!P386="","",IF(Piedāvājumi!P386='Par 1 apakšvienību'!P386,0,1))</f>
        <v/>
      </c>
      <c r="Q386" s="103" t="str">
        <f>IF(Piedāvājumi!Q386="","",IF(Piedāvājumi!Q386='Par 1 apakšvienību'!Q386,0,1))</f>
        <v/>
      </c>
      <c r="R386" s="103" t="str">
        <f>IF(Piedāvājumi!R386="","",IF(Piedāvājumi!R386='Par 1 apakšvienību'!R386,0,1))</f>
        <v/>
      </c>
      <c r="S386" s="103" t="str">
        <f>IF(Piedāvājumi!S386="","",IF(Piedāvājumi!S386='Par 1 apakšvienību'!S386,0,1))</f>
        <v/>
      </c>
      <c r="T386" s="103" t="str">
        <f>IF(Piedāvājumi!T386="","",IF(Piedāvājumi!T386='Par 1 apakšvienību'!T386,0,1))</f>
        <v/>
      </c>
      <c r="U386" s="103" t="str">
        <f>IF(Piedāvājumi!U386="","",IF(Piedāvājumi!U386='Par 1 apakšvienību'!U386,0,1))</f>
        <v/>
      </c>
      <c r="V386" s="103" t="str">
        <f>IF(Piedāvājumi!V386="","",IF(Piedāvājumi!V386='Par 1 apakšvienību'!V386,0,1))</f>
        <v/>
      </c>
      <c r="W386" s="103" t="str">
        <f>IF(Piedāvājumi!W386="","",IF(Piedāvājumi!W386='Par 1 apakšvienību'!W386,0,1))</f>
        <v/>
      </c>
      <c r="X386" s="103" t="str">
        <f>IF(Piedāvājumi!X386="","",IF(Piedāvājumi!X386='Par 1 apakšvienību'!X386,0,1))</f>
        <v/>
      </c>
      <c r="Y386" s="103" t="str">
        <f>IF(Piedāvājumi!Y386="","",IF(Piedāvājumi!Y386='Par 1 apakšvienību'!Y386,0,1))</f>
        <v/>
      </c>
      <c r="Z386" s="103" t="str">
        <f>IF(Piedāvājumi!Z386="","",IF(Piedāvājumi!Z386='Par 1 apakšvienību'!Z386,0,1))</f>
        <v/>
      </c>
      <c r="AA386" s="103" t="str">
        <f>IF(Piedāvājumi!AA386="","",IF(Piedāvājumi!AA386='Par 1 apakšvienību'!AA386,0,1))</f>
        <v/>
      </c>
      <c r="AB386" s="103" t="str">
        <f>IF(Piedāvājumi!AB386="","",IF(Piedāvājumi!AB386='Par 1 apakšvienību'!AB386,0,1))</f>
        <v/>
      </c>
    </row>
    <row r="387" spans="1:28" ht="36" customHeight="1" x14ac:dyDescent="0.2">
      <c r="A387" s="48">
        <v>385</v>
      </c>
      <c r="B387" s="48" t="s">
        <v>2173</v>
      </c>
      <c r="C387" s="69" t="s">
        <v>643</v>
      </c>
      <c r="D387" s="50" t="s">
        <v>605</v>
      </c>
      <c r="E387" s="103" t="str">
        <f>IF(Piedāvājumi!E387="","",IF(Piedāvājumi!E387='Par 1 apakšvienību'!E387,0,1))</f>
        <v/>
      </c>
      <c r="F387" s="103" t="str">
        <f>IF(Piedāvājumi!F387="","",IF(Piedāvājumi!F387='Par 1 apakšvienību'!F387,0,1))</f>
        <v/>
      </c>
      <c r="G387" s="103" t="str">
        <f>IF(Piedāvājumi!G387="","",IF(Piedāvājumi!G387='Par 1 apakšvienību'!G387,0,1))</f>
        <v/>
      </c>
      <c r="H387" s="103" t="str">
        <f>IF(Piedāvājumi!H387="","",IF(Piedāvājumi!H387='Par 1 apakšvienību'!H387,0,1))</f>
        <v/>
      </c>
      <c r="I387" s="103" t="str">
        <f>IF(Piedāvājumi!I387="","",IF(Piedāvājumi!I387='Par 1 apakšvienību'!I387,0,1))</f>
        <v/>
      </c>
      <c r="J387" s="103" t="str">
        <f>IF(Piedāvājumi!J387="","",IF(Piedāvājumi!J387='Par 1 apakšvienību'!J387,0,1))</f>
        <v/>
      </c>
      <c r="K387" s="103" t="str">
        <f>IF(Piedāvājumi!K387="","",IF(Piedāvājumi!K387='Par 1 apakšvienību'!K387,0,1))</f>
        <v/>
      </c>
      <c r="L387" s="103" t="str">
        <f>IF(Piedāvājumi!L387="","",IF(Piedāvājumi!L387='Par 1 apakšvienību'!L387,0,1))</f>
        <v/>
      </c>
      <c r="M387" s="103" t="str">
        <f>IF(Piedāvājumi!M387="","",IF(Piedāvājumi!M387='Par 1 apakšvienību'!M387,0,1))</f>
        <v/>
      </c>
      <c r="N387" s="103" t="e">
        <f>IF(Piedāvājumi!N387="","",IF(Piedāvājumi!N387='Par 1 apakšvienību'!N387,0,1))</f>
        <v>#REF!</v>
      </c>
      <c r="O387" s="103" t="str">
        <f>IF(Piedāvājumi!O387="","",IF(Piedāvājumi!O387='Par 1 apakšvienību'!O387,0,1))</f>
        <v/>
      </c>
      <c r="P387" s="103" t="str">
        <f>IF(Piedāvājumi!P387="","",IF(Piedāvājumi!P387='Par 1 apakšvienību'!P387,0,1))</f>
        <v/>
      </c>
      <c r="Q387" s="103" t="str">
        <f>IF(Piedāvājumi!Q387="","",IF(Piedāvājumi!Q387='Par 1 apakšvienību'!Q387,0,1))</f>
        <v/>
      </c>
      <c r="R387" s="103" t="str">
        <f>IF(Piedāvājumi!R387="","",IF(Piedāvājumi!R387='Par 1 apakšvienību'!R387,0,1))</f>
        <v/>
      </c>
      <c r="S387" s="103" t="str">
        <f>IF(Piedāvājumi!S387="","",IF(Piedāvājumi!S387='Par 1 apakšvienību'!S387,0,1))</f>
        <v/>
      </c>
      <c r="T387" s="103" t="str">
        <f>IF(Piedāvājumi!T387="","",IF(Piedāvājumi!T387='Par 1 apakšvienību'!T387,0,1))</f>
        <v/>
      </c>
      <c r="U387" s="103" t="str">
        <f>IF(Piedāvājumi!U387="","",IF(Piedāvājumi!U387='Par 1 apakšvienību'!U387,0,1))</f>
        <v/>
      </c>
      <c r="V387" s="103" t="str">
        <f>IF(Piedāvājumi!V387="","",IF(Piedāvājumi!V387='Par 1 apakšvienību'!V387,0,1))</f>
        <v/>
      </c>
      <c r="W387" s="103" t="str">
        <f>IF(Piedāvājumi!W387="","",IF(Piedāvājumi!W387='Par 1 apakšvienību'!W387,0,1))</f>
        <v/>
      </c>
      <c r="X387" s="103" t="str">
        <f>IF(Piedāvājumi!X387="","",IF(Piedāvājumi!X387='Par 1 apakšvienību'!X387,0,1))</f>
        <v/>
      </c>
      <c r="Y387" s="103" t="str">
        <f>IF(Piedāvājumi!Y387="","",IF(Piedāvājumi!Y387='Par 1 apakšvienību'!Y387,0,1))</f>
        <v/>
      </c>
      <c r="Z387" s="103" t="str">
        <f>IF(Piedāvājumi!Z387="","",IF(Piedāvājumi!Z387='Par 1 apakšvienību'!Z387,0,1))</f>
        <v/>
      </c>
      <c r="AA387" s="103" t="str">
        <f>IF(Piedāvājumi!AA387="","",IF(Piedāvājumi!AA387='Par 1 apakšvienību'!AA387,0,1))</f>
        <v/>
      </c>
      <c r="AB387" s="103" t="str">
        <f>IF(Piedāvājumi!AB387="","",IF(Piedāvājumi!AB387='Par 1 apakšvienību'!AB387,0,1))</f>
        <v/>
      </c>
    </row>
    <row r="388" spans="1:28" ht="36" customHeight="1" x14ac:dyDescent="0.2">
      <c r="A388" s="48">
        <v>386</v>
      </c>
      <c r="B388" s="48" t="s">
        <v>2174</v>
      </c>
      <c r="C388" s="69" t="s">
        <v>645</v>
      </c>
      <c r="D388" s="50" t="s">
        <v>605</v>
      </c>
      <c r="E388" s="103" t="str">
        <f>IF(Piedāvājumi!E388="","",IF(Piedāvājumi!E388='Par 1 apakšvienību'!E388,0,1))</f>
        <v/>
      </c>
      <c r="F388" s="103" t="str">
        <f>IF(Piedāvājumi!F388="","",IF(Piedāvājumi!F388='Par 1 apakšvienību'!F388,0,1))</f>
        <v/>
      </c>
      <c r="G388" s="103" t="str">
        <f>IF(Piedāvājumi!G388="","",IF(Piedāvājumi!G388='Par 1 apakšvienību'!G388,0,1))</f>
        <v/>
      </c>
      <c r="H388" s="103" t="str">
        <f>IF(Piedāvājumi!H388="","",IF(Piedāvājumi!H388='Par 1 apakšvienību'!H388,0,1))</f>
        <v/>
      </c>
      <c r="I388" s="103" t="str">
        <f>IF(Piedāvājumi!I388="","",IF(Piedāvājumi!I388='Par 1 apakšvienību'!I388,0,1))</f>
        <v/>
      </c>
      <c r="J388" s="103" t="str">
        <f>IF(Piedāvājumi!J388="","",IF(Piedāvājumi!J388='Par 1 apakšvienību'!J388,0,1))</f>
        <v/>
      </c>
      <c r="K388" s="103" t="str">
        <f>IF(Piedāvājumi!K388="","",IF(Piedāvājumi!K388='Par 1 apakšvienību'!K388,0,1))</f>
        <v/>
      </c>
      <c r="L388" s="103" t="str">
        <f>IF(Piedāvājumi!L388="","",IF(Piedāvājumi!L388='Par 1 apakšvienību'!L388,0,1))</f>
        <v/>
      </c>
      <c r="M388" s="103" t="str">
        <f>IF(Piedāvājumi!M388="","",IF(Piedāvājumi!M388='Par 1 apakšvienību'!M388,0,1))</f>
        <v/>
      </c>
      <c r="N388" s="103" t="e">
        <f>IF(Piedāvājumi!N388="","",IF(Piedāvājumi!N388='Par 1 apakšvienību'!N388,0,1))</f>
        <v>#REF!</v>
      </c>
      <c r="O388" s="103" t="str">
        <f>IF(Piedāvājumi!O388="","",IF(Piedāvājumi!O388='Par 1 apakšvienību'!O388,0,1))</f>
        <v/>
      </c>
      <c r="P388" s="103" t="str">
        <f>IF(Piedāvājumi!P388="","",IF(Piedāvājumi!P388='Par 1 apakšvienību'!P388,0,1))</f>
        <v/>
      </c>
      <c r="Q388" s="103" t="str">
        <f>IF(Piedāvājumi!Q388="","",IF(Piedāvājumi!Q388='Par 1 apakšvienību'!Q388,0,1))</f>
        <v/>
      </c>
      <c r="R388" s="103" t="str">
        <f>IF(Piedāvājumi!R388="","",IF(Piedāvājumi!R388='Par 1 apakšvienību'!R388,0,1))</f>
        <v/>
      </c>
      <c r="S388" s="103" t="str">
        <f>IF(Piedāvājumi!S388="","",IF(Piedāvājumi!S388='Par 1 apakšvienību'!S388,0,1))</f>
        <v/>
      </c>
      <c r="T388" s="103" t="str">
        <f>IF(Piedāvājumi!T388="","",IF(Piedāvājumi!T388='Par 1 apakšvienību'!T388,0,1))</f>
        <v/>
      </c>
      <c r="U388" s="103" t="str">
        <f>IF(Piedāvājumi!U388="","",IF(Piedāvājumi!U388='Par 1 apakšvienību'!U388,0,1))</f>
        <v/>
      </c>
      <c r="V388" s="103" t="str">
        <f>IF(Piedāvājumi!V388="","",IF(Piedāvājumi!V388='Par 1 apakšvienību'!V388,0,1))</f>
        <v/>
      </c>
      <c r="W388" s="103" t="str">
        <f>IF(Piedāvājumi!W388="","",IF(Piedāvājumi!W388='Par 1 apakšvienību'!W388,0,1))</f>
        <v/>
      </c>
      <c r="X388" s="103" t="str">
        <f>IF(Piedāvājumi!X388="","",IF(Piedāvājumi!X388='Par 1 apakšvienību'!X388,0,1))</f>
        <v/>
      </c>
      <c r="Y388" s="103" t="str">
        <f>IF(Piedāvājumi!Y388="","",IF(Piedāvājumi!Y388='Par 1 apakšvienību'!Y388,0,1))</f>
        <v/>
      </c>
      <c r="Z388" s="103" t="str">
        <f>IF(Piedāvājumi!Z388="","",IF(Piedāvājumi!Z388='Par 1 apakšvienību'!Z388,0,1))</f>
        <v/>
      </c>
      <c r="AA388" s="103" t="str">
        <f>IF(Piedāvājumi!AA388="","",IF(Piedāvājumi!AA388='Par 1 apakšvienību'!AA388,0,1))</f>
        <v/>
      </c>
      <c r="AB388" s="103" t="str">
        <f>IF(Piedāvājumi!AB388="","",IF(Piedāvājumi!AB388='Par 1 apakšvienību'!AB388,0,1))</f>
        <v/>
      </c>
    </row>
    <row r="389" spans="1:28" ht="48.05" customHeight="1" x14ac:dyDescent="0.2">
      <c r="A389" s="48">
        <v>387</v>
      </c>
      <c r="B389" s="48" t="s">
        <v>2175</v>
      </c>
      <c r="C389" s="49" t="s">
        <v>647</v>
      </c>
      <c r="D389" s="50" t="s">
        <v>649</v>
      </c>
      <c r="E389" s="103" t="str">
        <f>IF(Piedāvājumi!E389="","",IF(Piedāvājumi!E389='Par 1 apakšvienību'!E389,0,1))</f>
        <v/>
      </c>
      <c r="F389" s="103" t="str">
        <f>IF(Piedāvājumi!F389="","",IF(Piedāvājumi!F389='Par 1 apakšvienību'!F389,0,1))</f>
        <v/>
      </c>
      <c r="G389" s="103" t="str">
        <f>IF(Piedāvājumi!G389="","",IF(Piedāvājumi!G389='Par 1 apakšvienību'!G389,0,1))</f>
        <v/>
      </c>
      <c r="H389" s="103" t="str">
        <f>IF(Piedāvājumi!H389="","",IF(Piedāvājumi!H389='Par 1 apakšvienību'!H389,0,1))</f>
        <v/>
      </c>
      <c r="I389" s="103" t="str">
        <f>IF(Piedāvājumi!I389="","",IF(Piedāvājumi!I389='Par 1 apakšvienību'!I389,0,1))</f>
        <v/>
      </c>
      <c r="J389" s="103" t="str">
        <f>IF(Piedāvājumi!J389="","",IF(Piedāvājumi!J389='Par 1 apakšvienību'!J389,0,1))</f>
        <v/>
      </c>
      <c r="K389" s="103" t="str">
        <f>IF(Piedāvājumi!K389="","",IF(Piedāvājumi!K389='Par 1 apakšvienību'!K389,0,1))</f>
        <v/>
      </c>
      <c r="L389" s="103" t="e">
        <f>IF(Piedāvājumi!L389="","",IF(Piedāvājumi!L389='Par 1 apakšvienību'!L389,0,1))</f>
        <v>#REF!</v>
      </c>
      <c r="M389" s="103" t="str">
        <f>IF(Piedāvājumi!M389="","",IF(Piedāvājumi!M389='Par 1 apakšvienību'!M389,0,1))</f>
        <v/>
      </c>
      <c r="N389" s="103" t="e">
        <f>IF(Piedāvājumi!N389="","",IF(Piedāvājumi!N389='Par 1 apakšvienību'!N389,0,1))</f>
        <v>#REF!</v>
      </c>
      <c r="O389" s="103" t="str">
        <f>IF(Piedāvājumi!O389="","",IF(Piedāvājumi!O389='Par 1 apakšvienību'!O389,0,1))</f>
        <v/>
      </c>
      <c r="P389" s="103" t="str">
        <f>IF(Piedāvājumi!P389="","",IF(Piedāvājumi!P389='Par 1 apakšvienību'!P389,0,1))</f>
        <v/>
      </c>
      <c r="Q389" s="103" t="e">
        <f>IF(Piedāvājumi!Q389="","",IF(Piedāvājumi!Q389='Par 1 apakšvienību'!Q389,0,1))</f>
        <v>#REF!</v>
      </c>
      <c r="R389" s="103" t="str">
        <f>IF(Piedāvājumi!R389="","",IF(Piedāvājumi!R389='Par 1 apakšvienību'!R389,0,1))</f>
        <v/>
      </c>
      <c r="S389" s="103" t="str">
        <f>IF(Piedāvājumi!S389="","",IF(Piedāvājumi!S389='Par 1 apakšvienību'!S389,0,1))</f>
        <v/>
      </c>
      <c r="T389" s="103" t="str">
        <f>IF(Piedāvājumi!T389="","",IF(Piedāvājumi!T389='Par 1 apakšvienību'!T389,0,1))</f>
        <v/>
      </c>
      <c r="U389" s="103" t="str">
        <f>IF(Piedāvājumi!U389="","",IF(Piedāvājumi!U389='Par 1 apakšvienību'!U389,0,1))</f>
        <v/>
      </c>
      <c r="V389" s="103" t="str">
        <f>IF(Piedāvājumi!V389="","",IF(Piedāvājumi!V389='Par 1 apakšvienību'!V389,0,1))</f>
        <v/>
      </c>
      <c r="W389" s="103" t="str">
        <f>IF(Piedāvājumi!W389="","",IF(Piedāvājumi!W389='Par 1 apakšvienību'!W389,0,1))</f>
        <v/>
      </c>
      <c r="X389" s="103" t="str">
        <f>IF(Piedāvājumi!X389="","",IF(Piedāvājumi!X389='Par 1 apakšvienību'!X389,0,1))</f>
        <v/>
      </c>
      <c r="Y389" s="103" t="str">
        <f>IF(Piedāvājumi!Y389="","",IF(Piedāvājumi!Y389='Par 1 apakšvienību'!Y389,0,1))</f>
        <v/>
      </c>
      <c r="Z389" s="103" t="str">
        <f>IF(Piedāvājumi!Z389="","",IF(Piedāvājumi!Z389='Par 1 apakšvienību'!Z389,0,1))</f>
        <v/>
      </c>
      <c r="AA389" s="103" t="str">
        <f>IF(Piedāvājumi!AA389="","",IF(Piedāvājumi!AA389='Par 1 apakšvienību'!AA389,0,1))</f>
        <v/>
      </c>
      <c r="AB389" s="103" t="str">
        <f>IF(Piedāvājumi!AB389="","",IF(Piedāvājumi!AB389='Par 1 apakšvienību'!AB389,0,1))</f>
        <v/>
      </c>
    </row>
    <row r="390" spans="1:28" ht="48.05" customHeight="1" x14ac:dyDescent="0.2">
      <c r="A390" s="48">
        <v>388</v>
      </c>
      <c r="B390" s="48" t="s">
        <v>2176</v>
      </c>
      <c r="C390" s="49" t="s">
        <v>650</v>
      </c>
      <c r="D390" s="50" t="s">
        <v>649</v>
      </c>
      <c r="E390" s="103" t="str">
        <f>IF(Piedāvājumi!E390="","",IF(Piedāvājumi!E390='Par 1 apakšvienību'!E390,0,1))</f>
        <v/>
      </c>
      <c r="F390" s="103" t="str">
        <f>IF(Piedāvājumi!F390="","",IF(Piedāvājumi!F390='Par 1 apakšvienību'!F390,0,1))</f>
        <v/>
      </c>
      <c r="G390" s="103" t="str">
        <f>IF(Piedāvājumi!G390="","",IF(Piedāvājumi!G390='Par 1 apakšvienību'!G390,0,1))</f>
        <v/>
      </c>
      <c r="H390" s="103" t="str">
        <f>IF(Piedāvājumi!H390="","",IF(Piedāvājumi!H390='Par 1 apakšvienību'!H390,0,1))</f>
        <v/>
      </c>
      <c r="I390" s="103" t="str">
        <f>IF(Piedāvājumi!I390="","",IF(Piedāvājumi!I390='Par 1 apakšvienību'!I390,0,1))</f>
        <v/>
      </c>
      <c r="J390" s="103" t="str">
        <f>IF(Piedāvājumi!J390="","",IF(Piedāvājumi!J390='Par 1 apakšvienību'!J390,0,1))</f>
        <v/>
      </c>
      <c r="K390" s="103" t="str">
        <f>IF(Piedāvājumi!K390="","",IF(Piedāvājumi!K390='Par 1 apakšvienību'!K390,0,1))</f>
        <v/>
      </c>
      <c r="L390" s="103" t="e">
        <f>IF(Piedāvājumi!L390="","",IF(Piedāvājumi!L390='Par 1 apakšvienību'!L390,0,1))</f>
        <v>#REF!</v>
      </c>
      <c r="M390" s="103" t="str">
        <f>IF(Piedāvājumi!M390="","",IF(Piedāvājumi!M390='Par 1 apakšvienību'!M390,0,1))</f>
        <v/>
      </c>
      <c r="N390" s="103" t="e">
        <f>IF(Piedāvājumi!N390="","",IF(Piedāvājumi!N390='Par 1 apakšvienību'!N390,0,1))</f>
        <v>#REF!</v>
      </c>
      <c r="O390" s="103" t="str">
        <f>IF(Piedāvājumi!O390="","",IF(Piedāvājumi!O390='Par 1 apakšvienību'!O390,0,1))</f>
        <v/>
      </c>
      <c r="P390" s="103" t="str">
        <f>IF(Piedāvājumi!P390="","",IF(Piedāvājumi!P390='Par 1 apakšvienību'!P390,0,1))</f>
        <v/>
      </c>
      <c r="Q390" s="103" t="e">
        <f>IF(Piedāvājumi!Q390="","",IF(Piedāvājumi!Q390='Par 1 apakšvienību'!Q390,0,1))</f>
        <v>#REF!</v>
      </c>
      <c r="R390" s="103" t="str">
        <f>IF(Piedāvājumi!R390="","",IF(Piedāvājumi!R390='Par 1 apakšvienību'!R390,0,1))</f>
        <v/>
      </c>
      <c r="S390" s="103" t="str">
        <f>IF(Piedāvājumi!S390="","",IF(Piedāvājumi!S390='Par 1 apakšvienību'!S390,0,1))</f>
        <v/>
      </c>
      <c r="T390" s="103" t="str">
        <f>IF(Piedāvājumi!T390="","",IF(Piedāvājumi!T390='Par 1 apakšvienību'!T390,0,1))</f>
        <v/>
      </c>
      <c r="U390" s="103" t="str">
        <f>IF(Piedāvājumi!U390="","",IF(Piedāvājumi!U390='Par 1 apakšvienību'!U390,0,1))</f>
        <v/>
      </c>
      <c r="V390" s="103" t="str">
        <f>IF(Piedāvājumi!V390="","",IF(Piedāvājumi!V390='Par 1 apakšvienību'!V390,0,1))</f>
        <v/>
      </c>
      <c r="W390" s="103" t="str">
        <f>IF(Piedāvājumi!W390="","",IF(Piedāvājumi!W390='Par 1 apakšvienību'!W390,0,1))</f>
        <v/>
      </c>
      <c r="X390" s="103" t="str">
        <f>IF(Piedāvājumi!X390="","",IF(Piedāvājumi!X390='Par 1 apakšvienību'!X390,0,1))</f>
        <v/>
      </c>
      <c r="Y390" s="103" t="str">
        <f>IF(Piedāvājumi!Y390="","",IF(Piedāvājumi!Y390='Par 1 apakšvienību'!Y390,0,1))</f>
        <v/>
      </c>
      <c r="Z390" s="103" t="str">
        <f>IF(Piedāvājumi!Z390="","",IF(Piedāvājumi!Z390='Par 1 apakšvienību'!Z390,0,1))</f>
        <v/>
      </c>
      <c r="AA390" s="103" t="str">
        <f>IF(Piedāvājumi!AA390="","",IF(Piedāvājumi!AA390='Par 1 apakšvienību'!AA390,0,1))</f>
        <v/>
      </c>
      <c r="AB390" s="103" t="str">
        <f>IF(Piedāvājumi!AB390="","",IF(Piedāvājumi!AB390='Par 1 apakšvienību'!AB390,0,1))</f>
        <v/>
      </c>
    </row>
    <row r="391" spans="1:28" ht="48.05" customHeight="1" x14ac:dyDescent="0.2">
      <c r="A391" s="48">
        <v>389</v>
      </c>
      <c r="B391" s="48" t="s">
        <v>2177</v>
      </c>
      <c r="C391" s="49" t="s">
        <v>652</v>
      </c>
      <c r="D391" s="50" t="s">
        <v>649</v>
      </c>
      <c r="E391" s="103" t="str">
        <f>IF(Piedāvājumi!E391="","",IF(Piedāvājumi!E391='Par 1 apakšvienību'!E391,0,1))</f>
        <v/>
      </c>
      <c r="F391" s="103" t="str">
        <f>IF(Piedāvājumi!F391="","",IF(Piedāvājumi!F391='Par 1 apakšvienību'!F391,0,1))</f>
        <v/>
      </c>
      <c r="G391" s="103" t="str">
        <f>IF(Piedāvājumi!G391="","",IF(Piedāvājumi!G391='Par 1 apakšvienību'!G391,0,1))</f>
        <v/>
      </c>
      <c r="H391" s="103" t="str">
        <f>IF(Piedāvājumi!H391="","",IF(Piedāvājumi!H391='Par 1 apakšvienību'!H391,0,1))</f>
        <v/>
      </c>
      <c r="I391" s="103" t="str">
        <f>IF(Piedāvājumi!I391="","",IF(Piedāvājumi!I391='Par 1 apakšvienību'!I391,0,1))</f>
        <v/>
      </c>
      <c r="J391" s="103" t="str">
        <f>IF(Piedāvājumi!J391="","",IF(Piedāvājumi!J391='Par 1 apakšvienību'!J391,0,1))</f>
        <v/>
      </c>
      <c r="K391" s="103" t="str">
        <f>IF(Piedāvājumi!K391="","",IF(Piedāvājumi!K391='Par 1 apakšvienību'!K391,0,1))</f>
        <v/>
      </c>
      <c r="L391" s="103" t="e">
        <f>IF(Piedāvājumi!L391="","",IF(Piedāvājumi!L391='Par 1 apakšvienību'!L391,0,1))</f>
        <v>#REF!</v>
      </c>
      <c r="M391" s="103" t="str">
        <f>IF(Piedāvājumi!M391="","",IF(Piedāvājumi!M391='Par 1 apakšvienību'!M391,0,1))</f>
        <v/>
      </c>
      <c r="N391" s="103" t="e">
        <f>IF(Piedāvājumi!N391="","",IF(Piedāvājumi!N391='Par 1 apakšvienību'!N391,0,1))</f>
        <v>#REF!</v>
      </c>
      <c r="O391" s="103" t="str">
        <f>IF(Piedāvājumi!O391="","",IF(Piedāvājumi!O391='Par 1 apakšvienību'!O391,0,1))</f>
        <v/>
      </c>
      <c r="P391" s="103" t="str">
        <f>IF(Piedāvājumi!P391="","",IF(Piedāvājumi!P391='Par 1 apakšvienību'!P391,0,1))</f>
        <v/>
      </c>
      <c r="Q391" s="103" t="e">
        <f>IF(Piedāvājumi!Q391="","",IF(Piedāvājumi!Q391='Par 1 apakšvienību'!Q391,0,1))</f>
        <v>#REF!</v>
      </c>
      <c r="R391" s="103" t="str">
        <f>IF(Piedāvājumi!R391="","",IF(Piedāvājumi!R391='Par 1 apakšvienību'!R391,0,1))</f>
        <v/>
      </c>
      <c r="S391" s="103" t="str">
        <f>IF(Piedāvājumi!S391="","",IF(Piedāvājumi!S391='Par 1 apakšvienību'!S391,0,1))</f>
        <v/>
      </c>
      <c r="T391" s="103" t="str">
        <f>IF(Piedāvājumi!T391="","",IF(Piedāvājumi!T391='Par 1 apakšvienību'!T391,0,1))</f>
        <v/>
      </c>
      <c r="U391" s="103" t="str">
        <f>IF(Piedāvājumi!U391="","",IF(Piedāvājumi!U391='Par 1 apakšvienību'!U391,0,1))</f>
        <v/>
      </c>
      <c r="V391" s="103" t="str">
        <f>IF(Piedāvājumi!V391="","",IF(Piedāvājumi!V391='Par 1 apakšvienību'!V391,0,1))</f>
        <v/>
      </c>
      <c r="W391" s="103" t="str">
        <f>IF(Piedāvājumi!W391="","",IF(Piedāvājumi!W391='Par 1 apakšvienību'!W391,0,1))</f>
        <v/>
      </c>
      <c r="X391" s="103" t="str">
        <f>IF(Piedāvājumi!X391="","",IF(Piedāvājumi!X391='Par 1 apakšvienību'!X391,0,1))</f>
        <v/>
      </c>
      <c r="Y391" s="103" t="str">
        <f>IF(Piedāvājumi!Y391="","",IF(Piedāvājumi!Y391='Par 1 apakšvienību'!Y391,0,1))</f>
        <v/>
      </c>
      <c r="Z391" s="103" t="str">
        <f>IF(Piedāvājumi!Z391="","",IF(Piedāvājumi!Z391='Par 1 apakšvienību'!Z391,0,1))</f>
        <v/>
      </c>
      <c r="AA391" s="103" t="str">
        <f>IF(Piedāvājumi!AA391="","",IF(Piedāvājumi!AA391='Par 1 apakšvienību'!AA391,0,1))</f>
        <v/>
      </c>
      <c r="AB391" s="103" t="str">
        <f>IF(Piedāvājumi!AB391="","",IF(Piedāvājumi!AB391='Par 1 apakšvienību'!AB391,0,1))</f>
        <v/>
      </c>
    </row>
    <row r="392" spans="1:28" ht="48.05" customHeight="1" x14ac:dyDescent="0.2">
      <c r="A392" s="48">
        <v>390</v>
      </c>
      <c r="B392" s="48" t="s">
        <v>2178</v>
      </c>
      <c r="C392" s="49" t="s">
        <v>654</v>
      </c>
      <c r="D392" s="50" t="s">
        <v>649</v>
      </c>
      <c r="E392" s="103" t="str">
        <f>IF(Piedāvājumi!E392="","",IF(Piedāvājumi!E392='Par 1 apakšvienību'!E392,0,1))</f>
        <v/>
      </c>
      <c r="F392" s="103" t="str">
        <f>IF(Piedāvājumi!F392="","",IF(Piedāvājumi!F392='Par 1 apakšvienību'!F392,0,1))</f>
        <v/>
      </c>
      <c r="G392" s="103" t="str">
        <f>IF(Piedāvājumi!G392="","",IF(Piedāvājumi!G392='Par 1 apakšvienību'!G392,0,1))</f>
        <v/>
      </c>
      <c r="H392" s="103" t="str">
        <f>IF(Piedāvājumi!H392="","",IF(Piedāvājumi!H392='Par 1 apakšvienību'!H392,0,1))</f>
        <v/>
      </c>
      <c r="I392" s="103" t="str">
        <f>IF(Piedāvājumi!I392="","",IF(Piedāvājumi!I392='Par 1 apakšvienību'!I392,0,1))</f>
        <v/>
      </c>
      <c r="J392" s="103" t="str">
        <f>IF(Piedāvājumi!J392="","",IF(Piedāvājumi!J392='Par 1 apakšvienību'!J392,0,1))</f>
        <v/>
      </c>
      <c r="K392" s="103" t="str">
        <f>IF(Piedāvājumi!K392="","",IF(Piedāvājumi!K392='Par 1 apakšvienību'!K392,0,1))</f>
        <v/>
      </c>
      <c r="L392" s="103" t="e">
        <f>IF(Piedāvājumi!L392="","",IF(Piedāvājumi!L392='Par 1 apakšvienību'!L392,0,1))</f>
        <v>#REF!</v>
      </c>
      <c r="M392" s="103" t="str">
        <f>IF(Piedāvājumi!M392="","",IF(Piedāvājumi!M392='Par 1 apakšvienību'!M392,0,1))</f>
        <v/>
      </c>
      <c r="N392" s="103" t="e">
        <f>IF(Piedāvājumi!N392="","",IF(Piedāvājumi!N392='Par 1 apakšvienību'!N392,0,1))</f>
        <v>#REF!</v>
      </c>
      <c r="O392" s="103" t="str">
        <f>IF(Piedāvājumi!O392="","",IF(Piedāvājumi!O392='Par 1 apakšvienību'!O392,0,1))</f>
        <v/>
      </c>
      <c r="P392" s="103" t="str">
        <f>IF(Piedāvājumi!P392="","",IF(Piedāvājumi!P392='Par 1 apakšvienību'!P392,0,1))</f>
        <v/>
      </c>
      <c r="Q392" s="103" t="e">
        <f>IF(Piedāvājumi!Q392="","",IF(Piedāvājumi!Q392='Par 1 apakšvienību'!Q392,0,1))</f>
        <v>#REF!</v>
      </c>
      <c r="R392" s="103" t="str">
        <f>IF(Piedāvājumi!R392="","",IF(Piedāvājumi!R392='Par 1 apakšvienību'!R392,0,1))</f>
        <v/>
      </c>
      <c r="S392" s="103" t="str">
        <f>IF(Piedāvājumi!S392="","",IF(Piedāvājumi!S392='Par 1 apakšvienību'!S392,0,1))</f>
        <v/>
      </c>
      <c r="T392" s="103" t="str">
        <f>IF(Piedāvājumi!T392="","",IF(Piedāvājumi!T392='Par 1 apakšvienību'!T392,0,1))</f>
        <v/>
      </c>
      <c r="U392" s="103" t="str">
        <f>IF(Piedāvājumi!U392="","",IF(Piedāvājumi!U392='Par 1 apakšvienību'!U392,0,1))</f>
        <v/>
      </c>
      <c r="V392" s="103" t="str">
        <f>IF(Piedāvājumi!V392="","",IF(Piedāvājumi!V392='Par 1 apakšvienību'!V392,0,1))</f>
        <v/>
      </c>
      <c r="W392" s="103" t="str">
        <f>IF(Piedāvājumi!W392="","",IF(Piedāvājumi!W392='Par 1 apakšvienību'!W392,0,1))</f>
        <v/>
      </c>
      <c r="X392" s="103" t="str">
        <f>IF(Piedāvājumi!X392="","",IF(Piedāvājumi!X392='Par 1 apakšvienību'!X392,0,1))</f>
        <v/>
      </c>
      <c r="Y392" s="103" t="str">
        <f>IF(Piedāvājumi!Y392="","",IF(Piedāvājumi!Y392='Par 1 apakšvienību'!Y392,0,1))</f>
        <v/>
      </c>
      <c r="Z392" s="103" t="str">
        <f>IF(Piedāvājumi!Z392="","",IF(Piedāvājumi!Z392='Par 1 apakšvienību'!Z392,0,1))</f>
        <v/>
      </c>
      <c r="AA392" s="103" t="str">
        <f>IF(Piedāvājumi!AA392="","",IF(Piedāvājumi!AA392='Par 1 apakšvienību'!AA392,0,1))</f>
        <v/>
      </c>
      <c r="AB392" s="103" t="str">
        <f>IF(Piedāvājumi!AB392="","",IF(Piedāvājumi!AB392='Par 1 apakšvienību'!AB392,0,1))</f>
        <v/>
      </c>
    </row>
    <row r="393" spans="1:28" ht="48.05" customHeight="1" x14ac:dyDescent="0.2">
      <c r="A393" s="48">
        <v>391</v>
      </c>
      <c r="B393" s="48" t="s">
        <v>2179</v>
      </c>
      <c r="C393" s="49" t="s">
        <v>656</v>
      </c>
      <c r="D393" s="50" t="s">
        <v>649</v>
      </c>
      <c r="E393" s="103" t="str">
        <f>IF(Piedāvājumi!E393="","",IF(Piedāvājumi!E393='Par 1 apakšvienību'!E393,0,1))</f>
        <v/>
      </c>
      <c r="F393" s="103" t="str">
        <f>IF(Piedāvājumi!F393="","",IF(Piedāvājumi!F393='Par 1 apakšvienību'!F393,0,1))</f>
        <v/>
      </c>
      <c r="G393" s="103" t="str">
        <f>IF(Piedāvājumi!G393="","",IF(Piedāvājumi!G393='Par 1 apakšvienību'!G393,0,1))</f>
        <v/>
      </c>
      <c r="H393" s="103" t="str">
        <f>IF(Piedāvājumi!H393="","",IF(Piedāvājumi!H393='Par 1 apakšvienību'!H393,0,1))</f>
        <v/>
      </c>
      <c r="I393" s="103" t="str">
        <f>IF(Piedāvājumi!I393="","",IF(Piedāvājumi!I393='Par 1 apakšvienību'!I393,0,1))</f>
        <v/>
      </c>
      <c r="J393" s="103" t="str">
        <f>IF(Piedāvājumi!J393="","",IF(Piedāvājumi!J393='Par 1 apakšvienību'!J393,0,1))</f>
        <v/>
      </c>
      <c r="K393" s="103" t="str">
        <f>IF(Piedāvājumi!K393="","",IF(Piedāvājumi!K393='Par 1 apakšvienību'!K393,0,1))</f>
        <v/>
      </c>
      <c r="L393" s="103" t="e">
        <f>IF(Piedāvājumi!L393="","",IF(Piedāvājumi!L393='Par 1 apakšvienību'!L393,0,1))</f>
        <v>#REF!</v>
      </c>
      <c r="M393" s="103" t="str">
        <f>IF(Piedāvājumi!M393="","",IF(Piedāvājumi!M393='Par 1 apakšvienību'!M393,0,1))</f>
        <v/>
      </c>
      <c r="N393" s="103" t="e">
        <f>IF(Piedāvājumi!N393="","",IF(Piedāvājumi!N393='Par 1 apakšvienību'!N393,0,1))</f>
        <v>#REF!</v>
      </c>
      <c r="O393" s="103" t="str">
        <f>IF(Piedāvājumi!O393="","",IF(Piedāvājumi!O393='Par 1 apakšvienību'!O393,0,1))</f>
        <v/>
      </c>
      <c r="P393" s="103" t="str">
        <f>IF(Piedāvājumi!P393="","",IF(Piedāvājumi!P393='Par 1 apakšvienību'!P393,0,1))</f>
        <v/>
      </c>
      <c r="Q393" s="103" t="e">
        <f>IF(Piedāvājumi!Q393="","",IF(Piedāvājumi!Q393='Par 1 apakšvienību'!Q393,0,1))</f>
        <v>#REF!</v>
      </c>
      <c r="R393" s="103" t="str">
        <f>IF(Piedāvājumi!R393="","",IF(Piedāvājumi!R393='Par 1 apakšvienību'!R393,0,1))</f>
        <v/>
      </c>
      <c r="S393" s="103" t="str">
        <f>IF(Piedāvājumi!S393="","",IF(Piedāvājumi!S393='Par 1 apakšvienību'!S393,0,1))</f>
        <v/>
      </c>
      <c r="T393" s="103" t="str">
        <f>IF(Piedāvājumi!T393="","",IF(Piedāvājumi!T393='Par 1 apakšvienību'!T393,0,1))</f>
        <v/>
      </c>
      <c r="U393" s="103" t="str">
        <f>IF(Piedāvājumi!U393="","",IF(Piedāvājumi!U393='Par 1 apakšvienību'!U393,0,1))</f>
        <v/>
      </c>
      <c r="V393" s="103" t="str">
        <f>IF(Piedāvājumi!V393="","",IF(Piedāvājumi!V393='Par 1 apakšvienību'!V393,0,1))</f>
        <v/>
      </c>
      <c r="W393" s="103" t="str">
        <f>IF(Piedāvājumi!W393="","",IF(Piedāvājumi!W393='Par 1 apakšvienību'!W393,0,1))</f>
        <v/>
      </c>
      <c r="X393" s="103" t="str">
        <f>IF(Piedāvājumi!X393="","",IF(Piedāvājumi!X393='Par 1 apakšvienību'!X393,0,1))</f>
        <v/>
      </c>
      <c r="Y393" s="103" t="str">
        <f>IF(Piedāvājumi!Y393="","",IF(Piedāvājumi!Y393='Par 1 apakšvienību'!Y393,0,1))</f>
        <v/>
      </c>
      <c r="Z393" s="103" t="str">
        <f>IF(Piedāvājumi!Z393="","",IF(Piedāvājumi!Z393='Par 1 apakšvienību'!Z393,0,1))</f>
        <v/>
      </c>
      <c r="AA393" s="103" t="str">
        <f>IF(Piedāvājumi!AA393="","",IF(Piedāvājumi!AA393='Par 1 apakšvienību'!AA393,0,1))</f>
        <v/>
      </c>
      <c r="AB393" s="103" t="str">
        <f>IF(Piedāvājumi!AB393="","",IF(Piedāvājumi!AB393='Par 1 apakšvienību'!AB393,0,1))</f>
        <v/>
      </c>
    </row>
    <row r="394" spans="1:28" ht="48.05" customHeight="1" x14ac:dyDescent="0.2">
      <c r="A394" s="48">
        <v>392</v>
      </c>
      <c r="B394" s="48" t="s">
        <v>2180</v>
      </c>
      <c r="C394" s="49" t="s">
        <v>658</v>
      </c>
      <c r="D394" s="50" t="s">
        <v>649</v>
      </c>
      <c r="E394" s="103" t="str">
        <f>IF(Piedāvājumi!E394="","",IF(Piedāvājumi!E394='Par 1 apakšvienību'!E394,0,1))</f>
        <v/>
      </c>
      <c r="F394" s="103" t="str">
        <f>IF(Piedāvājumi!F394="","",IF(Piedāvājumi!F394='Par 1 apakšvienību'!F394,0,1))</f>
        <v/>
      </c>
      <c r="G394" s="103" t="str">
        <f>IF(Piedāvājumi!G394="","",IF(Piedāvājumi!G394='Par 1 apakšvienību'!G394,0,1))</f>
        <v/>
      </c>
      <c r="H394" s="103" t="str">
        <f>IF(Piedāvājumi!H394="","",IF(Piedāvājumi!H394='Par 1 apakšvienību'!H394,0,1))</f>
        <v/>
      </c>
      <c r="I394" s="103" t="str">
        <f>IF(Piedāvājumi!I394="","",IF(Piedāvājumi!I394='Par 1 apakšvienību'!I394,0,1))</f>
        <v/>
      </c>
      <c r="J394" s="103" t="str">
        <f>IF(Piedāvājumi!J394="","",IF(Piedāvājumi!J394='Par 1 apakšvienību'!J394,0,1))</f>
        <v/>
      </c>
      <c r="K394" s="103" t="str">
        <f>IF(Piedāvājumi!K394="","",IF(Piedāvājumi!K394='Par 1 apakšvienību'!K394,0,1))</f>
        <v/>
      </c>
      <c r="L394" s="103" t="e">
        <f>IF(Piedāvājumi!L394="","",IF(Piedāvājumi!L394='Par 1 apakšvienību'!L394,0,1))</f>
        <v>#REF!</v>
      </c>
      <c r="M394" s="103" t="str">
        <f>IF(Piedāvājumi!M394="","",IF(Piedāvājumi!M394='Par 1 apakšvienību'!M394,0,1))</f>
        <v/>
      </c>
      <c r="N394" s="103" t="e">
        <f>IF(Piedāvājumi!N394="","",IF(Piedāvājumi!N394='Par 1 apakšvienību'!N394,0,1))</f>
        <v>#REF!</v>
      </c>
      <c r="O394" s="103" t="str">
        <f>IF(Piedāvājumi!O394="","",IF(Piedāvājumi!O394='Par 1 apakšvienību'!O394,0,1))</f>
        <v/>
      </c>
      <c r="P394" s="103" t="str">
        <f>IF(Piedāvājumi!P394="","",IF(Piedāvājumi!P394='Par 1 apakšvienību'!P394,0,1))</f>
        <v/>
      </c>
      <c r="Q394" s="103" t="e">
        <f>IF(Piedāvājumi!Q394="","",IF(Piedāvājumi!Q394='Par 1 apakšvienību'!Q394,0,1))</f>
        <v>#REF!</v>
      </c>
      <c r="R394" s="103" t="str">
        <f>IF(Piedāvājumi!R394="","",IF(Piedāvājumi!R394='Par 1 apakšvienību'!R394,0,1))</f>
        <v/>
      </c>
      <c r="S394" s="103" t="str">
        <f>IF(Piedāvājumi!S394="","",IF(Piedāvājumi!S394='Par 1 apakšvienību'!S394,0,1))</f>
        <v/>
      </c>
      <c r="T394" s="103" t="str">
        <f>IF(Piedāvājumi!T394="","",IF(Piedāvājumi!T394='Par 1 apakšvienību'!T394,0,1))</f>
        <v/>
      </c>
      <c r="U394" s="103" t="str">
        <f>IF(Piedāvājumi!U394="","",IF(Piedāvājumi!U394='Par 1 apakšvienību'!U394,0,1))</f>
        <v/>
      </c>
      <c r="V394" s="103" t="str">
        <f>IF(Piedāvājumi!V394="","",IF(Piedāvājumi!V394='Par 1 apakšvienību'!V394,0,1))</f>
        <v/>
      </c>
      <c r="W394" s="103" t="str">
        <f>IF(Piedāvājumi!W394="","",IF(Piedāvājumi!W394='Par 1 apakšvienību'!W394,0,1))</f>
        <v/>
      </c>
      <c r="X394" s="103" t="str">
        <f>IF(Piedāvājumi!X394="","",IF(Piedāvājumi!X394='Par 1 apakšvienību'!X394,0,1))</f>
        <v/>
      </c>
      <c r="Y394" s="103" t="str">
        <f>IF(Piedāvājumi!Y394="","",IF(Piedāvājumi!Y394='Par 1 apakšvienību'!Y394,0,1))</f>
        <v/>
      </c>
      <c r="Z394" s="103" t="str">
        <f>IF(Piedāvājumi!Z394="","",IF(Piedāvājumi!Z394='Par 1 apakšvienību'!Z394,0,1))</f>
        <v/>
      </c>
      <c r="AA394" s="103" t="str">
        <f>IF(Piedāvājumi!AA394="","",IF(Piedāvājumi!AA394='Par 1 apakšvienību'!AA394,0,1))</f>
        <v/>
      </c>
      <c r="AB394" s="103" t="str">
        <f>IF(Piedāvājumi!AB394="","",IF(Piedāvājumi!AB394='Par 1 apakšvienību'!AB394,0,1))</f>
        <v/>
      </c>
    </row>
    <row r="395" spans="1:28" ht="48.05" customHeight="1" x14ac:dyDescent="0.2">
      <c r="A395" s="48">
        <v>393</v>
      </c>
      <c r="B395" s="48" t="s">
        <v>2181</v>
      </c>
      <c r="C395" s="49" t="s">
        <v>660</v>
      </c>
      <c r="D395" s="50" t="s">
        <v>649</v>
      </c>
      <c r="E395" s="103" t="str">
        <f>IF(Piedāvājumi!E395="","",IF(Piedāvājumi!E395='Par 1 apakšvienību'!E395,0,1))</f>
        <v/>
      </c>
      <c r="F395" s="103" t="str">
        <f>IF(Piedāvājumi!F395="","",IF(Piedāvājumi!F395='Par 1 apakšvienību'!F395,0,1))</f>
        <v/>
      </c>
      <c r="G395" s="103" t="str">
        <f>IF(Piedāvājumi!G395="","",IF(Piedāvājumi!G395='Par 1 apakšvienību'!G395,0,1))</f>
        <v/>
      </c>
      <c r="H395" s="103" t="str">
        <f>IF(Piedāvājumi!H395="","",IF(Piedāvājumi!H395='Par 1 apakšvienību'!H395,0,1))</f>
        <v/>
      </c>
      <c r="I395" s="103" t="str">
        <f>IF(Piedāvājumi!I395="","",IF(Piedāvājumi!I395='Par 1 apakšvienību'!I395,0,1))</f>
        <v/>
      </c>
      <c r="J395" s="103" t="str">
        <f>IF(Piedāvājumi!J395="","",IF(Piedāvājumi!J395='Par 1 apakšvienību'!J395,0,1))</f>
        <v/>
      </c>
      <c r="K395" s="103" t="str">
        <f>IF(Piedāvājumi!K395="","",IF(Piedāvājumi!K395='Par 1 apakšvienību'!K395,0,1))</f>
        <v/>
      </c>
      <c r="L395" s="103" t="e">
        <f>IF(Piedāvājumi!L395="","",IF(Piedāvājumi!L395='Par 1 apakšvienību'!L395,0,1))</f>
        <v>#REF!</v>
      </c>
      <c r="M395" s="103" t="str">
        <f>IF(Piedāvājumi!M395="","",IF(Piedāvājumi!M395='Par 1 apakšvienību'!M395,0,1))</f>
        <v/>
      </c>
      <c r="N395" s="103" t="e">
        <f>IF(Piedāvājumi!N395="","",IF(Piedāvājumi!N395='Par 1 apakšvienību'!N395,0,1))</f>
        <v>#REF!</v>
      </c>
      <c r="O395" s="103" t="str">
        <f>IF(Piedāvājumi!O395="","",IF(Piedāvājumi!O395='Par 1 apakšvienību'!O395,0,1))</f>
        <v/>
      </c>
      <c r="P395" s="103" t="str">
        <f>IF(Piedāvājumi!P395="","",IF(Piedāvājumi!P395='Par 1 apakšvienību'!P395,0,1))</f>
        <v/>
      </c>
      <c r="Q395" s="103" t="e">
        <f>IF(Piedāvājumi!Q395="","",IF(Piedāvājumi!Q395='Par 1 apakšvienību'!Q395,0,1))</f>
        <v>#REF!</v>
      </c>
      <c r="R395" s="103" t="str">
        <f>IF(Piedāvājumi!R395="","",IF(Piedāvājumi!R395='Par 1 apakšvienību'!R395,0,1))</f>
        <v/>
      </c>
      <c r="S395" s="103" t="str">
        <f>IF(Piedāvājumi!S395="","",IF(Piedāvājumi!S395='Par 1 apakšvienību'!S395,0,1))</f>
        <v/>
      </c>
      <c r="T395" s="103" t="str">
        <f>IF(Piedāvājumi!T395="","",IF(Piedāvājumi!T395='Par 1 apakšvienību'!T395,0,1))</f>
        <v/>
      </c>
      <c r="U395" s="103" t="str">
        <f>IF(Piedāvājumi!U395="","",IF(Piedāvājumi!U395='Par 1 apakšvienību'!U395,0,1))</f>
        <v/>
      </c>
      <c r="V395" s="103" t="str">
        <f>IF(Piedāvājumi!V395="","",IF(Piedāvājumi!V395='Par 1 apakšvienību'!V395,0,1))</f>
        <v/>
      </c>
      <c r="W395" s="103" t="str">
        <f>IF(Piedāvājumi!W395="","",IF(Piedāvājumi!W395='Par 1 apakšvienību'!W395,0,1))</f>
        <v/>
      </c>
      <c r="X395" s="103" t="str">
        <f>IF(Piedāvājumi!X395="","",IF(Piedāvājumi!X395='Par 1 apakšvienību'!X395,0,1))</f>
        <v/>
      </c>
      <c r="Y395" s="103" t="str">
        <f>IF(Piedāvājumi!Y395="","",IF(Piedāvājumi!Y395='Par 1 apakšvienību'!Y395,0,1))</f>
        <v/>
      </c>
      <c r="Z395" s="103" t="str">
        <f>IF(Piedāvājumi!Z395="","",IF(Piedāvājumi!Z395='Par 1 apakšvienību'!Z395,0,1))</f>
        <v/>
      </c>
      <c r="AA395" s="103" t="str">
        <f>IF(Piedāvājumi!AA395="","",IF(Piedāvājumi!AA395='Par 1 apakšvienību'!AA395,0,1))</f>
        <v/>
      </c>
      <c r="AB395" s="103" t="str">
        <f>IF(Piedāvājumi!AB395="","",IF(Piedāvājumi!AB395='Par 1 apakšvienību'!AB395,0,1))</f>
        <v/>
      </c>
    </row>
    <row r="396" spans="1:28" ht="48.05" customHeight="1" x14ac:dyDescent="0.2">
      <c r="A396" s="48">
        <v>394</v>
      </c>
      <c r="B396" s="48" t="s">
        <v>2182</v>
      </c>
      <c r="C396" s="49" t="s">
        <v>662</v>
      </c>
      <c r="D396" s="50" t="s">
        <v>649</v>
      </c>
      <c r="E396" s="103" t="str">
        <f>IF(Piedāvājumi!E396="","",IF(Piedāvājumi!E396='Par 1 apakšvienību'!E396,0,1))</f>
        <v/>
      </c>
      <c r="F396" s="103" t="str">
        <f>IF(Piedāvājumi!F396="","",IF(Piedāvājumi!F396='Par 1 apakšvienību'!F396,0,1))</f>
        <v/>
      </c>
      <c r="G396" s="103" t="str">
        <f>IF(Piedāvājumi!G396="","",IF(Piedāvājumi!G396='Par 1 apakšvienību'!G396,0,1))</f>
        <v/>
      </c>
      <c r="H396" s="103" t="str">
        <f>IF(Piedāvājumi!H396="","",IF(Piedāvājumi!H396='Par 1 apakšvienību'!H396,0,1))</f>
        <v/>
      </c>
      <c r="I396" s="103" t="str">
        <f>IF(Piedāvājumi!I396="","",IF(Piedāvājumi!I396='Par 1 apakšvienību'!I396,0,1))</f>
        <v/>
      </c>
      <c r="J396" s="103" t="str">
        <f>IF(Piedāvājumi!J396="","",IF(Piedāvājumi!J396='Par 1 apakšvienību'!J396,0,1))</f>
        <v/>
      </c>
      <c r="K396" s="103" t="str">
        <f>IF(Piedāvājumi!K396="","",IF(Piedāvājumi!K396='Par 1 apakšvienību'!K396,0,1))</f>
        <v/>
      </c>
      <c r="L396" s="103" t="e">
        <f>IF(Piedāvājumi!L396="","",IF(Piedāvājumi!L396='Par 1 apakšvienību'!L396,0,1))</f>
        <v>#REF!</v>
      </c>
      <c r="M396" s="103" t="str">
        <f>IF(Piedāvājumi!M396="","",IF(Piedāvājumi!M396='Par 1 apakšvienību'!M396,0,1))</f>
        <v/>
      </c>
      <c r="N396" s="103" t="e">
        <f>IF(Piedāvājumi!N396="","",IF(Piedāvājumi!N396='Par 1 apakšvienību'!N396,0,1))</f>
        <v>#REF!</v>
      </c>
      <c r="O396" s="103" t="str">
        <f>IF(Piedāvājumi!O396="","",IF(Piedāvājumi!O396='Par 1 apakšvienību'!O396,0,1))</f>
        <v/>
      </c>
      <c r="P396" s="103" t="str">
        <f>IF(Piedāvājumi!P396="","",IF(Piedāvājumi!P396='Par 1 apakšvienību'!P396,0,1))</f>
        <v/>
      </c>
      <c r="Q396" s="103" t="e">
        <f>IF(Piedāvājumi!Q396="","",IF(Piedāvājumi!Q396='Par 1 apakšvienību'!Q396,0,1))</f>
        <v>#REF!</v>
      </c>
      <c r="R396" s="103" t="str">
        <f>IF(Piedāvājumi!R396="","",IF(Piedāvājumi!R396='Par 1 apakšvienību'!R396,0,1))</f>
        <v/>
      </c>
      <c r="S396" s="103" t="str">
        <f>IF(Piedāvājumi!S396="","",IF(Piedāvājumi!S396='Par 1 apakšvienību'!S396,0,1))</f>
        <v/>
      </c>
      <c r="T396" s="103" t="str">
        <f>IF(Piedāvājumi!T396="","",IF(Piedāvājumi!T396='Par 1 apakšvienību'!T396,0,1))</f>
        <v/>
      </c>
      <c r="U396" s="103" t="str">
        <f>IF(Piedāvājumi!U396="","",IF(Piedāvājumi!U396='Par 1 apakšvienību'!U396,0,1))</f>
        <v/>
      </c>
      <c r="V396" s="103" t="str">
        <f>IF(Piedāvājumi!V396="","",IF(Piedāvājumi!V396='Par 1 apakšvienību'!V396,0,1))</f>
        <v/>
      </c>
      <c r="W396" s="103" t="str">
        <f>IF(Piedāvājumi!W396="","",IF(Piedāvājumi!W396='Par 1 apakšvienību'!W396,0,1))</f>
        <v/>
      </c>
      <c r="X396" s="103" t="str">
        <f>IF(Piedāvājumi!X396="","",IF(Piedāvājumi!X396='Par 1 apakšvienību'!X396,0,1))</f>
        <v/>
      </c>
      <c r="Y396" s="103" t="str">
        <f>IF(Piedāvājumi!Y396="","",IF(Piedāvājumi!Y396='Par 1 apakšvienību'!Y396,0,1))</f>
        <v/>
      </c>
      <c r="Z396" s="103" t="str">
        <f>IF(Piedāvājumi!Z396="","",IF(Piedāvājumi!Z396='Par 1 apakšvienību'!Z396,0,1))</f>
        <v/>
      </c>
      <c r="AA396" s="103" t="str">
        <f>IF(Piedāvājumi!AA396="","",IF(Piedāvājumi!AA396='Par 1 apakšvienību'!AA396,0,1))</f>
        <v/>
      </c>
      <c r="AB396" s="103" t="str">
        <f>IF(Piedāvājumi!AB396="","",IF(Piedāvājumi!AB396='Par 1 apakšvienību'!AB396,0,1))</f>
        <v/>
      </c>
    </row>
    <row r="397" spans="1:28" ht="48.05" customHeight="1" x14ac:dyDescent="0.2">
      <c r="A397" s="48">
        <v>395</v>
      </c>
      <c r="B397" s="48" t="s">
        <v>2183</v>
      </c>
      <c r="C397" s="49" t="s">
        <v>664</v>
      </c>
      <c r="D397" s="50" t="s">
        <v>649</v>
      </c>
      <c r="E397" s="103" t="str">
        <f>IF(Piedāvājumi!E397="","",IF(Piedāvājumi!E397='Par 1 apakšvienību'!E397,0,1))</f>
        <v/>
      </c>
      <c r="F397" s="103" t="str">
        <f>IF(Piedāvājumi!F397="","",IF(Piedāvājumi!F397='Par 1 apakšvienību'!F397,0,1))</f>
        <v/>
      </c>
      <c r="G397" s="103" t="str">
        <f>IF(Piedāvājumi!G397="","",IF(Piedāvājumi!G397='Par 1 apakšvienību'!G397,0,1))</f>
        <v/>
      </c>
      <c r="H397" s="103" t="str">
        <f>IF(Piedāvājumi!H397="","",IF(Piedāvājumi!H397='Par 1 apakšvienību'!H397,0,1))</f>
        <v/>
      </c>
      <c r="I397" s="103" t="str">
        <f>IF(Piedāvājumi!I397="","",IF(Piedāvājumi!I397='Par 1 apakšvienību'!I397,0,1))</f>
        <v/>
      </c>
      <c r="J397" s="103" t="str">
        <f>IF(Piedāvājumi!J397="","",IF(Piedāvājumi!J397='Par 1 apakšvienību'!J397,0,1))</f>
        <v/>
      </c>
      <c r="K397" s="103" t="str">
        <f>IF(Piedāvājumi!K397="","",IF(Piedāvājumi!K397='Par 1 apakšvienību'!K397,0,1))</f>
        <v/>
      </c>
      <c r="L397" s="103" t="e">
        <f>IF(Piedāvājumi!L397="","",IF(Piedāvājumi!L397='Par 1 apakšvienību'!L397,0,1))</f>
        <v>#REF!</v>
      </c>
      <c r="M397" s="103" t="str">
        <f>IF(Piedāvājumi!M397="","",IF(Piedāvājumi!M397='Par 1 apakšvienību'!M397,0,1))</f>
        <v/>
      </c>
      <c r="N397" s="103" t="e">
        <f>IF(Piedāvājumi!N397="","",IF(Piedāvājumi!N397='Par 1 apakšvienību'!N397,0,1))</f>
        <v>#REF!</v>
      </c>
      <c r="O397" s="103" t="str">
        <f>IF(Piedāvājumi!O397="","",IF(Piedāvājumi!O397='Par 1 apakšvienību'!O397,0,1))</f>
        <v/>
      </c>
      <c r="P397" s="103" t="str">
        <f>IF(Piedāvājumi!P397="","",IF(Piedāvājumi!P397='Par 1 apakšvienību'!P397,0,1))</f>
        <v/>
      </c>
      <c r="Q397" s="103" t="e">
        <f>IF(Piedāvājumi!Q397="","",IF(Piedāvājumi!Q397='Par 1 apakšvienību'!Q397,0,1))</f>
        <v>#REF!</v>
      </c>
      <c r="R397" s="103" t="str">
        <f>IF(Piedāvājumi!R397="","",IF(Piedāvājumi!R397='Par 1 apakšvienību'!R397,0,1))</f>
        <v/>
      </c>
      <c r="S397" s="103" t="str">
        <f>IF(Piedāvājumi!S397="","",IF(Piedāvājumi!S397='Par 1 apakšvienību'!S397,0,1))</f>
        <v/>
      </c>
      <c r="T397" s="103" t="str">
        <f>IF(Piedāvājumi!T397="","",IF(Piedāvājumi!T397='Par 1 apakšvienību'!T397,0,1))</f>
        <v/>
      </c>
      <c r="U397" s="103" t="str">
        <f>IF(Piedāvājumi!U397="","",IF(Piedāvājumi!U397='Par 1 apakšvienību'!U397,0,1))</f>
        <v/>
      </c>
      <c r="V397" s="103" t="str">
        <f>IF(Piedāvājumi!V397="","",IF(Piedāvājumi!V397='Par 1 apakšvienību'!V397,0,1))</f>
        <v/>
      </c>
      <c r="W397" s="103" t="str">
        <f>IF(Piedāvājumi!W397="","",IF(Piedāvājumi!W397='Par 1 apakšvienību'!W397,0,1))</f>
        <v/>
      </c>
      <c r="X397" s="103" t="str">
        <f>IF(Piedāvājumi!X397="","",IF(Piedāvājumi!X397='Par 1 apakšvienību'!X397,0,1))</f>
        <v/>
      </c>
      <c r="Y397" s="103" t="str">
        <f>IF(Piedāvājumi!Y397="","",IF(Piedāvājumi!Y397='Par 1 apakšvienību'!Y397,0,1))</f>
        <v/>
      </c>
      <c r="Z397" s="103" t="str">
        <f>IF(Piedāvājumi!Z397="","",IF(Piedāvājumi!Z397='Par 1 apakšvienību'!Z397,0,1))</f>
        <v/>
      </c>
      <c r="AA397" s="103" t="str">
        <f>IF(Piedāvājumi!AA397="","",IF(Piedāvājumi!AA397='Par 1 apakšvienību'!AA397,0,1))</f>
        <v/>
      </c>
      <c r="AB397" s="103" t="str">
        <f>IF(Piedāvājumi!AB397="","",IF(Piedāvājumi!AB397='Par 1 apakšvienību'!AB397,0,1))</f>
        <v/>
      </c>
    </row>
    <row r="398" spans="1:28" ht="48.05" customHeight="1" x14ac:dyDescent="0.2">
      <c r="A398" s="48">
        <v>396</v>
      </c>
      <c r="B398" s="48" t="s">
        <v>2184</v>
      </c>
      <c r="C398" s="49" t="s">
        <v>666</v>
      </c>
      <c r="D398" s="50" t="s">
        <v>649</v>
      </c>
      <c r="E398" s="103" t="str">
        <f>IF(Piedāvājumi!E398="","",IF(Piedāvājumi!E398='Par 1 apakšvienību'!E398,0,1))</f>
        <v/>
      </c>
      <c r="F398" s="103" t="str">
        <f>IF(Piedāvājumi!F398="","",IF(Piedāvājumi!F398='Par 1 apakšvienību'!F398,0,1))</f>
        <v/>
      </c>
      <c r="G398" s="103" t="str">
        <f>IF(Piedāvājumi!G398="","",IF(Piedāvājumi!G398='Par 1 apakšvienību'!G398,0,1))</f>
        <v/>
      </c>
      <c r="H398" s="103" t="str">
        <f>IF(Piedāvājumi!H398="","",IF(Piedāvājumi!H398='Par 1 apakšvienību'!H398,0,1))</f>
        <v/>
      </c>
      <c r="I398" s="103" t="str">
        <f>IF(Piedāvājumi!I398="","",IF(Piedāvājumi!I398='Par 1 apakšvienību'!I398,0,1))</f>
        <v/>
      </c>
      <c r="J398" s="103" t="str">
        <f>IF(Piedāvājumi!J398="","",IF(Piedāvājumi!J398='Par 1 apakšvienību'!J398,0,1))</f>
        <v/>
      </c>
      <c r="K398" s="103" t="str">
        <f>IF(Piedāvājumi!K398="","",IF(Piedāvājumi!K398='Par 1 apakšvienību'!K398,0,1))</f>
        <v/>
      </c>
      <c r="L398" s="103" t="e">
        <f>IF(Piedāvājumi!L398="","",IF(Piedāvājumi!L398='Par 1 apakšvienību'!L398,0,1))</f>
        <v>#REF!</v>
      </c>
      <c r="M398" s="103" t="str">
        <f>IF(Piedāvājumi!M398="","",IF(Piedāvājumi!M398='Par 1 apakšvienību'!M398,0,1))</f>
        <v/>
      </c>
      <c r="N398" s="103" t="e">
        <f>IF(Piedāvājumi!N398="","",IF(Piedāvājumi!N398='Par 1 apakšvienību'!N398,0,1))</f>
        <v>#REF!</v>
      </c>
      <c r="O398" s="103" t="str">
        <f>IF(Piedāvājumi!O398="","",IF(Piedāvājumi!O398='Par 1 apakšvienību'!O398,0,1))</f>
        <v/>
      </c>
      <c r="P398" s="103" t="str">
        <f>IF(Piedāvājumi!P398="","",IF(Piedāvājumi!P398='Par 1 apakšvienību'!P398,0,1))</f>
        <v/>
      </c>
      <c r="Q398" s="103" t="e">
        <f>IF(Piedāvājumi!Q398="","",IF(Piedāvājumi!Q398='Par 1 apakšvienību'!Q398,0,1))</f>
        <v>#REF!</v>
      </c>
      <c r="R398" s="103" t="str">
        <f>IF(Piedāvājumi!R398="","",IF(Piedāvājumi!R398='Par 1 apakšvienību'!R398,0,1))</f>
        <v/>
      </c>
      <c r="S398" s="103" t="str">
        <f>IF(Piedāvājumi!S398="","",IF(Piedāvājumi!S398='Par 1 apakšvienību'!S398,0,1))</f>
        <v/>
      </c>
      <c r="T398" s="103" t="str">
        <f>IF(Piedāvājumi!T398="","",IF(Piedāvājumi!T398='Par 1 apakšvienību'!T398,0,1))</f>
        <v/>
      </c>
      <c r="U398" s="103" t="str">
        <f>IF(Piedāvājumi!U398="","",IF(Piedāvājumi!U398='Par 1 apakšvienību'!U398,0,1))</f>
        <v/>
      </c>
      <c r="V398" s="103" t="str">
        <f>IF(Piedāvājumi!V398="","",IF(Piedāvājumi!V398='Par 1 apakšvienību'!V398,0,1))</f>
        <v/>
      </c>
      <c r="W398" s="103" t="str">
        <f>IF(Piedāvājumi!W398="","",IF(Piedāvājumi!W398='Par 1 apakšvienību'!W398,0,1))</f>
        <v/>
      </c>
      <c r="X398" s="103" t="str">
        <f>IF(Piedāvājumi!X398="","",IF(Piedāvājumi!X398='Par 1 apakšvienību'!X398,0,1))</f>
        <v/>
      </c>
      <c r="Y398" s="103" t="str">
        <f>IF(Piedāvājumi!Y398="","",IF(Piedāvājumi!Y398='Par 1 apakšvienību'!Y398,0,1))</f>
        <v/>
      </c>
      <c r="Z398" s="103" t="str">
        <f>IF(Piedāvājumi!Z398="","",IF(Piedāvājumi!Z398='Par 1 apakšvienību'!Z398,0,1))</f>
        <v/>
      </c>
      <c r="AA398" s="103" t="str">
        <f>IF(Piedāvājumi!AA398="","",IF(Piedāvājumi!AA398='Par 1 apakšvienību'!AA398,0,1))</f>
        <v/>
      </c>
      <c r="AB398" s="103" t="str">
        <f>IF(Piedāvājumi!AB398="","",IF(Piedāvājumi!AB398='Par 1 apakšvienību'!AB398,0,1))</f>
        <v/>
      </c>
    </row>
    <row r="399" spans="1:28" ht="48.05" customHeight="1" x14ac:dyDescent="0.2">
      <c r="A399" s="48">
        <v>397</v>
      </c>
      <c r="B399" s="48" t="s">
        <v>2185</v>
      </c>
      <c r="C399" s="49" t="s">
        <v>668</v>
      </c>
      <c r="D399" s="50" t="s">
        <v>649</v>
      </c>
      <c r="E399" s="103" t="str">
        <f>IF(Piedāvājumi!E399="","",IF(Piedāvājumi!E399='Par 1 apakšvienību'!E399,0,1))</f>
        <v/>
      </c>
      <c r="F399" s="103" t="str">
        <f>IF(Piedāvājumi!F399="","",IF(Piedāvājumi!F399='Par 1 apakšvienību'!F399,0,1))</f>
        <v/>
      </c>
      <c r="G399" s="103" t="str">
        <f>IF(Piedāvājumi!G399="","",IF(Piedāvājumi!G399='Par 1 apakšvienību'!G399,0,1))</f>
        <v/>
      </c>
      <c r="H399" s="103" t="str">
        <f>IF(Piedāvājumi!H399="","",IF(Piedāvājumi!H399='Par 1 apakšvienību'!H399,0,1))</f>
        <v/>
      </c>
      <c r="I399" s="103" t="str">
        <f>IF(Piedāvājumi!I399="","",IF(Piedāvājumi!I399='Par 1 apakšvienību'!I399,0,1))</f>
        <v/>
      </c>
      <c r="J399" s="103" t="str">
        <f>IF(Piedāvājumi!J399="","",IF(Piedāvājumi!J399='Par 1 apakšvienību'!J399,0,1))</f>
        <v/>
      </c>
      <c r="K399" s="103" t="str">
        <f>IF(Piedāvājumi!K399="","",IF(Piedāvājumi!K399='Par 1 apakšvienību'!K399,0,1))</f>
        <v/>
      </c>
      <c r="L399" s="103" t="e">
        <f>IF(Piedāvājumi!L399="","",IF(Piedāvājumi!L399='Par 1 apakšvienību'!L399,0,1))</f>
        <v>#REF!</v>
      </c>
      <c r="M399" s="103" t="str">
        <f>IF(Piedāvājumi!M399="","",IF(Piedāvājumi!M399='Par 1 apakšvienību'!M399,0,1))</f>
        <v/>
      </c>
      <c r="N399" s="103" t="e">
        <f>IF(Piedāvājumi!N399="","",IF(Piedāvājumi!N399='Par 1 apakšvienību'!N399,0,1))</f>
        <v>#REF!</v>
      </c>
      <c r="O399" s="103" t="str">
        <f>IF(Piedāvājumi!O399="","",IF(Piedāvājumi!O399='Par 1 apakšvienību'!O399,0,1))</f>
        <v/>
      </c>
      <c r="P399" s="103" t="str">
        <f>IF(Piedāvājumi!P399="","",IF(Piedāvājumi!P399='Par 1 apakšvienību'!P399,0,1))</f>
        <v/>
      </c>
      <c r="Q399" s="103" t="e">
        <f>IF(Piedāvājumi!Q399="","",IF(Piedāvājumi!Q399='Par 1 apakšvienību'!Q399,0,1))</f>
        <v>#REF!</v>
      </c>
      <c r="R399" s="103" t="str">
        <f>IF(Piedāvājumi!R399="","",IF(Piedāvājumi!R399='Par 1 apakšvienību'!R399,0,1))</f>
        <v/>
      </c>
      <c r="S399" s="103" t="str">
        <f>IF(Piedāvājumi!S399="","",IF(Piedāvājumi!S399='Par 1 apakšvienību'!S399,0,1))</f>
        <v/>
      </c>
      <c r="T399" s="103" t="str">
        <f>IF(Piedāvājumi!T399="","",IF(Piedāvājumi!T399='Par 1 apakšvienību'!T399,0,1))</f>
        <v/>
      </c>
      <c r="U399" s="103" t="str">
        <f>IF(Piedāvājumi!U399="","",IF(Piedāvājumi!U399='Par 1 apakšvienību'!U399,0,1))</f>
        <v/>
      </c>
      <c r="V399" s="103" t="str">
        <f>IF(Piedāvājumi!V399="","",IF(Piedāvājumi!V399='Par 1 apakšvienību'!V399,0,1))</f>
        <v/>
      </c>
      <c r="W399" s="103" t="str">
        <f>IF(Piedāvājumi!W399="","",IF(Piedāvājumi!W399='Par 1 apakšvienību'!W399,0,1))</f>
        <v/>
      </c>
      <c r="X399" s="103" t="str">
        <f>IF(Piedāvājumi!X399="","",IF(Piedāvājumi!X399='Par 1 apakšvienību'!X399,0,1))</f>
        <v/>
      </c>
      <c r="Y399" s="103" t="str">
        <f>IF(Piedāvājumi!Y399="","",IF(Piedāvājumi!Y399='Par 1 apakšvienību'!Y399,0,1))</f>
        <v/>
      </c>
      <c r="Z399" s="103" t="str">
        <f>IF(Piedāvājumi!Z399="","",IF(Piedāvājumi!Z399='Par 1 apakšvienību'!Z399,0,1))</f>
        <v/>
      </c>
      <c r="AA399" s="103" t="str">
        <f>IF(Piedāvājumi!AA399="","",IF(Piedāvājumi!AA399='Par 1 apakšvienību'!AA399,0,1))</f>
        <v/>
      </c>
      <c r="AB399" s="103" t="str">
        <f>IF(Piedāvājumi!AB399="","",IF(Piedāvājumi!AB399='Par 1 apakšvienību'!AB399,0,1))</f>
        <v/>
      </c>
    </row>
    <row r="400" spans="1:28" ht="48.05" customHeight="1" x14ac:dyDescent="0.2">
      <c r="A400" s="48">
        <v>398</v>
      </c>
      <c r="B400" s="48" t="s">
        <v>2186</v>
      </c>
      <c r="C400" s="49" t="s">
        <v>670</v>
      </c>
      <c r="D400" s="50" t="s">
        <v>649</v>
      </c>
      <c r="E400" s="103" t="str">
        <f>IF(Piedāvājumi!E400="","",IF(Piedāvājumi!E400='Par 1 apakšvienību'!E400,0,1))</f>
        <v/>
      </c>
      <c r="F400" s="103" t="str">
        <f>IF(Piedāvājumi!F400="","",IF(Piedāvājumi!F400='Par 1 apakšvienību'!F400,0,1))</f>
        <v/>
      </c>
      <c r="G400" s="103" t="str">
        <f>IF(Piedāvājumi!G400="","",IF(Piedāvājumi!G400='Par 1 apakšvienību'!G400,0,1))</f>
        <v/>
      </c>
      <c r="H400" s="103" t="str">
        <f>IF(Piedāvājumi!H400="","",IF(Piedāvājumi!H400='Par 1 apakšvienību'!H400,0,1))</f>
        <v/>
      </c>
      <c r="I400" s="103" t="str">
        <f>IF(Piedāvājumi!I400="","",IF(Piedāvājumi!I400='Par 1 apakšvienību'!I400,0,1))</f>
        <v/>
      </c>
      <c r="J400" s="103" t="str">
        <f>IF(Piedāvājumi!J400="","",IF(Piedāvājumi!J400='Par 1 apakšvienību'!J400,0,1))</f>
        <v/>
      </c>
      <c r="K400" s="103" t="str">
        <f>IF(Piedāvājumi!K400="","",IF(Piedāvājumi!K400='Par 1 apakšvienību'!K400,0,1))</f>
        <v/>
      </c>
      <c r="L400" s="103" t="e">
        <f>IF(Piedāvājumi!L400="","",IF(Piedāvājumi!L400='Par 1 apakšvienību'!L400,0,1))</f>
        <v>#REF!</v>
      </c>
      <c r="M400" s="103" t="str">
        <f>IF(Piedāvājumi!M400="","",IF(Piedāvājumi!M400='Par 1 apakšvienību'!M400,0,1))</f>
        <v/>
      </c>
      <c r="N400" s="103" t="e">
        <f>IF(Piedāvājumi!N400="","",IF(Piedāvājumi!N400='Par 1 apakšvienību'!N400,0,1))</f>
        <v>#REF!</v>
      </c>
      <c r="O400" s="103" t="str">
        <f>IF(Piedāvājumi!O400="","",IF(Piedāvājumi!O400='Par 1 apakšvienību'!O400,0,1))</f>
        <v/>
      </c>
      <c r="P400" s="103" t="str">
        <f>IF(Piedāvājumi!P400="","",IF(Piedāvājumi!P400='Par 1 apakšvienību'!P400,0,1))</f>
        <v/>
      </c>
      <c r="Q400" s="103" t="e">
        <f>IF(Piedāvājumi!Q400="","",IF(Piedāvājumi!Q400='Par 1 apakšvienību'!Q400,0,1))</f>
        <v>#REF!</v>
      </c>
      <c r="R400" s="103" t="str">
        <f>IF(Piedāvājumi!R400="","",IF(Piedāvājumi!R400='Par 1 apakšvienību'!R400,0,1))</f>
        <v/>
      </c>
      <c r="S400" s="103" t="str">
        <f>IF(Piedāvājumi!S400="","",IF(Piedāvājumi!S400='Par 1 apakšvienību'!S400,0,1))</f>
        <v/>
      </c>
      <c r="T400" s="103" t="str">
        <f>IF(Piedāvājumi!T400="","",IF(Piedāvājumi!T400='Par 1 apakšvienību'!T400,0,1))</f>
        <v/>
      </c>
      <c r="U400" s="103" t="str">
        <f>IF(Piedāvājumi!U400="","",IF(Piedāvājumi!U400='Par 1 apakšvienību'!U400,0,1))</f>
        <v/>
      </c>
      <c r="V400" s="103" t="str">
        <f>IF(Piedāvājumi!V400="","",IF(Piedāvājumi!V400='Par 1 apakšvienību'!V400,0,1))</f>
        <v/>
      </c>
      <c r="W400" s="103" t="str">
        <f>IF(Piedāvājumi!W400="","",IF(Piedāvājumi!W400='Par 1 apakšvienību'!W400,0,1))</f>
        <v/>
      </c>
      <c r="X400" s="103" t="str">
        <f>IF(Piedāvājumi!X400="","",IF(Piedāvājumi!X400='Par 1 apakšvienību'!X400,0,1))</f>
        <v/>
      </c>
      <c r="Y400" s="103" t="str">
        <f>IF(Piedāvājumi!Y400="","",IF(Piedāvājumi!Y400='Par 1 apakšvienību'!Y400,0,1))</f>
        <v/>
      </c>
      <c r="Z400" s="103" t="str">
        <f>IF(Piedāvājumi!Z400="","",IF(Piedāvājumi!Z400='Par 1 apakšvienību'!Z400,0,1))</f>
        <v/>
      </c>
      <c r="AA400" s="103" t="str">
        <f>IF(Piedāvājumi!AA400="","",IF(Piedāvājumi!AA400='Par 1 apakšvienību'!AA400,0,1))</f>
        <v/>
      </c>
      <c r="AB400" s="103" t="str">
        <f>IF(Piedāvājumi!AB400="","",IF(Piedāvājumi!AB400='Par 1 apakšvienību'!AB400,0,1))</f>
        <v/>
      </c>
    </row>
    <row r="401" spans="1:28" ht="48.05" customHeight="1" x14ac:dyDescent="0.2">
      <c r="A401" s="48">
        <v>399</v>
      </c>
      <c r="B401" s="48" t="s">
        <v>2187</v>
      </c>
      <c r="C401" s="49" t="s">
        <v>672</v>
      </c>
      <c r="D401" s="50" t="s">
        <v>649</v>
      </c>
      <c r="E401" s="103" t="str">
        <f>IF(Piedāvājumi!E401="","",IF(Piedāvājumi!E401='Par 1 apakšvienību'!E401,0,1))</f>
        <v/>
      </c>
      <c r="F401" s="103" t="str">
        <f>IF(Piedāvājumi!F401="","",IF(Piedāvājumi!F401='Par 1 apakšvienību'!F401,0,1))</f>
        <v/>
      </c>
      <c r="G401" s="103" t="str">
        <f>IF(Piedāvājumi!G401="","",IF(Piedāvājumi!G401='Par 1 apakšvienību'!G401,0,1))</f>
        <v/>
      </c>
      <c r="H401" s="103" t="str">
        <f>IF(Piedāvājumi!H401="","",IF(Piedāvājumi!H401='Par 1 apakšvienību'!H401,0,1))</f>
        <v/>
      </c>
      <c r="I401" s="103" t="str">
        <f>IF(Piedāvājumi!I401="","",IF(Piedāvājumi!I401='Par 1 apakšvienību'!I401,0,1))</f>
        <v/>
      </c>
      <c r="J401" s="103" t="str">
        <f>IF(Piedāvājumi!J401="","",IF(Piedāvājumi!J401='Par 1 apakšvienību'!J401,0,1))</f>
        <v/>
      </c>
      <c r="K401" s="103" t="str">
        <f>IF(Piedāvājumi!K401="","",IF(Piedāvājumi!K401='Par 1 apakšvienību'!K401,0,1))</f>
        <v/>
      </c>
      <c r="L401" s="103" t="e">
        <f>IF(Piedāvājumi!L401="","",IF(Piedāvājumi!L401='Par 1 apakšvienību'!L401,0,1))</f>
        <v>#REF!</v>
      </c>
      <c r="M401" s="103" t="str">
        <f>IF(Piedāvājumi!M401="","",IF(Piedāvājumi!M401='Par 1 apakšvienību'!M401,0,1))</f>
        <v/>
      </c>
      <c r="N401" s="103" t="e">
        <f>IF(Piedāvājumi!N401="","",IF(Piedāvājumi!N401='Par 1 apakšvienību'!N401,0,1))</f>
        <v>#REF!</v>
      </c>
      <c r="O401" s="103" t="str">
        <f>IF(Piedāvājumi!O401="","",IF(Piedāvājumi!O401='Par 1 apakšvienību'!O401,0,1))</f>
        <v/>
      </c>
      <c r="P401" s="103" t="str">
        <f>IF(Piedāvājumi!P401="","",IF(Piedāvājumi!P401='Par 1 apakšvienību'!P401,0,1))</f>
        <v/>
      </c>
      <c r="Q401" s="103" t="e">
        <f>IF(Piedāvājumi!Q401="","",IF(Piedāvājumi!Q401='Par 1 apakšvienību'!Q401,0,1))</f>
        <v>#REF!</v>
      </c>
      <c r="R401" s="103" t="str">
        <f>IF(Piedāvājumi!R401="","",IF(Piedāvājumi!R401='Par 1 apakšvienību'!R401,0,1))</f>
        <v/>
      </c>
      <c r="S401" s="103" t="str">
        <f>IF(Piedāvājumi!S401="","",IF(Piedāvājumi!S401='Par 1 apakšvienību'!S401,0,1))</f>
        <v/>
      </c>
      <c r="T401" s="103" t="str">
        <f>IF(Piedāvājumi!T401="","",IF(Piedāvājumi!T401='Par 1 apakšvienību'!T401,0,1))</f>
        <v/>
      </c>
      <c r="U401" s="103" t="str">
        <f>IF(Piedāvājumi!U401="","",IF(Piedāvājumi!U401='Par 1 apakšvienību'!U401,0,1))</f>
        <v/>
      </c>
      <c r="V401" s="103" t="str">
        <f>IF(Piedāvājumi!V401="","",IF(Piedāvājumi!V401='Par 1 apakšvienību'!V401,0,1))</f>
        <v/>
      </c>
      <c r="W401" s="103" t="str">
        <f>IF(Piedāvājumi!W401="","",IF(Piedāvājumi!W401='Par 1 apakšvienību'!W401,0,1))</f>
        <v/>
      </c>
      <c r="X401" s="103" t="str">
        <f>IF(Piedāvājumi!X401="","",IF(Piedāvājumi!X401='Par 1 apakšvienību'!X401,0,1))</f>
        <v/>
      </c>
      <c r="Y401" s="103" t="str">
        <f>IF(Piedāvājumi!Y401="","",IF(Piedāvājumi!Y401='Par 1 apakšvienību'!Y401,0,1))</f>
        <v/>
      </c>
      <c r="Z401" s="103" t="str">
        <f>IF(Piedāvājumi!Z401="","",IF(Piedāvājumi!Z401='Par 1 apakšvienību'!Z401,0,1))</f>
        <v/>
      </c>
      <c r="AA401" s="103" t="str">
        <f>IF(Piedāvājumi!AA401="","",IF(Piedāvājumi!AA401='Par 1 apakšvienību'!AA401,0,1))</f>
        <v/>
      </c>
      <c r="AB401" s="103" t="str">
        <f>IF(Piedāvājumi!AB401="","",IF(Piedāvājumi!AB401='Par 1 apakšvienību'!AB401,0,1))</f>
        <v/>
      </c>
    </row>
    <row r="402" spans="1:28" ht="48.05" customHeight="1" x14ac:dyDescent="0.2">
      <c r="A402" s="48">
        <v>400</v>
      </c>
      <c r="B402" s="48" t="s">
        <v>2188</v>
      </c>
      <c r="C402" s="49" t="s">
        <v>674</v>
      </c>
      <c r="D402" s="50" t="s">
        <v>649</v>
      </c>
      <c r="E402" s="103" t="str">
        <f>IF(Piedāvājumi!E402="","",IF(Piedāvājumi!E402='Par 1 apakšvienību'!E402,0,1))</f>
        <v/>
      </c>
      <c r="F402" s="103" t="str">
        <f>IF(Piedāvājumi!F402="","",IF(Piedāvājumi!F402='Par 1 apakšvienību'!F402,0,1))</f>
        <v/>
      </c>
      <c r="G402" s="103" t="str">
        <f>IF(Piedāvājumi!G402="","",IF(Piedāvājumi!G402='Par 1 apakšvienību'!G402,0,1))</f>
        <v/>
      </c>
      <c r="H402" s="103" t="str">
        <f>IF(Piedāvājumi!H402="","",IF(Piedāvājumi!H402='Par 1 apakšvienību'!H402,0,1))</f>
        <v/>
      </c>
      <c r="I402" s="103" t="str">
        <f>IF(Piedāvājumi!I402="","",IF(Piedāvājumi!I402='Par 1 apakšvienību'!I402,0,1))</f>
        <v/>
      </c>
      <c r="J402" s="103" t="str">
        <f>IF(Piedāvājumi!J402="","",IF(Piedāvājumi!J402='Par 1 apakšvienību'!J402,0,1))</f>
        <v/>
      </c>
      <c r="K402" s="103" t="str">
        <f>IF(Piedāvājumi!K402="","",IF(Piedāvājumi!K402='Par 1 apakšvienību'!K402,0,1))</f>
        <v/>
      </c>
      <c r="L402" s="103" t="e">
        <f>IF(Piedāvājumi!L402="","",IF(Piedāvājumi!L402='Par 1 apakšvienību'!L402,0,1))</f>
        <v>#REF!</v>
      </c>
      <c r="M402" s="103" t="str">
        <f>IF(Piedāvājumi!M402="","",IF(Piedāvājumi!M402='Par 1 apakšvienību'!M402,0,1))</f>
        <v/>
      </c>
      <c r="N402" s="103" t="e">
        <f>IF(Piedāvājumi!N402="","",IF(Piedāvājumi!N402='Par 1 apakšvienību'!N402,0,1))</f>
        <v>#REF!</v>
      </c>
      <c r="O402" s="103" t="str">
        <f>IF(Piedāvājumi!O402="","",IF(Piedāvājumi!O402='Par 1 apakšvienību'!O402,0,1))</f>
        <v/>
      </c>
      <c r="P402" s="103" t="str">
        <f>IF(Piedāvājumi!P402="","",IF(Piedāvājumi!P402='Par 1 apakšvienību'!P402,0,1))</f>
        <v/>
      </c>
      <c r="Q402" s="103" t="e">
        <f>IF(Piedāvājumi!Q402="","",IF(Piedāvājumi!Q402='Par 1 apakšvienību'!Q402,0,1))</f>
        <v>#REF!</v>
      </c>
      <c r="R402" s="103" t="str">
        <f>IF(Piedāvājumi!R402="","",IF(Piedāvājumi!R402='Par 1 apakšvienību'!R402,0,1))</f>
        <v/>
      </c>
      <c r="S402" s="103" t="str">
        <f>IF(Piedāvājumi!S402="","",IF(Piedāvājumi!S402='Par 1 apakšvienību'!S402,0,1))</f>
        <v/>
      </c>
      <c r="T402" s="103" t="str">
        <f>IF(Piedāvājumi!T402="","",IF(Piedāvājumi!T402='Par 1 apakšvienību'!T402,0,1))</f>
        <v/>
      </c>
      <c r="U402" s="103" t="str">
        <f>IF(Piedāvājumi!U402="","",IF(Piedāvājumi!U402='Par 1 apakšvienību'!U402,0,1))</f>
        <v/>
      </c>
      <c r="V402" s="103" t="str">
        <f>IF(Piedāvājumi!V402="","",IF(Piedāvājumi!V402='Par 1 apakšvienību'!V402,0,1))</f>
        <v/>
      </c>
      <c r="W402" s="103" t="str">
        <f>IF(Piedāvājumi!W402="","",IF(Piedāvājumi!W402='Par 1 apakšvienību'!W402,0,1))</f>
        <v/>
      </c>
      <c r="X402" s="103" t="str">
        <f>IF(Piedāvājumi!X402="","",IF(Piedāvājumi!X402='Par 1 apakšvienību'!X402,0,1))</f>
        <v/>
      </c>
      <c r="Y402" s="103" t="str">
        <f>IF(Piedāvājumi!Y402="","",IF(Piedāvājumi!Y402='Par 1 apakšvienību'!Y402,0,1))</f>
        <v/>
      </c>
      <c r="Z402" s="103" t="str">
        <f>IF(Piedāvājumi!Z402="","",IF(Piedāvājumi!Z402='Par 1 apakšvienību'!Z402,0,1))</f>
        <v/>
      </c>
      <c r="AA402" s="103" t="str">
        <f>IF(Piedāvājumi!AA402="","",IF(Piedāvājumi!AA402='Par 1 apakšvienību'!AA402,0,1))</f>
        <v/>
      </c>
      <c r="AB402" s="103" t="str">
        <f>IF(Piedāvājumi!AB402="","",IF(Piedāvājumi!AB402='Par 1 apakšvienību'!AB402,0,1))</f>
        <v/>
      </c>
    </row>
    <row r="403" spans="1:28" ht="48.05" customHeight="1" x14ac:dyDescent="0.2">
      <c r="A403" s="48">
        <v>401</v>
      </c>
      <c r="B403" s="48" t="s">
        <v>2189</v>
      </c>
      <c r="C403" s="49" t="s">
        <v>676</v>
      </c>
      <c r="D403" s="50" t="s">
        <v>649</v>
      </c>
      <c r="E403" s="103" t="str">
        <f>IF(Piedāvājumi!E403="","",IF(Piedāvājumi!E403='Par 1 apakšvienību'!E403,0,1))</f>
        <v/>
      </c>
      <c r="F403" s="103" t="str">
        <f>IF(Piedāvājumi!F403="","",IF(Piedāvājumi!F403='Par 1 apakšvienību'!F403,0,1))</f>
        <v/>
      </c>
      <c r="G403" s="103" t="str">
        <f>IF(Piedāvājumi!G403="","",IF(Piedāvājumi!G403='Par 1 apakšvienību'!G403,0,1))</f>
        <v/>
      </c>
      <c r="H403" s="103" t="str">
        <f>IF(Piedāvājumi!H403="","",IF(Piedāvājumi!H403='Par 1 apakšvienību'!H403,0,1))</f>
        <v/>
      </c>
      <c r="I403" s="103" t="str">
        <f>IF(Piedāvājumi!I403="","",IF(Piedāvājumi!I403='Par 1 apakšvienību'!I403,0,1))</f>
        <v/>
      </c>
      <c r="J403" s="103" t="str">
        <f>IF(Piedāvājumi!J403="","",IF(Piedāvājumi!J403='Par 1 apakšvienību'!J403,0,1))</f>
        <v/>
      </c>
      <c r="K403" s="103" t="str">
        <f>IF(Piedāvājumi!K403="","",IF(Piedāvājumi!K403='Par 1 apakšvienību'!K403,0,1))</f>
        <v/>
      </c>
      <c r="L403" s="103" t="e">
        <f>IF(Piedāvājumi!L403="","",IF(Piedāvājumi!L403='Par 1 apakšvienību'!L403,0,1))</f>
        <v>#REF!</v>
      </c>
      <c r="M403" s="103" t="str">
        <f>IF(Piedāvājumi!M403="","",IF(Piedāvājumi!M403='Par 1 apakšvienību'!M403,0,1))</f>
        <v/>
      </c>
      <c r="N403" s="103" t="e">
        <f>IF(Piedāvājumi!N403="","",IF(Piedāvājumi!N403='Par 1 apakšvienību'!N403,0,1))</f>
        <v>#REF!</v>
      </c>
      <c r="O403" s="103" t="str">
        <f>IF(Piedāvājumi!O403="","",IF(Piedāvājumi!O403='Par 1 apakšvienību'!O403,0,1))</f>
        <v/>
      </c>
      <c r="P403" s="103" t="str">
        <f>IF(Piedāvājumi!P403="","",IF(Piedāvājumi!P403='Par 1 apakšvienību'!P403,0,1))</f>
        <v/>
      </c>
      <c r="Q403" s="103" t="e">
        <f>IF(Piedāvājumi!Q403="","",IF(Piedāvājumi!Q403='Par 1 apakšvienību'!Q403,0,1))</f>
        <v>#REF!</v>
      </c>
      <c r="R403" s="103" t="str">
        <f>IF(Piedāvājumi!R403="","",IF(Piedāvājumi!R403='Par 1 apakšvienību'!R403,0,1))</f>
        <v/>
      </c>
      <c r="S403" s="103" t="str">
        <f>IF(Piedāvājumi!S403="","",IF(Piedāvājumi!S403='Par 1 apakšvienību'!S403,0,1))</f>
        <v/>
      </c>
      <c r="T403" s="103" t="str">
        <f>IF(Piedāvājumi!T403="","",IF(Piedāvājumi!T403='Par 1 apakšvienību'!T403,0,1))</f>
        <v/>
      </c>
      <c r="U403" s="103" t="str">
        <f>IF(Piedāvājumi!U403="","",IF(Piedāvājumi!U403='Par 1 apakšvienību'!U403,0,1))</f>
        <v/>
      </c>
      <c r="V403" s="103" t="str">
        <f>IF(Piedāvājumi!V403="","",IF(Piedāvājumi!V403='Par 1 apakšvienību'!V403,0,1))</f>
        <v/>
      </c>
      <c r="W403" s="103" t="str">
        <f>IF(Piedāvājumi!W403="","",IF(Piedāvājumi!W403='Par 1 apakšvienību'!W403,0,1))</f>
        <v/>
      </c>
      <c r="X403" s="103" t="str">
        <f>IF(Piedāvājumi!X403="","",IF(Piedāvājumi!X403='Par 1 apakšvienību'!X403,0,1))</f>
        <v/>
      </c>
      <c r="Y403" s="103" t="str">
        <f>IF(Piedāvājumi!Y403="","",IF(Piedāvājumi!Y403='Par 1 apakšvienību'!Y403,0,1))</f>
        <v/>
      </c>
      <c r="Z403" s="103" t="str">
        <f>IF(Piedāvājumi!Z403="","",IF(Piedāvājumi!Z403='Par 1 apakšvienību'!Z403,0,1))</f>
        <v/>
      </c>
      <c r="AA403" s="103" t="str">
        <f>IF(Piedāvājumi!AA403="","",IF(Piedāvājumi!AA403='Par 1 apakšvienību'!AA403,0,1))</f>
        <v/>
      </c>
      <c r="AB403" s="103" t="str">
        <f>IF(Piedāvājumi!AB403="","",IF(Piedāvājumi!AB403='Par 1 apakšvienību'!AB403,0,1))</f>
        <v/>
      </c>
    </row>
    <row r="404" spans="1:28" ht="48.05" customHeight="1" x14ac:dyDescent="0.2">
      <c r="A404" s="48">
        <v>402</v>
      </c>
      <c r="B404" s="48" t="s">
        <v>2190</v>
      </c>
      <c r="C404" s="49" t="s">
        <v>678</v>
      </c>
      <c r="D404" s="50" t="s">
        <v>649</v>
      </c>
      <c r="E404" s="103" t="str">
        <f>IF(Piedāvājumi!E404="","",IF(Piedāvājumi!E404='Par 1 apakšvienību'!E404,0,1))</f>
        <v/>
      </c>
      <c r="F404" s="103" t="str">
        <f>IF(Piedāvājumi!F404="","",IF(Piedāvājumi!F404='Par 1 apakšvienību'!F404,0,1))</f>
        <v/>
      </c>
      <c r="G404" s="103" t="str">
        <f>IF(Piedāvājumi!G404="","",IF(Piedāvājumi!G404='Par 1 apakšvienību'!G404,0,1))</f>
        <v/>
      </c>
      <c r="H404" s="103" t="str">
        <f>IF(Piedāvājumi!H404="","",IF(Piedāvājumi!H404='Par 1 apakšvienību'!H404,0,1))</f>
        <v/>
      </c>
      <c r="I404" s="103" t="str">
        <f>IF(Piedāvājumi!I404="","",IF(Piedāvājumi!I404='Par 1 apakšvienību'!I404,0,1))</f>
        <v/>
      </c>
      <c r="J404" s="103" t="str">
        <f>IF(Piedāvājumi!J404="","",IF(Piedāvājumi!J404='Par 1 apakšvienību'!J404,0,1))</f>
        <v/>
      </c>
      <c r="K404" s="103" t="str">
        <f>IF(Piedāvājumi!K404="","",IF(Piedāvājumi!K404='Par 1 apakšvienību'!K404,0,1))</f>
        <v/>
      </c>
      <c r="L404" s="103" t="e">
        <f>IF(Piedāvājumi!L404="","",IF(Piedāvājumi!L404='Par 1 apakšvienību'!L404,0,1))</f>
        <v>#REF!</v>
      </c>
      <c r="M404" s="103" t="str">
        <f>IF(Piedāvājumi!M404="","",IF(Piedāvājumi!M404='Par 1 apakšvienību'!M404,0,1))</f>
        <v/>
      </c>
      <c r="N404" s="103" t="e">
        <f>IF(Piedāvājumi!N404="","",IF(Piedāvājumi!N404='Par 1 apakšvienību'!N404,0,1))</f>
        <v>#REF!</v>
      </c>
      <c r="O404" s="103" t="str">
        <f>IF(Piedāvājumi!O404="","",IF(Piedāvājumi!O404='Par 1 apakšvienību'!O404,0,1))</f>
        <v/>
      </c>
      <c r="P404" s="103" t="str">
        <f>IF(Piedāvājumi!P404="","",IF(Piedāvājumi!P404='Par 1 apakšvienību'!P404,0,1))</f>
        <v/>
      </c>
      <c r="Q404" s="103" t="e">
        <f>IF(Piedāvājumi!Q404="","",IF(Piedāvājumi!Q404='Par 1 apakšvienību'!Q404,0,1))</f>
        <v>#REF!</v>
      </c>
      <c r="R404" s="103" t="str">
        <f>IF(Piedāvājumi!R404="","",IF(Piedāvājumi!R404='Par 1 apakšvienību'!R404,0,1))</f>
        <v/>
      </c>
      <c r="S404" s="103" t="str">
        <f>IF(Piedāvājumi!S404="","",IF(Piedāvājumi!S404='Par 1 apakšvienību'!S404,0,1))</f>
        <v/>
      </c>
      <c r="T404" s="103" t="str">
        <f>IF(Piedāvājumi!T404="","",IF(Piedāvājumi!T404='Par 1 apakšvienību'!T404,0,1))</f>
        <v/>
      </c>
      <c r="U404" s="103" t="str">
        <f>IF(Piedāvājumi!U404="","",IF(Piedāvājumi!U404='Par 1 apakšvienību'!U404,0,1))</f>
        <v/>
      </c>
      <c r="V404" s="103" t="str">
        <f>IF(Piedāvājumi!V404="","",IF(Piedāvājumi!V404='Par 1 apakšvienību'!V404,0,1))</f>
        <v/>
      </c>
      <c r="W404" s="103" t="str">
        <f>IF(Piedāvājumi!W404="","",IF(Piedāvājumi!W404='Par 1 apakšvienību'!W404,0,1))</f>
        <v/>
      </c>
      <c r="X404" s="103" t="str">
        <f>IF(Piedāvājumi!X404="","",IF(Piedāvājumi!X404='Par 1 apakšvienību'!X404,0,1))</f>
        <v/>
      </c>
      <c r="Y404" s="103" t="str">
        <f>IF(Piedāvājumi!Y404="","",IF(Piedāvājumi!Y404='Par 1 apakšvienību'!Y404,0,1))</f>
        <v/>
      </c>
      <c r="Z404" s="103" t="str">
        <f>IF(Piedāvājumi!Z404="","",IF(Piedāvājumi!Z404='Par 1 apakšvienību'!Z404,0,1))</f>
        <v/>
      </c>
      <c r="AA404" s="103" t="str">
        <f>IF(Piedāvājumi!AA404="","",IF(Piedāvājumi!AA404='Par 1 apakšvienību'!AA404,0,1))</f>
        <v/>
      </c>
      <c r="AB404" s="103" t="str">
        <f>IF(Piedāvājumi!AB404="","",IF(Piedāvājumi!AB404='Par 1 apakšvienību'!AB404,0,1))</f>
        <v/>
      </c>
    </row>
    <row r="405" spans="1:28" ht="48.05" customHeight="1" x14ac:dyDescent="0.2">
      <c r="A405" s="48">
        <v>403</v>
      </c>
      <c r="B405" s="48" t="s">
        <v>2191</v>
      </c>
      <c r="C405" s="49" t="s">
        <v>680</v>
      </c>
      <c r="D405" s="50" t="s">
        <v>649</v>
      </c>
      <c r="E405" s="103" t="str">
        <f>IF(Piedāvājumi!E405="","",IF(Piedāvājumi!E405='Par 1 apakšvienību'!E405,0,1))</f>
        <v/>
      </c>
      <c r="F405" s="103" t="str">
        <f>IF(Piedāvājumi!F405="","",IF(Piedāvājumi!F405='Par 1 apakšvienību'!F405,0,1))</f>
        <v/>
      </c>
      <c r="G405" s="103" t="str">
        <f>IF(Piedāvājumi!G405="","",IF(Piedāvājumi!G405='Par 1 apakšvienību'!G405,0,1))</f>
        <v/>
      </c>
      <c r="H405" s="103" t="str">
        <f>IF(Piedāvājumi!H405="","",IF(Piedāvājumi!H405='Par 1 apakšvienību'!H405,0,1))</f>
        <v/>
      </c>
      <c r="I405" s="103" t="str">
        <f>IF(Piedāvājumi!I405="","",IF(Piedāvājumi!I405='Par 1 apakšvienību'!I405,0,1))</f>
        <v/>
      </c>
      <c r="J405" s="103" t="str">
        <f>IF(Piedāvājumi!J405="","",IF(Piedāvājumi!J405='Par 1 apakšvienību'!J405,0,1))</f>
        <v/>
      </c>
      <c r="K405" s="103" t="str">
        <f>IF(Piedāvājumi!K405="","",IF(Piedāvājumi!K405='Par 1 apakšvienību'!K405,0,1))</f>
        <v/>
      </c>
      <c r="L405" s="103" t="e">
        <f>IF(Piedāvājumi!L405="","",IF(Piedāvājumi!L405='Par 1 apakšvienību'!L405,0,1))</f>
        <v>#REF!</v>
      </c>
      <c r="M405" s="103" t="str">
        <f>IF(Piedāvājumi!M405="","",IF(Piedāvājumi!M405='Par 1 apakšvienību'!M405,0,1))</f>
        <v/>
      </c>
      <c r="N405" s="103" t="e">
        <f>IF(Piedāvājumi!N405="","",IF(Piedāvājumi!N405='Par 1 apakšvienību'!N405,0,1))</f>
        <v>#REF!</v>
      </c>
      <c r="O405" s="103" t="str">
        <f>IF(Piedāvājumi!O405="","",IF(Piedāvājumi!O405='Par 1 apakšvienību'!O405,0,1))</f>
        <v/>
      </c>
      <c r="P405" s="103" t="str">
        <f>IF(Piedāvājumi!P405="","",IF(Piedāvājumi!P405='Par 1 apakšvienību'!P405,0,1))</f>
        <v/>
      </c>
      <c r="Q405" s="103" t="e">
        <f>IF(Piedāvājumi!Q405="","",IF(Piedāvājumi!Q405='Par 1 apakšvienību'!Q405,0,1))</f>
        <v>#REF!</v>
      </c>
      <c r="R405" s="103" t="str">
        <f>IF(Piedāvājumi!R405="","",IF(Piedāvājumi!R405='Par 1 apakšvienību'!R405,0,1))</f>
        <v/>
      </c>
      <c r="S405" s="103" t="str">
        <f>IF(Piedāvājumi!S405="","",IF(Piedāvājumi!S405='Par 1 apakšvienību'!S405,0,1))</f>
        <v/>
      </c>
      <c r="T405" s="103" t="str">
        <f>IF(Piedāvājumi!T405="","",IF(Piedāvājumi!T405='Par 1 apakšvienību'!T405,0,1))</f>
        <v/>
      </c>
      <c r="U405" s="103" t="str">
        <f>IF(Piedāvājumi!U405="","",IF(Piedāvājumi!U405='Par 1 apakšvienību'!U405,0,1))</f>
        <v/>
      </c>
      <c r="V405" s="103" t="str">
        <f>IF(Piedāvājumi!V405="","",IF(Piedāvājumi!V405='Par 1 apakšvienību'!V405,0,1))</f>
        <v/>
      </c>
      <c r="W405" s="103" t="str">
        <f>IF(Piedāvājumi!W405="","",IF(Piedāvājumi!W405='Par 1 apakšvienību'!W405,0,1))</f>
        <v/>
      </c>
      <c r="X405" s="103" t="str">
        <f>IF(Piedāvājumi!X405="","",IF(Piedāvājumi!X405='Par 1 apakšvienību'!X405,0,1))</f>
        <v/>
      </c>
      <c r="Y405" s="103" t="str">
        <f>IF(Piedāvājumi!Y405="","",IF(Piedāvājumi!Y405='Par 1 apakšvienību'!Y405,0,1))</f>
        <v/>
      </c>
      <c r="Z405" s="103" t="str">
        <f>IF(Piedāvājumi!Z405="","",IF(Piedāvājumi!Z405='Par 1 apakšvienību'!Z405,0,1))</f>
        <v/>
      </c>
      <c r="AA405" s="103" t="str">
        <f>IF(Piedāvājumi!AA405="","",IF(Piedāvājumi!AA405='Par 1 apakšvienību'!AA405,0,1))</f>
        <v/>
      </c>
      <c r="AB405" s="103" t="str">
        <f>IF(Piedāvājumi!AB405="","",IF(Piedāvājumi!AB405='Par 1 apakšvienību'!AB405,0,1))</f>
        <v/>
      </c>
    </row>
    <row r="406" spans="1:28" ht="48.05" customHeight="1" x14ac:dyDescent="0.2">
      <c r="A406" s="48">
        <v>404</v>
      </c>
      <c r="B406" s="48" t="s">
        <v>2192</v>
      </c>
      <c r="C406" s="49" t="s">
        <v>682</v>
      </c>
      <c r="D406" s="50" t="s">
        <v>649</v>
      </c>
      <c r="E406" s="103" t="str">
        <f>IF(Piedāvājumi!E406="","",IF(Piedāvājumi!E406='Par 1 apakšvienību'!E406,0,1))</f>
        <v/>
      </c>
      <c r="F406" s="103" t="str">
        <f>IF(Piedāvājumi!F406="","",IF(Piedāvājumi!F406='Par 1 apakšvienību'!F406,0,1))</f>
        <v/>
      </c>
      <c r="G406" s="103" t="str">
        <f>IF(Piedāvājumi!G406="","",IF(Piedāvājumi!G406='Par 1 apakšvienību'!G406,0,1))</f>
        <v/>
      </c>
      <c r="H406" s="103" t="str">
        <f>IF(Piedāvājumi!H406="","",IF(Piedāvājumi!H406='Par 1 apakšvienību'!H406,0,1))</f>
        <v/>
      </c>
      <c r="I406" s="103" t="str">
        <f>IF(Piedāvājumi!I406="","",IF(Piedāvājumi!I406='Par 1 apakšvienību'!I406,0,1))</f>
        <v/>
      </c>
      <c r="J406" s="103" t="str">
        <f>IF(Piedāvājumi!J406="","",IF(Piedāvājumi!J406='Par 1 apakšvienību'!J406,0,1))</f>
        <v/>
      </c>
      <c r="K406" s="103" t="str">
        <f>IF(Piedāvājumi!K406="","",IF(Piedāvājumi!K406='Par 1 apakšvienību'!K406,0,1))</f>
        <v/>
      </c>
      <c r="L406" s="103" t="e">
        <f>IF(Piedāvājumi!L406="","",IF(Piedāvājumi!L406='Par 1 apakšvienību'!L406,0,1))</f>
        <v>#REF!</v>
      </c>
      <c r="M406" s="103" t="str">
        <f>IF(Piedāvājumi!M406="","",IF(Piedāvājumi!M406='Par 1 apakšvienību'!M406,0,1))</f>
        <v/>
      </c>
      <c r="N406" s="103" t="e">
        <f>IF(Piedāvājumi!N406="","",IF(Piedāvājumi!N406='Par 1 apakšvienību'!N406,0,1))</f>
        <v>#REF!</v>
      </c>
      <c r="O406" s="103" t="str">
        <f>IF(Piedāvājumi!O406="","",IF(Piedāvājumi!O406='Par 1 apakšvienību'!O406,0,1))</f>
        <v/>
      </c>
      <c r="P406" s="103" t="str">
        <f>IF(Piedāvājumi!P406="","",IF(Piedāvājumi!P406='Par 1 apakšvienību'!P406,0,1))</f>
        <v/>
      </c>
      <c r="Q406" s="103" t="e">
        <f>IF(Piedāvājumi!Q406="","",IF(Piedāvājumi!Q406='Par 1 apakšvienību'!Q406,0,1))</f>
        <v>#REF!</v>
      </c>
      <c r="R406" s="103" t="str">
        <f>IF(Piedāvājumi!R406="","",IF(Piedāvājumi!R406='Par 1 apakšvienību'!R406,0,1))</f>
        <v/>
      </c>
      <c r="S406" s="103" t="str">
        <f>IF(Piedāvājumi!S406="","",IF(Piedāvājumi!S406='Par 1 apakšvienību'!S406,0,1))</f>
        <v/>
      </c>
      <c r="T406" s="103" t="str">
        <f>IF(Piedāvājumi!T406="","",IF(Piedāvājumi!T406='Par 1 apakšvienību'!T406,0,1))</f>
        <v/>
      </c>
      <c r="U406" s="103" t="str">
        <f>IF(Piedāvājumi!U406="","",IF(Piedāvājumi!U406='Par 1 apakšvienību'!U406,0,1))</f>
        <v/>
      </c>
      <c r="V406" s="103" t="str">
        <f>IF(Piedāvājumi!V406="","",IF(Piedāvājumi!V406='Par 1 apakšvienību'!V406,0,1))</f>
        <v/>
      </c>
      <c r="W406" s="103" t="str">
        <f>IF(Piedāvājumi!W406="","",IF(Piedāvājumi!W406='Par 1 apakšvienību'!W406,0,1))</f>
        <v/>
      </c>
      <c r="X406" s="103" t="str">
        <f>IF(Piedāvājumi!X406="","",IF(Piedāvājumi!X406='Par 1 apakšvienību'!X406,0,1))</f>
        <v/>
      </c>
      <c r="Y406" s="103" t="str">
        <f>IF(Piedāvājumi!Y406="","",IF(Piedāvājumi!Y406='Par 1 apakšvienību'!Y406,0,1))</f>
        <v/>
      </c>
      <c r="Z406" s="103" t="str">
        <f>IF(Piedāvājumi!Z406="","",IF(Piedāvājumi!Z406='Par 1 apakšvienību'!Z406,0,1))</f>
        <v/>
      </c>
      <c r="AA406" s="103" t="str">
        <f>IF(Piedāvājumi!AA406="","",IF(Piedāvājumi!AA406='Par 1 apakšvienību'!AA406,0,1))</f>
        <v/>
      </c>
      <c r="AB406" s="103" t="str">
        <f>IF(Piedāvājumi!AB406="","",IF(Piedāvājumi!AB406='Par 1 apakšvienību'!AB406,0,1))</f>
        <v/>
      </c>
    </row>
    <row r="407" spans="1:28" ht="48.05" customHeight="1" x14ac:dyDescent="0.2">
      <c r="A407" s="48">
        <v>405</v>
      </c>
      <c r="B407" s="48" t="s">
        <v>2193</v>
      </c>
      <c r="C407" s="49" t="s">
        <v>684</v>
      </c>
      <c r="D407" s="50" t="s">
        <v>649</v>
      </c>
      <c r="E407" s="103" t="str">
        <f>IF(Piedāvājumi!E407="","",IF(Piedāvājumi!E407='Par 1 apakšvienību'!E407,0,1))</f>
        <v/>
      </c>
      <c r="F407" s="103" t="str">
        <f>IF(Piedāvājumi!F407="","",IF(Piedāvājumi!F407='Par 1 apakšvienību'!F407,0,1))</f>
        <v/>
      </c>
      <c r="G407" s="103" t="str">
        <f>IF(Piedāvājumi!G407="","",IF(Piedāvājumi!G407='Par 1 apakšvienību'!G407,0,1))</f>
        <v/>
      </c>
      <c r="H407" s="103" t="str">
        <f>IF(Piedāvājumi!H407="","",IF(Piedāvājumi!H407='Par 1 apakšvienību'!H407,0,1))</f>
        <v/>
      </c>
      <c r="I407" s="103" t="str">
        <f>IF(Piedāvājumi!I407="","",IF(Piedāvājumi!I407='Par 1 apakšvienību'!I407,0,1))</f>
        <v/>
      </c>
      <c r="J407" s="103" t="str">
        <f>IF(Piedāvājumi!J407="","",IF(Piedāvājumi!J407='Par 1 apakšvienību'!J407,0,1))</f>
        <v/>
      </c>
      <c r="K407" s="103" t="str">
        <f>IF(Piedāvājumi!K407="","",IF(Piedāvājumi!K407='Par 1 apakšvienību'!K407,0,1))</f>
        <v/>
      </c>
      <c r="L407" s="103" t="e">
        <f>IF(Piedāvājumi!L407="","",IF(Piedāvājumi!L407='Par 1 apakšvienību'!L407,0,1))</f>
        <v>#REF!</v>
      </c>
      <c r="M407" s="103" t="str">
        <f>IF(Piedāvājumi!M407="","",IF(Piedāvājumi!M407='Par 1 apakšvienību'!M407,0,1))</f>
        <v/>
      </c>
      <c r="N407" s="103" t="e">
        <f>IF(Piedāvājumi!N407="","",IF(Piedāvājumi!N407='Par 1 apakšvienību'!N407,0,1))</f>
        <v>#REF!</v>
      </c>
      <c r="O407" s="103" t="str">
        <f>IF(Piedāvājumi!O407="","",IF(Piedāvājumi!O407='Par 1 apakšvienību'!O407,0,1))</f>
        <v/>
      </c>
      <c r="P407" s="103" t="str">
        <f>IF(Piedāvājumi!P407="","",IF(Piedāvājumi!P407='Par 1 apakšvienību'!P407,0,1))</f>
        <v/>
      </c>
      <c r="Q407" s="103" t="e">
        <f>IF(Piedāvājumi!Q407="","",IF(Piedāvājumi!Q407='Par 1 apakšvienību'!Q407,0,1))</f>
        <v>#REF!</v>
      </c>
      <c r="R407" s="103" t="str">
        <f>IF(Piedāvājumi!R407="","",IF(Piedāvājumi!R407='Par 1 apakšvienību'!R407,0,1))</f>
        <v/>
      </c>
      <c r="S407" s="103" t="str">
        <f>IF(Piedāvājumi!S407="","",IF(Piedāvājumi!S407='Par 1 apakšvienību'!S407,0,1))</f>
        <v/>
      </c>
      <c r="T407" s="103" t="str">
        <f>IF(Piedāvājumi!T407="","",IF(Piedāvājumi!T407='Par 1 apakšvienību'!T407,0,1))</f>
        <v/>
      </c>
      <c r="U407" s="103" t="str">
        <f>IF(Piedāvājumi!U407="","",IF(Piedāvājumi!U407='Par 1 apakšvienību'!U407,0,1))</f>
        <v/>
      </c>
      <c r="V407" s="103" t="str">
        <f>IF(Piedāvājumi!V407="","",IF(Piedāvājumi!V407='Par 1 apakšvienību'!V407,0,1))</f>
        <v/>
      </c>
      <c r="W407" s="103" t="str">
        <f>IF(Piedāvājumi!W407="","",IF(Piedāvājumi!W407='Par 1 apakšvienību'!W407,0,1))</f>
        <v/>
      </c>
      <c r="X407" s="103" t="str">
        <f>IF(Piedāvājumi!X407="","",IF(Piedāvājumi!X407='Par 1 apakšvienību'!X407,0,1))</f>
        <v/>
      </c>
      <c r="Y407" s="103" t="str">
        <f>IF(Piedāvājumi!Y407="","",IF(Piedāvājumi!Y407='Par 1 apakšvienību'!Y407,0,1))</f>
        <v/>
      </c>
      <c r="Z407" s="103" t="str">
        <f>IF(Piedāvājumi!Z407="","",IF(Piedāvājumi!Z407='Par 1 apakšvienību'!Z407,0,1))</f>
        <v/>
      </c>
      <c r="AA407" s="103" t="str">
        <f>IF(Piedāvājumi!AA407="","",IF(Piedāvājumi!AA407='Par 1 apakšvienību'!AA407,0,1))</f>
        <v/>
      </c>
      <c r="AB407" s="103" t="str">
        <f>IF(Piedāvājumi!AB407="","",IF(Piedāvājumi!AB407='Par 1 apakšvienību'!AB407,0,1))</f>
        <v/>
      </c>
    </row>
    <row r="408" spans="1:28" ht="48.05" customHeight="1" x14ac:dyDescent="0.2">
      <c r="A408" s="48">
        <v>406</v>
      </c>
      <c r="B408" s="48" t="s">
        <v>2194</v>
      </c>
      <c r="C408" s="49" t="s">
        <v>686</v>
      </c>
      <c r="D408" s="50" t="s">
        <v>649</v>
      </c>
      <c r="E408" s="103" t="str">
        <f>IF(Piedāvājumi!E408="","",IF(Piedāvājumi!E408='Par 1 apakšvienību'!E408,0,1))</f>
        <v/>
      </c>
      <c r="F408" s="103" t="str">
        <f>IF(Piedāvājumi!F408="","",IF(Piedāvājumi!F408='Par 1 apakšvienību'!F408,0,1))</f>
        <v/>
      </c>
      <c r="G408" s="103" t="str">
        <f>IF(Piedāvājumi!G408="","",IF(Piedāvājumi!G408='Par 1 apakšvienību'!G408,0,1))</f>
        <v/>
      </c>
      <c r="H408" s="103" t="str">
        <f>IF(Piedāvājumi!H408="","",IF(Piedāvājumi!H408='Par 1 apakšvienību'!H408,0,1))</f>
        <v/>
      </c>
      <c r="I408" s="103" t="str">
        <f>IF(Piedāvājumi!I408="","",IF(Piedāvājumi!I408='Par 1 apakšvienību'!I408,0,1))</f>
        <v/>
      </c>
      <c r="J408" s="103" t="str">
        <f>IF(Piedāvājumi!J408="","",IF(Piedāvājumi!J408='Par 1 apakšvienību'!J408,0,1))</f>
        <v/>
      </c>
      <c r="K408" s="103" t="str">
        <f>IF(Piedāvājumi!K408="","",IF(Piedāvājumi!K408='Par 1 apakšvienību'!K408,0,1))</f>
        <v/>
      </c>
      <c r="L408" s="103" t="e">
        <f>IF(Piedāvājumi!L408="","",IF(Piedāvājumi!L408='Par 1 apakšvienību'!L408,0,1))</f>
        <v>#REF!</v>
      </c>
      <c r="M408" s="103" t="str">
        <f>IF(Piedāvājumi!M408="","",IF(Piedāvājumi!M408='Par 1 apakšvienību'!M408,0,1))</f>
        <v/>
      </c>
      <c r="N408" s="103" t="e">
        <f>IF(Piedāvājumi!N408="","",IF(Piedāvājumi!N408='Par 1 apakšvienību'!N408,0,1))</f>
        <v>#REF!</v>
      </c>
      <c r="O408" s="103" t="str">
        <f>IF(Piedāvājumi!O408="","",IF(Piedāvājumi!O408='Par 1 apakšvienību'!O408,0,1))</f>
        <v/>
      </c>
      <c r="P408" s="103" t="str">
        <f>IF(Piedāvājumi!P408="","",IF(Piedāvājumi!P408='Par 1 apakšvienību'!P408,0,1))</f>
        <v/>
      </c>
      <c r="Q408" s="103" t="e">
        <f>IF(Piedāvājumi!Q408="","",IF(Piedāvājumi!Q408='Par 1 apakšvienību'!Q408,0,1))</f>
        <v>#REF!</v>
      </c>
      <c r="R408" s="103" t="str">
        <f>IF(Piedāvājumi!R408="","",IF(Piedāvājumi!R408='Par 1 apakšvienību'!R408,0,1))</f>
        <v/>
      </c>
      <c r="S408" s="103" t="str">
        <f>IF(Piedāvājumi!S408="","",IF(Piedāvājumi!S408='Par 1 apakšvienību'!S408,0,1))</f>
        <v/>
      </c>
      <c r="T408" s="103" t="str">
        <f>IF(Piedāvājumi!T408="","",IF(Piedāvājumi!T408='Par 1 apakšvienību'!T408,0,1))</f>
        <v/>
      </c>
      <c r="U408" s="103" t="str">
        <f>IF(Piedāvājumi!U408="","",IF(Piedāvājumi!U408='Par 1 apakšvienību'!U408,0,1))</f>
        <v/>
      </c>
      <c r="V408" s="103" t="str">
        <f>IF(Piedāvājumi!V408="","",IF(Piedāvājumi!V408='Par 1 apakšvienību'!V408,0,1))</f>
        <v/>
      </c>
      <c r="W408" s="103" t="str">
        <f>IF(Piedāvājumi!W408="","",IF(Piedāvājumi!W408='Par 1 apakšvienību'!W408,0,1))</f>
        <v/>
      </c>
      <c r="X408" s="103" t="str">
        <f>IF(Piedāvājumi!X408="","",IF(Piedāvājumi!X408='Par 1 apakšvienību'!X408,0,1))</f>
        <v/>
      </c>
      <c r="Y408" s="103" t="str">
        <f>IF(Piedāvājumi!Y408="","",IF(Piedāvājumi!Y408='Par 1 apakšvienību'!Y408,0,1))</f>
        <v/>
      </c>
      <c r="Z408" s="103" t="str">
        <f>IF(Piedāvājumi!Z408="","",IF(Piedāvājumi!Z408='Par 1 apakšvienību'!Z408,0,1))</f>
        <v/>
      </c>
      <c r="AA408" s="103" t="str">
        <f>IF(Piedāvājumi!AA408="","",IF(Piedāvājumi!AA408='Par 1 apakšvienību'!AA408,0,1))</f>
        <v/>
      </c>
      <c r="AB408" s="103" t="str">
        <f>IF(Piedāvājumi!AB408="","",IF(Piedāvājumi!AB408='Par 1 apakšvienību'!AB408,0,1))</f>
        <v/>
      </c>
    </row>
    <row r="409" spans="1:28" ht="48.05" customHeight="1" x14ac:dyDescent="0.2">
      <c r="A409" s="48">
        <v>407</v>
      </c>
      <c r="B409" s="48" t="s">
        <v>2195</v>
      </c>
      <c r="C409" s="49" t="s">
        <v>688</v>
      </c>
      <c r="D409" s="50" t="s">
        <v>649</v>
      </c>
      <c r="E409" s="103" t="str">
        <f>IF(Piedāvājumi!E409="","",IF(Piedāvājumi!E409='Par 1 apakšvienību'!E409,0,1))</f>
        <v/>
      </c>
      <c r="F409" s="103" t="str">
        <f>IF(Piedāvājumi!F409="","",IF(Piedāvājumi!F409='Par 1 apakšvienību'!F409,0,1))</f>
        <v/>
      </c>
      <c r="G409" s="103" t="str">
        <f>IF(Piedāvājumi!G409="","",IF(Piedāvājumi!G409='Par 1 apakšvienību'!G409,0,1))</f>
        <v/>
      </c>
      <c r="H409" s="103" t="str">
        <f>IF(Piedāvājumi!H409="","",IF(Piedāvājumi!H409='Par 1 apakšvienību'!H409,0,1))</f>
        <v/>
      </c>
      <c r="I409" s="103" t="str">
        <f>IF(Piedāvājumi!I409="","",IF(Piedāvājumi!I409='Par 1 apakšvienību'!I409,0,1))</f>
        <v/>
      </c>
      <c r="J409" s="103" t="str">
        <f>IF(Piedāvājumi!J409="","",IF(Piedāvājumi!J409='Par 1 apakšvienību'!J409,0,1))</f>
        <v/>
      </c>
      <c r="K409" s="103" t="str">
        <f>IF(Piedāvājumi!K409="","",IF(Piedāvājumi!K409='Par 1 apakšvienību'!K409,0,1))</f>
        <v/>
      </c>
      <c r="L409" s="103" t="e">
        <f>IF(Piedāvājumi!L409="","",IF(Piedāvājumi!L409='Par 1 apakšvienību'!L409,0,1))</f>
        <v>#REF!</v>
      </c>
      <c r="M409" s="103" t="str">
        <f>IF(Piedāvājumi!M409="","",IF(Piedāvājumi!M409='Par 1 apakšvienību'!M409,0,1))</f>
        <v/>
      </c>
      <c r="N409" s="103" t="e">
        <f>IF(Piedāvājumi!N409="","",IF(Piedāvājumi!N409='Par 1 apakšvienību'!N409,0,1))</f>
        <v>#REF!</v>
      </c>
      <c r="O409" s="103" t="str">
        <f>IF(Piedāvājumi!O409="","",IF(Piedāvājumi!O409='Par 1 apakšvienību'!O409,0,1))</f>
        <v/>
      </c>
      <c r="P409" s="103" t="str">
        <f>IF(Piedāvājumi!P409="","",IF(Piedāvājumi!P409='Par 1 apakšvienību'!P409,0,1))</f>
        <v/>
      </c>
      <c r="Q409" s="103" t="e">
        <f>IF(Piedāvājumi!Q409="","",IF(Piedāvājumi!Q409='Par 1 apakšvienību'!Q409,0,1))</f>
        <v>#REF!</v>
      </c>
      <c r="R409" s="103" t="str">
        <f>IF(Piedāvājumi!R409="","",IF(Piedāvājumi!R409='Par 1 apakšvienību'!R409,0,1))</f>
        <v/>
      </c>
      <c r="S409" s="103" t="str">
        <f>IF(Piedāvājumi!S409="","",IF(Piedāvājumi!S409='Par 1 apakšvienību'!S409,0,1))</f>
        <v/>
      </c>
      <c r="T409" s="103" t="str">
        <f>IF(Piedāvājumi!T409="","",IF(Piedāvājumi!T409='Par 1 apakšvienību'!T409,0,1))</f>
        <v/>
      </c>
      <c r="U409" s="103" t="str">
        <f>IF(Piedāvājumi!U409="","",IF(Piedāvājumi!U409='Par 1 apakšvienību'!U409,0,1))</f>
        <v/>
      </c>
      <c r="V409" s="103" t="str">
        <f>IF(Piedāvājumi!V409="","",IF(Piedāvājumi!V409='Par 1 apakšvienību'!V409,0,1))</f>
        <v/>
      </c>
      <c r="W409" s="103" t="str">
        <f>IF(Piedāvājumi!W409="","",IF(Piedāvājumi!W409='Par 1 apakšvienību'!W409,0,1))</f>
        <v/>
      </c>
      <c r="X409" s="103" t="str">
        <f>IF(Piedāvājumi!X409="","",IF(Piedāvājumi!X409='Par 1 apakšvienību'!X409,0,1))</f>
        <v/>
      </c>
      <c r="Y409" s="103" t="str">
        <f>IF(Piedāvājumi!Y409="","",IF(Piedāvājumi!Y409='Par 1 apakšvienību'!Y409,0,1))</f>
        <v/>
      </c>
      <c r="Z409" s="103" t="str">
        <f>IF(Piedāvājumi!Z409="","",IF(Piedāvājumi!Z409='Par 1 apakšvienību'!Z409,0,1))</f>
        <v/>
      </c>
      <c r="AA409" s="103" t="str">
        <f>IF(Piedāvājumi!AA409="","",IF(Piedāvājumi!AA409='Par 1 apakšvienību'!AA409,0,1))</f>
        <v/>
      </c>
      <c r="AB409" s="103" t="str">
        <f>IF(Piedāvājumi!AB409="","",IF(Piedāvājumi!AB409='Par 1 apakšvienību'!AB409,0,1))</f>
        <v/>
      </c>
    </row>
    <row r="410" spans="1:28" ht="48.05" customHeight="1" x14ac:dyDescent="0.2">
      <c r="A410" s="48">
        <v>408</v>
      </c>
      <c r="B410" s="48" t="s">
        <v>2196</v>
      </c>
      <c r="C410" s="49" t="s">
        <v>690</v>
      </c>
      <c r="D410" s="50" t="s">
        <v>649</v>
      </c>
      <c r="E410" s="103" t="str">
        <f>IF(Piedāvājumi!E410="","",IF(Piedāvājumi!E410='Par 1 apakšvienību'!E410,0,1))</f>
        <v/>
      </c>
      <c r="F410" s="103" t="str">
        <f>IF(Piedāvājumi!F410="","",IF(Piedāvājumi!F410='Par 1 apakšvienību'!F410,0,1))</f>
        <v/>
      </c>
      <c r="G410" s="103" t="str">
        <f>IF(Piedāvājumi!G410="","",IF(Piedāvājumi!G410='Par 1 apakšvienību'!G410,0,1))</f>
        <v/>
      </c>
      <c r="H410" s="103" t="str">
        <f>IF(Piedāvājumi!H410="","",IF(Piedāvājumi!H410='Par 1 apakšvienību'!H410,0,1))</f>
        <v/>
      </c>
      <c r="I410" s="103" t="str">
        <f>IF(Piedāvājumi!I410="","",IF(Piedāvājumi!I410='Par 1 apakšvienību'!I410,0,1))</f>
        <v/>
      </c>
      <c r="J410" s="103" t="str">
        <f>IF(Piedāvājumi!J410="","",IF(Piedāvājumi!J410='Par 1 apakšvienību'!J410,0,1))</f>
        <v/>
      </c>
      <c r="K410" s="103" t="str">
        <f>IF(Piedāvājumi!K410="","",IF(Piedāvājumi!K410='Par 1 apakšvienību'!K410,0,1))</f>
        <v/>
      </c>
      <c r="L410" s="103" t="e">
        <f>IF(Piedāvājumi!L410="","",IF(Piedāvājumi!L410='Par 1 apakšvienību'!L410,0,1))</f>
        <v>#REF!</v>
      </c>
      <c r="M410" s="103" t="str">
        <f>IF(Piedāvājumi!M410="","",IF(Piedāvājumi!M410='Par 1 apakšvienību'!M410,0,1))</f>
        <v/>
      </c>
      <c r="N410" s="103" t="e">
        <f>IF(Piedāvājumi!N410="","",IF(Piedāvājumi!N410='Par 1 apakšvienību'!N410,0,1))</f>
        <v>#REF!</v>
      </c>
      <c r="O410" s="103" t="str">
        <f>IF(Piedāvājumi!O410="","",IF(Piedāvājumi!O410='Par 1 apakšvienību'!O410,0,1))</f>
        <v/>
      </c>
      <c r="P410" s="103" t="str">
        <f>IF(Piedāvājumi!P410="","",IF(Piedāvājumi!P410='Par 1 apakšvienību'!P410,0,1))</f>
        <v/>
      </c>
      <c r="Q410" s="103" t="e">
        <f>IF(Piedāvājumi!Q410="","",IF(Piedāvājumi!Q410='Par 1 apakšvienību'!Q410,0,1))</f>
        <v>#REF!</v>
      </c>
      <c r="R410" s="103" t="str">
        <f>IF(Piedāvājumi!R410="","",IF(Piedāvājumi!R410='Par 1 apakšvienību'!R410,0,1))</f>
        <v/>
      </c>
      <c r="S410" s="103" t="str">
        <f>IF(Piedāvājumi!S410="","",IF(Piedāvājumi!S410='Par 1 apakšvienību'!S410,0,1))</f>
        <v/>
      </c>
      <c r="T410" s="103" t="str">
        <f>IF(Piedāvājumi!T410="","",IF(Piedāvājumi!T410='Par 1 apakšvienību'!T410,0,1))</f>
        <v/>
      </c>
      <c r="U410" s="103" t="str">
        <f>IF(Piedāvājumi!U410="","",IF(Piedāvājumi!U410='Par 1 apakšvienību'!U410,0,1))</f>
        <v/>
      </c>
      <c r="V410" s="103" t="str">
        <f>IF(Piedāvājumi!V410="","",IF(Piedāvājumi!V410='Par 1 apakšvienību'!V410,0,1))</f>
        <v/>
      </c>
      <c r="W410" s="103" t="str">
        <f>IF(Piedāvājumi!W410="","",IF(Piedāvājumi!W410='Par 1 apakšvienību'!W410,0,1))</f>
        <v/>
      </c>
      <c r="X410" s="103" t="str">
        <f>IF(Piedāvājumi!X410="","",IF(Piedāvājumi!X410='Par 1 apakšvienību'!X410,0,1))</f>
        <v/>
      </c>
      <c r="Y410" s="103" t="str">
        <f>IF(Piedāvājumi!Y410="","",IF(Piedāvājumi!Y410='Par 1 apakšvienību'!Y410,0,1))</f>
        <v/>
      </c>
      <c r="Z410" s="103" t="str">
        <f>IF(Piedāvājumi!Z410="","",IF(Piedāvājumi!Z410='Par 1 apakšvienību'!Z410,0,1))</f>
        <v/>
      </c>
      <c r="AA410" s="103" t="str">
        <f>IF(Piedāvājumi!AA410="","",IF(Piedāvājumi!AA410='Par 1 apakšvienību'!AA410,0,1))</f>
        <v/>
      </c>
      <c r="AB410" s="103" t="str">
        <f>IF(Piedāvājumi!AB410="","",IF(Piedāvājumi!AB410='Par 1 apakšvienību'!AB410,0,1))</f>
        <v/>
      </c>
    </row>
    <row r="411" spans="1:28" ht="48.05" customHeight="1" x14ac:dyDescent="0.2">
      <c r="A411" s="48">
        <v>409</v>
      </c>
      <c r="B411" s="48" t="s">
        <v>2197</v>
      </c>
      <c r="C411" s="49" t="s">
        <v>692</v>
      </c>
      <c r="D411" s="50" t="s">
        <v>649</v>
      </c>
      <c r="E411" s="103" t="str">
        <f>IF(Piedāvājumi!E411="","",IF(Piedāvājumi!E411='Par 1 apakšvienību'!E411,0,1))</f>
        <v/>
      </c>
      <c r="F411" s="103" t="str">
        <f>IF(Piedāvājumi!F411="","",IF(Piedāvājumi!F411='Par 1 apakšvienību'!F411,0,1))</f>
        <v/>
      </c>
      <c r="G411" s="103" t="str">
        <f>IF(Piedāvājumi!G411="","",IF(Piedāvājumi!G411='Par 1 apakšvienību'!G411,0,1))</f>
        <v/>
      </c>
      <c r="H411" s="103" t="str">
        <f>IF(Piedāvājumi!H411="","",IF(Piedāvājumi!H411='Par 1 apakšvienību'!H411,0,1))</f>
        <v/>
      </c>
      <c r="I411" s="103" t="str">
        <f>IF(Piedāvājumi!I411="","",IF(Piedāvājumi!I411='Par 1 apakšvienību'!I411,0,1))</f>
        <v/>
      </c>
      <c r="J411" s="103" t="str">
        <f>IF(Piedāvājumi!J411="","",IF(Piedāvājumi!J411='Par 1 apakšvienību'!J411,0,1))</f>
        <v/>
      </c>
      <c r="K411" s="103" t="str">
        <f>IF(Piedāvājumi!K411="","",IF(Piedāvājumi!K411='Par 1 apakšvienību'!K411,0,1))</f>
        <v/>
      </c>
      <c r="L411" s="103" t="e">
        <f>IF(Piedāvājumi!L411="","",IF(Piedāvājumi!L411='Par 1 apakšvienību'!L411,0,1))</f>
        <v>#REF!</v>
      </c>
      <c r="M411" s="103" t="str">
        <f>IF(Piedāvājumi!M411="","",IF(Piedāvājumi!M411='Par 1 apakšvienību'!M411,0,1))</f>
        <v/>
      </c>
      <c r="N411" s="103" t="e">
        <f>IF(Piedāvājumi!N411="","",IF(Piedāvājumi!N411='Par 1 apakšvienību'!N411,0,1))</f>
        <v>#REF!</v>
      </c>
      <c r="O411" s="103" t="str">
        <f>IF(Piedāvājumi!O411="","",IF(Piedāvājumi!O411='Par 1 apakšvienību'!O411,0,1))</f>
        <v/>
      </c>
      <c r="P411" s="103" t="str">
        <f>IF(Piedāvājumi!P411="","",IF(Piedāvājumi!P411='Par 1 apakšvienību'!P411,0,1))</f>
        <v/>
      </c>
      <c r="Q411" s="103" t="e">
        <f>IF(Piedāvājumi!Q411="","",IF(Piedāvājumi!Q411='Par 1 apakšvienību'!Q411,0,1))</f>
        <v>#REF!</v>
      </c>
      <c r="R411" s="103" t="str">
        <f>IF(Piedāvājumi!R411="","",IF(Piedāvājumi!R411='Par 1 apakšvienību'!R411,0,1))</f>
        <v/>
      </c>
      <c r="S411" s="103" t="str">
        <f>IF(Piedāvājumi!S411="","",IF(Piedāvājumi!S411='Par 1 apakšvienību'!S411,0,1))</f>
        <v/>
      </c>
      <c r="T411" s="103" t="str">
        <f>IF(Piedāvājumi!T411="","",IF(Piedāvājumi!T411='Par 1 apakšvienību'!T411,0,1))</f>
        <v/>
      </c>
      <c r="U411" s="103" t="str">
        <f>IF(Piedāvājumi!U411="","",IF(Piedāvājumi!U411='Par 1 apakšvienību'!U411,0,1))</f>
        <v/>
      </c>
      <c r="V411" s="103" t="str">
        <f>IF(Piedāvājumi!V411="","",IF(Piedāvājumi!V411='Par 1 apakšvienību'!V411,0,1))</f>
        <v/>
      </c>
      <c r="W411" s="103" t="str">
        <f>IF(Piedāvājumi!W411="","",IF(Piedāvājumi!W411='Par 1 apakšvienību'!W411,0,1))</f>
        <v/>
      </c>
      <c r="X411" s="103" t="str">
        <f>IF(Piedāvājumi!X411="","",IF(Piedāvājumi!X411='Par 1 apakšvienību'!X411,0,1))</f>
        <v/>
      </c>
      <c r="Y411" s="103" t="str">
        <f>IF(Piedāvājumi!Y411="","",IF(Piedāvājumi!Y411='Par 1 apakšvienību'!Y411,0,1))</f>
        <v/>
      </c>
      <c r="Z411" s="103" t="str">
        <f>IF(Piedāvājumi!Z411="","",IF(Piedāvājumi!Z411='Par 1 apakšvienību'!Z411,0,1))</f>
        <v/>
      </c>
      <c r="AA411" s="103" t="str">
        <f>IF(Piedāvājumi!AA411="","",IF(Piedāvājumi!AA411='Par 1 apakšvienību'!AA411,0,1))</f>
        <v/>
      </c>
      <c r="AB411" s="103" t="str">
        <f>IF(Piedāvājumi!AB411="","",IF(Piedāvājumi!AB411='Par 1 apakšvienību'!AB411,0,1))</f>
        <v/>
      </c>
    </row>
    <row r="412" spans="1:28" ht="48.05" customHeight="1" x14ac:dyDescent="0.2">
      <c r="A412" s="48">
        <v>410</v>
      </c>
      <c r="B412" s="48" t="s">
        <v>2198</v>
      </c>
      <c r="C412" s="49" t="s">
        <v>694</v>
      </c>
      <c r="D412" s="50" t="s">
        <v>649</v>
      </c>
      <c r="E412" s="103" t="str">
        <f>IF(Piedāvājumi!E412="","",IF(Piedāvājumi!E412='Par 1 apakšvienību'!E412,0,1))</f>
        <v/>
      </c>
      <c r="F412" s="103" t="str">
        <f>IF(Piedāvājumi!F412="","",IF(Piedāvājumi!F412='Par 1 apakšvienību'!F412,0,1))</f>
        <v/>
      </c>
      <c r="G412" s="103" t="str">
        <f>IF(Piedāvājumi!G412="","",IF(Piedāvājumi!G412='Par 1 apakšvienību'!G412,0,1))</f>
        <v/>
      </c>
      <c r="H412" s="103" t="str">
        <f>IF(Piedāvājumi!H412="","",IF(Piedāvājumi!H412='Par 1 apakšvienību'!H412,0,1))</f>
        <v/>
      </c>
      <c r="I412" s="103" t="str">
        <f>IF(Piedāvājumi!I412="","",IF(Piedāvājumi!I412='Par 1 apakšvienību'!I412,0,1))</f>
        <v/>
      </c>
      <c r="J412" s="103" t="str">
        <f>IF(Piedāvājumi!J412="","",IF(Piedāvājumi!J412='Par 1 apakšvienību'!J412,0,1))</f>
        <v/>
      </c>
      <c r="K412" s="103" t="str">
        <f>IF(Piedāvājumi!K412="","",IF(Piedāvājumi!K412='Par 1 apakšvienību'!K412,0,1))</f>
        <v/>
      </c>
      <c r="L412" s="103" t="e">
        <f>IF(Piedāvājumi!L412="","",IF(Piedāvājumi!L412='Par 1 apakšvienību'!L412,0,1))</f>
        <v>#REF!</v>
      </c>
      <c r="M412" s="103" t="str">
        <f>IF(Piedāvājumi!M412="","",IF(Piedāvājumi!M412='Par 1 apakšvienību'!M412,0,1))</f>
        <v/>
      </c>
      <c r="N412" s="103" t="e">
        <f>IF(Piedāvājumi!N412="","",IF(Piedāvājumi!N412='Par 1 apakšvienību'!N412,0,1))</f>
        <v>#REF!</v>
      </c>
      <c r="O412" s="103" t="str">
        <f>IF(Piedāvājumi!O412="","",IF(Piedāvājumi!O412='Par 1 apakšvienību'!O412,0,1))</f>
        <v/>
      </c>
      <c r="P412" s="103" t="str">
        <f>IF(Piedāvājumi!P412="","",IF(Piedāvājumi!P412='Par 1 apakšvienību'!P412,0,1))</f>
        <v/>
      </c>
      <c r="Q412" s="103" t="e">
        <f>IF(Piedāvājumi!Q412="","",IF(Piedāvājumi!Q412='Par 1 apakšvienību'!Q412,0,1))</f>
        <v>#REF!</v>
      </c>
      <c r="R412" s="103" t="str">
        <f>IF(Piedāvājumi!R412="","",IF(Piedāvājumi!R412='Par 1 apakšvienību'!R412,0,1))</f>
        <v/>
      </c>
      <c r="S412" s="103" t="str">
        <f>IF(Piedāvājumi!S412="","",IF(Piedāvājumi!S412='Par 1 apakšvienību'!S412,0,1))</f>
        <v/>
      </c>
      <c r="T412" s="103" t="str">
        <f>IF(Piedāvājumi!T412="","",IF(Piedāvājumi!T412='Par 1 apakšvienību'!T412,0,1))</f>
        <v/>
      </c>
      <c r="U412" s="103" t="str">
        <f>IF(Piedāvājumi!U412="","",IF(Piedāvājumi!U412='Par 1 apakšvienību'!U412,0,1))</f>
        <v/>
      </c>
      <c r="V412" s="103" t="str">
        <f>IF(Piedāvājumi!V412="","",IF(Piedāvājumi!V412='Par 1 apakšvienību'!V412,0,1))</f>
        <v/>
      </c>
      <c r="W412" s="103" t="str">
        <f>IF(Piedāvājumi!W412="","",IF(Piedāvājumi!W412='Par 1 apakšvienību'!W412,0,1))</f>
        <v/>
      </c>
      <c r="X412" s="103" t="str">
        <f>IF(Piedāvājumi!X412="","",IF(Piedāvājumi!X412='Par 1 apakšvienību'!X412,0,1))</f>
        <v/>
      </c>
      <c r="Y412" s="103" t="str">
        <f>IF(Piedāvājumi!Y412="","",IF(Piedāvājumi!Y412='Par 1 apakšvienību'!Y412,0,1))</f>
        <v/>
      </c>
      <c r="Z412" s="103" t="str">
        <f>IF(Piedāvājumi!Z412="","",IF(Piedāvājumi!Z412='Par 1 apakšvienību'!Z412,0,1))</f>
        <v/>
      </c>
      <c r="AA412" s="103" t="str">
        <f>IF(Piedāvājumi!AA412="","",IF(Piedāvājumi!AA412='Par 1 apakšvienību'!AA412,0,1))</f>
        <v/>
      </c>
      <c r="AB412" s="103" t="str">
        <f>IF(Piedāvājumi!AB412="","",IF(Piedāvājumi!AB412='Par 1 apakšvienību'!AB412,0,1))</f>
        <v/>
      </c>
    </row>
    <row r="413" spans="1:28" ht="48.05" customHeight="1" x14ac:dyDescent="0.2">
      <c r="A413" s="48">
        <v>411</v>
      </c>
      <c r="B413" s="48" t="s">
        <v>2199</v>
      </c>
      <c r="C413" s="49" t="s">
        <v>696</v>
      </c>
      <c r="D413" s="50" t="s">
        <v>649</v>
      </c>
      <c r="E413" s="103" t="str">
        <f>IF(Piedāvājumi!E413="","",IF(Piedāvājumi!E413='Par 1 apakšvienību'!E413,0,1))</f>
        <v/>
      </c>
      <c r="F413" s="103" t="str">
        <f>IF(Piedāvājumi!F413="","",IF(Piedāvājumi!F413='Par 1 apakšvienību'!F413,0,1))</f>
        <v/>
      </c>
      <c r="G413" s="103" t="str">
        <f>IF(Piedāvājumi!G413="","",IF(Piedāvājumi!G413='Par 1 apakšvienību'!G413,0,1))</f>
        <v/>
      </c>
      <c r="H413" s="103" t="str">
        <f>IF(Piedāvājumi!H413="","",IF(Piedāvājumi!H413='Par 1 apakšvienību'!H413,0,1))</f>
        <v/>
      </c>
      <c r="I413" s="103" t="str">
        <f>IF(Piedāvājumi!I413="","",IF(Piedāvājumi!I413='Par 1 apakšvienību'!I413,0,1))</f>
        <v/>
      </c>
      <c r="J413" s="103" t="str">
        <f>IF(Piedāvājumi!J413="","",IF(Piedāvājumi!J413='Par 1 apakšvienību'!J413,0,1))</f>
        <v/>
      </c>
      <c r="K413" s="103" t="str">
        <f>IF(Piedāvājumi!K413="","",IF(Piedāvājumi!K413='Par 1 apakšvienību'!K413,0,1))</f>
        <v/>
      </c>
      <c r="L413" s="103" t="e">
        <f>IF(Piedāvājumi!L413="","",IF(Piedāvājumi!L413='Par 1 apakšvienību'!L413,0,1))</f>
        <v>#REF!</v>
      </c>
      <c r="M413" s="103" t="str">
        <f>IF(Piedāvājumi!M413="","",IF(Piedāvājumi!M413='Par 1 apakšvienību'!M413,0,1))</f>
        <v/>
      </c>
      <c r="N413" s="103" t="e">
        <f>IF(Piedāvājumi!N413="","",IF(Piedāvājumi!N413='Par 1 apakšvienību'!N413,0,1))</f>
        <v>#REF!</v>
      </c>
      <c r="O413" s="103" t="str">
        <f>IF(Piedāvājumi!O413="","",IF(Piedāvājumi!O413='Par 1 apakšvienību'!O413,0,1))</f>
        <v/>
      </c>
      <c r="P413" s="103" t="str">
        <f>IF(Piedāvājumi!P413="","",IF(Piedāvājumi!P413='Par 1 apakšvienību'!P413,0,1))</f>
        <v/>
      </c>
      <c r="Q413" s="103" t="e">
        <f>IF(Piedāvājumi!Q413="","",IF(Piedāvājumi!Q413='Par 1 apakšvienību'!Q413,0,1))</f>
        <v>#REF!</v>
      </c>
      <c r="R413" s="103" t="str">
        <f>IF(Piedāvājumi!R413="","",IF(Piedāvājumi!R413='Par 1 apakšvienību'!R413,0,1))</f>
        <v/>
      </c>
      <c r="S413" s="103" t="str">
        <f>IF(Piedāvājumi!S413="","",IF(Piedāvājumi!S413='Par 1 apakšvienību'!S413,0,1))</f>
        <v/>
      </c>
      <c r="T413" s="103" t="str">
        <f>IF(Piedāvājumi!T413="","",IF(Piedāvājumi!T413='Par 1 apakšvienību'!T413,0,1))</f>
        <v/>
      </c>
      <c r="U413" s="103" t="str">
        <f>IF(Piedāvājumi!U413="","",IF(Piedāvājumi!U413='Par 1 apakšvienību'!U413,0,1))</f>
        <v/>
      </c>
      <c r="V413" s="103" t="str">
        <f>IF(Piedāvājumi!V413="","",IF(Piedāvājumi!V413='Par 1 apakšvienību'!V413,0,1))</f>
        <v/>
      </c>
      <c r="W413" s="103" t="str">
        <f>IF(Piedāvājumi!W413="","",IF(Piedāvājumi!W413='Par 1 apakšvienību'!W413,0,1))</f>
        <v/>
      </c>
      <c r="X413" s="103" t="str">
        <f>IF(Piedāvājumi!X413="","",IF(Piedāvājumi!X413='Par 1 apakšvienību'!X413,0,1))</f>
        <v/>
      </c>
      <c r="Y413" s="103" t="str">
        <f>IF(Piedāvājumi!Y413="","",IF(Piedāvājumi!Y413='Par 1 apakšvienību'!Y413,0,1))</f>
        <v/>
      </c>
      <c r="Z413" s="103" t="str">
        <f>IF(Piedāvājumi!Z413="","",IF(Piedāvājumi!Z413='Par 1 apakšvienību'!Z413,0,1))</f>
        <v/>
      </c>
      <c r="AA413" s="103" t="str">
        <f>IF(Piedāvājumi!AA413="","",IF(Piedāvājumi!AA413='Par 1 apakšvienību'!AA413,0,1))</f>
        <v/>
      </c>
      <c r="AB413" s="103" t="str">
        <f>IF(Piedāvājumi!AB413="","",IF(Piedāvājumi!AB413='Par 1 apakšvienību'!AB413,0,1))</f>
        <v/>
      </c>
    </row>
    <row r="414" spans="1:28" ht="48.05" customHeight="1" x14ac:dyDescent="0.2">
      <c r="A414" s="48">
        <v>412</v>
      </c>
      <c r="B414" s="48" t="s">
        <v>2200</v>
      </c>
      <c r="C414" s="49" t="s">
        <v>698</v>
      </c>
      <c r="D414" s="50" t="s">
        <v>649</v>
      </c>
      <c r="E414" s="103" t="str">
        <f>IF(Piedāvājumi!E414="","",IF(Piedāvājumi!E414='Par 1 apakšvienību'!E414,0,1))</f>
        <v/>
      </c>
      <c r="F414" s="103" t="str">
        <f>IF(Piedāvājumi!F414="","",IF(Piedāvājumi!F414='Par 1 apakšvienību'!F414,0,1))</f>
        <v/>
      </c>
      <c r="G414" s="103" t="str">
        <f>IF(Piedāvājumi!G414="","",IF(Piedāvājumi!G414='Par 1 apakšvienību'!G414,0,1))</f>
        <v/>
      </c>
      <c r="H414" s="103" t="str">
        <f>IF(Piedāvājumi!H414="","",IF(Piedāvājumi!H414='Par 1 apakšvienību'!H414,0,1))</f>
        <v/>
      </c>
      <c r="I414" s="103" t="str">
        <f>IF(Piedāvājumi!I414="","",IF(Piedāvājumi!I414='Par 1 apakšvienību'!I414,0,1))</f>
        <v/>
      </c>
      <c r="J414" s="103" t="str">
        <f>IF(Piedāvājumi!J414="","",IF(Piedāvājumi!J414='Par 1 apakšvienību'!J414,0,1))</f>
        <v/>
      </c>
      <c r="K414" s="103" t="str">
        <f>IF(Piedāvājumi!K414="","",IF(Piedāvājumi!K414='Par 1 apakšvienību'!K414,0,1))</f>
        <v/>
      </c>
      <c r="L414" s="103" t="e">
        <f>IF(Piedāvājumi!L414="","",IF(Piedāvājumi!L414='Par 1 apakšvienību'!L414,0,1))</f>
        <v>#REF!</v>
      </c>
      <c r="M414" s="103" t="str">
        <f>IF(Piedāvājumi!M414="","",IF(Piedāvājumi!M414='Par 1 apakšvienību'!M414,0,1))</f>
        <v/>
      </c>
      <c r="N414" s="103" t="e">
        <f>IF(Piedāvājumi!N414="","",IF(Piedāvājumi!N414='Par 1 apakšvienību'!N414,0,1))</f>
        <v>#REF!</v>
      </c>
      <c r="O414" s="103" t="str">
        <f>IF(Piedāvājumi!O414="","",IF(Piedāvājumi!O414='Par 1 apakšvienību'!O414,0,1))</f>
        <v/>
      </c>
      <c r="P414" s="103" t="str">
        <f>IF(Piedāvājumi!P414="","",IF(Piedāvājumi!P414='Par 1 apakšvienību'!P414,0,1))</f>
        <v/>
      </c>
      <c r="Q414" s="103" t="e">
        <f>IF(Piedāvājumi!Q414="","",IF(Piedāvājumi!Q414='Par 1 apakšvienību'!Q414,0,1))</f>
        <v>#REF!</v>
      </c>
      <c r="R414" s="103" t="str">
        <f>IF(Piedāvājumi!R414="","",IF(Piedāvājumi!R414='Par 1 apakšvienību'!R414,0,1))</f>
        <v/>
      </c>
      <c r="S414" s="103" t="str">
        <f>IF(Piedāvājumi!S414="","",IF(Piedāvājumi!S414='Par 1 apakšvienību'!S414,0,1))</f>
        <v/>
      </c>
      <c r="T414" s="103" t="str">
        <f>IF(Piedāvājumi!T414="","",IF(Piedāvājumi!T414='Par 1 apakšvienību'!T414,0,1))</f>
        <v/>
      </c>
      <c r="U414" s="103" t="str">
        <f>IF(Piedāvājumi!U414="","",IF(Piedāvājumi!U414='Par 1 apakšvienību'!U414,0,1))</f>
        <v/>
      </c>
      <c r="V414" s="103" t="str">
        <f>IF(Piedāvājumi!V414="","",IF(Piedāvājumi!V414='Par 1 apakšvienību'!V414,0,1))</f>
        <v/>
      </c>
      <c r="W414" s="103" t="str">
        <f>IF(Piedāvājumi!W414="","",IF(Piedāvājumi!W414='Par 1 apakšvienību'!W414,0,1))</f>
        <v/>
      </c>
      <c r="X414" s="103" t="str">
        <f>IF(Piedāvājumi!X414="","",IF(Piedāvājumi!X414='Par 1 apakšvienību'!X414,0,1))</f>
        <v/>
      </c>
      <c r="Y414" s="103" t="str">
        <f>IF(Piedāvājumi!Y414="","",IF(Piedāvājumi!Y414='Par 1 apakšvienību'!Y414,0,1))</f>
        <v/>
      </c>
      <c r="Z414" s="103" t="str">
        <f>IF(Piedāvājumi!Z414="","",IF(Piedāvājumi!Z414='Par 1 apakšvienību'!Z414,0,1))</f>
        <v/>
      </c>
      <c r="AA414" s="103" t="str">
        <f>IF(Piedāvājumi!AA414="","",IF(Piedāvājumi!AA414='Par 1 apakšvienību'!AA414,0,1))</f>
        <v/>
      </c>
      <c r="AB414" s="103" t="str">
        <f>IF(Piedāvājumi!AB414="","",IF(Piedāvājumi!AB414='Par 1 apakšvienību'!AB414,0,1))</f>
        <v/>
      </c>
    </row>
    <row r="415" spans="1:28" ht="48.05" customHeight="1" x14ac:dyDescent="0.2">
      <c r="A415" s="48">
        <v>413</v>
      </c>
      <c r="B415" s="48" t="s">
        <v>2201</v>
      </c>
      <c r="C415" s="49" t="s">
        <v>700</v>
      </c>
      <c r="D415" s="50" t="s">
        <v>649</v>
      </c>
      <c r="E415" s="103" t="str">
        <f>IF(Piedāvājumi!E415="","",IF(Piedāvājumi!E415='Par 1 apakšvienību'!E415,0,1))</f>
        <v/>
      </c>
      <c r="F415" s="103" t="str">
        <f>IF(Piedāvājumi!F415="","",IF(Piedāvājumi!F415='Par 1 apakšvienību'!F415,0,1))</f>
        <v/>
      </c>
      <c r="G415" s="103" t="str">
        <f>IF(Piedāvājumi!G415="","",IF(Piedāvājumi!G415='Par 1 apakšvienību'!G415,0,1))</f>
        <v/>
      </c>
      <c r="H415" s="103" t="str">
        <f>IF(Piedāvājumi!H415="","",IF(Piedāvājumi!H415='Par 1 apakšvienību'!H415,0,1))</f>
        <v/>
      </c>
      <c r="I415" s="103" t="str">
        <f>IF(Piedāvājumi!I415="","",IF(Piedāvājumi!I415='Par 1 apakšvienību'!I415,0,1))</f>
        <v/>
      </c>
      <c r="J415" s="103" t="str">
        <f>IF(Piedāvājumi!J415="","",IF(Piedāvājumi!J415='Par 1 apakšvienību'!J415,0,1))</f>
        <v/>
      </c>
      <c r="K415" s="103" t="str">
        <f>IF(Piedāvājumi!K415="","",IF(Piedāvājumi!K415='Par 1 apakšvienību'!K415,0,1))</f>
        <v/>
      </c>
      <c r="L415" s="103" t="e">
        <f>IF(Piedāvājumi!L415="","",IF(Piedāvājumi!L415='Par 1 apakšvienību'!L415,0,1))</f>
        <v>#REF!</v>
      </c>
      <c r="M415" s="103" t="str">
        <f>IF(Piedāvājumi!M415="","",IF(Piedāvājumi!M415='Par 1 apakšvienību'!M415,0,1))</f>
        <v/>
      </c>
      <c r="N415" s="103" t="e">
        <f>IF(Piedāvājumi!N415="","",IF(Piedāvājumi!N415='Par 1 apakšvienību'!N415,0,1))</f>
        <v>#REF!</v>
      </c>
      <c r="O415" s="103" t="str">
        <f>IF(Piedāvājumi!O415="","",IF(Piedāvājumi!O415='Par 1 apakšvienību'!O415,0,1))</f>
        <v/>
      </c>
      <c r="P415" s="103" t="str">
        <f>IF(Piedāvājumi!P415="","",IF(Piedāvājumi!P415='Par 1 apakšvienību'!P415,0,1))</f>
        <v/>
      </c>
      <c r="Q415" s="103" t="e">
        <f>IF(Piedāvājumi!Q415="","",IF(Piedāvājumi!Q415='Par 1 apakšvienību'!Q415,0,1))</f>
        <v>#REF!</v>
      </c>
      <c r="R415" s="103" t="str">
        <f>IF(Piedāvājumi!R415="","",IF(Piedāvājumi!R415='Par 1 apakšvienību'!R415,0,1))</f>
        <v/>
      </c>
      <c r="S415" s="103" t="str">
        <f>IF(Piedāvājumi!S415="","",IF(Piedāvājumi!S415='Par 1 apakšvienību'!S415,0,1))</f>
        <v/>
      </c>
      <c r="T415" s="103" t="str">
        <f>IF(Piedāvājumi!T415="","",IF(Piedāvājumi!T415='Par 1 apakšvienību'!T415,0,1))</f>
        <v/>
      </c>
      <c r="U415" s="103" t="str">
        <f>IF(Piedāvājumi!U415="","",IF(Piedāvājumi!U415='Par 1 apakšvienību'!U415,0,1))</f>
        <v/>
      </c>
      <c r="V415" s="103" t="str">
        <f>IF(Piedāvājumi!V415="","",IF(Piedāvājumi!V415='Par 1 apakšvienību'!V415,0,1))</f>
        <v/>
      </c>
      <c r="W415" s="103" t="str">
        <f>IF(Piedāvājumi!W415="","",IF(Piedāvājumi!W415='Par 1 apakšvienību'!W415,0,1))</f>
        <v/>
      </c>
      <c r="X415" s="103" t="str">
        <f>IF(Piedāvājumi!X415="","",IF(Piedāvājumi!X415='Par 1 apakšvienību'!X415,0,1))</f>
        <v/>
      </c>
      <c r="Y415" s="103" t="str">
        <f>IF(Piedāvājumi!Y415="","",IF(Piedāvājumi!Y415='Par 1 apakšvienību'!Y415,0,1))</f>
        <v/>
      </c>
      <c r="Z415" s="103" t="str">
        <f>IF(Piedāvājumi!Z415="","",IF(Piedāvājumi!Z415='Par 1 apakšvienību'!Z415,0,1))</f>
        <v/>
      </c>
      <c r="AA415" s="103" t="str">
        <f>IF(Piedāvājumi!AA415="","",IF(Piedāvājumi!AA415='Par 1 apakšvienību'!AA415,0,1))</f>
        <v/>
      </c>
      <c r="AB415" s="103" t="str">
        <f>IF(Piedāvājumi!AB415="","",IF(Piedāvājumi!AB415='Par 1 apakšvienību'!AB415,0,1))</f>
        <v/>
      </c>
    </row>
    <row r="416" spans="1:28" ht="59.95" customHeight="1" x14ac:dyDescent="0.2">
      <c r="A416" s="48">
        <v>414</v>
      </c>
      <c r="B416" s="48" t="s">
        <v>2202</v>
      </c>
      <c r="C416" s="49" t="s">
        <v>702</v>
      </c>
      <c r="D416" s="50" t="s">
        <v>649</v>
      </c>
      <c r="E416" s="103" t="str">
        <f>IF(Piedāvājumi!E416="","",IF(Piedāvājumi!E416='Par 1 apakšvienību'!E416,0,1))</f>
        <v/>
      </c>
      <c r="F416" s="103" t="str">
        <f>IF(Piedāvājumi!F416="","",IF(Piedāvājumi!F416='Par 1 apakšvienību'!F416,0,1))</f>
        <v/>
      </c>
      <c r="G416" s="103" t="str">
        <f>IF(Piedāvājumi!G416="","",IF(Piedāvājumi!G416='Par 1 apakšvienību'!G416,0,1))</f>
        <v/>
      </c>
      <c r="H416" s="103" t="str">
        <f>IF(Piedāvājumi!H416="","",IF(Piedāvājumi!H416='Par 1 apakšvienību'!H416,0,1))</f>
        <v/>
      </c>
      <c r="I416" s="103" t="str">
        <f>IF(Piedāvājumi!I416="","",IF(Piedāvājumi!I416='Par 1 apakšvienību'!I416,0,1))</f>
        <v/>
      </c>
      <c r="J416" s="103" t="str">
        <f>IF(Piedāvājumi!J416="","",IF(Piedāvājumi!J416='Par 1 apakšvienību'!J416,0,1))</f>
        <v/>
      </c>
      <c r="K416" s="103" t="str">
        <f>IF(Piedāvājumi!K416="","",IF(Piedāvājumi!K416='Par 1 apakšvienību'!K416,0,1))</f>
        <v/>
      </c>
      <c r="L416" s="103" t="e">
        <f>IF(Piedāvājumi!L416="","",IF(Piedāvājumi!L416='Par 1 apakšvienību'!L416,0,1))</f>
        <v>#REF!</v>
      </c>
      <c r="M416" s="103" t="str">
        <f>IF(Piedāvājumi!M416="","",IF(Piedāvājumi!M416='Par 1 apakšvienību'!M416,0,1))</f>
        <v/>
      </c>
      <c r="N416" s="103" t="e">
        <f>IF(Piedāvājumi!N416="","",IF(Piedāvājumi!N416='Par 1 apakšvienību'!N416,0,1))</f>
        <v>#REF!</v>
      </c>
      <c r="O416" s="103" t="str">
        <f>IF(Piedāvājumi!O416="","",IF(Piedāvājumi!O416='Par 1 apakšvienību'!O416,0,1))</f>
        <v/>
      </c>
      <c r="P416" s="103" t="str">
        <f>IF(Piedāvājumi!P416="","",IF(Piedāvājumi!P416='Par 1 apakšvienību'!P416,0,1))</f>
        <v/>
      </c>
      <c r="Q416" s="103" t="e">
        <f>IF(Piedāvājumi!Q416="","",IF(Piedāvājumi!Q416='Par 1 apakšvienību'!Q416,0,1))</f>
        <v>#REF!</v>
      </c>
      <c r="R416" s="103" t="str">
        <f>IF(Piedāvājumi!R416="","",IF(Piedāvājumi!R416='Par 1 apakšvienību'!R416,0,1))</f>
        <v/>
      </c>
      <c r="S416" s="103" t="str">
        <f>IF(Piedāvājumi!S416="","",IF(Piedāvājumi!S416='Par 1 apakšvienību'!S416,0,1))</f>
        <v/>
      </c>
      <c r="T416" s="103" t="str">
        <f>IF(Piedāvājumi!T416="","",IF(Piedāvājumi!T416='Par 1 apakšvienību'!T416,0,1))</f>
        <v/>
      </c>
      <c r="U416" s="103" t="str">
        <f>IF(Piedāvājumi!U416="","",IF(Piedāvājumi!U416='Par 1 apakšvienību'!U416,0,1))</f>
        <v/>
      </c>
      <c r="V416" s="103" t="str">
        <f>IF(Piedāvājumi!V416="","",IF(Piedāvājumi!V416='Par 1 apakšvienību'!V416,0,1))</f>
        <v/>
      </c>
      <c r="W416" s="103" t="str">
        <f>IF(Piedāvājumi!W416="","",IF(Piedāvājumi!W416='Par 1 apakšvienību'!W416,0,1))</f>
        <v/>
      </c>
      <c r="X416" s="103" t="str">
        <f>IF(Piedāvājumi!X416="","",IF(Piedāvājumi!X416='Par 1 apakšvienību'!X416,0,1))</f>
        <v/>
      </c>
      <c r="Y416" s="103" t="str">
        <f>IF(Piedāvājumi!Y416="","",IF(Piedāvājumi!Y416='Par 1 apakšvienību'!Y416,0,1))</f>
        <v/>
      </c>
      <c r="Z416" s="103" t="str">
        <f>IF(Piedāvājumi!Z416="","",IF(Piedāvājumi!Z416='Par 1 apakšvienību'!Z416,0,1))</f>
        <v/>
      </c>
      <c r="AA416" s="103" t="str">
        <f>IF(Piedāvājumi!AA416="","",IF(Piedāvājumi!AA416='Par 1 apakšvienību'!AA416,0,1))</f>
        <v/>
      </c>
      <c r="AB416" s="103" t="str">
        <f>IF(Piedāvājumi!AB416="","",IF(Piedāvājumi!AB416='Par 1 apakšvienību'!AB416,0,1))</f>
        <v/>
      </c>
    </row>
    <row r="417" spans="1:28" ht="48.05" customHeight="1" x14ac:dyDescent="0.2">
      <c r="A417" s="48">
        <v>415</v>
      </c>
      <c r="B417" s="48" t="s">
        <v>2203</v>
      </c>
      <c r="C417" s="49" t="s">
        <v>704</v>
      </c>
      <c r="D417" s="50" t="s">
        <v>649</v>
      </c>
      <c r="E417" s="103" t="str">
        <f>IF(Piedāvājumi!E417="","",IF(Piedāvājumi!E417='Par 1 apakšvienību'!E417,0,1))</f>
        <v/>
      </c>
      <c r="F417" s="103" t="str">
        <f>IF(Piedāvājumi!F417="","",IF(Piedāvājumi!F417='Par 1 apakšvienību'!F417,0,1))</f>
        <v/>
      </c>
      <c r="G417" s="103" t="str">
        <f>IF(Piedāvājumi!G417="","",IF(Piedāvājumi!G417='Par 1 apakšvienību'!G417,0,1))</f>
        <v/>
      </c>
      <c r="H417" s="103" t="str">
        <f>IF(Piedāvājumi!H417="","",IF(Piedāvājumi!H417='Par 1 apakšvienību'!H417,0,1))</f>
        <v/>
      </c>
      <c r="I417" s="103" t="str">
        <f>IF(Piedāvājumi!I417="","",IF(Piedāvājumi!I417='Par 1 apakšvienību'!I417,0,1))</f>
        <v/>
      </c>
      <c r="J417" s="103" t="str">
        <f>IF(Piedāvājumi!J417="","",IF(Piedāvājumi!J417='Par 1 apakšvienību'!J417,0,1))</f>
        <v/>
      </c>
      <c r="K417" s="103" t="str">
        <f>IF(Piedāvājumi!K417="","",IF(Piedāvājumi!K417='Par 1 apakšvienību'!K417,0,1))</f>
        <v/>
      </c>
      <c r="L417" s="103" t="e">
        <f>IF(Piedāvājumi!L417="","",IF(Piedāvājumi!L417='Par 1 apakšvienību'!L417,0,1))</f>
        <v>#REF!</v>
      </c>
      <c r="M417" s="103" t="str">
        <f>IF(Piedāvājumi!M417="","",IF(Piedāvājumi!M417='Par 1 apakšvienību'!M417,0,1))</f>
        <v/>
      </c>
      <c r="N417" s="103" t="e">
        <f>IF(Piedāvājumi!N417="","",IF(Piedāvājumi!N417='Par 1 apakšvienību'!N417,0,1))</f>
        <v>#REF!</v>
      </c>
      <c r="O417" s="103" t="str">
        <f>IF(Piedāvājumi!O417="","",IF(Piedāvājumi!O417='Par 1 apakšvienību'!O417,0,1))</f>
        <v/>
      </c>
      <c r="P417" s="103" t="str">
        <f>IF(Piedāvājumi!P417="","",IF(Piedāvājumi!P417='Par 1 apakšvienību'!P417,0,1))</f>
        <v/>
      </c>
      <c r="Q417" s="103" t="e">
        <f>IF(Piedāvājumi!Q417="","",IF(Piedāvājumi!Q417='Par 1 apakšvienību'!Q417,0,1))</f>
        <v>#REF!</v>
      </c>
      <c r="R417" s="103" t="str">
        <f>IF(Piedāvājumi!R417="","",IF(Piedāvājumi!R417='Par 1 apakšvienību'!R417,0,1))</f>
        <v/>
      </c>
      <c r="S417" s="103" t="str">
        <f>IF(Piedāvājumi!S417="","",IF(Piedāvājumi!S417='Par 1 apakšvienību'!S417,0,1))</f>
        <v/>
      </c>
      <c r="T417" s="103" t="str">
        <f>IF(Piedāvājumi!T417="","",IF(Piedāvājumi!T417='Par 1 apakšvienību'!T417,0,1))</f>
        <v/>
      </c>
      <c r="U417" s="103" t="str">
        <f>IF(Piedāvājumi!U417="","",IF(Piedāvājumi!U417='Par 1 apakšvienību'!U417,0,1))</f>
        <v/>
      </c>
      <c r="V417" s="103" t="str">
        <f>IF(Piedāvājumi!V417="","",IF(Piedāvājumi!V417='Par 1 apakšvienību'!V417,0,1))</f>
        <v/>
      </c>
      <c r="W417" s="103" t="str">
        <f>IF(Piedāvājumi!W417="","",IF(Piedāvājumi!W417='Par 1 apakšvienību'!W417,0,1))</f>
        <v/>
      </c>
      <c r="X417" s="103" t="str">
        <f>IF(Piedāvājumi!X417="","",IF(Piedāvājumi!X417='Par 1 apakšvienību'!X417,0,1))</f>
        <v/>
      </c>
      <c r="Y417" s="103" t="str">
        <f>IF(Piedāvājumi!Y417="","",IF(Piedāvājumi!Y417='Par 1 apakšvienību'!Y417,0,1))</f>
        <v/>
      </c>
      <c r="Z417" s="103" t="str">
        <f>IF(Piedāvājumi!Z417="","",IF(Piedāvājumi!Z417='Par 1 apakšvienību'!Z417,0,1))</f>
        <v/>
      </c>
      <c r="AA417" s="103" t="str">
        <f>IF(Piedāvājumi!AA417="","",IF(Piedāvājumi!AA417='Par 1 apakšvienību'!AA417,0,1))</f>
        <v/>
      </c>
      <c r="AB417" s="103" t="str">
        <f>IF(Piedāvājumi!AB417="","",IF(Piedāvājumi!AB417='Par 1 apakšvienību'!AB417,0,1))</f>
        <v/>
      </c>
    </row>
    <row r="418" spans="1:28" ht="48.05" customHeight="1" x14ac:dyDescent="0.2">
      <c r="A418" s="48">
        <v>416</v>
      </c>
      <c r="B418" s="48" t="s">
        <v>2204</v>
      </c>
      <c r="C418" s="49" t="s">
        <v>706</v>
      </c>
      <c r="D418" s="50" t="s">
        <v>649</v>
      </c>
      <c r="E418" s="103" t="str">
        <f>IF(Piedāvājumi!E418="","",IF(Piedāvājumi!E418='Par 1 apakšvienību'!E418,0,1))</f>
        <v/>
      </c>
      <c r="F418" s="103" t="str">
        <f>IF(Piedāvājumi!F418="","",IF(Piedāvājumi!F418='Par 1 apakšvienību'!F418,0,1))</f>
        <v/>
      </c>
      <c r="G418" s="103" t="str">
        <f>IF(Piedāvājumi!G418="","",IF(Piedāvājumi!G418='Par 1 apakšvienību'!G418,0,1))</f>
        <v/>
      </c>
      <c r="H418" s="103" t="str">
        <f>IF(Piedāvājumi!H418="","",IF(Piedāvājumi!H418='Par 1 apakšvienību'!H418,0,1))</f>
        <v/>
      </c>
      <c r="I418" s="103" t="str">
        <f>IF(Piedāvājumi!I418="","",IF(Piedāvājumi!I418='Par 1 apakšvienību'!I418,0,1))</f>
        <v/>
      </c>
      <c r="J418" s="103" t="str">
        <f>IF(Piedāvājumi!J418="","",IF(Piedāvājumi!J418='Par 1 apakšvienību'!J418,0,1))</f>
        <v/>
      </c>
      <c r="K418" s="103" t="str">
        <f>IF(Piedāvājumi!K418="","",IF(Piedāvājumi!K418='Par 1 apakšvienību'!K418,0,1))</f>
        <v/>
      </c>
      <c r="L418" s="103" t="e">
        <f>IF(Piedāvājumi!L418="","",IF(Piedāvājumi!L418='Par 1 apakšvienību'!L418,0,1))</f>
        <v>#REF!</v>
      </c>
      <c r="M418" s="103" t="str">
        <f>IF(Piedāvājumi!M418="","",IF(Piedāvājumi!M418='Par 1 apakšvienību'!M418,0,1))</f>
        <v/>
      </c>
      <c r="N418" s="103" t="e">
        <f>IF(Piedāvājumi!N418="","",IF(Piedāvājumi!N418='Par 1 apakšvienību'!N418,0,1))</f>
        <v>#REF!</v>
      </c>
      <c r="O418" s="103" t="str">
        <f>IF(Piedāvājumi!O418="","",IF(Piedāvājumi!O418='Par 1 apakšvienību'!O418,0,1))</f>
        <v/>
      </c>
      <c r="P418" s="103" t="str">
        <f>IF(Piedāvājumi!P418="","",IF(Piedāvājumi!P418='Par 1 apakšvienību'!P418,0,1))</f>
        <v/>
      </c>
      <c r="Q418" s="103" t="e">
        <f>IF(Piedāvājumi!Q418="","",IF(Piedāvājumi!Q418='Par 1 apakšvienību'!Q418,0,1))</f>
        <v>#REF!</v>
      </c>
      <c r="R418" s="103" t="str">
        <f>IF(Piedāvājumi!R418="","",IF(Piedāvājumi!R418='Par 1 apakšvienību'!R418,0,1))</f>
        <v/>
      </c>
      <c r="S418" s="103" t="str">
        <f>IF(Piedāvājumi!S418="","",IF(Piedāvājumi!S418='Par 1 apakšvienību'!S418,0,1))</f>
        <v/>
      </c>
      <c r="T418" s="103" t="str">
        <f>IF(Piedāvājumi!T418="","",IF(Piedāvājumi!T418='Par 1 apakšvienību'!T418,0,1))</f>
        <v/>
      </c>
      <c r="U418" s="103" t="str">
        <f>IF(Piedāvājumi!U418="","",IF(Piedāvājumi!U418='Par 1 apakšvienību'!U418,0,1))</f>
        <v/>
      </c>
      <c r="V418" s="103" t="str">
        <f>IF(Piedāvājumi!V418="","",IF(Piedāvājumi!V418='Par 1 apakšvienību'!V418,0,1))</f>
        <v/>
      </c>
      <c r="W418" s="103" t="str">
        <f>IF(Piedāvājumi!W418="","",IF(Piedāvājumi!W418='Par 1 apakšvienību'!W418,0,1))</f>
        <v/>
      </c>
      <c r="X418" s="103" t="str">
        <f>IF(Piedāvājumi!X418="","",IF(Piedāvājumi!X418='Par 1 apakšvienību'!X418,0,1))</f>
        <v/>
      </c>
      <c r="Y418" s="103" t="str">
        <f>IF(Piedāvājumi!Y418="","",IF(Piedāvājumi!Y418='Par 1 apakšvienību'!Y418,0,1))</f>
        <v/>
      </c>
      <c r="Z418" s="103" t="str">
        <f>IF(Piedāvājumi!Z418="","",IF(Piedāvājumi!Z418='Par 1 apakšvienību'!Z418,0,1))</f>
        <v/>
      </c>
      <c r="AA418" s="103" t="str">
        <f>IF(Piedāvājumi!AA418="","",IF(Piedāvājumi!AA418='Par 1 apakšvienību'!AA418,0,1))</f>
        <v/>
      </c>
      <c r="AB418" s="103" t="str">
        <f>IF(Piedāvājumi!AB418="","",IF(Piedāvājumi!AB418='Par 1 apakšvienību'!AB418,0,1))</f>
        <v/>
      </c>
    </row>
    <row r="419" spans="1:28" ht="48.05" customHeight="1" x14ac:dyDescent="0.2">
      <c r="A419" s="48">
        <v>417</v>
      </c>
      <c r="B419" s="48" t="s">
        <v>2205</v>
      </c>
      <c r="C419" s="49" t="s">
        <v>708</v>
      </c>
      <c r="D419" s="50" t="s">
        <v>649</v>
      </c>
      <c r="E419" s="103" t="str">
        <f>IF(Piedāvājumi!E419="","",IF(Piedāvājumi!E419='Par 1 apakšvienību'!E419,0,1))</f>
        <v/>
      </c>
      <c r="F419" s="103" t="str">
        <f>IF(Piedāvājumi!F419="","",IF(Piedāvājumi!F419='Par 1 apakšvienību'!F419,0,1))</f>
        <v/>
      </c>
      <c r="G419" s="103" t="str">
        <f>IF(Piedāvājumi!G419="","",IF(Piedāvājumi!G419='Par 1 apakšvienību'!G419,0,1))</f>
        <v/>
      </c>
      <c r="H419" s="103" t="str">
        <f>IF(Piedāvājumi!H419="","",IF(Piedāvājumi!H419='Par 1 apakšvienību'!H419,0,1))</f>
        <v/>
      </c>
      <c r="I419" s="103" t="str">
        <f>IF(Piedāvājumi!I419="","",IF(Piedāvājumi!I419='Par 1 apakšvienību'!I419,0,1))</f>
        <v/>
      </c>
      <c r="J419" s="103" t="str">
        <f>IF(Piedāvājumi!J419="","",IF(Piedāvājumi!J419='Par 1 apakšvienību'!J419,0,1))</f>
        <v/>
      </c>
      <c r="K419" s="103" t="str">
        <f>IF(Piedāvājumi!K419="","",IF(Piedāvājumi!K419='Par 1 apakšvienību'!K419,0,1))</f>
        <v/>
      </c>
      <c r="L419" s="103" t="e">
        <f>IF(Piedāvājumi!L419="","",IF(Piedāvājumi!L419='Par 1 apakšvienību'!L419,0,1))</f>
        <v>#REF!</v>
      </c>
      <c r="M419" s="103" t="str">
        <f>IF(Piedāvājumi!M419="","",IF(Piedāvājumi!M419='Par 1 apakšvienību'!M419,0,1))</f>
        <v/>
      </c>
      <c r="N419" s="103" t="e">
        <f>IF(Piedāvājumi!N419="","",IF(Piedāvājumi!N419='Par 1 apakšvienību'!N419,0,1))</f>
        <v>#REF!</v>
      </c>
      <c r="O419" s="103" t="str">
        <f>IF(Piedāvājumi!O419="","",IF(Piedāvājumi!O419='Par 1 apakšvienību'!O419,0,1))</f>
        <v/>
      </c>
      <c r="P419" s="103" t="str">
        <f>IF(Piedāvājumi!P419="","",IF(Piedāvājumi!P419='Par 1 apakšvienību'!P419,0,1))</f>
        <v/>
      </c>
      <c r="Q419" s="103" t="e">
        <f>IF(Piedāvājumi!Q419="","",IF(Piedāvājumi!Q419='Par 1 apakšvienību'!Q419,0,1))</f>
        <v>#REF!</v>
      </c>
      <c r="R419" s="103" t="str">
        <f>IF(Piedāvājumi!R419="","",IF(Piedāvājumi!R419='Par 1 apakšvienību'!R419,0,1))</f>
        <v/>
      </c>
      <c r="S419" s="103" t="str">
        <f>IF(Piedāvājumi!S419="","",IF(Piedāvājumi!S419='Par 1 apakšvienību'!S419,0,1))</f>
        <v/>
      </c>
      <c r="T419" s="103" t="str">
        <f>IF(Piedāvājumi!T419="","",IF(Piedāvājumi!T419='Par 1 apakšvienību'!T419,0,1))</f>
        <v/>
      </c>
      <c r="U419" s="103" t="str">
        <f>IF(Piedāvājumi!U419="","",IF(Piedāvājumi!U419='Par 1 apakšvienību'!U419,0,1))</f>
        <v/>
      </c>
      <c r="V419" s="103" t="str">
        <f>IF(Piedāvājumi!V419="","",IF(Piedāvājumi!V419='Par 1 apakšvienību'!V419,0,1))</f>
        <v/>
      </c>
      <c r="W419" s="103" t="str">
        <f>IF(Piedāvājumi!W419="","",IF(Piedāvājumi!W419='Par 1 apakšvienību'!W419,0,1))</f>
        <v/>
      </c>
      <c r="X419" s="103" t="str">
        <f>IF(Piedāvājumi!X419="","",IF(Piedāvājumi!X419='Par 1 apakšvienību'!X419,0,1))</f>
        <v/>
      </c>
      <c r="Y419" s="103" t="str">
        <f>IF(Piedāvājumi!Y419="","",IF(Piedāvājumi!Y419='Par 1 apakšvienību'!Y419,0,1))</f>
        <v/>
      </c>
      <c r="Z419" s="103" t="str">
        <f>IF(Piedāvājumi!Z419="","",IF(Piedāvājumi!Z419='Par 1 apakšvienību'!Z419,0,1))</f>
        <v/>
      </c>
      <c r="AA419" s="103" t="str">
        <f>IF(Piedāvājumi!AA419="","",IF(Piedāvājumi!AA419='Par 1 apakšvienību'!AA419,0,1))</f>
        <v/>
      </c>
      <c r="AB419" s="103" t="str">
        <f>IF(Piedāvājumi!AB419="","",IF(Piedāvājumi!AB419='Par 1 apakšvienību'!AB419,0,1))</f>
        <v/>
      </c>
    </row>
    <row r="420" spans="1:28" ht="48.05" customHeight="1" x14ac:dyDescent="0.2">
      <c r="A420" s="48">
        <v>418</v>
      </c>
      <c r="B420" s="48" t="s">
        <v>2206</v>
      </c>
      <c r="C420" s="49" t="s">
        <v>710</v>
      </c>
      <c r="D420" s="50" t="s">
        <v>649</v>
      </c>
      <c r="E420" s="103" t="str">
        <f>IF(Piedāvājumi!E420="","",IF(Piedāvājumi!E420='Par 1 apakšvienību'!E420,0,1))</f>
        <v/>
      </c>
      <c r="F420" s="103" t="str">
        <f>IF(Piedāvājumi!F420="","",IF(Piedāvājumi!F420='Par 1 apakšvienību'!F420,0,1))</f>
        <v/>
      </c>
      <c r="G420" s="103" t="str">
        <f>IF(Piedāvājumi!G420="","",IF(Piedāvājumi!G420='Par 1 apakšvienību'!G420,0,1))</f>
        <v/>
      </c>
      <c r="H420" s="103" t="str">
        <f>IF(Piedāvājumi!H420="","",IF(Piedāvājumi!H420='Par 1 apakšvienību'!H420,0,1))</f>
        <v/>
      </c>
      <c r="I420" s="103" t="str">
        <f>IF(Piedāvājumi!I420="","",IF(Piedāvājumi!I420='Par 1 apakšvienību'!I420,0,1))</f>
        <v/>
      </c>
      <c r="J420" s="103" t="str">
        <f>IF(Piedāvājumi!J420="","",IF(Piedāvājumi!J420='Par 1 apakšvienību'!J420,0,1))</f>
        <v/>
      </c>
      <c r="K420" s="103" t="str">
        <f>IF(Piedāvājumi!K420="","",IF(Piedāvājumi!K420='Par 1 apakšvienību'!K420,0,1))</f>
        <v/>
      </c>
      <c r="L420" s="103" t="e">
        <f>IF(Piedāvājumi!L420="","",IF(Piedāvājumi!L420='Par 1 apakšvienību'!L420,0,1))</f>
        <v>#REF!</v>
      </c>
      <c r="M420" s="103" t="str">
        <f>IF(Piedāvājumi!M420="","",IF(Piedāvājumi!M420='Par 1 apakšvienību'!M420,0,1))</f>
        <v/>
      </c>
      <c r="N420" s="103" t="e">
        <f>IF(Piedāvājumi!N420="","",IF(Piedāvājumi!N420='Par 1 apakšvienību'!N420,0,1))</f>
        <v>#REF!</v>
      </c>
      <c r="O420" s="103" t="str">
        <f>IF(Piedāvājumi!O420="","",IF(Piedāvājumi!O420='Par 1 apakšvienību'!O420,0,1))</f>
        <v/>
      </c>
      <c r="P420" s="103" t="str">
        <f>IF(Piedāvājumi!P420="","",IF(Piedāvājumi!P420='Par 1 apakšvienību'!P420,0,1))</f>
        <v/>
      </c>
      <c r="Q420" s="103" t="e">
        <f>IF(Piedāvājumi!Q420="","",IF(Piedāvājumi!Q420='Par 1 apakšvienību'!Q420,0,1))</f>
        <v>#REF!</v>
      </c>
      <c r="R420" s="103" t="str">
        <f>IF(Piedāvājumi!R420="","",IF(Piedāvājumi!R420='Par 1 apakšvienību'!R420,0,1))</f>
        <v/>
      </c>
      <c r="S420" s="103" t="str">
        <f>IF(Piedāvājumi!S420="","",IF(Piedāvājumi!S420='Par 1 apakšvienību'!S420,0,1))</f>
        <v/>
      </c>
      <c r="T420" s="103" t="str">
        <f>IF(Piedāvājumi!T420="","",IF(Piedāvājumi!T420='Par 1 apakšvienību'!T420,0,1))</f>
        <v/>
      </c>
      <c r="U420" s="103" t="str">
        <f>IF(Piedāvājumi!U420="","",IF(Piedāvājumi!U420='Par 1 apakšvienību'!U420,0,1))</f>
        <v/>
      </c>
      <c r="V420" s="103" t="str">
        <f>IF(Piedāvājumi!V420="","",IF(Piedāvājumi!V420='Par 1 apakšvienību'!V420,0,1))</f>
        <v/>
      </c>
      <c r="W420" s="103" t="str">
        <f>IF(Piedāvājumi!W420="","",IF(Piedāvājumi!W420='Par 1 apakšvienību'!W420,0,1))</f>
        <v/>
      </c>
      <c r="X420" s="103" t="str">
        <f>IF(Piedāvājumi!X420="","",IF(Piedāvājumi!X420='Par 1 apakšvienību'!X420,0,1))</f>
        <v/>
      </c>
      <c r="Y420" s="103" t="str">
        <f>IF(Piedāvājumi!Y420="","",IF(Piedāvājumi!Y420='Par 1 apakšvienību'!Y420,0,1))</f>
        <v/>
      </c>
      <c r="Z420" s="103" t="str">
        <f>IF(Piedāvājumi!Z420="","",IF(Piedāvājumi!Z420='Par 1 apakšvienību'!Z420,0,1))</f>
        <v/>
      </c>
      <c r="AA420" s="103" t="str">
        <f>IF(Piedāvājumi!AA420="","",IF(Piedāvājumi!AA420='Par 1 apakšvienību'!AA420,0,1))</f>
        <v/>
      </c>
      <c r="AB420" s="103" t="str">
        <f>IF(Piedāvājumi!AB420="","",IF(Piedāvājumi!AB420='Par 1 apakšvienību'!AB420,0,1))</f>
        <v/>
      </c>
    </row>
    <row r="421" spans="1:28" ht="48.05" customHeight="1" x14ac:dyDescent="0.2">
      <c r="A421" s="48">
        <v>419</v>
      </c>
      <c r="B421" s="48" t="s">
        <v>2207</v>
      </c>
      <c r="C421" s="49" t="s">
        <v>712</v>
      </c>
      <c r="D421" s="50" t="s">
        <v>649</v>
      </c>
      <c r="E421" s="103" t="str">
        <f>IF(Piedāvājumi!E421="","",IF(Piedāvājumi!E421='Par 1 apakšvienību'!E421,0,1))</f>
        <v/>
      </c>
      <c r="F421" s="103" t="str">
        <f>IF(Piedāvājumi!F421="","",IF(Piedāvājumi!F421='Par 1 apakšvienību'!F421,0,1))</f>
        <v/>
      </c>
      <c r="G421" s="103" t="str">
        <f>IF(Piedāvājumi!G421="","",IF(Piedāvājumi!G421='Par 1 apakšvienību'!G421,0,1))</f>
        <v/>
      </c>
      <c r="H421" s="103" t="str">
        <f>IF(Piedāvājumi!H421="","",IF(Piedāvājumi!H421='Par 1 apakšvienību'!H421,0,1))</f>
        <v/>
      </c>
      <c r="I421" s="103" t="str">
        <f>IF(Piedāvājumi!I421="","",IF(Piedāvājumi!I421='Par 1 apakšvienību'!I421,0,1))</f>
        <v/>
      </c>
      <c r="J421" s="103" t="str">
        <f>IF(Piedāvājumi!J421="","",IF(Piedāvājumi!J421='Par 1 apakšvienību'!J421,0,1))</f>
        <v/>
      </c>
      <c r="K421" s="103" t="str">
        <f>IF(Piedāvājumi!K421="","",IF(Piedāvājumi!K421='Par 1 apakšvienību'!K421,0,1))</f>
        <v/>
      </c>
      <c r="L421" s="103" t="e">
        <f>IF(Piedāvājumi!L421="","",IF(Piedāvājumi!L421='Par 1 apakšvienību'!L421,0,1))</f>
        <v>#REF!</v>
      </c>
      <c r="M421" s="103" t="str">
        <f>IF(Piedāvājumi!M421="","",IF(Piedāvājumi!M421='Par 1 apakšvienību'!M421,0,1))</f>
        <v/>
      </c>
      <c r="N421" s="103" t="e">
        <f>IF(Piedāvājumi!N421="","",IF(Piedāvājumi!N421='Par 1 apakšvienību'!N421,0,1))</f>
        <v>#REF!</v>
      </c>
      <c r="O421" s="103" t="str">
        <f>IF(Piedāvājumi!O421="","",IF(Piedāvājumi!O421='Par 1 apakšvienību'!O421,0,1))</f>
        <v/>
      </c>
      <c r="P421" s="103" t="str">
        <f>IF(Piedāvājumi!P421="","",IF(Piedāvājumi!P421='Par 1 apakšvienību'!P421,0,1))</f>
        <v/>
      </c>
      <c r="Q421" s="103" t="e">
        <f>IF(Piedāvājumi!Q421="","",IF(Piedāvājumi!Q421='Par 1 apakšvienību'!Q421,0,1))</f>
        <v>#REF!</v>
      </c>
      <c r="R421" s="103" t="str">
        <f>IF(Piedāvājumi!R421="","",IF(Piedāvājumi!R421='Par 1 apakšvienību'!R421,0,1))</f>
        <v/>
      </c>
      <c r="S421" s="103" t="str">
        <f>IF(Piedāvājumi!S421="","",IF(Piedāvājumi!S421='Par 1 apakšvienību'!S421,0,1))</f>
        <v/>
      </c>
      <c r="T421" s="103" t="str">
        <f>IF(Piedāvājumi!T421="","",IF(Piedāvājumi!T421='Par 1 apakšvienību'!T421,0,1))</f>
        <v/>
      </c>
      <c r="U421" s="103" t="str">
        <f>IF(Piedāvājumi!U421="","",IF(Piedāvājumi!U421='Par 1 apakšvienību'!U421,0,1))</f>
        <v/>
      </c>
      <c r="V421" s="103" t="str">
        <f>IF(Piedāvājumi!V421="","",IF(Piedāvājumi!V421='Par 1 apakšvienību'!V421,0,1))</f>
        <v/>
      </c>
      <c r="W421" s="103" t="str">
        <f>IF(Piedāvājumi!W421="","",IF(Piedāvājumi!W421='Par 1 apakšvienību'!W421,0,1))</f>
        <v/>
      </c>
      <c r="X421" s="103" t="str">
        <f>IF(Piedāvājumi!X421="","",IF(Piedāvājumi!X421='Par 1 apakšvienību'!X421,0,1))</f>
        <v/>
      </c>
      <c r="Y421" s="103" t="str">
        <f>IF(Piedāvājumi!Y421="","",IF(Piedāvājumi!Y421='Par 1 apakšvienību'!Y421,0,1))</f>
        <v/>
      </c>
      <c r="Z421" s="103" t="str">
        <f>IF(Piedāvājumi!Z421="","",IF(Piedāvājumi!Z421='Par 1 apakšvienību'!Z421,0,1))</f>
        <v/>
      </c>
      <c r="AA421" s="103" t="str">
        <f>IF(Piedāvājumi!AA421="","",IF(Piedāvājumi!AA421='Par 1 apakšvienību'!AA421,0,1))</f>
        <v/>
      </c>
      <c r="AB421" s="103" t="str">
        <f>IF(Piedāvājumi!AB421="","",IF(Piedāvājumi!AB421='Par 1 apakšvienību'!AB421,0,1))</f>
        <v/>
      </c>
    </row>
    <row r="422" spans="1:28" ht="48.05" customHeight="1" x14ac:dyDescent="0.2">
      <c r="A422" s="48">
        <v>420</v>
      </c>
      <c r="B422" s="48" t="s">
        <v>2208</v>
      </c>
      <c r="C422" s="49" t="s">
        <v>714</v>
      </c>
      <c r="D422" s="50" t="s">
        <v>649</v>
      </c>
      <c r="E422" s="103" t="str">
        <f>IF(Piedāvājumi!E422="","",IF(Piedāvājumi!E422='Par 1 apakšvienību'!E422,0,1))</f>
        <v/>
      </c>
      <c r="F422" s="103" t="str">
        <f>IF(Piedāvājumi!F422="","",IF(Piedāvājumi!F422='Par 1 apakšvienību'!F422,0,1))</f>
        <v/>
      </c>
      <c r="G422" s="103" t="str">
        <f>IF(Piedāvājumi!G422="","",IF(Piedāvājumi!G422='Par 1 apakšvienību'!G422,0,1))</f>
        <v/>
      </c>
      <c r="H422" s="103" t="str">
        <f>IF(Piedāvājumi!H422="","",IF(Piedāvājumi!H422='Par 1 apakšvienību'!H422,0,1))</f>
        <v/>
      </c>
      <c r="I422" s="103" t="str">
        <f>IF(Piedāvājumi!I422="","",IF(Piedāvājumi!I422='Par 1 apakšvienību'!I422,0,1))</f>
        <v/>
      </c>
      <c r="J422" s="103" t="str">
        <f>IF(Piedāvājumi!J422="","",IF(Piedāvājumi!J422='Par 1 apakšvienību'!J422,0,1))</f>
        <v/>
      </c>
      <c r="K422" s="103" t="str">
        <f>IF(Piedāvājumi!K422="","",IF(Piedāvājumi!K422='Par 1 apakšvienību'!K422,0,1))</f>
        <v/>
      </c>
      <c r="L422" s="103" t="e">
        <f>IF(Piedāvājumi!L422="","",IF(Piedāvājumi!L422='Par 1 apakšvienību'!L422,0,1))</f>
        <v>#REF!</v>
      </c>
      <c r="M422" s="103" t="str">
        <f>IF(Piedāvājumi!M422="","",IF(Piedāvājumi!M422='Par 1 apakšvienību'!M422,0,1))</f>
        <v/>
      </c>
      <c r="N422" s="103" t="e">
        <f>IF(Piedāvājumi!N422="","",IF(Piedāvājumi!N422='Par 1 apakšvienību'!N422,0,1))</f>
        <v>#REF!</v>
      </c>
      <c r="O422" s="103" t="str">
        <f>IF(Piedāvājumi!O422="","",IF(Piedāvājumi!O422='Par 1 apakšvienību'!O422,0,1))</f>
        <v/>
      </c>
      <c r="P422" s="103" t="str">
        <f>IF(Piedāvājumi!P422="","",IF(Piedāvājumi!P422='Par 1 apakšvienību'!P422,0,1))</f>
        <v/>
      </c>
      <c r="Q422" s="103" t="e">
        <f>IF(Piedāvājumi!Q422="","",IF(Piedāvājumi!Q422='Par 1 apakšvienību'!Q422,0,1))</f>
        <v>#REF!</v>
      </c>
      <c r="R422" s="103" t="str">
        <f>IF(Piedāvājumi!R422="","",IF(Piedāvājumi!R422='Par 1 apakšvienību'!R422,0,1))</f>
        <v/>
      </c>
      <c r="S422" s="103" t="str">
        <f>IF(Piedāvājumi!S422="","",IF(Piedāvājumi!S422='Par 1 apakšvienību'!S422,0,1))</f>
        <v/>
      </c>
      <c r="T422" s="103" t="str">
        <f>IF(Piedāvājumi!T422="","",IF(Piedāvājumi!T422='Par 1 apakšvienību'!T422,0,1))</f>
        <v/>
      </c>
      <c r="U422" s="103" t="str">
        <f>IF(Piedāvājumi!U422="","",IF(Piedāvājumi!U422='Par 1 apakšvienību'!U422,0,1))</f>
        <v/>
      </c>
      <c r="V422" s="103" t="str">
        <f>IF(Piedāvājumi!V422="","",IF(Piedāvājumi!V422='Par 1 apakšvienību'!V422,0,1))</f>
        <v/>
      </c>
      <c r="W422" s="103" t="str">
        <f>IF(Piedāvājumi!W422="","",IF(Piedāvājumi!W422='Par 1 apakšvienību'!W422,0,1))</f>
        <v/>
      </c>
      <c r="X422" s="103" t="str">
        <f>IF(Piedāvājumi!X422="","",IF(Piedāvājumi!X422='Par 1 apakšvienību'!X422,0,1))</f>
        <v/>
      </c>
      <c r="Y422" s="103" t="str">
        <f>IF(Piedāvājumi!Y422="","",IF(Piedāvājumi!Y422='Par 1 apakšvienību'!Y422,0,1))</f>
        <v/>
      </c>
      <c r="Z422" s="103" t="str">
        <f>IF(Piedāvājumi!Z422="","",IF(Piedāvājumi!Z422='Par 1 apakšvienību'!Z422,0,1))</f>
        <v/>
      </c>
      <c r="AA422" s="103" t="str">
        <f>IF(Piedāvājumi!AA422="","",IF(Piedāvājumi!AA422='Par 1 apakšvienību'!AA422,0,1))</f>
        <v/>
      </c>
      <c r="AB422" s="103" t="str">
        <f>IF(Piedāvājumi!AB422="","",IF(Piedāvājumi!AB422='Par 1 apakšvienību'!AB422,0,1))</f>
        <v/>
      </c>
    </row>
    <row r="423" spans="1:28" ht="59.95" customHeight="1" x14ac:dyDescent="0.2">
      <c r="A423" s="48">
        <v>421</v>
      </c>
      <c r="B423" s="48" t="s">
        <v>2209</v>
      </c>
      <c r="C423" s="49" t="s">
        <v>716</v>
      </c>
      <c r="D423" s="50" t="s">
        <v>649</v>
      </c>
      <c r="E423" s="103" t="str">
        <f>IF(Piedāvājumi!E423="","",IF(Piedāvājumi!E423='Par 1 apakšvienību'!E423,0,1))</f>
        <v/>
      </c>
      <c r="F423" s="103" t="str">
        <f>IF(Piedāvājumi!F423="","",IF(Piedāvājumi!F423='Par 1 apakšvienību'!F423,0,1))</f>
        <v/>
      </c>
      <c r="G423" s="103" t="str">
        <f>IF(Piedāvājumi!G423="","",IF(Piedāvājumi!G423='Par 1 apakšvienību'!G423,0,1))</f>
        <v/>
      </c>
      <c r="H423" s="103" t="str">
        <f>IF(Piedāvājumi!H423="","",IF(Piedāvājumi!H423='Par 1 apakšvienību'!H423,0,1))</f>
        <v/>
      </c>
      <c r="I423" s="103" t="str">
        <f>IF(Piedāvājumi!I423="","",IF(Piedāvājumi!I423='Par 1 apakšvienību'!I423,0,1))</f>
        <v/>
      </c>
      <c r="J423" s="103" t="str">
        <f>IF(Piedāvājumi!J423="","",IF(Piedāvājumi!J423='Par 1 apakšvienību'!J423,0,1))</f>
        <v/>
      </c>
      <c r="K423" s="103" t="str">
        <f>IF(Piedāvājumi!K423="","",IF(Piedāvājumi!K423='Par 1 apakšvienību'!K423,0,1))</f>
        <v/>
      </c>
      <c r="L423" s="103" t="e">
        <f>IF(Piedāvājumi!L423="","",IF(Piedāvājumi!L423='Par 1 apakšvienību'!L423,0,1))</f>
        <v>#REF!</v>
      </c>
      <c r="M423" s="103" t="str">
        <f>IF(Piedāvājumi!M423="","",IF(Piedāvājumi!M423='Par 1 apakšvienību'!M423,0,1))</f>
        <v/>
      </c>
      <c r="N423" s="103" t="e">
        <f>IF(Piedāvājumi!N423="","",IF(Piedāvājumi!N423='Par 1 apakšvienību'!N423,0,1))</f>
        <v>#REF!</v>
      </c>
      <c r="O423" s="103" t="str">
        <f>IF(Piedāvājumi!O423="","",IF(Piedāvājumi!O423='Par 1 apakšvienību'!O423,0,1))</f>
        <v/>
      </c>
      <c r="P423" s="103" t="str">
        <f>IF(Piedāvājumi!P423="","",IF(Piedāvājumi!P423='Par 1 apakšvienību'!P423,0,1))</f>
        <v/>
      </c>
      <c r="Q423" s="103" t="e">
        <f>IF(Piedāvājumi!Q423="","",IF(Piedāvājumi!Q423='Par 1 apakšvienību'!Q423,0,1))</f>
        <v>#REF!</v>
      </c>
      <c r="R423" s="103" t="str">
        <f>IF(Piedāvājumi!R423="","",IF(Piedāvājumi!R423='Par 1 apakšvienību'!R423,0,1))</f>
        <v/>
      </c>
      <c r="S423" s="103" t="str">
        <f>IF(Piedāvājumi!S423="","",IF(Piedāvājumi!S423='Par 1 apakšvienību'!S423,0,1))</f>
        <v/>
      </c>
      <c r="T423" s="103" t="str">
        <f>IF(Piedāvājumi!T423="","",IF(Piedāvājumi!T423='Par 1 apakšvienību'!T423,0,1))</f>
        <v/>
      </c>
      <c r="U423" s="103" t="str">
        <f>IF(Piedāvājumi!U423="","",IF(Piedāvājumi!U423='Par 1 apakšvienību'!U423,0,1))</f>
        <v/>
      </c>
      <c r="V423" s="103" t="str">
        <f>IF(Piedāvājumi!V423="","",IF(Piedāvājumi!V423='Par 1 apakšvienību'!V423,0,1))</f>
        <v/>
      </c>
      <c r="W423" s="103" t="str">
        <f>IF(Piedāvājumi!W423="","",IF(Piedāvājumi!W423='Par 1 apakšvienību'!W423,0,1))</f>
        <v/>
      </c>
      <c r="X423" s="103" t="str">
        <f>IF(Piedāvājumi!X423="","",IF(Piedāvājumi!X423='Par 1 apakšvienību'!X423,0,1))</f>
        <v/>
      </c>
      <c r="Y423" s="103" t="str">
        <f>IF(Piedāvājumi!Y423="","",IF(Piedāvājumi!Y423='Par 1 apakšvienību'!Y423,0,1))</f>
        <v/>
      </c>
      <c r="Z423" s="103" t="str">
        <f>IF(Piedāvājumi!Z423="","",IF(Piedāvājumi!Z423='Par 1 apakšvienību'!Z423,0,1))</f>
        <v/>
      </c>
      <c r="AA423" s="103" t="str">
        <f>IF(Piedāvājumi!AA423="","",IF(Piedāvājumi!AA423='Par 1 apakšvienību'!AA423,0,1))</f>
        <v/>
      </c>
      <c r="AB423" s="103" t="str">
        <f>IF(Piedāvājumi!AB423="","",IF(Piedāvājumi!AB423='Par 1 apakšvienību'!AB423,0,1))</f>
        <v/>
      </c>
    </row>
    <row r="424" spans="1:28" ht="48.05" customHeight="1" x14ac:dyDescent="0.2">
      <c r="A424" s="48">
        <v>422</v>
      </c>
      <c r="B424" s="48" t="s">
        <v>2210</v>
      </c>
      <c r="C424" s="49" t="s">
        <v>718</v>
      </c>
      <c r="D424" s="50" t="s">
        <v>649</v>
      </c>
      <c r="E424" s="103" t="str">
        <f>IF(Piedāvājumi!E424="","",IF(Piedāvājumi!E424='Par 1 apakšvienību'!E424,0,1))</f>
        <v/>
      </c>
      <c r="F424" s="103" t="str">
        <f>IF(Piedāvājumi!F424="","",IF(Piedāvājumi!F424='Par 1 apakšvienību'!F424,0,1))</f>
        <v/>
      </c>
      <c r="G424" s="103" t="str">
        <f>IF(Piedāvājumi!G424="","",IF(Piedāvājumi!G424='Par 1 apakšvienību'!G424,0,1))</f>
        <v/>
      </c>
      <c r="H424" s="103" t="str">
        <f>IF(Piedāvājumi!H424="","",IF(Piedāvājumi!H424='Par 1 apakšvienību'!H424,0,1))</f>
        <v/>
      </c>
      <c r="I424" s="103" t="str">
        <f>IF(Piedāvājumi!I424="","",IF(Piedāvājumi!I424='Par 1 apakšvienību'!I424,0,1))</f>
        <v/>
      </c>
      <c r="J424" s="103" t="str">
        <f>IF(Piedāvājumi!J424="","",IF(Piedāvājumi!J424='Par 1 apakšvienību'!J424,0,1))</f>
        <v/>
      </c>
      <c r="K424" s="103" t="str">
        <f>IF(Piedāvājumi!K424="","",IF(Piedāvājumi!K424='Par 1 apakšvienību'!K424,0,1))</f>
        <v/>
      </c>
      <c r="L424" s="103" t="e">
        <f>IF(Piedāvājumi!L424="","",IF(Piedāvājumi!L424='Par 1 apakšvienību'!L424,0,1))</f>
        <v>#REF!</v>
      </c>
      <c r="M424" s="103" t="str">
        <f>IF(Piedāvājumi!M424="","",IF(Piedāvājumi!M424='Par 1 apakšvienību'!M424,0,1))</f>
        <v/>
      </c>
      <c r="N424" s="103" t="e">
        <f>IF(Piedāvājumi!N424="","",IF(Piedāvājumi!N424='Par 1 apakšvienību'!N424,0,1))</f>
        <v>#REF!</v>
      </c>
      <c r="O424" s="103" t="str">
        <f>IF(Piedāvājumi!O424="","",IF(Piedāvājumi!O424='Par 1 apakšvienību'!O424,0,1))</f>
        <v/>
      </c>
      <c r="P424" s="103" t="str">
        <f>IF(Piedāvājumi!P424="","",IF(Piedāvājumi!P424='Par 1 apakšvienību'!P424,0,1))</f>
        <v/>
      </c>
      <c r="Q424" s="103" t="e">
        <f>IF(Piedāvājumi!Q424="","",IF(Piedāvājumi!Q424='Par 1 apakšvienību'!Q424,0,1))</f>
        <v>#REF!</v>
      </c>
      <c r="R424" s="103" t="str">
        <f>IF(Piedāvājumi!R424="","",IF(Piedāvājumi!R424='Par 1 apakšvienību'!R424,0,1))</f>
        <v/>
      </c>
      <c r="S424" s="103" t="str">
        <f>IF(Piedāvājumi!S424="","",IF(Piedāvājumi!S424='Par 1 apakšvienību'!S424,0,1))</f>
        <v/>
      </c>
      <c r="T424" s="103" t="str">
        <f>IF(Piedāvājumi!T424="","",IF(Piedāvājumi!T424='Par 1 apakšvienību'!T424,0,1))</f>
        <v/>
      </c>
      <c r="U424" s="103" t="str">
        <f>IF(Piedāvājumi!U424="","",IF(Piedāvājumi!U424='Par 1 apakšvienību'!U424,0,1))</f>
        <v/>
      </c>
      <c r="V424" s="103" t="str">
        <f>IF(Piedāvājumi!V424="","",IF(Piedāvājumi!V424='Par 1 apakšvienību'!V424,0,1))</f>
        <v/>
      </c>
      <c r="W424" s="103" t="str">
        <f>IF(Piedāvājumi!W424="","",IF(Piedāvājumi!W424='Par 1 apakšvienību'!W424,0,1))</f>
        <v/>
      </c>
      <c r="X424" s="103" t="str">
        <f>IF(Piedāvājumi!X424="","",IF(Piedāvājumi!X424='Par 1 apakšvienību'!X424,0,1))</f>
        <v/>
      </c>
      <c r="Y424" s="103" t="str">
        <f>IF(Piedāvājumi!Y424="","",IF(Piedāvājumi!Y424='Par 1 apakšvienību'!Y424,0,1))</f>
        <v/>
      </c>
      <c r="Z424" s="103" t="str">
        <f>IF(Piedāvājumi!Z424="","",IF(Piedāvājumi!Z424='Par 1 apakšvienību'!Z424,0,1))</f>
        <v/>
      </c>
      <c r="AA424" s="103" t="str">
        <f>IF(Piedāvājumi!AA424="","",IF(Piedāvājumi!AA424='Par 1 apakšvienību'!AA424,0,1))</f>
        <v/>
      </c>
      <c r="AB424" s="103" t="str">
        <f>IF(Piedāvājumi!AB424="","",IF(Piedāvājumi!AB424='Par 1 apakšvienību'!AB424,0,1))</f>
        <v/>
      </c>
    </row>
    <row r="425" spans="1:28" ht="48.05" customHeight="1" x14ac:dyDescent="0.2">
      <c r="A425" s="48">
        <v>423</v>
      </c>
      <c r="B425" s="48" t="s">
        <v>2211</v>
      </c>
      <c r="C425" s="49" t="s">
        <v>720</v>
      </c>
      <c r="D425" s="50" t="s">
        <v>649</v>
      </c>
      <c r="E425" s="103" t="str">
        <f>IF(Piedāvājumi!E425="","",IF(Piedāvājumi!E425='Par 1 apakšvienību'!E425,0,1))</f>
        <v/>
      </c>
      <c r="F425" s="103" t="str">
        <f>IF(Piedāvājumi!F425="","",IF(Piedāvājumi!F425='Par 1 apakšvienību'!F425,0,1))</f>
        <v/>
      </c>
      <c r="G425" s="103" t="str">
        <f>IF(Piedāvājumi!G425="","",IF(Piedāvājumi!G425='Par 1 apakšvienību'!G425,0,1))</f>
        <v/>
      </c>
      <c r="H425" s="103" t="str">
        <f>IF(Piedāvājumi!H425="","",IF(Piedāvājumi!H425='Par 1 apakšvienību'!H425,0,1))</f>
        <v/>
      </c>
      <c r="I425" s="103" t="str">
        <f>IF(Piedāvājumi!I425="","",IF(Piedāvājumi!I425='Par 1 apakšvienību'!I425,0,1))</f>
        <v/>
      </c>
      <c r="J425" s="103" t="str">
        <f>IF(Piedāvājumi!J425="","",IF(Piedāvājumi!J425='Par 1 apakšvienību'!J425,0,1))</f>
        <v/>
      </c>
      <c r="K425" s="103" t="str">
        <f>IF(Piedāvājumi!K425="","",IF(Piedāvājumi!K425='Par 1 apakšvienību'!K425,0,1))</f>
        <v/>
      </c>
      <c r="L425" s="103" t="e">
        <f>IF(Piedāvājumi!L425="","",IF(Piedāvājumi!L425='Par 1 apakšvienību'!L425,0,1))</f>
        <v>#REF!</v>
      </c>
      <c r="M425" s="103" t="str">
        <f>IF(Piedāvājumi!M425="","",IF(Piedāvājumi!M425='Par 1 apakšvienību'!M425,0,1))</f>
        <v/>
      </c>
      <c r="N425" s="103" t="e">
        <f>IF(Piedāvājumi!N425="","",IF(Piedāvājumi!N425='Par 1 apakšvienību'!N425,0,1))</f>
        <v>#REF!</v>
      </c>
      <c r="O425" s="103" t="str">
        <f>IF(Piedāvājumi!O425="","",IF(Piedāvājumi!O425='Par 1 apakšvienību'!O425,0,1))</f>
        <v/>
      </c>
      <c r="P425" s="103" t="str">
        <f>IF(Piedāvājumi!P425="","",IF(Piedāvājumi!P425='Par 1 apakšvienību'!P425,0,1))</f>
        <v/>
      </c>
      <c r="Q425" s="103" t="e">
        <f>IF(Piedāvājumi!Q425="","",IF(Piedāvājumi!Q425='Par 1 apakšvienību'!Q425,0,1))</f>
        <v>#REF!</v>
      </c>
      <c r="R425" s="103" t="str">
        <f>IF(Piedāvājumi!R425="","",IF(Piedāvājumi!R425='Par 1 apakšvienību'!R425,0,1))</f>
        <v/>
      </c>
      <c r="S425" s="103" t="str">
        <f>IF(Piedāvājumi!S425="","",IF(Piedāvājumi!S425='Par 1 apakšvienību'!S425,0,1))</f>
        <v/>
      </c>
      <c r="T425" s="103" t="str">
        <f>IF(Piedāvājumi!T425="","",IF(Piedāvājumi!T425='Par 1 apakšvienību'!T425,0,1))</f>
        <v/>
      </c>
      <c r="U425" s="103" t="str">
        <f>IF(Piedāvājumi!U425="","",IF(Piedāvājumi!U425='Par 1 apakšvienību'!U425,0,1))</f>
        <v/>
      </c>
      <c r="V425" s="103" t="str">
        <f>IF(Piedāvājumi!V425="","",IF(Piedāvājumi!V425='Par 1 apakšvienību'!V425,0,1))</f>
        <v/>
      </c>
      <c r="W425" s="103" t="str">
        <f>IF(Piedāvājumi!W425="","",IF(Piedāvājumi!W425='Par 1 apakšvienību'!W425,0,1))</f>
        <v/>
      </c>
      <c r="X425" s="103" t="str">
        <f>IF(Piedāvājumi!X425="","",IF(Piedāvājumi!X425='Par 1 apakšvienību'!X425,0,1))</f>
        <v/>
      </c>
      <c r="Y425" s="103" t="str">
        <f>IF(Piedāvājumi!Y425="","",IF(Piedāvājumi!Y425='Par 1 apakšvienību'!Y425,0,1))</f>
        <v/>
      </c>
      <c r="Z425" s="103" t="str">
        <f>IF(Piedāvājumi!Z425="","",IF(Piedāvājumi!Z425='Par 1 apakšvienību'!Z425,0,1))</f>
        <v/>
      </c>
      <c r="AA425" s="103" t="str">
        <f>IF(Piedāvājumi!AA425="","",IF(Piedāvājumi!AA425='Par 1 apakšvienību'!AA425,0,1))</f>
        <v/>
      </c>
      <c r="AB425" s="103" t="str">
        <f>IF(Piedāvājumi!AB425="","",IF(Piedāvājumi!AB425='Par 1 apakšvienību'!AB425,0,1))</f>
        <v/>
      </c>
    </row>
    <row r="426" spans="1:28" ht="48.05" customHeight="1" x14ac:dyDescent="0.2">
      <c r="A426" s="48">
        <v>424</v>
      </c>
      <c r="B426" s="48" t="s">
        <v>2212</v>
      </c>
      <c r="C426" s="49" t="s">
        <v>722</v>
      </c>
      <c r="D426" s="50" t="s">
        <v>649</v>
      </c>
      <c r="E426" s="103" t="str">
        <f>IF(Piedāvājumi!E426="","",IF(Piedāvājumi!E426='Par 1 apakšvienību'!E426,0,1))</f>
        <v/>
      </c>
      <c r="F426" s="103" t="str">
        <f>IF(Piedāvājumi!F426="","",IF(Piedāvājumi!F426='Par 1 apakšvienību'!F426,0,1))</f>
        <v/>
      </c>
      <c r="G426" s="103" t="str">
        <f>IF(Piedāvājumi!G426="","",IF(Piedāvājumi!G426='Par 1 apakšvienību'!G426,0,1))</f>
        <v/>
      </c>
      <c r="H426" s="103" t="str">
        <f>IF(Piedāvājumi!H426="","",IF(Piedāvājumi!H426='Par 1 apakšvienību'!H426,0,1))</f>
        <v/>
      </c>
      <c r="I426" s="103" t="str">
        <f>IF(Piedāvājumi!I426="","",IF(Piedāvājumi!I426='Par 1 apakšvienību'!I426,0,1))</f>
        <v/>
      </c>
      <c r="J426" s="103" t="str">
        <f>IF(Piedāvājumi!J426="","",IF(Piedāvājumi!J426='Par 1 apakšvienību'!J426,0,1))</f>
        <v/>
      </c>
      <c r="K426" s="103" t="str">
        <f>IF(Piedāvājumi!K426="","",IF(Piedāvājumi!K426='Par 1 apakšvienību'!K426,0,1))</f>
        <v/>
      </c>
      <c r="L426" s="103" t="e">
        <f>IF(Piedāvājumi!L426="","",IF(Piedāvājumi!L426='Par 1 apakšvienību'!L426,0,1))</f>
        <v>#REF!</v>
      </c>
      <c r="M426" s="103" t="str">
        <f>IF(Piedāvājumi!M426="","",IF(Piedāvājumi!M426='Par 1 apakšvienību'!M426,0,1))</f>
        <v/>
      </c>
      <c r="N426" s="103" t="e">
        <f>IF(Piedāvājumi!N426="","",IF(Piedāvājumi!N426='Par 1 apakšvienību'!N426,0,1))</f>
        <v>#REF!</v>
      </c>
      <c r="O426" s="103" t="str">
        <f>IF(Piedāvājumi!O426="","",IF(Piedāvājumi!O426='Par 1 apakšvienību'!O426,0,1))</f>
        <v/>
      </c>
      <c r="P426" s="103" t="str">
        <f>IF(Piedāvājumi!P426="","",IF(Piedāvājumi!P426='Par 1 apakšvienību'!P426,0,1))</f>
        <v/>
      </c>
      <c r="Q426" s="103" t="e">
        <f>IF(Piedāvājumi!Q426="","",IF(Piedāvājumi!Q426='Par 1 apakšvienību'!Q426,0,1))</f>
        <v>#REF!</v>
      </c>
      <c r="R426" s="103" t="str">
        <f>IF(Piedāvājumi!R426="","",IF(Piedāvājumi!R426='Par 1 apakšvienību'!R426,0,1))</f>
        <v/>
      </c>
      <c r="S426" s="103" t="str">
        <f>IF(Piedāvājumi!S426="","",IF(Piedāvājumi!S426='Par 1 apakšvienību'!S426,0,1))</f>
        <v/>
      </c>
      <c r="T426" s="103" t="str">
        <f>IF(Piedāvājumi!T426="","",IF(Piedāvājumi!T426='Par 1 apakšvienību'!T426,0,1))</f>
        <v/>
      </c>
      <c r="U426" s="103" t="str">
        <f>IF(Piedāvājumi!U426="","",IF(Piedāvājumi!U426='Par 1 apakšvienību'!U426,0,1))</f>
        <v/>
      </c>
      <c r="V426" s="103" t="str">
        <f>IF(Piedāvājumi!V426="","",IF(Piedāvājumi!V426='Par 1 apakšvienību'!V426,0,1))</f>
        <v/>
      </c>
      <c r="W426" s="103" t="str">
        <f>IF(Piedāvājumi!W426="","",IF(Piedāvājumi!W426='Par 1 apakšvienību'!W426,0,1))</f>
        <v/>
      </c>
      <c r="X426" s="103" t="str">
        <f>IF(Piedāvājumi!X426="","",IF(Piedāvājumi!X426='Par 1 apakšvienību'!X426,0,1))</f>
        <v/>
      </c>
      <c r="Y426" s="103" t="str">
        <f>IF(Piedāvājumi!Y426="","",IF(Piedāvājumi!Y426='Par 1 apakšvienību'!Y426,0,1))</f>
        <v/>
      </c>
      <c r="Z426" s="103" t="str">
        <f>IF(Piedāvājumi!Z426="","",IF(Piedāvājumi!Z426='Par 1 apakšvienību'!Z426,0,1))</f>
        <v/>
      </c>
      <c r="AA426" s="103" t="str">
        <f>IF(Piedāvājumi!AA426="","",IF(Piedāvājumi!AA426='Par 1 apakšvienību'!AA426,0,1))</f>
        <v/>
      </c>
      <c r="AB426" s="103" t="str">
        <f>IF(Piedāvājumi!AB426="","",IF(Piedāvājumi!AB426='Par 1 apakšvienību'!AB426,0,1))</f>
        <v/>
      </c>
    </row>
    <row r="427" spans="1:28" ht="48.05" customHeight="1" x14ac:dyDescent="0.2">
      <c r="A427" s="48">
        <v>425</v>
      </c>
      <c r="B427" s="48" t="s">
        <v>2213</v>
      </c>
      <c r="C427" s="49" t="s">
        <v>724</v>
      </c>
      <c r="D427" s="50" t="s">
        <v>649</v>
      </c>
      <c r="E427" s="103" t="str">
        <f>IF(Piedāvājumi!E427="","",IF(Piedāvājumi!E427='Par 1 apakšvienību'!E427,0,1))</f>
        <v/>
      </c>
      <c r="F427" s="103" t="str">
        <f>IF(Piedāvājumi!F427="","",IF(Piedāvājumi!F427='Par 1 apakšvienību'!F427,0,1))</f>
        <v/>
      </c>
      <c r="G427" s="103" t="str">
        <f>IF(Piedāvājumi!G427="","",IF(Piedāvājumi!G427='Par 1 apakšvienību'!G427,0,1))</f>
        <v/>
      </c>
      <c r="H427" s="103" t="str">
        <f>IF(Piedāvājumi!H427="","",IF(Piedāvājumi!H427='Par 1 apakšvienību'!H427,0,1))</f>
        <v/>
      </c>
      <c r="I427" s="103" t="str">
        <f>IF(Piedāvājumi!I427="","",IF(Piedāvājumi!I427='Par 1 apakšvienību'!I427,0,1))</f>
        <v/>
      </c>
      <c r="J427" s="103" t="str">
        <f>IF(Piedāvājumi!J427="","",IF(Piedāvājumi!J427='Par 1 apakšvienību'!J427,0,1))</f>
        <v/>
      </c>
      <c r="K427" s="103" t="str">
        <f>IF(Piedāvājumi!K427="","",IF(Piedāvājumi!K427='Par 1 apakšvienību'!K427,0,1))</f>
        <v/>
      </c>
      <c r="L427" s="103" t="e">
        <f>IF(Piedāvājumi!L427="","",IF(Piedāvājumi!L427='Par 1 apakšvienību'!L427,0,1))</f>
        <v>#REF!</v>
      </c>
      <c r="M427" s="103" t="str">
        <f>IF(Piedāvājumi!M427="","",IF(Piedāvājumi!M427='Par 1 apakšvienību'!M427,0,1))</f>
        <v/>
      </c>
      <c r="N427" s="103" t="e">
        <f>IF(Piedāvājumi!N427="","",IF(Piedāvājumi!N427='Par 1 apakšvienību'!N427,0,1))</f>
        <v>#REF!</v>
      </c>
      <c r="O427" s="103" t="str">
        <f>IF(Piedāvājumi!O427="","",IF(Piedāvājumi!O427='Par 1 apakšvienību'!O427,0,1))</f>
        <v/>
      </c>
      <c r="P427" s="103" t="str">
        <f>IF(Piedāvājumi!P427="","",IF(Piedāvājumi!P427='Par 1 apakšvienību'!P427,0,1))</f>
        <v/>
      </c>
      <c r="Q427" s="103" t="e">
        <f>IF(Piedāvājumi!Q427="","",IF(Piedāvājumi!Q427='Par 1 apakšvienību'!Q427,0,1))</f>
        <v>#REF!</v>
      </c>
      <c r="R427" s="103" t="str">
        <f>IF(Piedāvājumi!R427="","",IF(Piedāvājumi!R427='Par 1 apakšvienību'!R427,0,1))</f>
        <v/>
      </c>
      <c r="S427" s="103" t="str">
        <f>IF(Piedāvājumi!S427="","",IF(Piedāvājumi!S427='Par 1 apakšvienību'!S427,0,1))</f>
        <v/>
      </c>
      <c r="T427" s="103" t="str">
        <f>IF(Piedāvājumi!T427="","",IF(Piedāvājumi!T427='Par 1 apakšvienību'!T427,0,1))</f>
        <v/>
      </c>
      <c r="U427" s="103" t="str">
        <f>IF(Piedāvājumi!U427="","",IF(Piedāvājumi!U427='Par 1 apakšvienību'!U427,0,1))</f>
        <v/>
      </c>
      <c r="V427" s="103" t="str">
        <f>IF(Piedāvājumi!V427="","",IF(Piedāvājumi!V427='Par 1 apakšvienību'!V427,0,1))</f>
        <v/>
      </c>
      <c r="W427" s="103" t="str">
        <f>IF(Piedāvājumi!W427="","",IF(Piedāvājumi!W427='Par 1 apakšvienību'!W427,0,1))</f>
        <v/>
      </c>
      <c r="X427" s="103" t="str">
        <f>IF(Piedāvājumi!X427="","",IF(Piedāvājumi!X427='Par 1 apakšvienību'!X427,0,1))</f>
        <v/>
      </c>
      <c r="Y427" s="103" t="str">
        <f>IF(Piedāvājumi!Y427="","",IF(Piedāvājumi!Y427='Par 1 apakšvienību'!Y427,0,1))</f>
        <v/>
      </c>
      <c r="Z427" s="103" t="str">
        <f>IF(Piedāvājumi!Z427="","",IF(Piedāvājumi!Z427='Par 1 apakšvienību'!Z427,0,1))</f>
        <v/>
      </c>
      <c r="AA427" s="103" t="str">
        <f>IF(Piedāvājumi!AA427="","",IF(Piedāvājumi!AA427='Par 1 apakšvienību'!AA427,0,1))</f>
        <v/>
      </c>
      <c r="AB427" s="103" t="str">
        <f>IF(Piedāvājumi!AB427="","",IF(Piedāvājumi!AB427='Par 1 apakšvienību'!AB427,0,1))</f>
        <v/>
      </c>
    </row>
    <row r="428" spans="1:28" ht="48.05" customHeight="1" x14ac:dyDescent="0.2">
      <c r="A428" s="48">
        <v>426</v>
      </c>
      <c r="B428" s="48" t="s">
        <v>2214</v>
      </c>
      <c r="C428" s="49" t="s">
        <v>726</v>
      </c>
      <c r="D428" s="50" t="s">
        <v>649</v>
      </c>
      <c r="E428" s="103" t="str">
        <f>IF(Piedāvājumi!E428="","",IF(Piedāvājumi!E428='Par 1 apakšvienību'!E428,0,1))</f>
        <v/>
      </c>
      <c r="F428" s="103" t="str">
        <f>IF(Piedāvājumi!F428="","",IF(Piedāvājumi!F428='Par 1 apakšvienību'!F428,0,1))</f>
        <v/>
      </c>
      <c r="G428" s="103" t="str">
        <f>IF(Piedāvājumi!G428="","",IF(Piedāvājumi!G428='Par 1 apakšvienību'!G428,0,1))</f>
        <v/>
      </c>
      <c r="H428" s="103" t="str">
        <f>IF(Piedāvājumi!H428="","",IF(Piedāvājumi!H428='Par 1 apakšvienību'!H428,0,1))</f>
        <v/>
      </c>
      <c r="I428" s="103" t="str">
        <f>IF(Piedāvājumi!I428="","",IF(Piedāvājumi!I428='Par 1 apakšvienību'!I428,0,1))</f>
        <v/>
      </c>
      <c r="J428" s="103" t="str">
        <f>IF(Piedāvājumi!J428="","",IF(Piedāvājumi!J428='Par 1 apakšvienību'!J428,0,1))</f>
        <v/>
      </c>
      <c r="K428" s="103" t="str">
        <f>IF(Piedāvājumi!K428="","",IF(Piedāvājumi!K428='Par 1 apakšvienību'!K428,0,1))</f>
        <v/>
      </c>
      <c r="L428" s="103" t="e">
        <f>IF(Piedāvājumi!L428="","",IF(Piedāvājumi!L428='Par 1 apakšvienību'!L428,0,1))</f>
        <v>#REF!</v>
      </c>
      <c r="M428" s="103" t="str">
        <f>IF(Piedāvājumi!M428="","",IF(Piedāvājumi!M428='Par 1 apakšvienību'!M428,0,1))</f>
        <v/>
      </c>
      <c r="N428" s="103" t="e">
        <f>IF(Piedāvājumi!N428="","",IF(Piedāvājumi!N428='Par 1 apakšvienību'!N428,0,1))</f>
        <v>#REF!</v>
      </c>
      <c r="O428" s="103" t="str">
        <f>IF(Piedāvājumi!O428="","",IF(Piedāvājumi!O428='Par 1 apakšvienību'!O428,0,1))</f>
        <v/>
      </c>
      <c r="P428" s="103" t="str">
        <f>IF(Piedāvājumi!P428="","",IF(Piedāvājumi!P428='Par 1 apakšvienību'!P428,0,1))</f>
        <v/>
      </c>
      <c r="Q428" s="103" t="e">
        <f>IF(Piedāvājumi!Q428="","",IF(Piedāvājumi!Q428='Par 1 apakšvienību'!Q428,0,1))</f>
        <v>#REF!</v>
      </c>
      <c r="R428" s="103" t="str">
        <f>IF(Piedāvājumi!R428="","",IF(Piedāvājumi!R428='Par 1 apakšvienību'!R428,0,1))</f>
        <v/>
      </c>
      <c r="S428" s="103" t="str">
        <f>IF(Piedāvājumi!S428="","",IF(Piedāvājumi!S428='Par 1 apakšvienību'!S428,0,1))</f>
        <v/>
      </c>
      <c r="T428" s="103" t="str">
        <f>IF(Piedāvājumi!T428="","",IF(Piedāvājumi!T428='Par 1 apakšvienību'!T428,0,1))</f>
        <v/>
      </c>
      <c r="U428" s="103" t="str">
        <f>IF(Piedāvājumi!U428="","",IF(Piedāvājumi!U428='Par 1 apakšvienību'!U428,0,1))</f>
        <v/>
      </c>
      <c r="V428" s="103" t="str">
        <f>IF(Piedāvājumi!V428="","",IF(Piedāvājumi!V428='Par 1 apakšvienību'!V428,0,1))</f>
        <v/>
      </c>
      <c r="W428" s="103" t="str">
        <f>IF(Piedāvājumi!W428="","",IF(Piedāvājumi!W428='Par 1 apakšvienību'!W428,0,1))</f>
        <v/>
      </c>
      <c r="X428" s="103" t="str">
        <f>IF(Piedāvājumi!X428="","",IF(Piedāvājumi!X428='Par 1 apakšvienību'!X428,0,1))</f>
        <v/>
      </c>
      <c r="Y428" s="103" t="str">
        <f>IF(Piedāvājumi!Y428="","",IF(Piedāvājumi!Y428='Par 1 apakšvienību'!Y428,0,1))</f>
        <v/>
      </c>
      <c r="Z428" s="103" t="str">
        <f>IF(Piedāvājumi!Z428="","",IF(Piedāvājumi!Z428='Par 1 apakšvienību'!Z428,0,1))</f>
        <v/>
      </c>
      <c r="AA428" s="103" t="str">
        <f>IF(Piedāvājumi!AA428="","",IF(Piedāvājumi!AA428='Par 1 apakšvienību'!AA428,0,1))</f>
        <v/>
      </c>
      <c r="AB428" s="103" t="str">
        <f>IF(Piedāvājumi!AB428="","",IF(Piedāvājumi!AB428='Par 1 apakšvienību'!AB428,0,1))</f>
        <v/>
      </c>
    </row>
    <row r="429" spans="1:28" ht="48.05" customHeight="1" x14ac:dyDescent="0.2">
      <c r="A429" s="48">
        <v>427</v>
      </c>
      <c r="B429" s="48" t="s">
        <v>2215</v>
      </c>
      <c r="C429" s="49" t="s">
        <v>728</v>
      </c>
      <c r="D429" s="50" t="s">
        <v>649</v>
      </c>
      <c r="E429" s="103" t="str">
        <f>IF(Piedāvājumi!E429="","",IF(Piedāvājumi!E429='Par 1 apakšvienību'!E429,0,1))</f>
        <v/>
      </c>
      <c r="F429" s="103" t="str">
        <f>IF(Piedāvājumi!F429="","",IF(Piedāvājumi!F429='Par 1 apakšvienību'!F429,0,1))</f>
        <v/>
      </c>
      <c r="G429" s="103" t="str">
        <f>IF(Piedāvājumi!G429="","",IF(Piedāvājumi!G429='Par 1 apakšvienību'!G429,0,1))</f>
        <v/>
      </c>
      <c r="H429" s="103" t="str">
        <f>IF(Piedāvājumi!H429="","",IF(Piedāvājumi!H429='Par 1 apakšvienību'!H429,0,1))</f>
        <v/>
      </c>
      <c r="I429" s="103" t="str">
        <f>IF(Piedāvājumi!I429="","",IF(Piedāvājumi!I429='Par 1 apakšvienību'!I429,0,1))</f>
        <v/>
      </c>
      <c r="J429" s="103" t="str">
        <f>IF(Piedāvājumi!J429="","",IF(Piedāvājumi!J429='Par 1 apakšvienību'!J429,0,1))</f>
        <v/>
      </c>
      <c r="K429" s="103" t="str">
        <f>IF(Piedāvājumi!K429="","",IF(Piedāvājumi!K429='Par 1 apakšvienību'!K429,0,1))</f>
        <v/>
      </c>
      <c r="L429" s="103" t="e">
        <f>IF(Piedāvājumi!L429="","",IF(Piedāvājumi!L429='Par 1 apakšvienību'!L429,0,1))</f>
        <v>#REF!</v>
      </c>
      <c r="M429" s="103" t="str">
        <f>IF(Piedāvājumi!M429="","",IF(Piedāvājumi!M429='Par 1 apakšvienību'!M429,0,1))</f>
        <v/>
      </c>
      <c r="N429" s="103" t="e">
        <f>IF(Piedāvājumi!N429="","",IF(Piedāvājumi!N429='Par 1 apakšvienību'!N429,0,1))</f>
        <v>#REF!</v>
      </c>
      <c r="O429" s="103" t="str">
        <f>IF(Piedāvājumi!O429="","",IF(Piedāvājumi!O429='Par 1 apakšvienību'!O429,0,1))</f>
        <v/>
      </c>
      <c r="P429" s="103" t="str">
        <f>IF(Piedāvājumi!P429="","",IF(Piedāvājumi!P429='Par 1 apakšvienību'!P429,0,1))</f>
        <v/>
      </c>
      <c r="Q429" s="103" t="e">
        <f>IF(Piedāvājumi!Q429="","",IF(Piedāvājumi!Q429='Par 1 apakšvienību'!Q429,0,1))</f>
        <v>#REF!</v>
      </c>
      <c r="R429" s="103" t="str">
        <f>IF(Piedāvājumi!R429="","",IF(Piedāvājumi!R429='Par 1 apakšvienību'!R429,0,1))</f>
        <v/>
      </c>
      <c r="S429" s="103" t="str">
        <f>IF(Piedāvājumi!S429="","",IF(Piedāvājumi!S429='Par 1 apakšvienību'!S429,0,1))</f>
        <v/>
      </c>
      <c r="T429" s="103" t="str">
        <f>IF(Piedāvājumi!T429="","",IF(Piedāvājumi!T429='Par 1 apakšvienību'!T429,0,1))</f>
        <v/>
      </c>
      <c r="U429" s="103" t="str">
        <f>IF(Piedāvājumi!U429="","",IF(Piedāvājumi!U429='Par 1 apakšvienību'!U429,0,1))</f>
        <v/>
      </c>
      <c r="V429" s="103" t="str">
        <f>IF(Piedāvājumi!V429="","",IF(Piedāvājumi!V429='Par 1 apakšvienību'!V429,0,1))</f>
        <v/>
      </c>
      <c r="W429" s="103" t="str">
        <f>IF(Piedāvājumi!W429="","",IF(Piedāvājumi!W429='Par 1 apakšvienību'!W429,0,1))</f>
        <v/>
      </c>
      <c r="X429" s="103" t="str">
        <f>IF(Piedāvājumi!X429="","",IF(Piedāvājumi!X429='Par 1 apakšvienību'!X429,0,1))</f>
        <v/>
      </c>
      <c r="Y429" s="103" t="str">
        <f>IF(Piedāvājumi!Y429="","",IF(Piedāvājumi!Y429='Par 1 apakšvienību'!Y429,0,1))</f>
        <v/>
      </c>
      <c r="Z429" s="103" t="str">
        <f>IF(Piedāvājumi!Z429="","",IF(Piedāvājumi!Z429='Par 1 apakšvienību'!Z429,0,1))</f>
        <v/>
      </c>
      <c r="AA429" s="103" t="str">
        <f>IF(Piedāvājumi!AA429="","",IF(Piedāvājumi!AA429='Par 1 apakšvienību'!AA429,0,1))</f>
        <v/>
      </c>
      <c r="AB429" s="103" t="str">
        <f>IF(Piedāvājumi!AB429="","",IF(Piedāvājumi!AB429='Par 1 apakšvienību'!AB429,0,1))</f>
        <v/>
      </c>
    </row>
    <row r="430" spans="1:28" ht="36" customHeight="1" x14ac:dyDescent="0.2">
      <c r="A430" s="48">
        <v>428</v>
      </c>
      <c r="B430" s="52" t="s">
        <v>2216</v>
      </c>
      <c r="C430" s="70" t="s">
        <v>730</v>
      </c>
      <c r="D430" s="50" t="s">
        <v>294</v>
      </c>
      <c r="E430" s="103" t="str">
        <f>IF(Piedāvājumi!E430="","",IF(Piedāvājumi!E430='Par 1 apakšvienību'!E430,0,1))</f>
        <v/>
      </c>
      <c r="F430" s="103" t="str">
        <f>IF(Piedāvājumi!F430="","",IF(Piedāvājumi!F430='Par 1 apakšvienību'!F430,0,1))</f>
        <v/>
      </c>
      <c r="G430" s="103" t="str">
        <f>IF(Piedāvājumi!G430="","",IF(Piedāvājumi!G430='Par 1 apakšvienību'!G430,0,1))</f>
        <v/>
      </c>
      <c r="H430" s="103" t="str">
        <f>IF(Piedāvājumi!H430="","",IF(Piedāvājumi!H430='Par 1 apakšvienību'!H430,0,1))</f>
        <v/>
      </c>
      <c r="I430" s="103" t="str">
        <f>IF(Piedāvājumi!I430="","",IF(Piedāvājumi!I430='Par 1 apakšvienību'!I430,0,1))</f>
        <v/>
      </c>
      <c r="J430" s="103" t="str">
        <f>IF(Piedāvājumi!J430="","",IF(Piedāvājumi!J430='Par 1 apakšvienību'!J430,0,1))</f>
        <v/>
      </c>
      <c r="K430" s="103" t="str">
        <f>IF(Piedāvājumi!K430="","",IF(Piedāvājumi!K430='Par 1 apakšvienību'!K430,0,1))</f>
        <v/>
      </c>
      <c r="L430" s="103" t="str">
        <f>IF(Piedāvājumi!L430="","",IF(Piedāvājumi!L430='Par 1 apakšvienību'!L430,0,1))</f>
        <v/>
      </c>
      <c r="M430" s="103" t="str">
        <f>IF(Piedāvājumi!M430="","",IF(Piedāvājumi!M430='Par 1 apakšvienību'!M430,0,1))</f>
        <v/>
      </c>
      <c r="N430" s="103" t="str">
        <f>IF(Piedāvājumi!N430="","",IF(Piedāvājumi!N430='Par 1 apakšvienību'!N430,0,1))</f>
        <v/>
      </c>
      <c r="O430" s="103" t="str">
        <f>IF(Piedāvājumi!O430="","",IF(Piedāvājumi!O430='Par 1 apakšvienību'!O430,0,1))</f>
        <v/>
      </c>
      <c r="P430" s="103" t="str">
        <f>IF(Piedāvājumi!P430="","",IF(Piedāvājumi!P430='Par 1 apakšvienību'!P430,0,1))</f>
        <v/>
      </c>
      <c r="Q430" s="103" t="str">
        <f>IF(Piedāvājumi!Q430="","",IF(Piedāvājumi!Q430='Par 1 apakšvienību'!Q430,0,1))</f>
        <v/>
      </c>
      <c r="R430" s="103" t="str">
        <f>IF(Piedāvājumi!R430="","",IF(Piedāvājumi!R430='Par 1 apakšvienību'!R430,0,1))</f>
        <v/>
      </c>
      <c r="S430" s="103" t="str">
        <f>IF(Piedāvājumi!S430="","",IF(Piedāvājumi!S430='Par 1 apakšvienību'!S430,0,1))</f>
        <v/>
      </c>
      <c r="T430" s="103" t="str">
        <f>IF(Piedāvājumi!T430="","",IF(Piedāvājumi!T430='Par 1 apakšvienību'!T430,0,1))</f>
        <v/>
      </c>
      <c r="U430" s="103" t="e">
        <f>IF(Piedāvājumi!U430="","",IF(Piedāvājumi!U430='Par 1 apakšvienību'!U430,0,1))</f>
        <v>#REF!</v>
      </c>
      <c r="V430" s="103" t="str">
        <f>IF(Piedāvājumi!V430="","",IF(Piedāvājumi!V430='Par 1 apakšvienību'!V430,0,1))</f>
        <v/>
      </c>
      <c r="W430" s="103" t="str">
        <f>IF(Piedāvājumi!W430="","",IF(Piedāvājumi!W430='Par 1 apakšvienību'!W430,0,1))</f>
        <v/>
      </c>
      <c r="X430" s="103" t="str">
        <f>IF(Piedāvājumi!X430="","",IF(Piedāvājumi!X430='Par 1 apakšvienību'!X430,0,1))</f>
        <v/>
      </c>
      <c r="Y430" s="103" t="str">
        <f>IF(Piedāvājumi!Y430="","",IF(Piedāvājumi!Y430='Par 1 apakšvienību'!Y430,0,1))</f>
        <v/>
      </c>
      <c r="Z430" s="103" t="e">
        <f>IF(Piedāvājumi!Z430="","",IF(Piedāvājumi!Z430='Par 1 apakšvienību'!Z430,0,1))</f>
        <v>#REF!</v>
      </c>
      <c r="AA430" s="103" t="str">
        <f>IF(Piedāvājumi!AA430="","",IF(Piedāvājumi!AA430='Par 1 apakšvienību'!AA430,0,1))</f>
        <v/>
      </c>
      <c r="AB430" s="103" t="str">
        <f>IF(Piedāvājumi!AB430="","",IF(Piedāvājumi!AB430='Par 1 apakšvienību'!AB430,0,1))</f>
        <v/>
      </c>
    </row>
    <row r="431" spans="1:28" ht="59.95" customHeight="1" x14ac:dyDescent="0.2">
      <c r="A431" s="48">
        <v>429</v>
      </c>
      <c r="B431" s="52" t="s">
        <v>2217</v>
      </c>
      <c r="C431" s="70">
        <v>83.182599999999994</v>
      </c>
      <c r="D431" s="50" t="s">
        <v>294</v>
      </c>
      <c r="E431" s="103" t="str">
        <f>IF(Piedāvājumi!E431="","",IF(Piedāvājumi!E431='Par 1 apakšvienību'!E431,0,1))</f>
        <v/>
      </c>
      <c r="F431" s="103" t="str">
        <f>IF(Piedāvājumi!F431="","",IF(Piedāvājumi!F431='Par 1 apakšvienību'!F431,0,1))</f>
        <v/>
      </c>
      <c r="G431" s="103" t="str">
        <f>IF(Piedāvājumi!G431="","",IF(Piedāvājumi!G431='Par 1 apakšvienību'!G431,0,1))</f>
        <v/>
      </c>
      <c r="H431" s="103" t="str">
        <f>IF(Piedāvājumi!H431="","",IF(Piedāvājumi!H431='Par 1 apakšvienību'!H431,0,1))</f>
        <v/>
      </c>
      <c r="I431" s="103" t="str">
        <f>IF(Piedāvājumi!I431="","",IF(Piedāvājumi!I431='Par 1 apakšvienību'!I431,0,1))</f>
        <v/>
      </c>
      <c r="J431" s="103" t="str">
        <f>IF(Piedāvājumi!J431="","",IF(Piedāvājumi!J431='Par 1 apakšvienību'!J431,0,1))</f>
        <v/>
      </c>
      <c r="K431" s="103" t="str">
        <f>IF(Piedāvājumi!K431="","",IF(Piedāvājumi!K431='Par 1 apakšvienību'!K431,0,1))</f>
        <v/>
      </c>
      <c r="L431" s="103" t="str">
        <f>IF(Piedāvājumi!L431="","",IF(Piedāvājumi!L431='Par 1 apakšvienību'!L431,0,1))</f>
        <v/>
      </c>
      <c r="M431" s="103" t="str">
        <f>IF(Piedāvājumi!M431="","",IF(Piedāvājumi!M431='Par 1 apakšvienību'!M431,0,1))</f>
        <v/>
      </c>
      <c r="N431" s="103" t="str">
        <f>IF(Piedāvājumi!N431="","",IF(Piedāvājumi!N431='Par 1 apakšvienību'!N431,0,1))</f>
        <v/>
      </c>
      <c r="O431" s="103" t="e">
        <f>IF(Piedāvājumi!O431="","",IF(Piedāvājumi!O431='Par 1 apakšvienību'!O431,0,1))</f>
        <v>#REF!</v>
      </c>
      <c r="P431" s="103" t="str">
        <f>IF(Piedāvājumi!P431="","",IF(Piedāvājumi!P431='Par 1 apakšvienību'!P431,0,1))</f>
        <v/>
      </c>
      <c r="Q431" s="103" t="str">
        <f>IF(Piedāvājumi!Q431="","",IF(Piedāvājumi!Q431='Par 1 apakšvienību'!Q431,0,1))</f>
        <v/>
      </c>
      <c r="R431" s="103" t="str">
        <f>IF(Piedāvājumi!R431="","",IF(Piedāvājumi!R431='Par 1 apakšvienību'!R431,0,1))</f>
        <v/>
      </c>
      <c r="S431" s="103" t="str">
        <f>IF(Piedāvājumi!S431="","",IF(Piedāvājumi!S431='Par 1 apakšvienību'!S431,0,1))</f>
        <v/>
      </c>
      <c r="T431" s="103" t="str">
        <f>IF(Piedāvājumi!T431="","",IF(Piedāvājumi!T431='Par 1 apakšvienību'!T431,0,1))</f>
        <v/>
      </c>
      <c r="U431" s="103" t="e">
        <f>IF(Piedāvājumi!U431="","",IF(Piedāvājumi!U431='Par 1 apakšvienību'!U431,0,1))</f>
        <v>#REF!</v>
      </c>
      <c r="V431" s="103" t="str">
        <f>IF(Piedāvājumi!V431="","",IF(Piedāvājumi!V431='Par 1 apakšvienību'!V431,0,1))</f>
        <v/>
      </c>
      <c r="W431" s="103" t="str">
        <f>IF(Piedāvājumi!W431="","",IF(Piedāvājumi!W431='Par 1 apakšvienību'!W431,0,1))</f>
        <v/>
      </c>
      <c r="X431" s="103" t="str">
        <f>IF(Piedāvājumi!X431="","",IF(Piedāvājumi!X431='Par 1 apakšvienību'!X431,0,1))</f>
        <v/>
      </c>
      <c r="Y431" s="103" t="e">
        <f>IF(Piedāvājumi!Y431="","",IF(Piedāvājumi!Y431='Par 1 apakšvienību'!Y431,0,1))</f>
        <v>#REF!</v>
      </c>
      <c r="Z431" s="103" t="e">
        <f>IF(Piedāvājumi!Z431="","",IF(Piedāvājumi!Z431='Par 1 apakšvienību'!Z431,0,1))</f>
        <v>#REF!</v>
      </c>
      <c r="AA431" s="103" t="str">
        <f>IF(Piedāvājumi!AA431="","",IF(Piedāvājumi!AA431='Par 1 apakšvienību'!AA431,0,1))</f>
        <v/>
      </c>
      <c r="AB431" s="103" t="str">
        <f>IF(Piedāvājumi!AB431="","",IF(Piedāvājumi!AB431='Par 1 apakšvienību'!AB431,0,1))</f>
        <v/>
      </c>
    </row>
    <row r="432" spans="1:28" ht="36" customHeight="1" x14ac:dyDescent="0.2">
      <c r="A432" s="48">
        <v>430</v>
      </c>
      <c r="B432" s="52" t="s">
        <v>734</v>
      </c>
      <c r="C432" s="71" t="s">
        <v>733</v>
      </c>
      <c r="D432" s="50" t="s">
        <v>294</v>
      </c>
      <c r="E432" s="103" t="str">
        <f>IF(Piedāvājumi!E432="","",IF(Piedāvājumi!E432='Par 1 apakšvienību'!E432,0,1))</f>
        <v/>
      </c>
      <c r="F432" s="103" t="str">
        <f>IF(Piedāvājumi!F432="","",IF(Piedāvājumi!F432='Par 1 apakšvienību'!F432,0,1))</f>
        <v/>
      </c>
      <c r="G432" s="103" t="str">
        <f>IF(Piedāvājumi!G432="","",IF(Piedāvājumi!G432='Par 1 apakšvienību'!G432,0,1))</f>
        <v/>
      </c>
      <c r="H432" s="103" t="str">
        <f>IF(Piedāvājumi!H432="","",IF(Piedāvājumi!H432='Par 1 apakšvienību'!H432,0,1))</f>
        <v/>
      </c>
      <c r="I432" s="103" t="str">
        <f>IF(Piedāvājumi!I432="","",IF(Piedāvājumi!I432='Par 1 apakšvienību'!I432,0,1))</f>
        <v/>
      </c>
      <c r="J432" s="103" t="str">
        <f>IF(Piedāvājumi!J432="","",IF(Piedāvājumi!J432='Par 1 apakšvienību'!J432,0,1))</f>
        <v/>
      </c>
      <c r="K432" s="103" t="str">
        <f>IF(Piedāvājumi!K432="","",IF(Piedāvājumi!K432='Par 1 apakšvienību'!K432,0,1))</f>
        <v/>
      </c>
      <c r="L432" s="103" t="str">
        <f>IF(Piedāvājumi!L432="","",IF(Piedāvājumi!L432='Par 1 apakšvienību'!L432,0,1))</f>
        <v/>
      </c>
      <c r="M432" s="103" t="str">
        <f>IF(Piedāvājumi!M432="","",IF(Piedāvājumi!M432='Par 1 apakšvienību'!M432,0,1))</f>
        <v/>
      </c>
      <c r="N432" s="103" t="str">
        <f>IF(Piedāvājumi!N432="","",IF(Piedāvājumi!N432='Par 1 apakšvienību'!N432,0,1))</f>
        <v/>
      </c>
      <c r="O432" s="103" t="str">
        <f>IF(Piedāvājumi!O432="","",IF(Piedāvājumi!O432='Par 1 apakšvienību'!O432,0,1))</f>
        <v/>
      </c>
      <c r="P432" s="103" t="str">
        <f>IF(Piedāvājumi!P432="","",IF(Piedāvājumi!P432='Par 1 apakšvienību'!P432,0,1))</f>
        <v/>
      </c>
      <c r="Q432" s="103" t="str">
        <f>IF(Piedāvājumi!Q432="","",IF(Piedāvājumi!Q432='Par 1 apakšvienību'!Q432,0,1))</f>
        <v/>
      </c>
      <c r="R432" s="103" t="str">
        <f>IF(Piedāvājumi!R432="","",IF(Piedāvājumi!R432='Par 1 apakšvienību'!R432,0,1))</f>
        <v/>
      </c>
      <c r="S432" s="103" t="str">
        <f>IF(Piedāvājumi!S432="","",IF(Piedāvājumi!S432='Par 1 apakšvienību'!S432,0,1))</f>
        <v/>
      </c>
      <c r="T432" s="103" t="str">
        <f>IF(Piedāvājumi!T432="","",IF(Piedāvājumi!T432='Par 1 apakšvienību'!T432,0,1))</f>
        <v/>
      </c>
      <c r="U432" s="103" t="e">
        <f>IF(Piedāvājumi!U432="","",IF(Piedāvājumi!U432='Par 1 apakšvienību'!U432,0,1))</f>
        <v>#REF!</v>
      </c>
      <c r="V432" s="103" t="str">
        <f>IF(Piedāvājumi!V432="","",IF(Piedāvājumi!V432='Par 1 apakšvienību'!V432,0,1))</f>
        <v/>
      </c>
      <c r="W432" s="103" t="str">
        <f>IF(Piedāvājumi!W432="","",IF(Piedāvājumi!W432='Par 1 apakšvienību'!W432,0,1))</f>
        <v/>
      </c>
      <c r="X432" s="103" t="str">
        <f>IF(Piedāvājumi!X432="","",IF(Piedāvājumi!X432='Par 1 apakšvienību'!X432,0,1))</f>
        <v/>
      </c>
      <c r="Y432" s="103" t="str">
        <f>IF(Piedāvājumi!Y432="","",IF(Piedāvājumi!Y432='Par 1 apakšvienību'!Y432,0,1))</f>
        <v/>
      </c>
      <c r="Z432" s="103" t="e">
        <f>IF(Piedāvājumi!Z432="","",IF(Piedāvājumi!Z432='Par 1 apakšvienību'!Z432,0,1))</f>
        <v>#REF!</v>
      </c>
      <c r="AA432" s="103" t="str">
        <f>IF(Piedāvājumi!AA432="","",IF(Piedāvājumi!AA432='Par 1 apakšvienību'!AA432,0,1))</f>
        <v/>
      </c>
      <c r="AB432" s="103" t="e">
        <f>IF(Piedāvājumi!AB432="","",IF(Piedāvājumi!AB432='Par 1 apakšvienību'!AB432,0,1))</f>
        <v>#REF!</v>
      </c>
    </row>
    <row r="433" spans="1:28" ht="23.95" customHeight="1" x14ac:dyDescent="0.2">
      <c r="A433" s="48">
        <v>431</v>
      </c>
      <c r="B433" s="48" t="s">
        <v>2218</v>
      </c>
      <c r="C433" s="49" t="s">
        <v>735</v>
      </c>
      <c r="D433" s="50" t="s">
        <v>294</v>
      </c>
      <c r="E433" s="103" t="str">
        <f>IF(Piedāvājumi!E433="","",IF(Piedāvājumi!E433='Par 1 apakšvienību'!E433,0,1))</f>
        <v/>
      </c>
      <c r="F433" s="103" t="str">
        <f>IF(Piedāvājumi!F433="","",IF(Piedāvājumi!F433='Par 1 apakšvienību'!F433,0,1))</f>
        <v/>
      </c>
      <c r="G433" s="103" t="str">
        <f>IF(Piedāvājumi!G433="","",IF(Piedāvājumi!G433='Par 1 apakšvienību'!G433,0,1))</f>
        <v/>
      </c>
      <c r="H433" s="103" t="str">
        <f>IF(Piedāvājumi!H433="","",IF(Piedāvājumi!H433='Par 1 apakšvienību'!H433,0,1))</f>
        <v/>
      </c>
      <c r="I433" s="103" t="str">
        <f>IF(Piedāvājumi!I433="","",IF(Piedāvājumi!I433='Par 1 apakšvienību'!I433,0,1))</f>
        <v/>
      </c>
      <c r="J433" s="103" t="str">
        <f>IF(Piedāvājumi!J433="","",IF(Piedāvājumi!J433='Par 1 apakšvienību'!J433,0,1))</f>
        <v/>
      </c>
      <c r="K433" s="103" t="str">
        <f>IF(Piedāvājumi!K433="","",IF(Piedāvājumi!K433='Par 1 apakšvienību'!K433,0,1))</f>
        <v/>
      </c>
      <c r="L433" s="103" t="str">
        <f>IF(Piedāvājumi!L433="","",IF(Piedāvājumi!L433='Par 1 apakšvienību'!L433,0,1))</f>
        <v/>
      </c>
      <c r="M433" s="103" t="str">
        <f>IF(Piedāvājumi!M433="","",IF(Piedāvājumi!M433='Par 1 apakšvienību'!M433,0,1))</f>
        <v/>
      </c>
      <c r="N433" s="103" t="str">
        <f>IF(Piedāvājumi!N433="","",IF(Piedāvājumi!N433='Par 1 apakšvienību'!N433,0,1))</f>
        <v/>
      </c>
      <c r="O433" s="103" t="str">
        <f>IF(Piedāvājumi!O433="","",IF(Piedāvājumi!O433='Par 1 apakšvienību'!O433,0,1))</f>
        <v/>
      </c>
      <c r="P433" s="103" t="str">
        <f>IF(Piedāvājumi!P433="","",IF(Piedāvājumi!P433='Par 1 apakšvienību'!P433,0,1))</f>
        <v/>
      </c>
      <c r="Q433" s="103" t="str">
        <f>IF(Piedāvājumi!Q433="","",IF(Piedāvājumi!Q433='Par 1 apakšvienību'!Q433,0,1))</f>
        <v/>
      </c>
      <c r="R433" s="103" t="str">
        <f>IF(Piedāvājumi!R433="","",IF(Piedāvājumi!R433='Par 1 apakšvienību'!R433,0,1))</f>
        <v/>
      </c>
      <c r="S433" s="103" t="str">
        <f>IF(Piedāvājumi!S433="","",IF(Piedāvājumi!S433='Par 1 apakšvienību'!S433,0,1))</f>
        <v/>
      </c>
      <c r="T433" s="103" t="str">
        <f>IF(Piedāvājumi!T433="","",IF(Piedāvājumi!T433='Par 1 apakšvienību'!T433,0,1))</f>
        <v/>
      </c>
      <c r="U433" s="103" t="e">
        <f>IF(Piedāvājumi!U433="","",IF(Piedāvājumi!U433='Par 1 apakšvienību'!U433,0,1))</f>
        <v>#REF!</v>
      </c>
      <c r="V433" s="103" t="str">
        <f>IF(Piedāvājumi!V433="","",IF(Piedāvājumi!V433='Par 1 apakšvienību'!V433,0,1))</f>
        <v/>
      </c>
      <c r="W433" s="103" t="str">
        <f>IF(Piedāvājumi!W433="","",IF(Piedāvājumi!W433='Par 1 apakšvienību'!W433,0,1))</f>
        <v/>
      </c>
      <c r="X433" s="103" t="str">
        <f>IF(Piedāvājumi!X433="","",IF(Piedāvājumi!X433='Par 1 apakšvienību'!X433,0,1))</f>
        <v/>
      </c>
      <c r="Y433" s="103" t="str">
        <f>IF(Piedāvājumi!Y433="","",IF(Piedāvājumi!Y433='Par 1 apakšvienību'!Y433,0,1))</f>
        <v/>
      </c>
      <c r="Z433" s="103" t="e">
        <f>IF(Piedāvājumi!Z433="","",IF(Piedāvājumi!Z433='Par 1 apakšvienību'!Z433,0,1))</f>
        <v>#REF!</v>
      </c>
      <c r="AA433" s="103" t="str">
        <f>IF(Piedāvājumi!AA433="","",IF(Piedāvājumi!AA433='Par 1 apakšvienību'!AA433,0,1))</f>
        <v/>
      </c>
      <c r="AB433" s="103" t="str">
        <f>IF(Piedāvājumi!AB433="","",IF(Piedāvājumi!AB433='Par 1 apakšvienību'!AB433,0,1))</f>
        <v/>
      </c>
    </row>
    <row r="434" spans="1:28" ht="23.95" customHeight="1" x14ac:dyDescent="0.2">
      <c r="A434" s="48">
        <v>432</v>
      </c>
      <c r="B434" s="48" t="s">
        <v>2219</v>
      </c>
      <c r="C434" s="72">
        <v>30108.035</v>
      </c>
      <c r="D434" s="51" t="s">
        <v>115</v>
      </c>
      <c r="E434" s="103" t="str">
        <f>IF(Piedāvājumi!E434="","",IF(Piedāvājumi!E434='Par 1 apakšvienību'!E434,0,1))</f>
        <v/>
      </c>
      <c r="F434" s="103" t="str">
        <f>IF(Piedāvājumi!F434="","",IF(Piedāvājumi!F434='Par 1 apakšvienību'!F434,0,1))</f>
        <v/>
      </c>
      <c r="G434" s="103" t="str">
        <f>IF(Piedāvājumi!G434="","",IF(Piedāvājumi!G434='Par 1 apakšvienību'!G434,0,1))</f>
        <v/>
      </c>
      <c r="H434" s="103" t="str">
        <f>IF(Piedāvājumi!H434="","",IF(Piedāvājumi!H434='Par 1 apakšvienību'!H434,0,1))</f>
        <v/>
      </c>
      <c r="I434" s="103" t="str">
        <f>IF(Piedāvājumi!I434="","",IF(Piedāvājumi!I434='Par 1 apakšvienību'!I434,0,1))</f>
        <v/>
      </c>
      <c r="J434" s="103" t="str">
        <f>IF(Piedāvājumi!J434="","",IF(Piedāvājumi!J434='Par 1 apakšvienību'!J434,0,1))</f>
        <v/>
      </c>
      <c r="K434" s="103" t="str">
        <f>IF(Piedāvājumi!K434="","",IF(Piedāvājumi!K434='Par 1 apakšvienību'!K434,0,1))</f>
        <v/>
      </c>
      <c r="L434" s="103" t="str">
        <f>IF(Piedāvājumi!L434="","",IF(Piedāvājumi!L434='Par 1 apakšvienību'!L434,0,1))</f>
        <v/>
      </c>
      <c r="M434" s="103" t="str">
        <f>IF(Piedāvājumi!M434="","",IF(Piedāvājumi!M434='Par 1 apakšvienību'!M434,0,1))</f>
        <v/>
      </c>
      <c r="N434" s="103" t="str">
        <f>IF(Piedāvājumi!N434="","",IF(Piedāvājumi!N434='Par 1 apakšvienību'!N434,0,1))</f>
        <v/>
      </c>
      <c r="O434" s="103" t="str">
        <f>IF(Piedāvājumi!O434="","",IF(Piedāvājumi!O434='Par 1 apakšvienību'!O434,0,1))</f>
        <v/>
      </c>
      <c r="P434" s="103" t="str">
        <f>IF(Piedāvājumi!P434="","",IF(Piedāvājumi!P434='Par 1 apakšvienību'!P434,0,1))</f>
        <v/>
      </c>
      <c r="Q434" s="103" t="str">
        <f>IF(Piedāvājumi!Q434="","",IF(Piedāvājumi!Q434='Par 1 apakšvienību'!Q434,0,1))</f>
        <v/>
      </c>
      <c r="R434" s="103" t="str">
        <f>IF(Piedāvājumi!R434="","",IF(Piedāvājumi!R434='Par 1 apakšvienību'!R434,0,1))</f>
        <v/>
      </c>
      <c r="S434" s="103" t="str">
        <f>IF(Piedāvājumi!S434="","",IF(Piedāvājumi!S434='Par 1 apakšvienību'!S434,0,1))</f>
        <v/>
      </c>
      <c r="T434" s="103" t="str">
        <f>IF(Piedāvājumi!T434="","",IF(Piedāvājumi!T434='Par 1 apakšvienību'!T434,0,1))</f>
        <v/>
      </c>
      <c r="U434" s="103" t="str">
        <f>IF(Piedāvājumi!U434="","",IF(Piedāvājumi!U434='Par 1 apakšvienību'!U434,0,1))</f>
        <v/>
      </c>
      <c r="V434" s="103" t="str">
        <f>IF(Piedāvājumi!V434="","",IF(Piedāvājumi!V434='Par 1 apakšvienību'!V434,0,1))</f>
        <v/>
      </c>
      <c r="W434" s="103" t="str">
        <f>IF(Piedāvājumi!W434="","",IF(Piedāvājumi!W434='Par 1 apakšvienību'!W434,0,1))</f>
        <v/>
      </c>
      <c r="X434" s="103" t="e">
        <f>IF(Piedāvājumi!X434="","",IF(Piedāvājumi!X434='Par 1 apakšvienību'!X434,0,1))</f>
        <v>#REF!</v>
      </c>
      <c r="Y434" s="103" t="str">
        <f>IF(Piedāvājumi!Y434="","",IF(Piedāvājumi!Y434='Par 1 apakšvienību'!Y434,0,1))</f>
        <v/>
      </c>
      <c r="Z434" s="103" t="e">
        <f>IF(Piedāvājumi!Z434="","",IF(Piedāvājumi!Z434='Par 1 apakšvienību'!Z434,0,1))</f>
        <v>#REF!</v>
      </c>
      <c r="AA434" s="103" t="str">
        <f>IF(Piedāvājumi!AA434="","",IF(Piedāvājumi!AA434='Par 1 apakšvienību'!AA434,0,1))</f>
        <v/>
      </c>
      <c r="AB434" s="103" t="str">
        <f>IF(Piedāvājumi!AB434="","",IF(Piedāvājumi!AB434='Par 1 apakšvienību'!AB434,0,1))</f>
        <v/>
      </c>
    </row>
    <row r="435" spans="1:28" ht="23.95" customHeight="1" x14ac:dyDescent="0.2">
      <c r="A435" s="48">
        <v>433</v>
      </c>
      <c r="B435" s="48" t="s">
        <v>2220</v>
      </c>
      <c r="C435" s="73">
        <v>30108.050999999999</v>
      </c>
      <c r="D435" s="51" t="s">
        <v>115</v>
      </c>
      <c r="E435" s="103" t="str">
        <f>IF(Piedāvājumi!E435="","",IF(Piedāvājumi!E435='Par 1 apakšvienību'!E435,0,1))</f>
        <v/>
      </c>
      <c r="F435" s="103" t="str">
        <f>IF(Piedāvājumi!F435="","",IF(Piedāvājumi!F435='Par 1 apakšvienību'!F435,0,1))</f>
        <v/>
      </c>
      <c r="G435" s="103" t="str">
        <f>IF(Piedāvājumi!G435="","",IF(Piedāvājumi!G435='Par 1 apakšvienību'!G435,0,1))</f>
        <v/>
      </c>
      <c r="H435" s="103" t="str">
        <f>IF(Piedāvājumi!H435="","",IF(Piedāvājumi!H435='Par 1 apakšvienību'!H435,0,1))</f>
        <v/>
      </c>
      <c r="I435" s="103" t="str">
        <f>IF(Piedāvājumi!I435="","",IF(Piedāvājumi!I435='Par 1 apakšvienību'!I435,0,1))</f>
        <v/>
      </c>
      <c r="J435" s="103" t="str">
        <f>IF(Piedāvājumi!J435="","",IF(Piedāvājumi!J435='Par 1 apakšvienību'!J435,0,1))</f>
        <v/>
      </c>
      <c r="K435" s="103" t="str">
        <f>IF(Piedāvājumi!K435="","",IF(Piedāvājumi!K435='Par 1 apakšvienību'!K435,0,1))</f>
        <v/>
      </c>
      <c r="L435" s="103" t="str">
        <f>IF(Piedāvājumi!L435="","",IF(Piedāvājumi!L435='Par 1 apakšvienību'!L435,0,1))</f>
        <v/>
      </c>
      <c r="M435" s="103" t="str">
        <f>IF(Piedāvājumi!M435="","",IF(Piedāvājumi!M435='Par 1 apakšvienību'!M435,0,1))</f>
        <v/>
      </c>
      <c r="N435" s="103" t="str">
        <f>IF(Piedāvājumi!N435="","",IF(Piedāvājumi!N435='Par 1 apakšvienību'!N435,0,1))</f>
        <v/>
      </c>
      <c r="O435" s="103" t="str">
        <f>IF(Piedāvājumi!O435="","",IF(Piedāvājumi!O435='Par 1 apakšvienību'!O435,0,1))</f>
        <v/>
      </c>
      <c r="P435" s="103" t="str">
        <f>IF(Piedāvājumi!P435="","",IF(Piedāvājumi!P435='Par 1 apakšvienību'!P435,0,1))</f>
        <v/>
      </c>
      <c r="Q435" s="103" t="str">
        <f>IF(Piedāvājumi!Q435="","",IF(Piedāvājumi!Q435='Par 1 apakšvienību'!Q435,0,1))</f>
        <v/>
      </c>
      <c r="R435" s="103" t="str">
        <f>IF(Piedāvājumi!R435="","",IF(Piedāvājumi!R435='Par 1 apakšvienību'!R435,0,1))</f>
        <v/>
      </c>
      <c r="S435" s="103" t="str">
        <f>IF(Piedāvājumi!S435="","",IF(Piedāvājumi!S435='Par 1 apakšvienību'!S435,0,1))</f>
        <v/>
      </c>
      <c r="T435" s="103" t="str">
        <f>IF(Piedāvājumi!T435="","",IF(Piedāvājumi!T435='Par 1 apakšvienību'!T435,0,1))</f>
        <v/>
      </c>
      <c r="U435" s="103" t="str">
        <f>IF(Piedāvājumi!U435="","",IF(Piedāvājumi!U435='Par 1 apakšvienību'!U435,0,1))</f>
        <v/>
      </c>
      <c r="V435" s="103" t="str">
        <f>IF(Piedāvājumi!V435="","",IF(Piedāvājumi!V435='Par 1 apakšvienību'!V435,0,1))</f>
        <v/>
      </c>
      <c r="W435" s="103" t="str">
        <f>IF(Piedāvājumi!W435="","",IF(Piedāvājumi!W435='Par 1 apakšvienību'!W435,0,1))</f>
        <v/>
      </c>
      <c r="X435" s="103" t="e">
        <f>IF(Piedāvājumi!X435="","",IF(Piedāvājumi!X435='Par 1 apakšvienību'!X435,0,1))</f>
        <v>#REF!</v>
      </c>
      <c r="Y435" s="103" t="str">
        <f>IF(Piedāvājumi!Y435="","",IF(Piedāvājumi!Y435='Par 1 apakšvienību'!Y435,0,1))</f>
        <v/>
      </c>
      <c r="Z435" s="103" t="e">
        <f>IF(Piedāvājumi!Z435="","",IF(Piedāvājumi!Z435='Par 1 apakšvienību'!Z435,0,1))</f>
        <v>#REF!</v>
      </c>
      <c r="AA435" s="103" t="str">
        <f>IF(Piedāvājumi!AA435="","",IF(Piedāvājumi!AA435='Par 1 apakšvienību'!AA435,0,1))</f>
        <v/>
      </c>
      <c r="AB435" s="103" t="str">
        <f>IF(Piedāvājumi!AB435="","",IF(Piedāvājumi!AB435='Par 1 apakšvienību'!AB435,0,1))</f>
        <v/>
      </c>
    </row>
    <row r="436" spans="1:28" ht="23.95" customHeight="1" x14ac:dyDescent="0.2">
      <c r="A436" s="48">
        <v>434</v>
      </c>
      <c r="B436" s="48" t="s">
        <v>2221</v>
      </c>
      <c r="C436" s="73">
        <v>30108.078000000001</v>
      </c>
      <c r="D436" s="51" t="s">
        <v>115</v>
      </c>
      <c r="E436" s="103" t="str">
        <f>IF(Piedāvājumi!E436="","",IF(Piedāvājumi!E436='Par 1 apakšvienību'!E436,0,1))</f>
        <v/>
      </c>
      <c r="F436" s="103" t="str">
        <f>IF(Piedāvājumi!F436="","",IF(Piedāvājumi!F436='Par 1 apakšvienību'!F436,0,1))</f>
        <v/>
      </c>
      <c r="G436" s="103" t="str">
        <f>IF(Piedāvājumi!G436="","",IF(Piedāvājumi!G436='Par 1 apakšvienību'!G436,0,1))</f>
        <v/>
      </c>
      <c r="H436" s="103" t="str">
        <f>IF(Piedāvājumi!H436="","",IF(Piedāvājumi!H436='Par 1 apakšvienību'!H436,0,1))</f>
        <v/>
      </c>
      <c r="I436" s="103" t="str">
        <f>IF(Piedāvājumi!I436="","",IF(Piedāvājumi!I436='Par 1 apakšvienību'!I436,0,1))</f>
        <v/>
      </c>
      <c r="J436" s="103" t="str">
        <f>IF(Piedāvājumi!J436="","",IF(Piedāvājumi!J436='Par 1 apakšvienību'!J436,0,1))</f>
        <v/>
      </c>
      <c r="K436" s="103" t="str">
        <f>IF(Piedāvājumi!K436="","",IF(Piedāvājumi!K436='Par 1 apakšvienību'!K436,0,1))</f>
        <v/>
      </c>
      <c r="L436" s="103" t="str">
        <f>IF(Piedāvājumi!L436="","",IF(Piedāvājumi!L436='Par 1 apakšvienību'!L436,0,1))</f>
        <v/>
      </c>
      <c r="M436" s="103" t="str">
        <f>IF(Piedāvājumi!M436="","",IF(Piedāvājumi!M436='Par 1 apakšvienību'!M436,0,1))</f>
        <v/>
      </c>
      <c r="N436" s="103" t="str">
        <f>IF(Piedāvājumi!N436="","",IF(Piedāvājumi!N436='Par 1 apakšvienību'!N436,0,1))</f>
        <v/>
      </c>
      <c r="O436" s="103" t="str">
        <f>IF(Piedāvājumi!O436="","",IF(Piedāvājumi!O436='Par 1 apakšvienību'!O436,0,1))</f>
        <v/>
      </c>
      <c r="P436" s="103" t="str">
        <f>IF(Piedāvājumi!P436="","",IF(Piedāvājumi!P436='Par 1 apakšvienību'!P436,0,1))</f>
        <v/>
      </c>
      <c r="Q436" s="103" t="str">
        <f>IF(Piedāvājumi!Q436="","",IF(Piedāvājumi!Q436='Par 1 apakšvienību'!Q436,0,1))</f>
        <v/>
      </c>
      <c r="R436" s="103" t="str">
        <f>IF(Piedāvājumi!R436="","",IF(Piedāvājumi!R436='Par 1 apakšvienību'!R436,0,1))</f>
        <v/>
      </c>
      <c r="S436" s="103" t="str">
        <f>IF(Piedāvājumi!S436="","",IF(Piedāvājumi!S436='Par 1 apakšvienību'!S436,0,1))</f>
        <v/>
      </c>
      <c r="T436" s="103" t="str">
        <f>IF(Piedāvājumi!T436="","",IF(Piedāvājumi!T436='Par 1 apakšvienību'!T436,0,1))</f>
        <v/>
      </c>
      <c r="U436" s="103" t="str">
        <f>IF(Piedāvājumi!U436="","",IF(Piedāvājumi!U436='Par 1 apakšvienību'!U436,0,1))</f>
        <v/>
      </c>
      <c r="V436" s="103" t="str">
        <f>IF(Piedāvājumi!V436="","",IF(Piedāvājumi!V436='Par 1 apakšvienību'!V436,0,1))</f>
        <v/>
      </c>
      <c r="W436" s="103" t="str">
        <f>IF(Piedāvājumi!W436="","",IF(Piedāvājumi!W436='Par 1 apakšvienību'!W436,0,1))</f>
        <v/>
      </c>
      <c r="X436" s="103" t="e">
        <f>IF(Piedāvājumi!X436="","",IF(Piedāvājumi!X436='Par 1 apakšvienību'!X436,0,1))</f>
        <v>#REF!</v>
      </c>
      <c r="Y436" s="103" t="str">
        <f>IF(Piedāvājumi!Y436="","",IF(Piedāvājumi!Y436='Par 1 apakšvienību'!Y436,0,1))</f>
        <v/>
      </c>
      <c r="Z436" s="103" t="e">
        <f>IF(Piedāvājumi!Z436="","",IF(Piedāvājumi!Z436='Par 1 apakšvienību'!Z436,0,1))</f>
        <v>#REF!</v>
      </c>
      <c r="AA436" s="103" t="str">
        <f>IF(Piedāvājumi!AA436="","",IF(Piedāvājumi!AA436='Par 1 apakšvienību'!AA436,0,1))</f>
        <v/>
      </c>
      <c r="AB436" s="103" t="str">
        <f>IF(Piedāvājumi!AB436="","",IF(Piedāvājumi!AB436='Par 1 apakšvienību'!AB436,0,1))</f>
        <v/>
      </c>
    </row>
    <row r="437" spans="1:28" ht="23.95" customHeight="1" x14ac:dyDescent="0.2">
      <c r="A437" s="48">
        <v>435</v>
      </c>
      <c r="B437" s="48" t="s">
        <v>2222</v>
      </c>
      <c r="C437" s="73">
        <v>30108.094000000001</v>
      </c>
      <c r="D437" s="51" t="s">
        <v>115</v>
      </c>
      <c r="E437" s="103" t="str">
        <f>IF(Piedāvājumi!E437="","",IF(Piedāvājumi!E437='Par 1 apakšvienību'!E437,0,1))</f>
        <v/>
      </c>
      <c r="F437" s="103" t="str">
        <f>IF(Piedāvājumi!F437="","",IF(Piedāvājumi!F437='Par 1 apakšvienību'!F437,0,1))</f>
        <v/>
      </c>
      <c r="G437" s="103" t="str">
        <f>IF(Piedāvājumi!G437="","",IF(Piedāvājumi!G437='Par 1 apakšvienību'!G437,0,1))</f>
        <v/>
      </c>
      <c r="H437" s="103" t="str">
        <f>IF(Piedāvājumi!H437="","",IF(Piedāvājumi!H437='Par 1 apakšvienību'!H437,0,1))</f>
        <v/>
      </c>
      <c r="I437" s="103" t="str">
        <f>IF(Piedāvājumi!I437="","",IF(Piedāvājumi!I437='Par 1 apakšvienību'!I437,0,1))</f>
        <v/>
      </c>
      <c r="J437" s="103" t="str">
        <f>IF(Piedāvājumi!J437="","",IF(Piedāvājumi!J437='Par 1 apakšvienību'!J437,0,1))</f>
        <v/>
      </c>
      <c r="K437" s="103" t="str">
        <f>IF(Piedāvājumi!K437="","",IF(Piedāvājumi!K437='Par 1 apakšvienību'!K437,0,1))</f>
        <v/>
      </c>
      <c r="L437" s="103" t="str">
        <f>IF(Piedāvājumi!L437="","",IF(Piedāvājumi!L437='Par 1 apakšvienību'!L437,0,1))</f>
        <v/>
      </c>
      <c r="M437" s="103" t="str">
        <f>IF(Piedāvājumi!M437="","",IF(Piedāvājumi!M437='Par 1 apakšvienību'!M437,0,1))</f>
        <v/>
      </c>
      <c r="N437" s="103" t="str">
        <f>IF(Piedāvājumi!N437="","",IF(Piedāvājumi!N437='Par 1 apakšvienību'!N437,0,1))</f>
        <v/>
      </c>
      <c r="O437" s="103" t="str">
        <f>IF(Piedāvājumi!O437="","",IF(Piedāvājumi!O437='Par 1 apakšvienību'!O437,0,1))</f>
        <v/>
      </c>
      <c r="P437" s="103" t="str">
        <f>IF(Piedāvājumi!P437="","",IF(Piedāvājumi!P437='Par 1 apakšvienību'!P437,0,1))</f>
        <v/>
      </c>
      <c r="Q437" s="103" t="str">
        <f>IF(Piedāvājumi!Q437="","",IF(Piedāvājumi!Q437='Par 1 apakšvienību'!Q437,0,1))</f>
        <v/>
      </c>
      <c r="R437" s="103" t="str">
        <f>IF(Piedāvājumi!R437="","",IF(Piedāvājumi!R437='Par 1 apakšvienību'!R437,0,1))</f>
        <v/>
      </c>
      <c r="S437" s="103" t="str">
        <f>IF(Piedāvājumi!S437="","",IF(Piedāvājumi!S437='Par 1 apakšvienību'!S437,0,1))</f>
        <v/>
      </c>
      <c r="T437" s="103" t="str">
        <f>IF(Piedāvājumi!T437="","",IF(Piedāvājumi!T437='Par 1 apakšvienību'!T437,0,1))</f>
        <v/>
      </c>
      <c r="U437" s="103" t="str">
        <f>IF(Piedāvājumi!U437="","",IF(Piedāvājumi!U437='Par 1 apakšvienību'!U437,0,1))</f>
        <v/>
      </c>
      <c r="V437" s="103" t="str">
        <f>IF(Piedāvājumi!V437="","",IF(Piedāvājumi!V437='Par 1 apakšvienību'!V437,0,1))</f>
        <v/>
      </c>
      <c r="W437" s="103" t="str">
        <f>IF(Piedāvājumi!W437="","",IF(Piedāvājumi!W437='Par 1 apakšvienību'!W437,0,1))</f>
        <v/>
      </c>
      <c r="X437" s="103" t="e">
        <f>IF(Piedāvājumi!X437="","",IF(Piedāvājumi!X437='Par 1 apakšvienību'!X437,0,1))</f>
        <v>#REF!</v>
      </c>
      <c r="Y437" s="103" t="str">
        <f>IF(Piedāvājumi!Y437="","",IF(Piedāvājumi!Y437='Par 1 apakšvienību'!Y437,0,1))</f>
        <v/>
      </c>
      <c r="Z437" s="103" t="e">
        <f>IF(Piedāvājumi!Z437="","",IF(Piedāvājumi!Z437='Par 1 apakšvienību'!Z437,0,1))</f>
        <v>#REF!</v>
      </c>
      <c r="AA437" s="103" t="str">
        <f>IF(Piedāvājumi!AA437="","",IF(Piedāvājumi!AA437='Par 1 apakšvienību'!AA437,0,1))</f>
        <v/>
      </c>
      <c r="AB437" s="103" t="str">
        <f>IF(Piedāvājumi!AB437="","",IF(Piedāvājumi!AB437='Par 1 apakšvienību'!AB437,0,1))</f>
        <v/>
      </c>
    </row>
    <row r="438" spans="1:28" ht="23.95" customHeight="1" x14ac:dyDescent="0.2">
      <c r="A438" s="48">
        <v>436</v>
      </c>
      <c r="B438" s="48" t="s">
        <v>2223</v>
      </c>
      <c r="C438" s="73">
        <v>30108.116000000002</v>
      </c>
      <c r="D438" s="51" t="s">
        <v>115</v>
      </c>
      <c r="E438" s="103" t="str">
        <f>IF(Piedāvājumi!E438="","",IF(Piedāvājumi!E438='Par 1 apakšvienību'!E438,0,1))</f>
        <v/>
      </c>
      <c r="F438" s="103" t="str">
        <f>IF(Piedāvājumi!F438="","",IF(Piedāvājumi!F438='Par 1 apakšvienību'!F438,0,1))</f>
        <v/>
      </c>
      <c r="G438" s="103" t="str">
        <f>IF(Piedāvājumi!G438="","",IF(Piedāvājumi!G438='Par 1 apakšvienību'!G438,0,1))</f>
        <v/>
      </c>
      <c r="H438" s="103" t="str">
        <f>IF(Piedāvājumi!H438="","",IF(Piedāvājumi!H438='Par 1 apakšvienību'!H438,0,1))</f>
        <v/>
      </c>
      <c r="I438" s="103" t="str">
        <f>IF(Piedāvājumi!I438="","",IF(Piedāvājumi!I438='Par 1 apakšvienību'!I438,0,1))</f>
        <v/>
      </c>
      <c r="J438" s="103" t="str">
        <f>IF(Piedāvājumi!J438="","",IF(Piedāvājumi!J438='Par 1 apakšvienību'!J438,0,1))</f>
        <v/>
      </c>
      <c r="K438" s="103" t="str">
        <f>IF(Piedāvājumi!K438="","",IF(Piedāvājumi!K438='Par 1 apakšvienību'!K438,0,1))</f>
        <v/>
      </c>
      <c r="L438" s="103" t="str">
        <f>IF(Piedāvājumi!L438="","",IF(Piedāvājumi!L438='Par 1 apakšvienību'!L438,0,1))</f>
        <v/>
      </c>
      <c r="M438" s="103" t="str">
        <f>IF(Piedāvājumi!M438="","",IF(Piedāvājumi!M438='Par 1 apakšvienību'!M438,0,1))</f>
        <v/>
      </c>
      <c r="N438" s="103" t="str">
        <f>IF(Piedāvājumi!N438="","",IF(Piedāvājumi!N438='Par 1 apakšvienību'!N438,0,1))</f>
        <v/>
      </c>
      <c r="O438" s="103" t="str">
        <f>IF(Piedāvājumi!O438="","",IF(Piedāvājumi!O438='Par 1 apakšvienību'!O438,0,1))</f>
        <v/>
      </c>
      <c r="P438" s="103" t="str">
        <f>IF(Piedāvājumi!P438="","",IF(Piedāvājumi!P438='Par 1 apakšvienību'!P438,0,1))</f>
        <v/>
      </c>
      <c r="Q438" s="103" t="str">
        <f>IF(Piedāvājumi!Q438="","",IF(Piedāvājumi!Q438='Par 1 apakšvienību'!Q438,0,1))</f>
        <v/>
      </c>
      <c r="R438" s="103" t="str">
        <f>IF(Piedāvājumi!R438="","",IF(Piedāvājumi!R438='Par 1 apakšvienību'!R438,0,1))</f>
        <v/>
      </c>
      <c r="S438" s="103" t="str">
        <f>IF(Piedāvājumi!S438="","",IF(Piedāvājumi!S438='Par 1 apakšvienību'!S438,0,1))</f>
        <v/>
      </c>
      <c r="T438" s="103" t="str">
        <f>IF(Piedāvājumi!T438="","",IF(Piedāvājumi!T438='Par 1 apakšvienību'!T438,0,1))</f>
        <v/>
      </c>
      <c r="U438" s="103" t="str">
        <f>IF(Piedāvājumi!U438="","",IF(Piedāvājumi!U438='Par 1 apakšvienību'!U438,0,1))</f>
        <v/>
      </c>
      <c r="V438" s="103" t="str">
        <f>IF(Piedāvājumi!V438="","",IF(Piedāvājumi!V438='Par 1 apakšvienību'!V438,0,1))</f>
        <v/>
      </c>
      <c r="W438" s="103" t="str">
        <f>IF(Piedāvājumi!W438="","",IF(Piedāvājumi!W438='Par 1 apakšvienību'!W438,0,1))</f>
        <v/>
      </c>
      <c r="X438" s="103" t="e">
        <f>IF(Piedāvājumi!X438="","",IF(Piedāvājumi!X438='Par 1 apakšvienību'!X438,0,1))</f>
        <v>#REF!</v>
      </c>
      <c r="Y438" s="103" t="str">
        <f>IF(Piedāvājumi!Y438="","",IF(Piedāvājumi!Y438='Par 1 apakšvienību'!Y438,0,1))</f>
        <v/>
      </c>
      <c r="Z438" s="103" t="e">
        <f>IF(Piedāvājumi!Z438="","",IF(Piedāvājumi!Z438='Par 1 apakšvienību'!Z438,0,1))</f>
        <v>#REF!</v>
      </c>
      <c r="AA438" s="103" t="str">
        <f>IF(Piedāvājumi!AA438="","",IF(Piedāvājumi!AA438='Par 1 apakšvienību'!AA438,0,1))</f>
        <v/>
      </c>
      <c r="AB438" s="103" t="str">
        <f>IF(Piedāvājumi!AB438="","",IF(Piedāvājumi!AB438='Par 1 apakšvienību'!AB438,0,1))</f>
        <v/>
      </c>
    </row>
    <row r="439" spans="1:28" ht="23.95" customHeight="1" x14ac:dyDescent="0.2">
      <c r="A439" s="48">
        <v>437</v>
      </c>
      <c r="B439" s="48" t="s">
        <v>2224</v>
      </c>
      <c r="C439" s="73">
        <v>30108.132000000001</v>
      </c>
      <c r="D439" s="51" t="s">
        <v>115</v>
      </c>
      <c r="E439" s="103" t="str">
        <f>IF(Piedāvājumi!E439="","",IF(Piedāvājumi!E439='Par 1 apakšvienību'!E439,0,1))</f>
        <v/>
      </c>
      <c r="F439" s="103" t="str">
        <f>IF(Piedāvājumi!F439="","",IF(Piedāvājumi!F439='Par 1 apakšvienību'!F439,0,1))</f>
        <v/>
      </c>
      <c r="G439" s="103" t="str">
        <f>IF(Piedāvājumi!G439="","",IF(Piedāvājumi!G439='Par 1 apakšvienību'!G439,0,1))</f>
        <v/>
      </c>
      <c r="H439" s="103" t="str">
        <f>IF(Piedāvājumi!H439="","",IF(Piedāvājumi!H439='Par 1 apakšvienību'!H439,0,1))</f>
        <v/>
      </c>
      <c r="I439" s="103" t="str">
        <f>IF(Piedāvājumi!I439="","",IF(Piedāvājumi!I439='Par 1 apakšvienību'!I439,0,1))</f>
        <v/>
      </c>
      <c r="J439" s="103" t="str">
        <f>IF(Piedāvājumi!J439="","",IF(Piedāvājumi!J439='Par 1 apakšvienību'!J439,0,1))</f>
        <v/>
      </c>
      <c r="K439" s="103" t="str">
        <f>IF(Piedāvājumi!K439="","",IF(Piedāvājumi!K439='Par 1 apakšvienību'!K439,0,1))</f>
        <v/>
      </c>
      <c r="L439" s="103" t="str">
        <f>IF(Piedāvājumi!L439="","",IF(Piedāvājumi!L439='Par 1 apakšvienību'!L439,0,1))</f>
        <v/>
      </c>
      <c r="M439" s="103" t="str">
        <f>IF(Piedāvājumi!M439="","",IF(Piedāvājumi!M439='Par 1 apakšvienību'!M439,0,1))</f>
        <v/>
      </c>
      <c r="N439" s="103" t="str">
        <f>IF(Piedāvājumi!N439="","",IF(Piedāvājumi!N439='Par 1 apakšvienību'!N439,0,1))</f>
        <v/>
      </c>
      <c r="O439" s="103" t="str">
        <f>IF(Piedāvājumi!O439="","",IF(Piedāvājumi!O439='Par 1 apakšvienību'!O439,0,1))</f>
        <v/>
      </c>
      <c r="P439" s="103" t="str">
        <f>IF(Piedāvājumi!P439="","",IF(Piedāvājumi!P439='Par 1 apakšvienību'!P439,0,1))</f>
        <v/>
      </c>
      <c r="Q439" s="103" t="str">
        <f>IF(Piedāvājumi!Q439="","",IF(Piedāvājumi!Q439='Par 1 apakšvienību'!Q439,0,1))</f>
        <v/>
      </c>
      <c r="R439" s="103" t="str">
        <f>IF(Piedāvājumi!R439="","",IF(Piedāvājumi!R439='Par 1 apakšvienību'!R439,0,1))</f>
        <v/>
      </c>
      <c r="S439" s="103" t="str">
        <f>IF(Piedāvājumi!S439="","",IF(Piedāvājumi!S439='Par 1 apakšvienību'!S439,0,1))</f>
        <v/>
      </c>
      <c r="T439" s="103" t="str">
        <f>IF(Piedāvājumi!T439="","",IF(Piedāvājumi!T439='Par 1 apakšvienību'!T439,0,1))</f>
        <v/>
      </c>
      <c r="U439" s="103" t="str">
        <f>IF(Piedāvājumi!U439="","",IF(Piedāvājumi!U439='Par 1 apakšvienību'!U439,0,1))</f>
        <v/>
      </c>
      <c r="V439" s="103" t="str">
        <f>IF(Piedāvājumi!V439="","",IF(Piedāvājumi!V439='Par 1 apakšvienību'!V439,0,1))</f>
        <v/>
      </c>
      <c r="W439" s="103" t="str">
        <f>IF(Piedāvājumi!W439="","",IF(Piedāvājumi!W439='Par 1 apakšvienību'!W439,0,1))</f>
        <v/>
      </c>
      <c r="X439" s="103" t="e">
        <f>IF(Piedāvājumi!X439="","",IF(Piedāvājumi!X439='Par 1 apakšvienību'!X439,0,1))</f>
        <v>#REF!</v>
      </c>
      <c r="Y439" s="103" t="str">
        <f>IF(Piedāvājumi!Y439="","",IF(Piedāvājumi!Y439='Par 1 apakšvienību'!Y439,0,1))</f>
        <v/>
      </c>
      <c r="Z439" s="103" t="str">
        <f>IF(Piedāvājumi!Z439="","",IF(Piedāvājumi!Z439='Par 1 apakšvienību'!Z439,0,1))</f>
        <v/>
      </c>
      <c r="AA439" s="103" t="str">
        <f>IF(Piedāvājumi!AA439="","",IF(Piedāvājumi!AA439='Par 1 apakšvienību'!AA439,0,1))</f>
        <v/>
      </c>
      <c r="AB439" s="103" t="str">
        <f>IF(Piedāvājumi!AB439="","",IF(Piedāvājumi!AB439='Par 1 apakšvienību'!AB439,0,1))</f>
        <v/>
      </c>
    </row>
    <row r="440" spans="1:28" x14ac:dyDescent="0.2">
      <c r="A440" s="48">
        <v>438</v>
      </c>
      <c r="B440" s="48" t="s">
        <v>2225</v>
      </c>
      <c r="C440" s="73">
        <v>30129.504000000001</v>
      </c>
      <c r="D440" s="51" t="s">
        <v>115</v>
      </c>
      <c r="E440" s="103" t="str">
        <f>IF(Piedāvājumi!E440="","",IF(Piedāvājumi!E440='Par 1 apakšvienību'!E440,0,1))</f>
        <v/>
      </c>
      <c r="F440" s="103" t="str">
        <f>IF(Piedāvājumi!F440="","",IF(Piedāvājumi!F440='Par 1 apakšvienību'!F440,0,1))</f>
        <v/>
      </c>
      <c r="G440" s="103" t="str">
        <f>IF(Piedāvājumi!G440="","",IF(Piedāvājumi!G440='Par 1 apakšvienību'!G440,0,1))</f>
        <v/>
      </c>
      <c r="H440" s="103" t="str">
        <f>IF(Piedāvājumi!H440="","",IF(Piedāvājumi!H440='Par 1 apakšvienību'!H440,0,1))</f>
        <v/>
      </c>
      <c r="I440" s="103" t="str">
        <f>IF(Piedāvājumi!I440="","",IF(Piedāvājumi!I440='Par 1 apakšvienību'!I440,0,1))</f>
        <v/>
      </c>
      <c r="J440" s="103" t="str">
        <f>IF(Piedāvājumi!J440="","",IF(Piedāvājumi!J440='Par 1 apakšvienību'!J440,0,1))</f>
        <v/>
      </c>
      <c r="K440" s="103" t="str">
        <f>IF(Piedāvājumi!K440="","",IF(Piedāvājumi!K440='Par 1 apakšvienību'!K440,0,1))</f>
        <v/>
      </c>
      <c r="L440" s="103" t="str">
        <f>IF(Piedāvājumi!L440="","",IF(Piedāvājumi!L440='Par 1 apakšvienību'!L440,0,1))</f>
        <v/>
      </c>
      <c r="M440" s="103" t="str">
        <f>IF(Piedāvājumi!M440="","",IF(Piedāvājumi!M440='Par 1 apakšvienību'!M440,0,1))</f>
        <v/>
      </c>
      <c r="N440" s="103" t="str">
        <f>IF(Piedāvājumi!N440="","",IF(Piedāvājumi!N440='Par 1 apakšvienību'!N440,0,1))</f>
        <v/>
      </c>
      <c r="O440" s="103" t="str">
        <f>IF(Piedāvājumi!O440="","",IF(Piedāvājumi!O440='Par 1 apakšvienību'!O440,0,1))</f>
        <v/>
      </c>
      <c r="P440" s="103" t="str">
        <f>IF(Piedāvājumi!P440="","",IF(Piedāvājumi!P440='Par 1 apakšvienību'!P440,0,1))</f>
        <v/>
      </c>
      <c r="Q440" s="103" t="str">
        <f>IF(Piedāvājumi!Q440="","",IF(Piedāvājumi!Q440='Par 1 apakšvienību'!Q440,0,1))</f>
        <v/>
      </c>
      <c r="R440" s="103" t="str">
        <f>IF(Piedāvājumi!R440="","",IF(Piedāvājumi!R440='Par 1 apakšvienību'!R440,0,1))</f>
        <v/>
      </c>
      <c r="S440" s="103" t="str">
        <f>IF(Piedāvājumi!S440="","",IF(Piedāvājumi!S440='Par 1 apakšvienību'!S440,0,1))</f>
        <v/>
      </c>
      <c r="T440" s="103" t="str">
        <f>IF(Piedāvājumi!T440="","",IF(Piedāvājumi!T440='Par 1 apakšvienību'!T440,0,1))</f>
        <v/>
      </c>
      <c r="U440" s="103" t="str">
        <f>IF(Piedāvājumi!U440="","",IF(Piedāvājumi!U440='Par 1 apakšvienību'!U440,0,1))</f>
        <v/>
      </c>
      <c r="V440" s="103" t="str">
        <f>IF(Piedāvājumi!V440="","",IF(Piedāvājumi!V440='Par 1 apakšvienību'!V440,0,1))</f>
        <v/>
      </c>
      <c r="W440" s="103" t="str">
        <f>IF(Piedāvājumi!W440="","",IF(Piedāvājumi!W440='Par 1 apakšvienību'!W440,0,1))</f>
        <v/>
      </c>
      <c r="X440" s="103" t="e">
        <f>IF(Piedāvājumi!X440="","",IF(Piedāvājumi!X440='Par 1 apakšvienību'!X440,0,1))</f>
        <v>#REF!</v>
      </c>
      <c r="Y440" s="103" t="str">
        <f>IF(Piedāvājumi!Y440="","",IF(Piedāvājumi!Y440='Par 1 apakšvienību'!Y440,0,1))</f>
        <v/>
      </c>
      <c r="Z440" s="103" t="str">
        <f>IF(Piedāvājumi!Z440="","",IF(Piedāvājumi!Z440='Par 1 apakšvienību'!Z440,0,1))</f>
        <v/>
      </c>
      <c r="AA440" s="103" t="str">
        <f>IF(Piedāvājumi!AA440="","",IF(Piedāvājumi!AA440='Par 1 apakšvienību'!AA440,0,1))</f>
        <v/>
      </c>
      <c r="AB440" s="103" t="str">
        <f>IF(Piedāvājumi!AB440="","",IF(Piedāvājumi!AB440='Par 1 apakšvienību'!AB440,0,1))</f>
        <v/>
      </c>
    </row>
    <row r="441" spans="1:28" x14ac:dyDescent="0.2">
      <c r="A441" s="48">
        <v>439</v>
      </c>
      <c r="B441" s="48" t="s">
        <v>2226</v>
      </c>
      <c r="C441" s="73">
        <v>30603.303</v>
      </c>
      <c r="D441" s="51" t="s">
        <v>115</v>
      </c>
      <c r="E441" s="103" t="str">
        <f>IF(Piedāvājumi!E441="","",IF(Piedāvājumi!E441='Par 1 apakšvienību'!E441,0,1))</f>
        <v/>
      </c>
      <c r="F441" s="103" t="str">
        <f>IF(Piedāvājumi!F441="","",IF(Piedāvājumi!F441='Par 1 apakšvienību'!F441,0,1))</f>
        <v/>
      </c>
      <c r="G441" s="103" t="str">
        <f>IF(Piedāvājumi!G441="","",IF(Piedāvājumi!G441='Par 1 apakšvienību'!G441,0,1))</f>
        <v/>
      </c>
      <c r="H441" s="103" t="str">
        <f>IF(Piedāvājumi!H441="","",IF(Piedāvājumi!H441='Par 1 apakšvienību'!H441,0,1))</f>
        <v/>
      </c>
      <c r="I441" s="103" t="str">
        <f>IF(Piedāvājumi!I441="","",IF(Piedāvājumi!I441='Par 1 apakšvienību'!I441,0,1))</f>
        <v/>
      </c>
      <c r="J441" s="103" t="str">
        <f>IF(Piedāvājumi!J441="","",IF(Piedāvājumi!J441='Par 1 apakšvienību'!J441,0,1))</f>
        <v/>
      </c>
      <c r="K441" s="103" t="str">
        <f>IF(Piedāvājumi!K441="","",IF(Piedāvājumi!K441='Par 1 apakšvienību'!K441,0,1))</f>
        <v/>
      </c>
      <c r="L441" s="103" t="str">
        <f>IF(Piedāvājumi!L441="","",IF(Piedāvājumi!L441='Par 1 apakšvienību'!L441,0,1))</f>
        <v/>
      </c>
      <c r="M441" s="103" t="str">
        <f>IF(Piedāvājumi!M441="","",IF(Piedāvājumi!M441='Par 1 apakšvienību'!M441,0,1))</f>
        <v/>
      </c>
      <c r="N441" s="103" t="str">
        <f>IF(Piedāvājumi!N441="","",IF(Piedāvājumi!N441='Par 1 apakšvienību'!N441,0,1))</f>
        <v/>
      </c>
      <c r="O441" s="103" t="str">
        <f>IF(Piedāvājumi!O441="","",IF(Piedāvājumi!O441='Par 1 apakšvienību'!O441,0,1))</f>
        <v/>
      </c>
      <c r="P441" s="103" t="str">
        <f>IF(Piedāvājumi!P441="","",IF(Piedāvājumi!P441='Par 1 apakšvienību'!P441,0,1))</f>
        <v/>
      </c>
      <c r="Q441" s="103" t="str">
        <f>IF(Piedāvājumi!Q441="","",IF(Piedāvājumi!Q441='Par 1 apakšvienību'!Q441,0,1))</f>
        <v/>
      </c>
      <c r="R441" s="103" t="str">
        <f>IF(Piedāvājumi!R441="","",IF(Piedāvājumi!R441='Par 1 apakšvienību'!R441,0,1))</f>
        <v/>
      </c>
      <c r="S441" s="103" t="str">
        <f>IF(Piedāvājumi!S441="","",IF(Piedāvājumi!S441='Par 1 apakšvienību'!S441,0,1))</f>
        <v/>
      </c>
      <c r="T441" s="103" t="str">
        <f>IF(Piedāvājumi!T441="","",IF(Piedāvājumi!T441='Par 1 apakšvienību'!T441,0,1))</f>
        <v/>
      </c>
      <c r="U441" s="103" t="str">
        <f>IF(Piedāvājumi!U441="","",IF(Piedāvājumi!U441='Par 1 apakšvienību'!U441,0,1))</f>
        <v/>
      </c>
      <c r="V441" s="103" t="str">
        <f>IF(Piedāvājumi!V441="","",IF(Piedāvājumi!V441='Par 1 apakšvienību'!V441,0,1))</f>
        <v/>
      </c>
      <c r="W441" s="103" t="str">
        <f>IF(Piedāvājumi!W441="","",IF(Piedāvājumi!W441='Par 1 apakšvienību'!W441,0,1))</f>
        <v/>
      </c>
      <c r="X441" s="103" t="e">
        <f>IF(Piedāvājumi!X441="","",IF(Piedāvājumi!X441='Par 1 apakšvienību'!X441,0,1))</f>
        <v>#REF!</v>
      </c>
      <c r="Y441" s="103" t="str">
        <f>IF(Piedāvājumi!Y441="","",IF(Piedāvājumi!Y441='Par 1 apakšvienību'!Y441,0,1))</f>
        <v/>
      </c>
      <c r="Z441" s="103" t="str">
        <f>IF(Piedāvājumi!Z441="","",IF(Piedāvājumi!Z441='Par 1 apakšvienību'!Z441,0,1))</f>
        <v/>
      </c>
      <c r="AA441" s="103" t="str">
        <f>IF(Piedāvājumi!AA441="","",IF(Piedāvājumi!AA441='Par 1 apakšvienību'!AA441,0,1))</f>
        <v/>
      </c>
      <c r="AB441" s="103" t="str">
        <f>IF(Piedāvājumi!AB441="","",IF(Piedāvājumi!AB441='Par 1 apakšvienību'!AB441,0,1))</f>
        <v/>
      </c>
    </row>
    <row r="442" spans="1:28" x14ac:dyDescent="0.2">
      <c r="A442" s="48">
        <v>440</v>
      </c>
      <c r="B442" s="48" t="s">
        <v>2227</v>
      </c>
      <c r="C442" s="73">
        <v>30623.304</v>
      </c>
      <c r="D442" s="51" t="s">
        <v>115</v>
      </c>
      <c r="E442" s="103" t="str">
        <f>IF(Piedāvājumi!E442="","",IF(Piedāvājumi!E442='Par 1 apakšvienību'!E442,0,1))</f>
        <v/>
      </c>
      <c r="F442" s="103" t="str">
        <f>IF(Piedāvājumi!F442="","",IF(Piedāvājumi!F442='Par 1 apakšvienību'!F442,0,1))</f>
        <v/>
      </c>
      <c r="G442" s="103" t="str">
        <f>IF(Piedāvājumi!G442="","",IF(Piedāvājumi!G442='Par 1 apakšvienību'!G442,0,1))</f>
        <v/>
      </c>
      <c r="H442" s="103" t="str">
        <f>IF(Piedāvājumi!H442="","",IF(Piedāvājumi!H442='Par 1 apakšvienību'!H442,0,1))</f>
        <v/>
      </c>
      <c r="I442" s="103" t="str">
        <f>IF(Piedāvājumi!I442="","",IF(Piedāvājumi!I442='Par 1 apakšvienību'!I442,0,1))</f>
        <v/>
      </c>
      <c r="J442" s="103" t="str">
        <f>IF(Piedāvājumi!J442="","",IF(Piedāvājumi!J442='Par 1 apakšvienību'!J442,0,1))</f>
        <v/>
      </c>
      <c r="K442" s="103" t="str">
        <f>IF(Piedāvājumi!K442="","",IF(Piedāvājumi!K442='Par 1 apakšvienību'!K442,0,1))</f>
        <v/>
      </c>
      <c r="L442" s="103" t="str">
        <f>IF(Piedāvājumi!L442="","",IF(Piedāvājumi!L442='Par 1 apakšvienību'!L442,0,1))</f>
        <v/>
      </c>
      <c r="M442" s="103" t="str">
        <f>IF(Piedāvājumi!M442="","",IF(Piedāvājumi!M442='Par 1 apakšvienību'!M442,0,1))</f>
        <v/>
      </c>
      <c r="N442" s="103" t="str">
        <f>IF(Piedāvājumi!N442="","",IF(Piedāvājumi!N442='Par 1 apakšvienību'!N442,0,1))</f>
        <v/>
      </c>
      <c r="O442" s="103" t="str">
        <f>IF(Piedāvājumi!O442="","",IF(Piedāvājumi!O442='Par 1 apakšvienību'!O442,0,1))</f>
        <v/>
      </c>
      <c r="P442" s="103" t="str">
        <f>IF(Piedāvājumi!P442="","",IF(Piedāvājumi!P442='Par 1 apakšvienību'!P442,0,1))</f>
        <v/>
      </c>
      <c r="Q442" s="103" t="str">
        <f>IF(Piedāvājumi!Q442="","",IF(Piedāvājumi!Q442='Par 1 apakšvienību'!Q442,0,1))</f>
        <v/>
      </c>
      <c r="R442" s="103" t="str">
        <f>IF(Piedāvājumi!R442="","",IF(Piedāvājumi!R442='Par 1 apakšvienību'!R442,0,1))</f>
        <v/>
      </c>
      <c r="S442" s="103" t="str">
        <f>IF(Piedāvājumi!S442="","",IF(Piedāvājumi!S442='Par 1 apakšvienību'!S442,0,1))</f>
        <v/>
      </c>
      <c r="T442" s="103" t="str">
        <f>IF(Piedāvājumi!T442="","",IF(Piedāvājumi!T442='Par 1 apakšvienību'!T442,0,1))</f>
        <v/>
      </c>
      <c r="U442" s="103" t="str">
        <f>IF(Piedāvājumi!U442="","",IF(Piedāvājumi!U442='Par 1 apakšvienību'!U442,0,1))</f>
        <v/>
      </c>
      <c r="V442" s="103" t="str">
        <f>IF(Piedāvājumi!V442="","",IF(Piedāvājumi!V442='Par 1 apakšvienību'!V442,0,1))</f>
        <v/>
      </c>
      <c r="W442" s="103" t="str">
        <f>IF(Piedāvājumi!W442="","",IF(Piedāvājumi!W442='Par 1 apakšvienību'!W442,0,1))</f>
        <v/>
      </c>
      <c r="X442" s="103" t="e">
        <f>IF(Piedāvājumi!X442="","",IF(Piedāvājumi!X442='Par 1 apakšvienību'!X442,0,1))</f>
        <v>#REF!</v>
      </c>
      <c r="Y442" s="103" t="str">
        <f>IF(Piedāvājumi!Y442="","",IF(Piedāvājumi!Y442='Par 1 apakšvienību'!Y442,0,1))</f>
        <v/>
      </c>
      <c r="Z442" s="103" t="str">
        <f>IF(Piedāvājumi!Z442="","",IF(Piedāvājumi!Z442='Par 1 apakšvienību'!Z442,0,1))</f>
        <v/>
      </c>
      <c r="AA442" s="103" t="str">
        <f>IF(Piedāvājumi!AA442="","",IF(Piedāvājumi!AA442='Par 1 apakšvienību'!AA442,0,1))</f>
        <v/>
      </c>
      <c r="AB442" s="103" t="str">
        <f>IF(Piedāvājumi!AB442="","",IF(Piedāvājumi!AB442='Par 1 apakšvienību'!AB442,0,1))</f>
        <v/>
      </c>
    </row>
    <row r="443" spans="1:28" ht="23.95" customHeight="1" x14ac:dyDescent="0.2">
      <c r="A443" s="48">
        <v>441</v>
      </c>
      <c r="B443" s="48" t="s">
        <v>2228</v>
      </c>
      <c r="C443" s="48" t="s">
        <v>2229</v>
      </c>
      <c r="D443" s="51" t="s">
        <v>748</v>
      </c>
      <c r="E443" s="103" t="str">
        <f>IF(Piedāvājumi!E443="","",IF(Piedāvājumi!E443='Par 1 apakšvienību'!E443,0,1))</f>
        <v/>
      </c>
      <c r="F443" s="103" t="str">
        <f>IF(Piedāvājumi!F443="","",IF(Piedāvājumi!F443='Par 1 apakšvienību'!F443,0,1))</f>
        <v/>
      </c>
      <c r="G443" s="103" t="str">
        <f>IF(Piedāvājumi!G443="","",IF(Piedāvājumi!G443='Par 1 apakšvienību'!G443,0,1))</f>
        <v/>
      </c>
      <c r="H443" s="103" t="str">
        <f>IF(Piedāvājumi!H443="","",IF(Piedāvājumi!H443='Par 1 apakšvienību'!H443,0,1))</f>
        <v/>
      </c>
      <c r="I443" s="103" t="str">
        <f>IF(Piedāvājumi!I443="","",IF(Piedāvājumi!I443='Par 1 apakšvienību'!I443,0,1))</f>
        <v/>
      </c>
      <c r="J443" s="103" t="str">
        <f>IF(Piedāvājumi!J443="","",IF(Piedāvājumi!J443='Par 1 apakšvienību'!J443,0,1))</f>
        <v/>
      </c>
      <c r="K443" s="103" t="str">
        <f>IF(Piedāvājumi!K443="","",IF(Piedāvājumi!K443='Par 1 apakšvienību'!K443,0,1))</f>
        <v/>
      </c>
      <c r="L443" s="103" t="e">
        <f>IF(Piedāvājumi!L443="","",IF(Piedāvājumi!L443='Par 1 apakšvienību'!L443,0,1))</f>
        <v>#REF!</v>
      </c>
      <c r="M443" s="103" t="str">
        <f>IF(Piedāvājumi!M443="","",IF(Piedāvājumi!M443='Par 1 apakšvienību'!M443,0,1))</f>
        <v/>
      </c>
      <c r="N443" s="103" t="e">
        <f>IF(Piedāvājumi!N443="","",IF(Piedāvājumi!N443='Par 1 apakšvienību'!N443,0,1))</f>
        <v>#REF!</v>
      </c>
      <c r="O443" s="103" t="str">
        <f>IF(Piedāvājumi!O443="","",IF(Piedāvājumi!O443='Par 1 apakšvienību'!O443,0,1))</f>
        <v/>
      </c>
      <c r="P443" s="103" t="str">
        <f>IF(Piedāvājumi!P443="","",IF(Piedāvājumi!P443='Par 1 apakšvienību'!P443,0,1))</f>
        <v/>
      </c>
      <c r="Q443" s="103" t="str">
        <f>IF(Piedāvājumi!Q443="","",IF(Piedāvājumi!Q443='Par 1 apakšvienību'!Q443,0,1))</f>
        <v/>
      </c>
      <c r="R443" s="103" t="str">
        <f>IF(Piedāvājumi!R443="","",IF(Piedāvājumi!R443='Par 1 apakšvienību'!R443,0,1))</f>
        <v/>
      </c>
      <c r="S443" s="103" t="str">
        <f>IF(Piedāvājumi!S443="","",IF(Piedāvājumi!S443='Par 1 apakšvienību'!S443,0,1))</f>
        <v/>
      </c>
      <c r="T443" s="103" t="str">
        <f>IF(Piedāvājumi!T443="","",IF(Piedāvājumi!T443='Par 1 apakšvienību'!T443,0,1))</f>
        <v/>
      </c>
      <c r="U443" s="103" t="str">
        <f>IF(Piedāvājumi!U443="","",IF(Piedāvājumi!U443='Par 1 apakšvienību'!U443,0,1))</f>
        <v/>
      </c>
      <c r="V443" s="103" t="str">
        <f>IF(Piedāvājumi!V443="","",IF(Piedāvājumi!V443='Par 1 apakšvienību'!V443,0,1))</f>
        <v/>
      </c>
      <c r="W443" s="103" t="str">
        <f>IF(Piedāvājumi!W443="","",IF(Piedāvājumi!W443='Par 1 apakšvienību'!W443,0,1))</f>
        <v/>
      </c>
      <c r="X443" s="103" t="str">
        <f>IF(Piedāvājumi!X443="","",IF(Piedāvājumi!X443='Par 1 apakšvienību'!X443,0,1))</f>
        <v/>
      </c>
      <c r="Y443" s="103" t="str">
        <f>IF(Piedāvājumi!Y443="","",IF(Piedāvājumi!Y443='Par 1 apakšvienību'!Y443,0,1))</f>
        <v/>
      </c>
      <c r="Z443" s="103" t="str">
        <f>IF(Piedāvājumi!Z443="","",IF(Piedāvājumi!Z443='Par 1 apakšvienību'!Z443,0,1))</f>
        <v/>
      </c>
      <c r="AA443" s="103" t="str">
        <f>IF(Piedāvājumi!AA443="","",IF(Piedāvājumi!AA443='Par 1 apakšvienību'!AA443,0,1))</f>
        <v/>
      </c>
      <c r="AB443" s="103" t="str">
        <f>IF(Piedāvājumi!AB443="","",IF(Piedāvājumi!AB443='Par 1 apakšvienību'!AB443,0,1))</f>
        <v/>
      </c>
    </row>
    <row r="444" spans="1:28" ht="23.95" customHeight="1" x14ac:dyDescent="0.2">
      <c r="A444" s="48">
        <v>442</v>
      </c>
      <c r="B444" s="48" t="s">
        <v>2230</v>
      </c>
      <c r="C444" s="48" t="s">
        <v>2231</v>
      </c>
      <c r="D444" s="51" t="s">
        <v>748</v>
      </c>
      <c r="E444" s="103" t="str">
        <f>IF(Piedāvājumi!E444="","",IF(Piedāvājumi!E444='Par 1 apakšvienību'!E444,0,1))</f>
        <v/>
      </c>
      <c r="F444" s="103" t="str">
        <f>IF(Piedāvājumi!F444="","",IF(Piedāvājumi!F444='Par 1 apakšvienību'!F444,0,1))</f>
        <v/>
      </c>
      <c r="G444" s="103" t="str">
        <f>IF(Piedāvājumi!G444="","",IF(Piedāvājumi!G444='Par 1 apakšvienību'!G444,0,1))</f>
        <v/>
      </c>
      <c r="H444" s="103" t="str">
        <f>IF(Piedāvājumi!H444="","",IF(Piedāvājumi!H444='Par 1 apakšvienību'!H444,0,1))</f>
        <v/>
      </c>
      <c r="I444" s="103" t="str">
        <f>IF(Piedāvājumi!I444="","",IF(Piedāvājumi!I444='Par 1 apakšvienību'!I444,0,1))</f>
        <v/>
      </c>
      <c r="J444" s="103" t="str">
        <f>IF(Piedāvājumi!J444="","",IF(Piedāvājumi!J444='Par 1 apakšvienību'!J444,0,1))</f>
        <v/>
      </c>
      <c r="K444" s="103" t="str">
        <f>IF(Piedāvājumi!K444="","",IF(Piedāvājumi!K444='Par 1 apakšvienību'!K444,0,1))</f>
        <v/>
      </c>
      <c r="L444" s="103" t="e">
        <f>IF(Piedāvājumi!L444="","",IF(Piedāvājumi!L444='Par 1 apakšvienību'!L444,0,1))</f>
        <v>#REF!</v>
      </c>
      <c r="M444" s="103" t="str">
        <f>IF(Piedāvājumi!M444="","",IF(Piedāvājumi!M444='Par 1 apakšvienību'!M444,0,1))</f>
        <v/>
      </c>
      <c r="N444" s="103" t="e">
        <f>IF(Piedāvājumi!N444="","",IF(Piedāvājumi!N444='Par 1 apakšvienību'!N444,0,1))</f>
        <v>#REF!</v>
      </c>
      <c r="O444" s="103" t="str">
        <f>IF(Piedāvājumi!O444="","",IF(Piedāvājumi!O444='Par 1 apakšvienību'!O444,0,1))</f>
        <v/>
      </c>
      <c r="P444" s="103" t="str">
        <f>IF(Piedāvājumi!P444="","",IF(Piedāvājumi!P444='Par 1 apakšvienību'!P444,0,1))</f>
        <v/>
      </c>
      <c r="Q444" s="103" t="str">
        <f>IF(Piedāvājumi!Q444="","",IF(Piedāvājumi!Q444='Par 1 apakšvienību'!Q444,0,1))</f>
        <v/>
      </c>
      <c r="R444" s="103" t="str">
        <f>IF(Piedāvājumi!R444="","",IF(Piedāvājumi!R444='Par 1 apakšvienību'!R444,0,1))</f>
        <v/>
      </c>
      <c r="S444" s="103" t="str">
        <f>IF(Piedāvājumi!S444="","",IF(Piedāvājumi!S444='Par 1 apakšvienību'!S444,0,1))</f>
        <v/>
      </c>
      <c r="T444" s="103" t="str">
        <f>IF(Piedāvājumi!T444="","",IF(Piedāvājumi!T444='Par 1 apakšvienību'!T444,0,1))</f>
        <v/>
      </c>
      <c r="U444" s="103" t="str">
        <f>IF(Piedāvājumi!U444="","",IF(Piedāvājumi!U444='Par 1 apakšvienību'!U444,0,1))</f>
        <v/>
      </c>
      <c r="V444" s="103" t="str">
        <f>IF(Piedāvājumi!V444="","",IF(Piedāvājumi!V444='Par 1 apakšvienību'!V444,0,1))</f>
        <v/>
      </c>
      <c r="W444" s="103" t="str">
        <f>IF(Piedāvājumi!W444="","",IF(Piedāvājumi!W444='Par 1 apakšvienību'!W444,0,1))</f>
        <v/>
      </c>
      <c r="X444" s="103" t="str">
        <f>IF(Piedāvājumi!X444="","",IF(Piedāvājumi!X444='Par 1 apakšvienību'!X444,0,1))</f>
        <v/>
      </c>
      <c r="Y444" s="103" t="str">
        <f>IF(Piedāvājumi!Y444="","",IF(Piedāvājumi!Y444='Par 1 apakšvienību'!Y444,0,1))</f>
        <v/>
      </c>
      <c r="Z444" s="103" t="str">
        <f>IF(Piedāvājumi!Z444="","",IF(Piedāvājumi!Z444='Par 1 apakšvienību'!Z444,0,1))</f>
        <v/>
      </c>
      <c r="AA444" s="103" t="str">
        <f>IF(Piedāvājumi!AA444="","",IF(Piedāvājumi!AA444='Par 1 apakšvienību'!AA444,0,1))</f>
        <v/>
      </c>
      <c r="AB444" s="103" t="str">
        <f>IF(Piedāvājumi!AB444="","",IF(Piedāvājumi!AB444='Par 1 apakšvienību'!AB444,0,1))</f>
        <v/>
      </c>
    </row>
    <row r="445" spans="1:28" ht="23.95" customHeight="1" x14ac:dyDescent="0.2">
      <c r="A445" s="48">
        <v>443</v>
      </c>
      <c r="B445" s="48" t="s">
        <v>2232</v>
      </c>
      <c r="C445" s="48" t="s">
        <v>2233</v>
      </c>
      <c r="D445" s="51" t="s">
        <v>748</v>
      </c>
      <c r="E445" s="103" t="str">
        <f>IF(Piedāvājumi!E445="","",IF(Piedāvājumi!E445='Par 1 apakšvienību'!E445,0,1))</f>
        <v/>
      </c>
      <c r="F445" s="103" t="str">
        <f>IF(Piedāvājumi!F445="","",IF(Piedāvājumi!F445='Par 1 apakšvienību'!F445,0,1))</f>
        <v/>
      </c>
      <c r="G445" s="103" t="str">
        <f>IF(Piedāvājumi!G445="","",IF(Piedāvājumi!G445='Par 1 apakšvienību'!G445,0,1))</f>
        <v/>
      </c>
      <c r="H445" s="103" t="str">
        <f>IF(Piedāvājumi!H445="","",IF(Piedāvājumi!H445='Par 1 apakšvienību'!H445,0,1))</f>
        <v/>
      </c>
      <c r="I445" s="103" t="str">
        <f>IF(Piedāvājumi!I445="","",IF(Piedāvājumi!I445='Par 1 apakšvienību'!I445,0,1))</f>
        <v/>
      </c>
      <c r="J445" s="103" t="str">
        <f>IF(Piedāvājumi!J445="","",IF(Piedāvājumi!J445='Par 1 apakšvienību'!J445,0,1))</f>
        <v/>
      </c>
      <c r="K445" s="103" t="str">
        <f>IF(Piedāvājumi!K445="","",IF(Piedāvājumi!K445='Par 1 apakšvienību'!K445,0,1))</f>
        <v/>
      </c>
      <c r="L445" s="103" t="e">
        <f>IF(Piedāvājumi!L445="","",IF(Piedāvājumi!L445='Par 1 apakšvienību'!L445,0,1))</f>
        <v>#REF!</v>
      </c>
      <c r="M445" s="103" t="str">
        <f>IF(Piedāvājumi!M445="","",IF(Piedāvājumi!M445='Par 1 apakšvienību'!M445,0,1))</f>
        <v/>
      </c>
      <c r="N445" s="103" t="e">
        <f>IF(Piedāvājumi!N445="","",IF(Piedāvājumi!N445='Par 1 apakšvienību'!N445,0,1))</f>
        <v>#REF!</v>
      </c>
      <c r="O445" s="103" t="str">
        <f>IF(Piedāvājumi!O445="","",IF(Piedāvājumi!O445='Par 1 apakšvienību'!O445,0,1))</f>
        <v/>
      </c>
      <c r="P445" s="103" t="str">
        <f>IF(Piedāvājumi!P445="","",IF(Piedāvājumi!P445='Par 1 apakšvienību'!P445,0,1))</f>
        <v/>
      </c>
      <c r="Q445" s="103" t="str">
        <f>IF(Piedāvājumi!Q445="","",IF(Piedāvājumi!Q445='Par 1 apakšvienību'!Q445,0,1))</f>
        <v/>
      </c>
      <c r="R445" s="103" t="str">
        <f>IF(Piedāvājumi!R445="","",IF(Piedāvājumi!R445='Par 1 apakšvienību'!R445,0,1))</f>
        <v/>
      </c>
      <c r="S445" s="103" t="str">
        <f>IF(Piedāvājumi!S445="","",IF(Piedāvājumi!S445='Par 1 apakšvienību'!S445,0,1))</f>
        <v/>
      </c>
      <c r="T445" s="103" t="str">
        <f>IF(Piedāvājumi!T445="","",IF(Piedāvājumi!T445='Par 1 apakšvienību'!T445,0,1))</f>
        <v/>
      </c>
      <c r="U445" s="103" t="str">
        <f>IF(Piedāvājumi!U445="","",IF(Piedāvājumi!U445='Par 1 apakšvienību'!U445,0,1))</f>
        <v/>
      </c>
      <c r="V445" s="103" t="str">
        <f>IF(Piedāvājumi!V445="","",IF(Piedāvājumi!V445='Par 1 apakšvienību'!V445,0,1))</f>
        <v/>
      </c>
      <c r="W445" s="103" t="str">
        <f>IF(Piedāvājumi!W445="","",IF(Piedāvājumi!W445='Par 1 apakšvienību'!W445,0,1))</f>
        <v/>
      </c>
      <c r="X445" s="103" t="str">
        <f>IF(Piedāvājumi!X445="","",IF(Piedāvājumi!X445='Par 1 apakšvienību'!X445,0,1))</f>
        <v/>
      </c>
      <c r="Y445" s="103" t="str">
        <f>IF(Piedāvājumi!Y445="","",IF(Piedāvājumi!Y445='Par 1 apakšvienību'!Y445,0,1))</f>
        <v/>
      </c>
      <c r="Z445" s="103" t="str">
        <f>IF(Piedāvājumi!Z445="","",IF(Piedāvājumi!Z445='Par 1 apakšvienību'!Z445,0,1))</f>
        <v/>
      </c>
      <c r="AA445" s="103" t="str">
        <f>IF(Piedāvājumi!AA445="","",IF(Piedāvājumi!AA445='Par 1 apakšvienību'!AA445,0,1))</f>
        <v/>
      </c>
      <c r="AB445" s="103" t="str">
        <f>IF(Piedāvājumi!AB445="","",IF(Piedāvājumi!AB445='Par 1 apakšvienību'!AB445,0,1))</f>
        <v/>
      </c>
    </row>
    <row r="446" spans="1:28" ht="23.95" customHeight="1" x14ac:dyDescent="0.2">
      <c r="A446" s="48">
        <v>444</v>
      </c>
      <c r="B446" s="48" t="s">
        <v>2234</v>
      </c>
      <c r="C446" s="48" t="s">
        <v>2235</v>
      </c>
      <c r="D446" s="51" t="s">
        <v>748</v>
      </c>
      <c r="E446" s="103" t="str">
        <f>IF(Piedāvājumi!E446="","",IF(Piedāvājumi!E446='Par 1 apakšvienību'!E446,0,1))</f>
        <v/>
      </c>
      <c r="F446" s="103" t="str">
        <f>IF(Piedāvājumi!F446="","",IF(Piedāvājumi!F446='Par 1 apakšvienību'!F446,0,1))</f>
        <v/>
      </c>
      <c r="G446" s="103" t="str">
        <f>IF(Piedāvājumi!G446="","",IF(Piedāvājumi!G446='Par 1 apakšvienību'!G446,0,1))</f>
        <v/>
      </c>
      <c r="H446" s="103" t="str">
        <f>IF(Piedāvājumi!H446="","",IF(Piedāvājumi!H446='Par 1 apakšvienību'!H446,0,1))</f>
        <v/>
      </c>
      <c r="I446" s="103" t="str">
        <f>IF(Piedāvājumi!I446="","",IF(Piedāvājumi!I446='Par 1 apakšvienību'!I446,0,1))</f>
        <v/>
      </c>
      <c r="J446" s="103" t="str">
        <f>IF(Piedāvājumi!J446="","",IF(Piedāvājumi!J446='Par 1 apakšvienību'!J446,0,1))</f>
        <v/>
      </c>
      <c r="K446" s="103" t="str">
        <f>IF(Piedāvājumi!K446="","",IF(Piedāvājumi!K446='Par 1 apakšvienību'!K446,0,1))</f>
        <v/>
      </c>
      <c r="L446" s="103" t="e">
        <f>IF(Piedāvājumi!L446="","",IF(Piedāvājumi!L446='Par 1 apakšvienību'!L446,0,1))</f>
        <v>#REF!</v>
      </c>
      <c r="M446" s="103" t="str">
        <f>IF(Piedāvājumi!M446="","",IF(Piedāvājumi!M446='Par 1 apakšvienību'!M446,0,1))</f>
        <v/>
      </c>
      <c r="N446" s="103" t="e">
        <f>IF(Piedāvājumi!N446="","",IF(Piedāvājumi!N446='Par 1 apakšvienību'!N446,0,1))</f>
        <v>#REF!</v>
      </c>
      <c r="O446" s="103" t="str">
        <f>IF(Piedāvājumi!O446="","",IF(Piedāvājumi!O446='Par 1 apakšvienību'!O446,0,1))</f>
        <v/>
      </c>
      <c r="P446" s="103" t="str">
        <f>IF(Piedāvājumi!P446="","",IF(Piedāvājumi!P446='Par 1 apakšvienību'!P446,0,1))</f>
        <v/>
      </c>
      <c r="Q446" s="103" t="str">
        <f>IF(Piedāvājumi!Q446="","",IF(Piedāvājumi!Q446='Par 1 apakšvienību'!Q446,0,1))</f>
        <v/>
      </c>
      <c r="R446" s="103" t="str">
        <f>IF(Piedāvājumi!R446="","",IF(Piedāvājumi!R446='Par 1 apakšvienību'!R446,0,1))</f>
        <v/>
      </c>
      <c r="S446" s="103" t="str">
        <f>IF(Piedāvājumi!S446="","",IF(Piedāvājumi!S446='Par 1 apakšvienību'!S446,0,1))</f>
        <v/>
      </c>
      <c r="T446" s="103" t="str">
        <f>IF(Piedāvājumi!T446="","",IF(Piedāvājumi!T446='Par 1 apakšvienību'!T446,0,1))</f>
        <v/>
      </c>
      <c r="U446" s="103" t="str">
        <f>IF(Piedāvājumi!U446="","",IF(Piedāvājumi!U446='Par 1 apakšvienību'!U446,0,1))</f>
        <v/>
      </c>
      <c r="V446" s="103" t="str">
        <f>IF(Piedāvājumi!V446="","",IF(Piedāvājumi!V446='Par 1 apakšvienību'!V446,0,1))</f>
        <v/>
      </c>
      <c r="W446" s="103" t="str">
        <f>IF(Piedāvājumi!W446="","",IF(Piedāvājumi!W446='Par 1 apakšvienību'!W446,0,1))</f>
        <v/>
      </c>
      <c r="X446" s="103" t="str">
        <f>IF(Piedāvājumi!X446="","",IF(Piedāvājumi!X446='Par 1 apakšvienību'!X446,0,1))</f>
        <v/>
      </c>
      <c r="Y446" s="103" t="str">
        <f>IF(Piedāvājumi!Y446="","",IF(Piedāvājumi!Y446='Par 1 apakšvienību'!Y446,0,1))</f>
        <v/>
      </c>
      <c r="Z446" s="103" t="str">
        <f>IF(Piedāvājumi!Z446="","",IF(Piedāvājumi!Z446='Par 1 apakšvienību'!Z446,0,1))</f>
        <v/>
      </c>
      <c r="AA446" s="103" t="str">
        <f>IF(Piedāvājumi!AA446="","",IF(Piedāvājumi!AA446='Par 1 apakšvienību'!AA446,0,1))</f>
        <v/>
      </c>
      <c r="AB446" s="103" t="str">
        <f>IF(Piedāvājumi!AB446="","",IF(Piedāvājumi!AB446='Par 1 apakšvienību'!AB446,0,1))</f>
        <v/>
      </c>
    </row>
    <row r="447" spans="1:28" x14ac:dyDescent="0.2">
      <c r="A447" s="48">
        <v>445</v>
      </c>
      <c r="B447" s="48" t="s">
        <v>751</v>
      </c>
      <c r="C447" s="48" t="s">
        <v>2236</v>
      </c>
      <c r="D447" s="51" t="s">
        <v>748</v>
      </c>
      <c r="E447" s="103" t="str">
        <f>IF(Piedāvājumi!E447="","",IF(Piedāvājumi!E447='Par 1 apakšvienību'!E447,0,1))</f>
        <v/>
      </c>
      <c r="F447" s="103" t="str">
        <f>IF(Piedāvājumi!F447="","",IF(Piedāvājumi!F447='Par 1 apakšvienību'!F447,0,1))</f>
        <v/>
      </c>
      <c r="G447" s="103" t="str">
        <f>IF(Piedāvājumi!G447="","",IF(Piedāvājumi!G447='Par 1 apakšvienību'!G447,0,1))</f>
        <v/>
      </c>
      <c r="H447" s="103" t="str">
        <f>IF(Piedāvājumi!H447="","",IF(Piedāvājumi!H447='Par 1 apakšvienību'!H447,0,1))</f>
        <v/>
      </c>
      <c r="I447" s="103" t="str">
        <f>IF(Piedāvājumi!I447="","",IF(Piedāvājumi!I447='Par 1 apakšvienību'!I447,0,1))</f>
        <v/>
      </c>
      <c r="J447" s="103" t="str">
        <f>IF(Piedāvājumi!J447="","",IF(Piedāvājumi!J447='Par 1 apakšvienību'!J447,0,1))</f>
        <v/>
      </c>
      <c r="K447" s="103" t="str">
        <f>IF(Piedāvājumi!K447="","",IF(Piedāvājumi!K447='Par 1 apakšvienību'!K447,0,1))</f>
        <v/>
      </c>
      <c r="L447" s="103" t="e">
        <f>IF(Piedāvājumi!L447="","",IF(Piedāvājumi!L447='Par 1 apakšvienību'!L447,0,1))</f>
        <v>#REF!</v>
      </c>
      <c r="M447" s="103" t="str">
        <f>IF(Piedāvājumi!M447="","",IF(Piedāvājumi!M447='Par 1 apakšvienību'!M447,0,1))</f>
        <v/>
      </c>
      <c r="N447" s="103" t="e">
        <f>IF(Piedāvājumi!N447="","",IF(Piedāvājumi!N447='Par 1 apakšvienību'!N447,0,1))</f>
        <v>#REF!</v>
      </c>
      <c r="O447" s="103" t="str">
        <f>IF(Piedāvājumi!O447="","",IF(Piedāvājumi!O447='Par 1 apakšvienību'!O447,0,1))</f>
        <v/>
      </c>
      <c r="P447" s="103" t="e">
        <f>IF(Piedāvājumi!P447="","",IF(Piedāvājumi!P447='Par 1 apakšvienību'!P447,0,1))</f>
        <v>#REF!</v>
      </c>
      <c r="Q447" s="103" t="e">
        <f>IF(Piedāvājumi!Q447="","",IF(Piedāvājumi!Q447='Par 1 apakšvienību'!Q447,0,1))</f>
        <v>#REF!</v>
      </c>
      <c r="R447" s="103" t="str">
        <f>IF(Piedāvājumi!R447="","",IF(Piedāvājumi!R447='Par 1 apakšvienību'!R447,0,1))</f>
        <v/>
      </c>
      <c r="S447" s="103" t="str">
        <f>IF(Piedāvājumi!S447="","",IF(Piedāvājumi!S447='Par 1 apakšvienību'!S447,0,1))</f>
        <v/>
      </c>
      <c r="T447" s="103" t="str">
        <f>IF(Piedāvājumi!T447="","",IF(Piedāvājumi!T447='Par 1 apakšvienību'!T447,0,1))</f>
        <v/>
      </c>
      <c r="U447" s="103" t="str">
        <f>IF(Piedāvājumi!U447="","",IF(Piedāvājumi!U447='Par 1 apakšvienību'!U447,0,1))</f>
        <v/>
      </c>
      <c r="V447" s="103" t="str">
        <f>IF(Piedāvājumi!V447="","",IF(Piedāvājumi!V447='Par 1 apakšvienību'!V447,0,1))</f>
        <v/>
      </c>
      <c r="W447" s="103" t="str">
        <f>IF(Piedāvājumi!W447="","",IF(Piedāvājumi!W447='Par 1 apakšvienību'!W447,0,1))</f>
        <v/>
      </c>
      <c r="X447" s="103" t="str">
        <f>IF(Piedāvājumi!X447="","",IF(Piedāvājumi!X447='Par 1 apakšvienību'!X447,0,1))</f>
        <v/>
      </c>
      <c r="Y447" s="103" t="str">
        <f>IF(Piedāvājumi!Y447="","",IF(Piedāvājumi!Y447='Par 1 apakšvienību'!Y447,0,1))</f>
        <v/>
      </c>
      <c r="Z447" s="103" t="str">
        <f>IF(Piedāvājumi!Z447="","",IF(Piedāvājumi!Z447='Par 1 apakšvienību'!Z447,0,1))</f>
        <v/>
      </c>
      <c r="AA447" s="103" t="str">
        <f>IF(Piedāvājumi!AA447="","",IF(Piedāvājumi!AA447='Par 1 apakšvienību'!AA447,0,1))</f>
        <v/>
      </c>
      <c r="AB447" s="103" t="str">
        <f>IF(Piedāvājumi!AB447="","",IF(Piedāvājumi!AB447='Par 1 apakšvienību'!AB447,0,1))</f>
        <v/>
      </c>
    </row>
    <row r="448" spans="1:28" x14ac:dyDescent="0.2">
      <c r="A448" s="48">
        <v>446</v>
      </c>
      <c r="B448" s="48" t="s">
        <v>752</v>
      </c>
      <c r="C448" s="48" t="s">
        <v>2237</v>
      </c>
      <c r="D448" s="51" t="s">
        <v>748</v>
      </c>
      <c r="E448" s="103" t="str">
        <f>IF(Piedāvājumi!E448="","",IF(Piedāvājumi!E448='Par 1 apakšvienību'!E448,0,1))</f>
        <v/>
      </c>
      <c r="F448" s="103" t="str">
        <f>IF(Piedāvājumi!F448="","",IF(Piedāvājumi!F448='Par 1 apakšvienību'!F448,0,1))</f>
        <v/>
      </c>
      <c r="G448" s="103" t="str">
        <f>IF(Piedāvājumi!G448="","",IF(Piedāvājumi!G448='Par 1 apakšvienību'!G448,0,1))</f>
        <v/>
      </c>
      <c r="H448" s="103" t="str">
        <f>IF(Piedāvājumi!H448="","",IF(Piedāvājumi!H448='Par 1 apakšvienību'!H448,0,1))</f>
        <v/>
      </c>
      <c r="I448" s="103" t="str">
        <f>IF(Piedāvājumi!I448="","",IF(Piedāvājumi!I448='Par 1 apakšvienību'!I448,0,1))</f>
        <v/>
      </c>
      <c r="J448" s="103" t="str">
        <f>IF(Piedāvājumi!J448="","",IF(Piedāvājumi!J448='Par 1 apakšvienību'!J448,0,1))</f>
        <v/>
      </c>
      <c r="K448" s="103" t="str">
        <f>IF(Piedāvājumi!K448="","",IF(Piedāvājumi!K448='Par 1 apakšvienību'!K448,0,1))</f>
        <v/>
      </c>
      <c r="L448" s="103" t="e">
        <f>IF(Piedāvājumi!L448="","",IF(Piedāvājumi!L448='Par 1 apakšvienību'!L448,0,1))</f>
        <v>#REF!</v>
      </c>
      <c r="M448" s="103" t="str">
        <f>IF(Piedāvājumi!M448="","",IF(Piedāvājumi!M448='Par 1 apakšvienību'!M448,0,1))</f>
        <v/>
      </c>
      <c r="N448" s="103" t="e">
        <f>IF(Piedāvājumi!N448="","",IF(Piedāvājumi!N448='Par 1 apakšvienību'!N448,0,1))</f>
        <v>#REF!</v>
      </c>
      <c r="O448" s="103" t="str">
        <f>IF(Piedāvājumi!O448="","",IF(Piedāvājumi!O448='Par 1 apakšvienību'!O448,0,1))</f>
        <v/>
      </c>
      <c r="P448" s="103" t="e">
        <f>IF(Piedāvājumi!P448="","",IF(Piedāvājumi!P448='Par 1 apakšvienību'!P448,0,1))</f>
        <v>#REF!</v>
      </c>
      <c r="Q448" s="103" t="e">
        <f>IF(Piedāvājumi!Q448="","",IF(Piedāvājumi!Q448='Par 1 apakšvienību'!Q448,0,1))</f>
        <v>#REF!</v>
      </c>
      <c r="R448" s="103" t="str">
        <f>IF(Piedāvājumi!R448="","",IF(Piedāvājumi!R448='Par 1 apakšvienību'!R448,0,1))</f>
        <v/>
      </c>
      <c r="S448" s="103" t="str">
        <f>IF(Piedāvājumi!S448="","",IF(Piedāvājumi!S448='Par 1 apakšvienību'!S448,0,1))</f>
        <v/>
      </c>
      <c r="T448" s="103" t="str">
        <f>IF(Piedāvājumi!T448="","",IF(Piedāvājumi!T448='Par 1 apakšvienību'!T448,0,1))</f>
        <v/>
      </c>
      <c r="U448" s="103" t="str">
        <f>IF(Piedāvājumi!U448="","",IF(Piedāvājumi!U448='Par 1 apakšvienību'!U448,0,1))</f>
        <v/>
      </c>
      <c r="V448" s="103" t="str">
        <f>IF(Piedāvājumi!V448="","",IF(Piedāvājumi!V448='Par 1 apakšvienību'!V448,0,1))</f>
        <v/>
      </c>
      <c r="W448" s="103" t="str">
        <f>IF(Piedāvājumi!W448="","",IF(Piedāvājumi!W448='Par 1 apakšvienību'!W448,0,1))</f>
        <v/>
      </c>
      <c r="X448" s="103" t="str">
        <f>IF(Piedāvājumi!X448="","",IF(Piedāvājumi!X448='Par 1 apakšvienību'!X448,0,1))</f>
        <v/>
      </c>
      <c r="Y448" s="103" t="str">
        <f>IF(Piedāvājumi!Y448="","",IF(Piedāvājumi!Y448='Par 1 apakšvienību'!Y448,0,1))</f>
        <v/>
      </c>
      <c r="Z448" s="103" t="str">
        <f>IF(Piedāvājumi!Z448="","",IF(Piedāvājumi!Z448='Par 1 apakšvienību'!Z448,0,1))</f>
        <v/>
      </c>
      <c r="AA448" s="103" t="str">
        <f>IF(Piedāvājumi!AA448="","",IF(Piedāvājumi!AA448='Par 1 apakšvienību'!AA448,0,1))</f>
        <v/>
      </c>
      <c r="AB448" s="103" t="str">
        <f>IF(Piedāvājumi!AB448="","",IF(Piedāvājumi!AB448='Par 1 apakšvienību'!AB448,0,1))</f>
        <v/>
      </c>
    </row>
    <row r="449" spans="1:28" x14ac:dyDescent="0.2">
      <c r="A449" s="48">
        <v>447</v>
      </c>
      <c r="B449" s="48" t="s">
        <v>753</v>
      </c>
      <c r="C449" s="48" t="s">
        <v>2238</v>
      </c>
      <c r="D449" s="51" t="s">
        <v>748</v>
      </c>
      <c r="E449" s="103" t="str">
        <f>IF(Piedāvājumi!E449="","",IF(Piedāvājumi!E449='Par 1 apakšvienību'!E449,0,1))</f>
        <v/>
      </c>
      <c r="F449" s="103" t="str">
        <f>IF(Piedāvājumi!F449="","",IF(Piedāvājumi!F449='Par 1 apakšvienību'!F449,0,1))</f>
        <v/>
      </c>
      <c r="G449" s="103" t="str">
        <f>IF(Piedāvājumi!G449="","",IF(Piedāvājumi!G449='Par 1 apakšvienību'!G449,0,1))</f>
        <v/>
      </c>
      <c r="H449" s="103" t="str">
        <f>IF(Piedāvājumi!H449="","",IF(Piedāvājumi!H449='Par 1 apakšvienību'!H449,0,1))</f>
        <v/>
      </c>
      <c r="I449" s="103" t="str">
        <f>IF(Piedāvājumi!I449="","",IF(Piedāvājumi!I449='Par 1 apakšvienību'!I449,0,1))</f>
        <v/>
      </c>
      <c r="J449" s="103" t="str">
        <f>IF(Piedāvājumi!J449="","",IF(Piedāvājumi!J449='Par 1 apakšvienību'!J449,0,1))</f>
        <v/>
      </c>
      <c r="K449" s="103" t="str">
        <f>IF(Piedāvājumi!K449="","",IF(Piedāvājumi!K449='Par 1 apakšvienību'!K449,0,1))</f>
        <v/>
      </c>
      <c r="L449" s="103" t="e">
        <f>IF(Piedāvājumi!L449="","",IF(Piedāvājumi!L449='Par 1 apakšvienību'!L449,0,1))</f>
        <v>#REF!</v>
      </c>
      <c r="M449" s="103" t="str">
        <f>IF(Piedāvājumi!M449="","",IF(Piedāvājumi!M449='Par 1 apakšvienību'!M449,0,1))</f>
        <v/>
      </c>
      <c r="N449" s="103" t="e">
        <f>IF(Piedāvājumi!N449="","",IF(Piedāvājumi!N449='Par 1 apakšvienību'!N449,0,1))</f>
        <v>#REF!</v>
      </c>
      <c r="O449" s="103" t="str">
        <f>IF(Piedāvājumi!O449="","",IF(Piedāvājumi!O449='Par 1 apakšvienību'!O449,0,1))</f>
        <v/>
      </c>
      <c r="P449" s="103" t="e">
        <f>IF(Piedāvājumi!P449="","",IF(Piedāvājumi!P449='Par 1 apakšvienību'!P449,0,1))</f>
        <v>#REF!</v>
      </c>
      <c r="Q449" s="103" t="e">
        <f>IF(Piedāvājumi!Q449="","",IF(Piedāvājumi!Q449='Par 1 apakšvienību'!Q449,0,1))</f>
        <v>#REF!</v>
      </c>
      <c r="R449" s="103" t="str">
        <f>IF(Piedāvājumi!R449="","",IF(Piedāvājumi!R449='Par 1 apakšvienību'!R449,0,1))</f>
        <v/>
      </c>
      <c r="S449" s="103" t="str">
        <f>IF(Piedāvājumi!S449="","",IF(Piedāvājumi!S449='Par 1 apakšvienību'!S449,0,1))</f>
        <v/>
      </c>
      <c r="T449" s="103" t="str">
        <f>IF(Piedāvājumi!T449="","",IF(Piedāvājumi!T449='Par 1 apakšvienību'!T449,0,1))</f>
        <v/>
      </c>
      <c r="U449" s="103" t="str">
        <f>IF(Piedāvājumi!U449="","",IF(Piedāvājumi!U449='Par 1 apakšvienību'!U449,0,1))</f>
        <v/>
      </c>
      <c r="V449" s="103" t="str">
        <f>IF(Piedāvājumi!V449="","",IF(Piedāvājumi!V449='Par 1 apakšvienību'!V449,0,1))</f>
        <v/>
      </c>
      <c r="W449" s="103" t="str">
        <f>IF(Piedāvājumi!W449="","",IF(Piedāvājumi!W449='Par 1 apakšvienību'!W449,0,1))</f>
        <v/>
      </c>
      <c r="X449" s="103" t="str">
        <f>IF(Piedāvājumi!X449="","",IF(Piedāvājumi!X449='Par 1 apakšvienību'!X449,0,1))</f>
        <v/>
      </c>
      <c r="Y449" s="103" t="str">
        <f>IF(Piedāvājumi!Y449="","",IF(Piedāvājumi!Y449='Par 1 apakšvienību'!Y449,0,1))</f>
        <v/>
      </c>
      <c r="Z449" s="103" t="str">
        <f>IF(Piedāvājumi!Z449="","",IF(Piedāvājumi!Z449='Par 1 apakšvienību'!Z449,0,1))</f>
        <v/>
      </c>
      <c r="AA449" s="103" t="str">
        <f>IF(Piedāvājumi!AA449="","",IF(Piedāvājumi!AA449='Par 1 apakšvienību'!AA449,0,1))</f>
        <v/>
      </c>
      <c r="AB449" s="103" t="str">
        <f>IF(Piedāvājumi!AB449="","",IF(Piedāvājumi!AB449='Par 1 apakšvienību'!AB449,0,1))</f>
        <v/>
      </c>
    </row>
    <row r="450" spans="1:28" x14ac:dyDescent="0.2">
      <c r="A450" s="48">
        <v>448</v>
      </c>
      <c r="B450" s="48" t="s">
        <v>754</v>
      </c>
      <c r="C450" s="48" t="s">
        <v>2239</v>
      </c>
      <c r="D450" s="51" t="s">
        <v>748</v>
      </c>
      <c r="E450" s="103" t="str">
        <f>IF(Piedāvājumi!E450="","",IF(Piedāvājumi!E450='Par 1 apakšvienību'!E450,0,1))</f>
        <v/>
      </c>
      <c r="F450" s="103" t="str">
        <f>IF(Piedāvājumi!F450="","",IF(Piedāvājumi!F450='Par 1 apakšvienību'!F450,0,1))</f>
        <v/>
      </c>
      <c r="G450" s="103" t="str">
        <f>IF(Piedāvājumi!G450="","",IF(Piedāvājumi!G450='Par 1 apakšvienību'!G450,0,1))</f>
        <v/>
      </c>
      <c r="H450" s="103" t="str">
        <f>IF(Piedāvājumi!H450="","",IF(Piedāvājumi!H450='Par 1 apakšvienību'!H450,0,1))</f>
        <v/>
      </c>
      <c r="I450" s="103" t="str">
        <f>IF(Piedāvājumi!I450="","",IF(Piedāvājumi!I450='Par 1 apakšvienību'!I450,0,1))</f>
        <v/>
      </c>
      <c r="J450" s="103" t="str">
        <f>IF(Piedāvājumi!J450="","",IF(Piedāvājumi!J450='Par 1 apakšvienību'!J450,0,1))</f>
        <v/>
      </c>
      <c r="K450" s="103" t="str">
        <f>IF(Piedāvājumi!K450="","",IF(Piedāvājumi!K450='Par 1 apakšvienību'!K450,0,1))</f>
        <v/>
      </c>
      <c r="L450" s="103" t="e">
        <f>IF(Piedāvājumi!L450="","",IF(Piedāvājumi!L450='Par 1 apakšvienību'!L450,0,1))</f>
        <v>#REF!</v>
      </c>
      <c r="M450" s="103" t="str">
        <f>IF(Piedāvājumi!M450="","",IF(Piedāvājumi!M450='Par 1 apakšvienību'!M450,0,1))</f>
        <v/>
      </c>
      <c r="N450" s="103" t="str">
        <f>IF(Piedāvājumi!N450="","",IF(Piedāvājumi!N450='Par 1 apakšvienību'!N450,0,1))</f>
        <v/>
      </c>
      <c r="O450" s="103" t="str">
        <f>IF(Piedāvājumi!O450="","",IF(Piedāvājumi!O450='Par 1 apakšvienību'!O450,0,1))</f>
        <v/>
      </c>
      <c r="P450" s="103" t="str">
        <f>IF(Piedāvājumi!P450="","",IF(Piedāvājumi!P450='Par 1 apakšvienību'!P450,0,1))</f>
        <v/>
      </c>
      <c r="Q450" s="103" t="str">
        <f>IF(Piedāvājumi!Q450="","",IF(Piedāvājumi!Q450='Par 1 apakšvienību'!Q450,0,1))</f>
        <v/>
      </c>
      <c r="R450" s="103" t="str">
        <f>IF(Piedāvājumi!R450="","",IF(Piedāvājumi!R450='Par 1 apakšvienību'!R450,0,1))</f>
        <v/>
      </c>
      <c r="S450" s="103" t="str">
        <f>IF(Piedāvājumi!S450="","",IF(Piedāvājumi!S450='Par 1 apakšvienību'!S450,0,1))</f>
        <v/>
      </c>
      <c r="T450" s="103" t="str">
        <f>IF(Piedāvājumi!T450="","",IF(Piedāvājumi!T450='Par 1 apakšvienību'!T450,0,1))</f>
        <v/>
      </c>
      <c r="U450" s="103" t="str">
        <f>IF(Piedāvājumi!U450="","",IF(Piedāvājumi!U450='Par 1 apakšvienību'!U450,0,1))</f>
        <v/>
      </c>
      <c r="V450" s="103" t="str">
        <f>IF(Piedāvājumi!V450="","",IF(Piedāvājumi!V450='Par 1 apakšvienību'!V450,0,1))</f>
        <v/>
      </c>
      <c r="W450" s="103" t="str">
        <f>IF(Piedāvājumi!W450="","",IF(Piedāvājumi!W450='Par 1 apakšvienību'!W450,0,1))</f>
        <v/>
      </c>
      <c r="X450" s="103" t="str">
        <f>IF(Piedāvājumi!X450="","",IF(Piedāvājumi!X450='Par 1 apakšvienību'!X450,0,1))</f>
        <v/>
      </c>
      <c r="Y450" s="103" t="str">
        <f>IF(Piedāvājumi!Y450="","",IF(Piedāvājumi!Y450='Par 1 apakšvienību'!Y450,0,1))</f>
        <v/>
      </c>
      <c r="Z450" s="103" t="str">
        <f>IF(Piedāvājumi!Z450="","",IF(Piedāvājumi!Z450='Par 1 apakšvienību'!Z450,0,1))</f>
        <v/>
      </c>
      <c r="AA450" s="103" t="str">
        <f>IF(Piedāvājumi!AA450="","",IF(Piedāvājumi!AA450='Par 1 apakšvienību'!AA450,0,1))</f>
        <v/>
      </c>
      <c r="AB450" s="103" t="str">
        <f>IF(Piedāvājumi!AB450="","",IF(Piedāvājumi!AB450='Par 1 apakšvienību'!AB450,0,1))</f>
        <v/>
      </c>
    </row>
    <row r="451" spans="1:28" x14ac:dyDescent="0.2">
      <c r="A451" s="48">
        <v>449</v>
      </c>
      <c r="B451" s="48" t="s">
        <v>755</v>
      </c>
      <c r="C451" s="52" t="s">
        <v>2240</v>
      </c>
      <c r="D451" s="74" t="s">
        <v>748</v>
      </c>
      <c r="E451" s="103" t="str">
        <f>IF(Piedāvājumi!E451="","",IF(Piedāvājumi!E451='Par 1 apakšvienību'!E451,0,1))</f>
        <v/>
      </c>
      <c r="F451" s="103" t="str">
        <f>IF(Piedāvājumi!F451="","",IF(Piedāvājumi!F451='Par 1 apakšvienību'!F451,0,1))</f>
        <v/>
      </c>
      <c r="G451" s="103" t="str">
        <f>IF(Piedāvājumi!G451="","",IF(Piedāvājumi!G451='Par 1 apakšvienību'!G451,0,1))</f>
        <v/>
      </c>
      <c r="H451" s="103" t="str">
        <f>IF(Piedāvājumi!H451="","",IF(Piedāvājumi!H451='Par 1 apakšvienību'!H451,0,1))</f>
        <v/>
      </c>
      <c r="I451" s="103" t="str">
        <f>IF(Piedāvājumi!I451="","",IF(Piedāvājumi!I451='Par 1 apakšvienību'!I451,0,1))</f>
        <v/>
      </c>
      <c r="J451" s="103" t="str">
        <f>IF(Piedāvājumi!J451="","",IF(Piedāvājumi!J451='Par 1 apakšvienību'!J451,0,1))</f>
        <v/>
      </c>
      <c r="K451" s="103" t="str">
        <f>IF(Piedāvājumi!K451="","",IF(Piedāvājumi!K451='Par 1 apakšvienību'!K451,0,1))</f>
        <v/>
      </c>
      <c r="L451" s="103" t="e">
        <f>IF(Piedāvājumi!L451="","",IF(Piedāvājumi!L451='Par 1 apakšvienību'!L451,0,1))</f>
        <v>#REF!</v>
      </c>
      <c r="M451" s="103" t="str">
        <f>IF(Piedāvājumi!M451="","",IF(Piedāvājumi!M451='Par 1 apakšvienību'!M451,0,1))</f>
        <v/>
      </c>
      <c r="N451" s="103" t="e">
        <f>IF(Piedāvājumi!N451="","",IF(Piedāvājumi!N451='Par 1 apakšvienību'!N451,0,1))</f>
        <v>#REF!</v>
      </c>
      <c r="O451" s="103" t="str">
        <f>IF(Piedāvājumi!O451="","",IF(Piedāvājumi!O451='Par 1 apakšvienību'!O451,0,1))</f>
        <v/>
      </c>
      <c r="P451" s="103" t="e">
        <f>IF(Piedāvājumi!P451="","",IF(Piedāvājumi!P451='Par 1 apakšvienību'!P451,0,1))</f>
        <v>#REF!</v>
      </c>
      <c r="Q451" s="103" t="str">
        <f>IF(Piedāvājumi!Q451="","",IF(Piedāvājumi!Q451='Par 1 apakšvienību'!Q451,0,1))</f>
        <v/>
      </c>
      <c r="R451" s="103" t="str">
        <f>IF(Piedāvājumi!R451="","",IF(Piedāvājumi!R451='Par 1 apakšvienību'!R451,0,1))</f>
        <v/>
      </c>
      <c r="S451" s="103" t="str">
        <f>IF(Piedāvājumi!S451="","",IF(Piedāvājumi!S451='Par 1 apakšvienību'!S451,0,1))</f>
        <v/>
      </c>
      <c r="T451" s="103" t="str">
        <f>IF(Piedāvājumi!T451="","",IF(Piedāvājumi!T451='Par 1 apakšvienību'!T451,0,1))</f>
        <v/>
      </c>
      <c r="U451" s="103" t="str">
        <f>IF(Piedāvājumi!U451="","",IF(Piedāvājumi!U451='Par 1 apakšvienību'!U451,0,1))</f>
        <v/>
      </c>
      <c r="V451" s="103" t="str">
        <f>IF(Piedāvājumi!V451="","",IF(Piedāvājumi!V451='Par 1 apakšvienību'!V451,0,1))</f>
        <v/>
      </c>
      <c r="W451" s="103" t="str">
        <f>IF(Piedāvājumi!W451="","",IF(Piedāvājumi!W451='Par 1 apakšvienību'!W451,0,1))</f>
        <v/>
      </c>
      <c r="X451" s="103" t="str">
        <f>IF(Piedāvājumi!X451="","",IF(Piedāvājumi!X451='Par 1 apakšvienību'!X451,0,1))</f>
        <v/>
      </c>
      <c r="Y451" s="103" t="str">
        <f>IF(Piedāvājumi!Y451="","",IF(Piedāvājumi!Y451='Par 1 apakšvienību'!Y451,0,1))</f>
        <v/>
      </c>
      <c r="Z451" s="103" t="str">
        <f>IF(Piedāvājumi!Z451="","",IF(Piedāvājumi!Z451='Par 1 apakšvienību'!Z451,0,1))</f>
        <v/>
      </c>
      <c r="AA451" s="103" t="str">
        <f>IF(Piedāvājumi!AA451="","",IF(Piedāvājumi!AA451='Par 1 apakšvienību'!AA451,0,1))</f>
        <v/>
      </c>
      <c r="AB451" s="103" t="str">
        <f>IF(Piedāvājumi!AB451="","",IF(Piedāvājumi!AB451='Par 1 apakšvienību'!AB451,0,1))</f>
        <v/>
      </c>
    </row>
    <row r="452" spans="1:28" x14ac:dyDescent="0.2">
      <c r="A452" s="48">
        <v>450</v>
      </c>
      <c r="B452" s="48" t="s">
        <v>756</v>
      </c>
      <c r="C452" s="52" t="s">
        <v>2241</v>
      </c>
      <c r="D452" s="74" t="s">
        <v>748</v>
      </c>
      <c r="E452" s="103" t="str">
        <f>IF(Piedāvājumi!E452="","",IF(Piedāvājumi!E452='Par 1 apakšvienību'!E452,0,1))</f>
        <v/>
      </c>
      <c r="F452" s="103" t="str">
        <f>IF(Piedāvājumi!F452="","",IF(Piedāvājumi!F452='Par 1 apakšvienību'!F452,0,1))</f>
        <v/>
      </c>
      <c r="G452" s="103" t="str">
        <f>IF(Piedāvājumi!G452="","",IF(Piedāvājumi!G452='Par 1 apakšvienību'!G452,0,1))</f>
        <v/>
      </c>
      <c r="H452" s="103" t="str">
        <f>IF(Piedāvājumi!H452="","",IF(Piedāvājumi!H452='Par 1 apakšvienību'!H452,0,1))</f>
        <v/>
      </c>
      <c r="I452" s="103" t="str">
        <f>IF(Piedāvājumi!I452="","",IF(Piedāvājumi!I452='Par 1 apakšvienību'!I452,0,1))</f>
        <v/>
      </c>
      <c r="J452" s="103" t="str">
        <f>IF(Piedāvājumi!J452="","",IF(Piedāvājumi!J452='Par 1 apakšvienību'!J452,0,1))</f>
        <v/>
      </c>
      <c r="K452" s="103" t="str">
        <f>IF(Piedāvājumi!K452="","",IF(Piedāvājumi!K452='Par 1 apakšvienību'!K452,0,1))</f>
        <v/>
      </c>
      <c r="L452" s="103" t="e">
        <f>IF(Piedāvājumi!L452="","",IF(Piedāvājumi!L452='Par 1 apakšvienību'!L452,0,1))</f>
        <v>#REF!</v>
      </c>
      <c r="M452" s="103" t="str">
        <f>IF(Piedāvājumi!M452="","",IF(Piedāvājumi!M452='Par 1 apakšvienību'!M452,0,1))</f>
        <v/>
      </c>
      <c r="N452" s="103" t="e">
        <f>IF(Piedāvājumi!N452="","",IF(Piedāvājumi!N452='Par 1 apakšvienību'!N452,0,1))</f>
        <v>#REF!</v>
      </c>
      <c r="O452" s="103" t="str">
        <f>IF(Piedāvājumi!O452="","",IF(Piedāvājumi!O452='Par 1 apakšvienību'!O452,0,1))</f>
        <v/>
      </c>
      <c r="P452" s="103" t="e">
        <f>IF(Piedāvājumi!P452="","",IF(Piedāvājumi!P452='Par 1 apakšvienību'!P452,0,1))</f>
        <v>#REF!</v>
      </c>
      <c r="Q452" s="103" t="e">
        <f>IF(Piedāvājumi!Q452="","",IF(Piedāvājumi!Q452='Par 1 apakšvienību'!Q452,0,1))</f>
        <v>#REF!</v>
      </c>
      <c r="R452" s="103" t="str">
        <f>IF(Piedāvājumi!R452="","",IF(Piedāvājumi!R452='Par 1 apakšvienību'!R452,0,1))</f>
        <v/>
      </c>
      <c r="S452" s="103" t="str">
        <f>IF(Piedāvājumi!S452="","",IF(Piedāvājumi!S452='Par 1 apakšvienību'!S452,0,1))</f>
        <v/>
      </c>
      <c r="T452" s="103" t="str">
        <f>IF(Piedāvājumi!T452="","",IF(Piedāvājumi!T452='Par 1 apakšvienību'!T452,0,1))</f>
        <v/>
      </c>
      <c r="U452" s="103" t="str">
        <f>IF(Piedāvājumi!U452="","",IF(Piedāvājumi!U452='Par 1 apakšvienību'!U452,0,1))</f>
        <v/>
      </c>
      <c r="V452" s="103" t="str">
        <f>IF(Piedāvājumi!V452="","",IF(Piedāvājumi!V452='Par 1 apakšvienību'!V452,0,1))</f>
        <v/>
      </c>
      <c r="W452" s="103" t="str">
        <f>IF(Piedāvājumi!W452="","",IF(Piedāvājumi!W452='Par 1 apakšvienību'!W452,0,1))</f>
        <v/>
      </c>
      <c r="X452" s="103" t="str">
        <f>IF(Piedāvājumi!X452="","",IF(Piedāvājumi!X452='Par 1 apakšvienību'!X452,0,1))</f>
        <v/>
      </c>
      <c r="Y452" s="103" t="str">
        <f>IF(Piedāvājumi!Y452="","",IF(Piedāvājumi!Y452='Par 1 apakšvienību'!Y452,0,1))</f>
        <v/>
      </c>
      <c r="Z452" s="103" t="str">
        <f>IF(Piedāvājumi!Z452="","",IF(Piedāvājumi!Z452='Par 1 apakšvienību'!Z452,0,1))</f>
        <v/>
      </c>
      <c r="AA452" s="103" t="str">
        <f>IF(Piedāvājumi!AA452="","",IF(Piedāvājumi!AA452='Par 1 apakšvienību'!AA452,0,1))</f>
        <v/>
      </c>
      <c r="AB452" s="103" t="str">
        <f>IF(Piedāvājumi!AB452="","",IF(Piedāvājumi!AB452='Par 1 apakšvienību'!AB452,0,1))</f>
        <v/>
      </c>
    </row>
    <row r="453" spans="1:28" x14ac:dyDescent="0.2">
      <c r="A453" s="48">
        <v>451</v>
      </c>
      <c r="B453" s="48" t="s">
        <v>757</v>
      </c>
      <c r="C453" s="52" t="s">
        <v>2242</v>
      </c>
      <c r="D453" s="74" t="s">
        <v>748</v>
      </c>
      <c r="E453" s="103" t="str">
        <f>IF(Piedāvājumi!E453="","",IF(Piedāvājumi!E453='Par 1 apakšvienību'!E453,0,1))</f>
        <v/>
      </c>
      <c r="F453" s="103" t="str">
        <f>IF(Piedāvājumi!F453="","",IF(Piedāvājumi!F453='Par 1 apakšvienību'!F453,0,1))</f>
        <v/>
      </c>
      <c r="G453" s="103" t="str">
        <f>IF(Piedāvājumi!G453="","",IF(Piedāvājumi!G453='Par 1 apakšvienību'!G453,0,1))</f>
        <v/>
      </c>
      <c r="H453" s="103" t="str">
        <f>IF(Piedāvājumi!H453="","",IF(Piedāvājumi!H453='Par 1 apakšvienību'!H453,0,1))</f>
        <v/>
      </c>
      <c r="I453" s="103" t="str">
        <f>IF(Piedāvājumi!I453="","",IF(Piedāvājumi!I453='Par 1 apakšvienību'!I453,0,1))</f>
        <v/>
      </c>
      <c r="J453" s="103" t="str">
        <f>IF(Piedāvājumi!J453="","",IF(Piedāvājumi!J453='Par 1 apakšvienību'!J453,0,1))</f>
        <v/>
      </c>
      <c r="K453" s="103" t="str">
        <f>IF(Piedāvājumi!K453="","",IF(Piedāvājumi!K453='Par 1 apakšvienību'!K453,0,1))</f>
        <v/>
      </c>
      <c r="L453" s="103" t="e">
        <f>IF(Piedāvājumi!L453="","",IF(Piedāvājumi!L453='Par 1 apakšvienību'!L453,0,1))</f>
        <v>#REF!</v>
      </c>
      <c r="M453" s="103" t="str">
        <f>IF(Piedāvājumi!M453="","",IF(Piedāvājumi!M453='Par 1 apakšvienību'!M453,0,1))</f>
        <v/>
      </c>
      <c r="N453" s="103" t="e">
        <f>IF(Piedāvājumi!N453="","",IF(Piedāvājumi!N453='Par 1 apakšvienību'!N453,0,1))</f>
        <v>#REF!</v>
      </c>
      <c r="O453" s="103" t="str">
        <f>IF(Piedāvājumi!O453="","",IF(Piedāvājumi!O453='Par 1 apakšvienību'!O453,0,1))</f>
        <v/>
      </c>
      <c r="P453" s="103" t="e">
        <f>IF(Piedāvājumi!P453="","",IF(Piedāvājumi!P453='Par 1 apakšvienību'!P453,0,1))</f>
        <v>#REF!</v>
      </c>
      <c r="Q453" s="103" t="e">
        <f>IF(Piedāvājumi!Q453="","",IF(Piedāvājumi!Q453='Par 1 apakšvienību'!Q453,0,1))</f>
        <v>#REF!</v>
      </c>
      <c r="R453" s="103" t="str">
        <f>IF(Piedāvājumi!R453="","",IF(Piedāvājumi!R453='Par 1 apakšvienību'!R453,0,1))</f>
        <v/>
      </c>
      <c r="S453" s="103" t="str">
        <f>IF(Piedāvājumi!S453="","",IF(Piedāvājumi!S453='Par 1 apakšvienību'!S453,0,1))</f>
        <v/>
      </c>
      <c r="T453" s="103" t="str">
        <f>IF(Piedāvājumi!T453="","",IF(Piedāvājumi!T453='Par 1 apakšvienību'!T453,0,1))</f>
        <v/>
      </c>
      <c r="U453" s="103" t="str">
        <f>IF(Piedāvājumi!U453="","",IF(Piedāvājumi!U453='Par 1 apakšvienību'!U453,0,1))</f>
        <v/>
      </c>
      <c r="V453" s="103" t="str">
        <f>IF(Piedāvājumi!V453="","",IF(Piedāvājumi!V453='Par 1 apakšvienību'!V453,0,1))</f>
        <v/>
      </c>
      <c r="W453" s="103" t="str">
        <f>IF(Piedāvājumi!W453="","",IF(Piedāvājumi!W453='Par 1 apakšvienību'!W453,0,1))</f>
        <v/>
      </c>
      <c r="X453" s="103" t="str">
        <f>IF(Piedāvājumi!X453="","",IF(Piedāvājumi!X453='Par 1 apakšvienību'!X453,0,1))</f>
        <v/>
      </c>
      <c r="Y453" s="103" t="str">
        <f>IF(Piedāvājumi!Y453="","",IF(Piedāvājumi!Y453='Par 1 apakšvienību'!Y453,0,1))</f>
        <v/>
      </c>
      <c r="Z453" s="103" t="str">
        <f>IF(Piedāvājumi!Z453="","",IF(Piedāvājumi!Z453='Par 1 apakšvienību'!Z453,0,1))</f>
        <v/>
      </c>
      <c r="AA453" s="103" t="str">
        <f>IF(Piedāvājumi!AA453="","",IF(Piedāvājumi!AA453='Par 1 apakšvienību'!AA453,0,1))</f>
        <v/>
      </c>
      <c r="AB453" s="103" t="str">
        <f>IF(Piedāvājumi!AB453="","",IF(Piedāvājumi!AB453='Par 1 apakšvienību'!AB453,0,1))</f>
        <v/>
      </c>
    </row>
    <row r="454" spans="1:28" x14ac:dyDescent="0.2">
      <c r="A454" s="48">
        <v>452</v>
      </c>
      <c r="B454" s="48" t="s">
        <v>758</v>
      </c>
      <c r="C454" s="52" t="s">
        <v>2243</v>
      </c>
      <c r="D454" s="74" t="s">
        <v>748</v>
      </c>
      <c r="E454" s="103" t="str">
        <f>IF(Piedāvājumi!E454="","",IF(Piedāvājumi!E454='Par 1 apakšvienību'!E454,0,1))</f>
        <v/>
      </c>
      <c r="F454" s="103" t="str">
        <f>IF(Piedāvājumi!F454="","",IF(Piedāvājumi!F454='Par 1 apakšvienību'!F454,0,1))</f>
        <v/>
      </c>
      <c r="G454" s="103" t="str">
        <f>IF(Piedāvājumi!G454="","",IF(Piedāvājumi!G454='Par 1 apakšvienību'!G454,0,1))</f>
        <v/>
      </c>
      <c r="H454" s="103" t="str">
        <f>IF(Piedāvājumi!H454="","",IF(Piedāvājumi!H454='Par 1 apakšvienību'!H454,0,1))</f>
        <v/>
      </c>
      <c r="I454" s="103" t="str">
        <f>IF(Piedāvājumi!I454="","",IF(Piedāvājumi!I454='Par 1 apakšvienību'!I454,0,1))</f>
        <v/>
      </c>
      <c r="J454" s="103" t="str">
        <f>IF(Piedāvājumi!J454="","",IF(Piedāvājumi!J454='Par 1 apakšvienību'!J454,0,1))</f>
        <v/>
      </c>
      <c r="K454" s="103" t="str">
        <f>IF(Piedāvājumi!K454="","",IF(Piedāvājumi!K454='Par 1 apakšvienību'!K454,0,1))</f>
        <v/>
      </c>
      <c r="L454" s="103" t="e">
        <f>IF(Piedāvājumi!L454="","",IF(Piedāvājumi!L454='Par 1 apakšvienību'!L454,0,1))</f>
        <v>#REF!</v>
      </c>
      <c r="M454" s="103" t="str">
        <f>IF(Piedāvājumi!M454="","",IF(Piedāvājumi!M454='Par 1 apakšvienību'!M454,0,1))</f>
        <v/>
      </c>
      <c r="N454" s="103" t="e">
        <f>IF(Piedāvājumi!N454="","",IF(Piedāvājumi!N454='Par 1 apakšvienību'!N454,0,1))</f>
        <v>#REF!</v>
      </c>
      <c r="O454" s="103" t="str">
        <f>IF(Piedāvājumi!O454="","",IF(Piedāvājumi!O454='Par 1 apakšvienību'!O454,0,1))</f>
        <v/>
      </c>
      <c r="P454" s="103" t="e">
        <f>IF(Piedāvājumi!P454="","",IF(Piedāvājumi!P454='Par 1 apakšvienību'!P454,0,1))</f>
        <v>#REF!</v>
      </c>
      <c r="Q454" s="103" t="e">
        <f>IF(Piedāvājumi!Q454="","",IF(Piedāvājumi!Q454='Par 1 apakšvienību'!Q454,0,1))</f>
        <v>#REF!</v>
      </c>
      <c r="R454" s="103" t="str">
        <f>IF(Piedāvājumi!R454="","",IF(Piedāvājumi!R454='Par 1 apakšvienību'!R454,0,1))</f>
        <v/>
      </c>
      <c r="S454" s="103" t="str">
        <f>IF(Piedāvājumi!S454="","",IF(Piedāvājumi!S454='Par 1 apakšvienību'!S454,0,1))</f>
        <v/>
      </c>
      <c r="T454" s="103" t="str">
        <f>IF(Piedāvājumi!T454="","",IF(Piedāvājumi!T454='Par 1 apakšvienību'!T454,0,1))</f>
        <v/>
      </c>
      <c r="U454" s="103" t="str">
        <f>IF(Piedāvājumi!U454="","",IF(Piedāvājumi!U454='Par 1 apakšvienību'!U454,0,1))</f>
        <v/>
      </c>
      <c r="V454" s="103" t="str">
        <f>IF(Piedāvājumi!V454="","",IF(Piedāvājumi!V454='Par 1 apakšvienību'!V454,0,1))</f>
        <v/>
      </c>
      <c r="W454" s="103" t="str">
        <f>IF(Piedāvājumi!W454="","",IF(Piedāvājumi!W454='Par 1 apakšvienību'!W454,0,1))</f>
        <v/>
      </c>
      <c r="X454" s="103" t="str">
        <f>IF(Piedāvājumi!X454="","",IF(Piedāvājumi!X454='Par 1 apakšvienību'!X454,0,1))</f>
        <v/>
      </c>
      <c r="Y454" s="103" t="str">
        <f>IF(Piedāvājumi!Y454="","",IF(Piedāvājumi!Y454='Par 1 apakšvienību'!Y454,0,1))</f>
        <v/>
      </c>
      <c r="Z454" s="103" t="str">
        <f>IF(Piedāvājumi!Z454="","",IF(Piedāvājumi!Z454='Par 1 apakšvienību'!Z454,0,1))</f>
        <v/>
      </c>
      <c r="AA454" s="103" t="str">
        <f>IF(Piedāvājumi!AA454="","",IF(Piedāvājumi!AA454='Par 1 apakšvienību'!AA454,0,1))</f>
        <v/>
      </c>
      <c r="AB454" s="103" t="str">
        <f>IF(Piedāvājumi!AB454="","",IF(Piedāvājumi!AB454='Par 1 apakšvienību'!AB454,0,1))</f>
        <v/>
      </c>
    </row>
    <row r="455" spans="1:28" x14ac:dyDescent="0.2">
      <c r="A455" s="48">
        <v>453</v>
      </c>
      <c r="B455" s="48" t="s">
        <v>759</v>
      </c>
      <c r="C455" s="52" t="s">
        <v>2244</v>
      </c>
      <c r="D455" s="74" t="s">
        <v>748</v>
      </c>
      <c r="E455" s="103" t="str">
        <f>IF(Piedāvājumi!E455="","",IF(Piedāvājumi!E455='Par 1 apakšvienību'!E455,0,1))</f>
        <v/>
      </c>
      <c r="F455" s="103" t="str">
        <f>IF(Piedāvājumi!F455="","",IF(Piedāvājumi!F455='Par 1 apakšvienību'!F455,0,1))</f>
        <v/>
      </c>
      <c r="G455" s="103" t="str">
        <f>IF(Piedāvājumi!G455="","",IF(Piedāvājumi!G455='Par 1 apakšvienību'!G455,0,1))</f>
        <v/>
      </c>
      <c r="H455" s="103" t="str">
        <f>IF(Piedāvājumi!H455="","",IF(Piedāvājumi!H455='Par 1 apakšvienību'!H455,0,1))</f>
        <v/>
      </c>
      <c r="I455" s="103" t="str">
        <f>IF(Piedāvājumi!I455="","",IF(Piedāvājumi!I455='Par 1 apakšvienību'!I455,0,1))</f>
        <v/>
      </c>
      <c r="J455" s="103" t="str">
        <f>IF(Piedāvājumi!J455="","",IF(Piedāvājumi!J455='Par 1 apakšvienību'!J455,0,1))</f>
        <v/>
      </c>
      <c r="K455" s="103" t="str">
        <f>IF(Piedāvājumi!K455="","",IF(Piedāvājumi!K455='Par 1 apakšvienību'!K455,0,1))</f>
        <v/>
      </c>
      <c r="L455" s="103" t="e">
        <f>IF(Piedāvājumi!L455="","",IF(Piedāvājumi!L455='Par 1 apakšvienību'!L455,0,1))</f>
        <v>#REF!</v>
      </c>
      <c r="M455" s="103" t="str">
        <f>IF(Piedāvājumi!M455="","",IF(Piedāvājumi!M455='Par 1 apakšvienību'!M455,0,1))</f>
        <v/>
      </c>
      <c r="N455" s="103" t="e">
        <f>IF(Piedāvājumi!N455="","",IF(Piedāvājumi!N455='Par 1 apakšvienību'!N455,0,1))</f>
        <v>#REF!</v>
      </c>
      <c r="O455" s="103" t="str">
        <f>IF(Piedāvājumi!O455="","",IF(Piedāvājumi!O455='Par 1 apakšvienību'!O455,0,1))</f>
        <v/>
      </c>
      <c r="P455" s="103" t="e">
        <f>IF(Piedāvājumi!P455="","",IF(Piedāvājumi!P455='Par 1 apakšvienību'!P455,0,1))</f>
        <v>#REF!</v>
      </c>
      <c r="Q455" s="103" t="e">
        <f>IF(Piedāvājumi!Q455="","",IF(Piedāvājumi!Q455='Par 1 apakšvienību'!Q455,0,1))</f>
        <v>#REF!</v>
      </c>
      <c r="R455" s="103" t="str">
        <f>IF(Piedāvājumi!R455="","",IF(Piedāvājumi!R455='Par 1 apakšvienību'!R455,0,1))</f>
        <v/>
      </c>
      <c r="S455" s="103" t="str">
        <f>IF(Piedāvājumi!S455="","",IF(Piedāvājumi!S455='Par 1 apakšvienību'!S455,0,1))</f>
        <v/>
      </c>
      <c r="T455" s="103" t="str">
        <f>IF(Piedāvājumi!T455="","",IF(Piedāvājumi!T455='Par 1 apakšvienību'!T455,0,1))</f>
        <v/>
      </c>
      <c r="U455" s="103" t="str">
        <f>IF(Piedāvājumi!U455="","",IF(Piedāvājumi!U455='Par 1 apakšvienību'!U455,0,1))</f>
        <v/>
      </c>
      <c r="V455" s="103" t="str">
        <f>IF(Piedāvājumi!V455="","",IF(Piedāvājumi!V455='Par 1 apakšvienību'!V455,0,1))</f>
        <v/>
      </c>
      <c r="W455" s="103" t="str">
        <f>IF(Piedāvājumi!W455="","",IF(Piedāvājumi!W455='Par 1 apakšvienību'!W455,0,1))</f>
        <v/>
      </c>
      <c r="X455" s="103" t="str">
        <f>IF(Piedāvājumi!X455="","",IF(Piedāvājumi!X455='Par 1 apakšvienību'!X455,0,1))</f>
        <v/>
      </c>
      <c r="Y455" s="103" t="str">
        <f>IF(Piedāvājumi!Y455="","",IF(Piedāvājumi!Y455='Par 1 apakšvienību'!Y455,0,1))</f>
        <v/>
      </c>
      <c r="Z455" s="103" t="str">
        <f>IF(Piedāvājumi!Z455="","",IF(Piedāvājumi!Z455='Par 1 apakšvienību'!Z455,0,1))</f>
        <v/>
      </c>
      <c r="AA455" s="103" t="str">
        <f>IF(Piedāvājumi!AA455="","",IF(Piedāvājumi!AA455='Par 1 apakšvienību'!AA455,0,1))</f>
        <v/>
      </c>
      <c r="AB455" s="103" t="str">
        <f>IF(Piedāvājumi!AB455="","",IF(Piedāvājumi!AB455='Par 1 apakšvienību'!AB455,0,1))</f>
        <v/>
      </c>
    </row>
    <row r="456" spans="1:28" ht="23.95" customHeight="1" x14ac:dyDescent="0.2">
      <c r="A456" s="48">
        <v>454</v>
      </c>
      <c r="B456" s="48" t="s">
        <v>761</v>
      </c>
      <c r="C456" s="52" t="s">
        <v>760</v>
      </c>
      <c r="D456" s="74" t="s">
        <v>748</v>
      </c>
      <c r="E456" s="103" t="str">
        <f>IF(Piedāvājumi!E456="","",IF(Piedāvājumi!E456='Par 1 apakšvienību'!E456,0,1))</f>
        <v/>
      </c>
      <c r="F456" s="103" t="str">
        <f>IF(Piedāvājumi!F456="","",IF(Piedāvājumi!F456='Par 1 apakšvienību'!F456,0,1))</f>
        <v/>
      </c>
      <c r="G456" s="103" t="str">
        <f>IF(Piedāvājumi!G456="","",IF(Piedāvājumi!G456='Par 1 apakšvienību'!G456,0,1))</f>
        <v/>
      </c>
      <c r="H456" s="103" t="str">
        <f>IF(Piedāvājumi!H456="","",IF(Piedāvājumi!H456='Par 1 apakšvienību'!H456,0,1))</f>
        <v/>
      </c>
      <c r="I456" s="103" t="str">
        <f>IF(Piedāvājumi!I456="","",IF(Piedāvājumi!I456='Par 1 apakšvienību'!I456,0,1))</f>
        <v/>
      </c>
      <c r="J456" s="103" t="str">
        <f>IF(Piedāvājumi!J456="","",IF(Piedāvājumi!J456='Par 1 apakšvienību'!J456,0,1))</f>
        <v/>
      </c>
      <c r="K456" s="103" t="str">
        <f>IF(Piedāvājumi!K456="","",IF(Piedāvājumi!K456='Par 1 apakšvienību'!K456,0,1))</f>
        <v/>
      </c>
      <c r="L456" s="103" t="e">
        <f>IF(Piedāvājumi!L456="","",IF(Piedāvājumi!L456='Par 1 apakšvienību'!L456,0,1))</f>
        <v>#REF!</v>
      </c>
      <c r="M456" s="103" t="str">
        <f>IF(Piedāvājumi!M456="","",IF(Piedāvājumi!M456='Par 1 apakšvienību'!M456,0,1))</f>
        <v/>
      </c>
      <c r="N456" s="103" t="e">
        <f>IF(Piedāvājumi!N456="","",IF(Piedāvājumi!N456='Par 1 apakšvienību'!N456,0,1))</f>
        <v>#REF!</v>
      </c>
      <c r="O456" s="103" t="str">
        <f>IF(Piedāvājumi!O456="","",IF(Piedāvājumi!O456='Par 1 apakšvienību'!O456,0,1))</f>
        <v/>
      </c>
      <c r="P456" s="103" t="e">
        <f>IF(Piedāvājumi!P456="","",IF(Piedāvājumi!P456='Par 1 apakšvienību'!P456,0,1))</f>
        <v>#REF!</v>
      </c>
      <c r="Q456" s="103" t="e">
        <f>IF(Piedāvājumi!Q456="","",IF(Piedāvājumi!Q456='Par 1 apakšvienību'!Q456,0,1))</f>
        <v>#REF!</v>
      </c>
      <c r="R456" s="103" t="str">
        <f>IF(Piedāvājumi!R456="","",IF(Piedāvājumi!R456='Par 1 apakšvienību'!R456,0,1))</f>
        <v/>
      </c>
      <c r="S456" s="103" t="str">
        <f>IF(Piedāvājumi!S456="","",IF(Piedāvājumi!S456='Par 1 apakšvienību'!S456,0,1))</f>
        <v/>
      </c>
      <c r="T456" s="103" t="str">
        <f>IF(Piedāvājumi!T456="","",IF(Piedāvājumi!T456='Par 1 apakšvienību'!T456,0,1))</f>
        <v/>
      </c>
      <c r="U456" s="103" t="str">
        <f>IF(Piedāvājumi!U456="","",IF(Piedāvājumi!U456='Par 1 apakšvienību'!U456,0,1))</f>
        <v/>
      </c>
      <c r="V456" s="103" t="str">
        <f>IF(Piedāvājumi!V456="","",IF(Piedāvājumi!V456='Par 1 apakšvienību'!V456,0,1))</f>
        <v/>
      </c>
      <c r="W456" s="103" t="str">
        <f>IF(Piedāvājumi!W456="","",IF(Piedāvājumi!W456='Par 1 apakšvienību'!W456,0,1))</f>
        <v/>
      </c>
      <c r="X456" s="103" t="str">
        <f>IF(Piedāvājumi!X456="","",IF(Piedāvājumi!X456='Par 1 apakšvienību'!X456,0,1))</f>
        <v/>
      </c>
      <c r="Y456" s="103" t="str">
        <f>IF(Piedāvājumi!Y456="","",IF(Piedāvājumi!Y456='Par 1 apakšvienību'!Y456,0,1))</f>
        <v/>
      </c>
      <c r="Z456" s="103" t="str">
        <f>IF(Piedāvājumi!Z456="","",IF(Piedāvājumi!Z456='Par 1 apakšvienību'!Z456,0,1))</f>
        <v/>
      </c>
      <c r="AA456" s="103" t="str">
        <f>IF(Piedāvājumi!AA456="","",IF(Piedāvājumi!AA456='Par 1 apakšvienību'!AA456,0,1))</f>
        <v/>
      </c>
      <c r="AB456" s="103" t="str">
        <f>IF(Piedāvājumi!AB456="","",IF(Piedāvājumi!AB456='Par 1 apakšvienību'!AB456,0,1))</f>
        <v/>
      </c>
    </row>
    <row r="457" spans="1:28" x14ac:dyDescent="0.2">
      <c r="A457" s="48">
        <v>455</v>
      </c>
      <c r="B457" s="48" t="s">
        <v>762</v>
      </c>
      <c r="C457" s="52" t="s">
        <v>2245</v>
      </c>
      <c r="D457" s="74" t="s">
        <v>763</v>
      </c>
      <c r="E457" s="103" t="str">
        <f>IF(Piedāvājumi!E457="","",IF(Piedāvājumi!E457='Par 1 apakšvienību'!E457,0,1))</f>
        <v/>
      </c>
      <c r="F457" s="103" t="str">
        <f>IF(Piedāvājumi!F457="","",IF(Piedāvājumi!F457='Par 1 apakšvienību'!F457,0,1))</f>
        <v/>
      </c>
      <c r="G457" s="103" t="str">
        <f>IF(Piedāvājumi!G457="","",IF(Piedāvājumi!G457='Par 1 apakšvienību'!G457,0,1))</f>
        <v/>
      </c>
      <c r="H457" s="103" t="str">
        <f>IF(Piedāvājumi!H457="","",IF(Piedāvājumi!H457='Par 1 apakšvienību'!H457,0,1))</f>
        <v/>
      </c>
      <c r="I457" s="103" t="str">
        <f>IF(Piedāvājumi!I457="","",IF(Piedāvājumi!I457='Par 1 apakšvienību'!I457,0,1))</f>
        <v/>
      </c>
      <c r="J457" s="103" t="str">
        <f>IF(Piedāvājumi!J457="","",IF(Piedāvājumi!J457='Par 1 apakšvienību'!J457,0,1))</f>
        <v/>
      </c>
      <c r="K457" s="103" t="str">
        <f>IF(Piedāvājumi!K457="","",IF(Piedāvājumi!K457='Par 1 apakšvienību'!K457,0,1))</f>
        <v/>
      </c>
      <c r="L457" s="103" t="e">
        <f>IF(Piedāvājumi!L457="","",IF(Piedāvājumi!L457='Par 1 apakšvienību'!L457,0,1))</f>
        <v>#REF!</v>
      </c>
      <c r="M457" s="103" t="str">
        <f>IF(Piedāvājumi!M457="","",IF(Piedāvājumi!M457='Par 1 apakšvienību'!M457,0,1))</f>
        <v/>
      </c>
      <c r="N457" s="103" t="e">
        <f>IF(Piedāvājumi!N457="","",IF(Piedāvājumi!N457='Par 1 apakšvienību'!N457,0,1))</f>
        <v>#REF!</v>
      </c>
      <c r="O457" s="103" t="str">
        <f>IF(Piedāvājumi!O457="","",IF(Piedāvājumi!O457='Par 1 apakšvienību'!O457,0,1))</f>
        <v/>
      </c>
      <c r="P457" s="103" t="e">
        <f>IF(Piedāvājumi!P457="","",IF(Piedāvājumi!P457='Par 1 apakšvienību'!P457,0,1))</f>
        <v>#REF!</v>
      </c>
      <c r="Q457" s="103" t="e">
        <f>IF(Piedāvājumi!Q457="","",IF(Piedāvājumi!Q457='Par 1 apakšvienību'!Q457,0,1))</f>
        <v>#REF!</v>
      </c>
      <c r="R457" s="103" t="str">
        <f>IF(Piedāvājumi!R457="","",IF(Piedāvājumi!R457='Par 1 apakšvienību'!R457,0,1))</f>
        <v/>
      </c>
      <c r="S457" s="103" t="str">
        <f>IF(Piedāvājumi!S457="","",IF(Piedāvājumi!S457='Par 1 apakšvienību'!S457,0,1))</f>
        <v/>
      </c>
      <c r="T457" s="103" t="str">
        <f>IF(Piedāvājumi!T457="","",IF(Piedāvājumi!T457='Par 1 apakšvienību'!T457,0,1))</f>
        <v/>
      </c>
      <c r="U457" s="103" t="str">
        <f>IF(Piedāvājumi!U457="","",IF(Piedāvājumi!U457='Par 1 apakšvienību'!U457,0,1))</f>
        <v/>
      </c>
      <c r="V457" s="103" t="str">
        <f>IF(Piedāvājumi!V457="","",IF(Piedāvājumi!V457='Par 1 apakšvienību'!V457,0,1))</f>
        <v/>
      </c>
      <c r="W457" s="103" t="str">
        <f>IF(Piedāvājumi!W457="","",IF(Piedāvājumi!W457='Par 1 apakšvienību'!W457,0,1))</f>
        <v/>
      </c>
      <c r="X457" s="103" t="str">
        <f>IF(Piedāvājumi!X457="","",IF(Piedāvājumi!X457='Par 1 apakšvienību'!X457,0,1))</f>
        <v/>
      </c>
      <c r="Y457" s="103" t="str">
        <f>IF(Piedāvājumi!Y457="","",IF(Piedāvājumi!Y457='Par 1 apakšvienību'!Y457,0,1))</f>
        <v/>
      </c>
      <c r="Z457" s="103" t="str">
        <f>IF(Piedāvājumi!Z457="","",IF(Piedāvājumi!Z457='Par 1 apakšvienību'!Z457,0,1))</f>
        <v/>
      </c>
      <c r="AA457" s="103" t="str">
        <f>IF(Piedāvājumi!AA457="","",IF(Piedāvājumi!AA457='Par 1 apakšvienību'!AA457,0,1))</f>
        <v/>
      </c>
      <c r="AB457" s="103" t="str">
        <f>IF(Piedāvājumi!AB457="","",IF(Piedāvājumi!AB457='Par 1 apakšvienību'!AB457,0,1))</f>
        <v/>
      </c>
    </row>
    <row r="458" spans="1:28" x14ac:dyDescent="0.2">
      <c r="A458" s="48">
        <v>456</v>
      </c>
      <c r="B458" s="48" t="s">
        <v>764</v>
      </c>
      <c r="C458" s="52" t="s">
        <v>2246</v>
      </c>
      <c r="D458" s="74" t="s">
        <v>763</v>
      </c>
      <c r="E458" s="103" t="str">
        <f>IF(Piedāvājumi!E458="","",IF(Piedāvājumi!E458='Par 1 apakšvienību'!E458,0,1))</f>
        <v/>
      </c>
      <c r="F458" s="103" t="str">
        <f>IF(Piedāvājumi!F458="","",IF(Piedāvājumi!F458='Par 1 apakšvienību'!F458,0,1))</f>
        <v/>
      </c>
      <c r="G458" s="103" t="str">
        <f>IF(Piedāvājumi!G458="","",IF(Piedāvājumi!G458='Par 1 apakšvienību'!G458,0,1))</f>
        <v/>
      </c>
      <c r="H458" s="103" t="str">
        <f>IF(Piedāvājumi!H458="","",IF(Piedāvājumi!H458='Par 1 apakšvienību'!H458,0,1))</f>
        <v/>
      </c>
      <c r="I458" s="103" t="str">
        <f>IF(Piedāvājumi!I458="","",IF(Piedāvājumi!I458='Par 1 apakšvienību'!I458,0,1))</f>
        <v/>
      </c>
      <c r="J458" s="103" t="str">
        <f>IF(Piedāvājumi!J458="","",IF(Piedāvājumi!J458='Par 1 apakšvienību'!J458,0,1))</f>
        <v/>
      </c>
      <c r="K458" s="103" t="str">
        <f>IF(Piedāvājumi!K458="","",IF(Piedāvājumi!K458='Par 1 apakšvienību'!K458,0,1))</f>
        <v/>
      </c>
      <c r="L458" s="103" t="e">
        <f>IF(Piedāvājumi!L458="","",IF(Piedāvājumi!L458='Par 1 apakšvienību'!L458,0,1))</f>
        <v>#REF!</v>
      </c>
      <c r="M458" s="103" t="str">
        <f>IF(Piedāvājumi!M458="","",IF(Piedāvājumi!M458='Par 1 apakšvienību'!M458,0,1))</f>
        <v/>
      </c>
      <c r="N458" s="103" t="e">
        <f>IF(Piedāvājumi!N458="","",IF(Piedāvājumi!N458='Par 1 apakšvienību'!N458,0,1))</f>
        <v>#REF!</v>
      </c>
      <c r="O458" s="103" t="str">
        <f>IF(Piedāvājumi!O458="","",IF(Piedāvājumi!O458='Par 1 apakšvienību'!O458,0,1))</f>
        <v/>
      </c>
      <c r="P458" s="103" t="e">
        <f>IF(Piedāvājumi!P458="","",IF(Piedāvājumi!P458='Par 1 apakšvienību'!P458,0,1))</f>
        <v>#REF!</v>
      </c>
      <c r="Q458" s="103" t="e">
        <f>IF(Piedāvājumi!Q458="","",IF(Piedāvājumi!Q458='Par 1 apakšvienību'!Q458,0,1))</f>
        <v>#REF!</v>
      </c>
      <c r="R458" s="103" t="str">
        <f>IF(Piedāvājumi!R458="","",IF(Piedāvājumi!R458='Par 1 apakšvienību'!R458,0,1))</f>
        <v/>
      </c>
      <c r="S458" s="103" t="str">
        <f>IF(Piedāvājumi!S458="","",IF(Piedāvājumi!S458='Par 1 apakšvienību'!S458,0,1))</f>
        <v/>
      </c>
      <c r="T458" s="103" t="str">
        <f>IF(Piedāvājumi!T458="","",IF(Piedāvājumi!T458='Par 1 apakšvienību'!T458,0,1))</f>
        <v/>
      </c>
      <c r="U458" s="103" t="str">
        <f>IF(Piedāvājumi!U458="","",IF(Piedāvājumi!U458='Par 1 apakšvienību'!U458,0,1))</f>
        <v/>
      </c>
      <c r="V458" s="103" t="str">
        <f>IF(Piedāvājumi!V458="","",IF(Piedāvājumi!V458='Par 1 apakšvienību'!V458,0,1))</f>
        <v/>
      </c>
      <c r="W458" s="103" t="str">
        <f>IF(Piedāvājumi!W458="","",IF(Piedāvājumi!W458='Par 1 apakšvienību'!W458,0,1))</f>
        <v/>
      </c>
      <c r="X458" s="103" t="str">
        <f>IF(Piedāvājumi!X458="","",IF(Piedāvājumi!X458='Par 1 apakšvienību'!X458,0,1))</f>
        <v/>
      </c>
      <c r="Y458" s="103" t="str">
        <f>IF(Piedāvājumi!Y458="","",IF(Piedāvājumi!Y458='Par 1 apakšvienību'!Y458,0,1))</f>
        <v/>
      </c>
      <c r="Z458" s="103" t="str">
        <f>IF(Piedāvājumi!Z458="","",IF(Piedāvājumi!Z458='Par 1 apakšvienību'!Z458,0,1))</f>
        <v/>
      </c>
      <c r="AA458" s="103" t="str">
        <f>IF(Piedāvājumi!AA458="","",IF(Piedāvājumi!AA458='Par 1 apakšvienību'!AA458,0,1))</f>
        <v/>
      </c>
      <c r="AB458" s="103" t="str">
        <f>IF(Piedāvājumi!AB458="","",IF(Piedāvājumi!AB458='Par 1 apakšvienību'!AB458,0,1))</f>
        <v/>
      </c>
    </row>
    <row r="459" spans="1:28" x14ac:dyDescent="0.2">
      <c r="A459" s="48">
        <v>457</v>
      </c>
      <c r="B459" s="48" t="s">
        <v>2247</v>
      </c>
      <c r="C459" s="52" t="s">
        <v>2248</v>
      </c>
      <c r="D459" s="74" t="s">
        <v>763</v>
      </c>
      <c r="E459" s="103" t="str">
        <f>IF(Piedāvājumi!E459="","",IF(Piedāvājumi!E459='Par 1 apakšvienību'!E459,0,1))</f>
        <v/>
      </c>
      <c r="F459" s="103" t="str">
        <f>IF(Piedāvājumi!F459="","",IF(Piedāvājumi!F459='Par 1 apakšvienību'!F459,0,1))</f>
        <v/>
      </c>
      <c r="G459" s="103" t="str">
        <f>IF(Piedāvājumi!G459="","",IF(Piedāvājumi!G459='Par 1 apakšvienību'!G459,0,1))</f>
        <v/>
      </c>
      <c r="H459" s="103" t="str">
        <f>IF(Piedāvājumi!H459="","",IF(Piedāvājumi!H459='Par 1 apakšvienību'!H459,0,1))</f>
        <v/>
      </c>
      <c r="I459" s="103" t="str">
        <f>IF(Piedāvājumi!I459="","",IF(Piedāvājumi!I459='Par 1 apakšvienību'!I459,0,1))</f>
        <v/>
      </c>
      <c r="J459" s="103" t="str">
        <f>IF(Piedāvājumi!J459="","",IF(Piedāvājumi!J459='Par 1 apakšvienību'!J459,0,1))</f>
        <v/>
      </c>
      <c r="K459" s="103" t="str">
        <f>IF(Piedāvājumi!K459="","",IF(Piedāvājumi!K459='Par 1 apakšvienību'!K459,0,1))</f>
        <v/>
      </c>
      <c r="L459" s="103" t="e">
        <f>IF(Piedāvājumi!L459="","",IF(Piedāvājumi!L459='Par 1 apakšvienību'!L459,0,1))</f>
        <v>#REF!</v>
      </c>
      <c r="M459" s="103" t="str">
        <f>IF(Piedāvājumi!M459="","",IF(Piedāvājumi!M459='Par 1 apakšvienību'!M459,0,1))</f>
        <v/>
      </c>
      <c r="N459" s="103" t="e">
        <f>IF(Piedāvājumi!N459="","",IF(Piedāvājumi!N459='Par 1 apakšvienību'!N459,0,1))</f>
        <v>#REF!</v>
      </c>
      <c r="O459" s="103" t="str">
        <f>IF(Piedāvājumi!O459="","",IF(Piedāvājumi!O459='Par 1 apakšvienību'!O459,0,1))</f>
        <v/>
      </c>
      <c r="P459" s="103" t="e">
        <f>IF(Piedāvājumi!P459="","",IF(Piedāvājumi!P459='Par 1 apakšvienību'!P459,0,1))</f>
        <v>#REF!</v>
      </c>
      <c r="Q459" s="103" t="e">
        <f>IF(Piedāvājumi!Q459="","",IF(Piedāvājumi!Q459='Par 1 apakšvienību'!Q459,0,1))</f>
        <v>#REF!</v>
      </c>
      <c r="R459" s="103" t="str">
        <f>IF(Piedāvājumi!R459="","",IF(Piedāvājumi!R459='Par 1 apakšvienību'!R459,0,1))</f>
        <v/>
      </c>
      <c r="S459" s="103" t="str">
        <f>IF(Piedāvājumi!S459="","",IF(Piedāvājumi!S459='Par 1 apakšvienību'!S459,0,1))</f>
        <v/>
      </c>
      <c r="T459" s="103" t="str">
        <f>IF(Piedāvājumi!T459="","",IF(Piedāvājumi!T459='Par 1 apakšvienību'!T459,0,1))</f>
        <v/>
      </c>
      <c r="U459" s="103" t="str">
        <f>IF(Piedāvājumi!U459="","",IF(Piedāvājumi!U459='Par 1 apakšvienību'!U459,0,1))</f>
        <v/>
      </c>
      <c r="V459" s="103" t="str">
        <f>IF(Piedāvājumi!V459="","",IF(Piedāvājumi!V459='Par 1 apakšvienību'!V459,0,1))</f>
        <v/>
      </c>
      <c r="W459" s="103" t="str">
        <f>IF(Piedāvājumi!W459="","",IF(Piedāvājumi!W459='Par 1 apakšvienību'!W459,0,1))</f>
        <v/>
      </c>
      <c r="X459" s="103" t="str">
        <f>IF(Piedāvājumi!X459="","",IF(Piedāvājumi!X459='Par 1 apakšvienību'!X459,0,1))</f>
        <v/>
      </c>
      <c r="Y459" s="103" t="str">
        <f>IF(Piedāvājumi!Y459="","",IF(Piedāvājumi!Y459='Par 1 apakšvienību'!Y459,0,1))</f>
        <v/>
      </c>
      <c r="Z459" s="103" t="str">
        <f>IF(Piedāvājumi!Z459="","",IF(Piedāvājumi!Z459='Par 1 apakšvienību'!Z459,0,1))</f>
        <v/>
      </c>
      <c r="AA459" s="103" t="str">
        <f>IF(Piedāvājumi!AA459="","",IF(Piedāvājumi!AA459='Par 1 apakšvienību'!AA459,0,1))</f>
        <v/>
      </c>
      <c r="AB459" s="103" t="str">
        <f>IF(Piedāvājumi!AB459="","",IF(Piedāvājumi!AB459='Par 1 apakšvienību'!AB459,0,1))</f>
        <v/>
      </c>
    </row>
    <row r="460" spans="1:28" x14ac:dyDescent="0.2">
      <c r="A460" s="48">
        <v>458</v>
      </c>
      <c r="B460" s="48" t="s">
        <v>766</v>
      </c>
      <c r="C460" s="52" t="s">
        <v>2249</v>
      </c>
      <c r="D460" s="74" t="s">
        <v>763</v>
      </c>
      <c r="E460" s="103" t="str">
        <f>IF(Piedāvājumi!E460="","",IF(Piedāvājumi!E460='Par 1 apakšvienību'!E460,0,1))</f>
        <v/>
      </c>
      <c r="F460" s="103" t="str">
        <f>IF(Piedāvājumi!F460="","",IF(Piedāvājumi!F460='Par 1 apakšvienību'!F460,0,1))</f>
        <v/>
      </c>
      <c r="G460" s="103" t="str">
        <f>IF(Piedāvājumi!G460="","",IF(Piedāvājumi!G460='Par 1 apakšvienību'!G460,0,1))</f>
        <v/>
      </c>
      <c r="H460" s="103" t="str">
        <f>IF(Piedāvājumi!H460="","",IF(Piedāvājumi!H460='Par 1 apakšvienību'!H460,0,1))</f>
        <v/>
      </c>
      <c r="I460" s="103" t="str">
        <f>IF(Piedāvājumi!I460="","",IF(Piedāvājumi!I460='Par 1 apakšvienību'!I460,0,1))</f>
        <v/>
      </c>
      <c r="J460" s="103" t="str">
        <f>IF(Piedāvājumi!J460="","",IF(Piedāvājumi!J460='Par 1 apakšvienību'!J460,0,1))</f>
        <v/>
      </c>
      <c r="K460" s="103" t="str">
        <f>IF(Piedāvājumi!K460="","",IF(Piedāvājumi!K460='Par 1 apakšvienību'!K460,0,1))</f>
        <v/>
      </c>
      <c r="L460" s="103" t="e">
        <f>IF(Piedāvājumi!L460="","",IF(Piedāvājumi!L460='Par 1 apakšvienību'!L460,0,1))</f>
        <v>#REF!</v>
      </c>
      <c r="M460" s="103" t="str">
        <f>IF(Piedāvājumi!M460="","",IF(Piedāvājumi!M460='Par 1 apakšvienību'!M460,0,1))</f>
        <v/>
      </c>
      <c r="N460" s="103" t="e">
        <f>IF(Piedāvājumi!N460="","",IF(Piedāvājumi!N460='Par 1 apakšvienību'!N460,0,1))</f>
        <v>#REF!</v>
      </c>
      <c r="O460" s="103" t="str">
        <f>IF(Piedāvājumi!O460="","",IF(Piedāvājumi!O460='Par 1 apakšvienību'!O460,0,1))</f>
        <v/>
      </c>
      <c r="P460" s="103" t="e">
        <f>IF(Piedāvājumi!P460="","",IF(Piedāvājumi!P460='Par 1 apakšvienību'!P460,0,1))</f>
        <v>#REF!</v>
      </c>
      <c r="Q460" s="103" t="e">
        <f>IF(Piedāvājumi!Q460="","",IF(Piedāvājumi!Q460='Par 1 apakšvienību'!Q460,0,1))</f>
        <v>#REF!</v>
      </c>
      <c r="R460" s="103" t="str">
        <f>IF(Piedāvājumi!R460="","",IF(Piedāvājumi!R460='Par 1 apakšvienību'!R460,0,1))</f>
        <v/>
      </c>
      <c r="S460" s="103" t="e">
        <f>IF(Piedāvājumi!S460="","",IF(Piedāvājumi!S460='Par 1 apakšvienību'!S460,0,1))</f>
        <v>#REF!</v>
      </c>
      <c r="T460" s="103" t="str">
        <f>IF(Piedāvājumi!T460="","",IF(Piedāvājumi!T460='Par 1 apakšvienību'!T460,0,1))</f>
        <v/>
      </c>
      <c r="U460" s="103" t="str">
        <f>IF(Piedāvājumi!U460="","",IF(Piedāvājumi!U460='Par 1 apakšvienību'!U460,0,1))</f>
        <v/>
      </c>
      <c r="V460" s="103" t="str">
        <f>IF(Piedāvājumi!V460="","",IF(Piedāvājumi!V460='Par 1 apakšvienību'!V460,0,1))</f>
        <v/>
      </c>
      <c r="W460" s="103" t="str">
        <f>IF(Piedāvājumi!W460="","",IF(Piedāvājumi!W460='Par 1 apakšvienību'!W460,0,1))</f>
        <v/>
      </c>
      <c r="X460" s="103" t="str">
        <f>IF(Piedāvājumi!X460="","",IF(Piedāvājumi!X460='Par 1 apakšvienību'!X460,0,1))</f>
        <v/>
      </c>
      <c r="Y460" s="103" t="str">
        <f>IF(Piedāvājumi!Y460="","",IF(Piedāvājumi!Y460='Par 1 apakšvienību'!Y460,0,1))</f>
        <v/>
      </c>
      <c r="Z460" s="103" t="str">
        <f>IF(Piedāvājumi!Z460="","",IF(Piedāvājumi!Z460='Par 1 apakšvienību'!Z460,0,1))</f>
        <v/>
      </c>
      <c r="AA460" s="103" t="str">
        <f>IF(Piedāvājumi!AA460="","",IF(Piedāvājumi!AA460='Par 1 apakšvienību'!AA460,0,1))</f>
        <v/>
      </c>
      <c r="AB460" s="103" t="str">
        <f>IF(Piedāvājumi!AB460="","",IF(Piedāvājumi!AB460='Par 1 apakšvienību'!AB460,0,1))</f>
        <v/>
      </c>
    </row>
    <row r="461" spans="1:28" x14ac:dyDescent="0.2">
      <c r="A461" s="48">
        <v>459</v>
      </c>
      <c r="B461" s="48" t="s">
        <v>767</v>
      </c>
      <c r="C461" s="52" t="s">
        <v>2250</v>
      </c>
      <c r="D461" s="74" t="s">
        <v>763</v>
      </c>
      <c r="E461" s="103" t="str">
        <f>IF(Piedāvājumi!E461="","",IF(Piedāvājumi!E461='Par 1 apakšvienību'!E461,0,1))</f>
        <v/>
      </c>
      <c r="F461" s="103" t="str">
        <f>IF(Piedāvājumi!F461="","",IF(Piedāvājumi!F461='Par 1 apakšvienību'!F461,0,1))</f>
        <v/>
      </c>
      <c r="G461" s="103" t="str">
        <f>IF(Piedāvājumi!G461="","",IF(Piedāvājumi!G461='Par 1 apakšvienību'!G461,0,1))</f>
        <v/>
      </c>
      <c r="H461" s="103" t="str">
        <f>IF(Piedāvājumi!H461="","",IF(Piedāvājumi!H461='Par 1 apakšvienību'!H461,0,1))</f>
        <v/>
      </c>
      <c r="I461" s="103" t="str">
        <f>IF(Piedāvājumi!I461="","",IF(Piedāvājumi!I461='Par 1 apakšvienību'!I461,0,1))</f>
        <v/>
      </c>
      <c r="J461" s="103" t="str">
        <f>IF(Piedāvājumi!J461="","",IF(Piedāvājumi!J461='Par 1 apakšvienību'!J461,0,1))</f>
        <v/>
      </c>
      <c r="K461" s="103" t="str">
        <f>IF(Piedāvājumi!K461="","",IF(Piedāvājumi!K461='Par 1 apakšvienību'!K461,0,1))</f>
        <v/>
      </c>
      <c r="L461" s="103" t="e">
        <f>IF(Piedāvājumi!L461="","",IF(Piedāvājumi!L461='Par 1 apakšvienību'!L461,0,1))</f>
        <v>#REF!</v>
      </c>
      <c r="M461" s="103" t="str">
        <f>IF(Piedāvājumi!M461="","",IF(Piedāvājumi!M461='Par 1 apakšvienību'!M461,0,1))</f>
        <v/>
      </c>
      <c r="N461" s="103" t="e">
        <f>IF(Piedāvājumi!N461="","",IF(Piedāvājumi!N461='Par 1 apakšvienību'!N461,0,1))</f>
        <v>#REF!</v>
      </c>
      <c r="O461" s="103" t="str">
        <f>IF(Piedāvājumi!O461="","",IF(Piedāvājumi!O461='Par 1 apakšvienību'!O461,0,1))</f>
        <v/>
      </c>
      <c r="P461" s="103" t="e">
        <f>IF(Piedāvājumi!P461="","",IF(Piedāvājumi!P461='Par 1 apakšvienību'!P461,0,1))</f>
        <v>#REF!</v>
      </c>
      <c r="Q461" s="103" t="e">
        <f>IF(Piedāvājumi!Q461="","",IF(Piedāvājumi!Q461='Par 1 apakšvienību'!Q461,0,1))</f>
        <v>#REF!</v>
      </c>
      <c r="R461" s="103" t="str">
        <f>IF(Piedāvājumi!R461="","",IF(Piedāvājumi!R461='Par 1 apakšvienību'!R461,0,1))</f>
        <v/>
      </c>
      <c r="S461" s="103" t="e">
        <f>IF(Piedāvājumi!S461="","",IF(Piedāvājumi!S461='Par 1 apakšvienību'!S461,0,1))</f>
        <v>#REF!</v>
      </c>
      <c r="T461" s="103" t="str">
        <f>IF(Piedāvājumi!T461="","",IF(Piedāvājumi!T461='Par 1 apakšvienību'!T461,0,1))</f>
        <v/>
      </c>
      <c r="U461" s="103" t="str">
        <f>IF(Piedāvājumi!U461="","",IF(Piedāvājumi!U461='Par 1 apakšvienību'!U461,0,1))</f>
        <v/>
      </c>
      <c r="V461" s="103" t="str">
        <f>IF(Piedāvājumi!V461="","",IF(Piedāvājumi!V461='Par 1 apakšvienību'!V461,0,1))</f>
        <v/>
      </c>
      <c r="W461" s="103" t="str">
        <f>IF(Piedāvājumi!W461="","",IF(Piedāvājumi!W461='Par 1 apakšvienību'!W461,0,1))</f>
        <v/>
      </c>
      <c r="X461" s="103" t="str">
        <f>IF(Piedāvājumi!X461="","",IF(Piedāvājumi!X461='Par 1 apakšvienību'!X461,0,1))</f>
        <v/>
      </c>
      <c r="Y461" s="103" t="str">
        <f>IF(Piedāvājumi!Y461="","",IF(Piedāvājumi!Y461='Par 1 apakšvienību'!Y461,0,1))</f>
        <v/>
      </c>
      <c r="Z461" s="103" t="str">
        <f>IF(Piedāvājumi!Z461="","",IF(Piedāvājumi!Z461='Par 1 apakšvienību'!Z461,0,1))</f>
        <v/>
      </c>
      <c r="AA461" s="103" t="str">
        <f>IF(Piedāvājumi!AA461="","",IF(Piedāvājumi!AA461='Par 1 apakšvienību'!AA461,0,1))</f>
        <v/>
      </c>
      <c r="AB461" s="103" t="str">
        <f>IF(Piedāvājumi!AB461="","",IF(Piedāvājumi!AB461='Par 1 apakšvienību'!AB461,0,1))</f>
        <v/>
      </c>
    </row>
    <row r="462" spans="1:28" ht="23.95" customHeight="1" x14ac:dyDescent="0.2">
      <c r="A462" s="48">
        <v>460</v>
      </c>
      <c r="B462" s="48" t="s">
        <v>769</v>
      </c>
      <c r="C462" s="52" t="s">
        <v>2251</v>
      </c>
      <c r="D462" s="74" t="s">
        <v>770</v>
      </c>
      <c r="E462" s="103" t="str">
        <f>IF(Piedāvājumi!E462="","",IF(Piedāvājumi!E462='Par 1 apakšvienību'!E462,0,1))</f>
        <v/>
      </c>
      <c r="F462" s="103" t="str">
        <f>IF(Piedāvājumi!F462="","",IF(Piedāvājumi!F462='Par 1 apakšvienību'!F462,0,1))</f>
        <v/>
      </c>
      <c r="G462" s="103" t="str">
        <f>IF(Piedāvājumi!G462="","",IF(Piedāvājumi!G462='Par 1 apakšvienību'!G462,0,1))</f>
        <v/>
      </c>
      <c r="H462" s="103" t="str">
        <f>IF(Piedāvājumi!H462="","",IF(Piedāvājumi!H462='Par 1 apakšvienību'!H462,0,1))</f>
        <v/>
      </c>
      <c r="I462" s="103" t="str">
        <f>IF(Piedāvājumi!I462="","",IF(Piedāvājumi!I462='Par 1 apakšvienību'!I462,0,1))</f>
        <v/>
      </c>
      <c r="J462" s="103" t="str">
        <f>IF(Piedāvājumi!J462="","",IF(Piedāvājumi!J462='Par 1 apakšvienību'!J462,0,1))</f>
        <v/>
      </c>
      <c r="K462" s="103" t="str">
        <f>IF(Piedāvājumi!K462="","",IF(Piedāvājumi!K462='Par 1 apakšvienību'!K462,0,1))</f>
        <v/>
      </c>
      <c r="L462" s="103" t="str">
        <f>IF(Piedāvājumi!L462="","",IF(Piedāvājumi!L462='Par 1 apakšvienību'!L462,0,1))</f>
        <v/>
      </c>
      <c r="M462" s="103" t="str">
        <f>IF(Piedāvājumi!M462="","",IF(Piedāvājumi!M462='Par 1 apakšvienību'!M462,0,1))</f>
        <v/>
      </c>
      <c r="N462" s="103" t="e">
        <f>IF(Piedāvājumi!N462="","",IF(Piedāvājumi!N462='Par 1 apakšvienību'!N462,0,1))</f>
        <v>#REF!</v>
      </c>
      <c r="O462" s="103" t="str">
        <f>IF(Piedāvājumi!O462="","",IF(Piedāvājumi!O462='Par 1 apakšvienību'!O462,0,1))</f>
        <v/>
      </c>
      <c r="P462" s="103" t="str">
        <f>IF(Piedāvājumi!P462="","",IF(Piedāvājumi!P462='Par 1 apakšvienību'!P462,0,1))</f>
        <v/>
      </c>
      <c r="Q462" s="103" t="str">
        <f>IF(Piedāvājumi!Q462="","",IF(Piedāvājumi!Q462='Par 1 apakšvienību'!Q462,0,1))</f>
        <v/>
      </c>
      <c r="R462" s="103" t="str">
        <f>IF(Piedāvājumi!R462="","",IF(Piedāvājumi!R462='Par 1 apakšvienību'!R462,0,1))</f>
        <v/>
      </c>
      <c r="S462" s="103" t="str">
        <f>IF(Piedāvājumi!S462="","",IF(Piedāvājumi!S462='Par 1 apakšvienību'!S462,0,1))</f>
        <v/>
      </c>
      <c r="T462" s="103" t="str">
        <f>IF(Piedāvājumi!T462="","",IF(Piedāvājumi!T462='Par 1 apakšvienību'!T462,0,1))</f>
        <v/>
      </c>
      <c r="U462" s="103" t="str">
        <f>IF(Piedāvājumi!U462="","",IF(Piedāvājumi!U462='Par 1 apakšvienību'!U462,0,1))</f>
        <v/>
      </c>
      <c r="V462" s="103" t="str">
        <f>IF(Piedāvājumi!V462="","",IF(Piedāvājumi!V462='Par 1 apakšvienību'!V462,0,1))</f>
        <v/>
      </c>
      <c r="W462" s="103" t="str">
        <f>IF(Piedāvājumi!W462="","",IF(Piedāvājumi!W462='Par 1 apakšvienību'!W462,0,1))</f>
        <v/>
      </c>
      <c r="X462" s="103" t="str">
        <f>IF(Piedāvājumi!X462="","",IF(Piedāvājumi!X462='Par 1 apakšvienību'!X462,0,1))</f>
        <v/>
      </c>
      <c r="Y462" s="103" t="str">
        <f>IF(Piedāvājumi!Y462="","",IF(Piedāvājumi!Y462='Par 1 apakšvienību'!Y462,0,1))</f>
        <v/>
      </c>
      <c r="Z462" s="103" t="str">
        <f>IF(Piedāvājumi!Z462="","",IF(Piedāvājumi!Z462='Par 1 apakšvienību'!Z462,0,1))</f>
        <v/>
      </c>
      <c r="AA462" s="103" t="str">
        <f>IF(Piedāvājumi!AA462="","",IF(Piedāvājumi!AA462='Par 1 apakšvienību'!AA462,0,1))</f>
        <v/>
      </c>
      <c r="AB462" s="103" t="str">
        <f>IF(Piedāvājumi!AB462="","",IF(Piedāvājumi!AB462='Par 1 apakšvienību'!AB462,0,1))</f>
        <v/>
      </c>
    </row>
    <row r="463" spans="1:28" ht="23.95" customHeight="1" x14ac:dyDescent="0.2">
      <c r="A463" s="48">
        <v>461</v>
      </c>
      <c r="B463" s="48" t="s">
        <v>772</v>
      </c>
      <c r="C463" s="52" t="s">
        <v>2252</v>
      </c>
      <c r="D463" s="74" t="s">
        <v>770</v>
      </c>
      <c r="E463" s="103" t="str">
        <f>IF(Piedāvājumi!E463="","",IF(Piedāvājumi!E463='Par 1 apakšvienību'!E463,0,1))</f>
        <v/>
      </c>
      <c r="F463" s="103" t="str">
        <f>IF(Piedāvājumi!F463="","",IF(Piedāvājumi!F463='Par 1 apakšvienību'!F463,0,1))</f>
        <v/>
      </c>
      <c r="G463" s="103" t="str">
        <f>IF(Piedāvājumi!G463="","",IF(Piedāvājumi!G463='Par 1 apakšvienību'!G463,0,1))</f>
        <v/>
      </c>
      <c r="H463" s="103" t="str">
        <f>IF(Piedāvājumi!H463="","",IF(Piedāvājumi!H463='Par 1 apakšvienību'!H463,0,1))</f>
        <v/>
      </c>
      <c r="I463" s="103" t="str">
        <f>IF(Piedāvājumi!I463="","",IF(Piedāvājumi!I463='Par 1 apakšvienību'!I463,0,1))</f>
        <v/>
      </c>
      <c r="J463" s="103" t="str">
        <f>IF(Piedāvājumi!J463="","",IF(Piedāvājumi!J463='Par 1 apakšvienību'!J463,0,1))</f>
        <v/>
      </c>
      <c r="K463" s="103" t="str">
        <f>IF(Piedāvājumi!K463="","",IF(Piedāvājumi!K463='Par 1 apakšvienību'!K463,0,1))</f>
        <v/>
      </c>
      <c r="L463" s="103" t="str">
        <f>IF(Piedāvājumi!L463="","",IF(Piedāvājumi!L463='Par 1 apakšvienību'!L463,0,1))</f>
        <v/>
      </c>
      <c r="M463" s="103" t="str">
        <f>IF(Piedāvājumi!M463="","",IF(Piedāvājumi!M463='Par 1 apakšvienību'!M463,0,1))</f>
        <v/>
      </c>
      <c r="N463" s="103" t="e">
        <f>IF(Piedāvājumi!N463="","",IF(Piedāvājumi!N463='Par 1 apakšvienību'!N463,0,1))</f>
        <v>#REF!</v>
      </c>
      <c r="O463" s="103" t="str">
        <f>IF(Piedāvājumi!O463="","",IF(Piedāvājumi!O463='Par 1 apakšvienību'!O463,0,1))</f>
        <v/>
      </c>
      <c r="P463" s="103" t="str">
        <f>IF(Piedāvājumi!P463="","",IF(Piedāvājumi!P463='Par 1 apakšvienību'!P463,0,1))</f>
        <v/>
      </c>
      <c r="Q463" s="103" t="str">
        <f>IF(Piedāvājumi!Q463="","",IF(Piedāvājumi!Q463='Par 1 apakšvienību'!Q463,0,1))</f>
        <v/>
      </c>
      <c r="R463" s="103" t="str">
        <f>IF(Piedāvājumi!R463="","",IF(Piedāvājumi!R463='Par 1 apakšvienību'!R463,0,1))</f>
        <v/>
      </c>
      <c r="S463" s="103" t="str">
        <f>IF(Piedāvājumi!S463="","",IF(Piedāvājumi!S463='Par 1 apakšvienību'!S463,0,1))</f>
        <v/>
      </c>
      <c r="T463" s="103" t="str">
        <f>IF(Piedāvājumi!T463="","",IF(Piedāvājumi!T463='Par 1 apakšvienību'!T463,0,1))</f>
        <v/>
      </c>
      <c r="U463" s="103" t="str">
        <f>IF(Piedāvājumi!U463="","",IF(Piedāvājumi!U463='Par 1 apakšvienību'!U463,0,1))</f>
        <v/>
      </c>
      <c r="V463" s="103" t="str">
        <f>IF(Piedāvājumi!V463="","",IF(Piedāvājumi!V463='Par 1 apakšvienību'!V463,0,1))</f>
        <v/>
      </c>
      <c r="W463" s="103" t="str">
        <f>IF(Piedāvājumi!W463="","",IF(Piedāvājumi!W463='Par 1 apakšvienību'!W463,0,1))</f>
        <v/>
      </c>
      <c r="X463" s="103" t="str">
        <f>IF(Piedāvājumi!X463="","",IF(Piedāvājumi!X463='Par 1 apakšvienību'!X463,0,1))</f>
        <v/>
      </c>
      <c r="Y463" s="103" t="str">
        <f>IF(Piedāvājumi!Y463="","",IF(Piedāvājumi!Y463='Par 1 apakšvienību'!Y463,0,1))</f>
        <v/>
      </c>
      <c r="Z463" s="103" t="str">
        <f>IF(Piedāvājumi!Z463="","",IF(Piedāvājumi!Z463='Par 1 apakšvienību'!Z463,0,1))</f>
        <v/>
      </c>
      <c r="AA463" s="103" t="str">
        <f>IF(Piedāvājumi!AA463="","",IF(Piedāvājumi!AA463='Par 1 apakšvienību'!AA463,0,1))</f>
        <v/>
      </c>
      <c r="AB463" s="103" t="str">
        <f>IF(Piedāvājumi!AB463="","",IF(Piedāvājumi!AB463='Par 1 apakšvienību'!AB463,0,1))</f>
        <v/>
      </c>
    </row>
    <row r="464" spans="1:28" ht="23.95" customHeight="1" x14ac:dyDescent="0.2">
      <c r="A464" s="48">
        <v>462</v>
      </c>
      <c r="B464" s="48" t="s">
        <v>772</v>
      </c>
      <c r="C464" s="52" t="s">
        <v>2253</v>
      </c>
      <c r="D464" s="74" t="s">
        <v>770</v>
      </c>
      <c r="E464" s="103" t="str">
        <f>IF(Piedāvājumi!E464="","",IF(Piedāvājumi!E464='Par 1 apakšvienību'!E464,0,1))</f>
        <v/>
      </c>
      <c r="F464" s="103" t="str">
        <f>IF(Piedāvājumi!F464="","",IF(Piedāvājumi!F464='Par 1 apakšvienību'!F464,0,1))</f>
        <v/>
      </c>
      <c r="G464" s="103" t="str">
        <f>IF(Piedāvājumi!G464="","",IF(Piedāvājumi!G464='Par 1 apakšvienību'!G464,0,1))</f>
        <v/>
      </c>
      <c r="H464" s="103" t="str">
        <f>IF(Piedāvājumi!H464="","",IF(Piedāvājumi!H464='Par 1 apakšvienību'!H464,0,1))</f>
        <v/>
      </c>
      <c r="I464" s="103" t="str">
        <f>IF(Piedāvājumi!I464="","",IF(Piedāvājumi!I464='Par 1 apakšvienību'!I464,0,1))</f>
        <v/>
      </c>
      <c r="J464" s="103" t="str">
        <f>IF(Piedāvājumi!J464="","",IF(Piedāvājumi!J464='Par 1 apakšvienību'!J464,0,1))</f>
        <v/>
      </c>
      <c r="K464" s="103" t="str">
        <f>IF(Piedāvājumi!K464="","",IF(Piedāvājumi!K464='Par 1 apakšvienību'!K464,0,1))</f>
        <v/>
      </c>
      <c r="L464" s="103" t="str">
        <f>IF(Piedāvājumi!L464="","",IF(Piedāvājumi!L464='Par 1 apakšvienību'!L464,0,1))</f>
        <v/>
      </c>
      <c r="M464" s="103" t="str">
        <f>IF(Piedāvājumi!M464="","",IF(Piedāvājumi!M464='Par 1 apakšvienību'!M464,0,1))</f>
        <v/>
      </c>
      <c r="N464" s="103" t="e">
        <f>IF(Piedāvājumi!N464="","",IF(Piedāvājumi!N464='Par 1 apakšvienību'!N464,0,1))</f>
        <v>#REF!</v>
      </c>
      <c r="O464" s="103" t="str">
        <f>IF(Piedāvājumi!O464="","",IF(Piedāvājumi!O464='Par 1 apakšvienību'!O464,0,1))</f>
        <v/>
      </c>
      <c r="P464" s="103" t="str">
        <f>IF(Piedāvājumi!P464="","",IF(Piedāvājumi!P464='Par 1 apakšvienību'!P464,0,1))</f>
        <v/>
      </c>
      <c r="Q464" s="103" t="str">
        <f>IF(Piedāvājumi!Q464="","",IF(Piedāvājumi!Q464='Par 1 apakšvienību'!Q464,0,1))</f>
        <v/>
      </c>
      <c r="R464" s="103" t="str">
        <f>IF(Piedāvājumi!R464="","",IF(Piedāvājumi!R464='Par 1 apakšvienību'!R464,0,1))</f>
        <v/>
      </c>
      <c r="S464" s="103" t="str">
        <f>IF(Piedāvājumi!S464="","",IF(Piedāvājumi!S464='Par 1 apakšvienību'!S464,0,1))</f>
        <v/>
      </c>
      <c r="T464" s="103" t="str">
        <f>IF(Piedāvājumi!T464="","",IF(Piedāvājumi!T464='Par 1 apakšvienību'!T464,0,1))</f>
        <v/>
      </c>
      <c r="U464" s="103" t="str">
        <f>IF(Piedāvājumi!U464="","",IF(Piedāvājumi!U464='Par 1 apakšvienību'!U464,0,1))</f>
        <v/>
      </c>
      <c r="V464" s="103" t="str">
        <f>IF(Piedāvājumi!V464="","",IF(Piedāvājumi!V464='Par 1 apakšvienību'!V464,0,1))</f>
        <v/>
      </c>
      <c r="W464" s="103" t="str">
        <f>IF(Piedāvājumi!W464="","",IF(Piedāvājumi!W464='Par 1 apakšvienību'!W464,0,1))</f>
        <v/>
      </c>
      <c r="X464" s="103" t="str">
        <f>IF(Piedāvājumi!X464="","",IF(Piedāvājumi!X464='Par 1 apakšvienību'!X464,0,1))</f>
        <v/>
      </c>
      <c r="Y464" s="103" t="str">
        <f>IF(Piedāvājumi!Y464="","",IF(Piedāvājumi!Y464='Par 1 apakšvienību'!Y464,0,1))</f>
        <v/>
      </c>
      <c r="Z464" s="103" t="str">
        <f>IF(Piedāvājumi!Z464="","",IF(Piedāvājumi!Z464='Par 1 apakšvienību'!Z464,0,1))</f>
        <v/>
      </c>
      <c r="AA464" s="103" t="str">
        <f>IF(Piedāvājumi!AA464="","",IF(Piedāvājumi!AA464='Par 1 apakšvienību'!AA464,0,1))</f>
        <v/>
      </c>
      <c r="AB464" s="103" t="str">
        <f>IF(Piedāvājumi!AB464="","",IF(Piedāvājumi!AB464='Par 1 apakšvienību'!AB464,0,1))</f>
        <v/>
      </c>
    </row>
    <row r="465" spans="1:28" ht="23.95" customHeight="1" x14ac:dyDescent="0.2">
      <c r="A465" s="48">
        <v>463</v>
      </c>
      <c r="B465" s="48" t="s">
        <v>775</v>
      </c>
      <c r="C465" s="52" t="s">
        <v>2254</v>
      </c>
      <c r="D465" s="74" t="s">
        <v>770</v>
      </c>
      <c r="E465" s="103" t="str">
        <f>IF(Piedāvājumi!E465="","",IF(Piedāvājumi!E465='Par 1 apakšvienību'!E465,0,1))</f>
        <v/>
      </c>
      <c r="F465" s="103" t="str">
        <f>IF(Piedāvājumi!F465="","",IF(Piedāvājumi!F465='Par 1 apakšvienību'!F465,0,1))</f>
        <v/>
      </c>
      <c r="G465" s="103" t="str">
        <f>IF(Piedāvājumi!G465="","",IF(Piedāvājumi!G465='Par 1 apakšvienību'!G465,0,1))</f>
        <v/>
      </c>
      <c r="H465" s="103" t="str">
        <f>IF(Piedāvājumi!H465="","",IF(Piedāvājumi!H465='Par 1 apakšvienību'!H465,0,1))</f>
        <v/>
      </c>
      <c r="I465" s="103" t="str">
        <f>IF(Piedāvājumi!I465="","",IF(Piedāvājumi!I465='Par 1 apakšvienību'!I465,0,1))</f>
        <v/>
      </c>
      <c r="J465" s="103" t="str">
        <f>IF(Piedāvājumi!J465="","",IF(Piedāvājumi!J465='Par 1 apakšvienību'!J465,0,1))</f>
        <v/>
      </c>
      <c r="K465" s="103" t="str">
        <f>IF(Piedāvājumi!K465="","",IF(Piedāvājumi!K465='Par 1 apakšvienību'!K465,0,1))</f>
        <v/>
      </c>
      <c r="L465" s="103" t="str">
        <f>IF(Piedāvājumi!L465="","",IF(Piedāvājumi!L465='Par 1 apakšvienību'!L465,0,1))</f>
        <v/>
      </c>
      <c r="M465" s="103" t="str">
        <f>IF(Piedāvājumi!M465="","",IF(Piedāvājumi!M465='Par 1 apakšvienību'!M465,0,1))</f>
        <v/>
      </c>
      <c r="N465" s="103" t="e">
        <f>IF(Piedāvājumi!N465="","",IF(Piedāvājumi!N465='Par 1 apakšvienību'!N465,0,1))</f>
        <v>#REF!</v>
      </c>
      <c r="O465" s="103" t="str">
        <f>IF(Piedāvājumi!O465="","",IF(Piedāvājumi!O465='Par 1 apakšvienību'!O465,0,1))</f>
        <v/>
      </c>
      <c r="P465" s="103" t="str">
        <f>IF(Piedāvājumi!P465="","",IF(Piedāvājumi!P465='Par 1 apakšvienību'!P465,0,1))</f>
        <v/>
      </c>
      <c r="Q465" s="103" t="str">
        <f>IF(Piedāvājumi!Q465="","",IF(Piedāvājumi!Q465='Par 1 apakšvienību'!Q465,0,1))</f>
        <v/>
      </c>
      <c r="R465" s="103" t="str">
        <f>IF(Piedāvājumi!R465="","",IF(Piedāvājumi!R465='Par 1 apakšvienību'!R465,0,1))</f>
        <v/>
      </c>
      <c r="S465" s="103" t="str">
        <f>IF(Piedāvājumi!S465="","",IF(Piedāvājumi!S465='Par 1 apakšvienību'!S465,0,1))</f>
        <v/>
      </c>
      <c r="T465" s="103" t="str">
        <f>IF(Piedāvājumi!T465="","",IF(Piedāvājumi!T465='Par 1 apakšvienību'!T465,0,1))</f>
        <v/>
      </c>
      <c r="U465" s="103" t="str">
        <f>IF(Piedāvājumi!U465="","",IF(Piedāvājumi!U465='Par 1 apakšvienību'!U465,0,1))</f>
        <v/>
      </c>
      <c r="V465" s="103" t="str">
        <f>IF(Piedāvājumi!V465="","",IF(Piedāvājumi!V465='Par 1 apakšvienību'!V465,0,1))</f>
        <v/>
      </c>
      <c r="W465" s="103" t="str">
        <f>IF(Piedāvājumi!W465="","",IF(Piedāvājumi!W465='Par 1 apakšvienību'!W465,0,1))</f>
        <v/>
      </c>
      <c r="X465" s="103" t="str">
        <f>IF(Piedāvājumi!X465="","",IF(Piedāvājumi!X465='Par 1 apakšvienību'!X465,0,1))</f>
        <v/>
      </c>
      <c r="Y465" s="103" t="str">
        <f>IF(Piedāvājumi!Y465="","",IF(Piedāvājumi!Y465='Par 1 apakšvienību'!Y465,0,1))</f>
        <v/>
      </c>
      <c r="Z465" s="103" t="str">
        <f>IF(Piedāvājumi!Z465="","",IF(Piedāvājumi!Z465='Par 1 apakšvienību'!Z465,0,1))</f>
        <v/>
      </c>
      <c r="AA465" s="103" t="str">
        <f>IF(Piedāvājumi!AA465="","",IF(Piedāvājumi!AA465='Par 1 apakšvienību'!AA465,0,1))</f>
        <v/>
      </c>
      <c r="AB465" s="103" t="str">
        <f>IF(Piedāvājumi!AB465="","",IF(Piedāvājumi!AB465='Par 1 apakšvienību'!AB465,0,1))</f>
        <v/>
      </c>
    </row>
    <row r="466" spans="1:28" x14ac:dyDescent="0.2">
      <c r="A466" s="48">
        <v>464</v>
      </c>
      <c r="B466" s="48" t="s">
        <v>777</v>
      </c>
      <c r="C466" s="52" t="s">
        <v>2255</v>
      </c>
      <c r="D466" s="74" t="s">
        <v>770</v>
      </c>
      <c r="E466" s="103" t="str">
        <f>IF(Piedāvājumi!E466="","",IF(Piedāvājumi!E466='Par 1 apakšvienību'!E466,0,1))</f>
        <v/>
      </c>
      <c r="F466" s="103" t="str">
        <f>IF(Piedāvājumi!F466="","",IF(Piedāvājumi!F466='Par 1 apakšvienību'!F466,0,1))</f>
        <v/>
      </c>
      <c r="G466" s="103" t="str">
        <f>IF(Piedāvājumi!G466="","",IF(Piedāvājumi!G466='Par 1 apakšvienību'!G466,0,1))</f>
        <v/>
      </c>
      <c r="H466" s="103" t="str">
        <f>IF(Piedāvājumi!H466="","",IF(Piedāvājumi!H466='Par 1 apakšvienību'!H466,0,1))</f>
        <v/>
      </c>
      <c r="I466" s="103" t="str">
        <f>IF(Piedāvājumi!I466="","",IF(Piedāvājumi!I466='Par 1 apakšvienību'!I466,0,1))</f>
        <v/>
      </c>
      <c r="J466" s="103" t="str">
        <f>IF(Piedāvājumi!J466="","",IF(Piedāvājumi!J466='Par 1 apakšvienību'!J466,0,1))</f>
        <v/>
      </c>
      <c r="K466" s="103" t="str">
        <f>IF(Piedāvājumi!K466="","",IF(Piedāvājumi!K466='Par 1 apakšvienību'!K466,0,1))</f>
        <v/>
      </c>
      <c r="L466" s="103" t="str">
        <f>IF(Piedāvājumi!L466="","",IF(Piedāvājumi!L466='Par 1 apakšvienību'!L466,0,1))</f>
        <v/>
      </c>
      <c r="M466" s="103" t="str">
        <f>IF(Piedāvājumi!M466="","",IF(Piedāvājumi!M466='Par 1 apakšvienību'!M466,0,1))</f>
        <v/>
      </c>
      <c r="N466" s="103" t="e">
        <f>IF(Piedāvājumi!N466="","",IF(Piedāvājumi!N466='Par 1 apakšvienību'!N466,0,1))</f>
        <v>#REF!</v>
      </c>
      <c r="O466" s="103" t="str">
        <f>IF(Piedāvājumi!O466="","",IF(Piedāvājumi!O466='Par 1 apakšvienību'!O466,0,1))</f>
        <v/>
      </c>
      <c r="P466" s="103" t="str">
        <f>IF(Piedāvājumi!P466="","",IF(Piedāvājumi!P466='Par 1 apakšvienību'!P466,0,1))</f>
        <v/>
      </c>
      <c r="Q466" s="103" t="str">
        <f>IF(Piedāvājumi!Q466="","",IF(Piedāvājumi!Q466='Par 1 apakšvienību'!Q466,0,1))</f>
        <v/>
      </c>
      <c r="R466" s="103" t="str">
        <f>IF(Piedāvājumi!R466="","",IF(Piedāvājumi!R466='Par 1 apakšvienību'!R466,0,1))</f>
        <v/>
      </c>
      <c r="S466" s="103" t="str">
        <f>IF(Piedāvājumi!S466="","",IF(Piedāvājumi!S466='Par 1 apakšvienību'!S466,0,1))</f>
        <v/>
      </c>
      <c r="T466" s="103" t="str">
        <f>IF(Piedāvājumi!T466="","",IF(Piedāvājumi!T466='Par 1 apakšvienību'!T466,0,1))</f>
        <v/>
      </c>
      <c r="U466" s="103" t="str">
        <f>IF(Piedāvājumi!U466="","",IF(Piedāvājumi!U466='Par 1 apakšvienību'!U466,0,1))</f>
        <v/>
      </c>
      <c r="V466" s="103" t="str">
        <f>IF(Piedāvājumi!V466="","",IF(Piedāvājumi!V466='Par 1 apakšvienību'!V466,0,1))</f>
        <v/>
      </c>
      <c r="W466" s="103" t="str">
        <f>IF(Piedāvājumi!W466="","",IF(Piedāvājumi!W466='Par 1 apakšvienību'!W466,0,1))</f>
        <v/>
      </c>
      <c r="X466" s="103" t="str">
        <f>IF(Piedāvājumi!X466="","",IF(Piedāvājumi!X466='Par 1 apakšvienību'!X466,0,1))</f>
        <v/>
      </c>
      <c r="Y466" s="103" t="str">
        <f>IF(Piedāvājumi!Y466="","",IF(Piedāvājumi!Y466='Par 1 apakšvienību'!Y466,0,1))</f>
        <v/>
      </c>
      <c r="Z466" s="103" t="str">
        <f>IF(Piedāvājumi!Z466="","",IF(Piedāvājumi!Z466='Par 1 apakšvienību'!Z466,0,1))</f>
        <v/>
      </c>
      <c r="AA466" s="103" t="str">
        <f>IF(Piedāvājumi!AA466="","",IF(Piedāvājumi!AA466='Par 1 apakšvienību'!AA466,0,1))</f>
        <v/>
      </c>
      <c r="AB466" s="103" t="str">
        <f>IF(Piedāvājumi!AB466="","",IF(Piedāvājumi!AB466='Par 1 apakšvienību'!AB466,0,1))</f>
        <v/>
      </c>
    </row>
    <row r="467" spans="1:28" x14ac:dyDescent="0.2">
      <c r="A467" s="48">
        <v>465</v>
      </c>
      <c r="B467" s="48" t="s">
        <v>779</v>
      </c>
      <c r="C467" s="52" t="s">
        <v>2256</v>
      </c>
      <c r="D467" s="74" t="s">
        <v>770</v>
      </c>
      <c r="E467" s="103" t="str">
        <f>IF(Piedāvājumi!E467="","",IF(Piedāvājumi!E467='Par 1 apakšvienību'!E467,0,1))</f>
        <v/>
      </c>
      <c r="F467" s="103" t="str">
        <f>IF(Piedāvājumi!F467="","",IF(Piedāvājumi!F467='Par 1 apakšvienību'!F467,0,1))</f>
        <v/>
      </c>
      <c r="G467" s="103" t="str">
        <f>IF(Piedāvājumi!G467="","",IF(Piedāvājumi!G467='Par 1 apakšvienību'!G467,0,1))</f>
        <v/>
      </c>
      <c r="H467" s="103" t="str">
        <f>IF(Piedāvājumi!H467="","",IF(Piedāvājumi!H467='Par 1 apakšvienību'!H467,0,1))</f>
        <v/>
      </c>
      <c r="I467" s="103" t="str">
        <f>IF(Piedāvājumi!I467="","",IF(Piedāvājumi!I467='Par 1 apakšvienību'!I467,0,1))</f>
        <v/>
      </c>
      <c r="J467" s="103" t="str">
        <f>IF(Piedāvājumi!J467="","",IF(Piedāvājumi!J467='Par 1 apakšvienību'!J467,0,1))</f>
        <v/>
      </c>
      <c r="K467" s="103" t="str">
        <f>IF(Piedāvājumi!K467="","",IF(Piedāvājumi!K467='Par 1 apakšvienību'!K467,0,1))</f>
        <v/>
      </c>
      <c r="L467" s="103" t="str">
        <f>IF(Piedāvājumi!L467="","",IF(Piedāvājumi!L467='Par 1 apakšvienību'!L467,0,1))</f>
        <v/>
      </c>
      <c r="M467" s="103" t="str">
        <f>IF(Piedāvājumi!M467="","",IF(Piedāvājumi!M467='Par 1 apakšvienību'!M467,0,1))</f>
        <v/>
      </c>
      <c r="N467" s="103" t="e">
        <f>IF(Piedāvājumi!N467="","",IF(Piedāvājumi!N467='Par 1 apakšvienību'!N467,0,1))</f>
        <v>#REF!</v>
      </c>
      <c r="O467" s="103" t="str">
        <f>IF(Piedāvājumi!O467="","",IF(Piedāvājumi!O467='Par 1 apakšvienību'!O467,0,1))</f>
        <v/>
      </c>
      <c r="P467" s="103" t="str">
        <f>IF(Piedāvājumi!P467="","",IF(Piedāvājumi!P467='Par 1 apakšvienību'!P467,0,1))</f>
        <v/>
      </c>
      <c r="Q467" s="103" t="str">
        <f>IF(Piedāvājumi!Q467="","",IF(Piedāvājumi!Q467='Par 1 apakšvienību'!Q467,0,1))</f>
        <v/>
      </c>
      <c r="R467" s="103" t="str">
        <f>IF(Piedāvājumi!R467="","",IF(Piedāvājumi!R467='Par 1 apakšvienību'!R467,0,1))</f>
        <v/>
      </c>
      <c r="S467" s="103" t="str">
        <f>IF(Piedāvājumi!S467="","",IF(Piedāvājumi!S467='Par 1 apakšvienību'!S467,0,1))</f>
        <v/>
      </c>
      <c r="T467" s="103" t="str">
        <f>IF(Piedāvājumi!T467="","",IF(Piedāvājumi!T467='Par 1 apakšvienību'!T467,0,1))</f>
        <v/>
      </c>
      <c r="U467" s="103" t="str">
        <f>IF(Piedāvājumi!U467="","",IF(Piedāvājumi!U467='Par 1 apakšvienību'!U467,0,1))</f>
        <v/>
      </c>
      <c r="V467" s="103" t="str">
        <f>IF(Piedāvājumi!V467="","",IF(Piedāvājumi!V467='Par 1 apakšvienību'!V467,0,1))</f>
        <v/>
      </c>
      <c r="W467" s="103" t="str">
        <f>IF(Piedāvājumi!W467="","",IF(Piedāvājumi!W467='Par 1 apakšvienību'!W467,0,1))</f>
        <v/>
      </c>
      <c r="X467" s="103" t="str">
        <f>IF(Piedāvājumi!X467="","",IF(Piedāvājumi!X467='Par 1 apakšvienību'!X467,0,1))</f>
        <v/>
      </c>
      <c r="Y467" s="103" t="str">
        <f>IF(Piedāvājumi!Y467="","",IF(Piedāvājumi!Y467='Par 1 apakšvienību'!Y467,0,1))</f>
        <v/>
      </c>
      <c r="Z467" s="103" t="str">
        <f>IF(Piedāvājumi!Z467="","",IF(Piedāvājumi!Z467='Par 1 apakšvienību'!Z467,0,1))</f>
        <v/>
      </c>
      <c r="AA467" s="103" t="str">
        <f>IF(Piedāvājumi!AA467="","",IF(Piedāvājumi!AA467='Par 1 apakšvienību'!AA467,0,1))</f>
        <v/>
      </c>
      <c r="AB467" s="103" t="str">
        <f>IF(Piedāvājumi!AB467="","",IF(Piedāvājumi!AB467='Par 1 apakšvienību'!AB467,0,1))</f>
        <v/>
      </c>
    </row>
    <row r="468" spans="1:28" x14ac:dyDescent="0.2">
      <c r="A468" s="48">
        <v>466</v>
      </c>
      <c r="B468" s="48" t="s">
        <v>781</v>
      </c>
      <c r="C468" s="52" t="s">
        <v>2257</v>
      </c>
      <c r="D468" s="74" t="s">
        <v>782</v>
      </c>
      <c r="E468" s="103" t="str">
        <f>IF(Piedāvājumi!E468="","",IF(Piedāvājumi!E468='Par 1 apakšvienību'!E468,0,1))</f>
        <v/>
      </c>
      <c r="F468" s="103" t="str">
        <f>IF(Piedāvājumi!F468="","",IF(Piedāvājumi!F468='Par 1 apakšvienību'!F468,0,1))</f>
        <v/>
      </c>
      <c r="G468" s="103" t="str">
        <f>IF(Piedāvājumi!G468="","",IF(Piedāvājumi!G468='Par 1 apakšvienību'!G468,0,1))</f>
        <v/>
      </c>
      <c r="H468" s="103" t="str">
        <f>IF(Piedāvājumi!H468="","",IF(Piedāvājumi!H468='Par 1 apakšvienību'!H468,0,1))</f>
        <v/>
      </c>
      <c r="I468" s="103" t="str">
        <f>IF(Piedāvājumi!I468="","",IF(Piedāvājumi!I468='Par 1 apakšvienību'!I468,0,1))</f>
        <v/>
      </c>
      <c r="J468" s="103" t="str">
        <f>IF(Piedāvājumi!J468="","",IF(Piedāvājumi!J468='Par 1 apakšvienību'!J468,0,1))</f>
        <v/>
      </c>
      <c r="K468" s="103" t="str">
        <f>IF(Piedāvājumi!K468="","",IF(Piedāvājumi!K468='Par 1 apakšvienību'!K468,0,1))</f>
        <v/>
      </c>
      <c r="L468" s="103" t="str">
        <f>IF(Piedāvājumi!L468="","",IF(Piedāvājumi!L468='Par 1 apakšvienību'!L468,0,1))</f>
        <v/>
      </c>
      <c r="M468" s="103" t="str">
        <f>IF(Piedāvājumi!M468="","",IF(Piedāvājumi!M468='Par 1 apakšvienību'!M468,0,1))</f>
        <v/>
      </c>
      <c r="N468" s="103" t="e">
        <f>IF(Piedāvājumi!N468="","",IF(Piedāvājumi!N468='Par 1 apakšvienību'!N468,0,1))</f>
        <v>#REF!</v>
      </c>
      <c r="O468" s="103" t="str">
        <f>IF(Piedāvājumi!O468="","",IF(Piedāvājumi!O468='Par 1 apakšvienību'!O468,0,1))</f>
        <v/>
      </c>
      <c r="P468" s="103" t="str">
        <f>IF(Piedāvājumi!P468="","",IF(Piedāvājumi!P468='Par 1 apakšvienību'!P468,0,1))</f>
        <v/>
      </c>
      <c r="Q468" s="103" t="str">
        <f>IF(Piedāvājumi!Q468="","",IF(Piedāvājumi!Q468='Par 1 apakšvienību'!Q468,0,1))</f>
        <v/>
      </c>
      <c r="R468" s="103" t="str">
        <f>IF(Piedāvājumi!R468="","",IF(Piedāvājumi!R468='Par 1 apakšvienību'!R468,0,1))</f>
        <v/>
      </c>
      <c r="S468" s="103" t="str">
        <f>IF(Piedāvājumi!S468="","",IF(Piedāvājumi!S468='Par 1 apakšvienību'!S468,0,1))</f>
        <v/>
      </c>
      <c r="T468" s="103" t="str">
        <f>IF(Piedāvājumi!T468="","",IF(Piedāvājumi!T468='Par 1 apakšvienību'!T468,0,1))</f>
        <v/>
      </c>
      <c r="U468" s="103" t="str">
        <f>IF(Piedāvājumi!U468="","",IF(Piedāvājumi!U468='Par 1 apakšvienību'!U468,0,1))</f>
        <v/>
      </c>
      <c r="V468" s="103" t="str">
        <f>IF(Piedāvājumi!V468="","",IF(Piedāvājumi!V468='Par 1 apakšvienību'!V468,0,1))</f>
        <v/>
      </c>
      <c r="W468" s="103" t="str">
        <f>IF(Piedāvājumi!W468="","",IF(Piedāvājumi!W468='Par 1 apakšvienību'!W468,0,1))</f>
        <v/>
      </c>
      <c r="X468" s="103" t="str">
        <f>IF(Piedāvājumi!X468="","",IF(Piedāvājumi!X468='Par 1 apakšvienību'!X468,0,1))</f>
        <v/>
      </c>
      <c r="Y468" s="103" t="str">
        <f>IF(Piedāvājumi!Y468="","",IF(Piedāvājumi!Y468='Par 1 apakšvienību'!Y468,0,1))</f>
        <v/>
      </c>
      <c r="Z468" s="103" t="str">
        <f>IF(Piedāvājumi!Z468="","",IF(Piedāvājumi!Z468='Par 1 apakšvienību'!Z468,0,1))</f>
        <v/>
      </c>
      <c r="AA468" s="103" t="str">
        <f>IF(Piedāvājumi!AA468="","",IF(Piedāvājumi!AA468='Par 1 apakšvienību'!AA468,0,1))</f>
        <v/>
      </c>
      <c r="AB468" s="103" t="str">
        <f>IF(Piedāvājumi!AB468="","",IF(Piedāvājumi!AB468='Par 1 apakšvienību'!AB468,0,1))</f>
        <v/>
      </c>
    </row>
    <row r="469" spans="1:28" x14ac:dyDescent="0.2">
      <c r="A469" s="48">
        <v>467</v>
      </c>
      <c r="B469" s="48" t="s">
        <v>783</v>
      </c>
      <c r="C469" s="52" t="s">
        <v>2258</v>
      </c>
      <c r="D469" s="74" t="s">
        <v>784</v>
      </c>
      <c r="E469" s="103" t="str">
        <f>IF(Piedāvājumi!E469="","",IF(Piedāvājumi!E469='Par 1 apakšvienību'!E469,0,1))</f>
        <v/>
      </c>
      <c r="F469" s="103" t="str">
        <f>IF(Piedāvājumi!F469="","",IF(Piedāvājumi!F469='Par 1 apakšvienību'!F469,0,1))</f>
        <v/>
      </c>
      <c r="G469" s="103" t="str">
        <f>IF(Piedāvājumi!G469="","",IF(Piedāvājumi!G469='Par 1 apakšvienību'!G469,0,1))</f>
        <v/>
      </c>
      <c r="H469" s="103" t="str">
        <f>IF(Piedāvājumi!H469="","",IF(Piedāvājumi!H469='Par 1 apakšvienību'!H469,0,1))</f>
        <v/>
      </c>
      <c r="I469" s="103" t="str">
        <f>IF(Piedāvājumi!I469="","",IF(Piedāvājumi!I469='Par 1 apakšvienību'!I469,0,1))</f>
        <v/>
      </c>
      <c r="J469" s="103" t="str">
        <f>IF(Piedāvājumi!J469="","",IF(Piedāvājumi!J469='Par 1 apakšvienību'!J469,0,1))</f>
        <v/>
      </c>
      <c r="K469" s="103" t="str">
        <f>IF(Piedāvājumi!K469="","",IF(Piedāvājumi!K469='Par 1 apakšvienību'!K469,0,1))</f>
        <v/>
      </c>
      <c r="L469" s="103" t="str">
        <f>IF(Piedāvājumi!L469="","",IF(Piedāvājumi!L469='Par 1 apakšvienību'!L469,0,1))</f>
        <v/>
      </c>
      <c r="M469" s="103" t="str">
        <f>IF(Piedāvājumi!M469="","",IF(Piedāvājumi!M469='Par 1 apakšvienību'!M469,0,1))</f>
        <v/>
      </c>
      <c r="N469" s="103" t="str">
        <f>IF(Piedāvājumi!N469="","",IF(Piedāvājumi!N469='Par 1 apakšvienību'!N469,0,1))</f>
        <v/>
      </c>
      <c r="O469" s="103" t="str">
        <f>IF(Piedāvājumi!O469="","",IF(Piedāvājumi!O469='Par 1 apakšvienību'!O469,0,1))</f>
        <v/>
      </c>
      <c r="P469" s="103" t="str">
        <f>IF(Piedāvājumi!P469="","",IF(Piedāvājumi!P469='Par 1 apakšvienību'!P469,0,1))</f>
        <v/>
      </c>
      <c r="Q469" s="103" t="str">
        <f>IF(Piedāvājumi!Q469="","",IF(Piedāvājumi!Q469='Par 1 apakšvienību'!Q469,0,1))</f>
        <v/>
      </c>
      <c r="R469" s="103" t="str">
        <f>IF(Piedāvājumi!R469="","",IF(Piedāvājumi!R469='Par 1 apakšvienību'!R469,0,1))</f>
        <v/>
      </c>
      <c r="S469" s="103" t="str">
        <f>IF(Piedāvājumi!S469="","",IF(Piedāvājumi!S469='Par 1 apakšvienību'!S469,0,1))</f>
        <v/>
      </c>
      <c r="T469" s="103" t="str">
        <f>IF(Piedāvājumi!T469="","",IF(Piedāvājumi!T469='Par 1 apakšvienību'!T469,0,1))</f>
        <v/>
      </c>
      <c r="U469" s="103" t="str">
        <f>IF(Piedāvājumi!U469="","",IF(Piedāvājumi!U469='Par 1 apakšvienību'!U469,0,1))</f>
        <v/>
      </c>
      <c r="V469" s="103" t="str">
        <f>IF(Piedāvājumi!V469="","",IF(Piedāvājumi!V469='Par 1 apakšvienību'!V469,0,1))</f>
        <v/>
      </c>
      <c r="W469" s="103" t="str">
        <f>IF(Piedāvājumi!W469="","",IF(Piedāvājumi!W469='Par 1 apakšvienību'!W469,0,1))</f>
        <v/>
      </c>
      <c r="X469" s="103" t="str">
        <f>IF(Piedāvājumi!X469="","",IF(Piedāvājumi!X469='Par 1 apakšvienību'!X469,0,1))</f>
        <v/>
      </c>
      <c r="Y469" s="103" t="str">
        <f>IF(Piedāvājumi!Y469="","",IF(Piedāvājumi!Y469='Par 1 apakšvienību'!Y469,0,1))</f>
        <v/>
      </c>
      <c r="Z469" s="103" t="str">
        <f>IF(Piedāvājumi!Z469="","",IF(Piedāvājumi!Z469='Par 1 apakšvienību'!Z469,0,1))</f>
        <v/>
      </c>
      <c r="AA469" s="103" t="str">
        <f>IF(Piedāvājumi!AA469="","",IF(Piedāvājumi!AA469='Par 1 apakšvienību'!AA469,0,1))</f>
        <v/>
      </c>
      <c r="AB469" s="103" t="str">
        <f>IF(Piedāvājumi!AB469="","",IF(Piedāvājumi!AB469='Par 1 apakšvienību'!AB469,0,1))</f>
        <v/>
      </c>
    </row>
    <row r="470" spans="1:28" x14ac:dyDescent="0.2">
      <c r="A470" s="48">
        <v>468</v>
      </c>
      <c r="B470" s="48" t="s">
        <v>785</v>
      </c>
      <c r="C470" s="52" t="s">
        <v>2259</v>
      </c>
      <c r="D470" s="74" t="s">
        <v>784</v>
      </c>
      <c r="E470" s="103" t="str">
        <f>IF(Piedāvājumi!E470="","",IF(Piedāvājumi!E470='Par 1 apakšvienību'!E470,0,1))</f>
        <v/>
      </c>
      <c r="F470" s="103" t="str">
        <f>IF(Piedāvājumi!F470="","",IF(Piedāvājumi!F470='Par 1 apakšvienību'!F470,0,1))</f>
        <v/>
      </c>
      <c r="G470" s="103" t="str">
        <f>IF(Piedāvājumi!G470="","",IF(Piedāvājumi!G470='Par 1 apakšvienību'!G470,0,1))</f>
        <v/>
      </c>
      <c r="H470" s="103" t="str">
        <f>IF(Piedāvājumi!H470="","",IF(Piedāvājumi!H470='Par 1 apakšvienību'!H470,0,1))</f>
        <v/>
      </c>
      <c r="I470" s="103" t="str">
        <f>IF(Piedāvājumi!I470="","",IF(Piedāvājumi!I470='Par 1 apakšvienību'!I470,0,1))</f>
        <v/>
      </c>
      <c r="J470" s="103" t="str">
        <f>IF(Piedāvājumi!J470="","",IF(Piedāvājumi!J470='Par 1 apakšvienību'!J470,0,1))</f>
        <v/>
      </c>
      <c r="K470" s="103" t="str">
        <f>IF(Piedāvājumi!K470="","",IF(Piedāvājumi!K470='Par 1 apakšvienību'!K470,0,1))</f>
        <v/>
      </c>
      <c r="L470" s="103" t="str">
        <f>IF(Piedāvājumi!L470="","",IF(Piedāvājumi!L470='Par 1 apakšvienību'!L470,0,1))</f>
        <v/>
      </c>
      <c r="M470" s="103" t="str">
        <f>IF(Piedāvājumi!M470="","",IF(Piedāvājumi!M470='Par 1 apakšvienību'!M470,0,1))</f>
        <v/>
      </c>
      <c r="N470" s="103" t="str">
        <f>IF(Piedāvājumi!N470="","",IF(Piedāvājumi!N470='Par 1 apakšvienību'!N470,0,1))</f>
        <v/>
      </c>
      <c r="O470" s="103" t="str">
        <f>IF(Piedāvājumi!O470="","",IF(Piedāvājumi!O470='Par 1 apakšvienību'!O470,0,1))</f>
        <v/>
      </c>
      <c r="P470" s="103" t="str">
        <f>IF(Piedāvājumi!P470="","",IF(Piedāvājumi!P470='Par 1 apakšvienību'!P470,0,1))</f>
        <v/>
      </c>
      <c r="Q470" s="103" t="str">
        <f>IF(Piedāvājumi!Q470="","",IF(Piedāvājumi!Q470='Par 1 apakšvienību'!Q470,0,1))</f>
        <v/>
      </c>
      <c r="R470" s="103" t="str">
        <f>IF(Piedāvājumi!R470="","",IF(Piedāvājumi!R470='Par 1 apakšvienību'!R470,0,1))</f>
        <v/>
      </c>
      <c r="S470" s="103" t="str">
        <f>IF(Piedāvājumi!S470="","",IF(Piedāvājumi!S470='Par 1 apakšvienību'!S470,0,1))</f>
        <v/>
      </c>
      <c r="T470" s="103" t="str">
        <f>IF(Piedāvājumi!T470="","",IF(Piedāvājumi!T470='Par 1 apakšvienību'!T470,0,1))</f>
        <v/>
      </c>
      <c r="U470" s="103" t="str">
        <f>IF(Piedāvājumi!U470="","",IF(Piedāvājumi!U470='Par 1 apakšvienību'!U470,0,1))</f>
        <v/>
      </c>
      <c r="V470" s="103" t="str">
        <f>IF(Piedāvājumi!V470="","",IF(Piedāvājumi!V470='Par 1 apakšvienību'!V470,0,1))</f>
        <v/>
      </c>
      <c r="W470" s="103" t="str">
        <f>IF(Piedāvājumi!W470="","",IF(Piedāvājumi!W470='Par 1 apakšvienību'!W470,0,1))</f>
        <v/>
      </c>
      <c r="X470" s="103" t="str">
        <f>IF(Piedāvājumi!X470="","",IF(Piedāvājumi!X470='Par 1 apakšvienību'!X470,0,1))</f>
        <v/>
      </c>
      <c r="Y470" s="103" t="str">
        <f>IF(Piedāvājumi!Y470="","",IF(Piedāvājumi!Y470='Par 1 apakšvienību'!Y470,0,1))</f>
        <v/>
      </c>
      <c r="Z470" s="103" t="str">
        <f>IF(Piedāvājumi!Z470="","",IF(Piedāvājumi!Z470='Par 1 apakšvienību'!Z470,0,1))</f>
        <v/>
      </c>
      <c r="AA470" s="103" t="str">
        <f>IF(Piedāvājumi!AA470="","",IF(Piedāvājumi!AA470='Par 1 apakšvienību'!AA470,0,1))</f>
        <v/>
      </c>
      <c r="AB470" s="103" t="str">
        <f>IF(Piedāvājumi!AB470="","",IF(Piedāvājumi!AB470='Par 1 apakšvienību'!AB470,0,1))</f>
        <v/>
      </c>
    </row>
    <row r="471" spans="1:28" x14ac:dyDescent="0.2">
      <c r="A471" s="48">
        <v>469</v>
      </c>
      <c r="B471" s="48" t="s">
        <v>786</v>
      </c>
      <c r="C471" s="52" t="s">
        <v>2260</v>
      </c>
      <c r="D471" s="74" t="s">
        <v>784</v>
      </c>
      <c r="E471" s="103" t="str">
        <f>IF(Piedāvājumi!E471="","",IF(Piedāvājumi!E471='Par 1 apakšvienību'!E471,0,1))</f>
        <v/>
      </c>
      <c r="F471" s="103" t="str">
        <f>IF(Piedāvājumi!F471="","",IF(Piedāvājumi!F471='Par 1 apakšvienību'!F471,0,1))</f>
        <v/>
      </c>
      <c r="G471" s="103" t="str">
        <f>IF(Piedāvājumi!G471="","",IF(Piedāvājumi!G471='Par 1 apakšvienību'!G471,0,1))</f>
        <v/>
      </c>
      <c r="H471" s="103" t="str">
        <f>IF(Piedāvājumi!H471="","",IF(Piedāvājumi!H471='Par 1 apakšvienību'!H471,0,1))</f>
        <v/>
      </c>
      <c r="I471" s="103" t="str">
        <f>IF(Piedāvājumi!I471="","",IF(Piedāvājumi!I471='Par 1 apakšvienību'!I471,0,1))</f>
        <v/>
      </c>
      <c r="J471" s="103" t="str">
        <f>IF(Piedāvājumi!J471="","",IF(Piedāvājumi!J471='Par 1 apakšvienību'!J471,0,1))</f>
        <v/>
      </c>
      <c r="K471" s="103" t="str">
        <f>IF(Piedāvājumi!K471="","",IF(Piedāvājumi!K471='Par 1 apakšvienību'!K471,0,1))</f>
        <v/>
      </c>
      <c r="L471" s="103" t="str">
        <f>IF(Piedāvājumi!L471="","",IF(Piedāvājumi!L471='Par 1 apakšvienību'!L471,0,1))</f>
        <v/>
      </c>
      <c r="M471" s="103" t="str">
        <f>IF(Piedāvājumi!M471="","",IF(Piedāvājumi!M471='Par 1 apakšvienību'!M471,0,1))</f>
        <v/>
      </c>
      <c r="N471" s="103" t="str">
        <f>IF(Piedāvājumi!N471="","",IF(Piedāvājumi!N471='Par 1 apakšvienību'!N471,0,1))</f>
        <v/>
      </c>
      <c r="O471" s="103" t="str">
        <f>IF(Piedāvājumi!O471="","",IF(Piedāvājumi!O471='Par 1 apakšvienību'!O471,0,1))</f>
        <v/>
      </c>
      <c r="P471" s="103" t="str">
        <f>IF(Piedāvājumi!P471="","",IF(Piedāvājumi!P471='Par 1 apakšvienību'!P471,0,1))</f>
        <v/>
      </c>
      <c r="Q471" s="103" t="str">
        <f>IF(Piedāvājumi!Q471="","",IF(Piedāvājumi!Q471='Par 1 apakšvienību'!Q471,0,1))</f>
        <v/>
      </c>
      <c r="R471" s="103" t="str">
        <f>IF(Piedāvājumi!R471="","",IF(Piedāvājumi!R471='Par 1 apakšvienību'!R471,0,1))</f>
        <v/>
      </c>
      <c r="S471" s="103" t="str">
        <f>IF(Piedāvājumi!S471="","",IF(Piedāvājumi!S471='Par 1 apakšvienību'!S471,0,1))</f>
        <v/>
      </c>
      <c r="T471" s="103" t="str">
        <f>IF(Piedāvājumi!T471="","",IF(Piedāvājumi!T471='Par 1 apakšvienību'!T471,0,1))</f>
        <v/>
      </c>
      <c r="U471" s="103" t="str">
        <f>IF(Piedāvājumi!U471="","",IF(Piedāvājumi!U471='Par 1 apakšvienību'!U471,0,1))</f>
        <v/>
      </c>
      <c r="V471" s="103" t="str">
        <f>IF(Piedāvājumi!V471="","",IF(Piedāvājumi!V471='Par 1 apakšvienību'!V471,0,1))</f>
        <v/>
      </c>
      <c r="W471" s="103" t="str">
        <f>IF(Piedāvājumi!W471="","",IF(Piedāvājumi!W471='Par 1 apakšvienību'!W471,0,1))</f>
        <v/>
      </c>
      <c r="X471" s="103" t="str">
        <f>IF(Piedāvājumi!X471="","",IF(Piedāvājumi!X471='Par 1 apakšvienību'!X471,0,1))</f>
        <v/>
      </c>
      <c r="Y471" s="103" t="str">
        <f>IF(Piedāvājumi!Y471="","",IF(Piedāvājumi!Y471='Par 1 apakšvienību'!Y471,0,1))</f>
        <v/>
      </c>
      <c r="Z471" s="103" t="str">
        <f>IF(Piedāvājumi!Z471="","",IF(Piedāvājumi!Z471='Par 1 apakšvienību'!Z471,0,1))</f>
        <v/>
      </c>
      <c r="AA471" s="103" t="str">
        <f>IF(Piedāvājumi!AA471="","",IF(Piedāvājumi!AA471='Par 1 apakšvienību'!AA471,0,1))</f>
        <v/>
      </c>
      <c r="AB471" s="103" t="str">
        <f>IF(Piedāvājumi!AB471="","",IF(Piedāvājumi!AB471='Par 1 apakšvienību'!AB471,0,1))</f>
        <v/>
      </c>
    </row>
    <row r="472" spans="1:28" ht="59.95" customHeight="1" x14ac:dyDescent="0.2">
      <c r="A472" s="48">
        <v>470</v>
      </c>
      <c r="B472" s="52" t="s">
        <v>788</v>
      </c>
      <c r="C472" s="52" t="s">
        <v>787</v>
      </c>
      <c r="D472" s="74" t="s">
        <v>411</v>
      </c>
      <c r="E472" s="103" t="str">
        <f>IF(Piedāvājumi!E472="","",IF(Piedāvājumi!E472='Par 1 apakšvienību'!E472,0,1))</f>
        <v/>
      </c>
      <c r="F472" s="103" t="str">
        <f>IF(Piedāvājumi!F472="","",IF(Piedāvājumi!F472='Par 1 apakšvienību'!F472,0,1))</f>
        <v/>
      </c>
      <c r="G472" s="103" t="str">
        <f>IF(Piedāvājumi!G472="","",IF(Piedāvājumi!G472='Par 1 apakšvienību'!G472,0,1))</f>
        <v/>
      </c>
      <c r="H472" s="103" t="e">
        <f>IF(Piedāvājumi!H472="","",IF(Piedāvājumi!H472='Par 1 apakšvienību'!H472,0,1))</f>
        <v>#REF!</v>
      </c>
      <c r="I472" s="103" t="str">
        <f>IF(Piedāvājumi!I472="","",IF(Piedāvājumi!I472='Par 1 apakšvienību'!I472,0,1))</f>
        <v/>
      </c>
      <c r="J472" s="103" t="str">
        <f>IF(Piedāvājumi!J472="","",IF(Piedāvājumi!J472='Par 1 apakšvienību'!J472,0,1))</f>
        <v/>
      </c>
      <c r="K472" s="103" t="str">
        <f>IF(Piedāvājumi!K472="","",IF(Piedāvājumi!K472='Par 1 apakšvienību'!K472,0,1))</f>
        <v/>
      </c>
      <c r="L472" s="103" t="str">
        <f>IF(Piedāvājumi!L472="","",IF(Piedāvājumi!L472='Par 1 apakšvienību'!L472,0,1))</f>
        <v/>
      </c>
      <c r="M472" s="103" t="str">
        <f>IF(Piedāvājumi!M472="","",IF(Piedāvājumi!M472='Par 1 apakšvienību'!M472,0,1))</f>
        <v/>
      </c>
      <c r="N472" s="103" t="str">
        <f>IF(Piedāvājumi!N472="","",IF(Piedāvājumi!N472='Par 1 apakšvienību'!N472,0,1))</f>
        <v/>
      </c>
      <c r="O472" s="103" t="str">
        <f>IF(Piedāvājumi!O472="","",IF(Piedāvājumi!O472='Par 1 apakšvienību'!O472,0,1))</f>
        <v/>
      </c>
      <c r="P472" s="103" t="str">
        <f>IF(Piedāvājumi!P472="","",IF(Piedāvājumi!P472='Par 1 apakšvienību'!P472,0,1))</f>
        <v/>
      </c>
      <c r="Q472" s="103" t="str">
        <f>IF(Piedāvājumi!Q472="","",IF(Piedāvājumi!Q472='Par 1 apakšvienību'!Q472,0,1))</f>
        <v/>
      </c>
      <c r="R472" s="103" t="str">
        <f>IF(Piedāvājumi!R472="","",IF(Piedāvājumi!R472='Par 1 apakšvienību'!R472,0,1))</f>
        <v/>
      </c>
      <c r="S472" s="103" t="str">
        <f>IF(Piedāvājumi!S472="","",IF(Piedāvājumi!S472='Par 1 apakšvienību'!S472,0,1))</f>
        <v/>
      </c>
      <c r="T472" s="103" t="str">
        <f>IF(Piedāvājumi!T472="","",IF(Piedāvājumi!T472='Par 1 apakšvienību'!T472,0,1))</f>
        <v/>
      </c>
      <c r="U472" s="103" t="str">
        <f>IF(Piedāvājumi!U472="","",IF(Piedāvājumi!U472='Par 1 apakšvienību'!U472,0,1))</f>
        <v/>
      </c>
      <c r="V472" s="103" t="str">
        <f>IF(Piedāvājumi!V472="","",IF(Piedāvājumi!V472='Par 1 apakšvienību'!V472,0,1))</f>
        <v/>
      </c>
      <c r="W472" s="103" t="str">
        <f>IF(Piedāvājumi!W472="","",IF(Piedāvājumi!W472='Par 1 apakšvienību'!W472,0,1))</f>
        <v/>
      </c>
      <c r="X472" s="103" t="str">
        <f>IF(Piedāvājumi!X472="","",IF(Piedāvājumi!X472='Par 1 apakšvienību'!X472,0,1))</f>
        <v/>
      </c>
      <c r="Y472" s="103" t="str">
        <f>IF(Piedāvājumi!Y472="","",IF(Piedāvājumi!Y472='Par 1 apakšvienību'!Y472,0,1))</f>
        <v/>
      </c>
      <c r="Z472" s="103" t="str">
        <f>IF(Piedāvājumi!Z472="","",IF(Piedāvājumi!Z472='Par 1 apakšvienību'!Z472,0,1))</f>
        <v/>
      </c>
      <c r="AA472" s="103" t="str">
        <f>IF(Piedāvājumi!AA472="","",IF(Piedāvājumi!AA472='Par 1 apakšvienību'!AA472,0,1))</f>
        <v/>
      </c>
      <c r="AB472" s="103" t="str">
        <f>IF(Piedāvājumi!AB472="","",IF(Piedāvājumi!AB472='Par 1 apakšvienību'!AB472,0,1))</f>
        <v/>
      </c>
    </row>
    <row r="473" spans="1:28" ht="23.95" customHeight="1" x14ac:dyDescent="0.2">
      <c r="A473" s="48">
        <v>471</v>
      </c>
      <c r="B473" s="48" t="s">
        <v>790</v>
      </c>
      <c r="C473" s="48" t="s">
        <v>789</v>
      </c>
      <c r="D473" s="51" t="s">
        <v>411</v>
      </c>
      <c r="E473" s="103" t="str">
        <f>IF(Piedāvājumi!E473="","",IF(Piedāvājumi!E473='Par 1 apakšvienību'!E473,0,1))</f>
        <v/>
      </c>
      <c r="F473" s="103" t="str">
        <f>IF(Piedāvājumi!F473="","",IF(Piedāvājumi!F473='Par 1 apakšvienību'!F473,0,1))</f>
        <v/>
      </c>
      <c r="G473" s="103" t="str">
        <f>IF(Piedāvājumi!G473="","",IF(Piedāvājumi!G473='Par 1 apakšvienību'!G473,0,1))</f>
        <v/>
      </c>
      <c r="H473" s="103" t="e">
        <f>IF(Piedāvājumi!H473="","",IF(Piedāvājumi!H473='Par 1 apakšvienību'!H473,0,1))</f>
        <v>#REF!</v>
      </c>
      <c r="I473" s="103" t="str">
        <f>IF(Piedāvājumi!I473="","",IF(Piedāvājumi!I473='Par 1 apakšvienību'!I473,0,1))</f>
        <v/>
      </c>
      <c r="J473" s="103" t="str">
        <f>IF(Piedāvājumi!J473="","",IF(Piedāvājumi!J473='Par 1 apakšvienību'!J473,0,1))</f>
        <v/>
      </c>
      <c r="K473" s="103" t="str">
        <f>IF(Piedāvājumi!K473="","",IF(Piedāvājumi!K473='Par 1 apakšvienību'!K473,0,1))</f>
        <v/>
      </c>
      <c r="L473" s="103" t="str">
        <f>IF(Piedāvājumi!L473="","",IF(Piedāvājumi!L473='Par 1 apakšvienību'!L473,0,1))</f>
        <v/>
      </c>
      <c r="M473" s="103" t="str">
        <f>IF(Piedāvājumi!M473="","",IF(Piedāvājumi!M473='Par 1 apakšvienību'!M473,0,1))</f>
        <v/>
      </c>
      <c r="N473" s="103" t="str">
        <f>IF(Piedāvājumi!N473="","",IF(Piedāvājumi!N473='Par 1 apakšvienību'!N473,0,1))</f>
        <v/>
      </c>
      <c r="O473" s="103" t="str">
        <f>IF(Piedāvājumi!O473="","",IF(Piedāvājumi!O473='Par 1 apakšvienību'!O473,0,1))</f>
        <v/>
      </c>
      <c r="P473" s="103" t="str">
        <f>IF(Piedāvājumi!P473="","",IF(Piedāvājumi!P473='Par 1 apakšvienību'!P473,0,1))</f>
        <v/>
      </c>
      <c r="Q473" s="103" t="str">
        <f>IF(Piedāvājumi!Q473="","",IF(Piedāvājumi!Q473='Par 1 apakšvienību'!Q473,0,1))</f>
        <v/>
      </c>
      <c r="R473" s="103" t="str">
        <f>IF(Piedāvājumi!R473="","",IF(Piedāvājumi!R473='Par 1 apakšvienību'!R473,0,1))</f>
        <v/>
      </c>
      <c r="S473" s="103" t="str">
        <f>IF(Piedāvājumi!S473="","",IF(Piedāvājumi!S473='Par 1 apakšvienību'!S473,0,1))</f>
        <v/>
      </c>
      <c r="T473" s="103" t="str">
        <f>IF(Piedāvājumi!T473="","",IF(Piedāvājumi!T473='Par 1 apakšvienību'!T473,0,1))</f>
        <v/>
      </c>
      <c r="U473" s="103" t="str">
        <f>IF(Piedāvājumi!U473="","",IF(Piedāvājumi!U473='Par 1 apakšvienību'!U473,0,1))</f>
        <v/>
      </c>
      <c r="V473" s="103" t="str">
        <f>IF(Piedāvājumi!V473="","",IF(Piedāvājumi!V473='Par 1 apakšvienību'!V473,0,1))</f>
        <v/>
      </c>
      <c r="W473" s="103" t="str">
        <f>IF(Piedāvājumi!W473="","",IF(Piedāvājumi!W473='Par 1 apakšvienību'!W473,0,1))</f>
        <v/>
      </c>
      <c r="X473" s="103" t="str">
        <f>IF(Piedāvājumi!X473="","",IF(Piedāvājumi!X473='Par 1 apakšvienību'!X473,0,1))</f>
        <v/>
      </c>
      <c r="Y473" s="103" t="str">
        <f>IF(Piedāvājumi!Y473="","",IF(Piedāvājumi!Y473='Par 1 apakšvienību'!Y473,0,1))</f>
        <v/>
      </c>
      <c r="Z473" s="103" t="str">
        <f>IF(Piedāvājumi!Z473="","",IF(Piedāvājumi!Z473='Par 1 apakšvienību'!Z473,0,1))</f>
        <v/>
      </c>
      <c r="AA473" s="103" t="str">
        <f>IF(Piedāvājumi!AA473="","",IF(Piedāvājumi!AA473='Par 1 apakšvienību'!AA473,0,1))</f>
        <v/>
      </c>
      <c r="AB473" s="103" t="str">
        <f>IF(Piedāvājumi!AB473="","",IF(Piedāvājumi!AB473='Par 1 apakšvienību'!AB473,0,1))</f>
        <v/>
      </c>
    </row>
    <row r="474" spans="1:28" x14ac:dyDescent="0.2">
      <c r="A474" s="48">
        <v>472</v>
      </c>
      <c r="B474" s="52" t="s">
        <v>792</v>
      </c>
      <c r="C474" s="52" t="s">
        <v>2261</v>
      </c>
      <c r="D474" s="74" t="s">
        <v>793</v>
      </c>
      <c r="E474" s="103" t="str">
        <f>IF(Piedāvājumi!E474="","",IF(Piedāvājumi!E474='Par 1 apakšvienību'!E474,0,1))</f>
        <v/>
      </c>
      <c r="F474" s="103" t="str">
        <f>IF(Piedāvājumi!F474="","",IF(Piedāvājumi!F474='Par 1 apakšvienību'!F474,0,1))</f>
        <v/>
      </c>
      <c r="G474" s="103" t="str">
        <f>IF(Piedāvājumi!G474="","",IF(Piedāvājumi!G474='Par 1 apakšvienību'!G474,0,1))</f>
        <v/>
      </c>
      <c r="H474" s="103" t="str">
        <f>IF(Piedāvājumi!H474="","",IF(Piedāvājumi!H474='Par 1 apakšvienību'!H474,0,1))</f>
        <v/>
      </c>
      <c r="I474" s="103" t="str">
        <f>IF(Piedāvājumi!I474="","",IF(Piedāvājumi!I474='Par 1 apakšvienību'!I474,0,1))</f>
        <v/>
      </c>
      <c r="J474" s="103" t="e">
        <f>IF(Piedāvājumi!J474="","",IF(Piedāvājumi!J474='Par 1 apakšvienību'!J474,0,1))</f>
        <v>#REF!</v>
      </c>
      <c r="K474" s="103" t="str">
        <f>IF(Piedāvājumi!K474="","",IF(Piedāvājumi!K474='Par 1 apakšvienību'!K474,0,1))</f>
        <v/>
      </c>
      <c r="L474" s="103" t="str">
        <f>IF(Piedāvājumi!L474="","",IF(Piedāvājumi!L474='Par 1 apakšvienību'!L474,0,1))</f>
        <v/>
      </c>
      <c r="M474" s="103" t="str">
        <f>IF(Piedāvājumi!M474="","",IF(Piedāvājumi!M474='Par 1 apakšvienību'!M474,0,1))</f>
        <v/>
      </c>
      <c r="N474" s="103" t="e">
        <f>IF(Piedāvājumi!N474="","",IF(Piedāvājumi!N474='Par 1 apakšvienību'!N474,0,1))</f>
        <v>#REF!</v>
      </c>
      <c r="O474" s="103" t="str">
        <f>IF(Piedāvājumi!O474="","",IF(Piedāvājumi!O474='Par 1 apakšvienību'!O474,0,1))</f>
        <v/>
      </c>
      <c r="P474" s="103" t="str">
        <f>IF(Piedāvājumi!P474="","",IF(Piedāvājumi!P474='Par 1 apakšvienību'!P474,0,1))</f>
        <v/>
      </c>
      <c r="Q474" s="103" t="str">
        <f>IF(Piedāvājumi!Q474="","",IF(Piedāvājumi!Q474='Par 1 apakšvienību'!Q474,0,1))</f>
        <v/>
      </c>
      <c r="R474" s="103" t="str">
        <f>IF(Piedāvājumi!R474="","",IF(Piedāvājumi!R474='Par 1 apakšvienību'!R474,0,1))</f>
        <v/>
      </c>
      <c r="S474" s="103" t="str">
        <f>IF(Piedāvājumi!S474="","",IF(Piedāvājumi!S474='Par 1 apakšvienību'!S474,0,1))</f>
        <v/>
      </c>
      <c r="T474" s="103" t="str">
        <f>IF(Piedāvājumi!T474="","",IF(Piedāvājumi!T474='Par 1 apakšvienību'!T474,0,1))</f>
        <v/>
      </c>
      <c r="U474" s="103" t="str">
        <f>IF(Piedāvājumi!U474="","",IF(Piedāvājumi!U474='Par 1 apakšvienību'!U474,0,1))</f>
        <v/>
      </c>
      <c r="V474" s="103" t="str">
        <f>IF(Piedāvājumi!V474="","",IF(Piedāvājumi!V474='Par 1 apakšvienību'!V474,0,1))</f>
        <v/>
      </c>
      <c r="W474" s="103" t="str">
        <f>IF(Piedāvājumi!W474="","",IF(Piedāvājumi!W474='Par 1 apakšvienību'!W474,0,1))</f>
        <v/>
      </c>
      <c r="X474" s="103" t="str">
        <f>IF(Piedāvājumi!X474="","",IF(Piedāvājumi!X474='Par 1 apakšvienību'!X474,0,1))</f>
        <v/>
      </c>
      <c r="Y474" s="103" t="str">
        <f>IF(Piedāvājumi!Y474="","",IF(Piedāvājumi!Y474='Par 1 apakšvienību'!Y474,0,1))</f>
        <v/>
      </c>
      <c r="Z474" s="103" t="str">
        <f>IF(Piedāvājumi!Z474="","",IF(Piedāvājumi!Z474='Par 1 apakšvienību'!Z474,0,1))</f>
        <v/>
      </c>
      <c r="AA474" s="103" t="str">
        <f>IF(Piedāvājumi!AA474="","",IF(Piedāvājumi!AA474='Par 1 apakšvienību'!AA474,0,1))</f>
        <v/>
      </c>
      <c r="AB474" s="103" t="str">
        <f>IF(Piedāvājumi!AB474="","",IF(Piedāvājumi!AB474='Par 1 apakšvienību'!AB474,0,1))</f>
        <v/>
      </c>
    </row>
    <row r="475" spans="1:28" x14ac:dyDescent="0.2">
      <c r="A475" s="48">
        <v>473</v>
      </c>
      <c r="B475" s="52" t="s">
        <v>2262</v>
      </c>
      <c r="C475" s="52" t="s">
        <v>2263</v>
      </c>
      <c r="D475" s="74" t="s">
        <v>793</v>
      </c>
      <c r="E475" s="103" t="str">
        <f>IF(Piedāvājumi!E475="","",IF(Piedāvājumi!E475='Par 1 apakšvienību'!E475,0,1))</f>
        <v/>
      </c>
      <c r="F475" s="103" t="str">
        <f>IF(Piedāvājumi!F475="","",IF(Piedāvājumi!F475='Par 1 apakšvienību'!F475,0,1))</f>
        <v/>
      </c>
      <c r="G475" s="103" t="str">
        <f>IF(Piedāvājumi!G475="","",IF(Piedāvājumi!G475='Par 1 apakšvienību'!G475,0,1))</f>
        <v/>
      </c>
      <c r="H475" s="103" t="str">
        <f>IF(Piedāvājumi!H475="","",IF(Piedāvājumi!H475='Par 1 apakšvienību'!H475,0,1))</f>
        <v/>
      </c>
      <c r="I475" s="103" t="str">
        <f>IF(Piedāvājumi!I475="","",IF(Piedāvājumi!I475='Par 1 apakšvienību'!I475,0,1))</f>
        <v/>
      </c>
      <c r="J475" s="103" t="e">
        <f>IF(Piedāvājumi!J475="","",IF(Piedāvājumi!J475='Par 1 apakšvienību'!J475,0,1))</f>
        <v>#REF!</v>
      </c>
      <c r="K475" s="103" t="str">
        <f>IF(Piedāvājumi!K475="","",IF(Piedāvājumi!K475='Par 1 apakšvienību'!K475,0,1))</f>
        <v/>
      </c>
      <c r="L475" s="103" t="str">
        <f>IF(Piedāvājumi!L475="","",IF(Piedāvājumi!L475='Par 1 apakšvienību'!L475,0,1))</f>
        <v/>
      </c>
      <c r="M475" s="103" t="str">
        <f>IF(Piedāvājumi!M475="","",IF(Piedāvājumi!M475='Par 1 apakšvienību'!M475,0,1))</f>
        <v/>
      </c>
      <c r="N475" s="103" t="e">
        <f>IF(Piedāvājumi!N475="","",IF(Piedāvājumi!N475='Par 1 apakšvienību'!N475,0,1))</f>
        <v>#REF!</v>
      </c>
      <c r="O475" s="103" t="str">
        <f>IF(Piedāvājumi!O475="","",IF(Piedāvājumi!O475='Par 1 apakšvienību'!O475,0,1))</f>
        <v/>
      </c>
      <c r="P475" s="103" t="str">
        <f>IF(Piedāvājumi!P475="","",IF(Piedāvājumi!P475='Par 1 apakšvienību'!P475,0,1))</f>
        <v/>
      </c>
      <c r="Q475" s="103" t="str">
        <f>IF(Piedāvājumi!Q475="","",IF(Piedāvājumi!Q475='Par 1 apakšvienību'!Q475,0,1))</f>
        <v/>
      </c>
      <c r="R475" s="103" t="str">
        <f>IF(Piedāvājumi!R475="","",IF(Piedāvājumi!R475='Par 1 apakšvienību'!R475,0,1))</f>
        <v/>
      </c>
      <c r="S475" s="103" t="str">
        <f>IF(Piedāvājumi!S475="","",IF(Piedāvājumi!S475='Par 1 apakšvienību'!S475,0,1))</f>
        <v/>
      </c>
      <c r="T475" s="103" t="str">
        <f>IF(Piedāvājumi!T475="","",IF(Piedāvājumi!T475='Par 1 apakšvienību'!T475,0,1))</f>
        <v/>
      </c>
      <c r="U475" s="103" t="str">
        <f>IF(Piedāvājumi!U475="","",IF(Piedāvājumi!U475='Par 1 apakšvienību'!U475,0,1))</f>
        <v/>
      </c>
      <c r="V475" s="103" t="str">
        <f>IF(Piedāvājumi!V475="","",IF(Piedāvājumi!V475='Par 1 apakšvienību'!V475,0,1))</f>
        <v/>
      </c>
      <c r="W475" s="103" t="str">
        <f>IF(Piedāvājumi!W475="","",IF(Piedāvājumi!W475='Par 1 apakšvienību'!W475,0,1))</f>
        <v/>
      </c>
      <c r="X475" s="103" t="str">
        <f>IF(Piedāvājumi!X475="","",IF(Piedāvājumi!X475='Par 1 apakšvienību'!X475,0,1))</f>
        <v/>
      </c>
      <c r="Y475" s="103" t="str">
        <f>IF(Piedāvājumi!Y475="","",IF(Piedāvājumi!Y475='Par 1 apakšvienību'!Y475,0,1))</f>
        <v/>
      </c>
      <c r="Z475" s="103" t="str">
        <f>IF(Piedāvājumi!Z475="","",IF(Piedāvājumi!Z475='Par 1 apakšvienību'!Z475,0,1))</f>
        <v/>
      </c>
      <c r="AA475" s="103" t="str">
        <f>IF(Piedāvājumi!AA475="","",IF(Piedāvājumi!AA475='Par 1 apakšvienību'!AA475,0,1))</f>
        <v/>
      </c>
      <c r="AB475" s="103" t="str">
        <f>IF(Piedāvājumi!AB475="","",IF(Piedāvājumi!AB475='Par 1 apakšvienību'!AB475,0,1))</f>
        <v/>
      </c>
    </row>
    <row r="476" spans="1:28" ht="23.95" customHeight="1" x14ac:dyDescent="0.2">
      <c r="A476" s="48">
        <v>474</v>
      </c>
      <c r="B476" s="48" t="s">
        <v>2264</v>
      </c>
      <c r="C476" s="49"/>
      <c r="D476" s="50"/>
      <c r="E476" s="103" t="str">
        <f>IF(Piedāvājumi!E476="","",IF(Piedāvājumi!E476='Par 1 apakšvienību'!E476,0,1))</f>
        <v/>
      </c>
      <c r="F476" s="103" t="str">
        <f>IF(Piedāvājumi!F476="","",IF(Piedāvājumi!F476='Par 1 apakšvienību'!F476,0,1))</f>
        <v/>
      </c>
      <c r="G476" s="103" t="str">
        <f>IF(Piedāvājumi!G476="","",IF(Piedāvājumi!G476='Par 1 apakšvienību'!G476,0,1))</f>
        <v/>
      </c>
      <c r="H476" s="103" t="str">
        <f>IF(Piedāvājumi!H476="","",IF(Piedāvājumi!H476='Par 1 apakšvienību'!H476,0,1))</f>
        <v/>
      </c>
      <c r="I476" s="103" t="str">
        <f>IF(Piedāvājumi!I476="","",IF(Piedāvājumi!I476='Par 1 apakšvienību'!I476,0,1))</f>
        <v/>
      </c>
      <c r="J476" s="103" t="str">
        <f>IF(Piedāvājumi!J476="","",IF(Piedāvājumi!J476='Par 1 apakšvienību'!J476,0,1))</f>
        <v/>
      </c>
      <c r="K476" s="103" t="e">
        <f>IF(Piedāvājumi!K476="","",IF(Piedāvājumi!K476='Par 1 apakšvienību'!K476,0,1))</f>
        <v>#REF!</v>
      </c>
      <c r="L476" s="103" t="str">
        <f>IF(Piedāvājumi!L476="","",IF(Piedāvājumi!L476='Par 1 apakšvienību'!L476,0,1))</f>
        <v/>
      </c>
      <c r="M476" s="103" t="str">
        <f>IF(Piedāvājumi!M476="","",IF(Piedāvājumi!M476='Par 1 apakšvienību'!M476,0,1))</f>
        <v/>
      </c>
      <c r="N476" s="103" t="str">
        <f>IF(Piedāvājumi!N476="","",IF(Piedāvājumi!N476='Par 1 apakšvienību'!N476,0,1))</f>
        <v/>
      </c>
      <c r="O476" s="103" t="e">
        <f>IF(Piedāvājumi!O476="","",IF(Piedāvājumi!O476='Par 1 apakšvienību'!O476,0,1))</f>
        <v>#REF!</v>
      </c>
      <c r="P476" s="103" t="str">
        <f>IF(Piedāvājumi!P476="","",IF(Piedāvājumi!P476='Par 1 apakšvienību'!P476,0,1))</f>
        <v/>
      </c>
      <c r="Q476" s="103" t="str">
        <f>IF(Piedāvājumi!Q476="","",IF(Piedāvājumi!Q476='Par 1 apakšvienību'!Q476,0,1))</f>
        <v/>
      </c>
      <c r="R476" s="103" t="str">
        <f>IF(Piedāvājumi!R476="","",IF(Piedāvājumi!R476='Par 1 apakšvienību'!R476,0,1))</f>
        <v/>
      </c>
      <c r="S476" s="103" t="str">
        <f>IF(Piedāvājumi!S476="","",IF(Piedāvājumi!S476='Par 1 apakšvienību'!S476,0,1))</f>
        <v/>
      </c>
      <c r="T476" s="103" t="str">
        <f>IF(Piedāvājumi!T476="","",IF(Piedāvājumi!T476='Par 1 apakšvienību'!T476,0,1))</f>
        <v/>
      </c>
      <c r="U476" s="103" t="str">
        <f>IF(Piedāvājumi!U476="","",IF(Piedāvājumi!U476='Par 1 apakšvienību'!U476,0,1))</f>
        <v/>
      </c>
      <c r="V476" s="103" t="str">
        <f>IF(Piedāvājumi!V476="","",IF(Piedāvājumi!V476='Par 1 apakšvienību'!V476,0,1))</f>
        <v/>
      </c>
      <c r="W476" s="103" t="str">
        <f>IF(Piedāvājumi!W476="","",IF(Piedāvājumi!W476='Par 1 apakšvienību'!W476,0,1))</f>
        <v/>
      </c>
      <c r="X476" s="103" t="str">
        <f>IF(Piedāvājumi!X476="","",IF(Piedāvājumi!X476='Par 1 apakšvienību'!X476,0,1))</f>
        <v/>
      </c>
      <c r="Y476" s="103" t="str">
        <f>IF(Piedāvājumi!Y476="","",IF(Piedāvājumi!Y476='Par 1 apakšvienību'!Y476,0,1))</f>
        <v/>
      </c>
      <c r="Z476" s="103" t="str">
        <f>IF(Piedāvājumi!Z476="","",IF(Piedāvājumi!Z476='Par 1 apakšvienību'!Z476,0,1))</f>
        <v/>
      </c>
      <c r="AA476" s="103" t="str">
        <f>IF(Piedāvājumi!AA476="","",IF(Piedāvājumi!AA476='Par 1 apakšvienību'!AA476,0,1))</f>
        <v/>
      </c>
      <c r="AB476" s="103" t="str">
        <f>IF(Piedāvājumi!AB476="","",IF(Piedāvājumi!AB476='Par 1 apakšvienību'!AB476,0,1))</f>
        <v/>
      </c>
    </row>
    <row r="477" spans="1:28" ht="36" customHeight="1" x14ac:dyDescent="0.2">
      <c r="A477" s="48">
        <v>475</v>
      </c>
      <c r="B477" s="52" t="s">
        <v>798</v>
      </c>
      <c r="C477" s="48" t="s">
        <v>797</v>
      </c>
      <c r="D477" s="51" t="s">
        <v>2006</v>
      </c>
      <c r="E477" s="103" t="str">
        <f>IF(Piedāvājumi!E477="","",IF(Piedāvājumi!E477='Par 1 apakšvienību'!E477,0,1))</f>
        <v/>
      </c>
      <c r="F477" s="103" t="str">
        <f>IF(Piedāvājumi!F477="","",IF(Piedāvājumi!F477='Par 1 apakšvienību'!F477,0,1))</f>
        <v/>
      </c>
      <c r="G477" s="103" t="str">
        <f>IF(Piedāvājumi!G477="","",IF(Piedāvājumi!G477='Par 1 apakšvienību'!G477,0,1))</f>
        <v/>
      </c>
      <c r="H477" s="103" t="e">
        <f>IF(Piedāvājumi!H477="","",IF(Piedāvājumi!H477='Par 1 apakšvienību'!H477,0,1))</f>
        <v>#REF!</v>
      </c>
      <c r="I477" s="103" t="str">
        <f>IF(Piedāvājumi!I477="","",IF(Piedāvājumi!I477='Par 1 apakšvienību'!I477,0,1))</f>
        <v/>
      </c>
      <c r="J477" s="103" t="str">
        <f>IF(Piedāvājumi!J477="","",IF(Piedāvājumi!J477='Par 1 apakšvienību'!J477,0,1))</f>
        <v/>
      </c>
      <c r="K477" s="103" t="str">
        <f>IF(Piedāvājumi!K477="","",IF(Piedāvājumi!K477='Par 1 apakšvienību'!K477,0,1))</f>
        <v/>
      </c>
      <c r="L477" s="103" t="str">
        <f>IF(Piedāvājumi!L477="","",IF(Piedāvājumi!L477='Par 1 apakšvienību'!L477,0,1))</f>
        <v/>
      </c>
      <c r="M477" s="103" t="str">
        <f>IF(Piedāvājumi!M477="","",IF(Piedāvājumi!M477='Par 1 apakšvienību'!M477,0,1))</f>
        <v/>
      </c>
      <c r="N477" s="103" t="str">
        <f>IF(Piedāvājumi!N477="","",IF(Piedāvājumi!N477='Par 1 apakšvienību'!N477,0,1))</f>
        <v/>
      </c>
      <c r="O477" s="103" t="str">
        <f>IF(Piedāvājumi!O477="","",IF(Piedāvājumi!O477='Par 1 apakšvienību'!O477,0,1))</f>
        <v/>
      </c>
      <c r="P477" s="103" t="str">
        <f>IF(Piedāvājumi!P477="","",IF(Piedāvājumi!P477='Par 1 apakšvienību'!P477,0,1))</f>
        <v/>
      </c>
      <c r="Q477" s="103" t="e">
        <f>IF(Piedāvājumi!Q477="","",IF(Piedāvājumi!Q477='Par 1 apakšvienību'!Q477,0,1))</f>
        <v>#REF!</v>
      </c>
      <c r="R477" s="103" t="str">
        <f>IF(Piedāvājumi!R477="","",IF(Piedāvājumi!R477='Par 1 apakšvienību'!R477,0,1))</f>
        <v/>
      </c>
      <c r="S477" s="103" t="str">
        <f>IF(Piedāvājumi!S477="","",IF(Piedāvājumi!S477='Par 1 apakšvienību'!S477,0,1))</f>
        <v/>
      </c>
      <c r="T477" s="103" t="e">
        <f>IF(Piedāvājumi!T477="","",IF(Piedāvājumi!T477='Par 1 apakšvienību'!T477,0,1))</f>
        <v>#REF!</v>
      </c>
      <c r="U477" s="103" t="str">
        <f>IF(Piedāvājumi!U477="","",IF(Piedāvājumi!U477='Par 1 apakšvienību'!U477,0,1))</f>
        <v/>
      </c>
      <c r="V477" s="103" t="str">
        <f>IF(Piedāvājumi!V477="","",IF(Piedāvājumi!V477='Par 1 apakšvienību'!V477,0,1))</f>
        <v/>
      </c>
      <c r="W477" s="103" t="str">
        <f>IF(Piedāvājumi!W477="","",IF(Piedāvājumi!W477='Par 1 apakšvienību'!W477,0,1))</f>
        <v/>
      </c>
      <c r="X477" s="103" t="str">
        <f>IF(Piedāvājumi!X477="","",IF(Piedāvājumi!X477='Par 1 apakšvienību'!X477,0,1))</f>
        <v/>
      </c>
      <c r="Y477" s="103" t="str">
        <f>IF(Piedāvājumi!Y477="","",IF(Piedāvājumi!Y477='Par 1 apakšvienību'!Y477,0,1))</f>
        <v/>
      </c>
      <c r="Z477" s="103" t="str">
        <f>IF(Piedāvājumi!Z477="","",IF(Piedāvājumi!Z477='Par 1 apakšvienību'!Z477,0,1))</f>
        <v/>
      </c>
      <c r="AA477" s="103" t="str">
        <f>IF(Piedāvājumi!AA477="","",IF(Piedāvājumi!AA477='Par 1 apakšvienību'!AA477,0,1))</f>
        <v/>
      </c>
      <c r="AB477" s="103" t="str">
        <f>IF(Piedāvājumi!AB477="","",IF(Piedāvājumi!AB477='Par 1 apakšvienību'!AB477,0,1))</f>
        <v/>
      </c>
    </row>
    <row r="478" spans="1:28" ht="36" customHeight="1" x14ac:dyDescent="0.2">
      <c r="A478" s="48">
        <v>476</v>
      </c>
      <c r="B478" s="52" t="s">
        <v>800</v>
      </c>
      <c r="C478" s="49" t="s">
        <v>2265</v>
      </c>
      <c r="D478" s="51" t="s">
        <v>801</v>
      </c>
      <c r="E478" s="103" t="str">
        <f>IF(Piedāvājumi!E478="","",IF(Piedāvājumi!E478='Par 1 apakšvienību'!E478,0,1))</f>
        <v/>
      </c>
      <c r="F478" s="103" t="str">
        <f>IF(Piedāvājumi!F478="","",IF(Piedāvājumi!F478='Par 1 apakšvienību'!F478,0,1))</f>
        <v/>
      </c>
      <c r="G478" s="103" t="str">
        <f>IF(Piedāvājumi!G478="","",IF(Piedāvājumi!G478='Par 1 apakšvienību'!G478,0,1))</f>
        <v/>
      </c>
      <c r="H478" s="103" t="str">
        <f>IF(Piedāvājumi!H478="","",IF(Piedāvājumi!H478='Par 1 apakšvienību'!H478,0,1))</f>
        <v/>
      </c>
      <c r="I478" s="103" t="str">
        <f>IF(Piedāvājumi!I478="","",IF(Piedāvājumi!I478='Par 1 apakšvienību'!I478,0,1))</f>
        <v/>
      </c>
      <c r="J478" s="103" t="str">
        <f>IF(Piedāvājumi!J478="","",IF(Piedāvājumi!J478='Par 1 apakšvienību'!J478,0,1))</f>
        <v/>
      </c>
      <c r="K478" s="103" t="str">
        <f>IF(Piedāvājumi!K478="","",IF(Piedāvājumi!K478='Par 1 apakšvienību'!K478,0,1))</f>
        <v/>
      </c>
      <c r="L478" s="103" t="str">
        <f>IF(Piedāvājumi!L478="","",IF(Piedāvājumi!L478='Par 1 apakšvienību'!L478,0,1))</f>
        <v/>
      </c>
      <c r="M478" s="103" t="str">
        <f>IF(Piedāvājumi!M478="","",IF(Piedāvājumi!M478='Par 1 apakšvienību'!M478,0,1))</f>
        <v/>
      </c>
      <c r="N478" s="103" t="str">
        <f>IF(Piedāvājumi!N478="","",IF(Piedāvājumi!N478='Par 1 apakšvienību'!N478,0,1))</f>
        <v/>
      </c>
      <c r="O478" s="103" t="str">
        <f>IF(Piedāvājumi!O478="","",IF(Piedāvājumi!O478='Par 1 apakšvienību'!O478,0,1))</f>
        <v/>
      </c>
      <c r="P478" s="103" t="e">
        <f>IF(Piedāvājumi!P478="","",IF(Piedāvājumi!P478='Par 1 apakšvienību'!P478,0,1))</f>
        <v>#REF!</v>
      </c>
      <c r="Q478" s="103" t="str">
        <f>IF(Piedāvājumi!Q478="","",IF(Piedāvājumi!Q478='Par 1 apakšvienību'!Q478,0,1))</f>
        <v/>
      </c>
      <c r="R478" s="103" t="str">
        <f>IF(Piedāvājumi!R478="","",IF(Piedāvājumi!R478='Par 1 apakšvienību'!R478,0,1))</f>
        <v/>
      </c>
      <c r="S478" s="103" t="str">
        <f>IF(Piedāvājumi!S478="","",IF(Piedāvājumi!S478='Par 1 apakšvienību'!S478,0,1))</f>
        <v/>
      </c>
      <c r="T478" s="103" t="str">
        <f>IF(Piedāvājumi!T478="","",IF(Piedāvājumi!T478='Par 1 apakšvienību'!T478,0,1))</f>
        <v/>
      </c>
      <c r="U478" s="103" t="str">
        <f>IF(Piedāvājumi!U478="","",IF(Piedāvājumi!U478='Par 1 apakšvienību'!U478,0,1))</f>
        <v/>
      </c>
      <c r="V478" s="103" t="str">
        <f>IF(Piedāvājumi!V478="","",IF(Piedāvājumi!V478='Par 1 apakšvienību'!V478,0,1))</f>
        <v/>
      </c>
      <c r="W478" s="103" t="str">
        <f>IF(Piedāvājumi!W478="","",IF(Piedāvājumi!W478='Par 1 apakšvienību'!W478,0,1))</f>
        <v/>
      </c>
      <c r="X478" s="103" t="str">
        <f>IF(Piedāvājumi!X478="","",IF(Piedāvājumi!X478='Par 1 apakšvienību'!X478,0,1))</f>
        <v/>
      </c>
      <c r="Y478" s="103" t="str">
        <f>IF(Piedāvājumi!Y478="","",IF(Piedāvājumi!Y478='Par 1 apakšvienību'!Y478,0,1))</f>
        <v/>
      </c>
      <c r="Z478" s="103" t="str">
        <f>IF(Piedāvājumi!Z478="","",IF(Piedāvājumi!Z478='Par 1 apakšvienību'!Z478,0,1))</f>
        <v/>
      </c>
      <c r="AA478" s="103" t="str">
        <f>IF(Piedāvājumi!AA478="","",IF(Piedāvājumi!AA478='Par 1 apakšvienību'!AA478,0,1))</f>
        <v/>
      </c>
      <c r="AB478" s="103" t="str">
        <f>IF(Piedāvājumi!AB478="","",IF(Piedāvājumi!AB478='Par 1 apakšvienību'!AB478,0,1))</f>
        <v/>
      </c>
    </row>
    <row r="479" spans="1:28" ht="23.95" customHeight="1" x14ac:dyDescent="0.2">
      <c r="A479" s="48">
        <v>477</v>
      </c>
      <c r="B479" s="52" t="s">
        <v>2266</v>
      </c>
      <c r="C479" s="49">
        <v>3915</v>
      </c>
      <c r="D479" s="51" t="s">
        <v>803</v>
      </c>
      <c r="E479" s="103" t="str">
        <f>IF(Piedāvājumi!E479="","",IF(Piedāvājumi!E479='Par 1 apakšvienību'!E479,0,1))</f>
        <v/>
      </c>
      <c r="F479" s="103" t="str">
        <f>IF(Piedāvājumi!F479="","",IF(Piedāvājumi!F479='Par 1 apakšvienību'!F479,0,1))</f>
        <v/>
      </c>
      <c r="G479" s="103" t="str">
        <f>IF(Piedāvājumi!G479="","",IF(Piedāvājumi!G479='Par 1 apakšvienību'!G479,0,1))</f>
        <v/>
      </c>
      <c r="H479" s="103" t="str">
        <f>IF(Piedāvājumi!H479="","",IF(Piedāvājumi!H479='Par 1 apakšvienību'!H479,0,1))</f>
        <v/>
      </c>
      <c r="I479" s="103" t="str">
        <f>IF(Piedāvājumi!I479="","",IF(Piedāvājumi!I479='Par 1 apakšvienību'!I479,0,1))</f>
        <v/>
      </c>
      <c r="J479" s="103" t="str">
        <f>IF(Piedāvājumi!J479="","",IF(Piedāvājumi!J479='Par 1 apakšvienību'!J479,0,1))</f>
        <v/>
      </c>
      <c r="K479" s="103" t="str">
        <f>IF(Piedāvājumi!K479="","",IF(Piedāvājumi!K479='Par 1 apakšvienību'!K479,0,1))</f>
        <v/>
      </c>
      <c r="L479" s="103" t="str">
        <f>IF(Piedāvājumi!L479="","",IF(Piedāvājumi!L479='Par 1 apakšvienību'!L479,0,1))</f>
        <v/>
      </c>
      <c r="M479" s="103" t="str">
        <f>IF(Piedāvājumi!M479="","",IF(Piedāvājumi!M479='Par 1 apakšvienību'!M479,0,1))</f>
        <v/>
      </c>
      <c r="N479" s="103" t="e">
        <f>IF(Piedāvājumi!N479="","",IF(Piedāvājumi!N479='Par 1 apakšvienību'!N479,0,1))</f>
        <v>#REF!</v>
      </c>
      <c r="O479" s="103" t="e">
        <f>IF(Piedāvājumi!O479="","",IF(Piedāvājumi!O479='Par 1 apakšvienību'!O479,0,1))</f>
        <v>#REF!</v>
      </c>
      <c r="P479" s="103" t="e">
        <f>IF(Piedāvājumi!P479="","",IF(Piedāvājumi!P479='Par 1 apakšvienību'!P479,0,1))</f>
        <v>#REF!</v>
      </c>
      <c r="Q479" s="103" t="e">
        <f>IF(Piedāvājumi!Q479="","",IF(Piedāvājumi!Q479='Par 1 apakšvienību'!Q479,0,1))</f>
        <v>#REF!</v>
      </c>
      <c r="R479" s="103" t="str">
        <f>IF(Piedāvājumi!R479="","",IF(Piedāvājumi!R479='Par 1 apakšvienību'!R479,0,1))</f>
        <v/>
      </c>
      <c r="S479" s="103" t="e">
        <f>IF(Piedāvājumi!S479="","",IF(Piedāvājumi!S479='Par 1 apakšvienību'!S479,0,1))</f>
        <v>#REF!</v>
      </c>
      <c r="T479" s="103" t="str">
        <f>IF(Piedāvājumi!T479="","",IF(Piedāvājumi!T479='Par 1 apakšvienību'!T479,0,1))</f>
        <v/>
      </c>
      <c r="U479" s="103" t="str">
        <f>IF(Piedāvājumi!U479="","",IF(Piedāvājumi!U479='Par 1 apakšvienību'!U479,0,1))</f>
        <v/>
      </c>
      <c r="V479" s="103" t="str">
        <f>IF(Piedāvājumi!V479="","",IF(Piedāvājumi!V479='Par 1 apakšvienību'!V479,0,1))</f>
        <v/>
      </c>
      <c r="W479" s="103" t="str">
        <f>IF(Piedāvājumi!W479="","",IF(Piedāvājumi!W479='Par 1 apakšvienību'!W479,0,1))</f>
        <v/>
      </c>
      <c r="X479" s="103" t="str">
        <f>IF(Piedāvājumi!X479="","",IF(Piedāvājumi!X479='Par 1 apakšvienību'!X479,0,1))</f>
        <v/>
      </c>
      <c r="Y479" s="103" t="str">
        <f>IF(Piedāvājumi!Y479="","",IF(Piedāvājumi!Y479='Par 1 apakšvienību'!Y479,0,1))</f>
        <v/>
      </c>
      <c r="Z479" s="103" t="str">
        <f>IF(Piedāvājumi!Z479="","",IF(Piedāvājumi!Z479='Par 1 apakšvienību'!Z479,0,1))</f>
        <v/>
      </c>
      <c r="AA479" s="103" t="str">
        <f>IF(Piedāvājumi!AA479="","",IF(Piedāvājumi!AA479='Par 1 apakšvienību'!AA479,0,1))</f>
        <v/>
      </c>
      <c r="AB479" s="103" t="str">
        <f>IF(Piedāvājumi!AB479="","",IF(Piedāvājumi!AB479='Par 1 apakšvienību'!AB479,0,1))</f>
        <v/>
      </c>
    </row>
    <row r="480" spans="1:28" ht="23.95" customHeight="1" x14ac:dyDescent="0.2">
      <c r="A480" s="48">
        <v>478</v>
      </c>
      <c r="B480" s="65" t="s">
        <v>805</v>
      </c>
      <c r="C480" s="65" t="s">
        <v>2267</v>
      </c>
      <c r="D480" s="75" t="s">
        <v>640</v>
      </c>
      <c r="E480" s="103" t="str">
        <f>IF(Piedāvājumi!E480="","",IF(Piedāvājumi!E480='Par 1 apakšvienību'!E480,0,1))</f>
        <v/>
      </c>
      <c r="F480" s="103" t="str">
        <f>IF(Piedāvājumi!F480="","",IF(Piedāvājumi!F480='Par 1 apakšvienību'!F480,0,1))</f>
        <v/>
      </c>
      <c r="G480" s="103" t="str">
        <f>IF(Piedāvājumi!G480="","",IF(Piedāvājumi!G480='Par 1 apakšvienību'!G480,0,1))</f>
        <v/>
      </c>
      <c r="H480" s="103" t="str">
        <f>IF(Piedāvājumi!H480="","",IF(Piedāvājumi!H480='Par 1 apakšvienību'!H480,0,1))</f>
        <v/>
      </c>
      <c r="I480" s="103" t="str">
        <f>IF(Piedāvājumi!I480="","",IF(Piedāvājumi!I480='Par 1 apakšvienību'!I480,0,1))</f>
        <v/>
      </c>
      <c r="J480" s="103" t="str">
        <f>IF(Piedāvājumi!J480="","",IF(Piedāvājumi!J480='Par 1 apakšvienību'!J480,0,1))</f>
        <v/>
      </c>
      <c r="K480" s="103" t="str">
        <f>IF(Piedāvājumi!K480="","",IF(Piedāvājumi!K480='Par 1 apakšvienību'!K480,0,1))</f>
        <v/>
      </c>
      <c r="L480" s="103" t="str">
        <f>IF(Piedāvājumi!L480="","",IF(Piedāvājumi!L480='Par 1 apakšvienību'!L480,0,1))</f>
        <v/>
      </c>
      <c r="M480" s="103" t="str">
        <f>IF(Piedāvājumi!M480="","",IF(Piedāvājumi!M480='Par 1 apakšvienību'!M480,0,1))</f>
        <v/>
      </c>
      <c r="N480" s="103" t="e">
        <f>IF(Piedāvājumi!N480="","",IF(Piedāvājumi!N480='Par 1 apakšvienību'!N480,0,1))</f>
        <v>#REF!</v>
      </c>
      <c r="O480" s="103" t="str">
        <f>IF(Piedāvājumi!O480="","",IF(Piedāvājumi!O480='Par 1 apakšvienību'!O480,0,1))</f>
        <v/>
      </c>
      <c r="P480" s="103" t="str">
        <f>IF(Piedāvājumi!P480="","",IF(Piedāvājumi!P480='Par 1 apakšvienību'!P480,0,1))</f>
        <v/>
      </c>
      <c r="Q480" s="103" t="str">
        <f>IF(Piedāvājumi!Q480="","",IF(Piedāvājumi!Q480='Par 1 apakšvienību'!Q480,0,1))</f>
        <v/>
      </c>
      <c r="R480" s="103" t="str">
        <f>IF(Piedāvājumi!R480="","",IF(Piedāvājumi!R480='Par 1 apakšvienību'!R480,0,1))</f>
        <v/>
      </c>
      <c r="S480" s="103" t="str">
        <f>IF(Piedāvājumi!S480="","",IF(Piedāvājumi!S480='Par 1 apakšvienību'!S480,0,1))</f>
        <v/>
      </c>
      <c r="T480" s="103" t="str">
        <f>IF(Piedāvājumi!T480="","",IF(Piedāvājumi!T480='Par 1 apakšvienību'!T480,0,1))</f>
        <v/>
      </c>
      <c r="U480" s="103" t="str">
        <f>IF(Piedāvājumi!U480="","",IF(Piedāvājumi!U480='Par 1 apakšvienību'!U480,0,1))</f>
        <v/>
      </c>
      <c r="V480" s="103" t="str">
        <f>IF(Piedāvājumi!V480="","",IF(Piedāvājumi!V480='Par 1 apakšvienību'!V480,0,1))</f>
        <v/>
      </c>
      <c r="W480" s="103" t="str">
        <f>IF(Piedāvājumi!W480="","",IF(Piedāvājumi!W480='Par 1 apakšvienību'!W480,0,1))</f>
        <v/>
      </c>
      <c r="X480" s="103" t="str">
        <f>IF(Piedāvājumi!X480="","",IF(Piedāvājumi!X480='Par 1 apakšvienību'!X480,0,1))</f>
        <v/>
      </c>
      <c r="Y480" s="103" t="str">
        <f>IF(Piedāvājumi!Y480="","",IF(Piedāvājumi!Y480='Par 1 apakšvienību'!Y480,0,1))</f>
        <v/>
      </c>
      <c r="Z480" s="103" t="str">
        <f>IF(Piedāvājumi!Z480="","",IF(Piedāvājumi!Z480='Par 1 apakšvienību'!Z480,0,1))</f>
        <v/>
      </c>
      <c r="AA480" s="103" t="str">
        <f>IF(Piedāvājumi!AA480="","",IF(Piedāvājumi!AA480='Par 1 apakšvienību'!AA480,0,1))</f>
        <v/>
      </c>
      <c r="AB480" s="103" t="str">
        <f>IF(Piedāvājumi!AB480="","",IF(Piedāvājumi!AB480='Par 1 apakšvienību'!AB480,0,1))</f>
        <v/>
      </c>
    </row>
    <row r="481" spans="1:28" ht="23.95" customHeight="1" x14ac:dyDescent="0.2">
      <c r="A481" s="48">
        <v>479</v>
      </c>
      <c r="B481" s="65" t="s">
        <v>807</v>
      </c>
      <c r="C481" s="65" t="s">
        <v>2268</v>
      </c>
      <c r="D481" s="75" t="s">
        <v>640</v>
      </c>
      <c r="E481" s="103" t="str">
        <f>IF(Piedāvājumi!E481="","",IF(Piedāvājumi!E481='Par 1 apakšvienību'!E481,0,1))</f>
        <v/>
      </c>
      <c r="F481" s="103" t="str">
        <f>IF(Piedāvājumi!F481="","",IF(Piedāvājumi!F481='Par 1 apakšvienību'!F481,0,1))</f>
        <v/>
      </c>
      <c r="G481" s="103" t="str">
        <f>IF(Piedāvājumi!G481="","",IF(Piedāvājumi!G481='Par 1 apakšvienību'!G481,0,1))</f>
        <v/>
      </c>
      <c r="H481" s="103" t="str">
        <f>IF(Piedāvājumi!H481="","",IF(Piedāvājumi!H481='Par 1 apakšvienību'!H481,0,1))</f>
        <v/>
      </c>
      <c r="I481" s="103" t="str">
        <f>IF(Piedāvājumi!I481="","",IF(Piedāvājumi!I481='Par 1 apakšvienību'!I481,0,1))</f>
        <v/>
      </c>
      <c r="J481" s="103" t="str">
        <f>IF(Piedāvājumi!J481="","",IF(Piedāvājumi!J481='Par 1 apakšvienību'!J481,0,1))</f>
        <v/>
      </c>
      <c r="K481" s="103" t="str">
        <f>IF(Piedāvājumi!K481="","",IF(Piedāvājumi!K481='Par 1 apakšvienību'!K481,0,1))</f>
        <v/>
      </c>
      <c r="L481" s="103" t="str">
        <f>IF(Piedāvājumi!L481="","",IF(Piedāvājumi!L481='Par 1 apakšvienību'!L481,0,1))</f>
        <v/>
      </c>
      <c r="M481" s="103" t="str">
        <f>IF(Piedāvājumi!M481="","",IF(Piedāvājumi!M481='Par 1 apakšvienību'!M481,0,1))</f>
        <v/>
      </c>
      <c r="N481" s="103" t="e">
        <f>IF(Piedāvājumi!N481="","",IF(Piedāvājumi!N481='Par 1 apakšvienību'!N481,0,1))</f>
        <v>#REF!</v>
      </c>
      <c r="O481" s="103" t="str">
        <f>IF(Piedāvājumi!O481="","",IF(Piedāvājumi!O481='Par 1 apakšvienību'!O481,0,1))</f>
        <v/>
      </c>
      <c r="P481" s="103" t="str">
        <f>IF(Piedāvājumi!P481="","",IF(Piedāvājumi!P481='Par 1 apakšvienību'!P481,0,1))</f>
        <v/>
      </c>
      <c r="Q481" s="103" t="str">
        <f>IF(Piedāvājumi!Q481="","",IF(Piedāvājumi!Q481='Par 1 apakšvienību'!Q481,0,1))</f>
        <v/>
      </c>
      <c r="R481" s="103" t="str">
        <f>IF(Piedāvājumi!R481="","",IF(Piedāvājumi!R481='Par 1 apakšvienību'!R481,0,1))</f>
        <v/>
      </c>
      <c r="S481" s="103" t="str">
        <f>IF(Piedāvājumi!S481="","",IF(Piedāvājumi!S481='Par 1 apakšvienību'!S481,0,1))</f>
        <v/>
      </c>
      <c r="T481" s="103" t="str">
        <f>IF(Piedāvājumi!T481="","",IF(Piedāvājumi!T481='Par 1 apakšvienību'!T481,0,1))</f>
        <v/>
      </c>
      <c r="U481" s="103" t="str">
        <f>IF(Piedāvājumi!U481="","",IF(Piedāvājumi!U481='Par 1 apakšvienību'!U481,0,1))</f>
        <v/>
      </c>
      <c r="V481" s="103" t="str">
        <f>IF(Piedāvājumi!V481="","",IF(Piedāvājumi!V481='Par 1 apakšvienību'!V481,0,1))</f>
        <v/>
      </c>
      <c r="W481" s="103" t="str">
        <f>IF(Piedāvājumi!W481="","",IF(Piedāvājumi!W481='Par 1 apakšvienību'!W481,0,1))</f>
        <v/>
      </c>
      <c r="X481" s="103" t="str">
        <f>IF(Piedāvājumi!X481="","",IF(Piedāvājumi!X481='Par 1 apakšvienību'!X481,0,1))</f>
        <v/>
      </c>
      <c r="Y481" s="103" t="str">
        <f>IF(Piedāvājumi!Y481="","",IF(Piedāvājumi!Y481='Par 1 apakšvienību'!Y481,0,1))</f>
        <v/>
      </c>
      <c r="Z481" s="103" t="str">
        <f>IF(Piedāvājumi!Z481="","",IF(Piedāvājumi!Z481='Par 1 apakšvienību'!Z481,0,1))</f>
        <v/>
      </c>
      <c r="AA481" s="103" t="str">
        <f>IF(Piedāvājumi!AA481="","",IF(Piedāvājumi!AA481='Par 1 apakšvienību'!AA481,0,1))</f>
        <v/>
      </c>
      <c r="AB481" s="103" t="str">
        <f>IF(Piedāvājumi!AB481="","",IF(Piedāvājumi!AB481='Par 1 apakšvienību'!AB481,0,1))</f>
        <v/>
      </c>
    </row>
    <row r="482" spans="1:28" ht="23.95" customHeight="1" x14ac:dyDescent="0.2">
      <c r="A482" s="48">
        <v>480</v>
      </c>
      <c r="B482" s="65" t="s">
        <v>809</v>
      </c>
      <c r="C482" s="65" t="s">
        <v>2269</v>
      </c>
      <c r="D482" s="75" t="s">
        <v>640</v>
      </c>
      <c r="E482" s="103" t="str">
        <f>IF(Piedāvājumi!E482="","",IF(Piedāvājumi!E482='Par 1 apakšvienību'!E482,0,1))</f>
        <v/>
      </c>
      <c r="F482" s="103" t="str">
        <f>IF(Piedāvājumi!F482="","",IF(Piedāvājumi!F482='Par 1 apakšvienību'!F482,0,1))</f>
        <v/>
      </c>
      <c r="G482" s="103" t="str">
        <f>IF(Piedāvājumi!G482="","",IF(Piedāvājumi!G482='Par 1 apakšvienību'!G482,0,1))</f>
        <v/>
      </c>
      <c r="H482" s="103" t="str">
        <f>IF(Piedāvājumi!H482="","",IF(Piedāvājumi!H482='Par 1 apakšvienību'!H482,0,1))</f>
        <v/>
      </c>
      <c r="I482" s="103" t="str">
        <f>IF(Piedāvājumi!I482="","",IF(Piedāvājumi!I482='Par 1 apakšvienību'!I482,0,1))</f>
        <v/>
      </c>
      <c r="J482" s="103" t="str">
        <f>IF(Piedāvājumi!J482="","",IF(Piedāvājumi!J482='Par 1 apakšvienību'!J482,0,1))</f>
        <v/>
      </c>
      <c r="K482" s="103" t="str">
        <f>IF(Piedāvājumi!K482="","",IF(Piedāvājumi!K482='Par 1 apakšvienību'!K482,0,1))</f>
        <v/>
      </c>
      <c r="L482" s="103" t="str">
        <f>IF(Piedāvājumi!L482="","",IF(Piedāvājumi!L482='Par 1 apakšvienību'!L482,0,1))</f>
        <v/>
      </c>
      <c r="M482" s="103" t="str">
        <f>IF(Piedāvājumi!M482="","",IF(Piedāvājumi!M482='Par 1 apakšvienību'!M482,0,1))</f>
        <v/>
      </c>
      <c r="N482" s="103" t="e">
        <f>IF(Piedāvājumi!N482="","",IF(Piedāvājumi!N482='Par 1 apakšvienību'!N482,0,1))</f>
        <v>#REF!</v>
      </c>
      <c r="O482" s="103" t="str">
        <f>IF(Piedāvājumi!O482="","",IF(Piedāvājumi!O482='Par 1 apakšvienību'!O482,0,1))</f>
        <v/>
      </c>
      <c r="P482" s="103" t="str">
        <f>IF(Piedāvājumi!P482="","",IF(Piedāvājumi!P482='Par 1 apakšvienību'!P482,0,1))</f>
        <v/>
      </c>
      <c r="Q482" s="103" t="str">
        <f>IF(Piedāvājumi!Q482="","",IF(Piedāvājumi!Q482='Par 1 apakšvienību'!Q482,0,1))</f>
        <v/>
      </c>
      <c r="R482" s="103" t="str">
        <f>IF(Piedāvājumi!R482="","",IF(Piedāvājumi!R482='Par 1 apakšvienību'!R482,0,1))</f>
        <v/>
      </c>
      <c r="S482" s="103" t="str">
        <f>IF(Piedāvājumi!S482="","",IF(Piedāvājumi!S482='Par 1 apakšvienību'!S482,0,1))</f>
        <v/>
      </c>
      <c r="T482" s="103" t="str">
        <f>IF(Piedāvājumi!T482="","",IF(Piedāvājumi!T482='Par 1 apakšvienību'!T482,0,1))</f>
        <v/>
      </c>
      <c r="U482" s="103" t="str">
        <f>IF(Piedāvājumi!U482="","",IF(Piedāvājumi!U482='Par 1 apakšvienību'!U482,0,1))</f>
        <v/>
      </c>
      <c r="V482" s="103" t="str">
        <f>IF(Piedāvājumi!V482="","",IF(Piedāvājumi!V482='Par 1 apakšvienību'!V482,0,1))</f>
        <v/>
      </c>
      <c r="W482" s="103" t="str">
        <f>IF(Piedāvājumi!W482="","",IF(Piedāvājumi!W482='Par 1 apakšvienību'!W482,0,1))</f>
        <v/>
      </c>
      <c r="X482" s="103" t="str">
        <f>IF(Piedāvājumi!X482="","",IF(Piedāvājumi!X482='Par 1 apakšvienību'!X482,0,1))</f>
        <v/>
      </c>
      <c r="Y482" s="103" t="str">
        <f>IF(Piedāvājumi!Y482="","",IF(Piedāvājumi!Y482='Par 1 apakšvienību'!Y482,0,1))</f>
        <v/>
      </c>
      <c r="Z482" s="103" t="str">
        <f>IF(Piedāvājumi!Z482="","",IF(Piedāvājumi!Z482='Par 1 apakšvienību'!Z482,0,1))</f>
        <v/>
      </c>
      <c r="AA482" s="103" t="str">
        <f>IF(Piedāvājumi!AA482="","",IF(Piedāvājumi!AA482='Par 1 apakšvienību'!AA482,0,1))</f>
        <v/>
      </c>
      <c r="AB482" s="103" t="str">
        <f>IF(Piedāvājumi!AB482="","",IF(Piedāvājumi!AB482='Par 1 apakšvienību'!AB482,0,1))</f>
        <v/>
      </c>
    </row>
    <row r="483" spans="1:28" ht="23.95" customHeight="1" x14ac:dyDescent="0.2">
      <c r="A483" s="48">
        <v>481</v>
      </c>
      <c r="B483" s="65" t="s">
        <v>811</v>
      </c>
      <c r="C483" s="65" t="s">
        <v>2270</v>
      </c>
      <c r="D483" s="75" t="s">
        <v>640</v>
      </c>
      <c r="E483" s="103" t="str">
        <f>IF(Piedāvājumi!E483="","",IF(Piedāvājumi!E483='Par 1 apakšvienību'!E483,0,1))</f>
        <v/>
      </c>
      <c r="F483" s="103" t="str">
        <f>IF(Piedāvājumi!F483="","",IF(Piedāvājumi!F483='Par 1 apakšvienību'!F483,0,1))</f>
        <v/>
      </c>
      <c r="G483" s="103" t="str">
        <f>IF(Piedāvājumi!G483="","",IF(Piedāvājumi!G483='Par 1 apakšvienību'!G483,0,1))</f>
        <v/>
      </c>
      <c r="H483" s="103" t="str">
        <f>IF(Piedāvājumi!H483="","",IF(Piedāvājumi!H483='Par 1 apakšvienību'!H483,0,1))</f>
        <v/>
      </c>
      <c r="I483" s="103" t="str">
        <f>IF(Piedāvājumi!I483="","",IF(Piedāvājumi!I483='Par 1 apakšvienību'!I483,0,1))</f>
        <v/>
      </c>
      <c r="J483" s="103" t="str">
        <f>IF(Piedāvājumi!J483="","",IF(Piedāvājumi!J483='Par 1 apakšvienību'!J483,0,1))</f>
        <v/>
      </c>
      <c r="K483" s="103" t="str">
        <f>IF(Piedāvājumi!K483="","",IF(Piedāvājumi!K483='Par 1 apakšvienību'!K483,0,1))</f>
        <v/>
      </c>
      <c r="L483" s="103" t="str">
        <f>IF(Piedāvājumi!L483="","",IF(Piedāvājumi!L483='Par 1 apakšvienību'!L483,0,1))</f>
        <v/>
      </c>
      <c r="M483" s="103" t="str">
        <f>IF(Piedāvājumi!M483="","",IF(Piedāvājumi!M483='Par 1 apakšvienību'!M483,0,1))</f>
        <v/>
      </c>
      <c r="N483" s="103" t="e">
        <f>IF(Piedāvājumi!N483="","",IF(Piedāvājumi!N483='Par 1 apakšvienību'!N483,0,1))</f>
        <v>#REF!</v>
      </c>
      <c r="O483" s="103" t="str">
        <f>IF(Piedāvājumi!O483="","",IF(Piedāvājumi!O483='Par 1 apakšvienību'!O483,0,1))</f>
        <v/>
      </c>
      <c r="P483" s="103" t="str">
        <f>IF(Piedāvājumi!P483="","",IF(Piedāvājumi!P483='Par 1 apakšvienību'!P483,0,1))</f>
        <v/>
      </c>
      <c r="Q483" s="103" t="str">
        <f>IF(Piedāvājumi!Q483="","",IF(Piedāvājumi!Q483='Par 1 apakšvienību'!Q483,0,1))</f>
        <v/>
      </c>
      <c r="R483" s="103" t="str">
        <f>IF(Piedāvājumi!R483="","",IF(Piedāvājumi!R483='Par 1 apakšvienību'!R483,0,1))</f>
        <v/>
      </c>
      <c r="S483" s="103" t="str">
        <f>IF(Piedāvājumi!S483="","",IF(Piedāvājumi!S483='Par 1 apakšvienību'!S483,0,1))</f>
        <v/>
      </c>
      <c r="T483" s="103" t="str">
        <f>IF(Piedāvājumi!T483="","",IF(Piedāvājumi!T483='Par 1 apakšvienību'!T483,0,1))</f>
        <v/>
      </c>
      <c r="U483" s="103" t="str">
        <f>IF(Piedāvājumi!U483="","",IF(Piedāvājumi!U483='Par 1 apakšvienību'!U483,0,1))</f>
        <v/>
      </c>
      <c r="V483" s="103" t="str">
        <f>IF(Piedāvājumi!V483="","",IF(Piedāvājumi!V483='Par 1 apakšvienību'!V483,0,1))</f>
        <v/>
      </c>
      <c r="W483" s="103" t="str">
        <f>IF(Piedāvājumi!W483="","",IF(Piedāvājumi!W483='Par 1 apakšvienību'!W483,0,1))</f>
        <v/>
      </c>
      <c r="X483" s="103" t="str">
        <f>IF(Piedāvājumi!X483="","",IF(Piedāvājumi!X483='Par 1 apakšvienību'!X483,0,1))</f>
        <v/>
      </c>
      <c r="Y483" s="103" t="str">
        <f>IF(Piedāvājumi!Y483="","",IF(Piedāvājumi!Y483='Par 1 apakšvienību'!Y483,0,1))</f>
        <v/>
      </c>
      <c r="Z483" s="103" t="str">
        <f>IF(Piedāvājumi!Z483="","",IF(Piedāvājumi!Z483='Par 1 apakšvienību'!Z483,0,1))</f>
        <v/>
      </c>
      <c r="AA483" s="103" t="str">
        <f>IF(Piedāvājumi!AA483="","",IF(Piedāvājumi!AA483='Par 1 apakšvienību'!AA483,0,1))</f>
        <v/>
      </c>
      <c r="AB483" s="103" t="str">
        <f>IF(Piedāvājumi!AB483="","",IF(Piedāvājumi!AB483='Par 1 apakšvienību'!AB483,0,1))</f>
        <v/>
      </c>
    </row>
    <row r="484" spans="1:28" ht="23.95" customHeight="1" x14ac:dyDescent="0.2">
      <c r="A484" s="48">
        <v>482</v>
      </c>
      <c r="B484" s="65" t="s">
        <v>813</v>
      </c>
      <c r="C484" s="65" t="s">
        <v>2271</v>
      </c>
      <c r="D484" s="75" t="s">
        <v>640</v>
      </c>
      <c r="E484" s="103" t="str">
        <f>IF(Piedāvājumi!E484="","",IF(Piedāvājumi!E484='Par 1 apakšvienību'!E484,0,1))</f>
        <v/>
      </c>
      <c r="F484" s="103" t="str">
        <f>IF(Piedāvājumi!F484="","",IF(Piedāvājumi!F484='Par 1 apakšvienību'!F484,0,1))</f>
        <v/>
      </c>
      <c r="G484" s="103" t="str">
        <f>IF(Piedāvājumi!G484="","",IF(Piedāvājumi!G484='Par 1 apakšvienību'!G484,0,1))</f>
        <v/>
      </c>
      <c r="H484" s="103" t="str">
        <f>IF(Piedāvājumi!H484="","",IF(Piedāvājumi!H484='Par 1 apakšvienību'!H484,0,1))</f>
        <v/>
      </c>
      <c r="I484" s="103" t="str">
        <f>IF(Piedāvājumi!I484="","",IF(Piedāvājumi!I484='Par 1 apakšvienību'!I484,0,1))</f>
        <v/>
      </c>
      <c r="J484" s="103" t="str">
        <f>IF(Piedāvājumi!J484="","",IF(Piedāvājumi!J484='Par 1 apakšvienību'!J484,0,1))</f>
        <v/>
      </c>
      <c r="K484" s="103" t="str">
        <f>IF(Piedāvājumi!K484="","",IF(Piedāvājumi!K484='Par 1 apakšvienību'!K484,0,1))</f>
        <v/>
      </c>
      <c r="L484" s="103" t="str">
        <f>IF(Piedāvājumi!L484="","",IF(Piedāvājumi!L484='Par 1 apakšvienību'!L484,0,1))</f>
        <v/>
      </c>
      <c r="M484" s="103" t="str">
        <f>IF(Piedāvājumi!M484="","",IF(Piedāvājumi!M484='Par 1 apakšvienību'!M484,0,1))</f>
        <v/>
      </c>
      <c r="N484" s="103" t="e">
        <f>IF(Piedāvājumi!N484="","",IF(Piedāvājumi!N484='Par 1 apakšvienību'!N484,0,1))</f>
        <v>#REF!</v>
      </c>
      <c r="O484" s="103" t="str">
        <f>IF(Piedāvājumi!O484="","",IF(Piedāvājumi!O484='Par 1 apakšvienību'!O484,0,1))</f>
        <v/>
      </c>
      <c r="P484" s="103" t="str">
        <f>IF(Piedāvājumi!P484="","",IF(Piedāvājumi!P484='Par 1 apakšvienību'!P484,0,1))</f>
        <v/>
      </c>
      <c r="Q484" s="103" t="str">
        <f>IF(Piedāvājumi!Q484="","",IF(Piedāvājumi!Q484='Par 1 apakšvienību'!Q484,0,1))</f>
        <v/>
      </c>
      <c r="R484" s="103" t="str">
        <f>IF(Piedāvājumi!R484="","",IF(Piedāvājumi!R484='Par 1 apakšvienību'!R484,0,1))</f>
        <v/>
      </c>
      <c r="S484" s="103" t="str">
        <f>IF(Piedāvājumi!S484="","",IF(Piedāvājumi!S484='Par 1 apakšvienību'!S484,0,1))</f>
        <v/>
      </c>
      <c r="T484" s="103" t="str">
        <f>IF(Piedāvājumi!T484="","",IF(Piedāvājumi!T484='Par 1 apakšvienību'!T484,0,1))</f>
        <v/>
      </c>
      <c r="U484" s="103" t="str">
        <f>IF(Piedāvājumi!U484="","",IF(Piedāvājumi!U484='Par 1 apakšvienību'!U484,0,1))</f>
        <v/>
      </c>
      <c r="V484" s="103" t="str">
        <f>IF(Piedāvājumi!V484="","",IF(Piedāvājumi!V484='Par 1 apakšvienību'!V484,0,1))</f>
        <v/>
      </c>
      <c r="W484" s="103" t="str">
        <f>IF(Piedāvājumi!W484="","",IF(Piedāvājumi!W484='Par 1 apakšvienību'!W484,0,1))</f>
        <v/>
      </c>
      <c r="X484" s="103" t="str">
        <f>IF(Piedāvājumi!X484="","",IF(Piedāvājumi!X484='Par 1 apakšvienību'!X484,0,1))</f>
        <v/>
      </c>
      <c r="Y484" s="103" t="str">
        <f>IF(Piedāvājumi!Y484="","",IF(Piedāvājumi!Y484='Par 1 apakšvienību'!Y484,0,1))</f>
        <v/>
      </c>
      <c r="Z484" s="103" t="str">
        <f>IF(Piedāvājumi!Z484="","",IF(Piedāvājumi!Z484='Par 1 apakšvienību'!Z484,0,1))</f>
        <v/>
      </c>
      <c r="AA484" s="103" t="str">
        <f>IF(Piedāvājumi!AA484="","",IF(Piedāvājumi!AA484='Par 1 apakšvienību'!AA484,0,1))</f>
        <v/>
      </c>
      <c r="AB484" s="103" t="str">
        <f>IF(Piedāvājumi!AB484="","",IF(Piedāvājumi!AB484='Par 1 apakšvienību'!AB484,0,1))</f>
        <v/>
      </c>
    </row>
    <row r="485" spans="1:28" ht="23.95" customHeight="1" x14ac:dyDescent="0.2">
      <c r="A485" s="48">
        <v>483</v>
      </c>
      <c r="B485" s="65" t="s">
        <v>815</v>
      </c>
      <c r="C485" s="65" t="s">
        <v>2272</v>
      </c>
      <c r="D485" s="75" t="s">
        <v>640</v>
      </c>
      <c r="E485" s="103" t="str">
        <f>IF(Piedāvājumi!E485="","",IF(Piedāvājumi!E485='Par 1 apakšvienību'!E485,0,1))</f>
        <v/>
      </c>
      <c r="F485" s="103" t="str">
        <f>IF(Piedāvājumi!F485="","",IF(Piedāvājumi!F485='Par 1 apakšvienību'!F485,0,1))</f>
        <v/>
      </c>
      <c r="G485" s="103" t="str">
        <f>IF(Piedāvājumi!G485="","",IF(Piedāvājumi!G485='Par 1 apakšvienību'!G485,0,1))</f>
        <v/>
      </c>
      <c r="H485" s="103" t="str">
        <f>IF(Piedāvājumi!H485="","",IF(Piedāvājumi!H485='Par 1 apakšvienību'!H485,0,1))</f>
        <v/>
      </c>
      <c r="I485" s="103" t="str">
        <f>IF(Piedāvājumi!I485="","",IF(Piedāvājumi!I485='Par 1 apakšvienību'!I485,0,1))</f>
        <v/>
      </c>
      <c r="J485" s="103" t="str">
        <f>IF(Piedāvājumi!J485="","",IF(Piedāvājumi!J485='Par 1 apakšvienību'!J485,0,1))</f>
        <v/>
      </c>
      <c r="K485" s="103" t="str">
        <f>IF(Piedāvājumi!K485="","",IF(Piedāvājumi!K485='Par 1 apakšvienību'!K485,0,1))</f>
        <v/>
      </c>
      <c r="L485" s="103" t="str">
        <f>IF(Piedāvājumi!L485="","",IF(Piedāvājumi!L485='Par 1 apakšvienību'!L485,0,1))</f>
        <v/>
      </c>
      <c r="M485" s="103" t="str">
        <f>IF(Piedāvājumi!M485="","",IF(Piedāvājumi!M485='Par 1 apakšvienību'!M485,0,1))</f>
        <v/>
      </c>
      <c r="N485" s="103" t="e">
        <f>IF(Piedāvājumi!N485="","",IF(Piedāvājumi!N485='Par 1 apakšvienību'!N485,0,1))</f>
        <v>#REF!</v>
      </c>
      <c r="O485" s="103" t="str">
        <f>IF(Piedāvājumi!O485="","",IF(Piedāvājumi!O485='Par 1 apakšvienību'!O485,0,1))</f>
        <v/>
      </c>
      <c r="P485" s="103" t="str">
        <f>IF(Piedāvājumi!P485="","",IF(Piedāvājumi!P485='Par 1 apakšvienību'!P485,0,1))</f>
        <v/>
      </c>
      <c r="Q485" s="103" t="str">
        <f>IF(Piedāvājumi!Q485="","",IF(Piedāvājumi!Q485='Par 1 apakšvienību'!Q485,0,1))</f>
        <v/>
      </c>
      <c r="R485" s="103" t="str">
        <f>IF(Piedāvājumi!R485="","",IF(Piedāvājumi!R485='Par 1 apakšvienību'!R485,0,1))</f>
        <v/>
      </c>
      <c r="S485" s="103" t="str">
        <f>IF(Piedāvājumi!S485="","",IF(Piedāvājumi!S485='Par 1 apakšvienību'!S485,0,1))</f>
        <v/>
      </c>
      <c r="T485" s="103" t="str">
        <f>IF(Piedāvājumi!T485="","",IF(Piedāvājumi!T485='Par 1 apakšvienību'!T485,0,1))</f>
        <v/>
      </c>
      <c r="U485" s="103" t="str">
        <f>IF(Piedāvājumi!U485="","",IF(Piedāvājumi!U485='Par 1 apakšvienību'!U485,0,1))</f>
        <v/>
      </c>
      <c r="V485" s="103" t="str">
        <f>IF(Piedāvājumi!V485="","",IF(Piedāvājumi!V485='Par 1 apakšvienību'!V485,0,1))</f>
        <v/>
      </c>
      <c r="W485" s="103" t="str">
        <f>IF(Piedāvājumi!W485="","",IF(Piedāvājumi!W485='Par 1 apakšvienību'!W485,0,1))</f>
        <v/>
      </c>
      <c r="X485" s="103" t="str">
        <f>IF(Piedāvājumi!X485="","",IF(Piedāvājumi!X485='Par 1 apakšvienību'!X485,0,1))</f>
        <v/>
      </c>
      <c r="Y485" s="103" t="str">
        <f>IF(Piedāvājumi!Y485="","",IF(Piedāvājumi!Y485='Par 1 apakšvienību'!Y485,0,1))</f>
        <v/>
      </c>
      <c r="Z485" s="103" t="str">
        <f>IF(Piedāvājumi!Z485="","",IF(Piedāvājumi!Z485='Par 1 apakšvienību'!Z485,0,1))</f>
        <v/>
      </c>
      <c r="AA485" s="103" t="str">
        <f>IF(Piedāvājumi!AA485="","",IF(Piedāvājumi!AA485='Par 1 apakšvienību'!AA485,0,1))</f>
        <v/>
      </c>
      <c r="AB485" s="103" t="str">
        <f>IF(Piedāvājumi!AB485="","",IF(Piedāvājumi!AB485='Par 1 apakšvienību'!AB485,0,1))</f>
        <v/>
      </c>
    </row>
    <row r="486" spans="1:28" ht="23.95" customHeight="1" x14ac:dyDescent="0.2">
      <c r="A486" s="48">
        <v>484</v>
      </c>
      <c r="B486" s="65" t="s">
        <v>817</v>
      </c>
      <c r="C486" s="65" t="s">
        <v>2273</v>
      </c>
      <c r="D486" s="75" t="s">
        <v>640</v>
      </c>
      <c r="E486" s="103" t="str">
        <f>IF(Piedāvājumi!E486="","",IF(Piedāvājumi!E486='Par 1 apakšvienību'!E486,0,1))</f>
        <v/>
      </c>
      <c r="F486" s="103" t="str">
        <f>IF(Piedāvājumi!F486="","",IF(Piedāvājumi!F486='Par 1 apakšvienību'!F486,0,1))</f>
        <v/>
      </c>
      <c r="G486" s="103" t="str">
        <f>IF(Piedāvājumi!G486="","",IF(Piedāvājumi!G486='Par 1 apakšvienību'!G486,0,1))</f>
        <v/>
      </c>
      <c r="H486" s="103" t="str">
        <f>IF(Piedāvājumi!H486="","",IF(Piedāvājumi!H486='Par 1 apakšvienību'!H486,0,1))</f>
        <v/>
      </c>
      <c r="I486" s="103" t="str">
        <f>IF(Piedāvājumi!I486="","",IF(Piedāvājumi!I486='Par 1 apakšvienību'!I486,0,1))</f>
        <v/>
      </c>
      <c r="J486" s="103" t="str">
        <f>IF(Piedāvājumi!J486="","",IF(Piedāvājumi!J486='Par 1 apakšvienību'!J486,0,1))</f>
        <v/>
      </c>
      <c r="K486" s="103" t="str">
        <f>IF(Piedāvājumi!K486="","",IF(Piedāvājumi!K486='Par 1 apakšvienību'!K486,0,1))</f>
        <v/>
      </c>
      <c r="L486" s="103" t="str">
        <f>IF(Piedāvājumi!L486="","",IF(Piedāvājumi!L486='Par 1 apakšvienību'!L486,0,1))</f>
        <v/>
      </c>
      <c r="M486" s="103" t="str">
        <f>IF(Piedāvājumi!M486="","",IF(Piedāvājumi!M486='Par 1 apakšvienību'!M486,0,1))</f>
        <v/>
      </c>
      <c r="N486" s="103" t="e">
        <f>IF(Piedāvājumi!N486="","",IF(Piedāvājumi!N486='Par 1 apakšvienību'!N486,0,1))</f>
        <v>#REF!</v>
      </c>
      <c r="O486" s="103" t="str">
        <f>IF(Piedāvājumi!O486="","",IF(Piedāvājumi!O486='Par 1 apakšvienību'!O486,0,1))</f>
        <v/>
      </c>
      <c r="P486" s="103" t="str">
        <f>IF(Piedāvājumi!P486="","",IF(Piedāvājumi!P486='Par 1 apakšvienību'!P486,0,1))</f>
        <v/>
      </c>
      <c r="Q486" s="103" t="str">
        <f>IF(Piedāvājumi!Q486="","",IF(Piedāvājumi!Q486='Par 1 apakšvienību'!Q486,0,1))</f>
        <v/>
      </c>
      <c r="R486" s="103" t="str">
        <f>IF(Piedāvājumi!R486="","",IF(Piedāvājumi!R486='Par 1 apakšvienību'!R486,0,1))</f>
        <v/>
      </c>
      <c r="S486" s="103" t="str">
        <f>IF(Piedāvājumi!S486="","",IF(Piedāvājumi!S486='Par 1 apakšvienību'!S486,0,1))</f>
        <v/>
      </c>
      <c r="T486" s="103" t="str">
        <f>IF(Piedāvājumi!T486="","",IF(Piedāvājumi!T486='Par 1 apakšvienību'!T486,0,1))</f>
        <v/>
      </c>
      <c r="U486" s="103" t="str">
        <f>IF(Piedāvājumi!U486="","",IF(Piedāvājumi!U486='Par 1 apakšvienību'!U486,0,1))</f>
        <v/>
      </c>
      <c r="V486" s="103" t="str">
        <f>IF(Piedāvājumi!V486="","",IF(Piedāvājumi!V486='Par 1 apakšvienību'!V486,0,1))</f>
        <v/>
      </c>
      <c r="W486" s="103" t="str">
        <f>IF(Piedāvājumi!W486="","",IF(Piedāvājumi!W486='Par 1 apakšvienību'!W486,0,1))</f>
        <v/>
      </c>
      <c r="X486" s="103" t="str">
        <f>IF(Piedāvājumi!X486="","",IF(Piedāvājumi!X486='Par 1 apakšvienību'!X486,0,1))</f>
        <v/>
      </c>
      <c r="Y486" s="103" t="str">
        <f>IF(Piedāvājumi!Y486="","",IF(Piedāvājumi!Y486='Par 1 apakšvienību'!Y486,0,1))</f>
        <v/>
      </c>
      <c r="Z486" s="103" t="str">
        <f>IF(Piedāvājumi!Z486="","",IF(Piedāvājumi!Z486='Par 1 apakšvienību'!Z486,0,1))</f>
        <v/>
      </c>
      <c r="AA486" s="103" t="str">
        <f>IF(Piedāvājumi!AA486="","",IF(Piedāvājumi!AA486='Par 1 apakšvienību'!AA486,0,1))</f>
        <v/>
      </c>
      <c r="AB486" s="103" t="str">
        <f>IF(Piedāvājumi!AB486="","",IF(Piedāvājumi!AB486='Par 1 apakšvienību'!AB486,0,1))</f>
        <v/>
      </c>
    </row>
    <row r="487" spans="1:28" ht="23.95" customHeight="1" x14ac:dyDescent="0.2">
      <c r="A487" s="48">
        <v>485</v>
      </c>
      <c r="B487" s="65" t="s">
        <v>819</v>
      </c>
      <c r="C487" s="65" t="s">
        <v>2274</v>
      </c>
      <c r="D487" s="75" t="s">
        <v>640</v>
      </c>
      <c r="E487" s="103" t="str">
        <f>IF(Piedāvājumi!E487="","",IF(Piedāvājumi!E487='Par 1 apakšvienību'!E487,0,1))</f>
        <v/>
      </c>
      <c r="F487" s="103" t="str">
        <f>IF(Piedāvājumi!F487="","",IF(Piedāvājumi!F487='Par 1 apakšvienību'!F487,0,1))</f>
        <v/>
      </c>
      <c r="G487" s="103" t="str">
        <f>IF(Piedāvājumi!G487="","",IF(Piedāvājumi!G487='Par 1 apakšvienību'!G487,0,1))</f>
        <v/>
      </c>
      <c r="H487" s="103" t="str">
        <f>IF(Piedāvājumi!H487="","",IF(Piedāvājumi!H487='Par 1 apakšvienību'!H487,0,1))</f>
        <v/>
      </c>
      <c r="I487" s="103" t="str">
        <f>IF(Piedāvājumi!I487="","",IF(Piedāvājumi!I487='Par 1 apakšvienību'!I487,0,1))</f>
        <v/>
      </c>
      <c r="J487" s="103" t="str">
        <f>IF(Piedāvājumi!J487="","",IF(Piedāvājumi!J487='Par 1 apakšvienību'!J487,0,1))</f>
        <v/>
      </c>
      <c r="K487" s="103" t="str">
        <f>IF(Piedāvājumi!K487="","",IF(Piedāvājumi!K487='Par 1 apakšvienību'!K487,0,1))</f>
        <v/>
      </c>
      <c r="L487" s="103" t="str">
        <f>IF(Piedāvājumi!L487="","",IF(Piedāvājumi!L487='Par 1 apakšvienību'!L487,0,1))</f>
        <v/>
      </c>
      <c r="M487" s="103" t="str">
        <f>IF(Piedāvājumi!M487="","",IF(Piedāvājumi!M487='Par 1 apakšvienību'!M487,0,1))</f>
        <v/>
      </c>
      <c r="N487" s="103" t="e">
        <f>IF(Piedāvājumi!N487="","",IF(Piedāvājumi!N487='Par 1 apakšvienību'!N487,0,1))</f>
        <v>#REF!</v>
      </c>
      <c r="O487" s="103" t="str">
        <f>IF(Piedāvājumi!O487="","",IF(Piedāvājumi!O487='Par 1 apakšvienību'!O487,0,1))</f>
        <v/>
      </c>
      <c r="P487" s="103" t="str">
        <f>IF(Piedāvājumi!P487="","",IF(Piedāvājumi!P487='Par 1 apakšvienību'!P487,0,1))</f>
        <v/>
      </c>
      <c r="Q487" s="103" t="str">
        <f>IF(Piedāvājumi!Q487="","",IF(Piedāvājumi!Q487='Par 1 apakšvienību'!Q487,0,1))</f>
        <v/>
      </c>
      <c r="R487" s="103" t="str">
        <f>IF(Piedāvājumi!R487="","",IF(Piedāvājumi!R487='Par 1 apakšvienību'!R487,0,1))</f>
        <v/>
      </c>
      <c r="S487" s="103" t="str">
        <f>IF(Piedāvājumi!S487="","",IF(Piedāvājumi!S487='Par 1 apakšvienību'!S487,0,1))</f>
        <v/>
      </c>
      <c r="T487" s="103" t="str">
        <f>IF(Piedāvājumi!T487="","",IF(Piedāvājumi!T487='Par 1 apakšvienību'!T487,0,1))</f>
        <v/>
      </c>
      <c r="U487" s="103" t="str">
        <f>IF(Piedāvājumi!U487="","",IF(Piedāvājumi!U487='Par 1 apakšvienību'!U487,0,1))</f>
        <v/>
      </c>
      <c r="V487" s="103" t="str">
        <f>IF(Piedāvājumi!V487="","",IF(Piedāvājumi!V487='Par 1 apakšvienību'!V487,0,1))</f>
        <v/>
      </c>
      <c r="W487" s="103" t="str">
        <f>IF(Piedāvājumi!W487="","",IF(Piedāvājumi!W487='Par 1 apakšvienību'!W487,0,1))</f>
        <v/>
      </c>
      <c r="X487" s="103" t="str">
        <f>IF(Piedāvājumi!X487="","",IF(Piedāvājumi!X487='Par 1 apakšvienību'!X487,0,1))</f>
        <v/>
      </c>
      <c r="Y487" s="103" t="str">
        <f>IF(Piedāvājumi!Y487="","",IF(Piedāvājumi!Y487='Par 1 apakšvienību'!Y487,0,1))</f>
        <v/>
      </c>
      <c r="Z487" s="103" t="str">
        <f>IF(Piedāvājumi!Z487="","",IF(Piedāvājumi!Z487='Par 1 apakšvienību'!Z487,0,1))</f>
        <v/>
      </c>
      <c r="AA487" s="103" t="str">
        <f>IF(Piedāvājumi!AA487="","",IF(Piedāvājumi!AA487='Par 1 apakšvienību'!AA487,0,1))</f>
        <v/>
      </c>
      <c r="AB487" s="103" t="str">
        <f>IF(Piedāvājumi!AB487="","",IF(Piedāvājumi!AB487='Par 1 apakšvienību'!AB487,0,1))</f>
        <v/>
      </c>
    </row>
    <row r="488" spans="1:28" ht="23.95" customHeight="1" x14ac:dyDescent="0.2">
      <c r="A488" s="48">
        <v>486</v>
      </c>
      <c r="B488" s="65" t="s">
        <v>821</v>
      </c>
      <c r="C488" s="65" t="s">
        <v>2275</v>
      </c>
      <c r="D488" s="75" t="s">
        <v>640</v>
      </c>
      <c r="E488" s="103" t="str">
        <f>IF(Piedāvājumi!E488="","",IF(Piedāvājumi!E488='Par 1 apakšvienību'!E488,0,1))</f>
        <v/>
      </c>
      <c r="F488" s="103" t="str">
        <f>IF(Piedāvājumi!F488="","",IF(Piedāvājumi!F488='Par 1 apakšvienību'!F488,0,1))</f>
        <v/>
      </c>
      <c r="G488" s="103" t="str">
        <f>IF(Piedāvājumi!G488="","",IF(Piedāvājumi!G488='Par 1 apakšvienību'!G488,0,1))</f>
        <v/>
      </c>
      <c r="H488" s="103" t="str">
        <f>IF(Piedāvājumi!H488="","",IF(Piedāvājumi!H488='Par 1 apakšvienību'!H488,0,1))</f>
        <v/>
      </c>
      <c r="I488" s="103" t="str">
        <f>IF(Piedāvājumi!I488="","",IF(Piedāvājumi!I488='Par 1 apakšvienību'!I488,0,1))</f>
        <v/>
      </c>
      <c r="J488" s="103" t="str">
        <f>IF(Piedāvājumi!J488="","",IF(Piedāvājumi!J488='Par 1 apakšvienību'!J488,0,1))</f>
        <v/>
      </c>
      <c r="K488" s="103" t="str">
        <f>IF(Piedāvājumi!K488="","",IF(Piedāvājumi!K488='Par 1 apakšvienību'!K488,0,1))</f>
        <v/>
      </c>
      <c r="L488" s="103" t="str">
        <f>IF(Piedāvājumi!L488="","",IF(Piedāvājumi!L488='Par 1 apakšvienību'!L488,0,1))</f>
        <v/>
      </c>
      <c r="M488" s="103" t="str">
        <f>IF(Piedāvājumi!M488="","",IF(Piedāvājumi!M488='Par 1 apakšvienību'!M488,0,1))</f>
        <v/>
      </c>
      <c r="N488" s="103" t="e">
        <f>IF(Piedāvājumi!N488="","",IF(Piedāvājumi!N488='Par 1 apakšvienību'!N488,0,1))</f>
        <v>#REF!</v>
      </c>
      <c r="O488" s="103" t="str">
        <f>IF(Piedāvājumi!O488="","",IF(Piedāvājumi!O488='Par 1 apakšvienību'!O488,0,1))</f>
        <v/>
      </c>
      <c r="P488" s="103" t="str">
        <f>IF(Piedāvājumi!P488="","",IF(Piedāvājumi!P488='Par 1 apakšvienību'!P488,0,1))</f>
        <v/>
      </c>
      <c r="Q488" s="103" t="str">
        <f>IF(Piedāvājumi!Q488="","",IF(Piedāvājumi!Q488='Par 1 apakšvienību'!Q488,0,1))</f>
        <v/>
      </c>
      <c r="R488" s="103" t="str">
        <f>IF(Piedāvājumi!R488="","",IF(Piedāvājumi!R488='Par 1 apakšvienību'!R488,0,1))</f>
        <v/>
      </c>
      <c r="S488" s="103" t="str">
        <f>IF(Piedāvājumi!S488="","",IF(Piedāvājumi!S488='Par 1 apakšvienību'!S488,0,1))</f>
        <v/>
      </c>
      <c r="T488" s="103" t="str">
        <f>IF(Piedāvājumi!T488="","",IF(Piedāvājumi!T488='Par 1 apakšvienību'!T488,0,1))</f>
        <v/>
      </c>
      <c r="U488" s="103" t="str">
        <f>IF(Piedāvājumi!U488="","",IF(Piedāvājumi!U488='Par 1 apakšvienību'!U488,0,1))</f>
        <v/>
      </c>
      <c r="V488" s="103" t="str">
        <f>IF(Piedāvājumi!V488="","",IF(Piedāvājumi!V488='Par 1 apakšvienību'!V488,0,1))</f>
        <v/>
      </c>
      <c r="W488" s="103" t="str">
        <f>IF(Piedāvājumi!W488="","",IF(Piedāvājumi!W488='Par 1 apakšvienību'!W488,0,1))</f>
        <v/>
      </c>
      <c r="X488" s="103" t="str">
        <f>IF(Piedāvājumi!X488="","",IF(Piedāvājumi!X488='Par 1 apakšvienību'!X488,0,1))</f>
        <v/>
      </c>
      <c r="Y488" s="103" t="str">
        <f>IF(Piedāvājumi!Y488="","",IF(Piedāvājumi!Y488='Par 1 apakšvienību'!Y488,0,1))</f>
        <v/>
      </c>
      <c r="Z488" s="103" t="str">
        <f>IF(Piedāvājumi!Z488="","",IF(Piedāvājumi!Z488='Par 1 apakšvienību'!Z488,0,1))</f>
        <v/>
      </c>
      <c r="AA488" s="103" t="str">
        <f>IF(Piedāvājumi!AA488="","",IF(Piedāvājumi!AA488='Par 1 apakšvienību'!AA488,0,1))</f>
        <v/>
      </c>
      <c r="AB488" s="103" t="str">
        <f>IF(Piedāvājumi!AB488="","",IF(Piedāvājumi!AB488='Par 1 apakšvienību'!AB488,0,1))</f>
        <v/>
      </c>
    </row>
    <row r="489" spans="1:28" ht="23.95" customHeight="1" x14ac:dyDescent="0.2">
      <c r="A489" s="48">
        <v>487</v>
      </c>
      <c r="B489" s="65" t="s">
        <v>823</v>
      </c>
      <c r="C489" s="65" t="s">
        <v>2276</v>
      </c>
      <c r="D489" s="75" t="s">
        <v>640</v>
      </c>
      <c r="E489" s="103" t="str">
        <f>IF(Piedāvājumi!E489="","",IF(Piedāvājumi!E489='Par 1 apakšvienību'!E489,0,1))</f>
        <v/>
      </c>
      <c r="F489" s="103" t="str">
        <f>IF(Piedāvājumi!F489="","",IF(Piedāvājumi!F489='Par 1 apakšvienību'!F489,0,1))</f>
        <v/>
      </c>
      <c r="G489" s="103" t="str">
        <f>IF(Piedāvājumi!G489="","",IF(Piedāvājumi!G489='Par 1 apakšvienību'!G489,0,1))</f>
        <v/>
      </c>
      <c r="H489" s="103" t="str">
        <f>IF(Piedāvājumi!H489="","",IF(Piedāvājumi!H489='Par 1 apakšvienību'!H489,0,1))</f>
        <v/>
      </c>
      <c r="I489" s="103" t="str">
        <f>IF(Piedāvājumi!I489="","",IF(Piedāvājumi!I489='Par 1 apakšvienību'!I489,0,1))</f>
        <v/>
      </c>
      <c r="J489" s="103" t="str">
        <f>IF(Piedāvājumi!J489="","",IF(Piedāvājumi!J489='Par 1 apakšvienību'!J489,0,1))</f>
        <v/>
      </c>
      <c r="K489" s="103" t="str">
        <f>IF(Piedāvājumi!K489="","",IF(Piedāvājumi!K489='Par 1 apakšvienību'!K489,0,1))</f>
        <v/>
      </c>
      <c r="L489" s="103" t="str">
        <f>IF(Piedāvājumi!L489="","",IF(Piedāvājumi!L489='Par 1 apakšvienību'!L489,0,1))</f>
        <v/>
      </c>
      <c r="M489" s="103" t="str">
        <f>IF(Piedāvājumi!M489="","",IF(Piedāvājumi!M489='Par 1 apakšvienību'!M489,0,1))</f>
        <v/>
      </c>
      <c r="N489" s="103" t="e">
        <f>IF(Piedāvājumi!N489="","",IF(Piedāvājumi!N489='Par 1 apakšvienību'!N489,0,1))</f>
        <v>#REF!</v>
      </c>
      <c r="O489" s="103" t="str">
        <f>IF(Piedāvājumi!O489="","",IF(Piedāvājumi!O489='Par 1 apakšvienību'!O489,0,1))</f>
        <v/>
      </c>
      <c r="P489" s="103" t="str">
        <f>IF(Piedāvājumi!P489="","",IF(Piedāvājumi!P489='Par 1 apakšvienību'!P489,0,1))</f>
        <v/>
      </c>
      <c r="Q489" s="103" t="str">
        <f>IF(Piedāvājumi!Q489="","",IF(Piedāvājumi!Q489='Par 1 apakšvienību'!Q489,0,1))</f>
        <v/>
      </c>
      <c r="R489" s="103" t="str">
        <f>IF(Piedāvājumi!R489="","",IF(Piedāvājumi!R489='Par 1 apakšvienību'!R489,0,1))</f>
        <v/>
      </c>
      <c r="S489" s="103" t="str">
        <f>IF(Piedāvājumi!S489="","",IF(Piedāvājumi!S489='Par 1 apakšvienību'!S489,0,1))</f>
        <v/>
      </c>
      <c r="T489" s="103" t="str">
        <f>IF(Piedāvājumi!T489="","",IF(Piedāvājumi!T489='Par 1 apakšvienību'!T489,0,1))</f>
        <v/>
      </c>
      <c r="U489" s="103" t="str">
        <f>IF(Piedāvājumi!U489="","",IF(Piedāvājumi!U489='Par 1 apakšvienību'!U489,0,1))</f>
        <v/>
      </c>
      <c r="V489" s="103" t="str">
        <f>IF(Piedāvājumi!V489="","",IF(Piedāvājumi!V489='Par 1 apakšvienību'!V489,0,1))</f>
        <v/>
      </c>
      <c r="W489" s="103" t="str">
        <f>IF(Piedāvājumi!W489="","",IF(Piedāvājumi!W489='Par 1 apakšvienību'!W489,0,1))</f>
        <v/>
      </c>
      <c r="X489" s="103" t="str">
        <f>IF(Piedāvājumi!X489="","",IF(Piedāvājumi!X489='Par 1 apakšvienību'!X489,0,1))</f>
        <v/>
      </c>
      <c r="Y489" s="103" t="str">
        <f>IF(Piedāvājumi!Y489="","",IF(Piedāvājumi!Y489='Par 1 apakšvienību'!Y489,0,1))</f>
        <v/>
      </c>
      <c r="Z489" s="103" t="str">
        <f>IF(Piedāvājumi!Z489="","",IF(Piedāvājumi!Z489='Par 1 apakšvienību'!Z489,0,1))</f>
        <v/>
      </c>
      <c r="AA489" s="103" t="str">
        <f>IF(Piedāvājumi!AA489="","",IF(Piedāvājumi!AA489='Par 1 apakšvienību'!AA489,0,1))</f>
        <v/>
      </c>
      <c r="AB489" s="103" t="str">
        <f>IF(Piedāvājumi!AB489="","",IF(Piedāvājumi!AB489='Par 1 apakšvienību'!AB489,0,1))</f>
        <v/>
      </c>
    </row>
    <row r="490" spans="1:28" x14ac:dyDescent="0.2">
      <c r="A490" s="48">
        <v>488</v>
      </c>
      <c r="B490" s="65" t="s">
        <v>825</v>
      </c>
      <c r="C490" s="65" t="s">
        <v>824</v>
      </c>
      <c r="D490" s="66" t="s">
        <v>826</v>
      </c>
      <c r="E490" s="103" t="str">
        <f>IF(Piedāvājumi!E490="","",IF(Piedāvājumi!E490='Par 1 apakšvienību'!E490,0,1))</f>
        <v/>
      </c>
      <c r="F490" s="103" t="str">
        <f>IF(Piedāvājumi!F490="","",IF(Piedāvājumi!F490='Par 1 apakšvienību'!F490,0,1))</f>
        <v/>
      </c>
      <c r="G490" s="103" t="str">
        <f>IF(Piedāvājumi!G490="","",IF(Piedāvājumi!G490='Par 1 apakšvienību'!G490,0,1))</f>
        <v/>
      </c>
      <c r="H490" s="103" t="str">
        <f>IF(Piedāvājumi!H490="","",IF(Piedāvājumi!H490='Par 1 apakšvienību'!H490,0,1))</f>
        <v/>
      </c>
      <c r="I490" s="103" t="str">
        <f>IF(Piedāvājumi!I490="","",IF(Piedāvājumi!I490='Par 1 apakšvienību'!I490,0,1))</f>
        <v/>
      </c>
      <c r="J490" s="103" t="str">
        <f>IF(Piedāvājumi!J490="","",IF(Piedāvājumi!J490='Par 1 apakšvienību'!J490,0,1))</f>
        <v/>
      </c>
      <c r="K490" s="103" t="e">
        <f>IF(Piedāvājumi!K490="","",IF(Piedāvājumi!K490='Par 1 apakšvienību'!K490,0,1))</f>
        <v>#REF!</v>
      </c>
      <c r="L490" s="103" t="str">
        <f>IF(Piedāvājumi!L490="","",IF(Piedāvājumi!L490='Par 1 apakšvienību'!L490,0,1))</f>
        <v/>
      </c>
      <c r="M490" s="103" t="str">
        <f>IF(Piedāvājumi!M490="","",IF(Piedāvājumi!M490='Par 1 apakšvienību'!M490,0,1))</f>
        <v/>
      </c>
      <c r="N490" s="103" t="str">
        <f>IF(Piedāvājumi!N490="","",IF(Piedāvājumi!N490='Par 1 apakšvienību'!N490,0,1))</f>
        <v/>
      </c>
      <c r="O490" s="103" t="str">
        <f>IF(Piedāvājumi!O490="","",IF(Piedāvājumi!O490='Par 1 apakšvienību'!O490,0,1))</f>
        <v/>
      </c>
      <c r="P490" s="103" t="str">
        <f>IF(Piedāvājumi!P490="","",IF(Piedāvājumi!P490='Par 1 apakšvienību'!P490,0,1))</f>
        <v/>
      </c>
      <c r="Q490" s="103" t="e">
        <f>IF(Piedāvājumi!Q490="","",IF(Piedāvājumi!Q490='Par 1 apakšvienību'!Q490,0,1))</f>
        <v>#REF!</v>
      </c>
      <c r="R490" s="103" t="str">
        <f>IF(Piedāvājumi!R490="","",IF(Piedāvājumi!R490='Par 1 apakšvienību'!R490,0,1))</f>
        <v/>
      </c>
      <c r="S490" s="103" t="str">
        <f>IF(Piedāvājumi!S490="","",IF(Piedāvājumi!S490='Par 1 apakšvienību'!S490,0,1))</f>
        <v/>
      </c>
      <c r="T490" s="103" t="e">
        <f>IF(Piedāvājumi!T490="","",IF(Piedāvājumi!T490='Par 1 apakšvienību'!T490,0,1))</f>
        <v>#REF!</v>
      </c>
      <c r="U490" s="103" t="str">
        <f>IF(Piedāvājumi!U490="","",IF(Piedāvājumi!U490='Par 1 apakšvienību'!U490,0,1))</f>
        <v/>
      </c>
      <c r="V490" s="103" t="str">
        <f>IF(Piedāvājumi!V490="","",IF(Piedāvājumi!V490='Par 1 apakšvienību'!V490,0,1))</f>
        <v/>
      </c>
      <c r="W490" s="103" t="str">
        <f>IF(Piedāvājumi!W490="","",IF(Piedāvājumi!W490='Par 1 apakšvienību'!W490,0,1))</f>
        <v/>
      </c>
      <c r="X490" s="103" t="str">
        <f>IF(Piedāvājumi!X490="","",IF(Piedāvājumi!X490='Par 1 apakšvienību'!X490,0,1))</f>
        <v/>
      </c>
      <c r="Y490" s="103" t="str">
        <f>IF(Piedāvājumi!Y490="","",IF(Piedāvājumi!Y490='Par 1 apakšvienību'!Y490,0,1))</f>
        <v/>
      </c>
      <c r="Z490" s="103" t="str">
        <f>IF(Piedāvājumi!Z490="","",IF(Piedāvājumi!Z490='Par 1 apakšvienību'!Z490,0,1))</f>
        <v/>
      </c>
      <c r="AA490" s="103" t="e">
        <f>IF(Piedāvājumi!AA490="","",IF(Piedāvājumi!AA490='Par 1 apakšvienību'!AA490,0,1))</f>
        <v>#REF!</v>
      </c>
      <c r="AB490" s="103" t="str">
        <f>IF(Piedāvājumi!AB490="","",IF(Piedāvājumi!AB490='Par 1 apakšvienību'!AB490,0,1))</f>
        <v/>
      </c>
    </row>
    <row r="491" spans="1:28" x14ac:dyDescent="0.2">
      <c r="A491" s="48">
        <v>489</v>
      </c>
      <c r="B491" s="65" t="s">
        <v>828</v>
      </c>
      <c r="C491" s="65" t="s">
        <v>827</v>
      </c>
      <c r="D491" s="66" t="s">
        <v>826</v>
      </c>
      <c r="E491" s="103" t="str">
        <f>IF(Piedāvājumi!E491="","",IF(Piedāvājumi!E491='Par 1 apakšvienību'!E491,0,1))</f>
        <v/>
      </c>
      <c r="F491" s="103" t="str">
        <f>IF(Piedāvājumi!F491="","",IF(Piedāvājumi!F491='Par 1 apakšvienību'!F491,0,1))</f>
        <v/>
      </c>
      <c r="G491" s="103" t="str">
        <f>IF(Piedāvājumi!G491="","",IF(Piedāvājumi!G491='Par 1 apakšvienību'!G491,0,1))</f>
        <v/>
      </c>
      <c r="H491" s="103" t="str">
        <f>IF(Piedāvājumi!H491="","",IF(Piedāvājumi!H491='Par 1 apakšvienību'!H491,0,1))</f>
        <v/>
      </c>
      <c r="I491" s="103" t="str">
        <f>IF(Piedāvājumi!I491="","",IF(Piedāvājumi!I491='Par 1 apakšvienību'!I491,0,1))</f>
        <v/>
      </c>
      <c r="J491" s="103" t="str">
        <f>IF(Piedāvājumi!J491="","",IF(Piedāvājumi!J491='Par 1 apakšvienību'!J491,0,1))</f>
        <v/>
      </c>
      <c r="K491" s="103" t="e">
        <f>IF(Piedāvājumi!K491="","",IF(Piedāvājumi!K491='Par 1 apakšvienību'!K491,0,1))</f>
        <v>#REF!</v>
      </c>
      <c r="L491" s="103" t="str">
        <f>IF(Piedāvājumi!L491="","",IF(Piedāvājumi!L491='Par 1 apakšvienību'!L491,0,1))</f>
        <v/>
      </c>
      <c r="M491" s="103" t="str">
        <f>IF(Piedāvājumi!M491="","",IF(Piedāvājumi!M491='Par 1 apakšvienību'!M491,0,1))</f>
        <v/>
      </c>
      <c r="N491" s="103" t="str">
        <f>IF(Piedāvājumi!N491="","",IF(Piedāvājumi!N491='Par 1 apakšvienību'!N491,0,1))</f>
        <v/>
      </c>
      <c r="O491" s="103" t="str">
        <f>IF(Piedāvājumi!O491="","",IF(Piedāvājumi!O491='Par 1 apakšvienību'!O491,0,1))</f>
        <v/>
      </c>
      <c r="P491" s="103" t="str">
        <f>IF(Piedāvājumi!P491="","",IF(Piedāvājumi!P491='Par 1 apakšvienību'!P491,0,1))</f>
        <v/>
      </c>
      <c r="Q491" s="103" t="e">
        <f>IF(Piedāvājumi!Q491="","",IF(Piedāvājumi!Q491='Par 1 apakšvienību'!Q491,0,1))</f>
        <v>#REF!</v>
      </c>
      <c r="R491" s="103" t="str">
        <f>IF(Piedāvājumi!R491="","",IF(Piedāvājumi!R491='Par 1 apakšvienību'!R491,0,1))</f>
        <v/>
      </c>
      <c r="S491" s="103" t="str">
        <f>IF(Piedāvājumi!S491="","",IF(Piedāvājumi!S491='Par 1 apakšvienību'!S491,0,1))</f>
        <v/>
      </c>
      <c r="T491" s="103" t="e">
        <f>IF(Piedāvājumi!T491="","",IF(Piedāvājumi!T491='Par 1 apakšvienību'!T491,0,1))</f>
        <v>#REF!</v>
      </c>
      <c r="U491" s="103" t="str">
        <f>IF(Piedāvājumi!U491="","",IF(Piedāvājumi!U491='Par 1 apakšvienību'!U491,0,1))</f>
        <v/>
      </c>
      <c r="V491" s="103" t="str">
        <f>IF(Piedāvājumi!V491="","",IF(Piedāvājumi!V491='Par 1 apakšvienību'!V491,0,1))</f>
        <v/>
      </c>
      <c r="W491" s="103" t="str">
        <f>IF(Piedāvājumi!W491="","",IF(Piedāvājumi!W491='Par 1 apakšvienību'!W491,0,1))</f>
        <v/>
      </c>
      <c r="X491" s="103" t="str">
        <f>IF(Piedāvājumi!X491="","",IF(Piedāvājumi!X491='Par 1 apakšvienību'!X491,0,1))</f>
        <v/>
      </c>
      <c r="Y491" s="103" t="str">
        <f>IF(Piedāvājumi!Y491="","",IF(Piedāvājumi!Y491='Par 1 apakšvienību'!Y491,0,1))</f>
        <v/>
      </c>
      <c r="Z491" s="103" t="str">
        <f>IF(Piedāvājumi!Z491="","",IF(Piedāvājumi!Z491='Par 1 apakšvienību'!Z491,0,1))</f>
        <v/>
      </c>
      <c r="AA491" s="103" t="e">
        <f>IF(Piedāvājumi!AA491="","",IF(Piedāvājumi!AA491='Par 1 apakšvienību'!AA491,0,1))</f>
        <v>#REF!</v>
      </c>
      <c r="AB491" s="103" t="str">
        <f>IF(Piedāvājumi!AB491="","",IF(Piedāvājumi!AB491='Par 1 apakšvienību'!AB491,0,1))</f>
        <v/>
      </c>
    </row>
    <row r="492" spans="1:28" x14ac:dyDescent="0.2">
      <c r="A492" s="48">
        <v>490</v>
      </c>
      <c r="B492" s="65" t="s">
        <v>830</v>
      </c>
      <c r="C492" s="65" t="s">
        <v>829</v>
      </c>
      <c r="D492" s="66" t="s">
        <v>826</v>
      </c>
      <c r="E492" s="103" t="str">
        <f>IF(Piedāvājumi!E492="","",IF(Piedāvājumi!E492='Par 1 apakšvienību'!E492,0,1))</f>
        <v/>
      </c>
      <c r="F492" s="103" t="str">
        <f>IF(Piedāvājumi!F492="","",IF(Piedāvājumi!F492='Par 1 apakšvienību'!F492,0,1))</f>
        <v/>
      </c>
      <c r="G492" s="103" t="str">
        <f>IF(Piedāvājumi!G492="","",IF(Piedāvājumi!G492='Par 1 apakšvienību'!G492,0,1))</f>
        <v/>
      </c>
      <c r="H492" s="103" t="str">
        <f>IF(Piedāvājumi!H492="","",IF(Piedāvājumi!H492='Par 1 apakšvienību'!H492,0,1))</f>
        <v/>
      </c>
      <c r="I492" s="103" t="str">
        <f>IF(Piedāvājumi!I492="","",IF(Piedāvājumi!I492='Par 1 apakšvienību'!I492,0,1))</f>
        <v/>
      </c>
      <c r="J492" s="103" t="str">
        <f>IF(Piedāvājumi!J492="","",IF(Piedāvājumi!J492='Par 1 apakšvienību'!J492,0,1))</f>
        <v/>
      </c>
      <c r="K492" s="103" t="e">
        <f>IF(Piedāvājumi!K492="","",IF(Piedāvājumi!K492='Par 1 apakšvienību'!K492,0,1))</f>
        <v>#REF!</v>
      </c>
      <c r="L492" s="103" t="str">
        <f>IF(Piedāvājumi!L492="","",IF(Piedāvājumi!L492='Par 1 apakšvienību'!L492,0,1))</f>
        <v/>
      </c>
      <c r="M492" s="103" t="str">
        <f>IF(Piedāvājumi!M492="","",IF(Piedāvājumi!M492='Par 1 apakšvienību'!M492,0,1))</f>
        <v/>
      </c>
      <c r="N492" s="103" t="str">
        <f>IF(Piedāvājumi!N492="","",IF(Piedāvājumi!N492='Par 1 apakšvienību'!N492,0,1))</f>
        <v/>
      </c>
      <c r="O492" s="103" t="str">
        <f>IF(Piedāvājumi!O492="","",IF(Piedāvājumi!O492='Par 1 apakšvienību'!O492,0,1))</f>
        <v/>
      </c>
      <c r="P492" s="103" t="str">
        <f>IF(Piedāvājumi!P492="","",IF(Piedāvājumi!P492='Par 1 apakšvienību'!P492,0,1))</f>
        <v/>
      </c>
      <c r="Q492" s="103" t="e">
        <f>IF(Piedāvājumi!Q492="","",IF(Piedāvājumi!Q492='Par 1 apakšvienību'!Q492,0,1))</f>
        <v>#REF!</v>
      </c>
      <c r="R492" s="103" t="str">
        <f>IF(Piedāvājumi!R492="","",IF(Piedāvājumi!R492='Par 1 apakšvienību'!R492,0,1))</f>
        <v/>
      </c>
      <c r="S492" s="103" t="str">
        <f>IF(Piedāvājumi!S492="","",IF(Piedāvājumi!S492='Par 1 apakšvienību'!S492,0,1))</f>
        <v/>
      </c>
      <c r="T492" s="103" t="e">
        <f>IF(Piedāvājumi!T492="","",IF(Piedāvājumi!T492='Par 1 apakšvienību'!T492,0,1))</f>
        <v>#REF!</v>
      </c>
      <c r="U492" s="103" t="str">
        <f>IF(Piedāvājumi!U492="","",IF(Piedāvājumi!U492='Par 1 apakšvienību'!U492,0,1))</f>
        <v/>
      </c>
      <c r="V492" s="103" t="str">
        <f>IF(Piedāvājumi!V492="","",IF(Piedāvājumi!V492='Par 1 apakšvienību'!V492,0,1))</f>
        <v/>
      </c>
      <c r="W492" s="103" t="str">
        <f>IF(Piedāvājumi!W492="","",IF(Piedāvājumi!W492='Par 1 apakšvienību'!W492,0,1))</f>
        <v/>
      </c>
      <c r="X492" s="103" t="str">
        <f>IF(Piedāvājumi!X492="","",IF(Piedāvājumi!X492='Par 1 apakšvienību'!X492,0,1))</f>
        <v/>
      </c>
      <c r="Y492" s="103" t="str">
        <f>IF(Piedāvājumi!Y492="","",IF(Piedāvājumi!Y492='Par 1 apakšvienību'!Y492,0,1))</f>
        <v/>
      </c>
      <c r="Z492" s="103" t="str">
        <f>IF(Piedāvājumi!Z492="","",IF(Piedāvājumi!Z492='Par 1 apakšvienību'!Z492,0,1))</f>
        <v/>
      </c>
      <c r="AA492" s="103" t="e">
        <f>IF(Piedāvājumi!AA492="","",IF(Piedāvājumi!AA492='Par 1 apakšvienību'!AA492,0,1))</f>
        <v>#REF!</v>
      </c>
      <c r="AB492" s="103" t="str">
        <f>IF(Piedāvājumi!AB492="","",IF(Piedāvājumi!AB492='Par 1 apakšvienību'!AB492,0,1))</f>
        <v/>
      </c>
    </row>
    <row r="493" spans="1:28" x14ac:dyDescent="0.2">
      <c r="A493" s="48">
        <v>491</v>
      </c>
      <c r="B493" s="65" t="s">
        <v>832</v>
      </c>
      <c r="C493" s="65" t="s">
        <v>831</v>
      </c>
      <c r="D493" s="66" t="s">
        <v>826</v>
      </c>
      <c r="E493" s="103" t="str">
        <f>IF(Piedāvājumi!E493="","",IF(Piedāvājumi!E493='Par 1 apakšvienību'!E493,0,1))</f>
        <v/>
      </c>
      <c r="F493" s="103" t="str">
        <f>IF(Piedāvājumi!F493="","",IF(Piedāvājumi!F493='Par 1 apakšvienību'!F493,0,1))</f>
        <v/>
      </c>
      <c r="G493" s="103" t="str">
        <f>IF(Piedāvājumi!G493="","",IF(Piedāvājumi!G493='Par 1 apakšvienību'!G493,0,1))</f>
        <v/>
      </c>
      <c r="H493" s="103" t="str">
        <f>IF(Piedāvājumi!H493="","",IF(Piedāvājumi!H493='Par 1 apakšvienību'!H493,0,1))</f>
        <v/>
      </c>
      <c r="I493" s="103" t="str">
        <f>IF(Piedāvājumi!I493="","",IF(Piedāvājumi!I493='Par 1 apakšvienību'!I493,0,1))</f>
        <v/>
      </c>
      <c r="J493" s="103" t="str">
        <f>IF(Piedāvājumi!J493="","",IF(Piedāvājumi!J493='Par 1 apakšvienību'!J493,0,1))</f>
        <v/>
      </c>
      <c r="K493" s="103" t="e">
        <f>IF(Piedāvājumi!K493="","",IF(Piedāvājumi!K493='Par 1 apakšvienību'!K493,0,1))</f>
        <v>#REF!</v>
      </c>
      <c r="L493" s="103" t="str">
        <f>IF(Piedāvājumi!L493="","",IF(Piedāvājumi!L493='Par 1 apakšvienību'!L493,0,1))</f>
        <v/>
      </c>
      <c r="M493" s="103" t="str">
        <f>IF(Piedāvājumi!M493="","",IF(Piedāvājumi!M493='Par 1 apakšvienību'!M493,0,1))</f>
        <v/>
      </c>
      <c r="N493" s="103" t="str">
        <f>IF(Piedāvājumi!N493="","",IF(Piedāvājumi!N493='Par 1 apakšvienību'!N493,0,1))</f>
        <v/>
      </c>
      <c r="O493" s="103" t="str">
        <f>IF(Piedāvājumi!O493="","",IF(Piedāvājumi!O493='Par 1 apakšvienību'!O493,0,1))</f>
        <v/>
      </c>
      <c r="P493" s="103" t="str">
        <f>IF(Piedāvājumi!P493="","",IF(Piedāvājumi!P493='Par 1 apakšvienību'!P493,0,1))</f>
        <v/>
      </c>
      <c r="Q493" s="103" t="e">
        <f>IF(Piedāvājumi!Q493="","",IF(Piedāvājumi!Q493='Par 1 apakšvienību'!Q493,0,1))</f>
        <v>#REF!</v>
      </c>
      <c r="R493" s="103" t="str">
        <f>IF(Piedāvājumi!R493="","",IF(Piedāvājumi!R493='Par 1 apakšvienību'!R493,0,1))</f>
        <v/>
      </c>
      <c r="S493" s="103" t="str">
        <f>IF(Piedāvājumi!S493="","",IF(Piedāvājumi!S493='Par 1 apakšvienību'!S493,0,1))</f>
        <v/>
      </c>
      <c r="T493" s="103" t="e">
        <f>IF(Piedāvājumi!T493="","",IF(Piedāvājumi!T493='Par 1 apakšvienību'!T493,0,1))</f>
        <v>#REF!</v>
      </c>
      <c r="U493" s="103" t="str">
        <f>IF(Piedāvājumi!U493="","",IF(Piedāvājumi!U493='Par 1 apakšvienību'!U493,0,1))</f>
        <v/>
      </c>
      <c r="V493" s="103" t="str">
        <f>IF(Piedāvājumi!V493="","",IF(Piedāvājumi!V493='Par 1 apakšvienību'!V493,0,1))</f>
        <v/>
      </c>
      <c r="W493" s="103" t="str">
        <f>IF(Piedāvājumi!W493="","",IF(Piedāvājumi!W493='Par 1 apakšvienību'!W493,0,1))</f>
        <v/>
      </c>
      <c r="X493" s="103" t="str">
        <f>IF(Piedāvājumi!X493="","",IF(Piedāvājumi!X493='Par 1 apakšvienību'!X493,0,1))</f>
        <v/>
      </c>
      <c r="Y493" s="103" t="str">
        <f>IF(Piedāvājumi!Y493="","",IF(Piedāvājumi!Y493='Par 1 apakšvienību'!Y493,0,1))</f>
        <v/>
      </c>
      <c r="Z493" s="103" t="str">
        <f>IF(Piedāvājumi!Z493="","",IF(Piedāvājumi!Z493='Par 1 apakšvienību'!Z493,0,1))</f>
        <v/>
      </c>
      <c r="AA493" s="103" t="e">
        <f>IF(Piedāvājumi!AA493="","",IF(Piedāvājumi!AA493='Par 1 apakšvienību'!AA493,0,1))</f>
        <v>#REF!</v>
      </c>
      <c r="AB493" s="103" t="str">
        <f>IF(Piedāvājumi!AB493="","",IF(Piedāvājumi!AB493='Par 1 apakšvienību'!AB493,0,1))</f>
        <v/>
      </c>
    </row>
    <row r="494" spans="1:28" ht="23.95" customHeight="1" x14ac:dyDescent="0.2">
      <c r="A494" s="48">
        <v>492</v>
      </c>
      <c r="B494" s="65" t="s">
        <v>2277</v>
      </c>
      <c r="C494" s="65" t="s">
        <v>833</v>
      </c>
      <c r="D494" s="66" t="s">
        <v>826</v>
      </c>
      <c r="E494" s="103" t="str">
        <f>IF(Piedāvājumi!E494="","",IF(Piedāvājumi!E494='Par 1 apakšvienību'!E494,0,1))</f>
        <v/>
      </c>
      <c r="F494" s="103" t="str">
        <f>IF(Piedāvājumi!F494="","",IF(Piedāvājumi!F494='Par 1 apakšvienību'!F494,0,1))</f>
        <v/>
      </c>
      <c r="G494" s="103" t="str">
        <f>IF(Piedāvājumi!G494="","",IF(Piedāvājumi!G494='Par 1 apakšvienību'!G494,0,1))</f>
        <v/>
      </c>
      <c r="H494" s="103" t="str">
        <f>IF(Piedāvājumi!H494="","",IF(Piedāvājumi!H494='Par 1 apakšvienību'!H494,0,1))</f>
        <v/>
      </c>
      <c r="I494" s="103" t="str">
        <f>IF(Piedāvājumi!I494="","",IF(Piedāvājumi!I494='Par 1 apakšvienību'!I494,0,1))</f>
        <v/>
      </c>
      <c r="J494" s="103" t="str">
        <f>IF(Piedāvājumi!J494="","",IF(Piedāvājumi!J494='Par 1 apakšvienību'!J494,0,1))</f>
        <v/>
      </c>
      <c r="K494" s="103" t="str">
        <f>IF(Piedāvājumi!K494="","",IF(Piedāvājumi!K494='Par 1 apakšvienību'!K494,0,1))</f>
        <v/>
      </c>
      <c r="L494" s="103" t="str">
        <f>IF(Piedāvājumi!L494="","",IF(Piedāvājumi!L494='Par 1 apakšvienību'!L494,0,1))</f>
        <v/>
      </c>
      <c r="M494" s="103" t="str">
        <f>IF(Piedāvājumi!M494="","",IF(Piedāvājumi!M494='Par 1 apakšvienību'!M494,0,1))</f>
        <v/>
      </c>
      <c r="N494" s="103" t="str">
        <f>IF(Piedāvājumi!N494="","",IF(Piedāvājumi!N494='Par 1 apakšvienību'!N494,0,1))</f>
        <v/>
      </c>
      <c r="O494" s="103" t="str">
        <f>IF(Piedāvājumi!O494="","",IF(Piedāvājumi!O494='Par 1 apakšvienību'!O494,0,1))</f>
        <v/>
      </c>
      <c r="P494" s="103" t="str">
        <f>IF(Piedāvājumi!P494="","",IF(Piedāvājumi!P494='Par 1 apakšvienību'!P494,0,1))</f>
        <v/>
      </c>
      <c r="Q494" s="103" t="e">
        <f>IF(Piedāvājumi!Q494="","",IF(Piedāvājumi!Q494='Par 1 apakšvienību'!Q494,0,1))</f>
        <v>#REF!</v>
      </c>
      <c r="R494" s="103" t="str">
        <f>IF(Piedāvājumi!R494="","",IF(Piedāvājumi!R494='Par 1 apakšvienību'!R494,0,1))</f>
        <v/>
      </c>
      <c r="S494" s="103" t="str">
        <f>IF(Piedāvājumi!S494="","",IF(Piedāvājumi!S494='Par 1 apakšvienību'!S494,0,1))</f>
        <v/>
      </c>
      <c r="T494" s="103" t="str">
        <f>IF(Piedāvājumi!T494="","",IF(Piedāvājumi!T494='Par 1 apakšvienību'!T494,0,1))</f>
        <v/>
      </c>
      <c r="U494" s="103" t="str">
        <f>IF(Piedāvājumi!U494="","",IF(Piedāvājumi!U494='Par 1 apakšvienību'!U494,0,1))</f>
        <v/>
      </c>
      <c r="V494" s="103" t="str">
        <f>IF(Piedāvājumi!V494="","",IF(Piedāvājumi!V494='Par 1 apakšvienību'!V494,0,1))</f>
        <v/>
      </c>
      <c r="W494" s="103" t="str">
        <f>IF(Piedāvājumi!W494="","",IF(Piedāvājumi!W494='Par 1 apakšvienību'!W494,0,1))</f>
        <v/>
      </c>
      <c r="X494" s="103" t="str">
        <f>IF(Piedāvājumi!X494="","",IF(Piedāvājumi!X494='Par 1 apakšvienību'!X494,0,1))</f>
        <v/>
      </c>
      <c r="Y494" s="103" t="str">
        <f>IF(Piedāvājumi!Y494="","",IF(Piedāvājumi!Y494='Par 1 apakšvienību'!Y494,0,1))</f>
        <v/>
      </c>
      <c r="Z494" s="103" t="str">
        <f>IF(Piedāvājumi!Z494="","",IF(Piedāvājumi!Z494='Par 1 apakšvienību'!Z494,0,1))</f>
        <v/>
      </c>
      <c r="AA494" s="103" t="e">
        <f>IF(Piedāvājumi!AA494="","",IF(Piedāvājumi!AA494='Par 1 apakšvienību'!AA494,0,1))</f>
        <v>#REF!</v>
      </c>
      <c r="AB494" s="103" t="str">
        <f>IF(Piedāvājumi!AB494="","",IF(Piedāvājumi!AB494='Par 1 apakšvienību'!AB494,0,1))</f>
        <v/>
      </c>
    </row>
    <row r="495" spans="1:28" x14ac:dyDescent="0.2">
      <c r="A495" s="48">
        <v>493</v>
      </c>
      <c r="B495" s="65" t="s">
        <v>2278</v>
      </c>
      <c r="C495" s="65" t="s">
        <v>835</v>
      </c>
      <c r="D495" s="66" t="s">
        <v>826</v>
      </c>
      <c r="E495" s="103" t="str">
        <f>IF(Piedāvājumi!E495="","",IF(Piedāvājumi!E495='Par 1 apakšvienību'!E495,0,1))</f>
        <v/>
      </c>
      <c r="F495" s="103" t="str">
        <f>IF(Piedāvājumi!F495="","",IF(Piedāvājumi!F495='Par 1 apakšvienību'!F495,0,1))</f>
        <v/>
      </c>
      <c r="G495" s="103" t="str">
        <f>IF(Piedāvājumi!G495="","",IF(Piedāvājumi!G495='Par 1 apakšvienību'!G495,0,1))</f>
        <v/>
      </c>
      <c r="H495" s="103" t="str">
        <f>IF(Piedāvājumi!H495="","",IF(Piedāvājumi!H495='Par 1 apakšvienību'!H495,0,1))</f>
        <v/>
      </c>
      <c r="I495" s="103" t="str">
        <f>IF(Piedāvājumi!I495="","",IF(Piedāvājumi!I495='Par 1 apakšvienību'!I495,0,1))</f>
        <v/>
      </c>
      <c r="J495" s="103" t="str">
        <f>IF(Piedāvājumi!J495="","",IF(Piedāvājumi!J495='Par 1 apakšvienību'!J495,0,1))</f>
        <v/>
      </c>
      <c r="K495" s="103" t="str">
        <f>IF(Piedāvājumi!K495="","",IF(Piedāvājumi!K495='Par 1 apakšvienību'!K495,0,1))</f>
        <v/>
      </c>
      <c r="L495" s="103" t="str">
        <f>IF(Piedāvājumi!L495="","",IF(Piedāvājumi!L495='Par 1 apakšvienību'!L495,0,1))</f>
        <v/>
      </c>
      <c r="M495" s="103" t="str">
        <f>IF(Piedāvājumi!M495="","",IF(Piedāvājumi!M495='Par 1 apakšvienību'!M495,0,1))</f>
        <v/>
      </c>
      <c r="N495" s="103" t="str">
        <f>IF(Piedāvājumi!N495="","",IF(Piedāvājumi!N495='Par 1 apakšvienību'!N495,0,1))</f>
        <v/>
      </c>
      <c r="O495" s="103" t="str">
        <f>IF(Piedāvājumi!O495="","",IF(Piedāvājumi!O495='Par 1 apakšvienību'!O495,0,1))</f>
        <v/>
      </c>
      <c r="P495" s="103" t="str">
        <f>IF(Piedāvājumi!P495="","",IF(Piedāvājumi!P495='Par 1 apakšvienību'!P495,0,1))</f>
        <v/>
      </c>
      <c r="Q495" s="103" t="e">
        <f>IF(Piedāvājumi!Q495="","",IF(Piedāvājumi!Q495='Par 1 apakšvienību'!Q495,0,1))</f>
        <v>#REF!</v>
      </c>
      <c r="R495" s="103" t="str">
        <f>IF(Piedāvājumi!R495="","",IF(Piedāvājumi!R495='Par 1 apakšvienību'!R495,0,1))</f>
        <v/>
      </c>
      <c r="S495" s="103" t="str">
        <f>IF(Piedāvājumi!S495="","",IF(Piedāvājumi!S495='Par 1 apakšvienību'!S495,0,1))</f>
        <v/>
      </c>
      <c r="T495" s="103" t="str">
        <f>IF(Piedāvājumi!T495="","",IF(Piedāvājumi!T495='Par 1 apakšvienību'!T495,0,1))</f>
        <v/>
      </c>
      <c r="U495" s="103" t="str">
        <f>IF(Piedāvājumi!U495="","",IF(Piedāvājumi!U495='Par 1 apakšvienību'!U495,0,1))</f>
        <v/>
      </c>
      <c r="V495" s="103" t="str">
        <f>IF(Piedāvājumi!V495="","",IF(Piedāvājumi!V495='Par 1 apakšvienību'!V495,0,1))</f>
        <v/>
      </c>
      <c r="W495" s="103" t="str">
        <f>IF(Piedāvājumi!W495="","",IF(Piedāvājumi!W495='Par 1 apakšvienību'!W495,0,1))</f>
        <v/>
      </c>
      <c r="X495" s="103" t="str">
        <f>IF(Piedāvājumi!X495="","",IF(Piedāvājumi!X495='Par 1 apakšvienību'!X495,0,1))</f>
        <v/>
      </c>
      <c r="Y495" s="103" t="str">
        <f>IF(Piedāvājumi!Y495="","",IF(Piedāvājumi!Y495='Par 1 apakšvienību'!Y495,0,1))</f>
        <v/>
      </c>
      <c r="Z495" s="103" t="str">
        <f>IF(Piedāvājumi!Z495="","",IF(Piedāvājumi!Z495='Par 1 apakšvienību'!Z495,0,1))</f>
        <v/>
      </c>
      <c r="AA495" s="103" t="e">
        <f>IF(Piedāvājumi!AA495="","",IF(Piedāvājumi!AA495='Par 1 apakšvienību'!AA495,0,1))</f>
        <v>#REF!</v>
      </c>
      <c r="AB495" s="103" t="str">
        <f>IF(Piedāvājumi!AB495="","",IF(Piedāvājumi!AB495='Par 1 apakšvienību'!AB495,0,1))</f>
        <v/>
      </c>
    </row>
    <row r="496" spans="1:28" ht="23.95" customHeight="1" x14ac:dyDescent="0.2">
      <c r="A496" s="48">
        <v>494</v>
      </c>
      <c r="B496" s="65" t="s">
        <v>837</v>
      </c>
      <c r="C496" s="65">
        <v>3207.1</v>
      </c>
      <c r="D496" s="66" t="s">
        <v>826</v>
      </c>
      <c r="E496" s="103" t="str">
        <f>IF(Piedāvājumi!E496="","",IF(Piedāvājumi!E496='Par 1 apakšvienību'!E496,0,1))</f>
        <v/>
      </c>
      <c r="F496" s="103" t="str">
        <f>IF(Piedāvājumi!F496="","",IF(Piedāvājumi!F496='Par 1 apakšvienību'!F496,0,1))</f>
        <v/>
      </c>
      <c r="G496" s="103" t="str">
        <f>IF(Piedāvājumi!G496="","",IF(Piedāvājumi!G496='Par 1 apakšvienību'!G496,0,1))</f>
        <v/>
      </c>
      <c r="H496" s="103" t="str">
        <f>IF(Piedāvājumi!H496="","",IF(Piedāvājumi!H496='Par 1 apakšvienību'!H496,0,1))</f>
        <v/>
      </c>
      <c r="I496" s="103" t="str">
        <f>IF(Piedāvājumi!I496="","",IF(Piedāvājumi!I496='Par 1 apakšvienību'!I496,0,1))</f>
        <v/>
      </c>
      <c r="J496" s="103" t="str">
        <f>IF(Piedāvājumi!J496="","",IF(Piedāvājumi!J496='Par 1 apakšvienību'!J496,0,1))</f>
        <v/>
      </c>
      <c r="K496" s="103" t="str">
        <f>IF(Piedāvājumi!K496="","",IF(Piedāvājumi!K496='Par 1 apakšvienību'!K496,0,1))</f>
        <v/>
      </c>
      <c r="L496" s="103" t="str">
        <f>IF(Piedāvājumi!L496="","",IF(Piedāvājumi!L496='Par 1 apakšvienību'!L496,0,1))</f>
        <v/>
      </c>
      <c r="M496" s="103" t="str">
        <f>IF(Piedāvājumi!M496="","",IF(Piedāvājumi!M496='Par 1 apakšvienību'!M496,0,1))</f>
        <v/>
      </c>
      <c r="N496" s="103" t="str">
        <f>IF(Piedāvājumi!N496="","",IF(Piedāvājumi!N496='Par 1 apakšvienību'!N496,0,1))</f>
        <v/>
      </c>
      <c r="O496" s="103" t="str">
        <f>IF(Piedāvājumi!O496="","",IF(Piedāvājumi!O496='Par 1 apakšvienību'!O496,0,1))</f>
        <v/>
      </c>
      <c r="P496" s="103" t="str">
        <f>IF(Piedāvājumi!P496="","",IF(Piedāvājumi!P496='Par 1 apakšvienību'!P496,0,1))</f>
        <v/>
      </c>
      <c r="Q496" s="103" t="e">
        <f>IF(Piedāvājumi!Q496="","",IF(Piedāvājumi!Q496='Par 1 apakšvienību'!Q496,0,1))</f>
        <v>#REF!</v>
      </c>
      <c r="R496" s="103" t="str">
        <f>IF(Piedāvājumi!R496="","",IF(Piedāvājumi!R496='Par 1 apakšvienību'!R496,0,1))</f>
        <v/>
      </c>
      <c r="S496" s="103" t="str">
        <f>IF(Piedāvājumi!S496="","",IF(Piedāvājumi!S496='Par 1 apakšvienību'!S496,0,1))</f>
        <v/>
      </c>
      <c r="T496" s="103" t="str">
        <f>IF(Piedāvājumi!T496="","",IF(Piedāvājumi!T496='Par 1 apakšvienību'!T496,0,1))</f>
        <v/>
      </c>
      <c r="U496" s="103" t="str">
        <f>IF(Piedāvājumi!U496="","",IF(Piedāvājumi!U496='Par 1 apakšvienību'!U496,0,1))</f>
        <v/>
      </c>
      <c r="V496" s="103" t="str">
        <f>IF(Piedāvājumi!V496="","",IF(Piedāvājumi!V496='Par 1 apakšvienību'!V496,0,1))</f>
        <v/>
      </c>
      <c r="W496" s="103" t="str">
        <f>IF(Piedāvājumi!W496="","",IF(Piedāvājumi!W496='Par 1 apakšvienību'!W496,0,1))</f>
        <v/>
      </c>
      <c r="X496" s="103" t="str">
        <f>IF(Piedāvājumi!X496="","",IF(Piedāvājumi!X496='Par 1 apakšvienību'!X496,0,1))</f>
        <v/>
      </c>
      <c r="Y496" s="103" t="str">
        <f>IF(Piedāvājumi!Y496="","",IF(Piedāvājumi!Y496='Par 1 apakšvienību'!Y496,0,1))</f>
        <v/>
      </c>
      <c r="Z496" s="103" t="str">
        <f>IF(Piedāvājumi!Z496="","",IF(Piedāvājumi!Z496='Par 1 apakšvienību'!Z496,0,1))</f>
        <v/>
      </c>
      <c r="AA496" s="103" t="str">
        <f>IF(Piedāvājumi!AA496="","",IF(Piedāvājumi!AA496='Par 1 apakšvienību'!AA496,0,1))</f>
        <v/>
      </c>
      <c r="AB496" s="103" t="str">
        <f>IF(Piedāvājumi!AB496="","",IF(Piedāvājumi!AB496='Par 1 apakšvienību'!AB496,0,1))</f>
        <v/>
      </c>
    </row>
    <row r="497" spans="1:28" x14ac:dyDescent="0.2">
      <c r="A497" s="48">
        <v>495</v>
      </c>
      <c r="B497" s="65" t="s">
        <v>839</v>
      </c>
      <c r="C497" s="65" t="s">
        <v>838</v>
      </c>
      <c r="D497" s="66" t="s">
        <v>826</v>
      </c>
      <c r="E497" s="103" t="str">
        <f>IF(Piedāvājumi!E497="","",IF(Piedāvājumi!E497='Par 1 apakšvienību'!E497,0,1))</f>
        <v/>
      </c>
      <c r="F497" s="103" t="str">
        <f>IF(Piedāvājumi!F497="","",IF(Piedāvājumi!F497='Par 1 apakšvienību'!F497,0,1))</f>
        <v/>
      </c>
      <c r="G497" s="103" t="str">
        <f>IF(Piedāvājumi!G497="","",IF(Piedāvājumi!G497='Par 1 apakšvienību'!G497,0,1))</f>
        <v/>
      </c>
      <c r="H497" s="103" t="str">
        <f>IF(Piedāvājumi!H497="","",IF(Piedāvājumi!H497='Par 1 apakšvienību'!H497,0,1))</f>
        <v/>
      </c>
      <c r="I497" s="103" t="str">
        <f>IF(Piedāvājumi!I497="","",IF(Piedāvājumi!I497='Par 1 apakšvienību'!I497,0,1))</f>
        <v/>
      </c>
      <c r="J497" s="103" t="str">
        <f>IF(Piedāvājumi!J497="","",IF(Piedāvājumi!J497='Par 1 apakšvienību'!J497,0,1))</f>
        <v/>
      </c>
      <c r="K497" s="103" t="e">
        <f>IF(Piedāvājumi!K497="","",IF(Piedāvājumi!K497='Par 1 apakšvienību'!K497,0,1))</f>
        <v>#REF!</v>
      </c>
      <c r="L497" s="103" t="str">
        <f>IF(Piedāvājumi!L497="","",IF(Piedāvājumi!L497='Par 1 apakšvienību'!L497,0,1))</f>
        <v/>
      </c>
      <c r="M497" s="103" t="str">
        <f>IF(Piedāvājumi!M497="","",IF(Piedāvājumi!M497='Par 1 apakšvienību'!M497,0,1))</f>
        <v/>
      </c>
      <c r="N497" s="103" t="str">
        <f>IF(Piedāvājumi!N497="","",IF(Piedāvājumi!N497='Par 1 apakšvienību'!N497,0,1))</f>
        <v/>
      </c>
      <c r="O497" s="103" t="str">
        <f>IF(Piedāvājumi!O497="","",IF(Piedāvājumi!O497='Par 1 apakšvienību'!O497,0,1))</f>
        <v/>
      </c>
      <c r="P497" s="103" t="str">
        <f>IF(Piedāvājumi!P497="","",IF(Piedāvājumi!P497='Par 1 apakšvienību'!P497,0,1))</f>
        <v/>
      </c>
      <c r="Q497" s="103" t="e">
        <f>IF(Piedāvājumi!Q497="","",IF(Piedāvājumi!Q497='Par 1 apakšvienību'!Q497,0,1))</f>
        <v>#REF!</v>
      </c>
      <c r="R497" s="103" t="str">
        <f>IF(Piedāvājumi!R497="","",IF(Piedāvājumi!R497='Par 1 apakšvienību'!R497,0,1))</f>
        <v/>
      </c>
      <c r="S497" s="103" t="str">
        <f>IF(Piedāvājumi!S497="","",IF(Piedāvājumi!S497='Par 1 apakšvienību'!S497,0,1))</f>
        <v/>
      </c>
      <c r="T497" s="103" t="str">
        <f>IF(Piedāvājumi!T497="","",IF(Piedāvājumi!T497='Par 1 apakšvienību'!T497,0,1))</f>
        <v/>
      </c>
      <c r="U497" s="103" t="str">
        <f>IF(Piedāvājumi!U497="","",IF(Piedāvājumi!U497='Par 1 apakšvienību'!U497,0,1))</f>
        <v/>
      </c>
      <c r="V497" s="103" t="str">
        <f>IF(Piedāvājumi!V497="","",IF(Piedāvājumi!V497='Par 1 apakšvienību'!V497,0,1))</f>
        <v/>
      </c>
      <c r="W497" s="103" t="str">
        <f>IF(Piedāvājumi!W497="","",IF(Piedāvājumi!W497='Par 1 apakšvienību'!W497,0,1))</f>
        <v/>
      </c>
      <c r="X497" s="103" t="str">
        <f>IF(Piedāvājumi!X497="","",IF(Piedāvājumi!X497='Par 1 apakšvienību'!X497,0,1))</f>
        <v/>
      </c>
      <c r="Y497" s="103" t="str">
        <f>IF(Piedāvājumi!Y497="","",IF(Piedāvājumi!Y497='Par 1 apakšvienību'!Y497,0,1))</f>
        <v/>
      </c>
      <c r="Z497" s="103" t="str">
        <f>IF(Piedāvājumi!Z497="","",IF(Piedāvājumi!Z497='Par 1 apakšvienību'!Z497,0,1))</f>
        <v/>
      </c>
      <c r="AA497" s="103" t="e">
        <f>IF(Piedāvājumi!AA497="","",IF(Piedāvājumi!AA497='Par 1 apakšvienību'!AA497,0,1))</f>
        <v>#REF!</v>
      </c>
      <c r="AB497" s="103" t="str">
        <f>IF(Piedāvājumi!AB497="","",IF(Piedāvājumi!AB497='Par 1 apakšvienību'!AB497,0,1))</f>
        <v/>
      </c>
    </row>
    <row r="498" spans="1:28" x14ac:dyDescent="0.2">
      <c r="A498" s="48">
        <v>496</v>
      </c>
      <c r="B498" s="65" t="s">
        <v>841</v>
      </c>
      <c r="C498" s="65" t="s">
        <v>840</v>
      </c>
      <c r="D498" s="66" t="s">
        <v>826</v>
      </c>
      <c r="E498" s="103" t="str">
        <f>IF(Piedāvājumi!E498="","",IF(Piedāvājumi!E498='Par 1 apakšvienību'!E498,0,1))</f>
        <v/>
      </c>
      <c r="F498" s="103" t="str">
        <f>IF(Piedāvājumi!F498="","",IF(Piedāvājumi!F498='Par 1 apakšvienību'!F498,0,1))</f>
        <v/>
      </c>
      <c r="G498" s="103" t="str">
        <f>IF(Piedāvājumi!G498="","",IF(Piedāvājumi!G498='Par 1 apakšvienību'!G498,0,1))</f>
        <v/>
      </c>
      <c r="H498" s="103" t="str">
        <f>IF(Piedāvājumi!H498="","",IF(Piedāvājumi!H498='Par 1 apakšvienību'!H498,0,1))</f>
        <v/>
      </c>
      <c r="I498" s="103" t="str">
        <f>IF(Piedāvājumi!I498="","",IF(Piedāvājumi!I498='Par 1 apakšvienību'!I498,0,1))</f>
        <v/>
      </c>
      <c r="J498" s="103" t="str">
        <f>IF(Piedāvājumi!J498="","",IF(Piedāvājumi!J498='Par 1 apakšvienību'!J498,0,1))</f>
        <v/>
      </c>
      <c r="K498" s="103" t="e">
        <f>IF(Piedāvājumi!K498="","",IF(Piedāvājumi!K498='Par 1 apakšvienību'!K498,0,1))</f>
        <v>#REF!</v>
      </c>
      <c r="L498" s="103" t="str">
        <f>IF(Piedāvājumi!L498="","",IF(Piedāvājumi!L498='Par 1 apakšvienību'!L498,0,1))</f>
        <v/>
      </c>
      <c r="M498" s="103" t="str">
        <f>IF(Piedāvājumi!M498="","",IF(Piedāvājumi!M498='Par 1 apakšvienību'!M498,0,1))</f>
        <v/>
      </c>
      <c r="N498" s="103" t="str">
        <f>IF(Piedāvājumi!N498="","",IF(Piedāvājumi!N498='Par 1 apakšvienību'!N498,0,1))</f>
        <v/>
      </c>
      <c r="O498" s="103" t="str">
        <f>IF(Piedāvājumi!O498="","",IF(Piedāvājumi!O498='Par 1 apakšvienību'!O498,0,1))</f>
        <v/>
      </c>
      <c r="P498" s="103" t="str">
        <f>IF(Piedāvājumi!P498="","",IF(Piedāvājumi!P498='Par 1 apakšvienību'!P498,0,1))</f>
        <v/>
      </c>
      <c r="Q498" s="103" t="e">
        <f>IF(Piedāvājumi!Q498="","",IF(Piedāvājumi!Q498='Par 1 apakšvienību'!Q498,0,1))</f>
        <v>#REF!</v>
      </c>
      <c r="R498" s="103" t="str">
        <f>IF(Piedāvājumi!R498="","",IF(Piedāvājumi!R498='Par 1 apakšvienību'!R498,0,1))</f>
        <v/>
      </c>
      <c r="S498" s="103" t="str">
        <f>IF(Piedāvājumi!S498="","",IF(Piedāvājumi!S498='Par 1 apakšvienību'!S498,0,1))</f>
        <v/>
      </c>
      <c r="T498" s="103" t="str">
        <f>IF(Piedāvājumi!T498="","",IF(Piedāvājumi!T498='Par 1 apakšvienību'!T498,0,1))</f>
        <v/>
      </c>
      <c r="U498" s="103" t="str">
        <f>IF(Piedāvājumi!U498="","",IF(Piedāvājumi!U498='Par 1 apakšvienību'!U498,0,1))</f>
        <v/>
      </c>
      <c r="V498" s="103" t="str">
        <f>IF(Piedāvājumi!V498="","",IF(Piedāvājumi!V498='Par 1 apakšvienību'!V498,0,1))</f>
        <v/>
      </c>
      <c r="W498" s="103" t="str">
        <f>IF(Piedāvājumi!W498="","",IF(Piedāvājumi!W498='Par 1 apakšvienību'!W498,0,1))</f>
        <v/>
      </c>
      <c r="X498" s="103" t="str">
        <f>IF(Piedāvājumi!X498="","",IF(Piedāvājumi!X498='Par 1 apakšvienību'!X498,0,1))</f>
        <v/>
      </c>
      <c r="Y498" s="103" t="str">
        <f>IF(Piedāvājumi!Y498="","",IF(Piedāvājumi!Y498='Par 1 apakšvienību'!Y498,0,1))</f>
        <v/>
      </c>
      <c r="Z498" s="103" t="str">
        <f>IF(Piedāvājumi!Z498="","",IF(Piedāvājumi!Z498='Par 1 apakšvienību'!Z498,0,1))</f>
        <v/>
      </c>
      <c r="AA498" s="103" t="e">
        <f>IF(Piedāvājumi!AA498="","",IF(Piedāvājumi!AA498='Par 1 apakšvienību'!AA498,0,1))</f>
        <v>#REF!</v>
      </c>
      <c r="AB498" s="103" t="str">
        <f>IF(Piedāvājumi!AB498="","",IF(Piedāvājumi!AB498='Par 1 apakšvienību'!AB498,0,1))</f>
        <v/>
      </c>
    </row>
    <row r="499" spans="1:28" x14ac:dyDescent="0.2">
      <c r="A499" s="48">
        <v>497</v>
      </c>
      <c r="B499" s="65" t="s">
        <v>2279</v>
      </c>
      <c r="C499" s="65">
        <v>87684</v>
      </c>
      <c r="D499" s="66" t="s">
        <v>2280</v>
      </c>
      <c r="E499" s="103" t="str">
        <f>IF(Piedāvājumi!E499="","",IF(Piedāvājumi!E499='Par 1 apakšvienību'!E499,0,1))</f>
        <v/>
      </c>
      <c r="F499" s="103" t="str">
        <f>IF(Piedāvājumi!F499="","",IF(Piedāvājumi!F499='Par 1 apakšvienību'!F499,0,1))</f>
        <v/>
      </c>
      <c r="G499" s="103" t="str">
        <f>IF(Piedāvājumi!G499="","",IF(Piedāvājumi!G499='Par 1 apakšvienību'!G499,0,1))</f>
        <v/>
      </c>
      <c r="H499" s="103" t="str">
        <f>IF(Piedāvājumi!H499="","",IF(Piedāvājumi!H499='Par 1 apakšvienību'!H499,0,1))</f>
        <v/>
      </c>
      <c r="I499" s="103" t="str">
        <f>IF(Piedāvājumi!I499="","",IF(Piedāvājumi!I499='Par 1 apakšvienību'!I499,0,1))</f>
        <v/>
      </c>
      <c r="J499" s="103" t="str">
        <f>IF(Piedāvājumi!J499="","",IF(Piedāvājumi!J499='Par 1 apakšvienību'!J499,0,1))</f>
        <v/>
      </c>
      <c r="K499" s="103" t="str">
        <f>IF(Piedāvājumi!K499="","",IF(Piedāvājumi!K499='Par 1 apakšvienību'!K499,0,1))</f>
        <v/>
      </c>
      <c r="L499" s="103" t="e">
        <f>IF(Piedāvājumi!L499="","",IF(Piedāvājumi!L499='Par 1 apakšvienību'!L499,0,1))</f>
        <v>#REF!</v>
      </c>
      <c r="M499" s="103" t="str">
        <f>IF(Piedāvājumi!M499="","",IF(Piedāvājumi!M499='Par 1 apakšvienību'!M499,0,1))</f>
        <v/>
      </c>
      <c r="N499" s="103" t="str">
        <f>IF(Piedāvājumi!N499="","",IF(Piedāvājumi!N499='Par 1 apakšvienību'!N499,0,1))</f>
        <v/>
      </c>
      <c r="O499" s="103" t="str">
        <f>IF(Piedāvājumi!O499="","",IF(Piedāvājumi!O499='Par 1 apakšvienību'!O499,0,1))</f>
        <v/>
      </c>
      <c r="P499" s="103" t="str">
        <f>IF(Piedāvājumi!P499="","",IF(Piedāvājumi!P499='Par 1 apakšvienību'!P499,0,1))</f>
        <v/>
      </c>
      <c r="Q499" s="103" t="str">
        <f>IF(Piedāvājumi!Q499="","",IF(Piedāvājumi!Q499='Par 1 apakšvienību'!Q499,0,1))</f>
        <v/>
      </c>
      <c r="R499" s="103" t="str">
        <f>IF(Piedāvājumi!R499="","",IF(Piedāvājumi!R499='Par 1 apakšvienību'!R499,0,1))</f>
        <v/>
      </c>
      <c r="S499" s="103" t="str">
        <f>IF(Piedāvājumi!S499="","",IF(Piedāvājumi!S499='Par 1 apakšvienību'!S499,0,1))</f>
        <v/>
      </c>
      <c r="T499" s="103" t="str">
        <f>IF(Piedāvājumi!T499="","",IF(Piedāvājumi!T499='Par 1 apakšvienību'!T499,0,1))</f>
        <v/>
      </c>
      <c r="U499" s="103" t="str">
        <f>IF(Piedāvājumi!U499="","",IF(Piedāvājumi!U499='Par 1 apakšvienību'!U499,0,1))</f>
        <v/>
      </c>
      <c r="V499" s="103" t="str">
        <f>IF(Piedāvājumi!V499="","",IF(Piedāvājumi!V499='Par 1 apakšvienību'!V499,0,1))</f>
        <v/>
      </c>
      <c r="W499" s="103" t="str">
        <f>IF(Piedāvājumi!W499="","",IF(Piedāvājumi!W499='Par 1 apakšvienību'!W499,0,1))</f>
        <v/>
      </c>
      <c r="X499" s="103" t="str">
        <f>IF(Piedāvājumi!X499="","",IF(Piedāvājumi!X499='Par 1 apakšvienību'!X499,0,1))</f>
        <v/>
      </c>
      <c r="Y499" s="103" t="str">
        <f>IF(Piedāvājumi!Y499="","",IF(Piedāvājumi!Y499='Par 1 apakšvienību'!Y499,0,1))</f>
        <v/>
      </c>
      <c r="Z499" s="103" t="str">
        <f>IF(Piedāvājumi!Z499="","",IF(Piedāvājumi!Z499='Par 1 apakšvienību'!Z499,0,1))</f>
        <v/>
      </c>
      <c r="AA499" s="103" t="str">
        <f>IF(Piedāvājumi!AA499="","",IF(Piedāvājumi!AA499='Par 1 apakšvienību'!AA499,0,1))</f>
        <v/>
      </c>
      <c r="AB499" s="103" t="str">
        <f>IF(Piedāvājumi!AB499="","",IF(Piedāvājumi!AB499='Par 1 apakšvienību'!AB499,0,1))</f>
        <v/>
      </c>
    </row>
    <row r="500" spans="1:28" x14ac:dyDescent="0.2">
      <c r="A500" s="48">
        <v>498</v>
      </c>
      <c r="B500" s="65" t="s">
        <v>842</v>
      </c>
      <c r="C500" s="49"/>
      <c r="D500" s="50"/>
      <c r="E500" s="103" t="str">
        <f>IF(Piedāvājumi!E500="","",IF(Piedāvājumi!E500='Par 1 apakšvienību'!E500,0,1))</f>
        <v/>
      </c>
      <c r="F500" s="103" t="str">
        <f>IF(Piedāvājumi!F500="","",IF(Piedāvājumi!F500='Par 1 apakšvienību'!F500,0,1))</f>
        <v/>
      </c>
      <c r="G500" s="103" t="str">
        <f>IF(Piedāvājumi!G500="","",IF(Piedāvājumi!G500='Par 1 apakšvienību'!G500,0,1))</f>
        <v/>
      </c>
      <c r="H500" s="103" t="str">
        <f>IF(Piedāvājumi!H500="","",IF(Piedāvājumi!H500='Par 1 apakšvienību'!H500,0,1))</f>
        <v/>
      </c>
      <c r="I500" s="103" t="str">
        <f>IF(Piedāvājumi!I500="","",IF(Piedāvājumi!I500='Par 1 apakšvienību'!I500,0,1))</f>
        <v/>
      </c>
      <c r="J500" s="103" t="str">
        <f>IF(Piedāvājumi!J500="","",IF(Piedāvājumi!J500='Par 1 apakšvienību'!J500,0,1))</f>
        <v/>
      </c>
      <c r="K500" s="103" t="str">
        <f>IF(Piedāvājumi!K500="","",IF(Piedāvājumi!K500='Par 1 apakšvienību'!K500,0,1))</f>
        <v/>
      </c>
      <c r="L500" s="103" t="str">
        <f>IF(Piedāvājumi!L500="","",IF(Piedāvājumi!L500='Par 1 apakšvienību'!L500,0,1))</f>
        <v/>
      </c>
      <c r="M500" s="103" t="str">
        <f>IF(Piedāvājumi!M500="","",IF(Piedāvājumi!M500='Par 1 apakšvienību'!M500,0,1))</f>
        <v/>
      </c>
      <c r="N500" s="103" t="str">
        <f>IF(Piedāvājumi!N500="","",IF(Piedāvājumi!N500='Par 1 apakšvienību'!N500,0,1))</f>
        <v/>
      </c>
      <c r="O500" s="103" t="str">
        <f>IF(Piedāvājumi!O500="","",IF(Piedāvājumi!O500='Par 1 apakšvienību'!O500,0,1))</f>
        <v/>
      </c>
      <c r="P500" s="103" t="str">
        <f>IF(Piedāvājumi!P500="","",IF(Piedāvājumi!P500='Par 1 apakšvienību'!P500,0,1))</f>
        <v/>
      </c>
      <c r="Q500" s="103" t="str">
        <f>IF(Piedāvājumi!Q500="","",IF(Piedāvājumi!Q500='Par 1 apakšvienību'!Q500,0,1))</f>
        <v/>
      </c>
      <c r="R500" s="103" t="str">
        <f>IF(Piedāvājumi!R500="","",IF(Piedāvājumi!R500='Par 1 apakšvienību'!R500,0,1))</f>
        <v/>
      </c>
      <c r="S500" s="103" t="str">
        <f>IF(Piedāvājumi!S500="","",IF(Piedāvājumi!S500='Par 1 apakšvienību'!S500,0,1))</f>
        <v/>
      </c>
      <c r="T500" s="103" t="str">
        <f>IF(Piedāvājumi!T500="","",IF(Piedāvājumi!T500='Par 1 apakšvienību'!T500,0,1))</f>
        <v/>
      </c>
      <c r="U500" s="103" t="str">
        <f>IF(Piedāvājumi!U500="","",IF(Piedāvājumi!U500='Par 1 apakšvienību'!U500,0,1))</f>
        <v/>
      </c>
      <c r="V500" s="103" t="str">
        <f>IF(Piedāvājumi!V500="","",IF(Piedāvājumi!V500='Par 1 apakšvienību'!V500,0,1))</f>
        <v/>
      </c>
      <c r="W500" s="103" t="str">
        <f>IF(Piedāvājumi!W500="","",IF(Piedāvājumi!W500='Par 1 apakšvienību'!W500,0,1))</f>
        <v/>
      </c>
      <c r="X500" s="103" t="str">
        <f>IF(Piedāvājumi!X500="","",IF(Piedāvājumi!X500='Par 1 apakšvienību'!X500,0,1))</f>
        <v/>
      </c>
      <c r="Y500" s="103" t="str">
        <f>IF(Piedāvājumi!Y500="","",IF(Piedāvājumi!Y500='Par 1 apakšvienību'!Y500,0,1))</f>
        <v/>
      </c>
      <c r="Z500" s="103" t="str">
        <f>IF(Piedāvājumi!Z500="","",IF(Piedāvājumi!Z500='Par 1 apakšvienību'!Z500,0,1))</f>
        <v/>
      </c>
      <c r="AA500" s="103" t="str">
        <f>IF(Piedāvājumi!AA500="","",IF(Piedāvājumi!AA500='Par 1 apakšvienību'!AA500,0,1))</f>
        <v/>
      </c>
      <c r="AB500" s="103" t="str">
        <f>IF(Piedāvājumi!AB500="","",IF(Piedāvājumi!AB500='Par 1 apakšvienību'!AB500,0,1))</f>
        <v/>
      </c>
    </row>
    <row r="501" spans="1:28" x14ac:dyDescent="0.2">
      <c r="A501" s="48">
        <v>499</v>
      </c>
      <c r="B501" s="65" t="s">
        <v>843</v>
      </c>
      <c r="C501" s="49"/>
      <c r="D501" s="50"/>
      <c r="E501" s="103" t="str">
        <f>IF(Piedāvājumi!E501="","",IF(Piedāvājumi!E501='Par 1 apakšvienību'!E501,0,1))</f>
        <v/>
      </c>
      <c r="F501" s="103" t="str">
        <f>IF(Piedāvājumi!F501="","",IF(Piedāvājumi!F501='Par 1 apakšvienību'!F501,0,1))</f>
        <v/>
      </c>
      <c r="G501" s="103" t="str">
        <f>IF(Piedāvājumi!G501="","",IF(Piedāvājumi!G501='Par 1 apakšvienību'!G501,0,1))</f>
        <v/>
      </c>
      <c r="H501" s="103" t="str">
        <f>IF(Piedāvājumi!H501="","",IF(Piedāvājumi!H501='Par 1 apakšvienību'!H501,0,1))</f>
        <v/>
      </c>
      <c r="I501" s="103" t="str">
        <f>IF(Piedāvājumi!I501="","",IF(Piedāvājumi!I501='Par 1 apakšvienību'!I501,0,1))</f>
        <v/>
      </c>
      <c r="J501" s="103" t="str">
        <f>IF(Piedāvājumi!J501="","",IF(Piedāvājumi!J501='Par 1 apakšvienību'!J501,0,1))</f>
        <v/>
      </c>
      <c r="K501" s="103" t="str">
        <f>IF(Piedāvājumi!K501="","",IF(Piedāvājumi!K501='Par 1 apakšvienību'!K501,0,1))</f>
        <v/>
      </c>
      <c r="L501" s="103" t="str">
        <f>IF(Piedāvājumi!L501="","",IF(Piedāvājumi!L501='Par 1 apakšvienību'!L501,0,1))</f>
        <v/>
      </c>
      <c r="M501" s="103" t="str">
        <f>IF(Piedāvājumi!M501="","",IF(Piedāvājumi!M501='Par 1 apakšvienību'!M501,0,1))</f>
        <v/>
      </c>
      <c r="N501" s="103" t="str">
        <f>IF(Piedāvājumi!N501="","",IF(Piedāvājumi!N501='Par 1 apakšvienību'!N501,0,1))</f>
        <v/>
      </c>
      <c r="O501" s="103" t="str">
        <f>IF(Piedāvājumi!O501="","",IF(Piedāvājumi!O501='Par 1 apakšvienību'!O501,0,1))</f>
        <v/>
      </c>
      <c r="P501" s="103" t="str">
        <f>IF(Piedāvājumi!P501="","",IF(Piedāvājumi!P501='Par 1 apakšvienību'!P501,0,1))</f>
        <v/>
      </c>
      <c r="Q501" s="103" t="str">
        <f>IF(Piedāvājumi!Q501="","",IF(Piedāvājumi!Q501='Par 1 apakšvienību'!Q501,0,1))</f>
        <v/>
      </c>
      <c r="R501" s="103" t="str">
        <f>IF(Piedāvājumi!R501="","",IF(Piedāvājumi!R501='Par 1 apakšvienību'!R501,0,1))</f>
        <v/>
      </c>
      <c r="S501" s="103" t="str">
        <f>IF(Piedāvājumi!S501="","",IF(Piedāvājumi!S501='Par 1 apakšvienību'!S501,0,1))</f>
        <v/>
      </c>
      <c r="T501" s="103" t="str">
        <f>IF(Piedāvājumi!T501="","",IF(Piedāvājumi!T501='Par 1 apakšvienību'!T501,0,1))</f>
        <v/>
      </c>
      <c r="U501" s="103" t="str">
        <f>IF(Piedāvājumi!U501="","",IF(Piedāvājumi!U501='Par 1 apakšvienību'!U501,0,1))</f>
        <v/>
      </c>
      <c r="V501" s="103" t="str">
        <f>IF(Piedāvājumi!V501="","",IF(Piedāvājumi!V501='Par 1 apakšvienību'!V501,0,1))</f>
        <v/>
      </c>
      <c r="W501" s="103" t="str">
        <f>IF(Piedāvājumi!W501="","",IF(Piedāvājumi!W501='Par 1 apakšvienību'!W501,0,1))</f>
        <v/>
      </c>
      <c r="X501" s="103" t="str">
        <f>IF(Piedāvājumi!X501="","",IF(Piedāvājumi!X501='Par 1 apakšvienību'!X501,0,1))</f>
        <v/>
      </c>
      <c r="Y501" s="103" t="str">
        <f>IF(Piedāvājumi!Y501="","",IF(Piedāvājumi!Y501='Par 1 apakšvienību'!Y501,0,1))</f>
        <v/>
      </c>
      <c r="Z501" s="103" t="str">
        <f>IF(Piedāvājumi!Z501="","",IF(Piedāvājumi!Z501='Par 1 apakšvienību'!Z501,0,1))</f>
        <v/>
      </c>
      <c r="AA501" s="103" t="str">
        <f>IF(Piedāvājumi!AA501="","",IF(Piedāvājumi!AA501='Par 1 apakšvienību'!AA501,0,1))</f>
        <v/>
      </c>
      <c r="AB501" s="103" t="str">
        <f>IF(Piedāvājumi!AB501="","",IF(Piedāvājumi!AB501='Par 1 apakšvienību'!AB501,0,1))</f>
        <v/>
      </c>
    </row>
    <row r="502" spans="1:28" x14ac:dyDescent="0.2">
      <c r="A502" s="48">
        <v>500</v>
      </c>
      <c r="B502" s="65" t="s">
        <v>844</v>
      </c>
      <c r="C502" s="49"/>
      <c r="D502" s="50"/>
      <c r="E502" s="103" t="str">
        <f>IF(Piedāvājumi!E502="","",IF(Piedāvājumi!E502='Par 1 apakšvienību'!E502,0,1))</f>
        <v/>
      </c>
      <c r="F502" s="103" t="str">
        <f>IF(Piedāvājumi!F502="","",IF(Piedāvājumi!F502='Par 1 apakšvienību'!F502,0,1))</f>
        <v/>
      </c>
      <c r="G502" s="103" t="str">
        <f>IF(Piedāvājumi!G502="","",IF(Piedāvājumi!G502='Par 1 apakšvienību'!G502,0,1))</f>
        <v/>
      </c>
      <c r="H502" s="103" t="str">
        <f>IF(Piedāvājumi!H502="","",IF(Piedāvājumi!H502='Par 1 apakšvienību'!H502,0,1))</f>
        <v/>
      </c>
      <c r="I502" s="103" t="str">
        <f>IF(Piedāvājumi!I502="","",IF(Piedāvājumi!I502='Par 1 apakšvienību'!I502,0,1))</f>
        <v/>
      </c>
      <c r="J502" s="103" t="str">
        <f>IF(Piedāvājumi!J502="","",IF(Piedāvājumi!J502='Par 1 apakšvienību'!J502,0,1))</f>
        <v/>
      </c>
      <c r="K502" s="103" t="str">
        <f>IF(Piedāvājumi!K502="","",IF(Piedāvājumi!K502='Par 1 apakšvienību'!K502,0,1))</f>
        <v/>
      </c>
      <c r="L502" s="103" t="str">
        <f>IF(Piedāvājumi!L502="","",IF(Piedāvājumi!L502='Par 1 apakšvienību'!L502,0,1))</f>
        <v/>
      </c>
      <c r="M502" s="103" t="str">
        <f>IF(Piedāvājumi!M502="","",IF(Piedāvājumi!M502='Par 1 apakšvienību'!M502,0,1))</f>
        <v/>
      </c>
      <c r="N502" s="103" t="str">
        <f>IF(Piedāvājumi!N502="","",IF(Piedāvājumi!N502='Par 1 apakšvienību'!N502,0,1))</f>
        <v/>
      </c>
      <c r="O502" s="103" t="str">
        <f>IF(Piedāvājumi!O502="","",IF(Piedāvājumi!O502='Par 1 apakšvienību'!O502,0,1))</f>
        <v/>
      </c>
      <c r="P502" s="103" t="str">
        <f>IF(Piedāvājumi!P502="","",IF(Piedāvājumi!P502='Par 1 apakšvienību'!P502,0,1))</f>
        <v/>
      </c>
      <c r="Q502" s="103" t="str">
        <f>IF(Piedāvājumi!Q502="","",IF(Piedāvājumi!Q502='Par 1 apakšvienību'!Q502,0,1))</f>
        <v/>
      </c>
      <c r="R502" s="103" t="str">
        <f>IF(Piedāvājumi!R502="","",IF(Piedāvājumi!R502='Par 1 apakšvienību'!R502,0,1))</f>
        <v/>
      </c>
      <c r="S502" s="103" t="str">
        <f>IF(Piedāvājumi!S502="","",IF(Piedāvājumi!S502='Par 1 apakšvienību'!S502,0,1))</f>
        <v/>
      </c>
      <c r="T502" s="103" t="str">
        <f>IF(Piedāvājumi!T502="","",IF(Piedāvājumi!T502='Par 1 apakšvienību'!T502,0,1))</f>
        <v/>
      </c>
      <c r="U502" s="103" t="str">
        <f>IF(Piedāvājumi!U502="","",IF(Piedāvājumi!U502='Par 1 apakšvienību'!U502,0,1))</f>
        <v/>
      </c>
      <c r="V502" s="103" t="str">
        <f>IF(Piedāvājumi!V502="","",IF(Piedāvājumi!V502='Par 1 apakšvienību'!V502,0,1))</f>
        <v/>
      </c>
      <c r="W502" s="103" t="str">
        <f>IF(Piedāvājumi!W502="","",IF(Piedāvājumi!W502='Par 1 apakšvienību'!W502,0,1))</f>
        <v/>
      </c>
      <c r="X502" s="103" t="str">
        <f>IF(Piedāvājumi!X502="","",IF(Piedāvājumi!X502='Par 1 apakšvienību'!X502,0,1))</f>
        <v/>
      </c>
      <c r="Y502" s="103" t="str">
        <f>IF(Piedāvājumi!Y502="","",IF(Piedāvājumi!Y502='Par 1 apakšvienību'!Y502,0,1))</f>
        <v/>
      </c>
      <c r="Z502" s="103" t="str">
        <f>IF(Piedāvājumi!Z502="","",IF(Piedāvājumi!Z502='Par 1 apakšvienību'!Z502,0,1))</f>
        <v/>
      </c>
      <c r="AA502" s="103" t="str">
        <f>IF(Piedāvājumi!AA502="","",IF(Piedāvājumi!AA502='Par 1 apakšvienību'!AA502,0,1))</f>
        <v/>
      </c>
      <c r="AB502" s="103" t="str">
        <f>IF(Piedāvājumi!AB502="","",IF(Piedāvājumi!AB502='Par 1 apakšvienību'!AB502,0,1))</f>
        <v/>
      </c>
    </row>
    <row r="503" spans="1:28" x14ac:dyDescent="0.2">
      <c r="A503" s="48">
        <v>501</v>
      </c>
      <c r="B503" s="65" t="s">
        <v>845</v>
      </c>
      <c r="C503" s="49"/>
      <c r="D503" s="66" t="s">
        <v>748</v>
      </c>
      <c r="E503" s="103" t="str">
        <f>IF(Piedāvājumi!E503="","",IF(Piedāvājumi!E503='Par 1 apakšvienību'!E503,0,1))</f>
        <v/>
      </c>
      <c r="F503" s="103" t="str">
        <f>IF(Piedāvājumi!F503="","",IF(Piedāvājumi!F503='Par 1 apakšvienību'!F503,0,1))</f>
        <v/>
      </c>
      <c r="G503" s="103" t="str">
        <f>IF(Piedāvājumi!G503="","",IF(Piedāvājumi!G503='Par 1 apakšvienību'!G503,0,1))</f>
        <v/>
      </c>
      <c r="H503" s="103" t="str">
        <f>IF(Piedāvājumi!H503="","",IF(Piedāvājumi!H503='Par 1 apakšvienību'!H503,0,1))</f>
        <v/>
      </c>
      <c r="I503" s="103" t="str">
        <f>IF(Piedāvājumi!I503="","",IF(Piedāvājumi!I503='Par 1 apakšvienību'!I503,0,1))</f>
        <v/>
      </c>
      <c r="J503" s="103" t="str">
        <f>IF(Piedāvājumi!J503="","",IF(Piedāvājumi!J503='Par 1 apakšvienību'!J503,0,1))</f>
        <v/>
      </c>
      <c r="K503" s="103" t="str">
        <f>IF(Piedāvājumi!K503="","",IF(Piedāvājumi!K503='Par 1 apakšvienību'!K503,0,1))</f>
        <v/>
      </c>
      <c r="L503" s="103" t="e">
        <f>IF(Piedāvājumi!L503="","",IF(Piedāvājumi!L503='Par 1 apakšvienību'!L503,0,1))</f>
        <v>#REF!</v>
      </c>
      <c r="M503" s="103" t="str">
        <f>IF(Piedāvājumi!M503="","",IF(Piedāvājumi!M503='Par 1 apakšvienību'!M503,0,1))</f>
        <v/>
      </c>
      <c r="N503" s="103" t="e">
        <f>IF(Piedāvājumi!N503="","",IF(Piedāvājumi!N503='Par 1 apakšvienību'!N503,0,1))</f>
        <v>#REF!</v>
      </c>
      <c r="O503" s="103" t="str">
        <f>IF(Piedāvājumi!O503="","",IF(Piedāvājumi!O503='Par 1 apakšvienību'!O503,0,1))</f>
        <v/>
      </c>
      <c r="P503" s="103" t="str">
        <f>IF(Piedāvājumi!P503="","",IF(Piedāvājumi!P503='Par 1 apakšvienību'!P503,0,1))</f>
        <v/>
      </c>
      <c r="Q503" s="103" t="str">
        <f>IF(Piedāvājumi!Q503="","",IF(Piedāvājumi!Q503='Par 1 apakšvienību'!Q503,0,1))</f>
        <v/>
      </c>
      <c r="R503" s="103" t="str">
        <f>IF(Piedāvājumi!R503="","",IF(Piedāvājumi!R503='Par 1 apakšvienību'!R503,0,1))</f>
        <v/>
      </c>
      <c r="S503" s="103" t="str">
        <f>IF(Piedāvājumi!S503="","",IF(Piedāvājumi!S503='Par 1 apakšvienību'!S503,0,1))</f>
        <v/>
      </c>
      <c r="T503" s="103" t="str">
        <f>IF(Piedāvājumi!T503="","",IF(Piedāvājumi!T503='Par 1 apakšvienību'!T503,0,1))</f>
        <v/>
      </c>
      <c r="U503" s="103" t="str">
        <f>IF(Piedāvājumi!U503="","",IF(Piedāvājumi!U503='Par 1 apakšvienību'!U503,0,1))</f>
        <v/>
      </c>
      <c r="V503" s="103" t="str">
        <f>IF(Piedāvājumi!V503="","",IF(Piedāvājumi!V503='Par 1 apakšvienību'!V503,0,1))</f>
        <v/>
      </c>
      <c r="W503" s="103" t="str">
        <f>IF(Piedāvājumi!W503="","",IF(Piedāvājumi!W503='Par 1 apakšvienību'!W503,0,1))</f>
        <v/>
      </c>
      <c r="X503" s="103" t="str">
        <f>IF(Piedāvājumi!X503="","",IF(Piedāvājumi!X503='Par 1 apakšvienību'!X503,0,1))</f>
        <v/>
      </c>
      <c r="Y503" s="103" t="str">
        <f>IF(Piedāvājumi!Y503="","",IF(Piedāvājumi!Y503='Par 1 apakšvienību'!Y503,0,1))</f>
        <v/>
      </c>
      <c r="Z503" s="103" t="str">
        <f>IF(Piedāvājumi!Z503="","",IF(Piedāvājumi!Z503='Par 1 apakšvienību'!Z503,0,1))</f>
        <v/>
      </c>
      <c r="AA503" s="103" t="str">
        <f>IF(Piedāvājumi!AA503="","",IF(Piedāvājumi!AA503='Par 1 apakšvienību'!AA503,0,1))</f>
        <v/>
      </c>
      <c r="AB503" s="103" t="str">
        <f>IF(Piedāvājumi!AB503="","",IF(Piedāvājumi!AB503='Par 1 apakšvienību'!AB503,0,1))</f>
        <v/>
      </c>
    </row>
    <row r="504" spans="1:28" x14ac:dyDescent="0.2">
      <c r="A504" s="48">
        <v>502</v>
      </c>
      <c r="B504" s="65" t="s">
        <v>845</v>
      </c>
      <c r="C504" s="49"/>
      <c r="D504" s="66" t="s">
        <v>748</v>
      </c>
      <c r="E504" s="103" t="str">
        <f>IF(Piedāvājumi!E504="","",IF(Piedāvājumi!E504='Par 1 apakšvienību'!E504,0,1))</f>
        <v/>
      </c>
      <c r="F504" s="103" t="str">
        <f>IF(Piedāvājumi!F504="","",IF(Piedāvājumi!F504='Par 1 apakšvienību'!F504,0,1))</f>
        <v/>
      </c>
      <c r="G504" s="103" t="str">
        <f>IF(Piedāvājumi!G504="","",IF(Piedāvājumi!G504='Par 1 apakšvienību'!G504,0,1))</f>
        <v/>
      </c>
      <c r="H504" s="103" t="str">
        <f>IF(Piedāvājumi!H504="","",IF(Piedāvājumi!H504='Par 1 apakšvienību'!H504,0,1))</f>
        <v/>
      </c>
      <c r="I504" s="103" t="str">
        <f>IF(Piedāvājumi!I504="","",IF(Piedāvājumi!I504='Par 1 apakšvienību'!I504,0,1))</f>
        <v/>
      </c>
      <c r="J504" s="103" t="str">
        <f>IF(Piedāvājumi!J504="","",IF(Piedāvājumi!J504='Par 1 apakšvienību'!J504,0,1))</f>
        <v/>
      </c>
      <c r="K504" s="103" t="str">
        <f>IF(Piedāvājumi!K504="","",IF(Piedāvājumi!K504='Par 1 apakšvienību'!K504,0,1))</f>
        <v/>
      </c>
      <c r="L504" s="103" t="e">
        <f>IF(Piedāvājumi!L504="","",IF(Piedāvājumi!L504='Par 1 apakšvienību'!L504,0,1))</f>
        <v>#REF!</v>
      </c>
      <c r="M504" s="103" t="str">
        <f>IF(Piedāvājumi!M504="","",IF(Piedāvājumi!M504='Par 1 apakšvienību'!M504,0,1))</f>
        <v/>
      </c>
      <c r="N504" s="103" t="e">
        <f>IF(Piedāvājumi!N504="","",IF(Piedāvājumi!N504='Par 1 apakšvienību'!N504,0,1))</f>
        <v>#REF!</v>
      </c>
      <c r="O504" s="103" t="str">
        <f>IF(Piedāvājumi!O504="","",IF(Piedāvājumi!O504='Par 1 apakšvienību'!O504,0,1))</f>
        <v/>
      </c>
      <c r="P504" s="103" t="str">
        <f>IF(Piedāvājumi!P504="","",IF(Piedāvājumi!P504='Par 1 apakšvienību'!P504,0,1))</f>
        <v/>
      </c>
      <c r="Q504" s="103" t="str">
        <f>IF(Piedāvājumi!Q504="","",IF(Piedāvājumi!Q504='Par 1 apakšvienību'!Q504,0,1))</f>
        <v/>
      </c>
      <c r="R504" s="103" t="str">
        <f>IF(Piedāvājumi!R504="","",IF(Piedāvājumi!R504='Par 1 apakšvienību'!R504,0,1))</f>
        <v/>
      </c>
      <c r="S504" s="103" t="str">
        <f>IF(Piedāvājumi!S504="","",IF(Piedāvājumi!S504='Par 1 apakšvienību'!S504,0,1))</f>
        <v/>
      </c>
      <c r="T504" s="103" t="str">
        <f>IF(Piedāvājumi!T504="","",IF(Piedāvājumi!T504='Par 1 apakšvienību'!T504,0,1))</f>
        <v/>
      </c>
      <c r="U504" s="103" t="str">
        <f>IF(Piedāvājumi!U504="","",IF(Piedāvājumi!U504='Par 1 apakšvienību'!U504,0,1))</f>
        <v/>
      </c>
      <c r="V504" s="103" t="str">
        <f>IF(Piedāvājumi!V504="","",IF(Piedāvājumi!V504='Par 1 apakšvienību'!V504,0,1))</f>
        <v/>
      </c>
      <c r="W504" s="103" t="str">
        <f>IF(Piedāvājumi!W504="","",IF(Piedāvājumi!W504='Par 1 apakšvienību'!W504,0,1))</f>
        <v/>
      </c>
      <c r="X504" s="103" t="str">
        <f>IF(Piedāvājumi!X504="","",IF(Piedāvājumi!X504='Par 1 apakšvienību'!X504,0,1))</f>
        <v/>
      </c>
      <c r="Y504" s="103" t="str">
        <f>IF(Piedāvājumi!Y504="","",IF(Piedāvājumi!Y504='Par 1 apakšvienību'!Y504,0,1))</f>
        <v/>
      </c>
      <c r="Z504" s="103" t="str">
        <f>IF(Piedāvājumi!Z504="","",IF(Piedāvājumi!Z504='Par 1 apakšvienību'!Z504,0,1))</f>
        <v/>
      </c>
      <c r="AA504" s="103" t="str">
        <f>IF(Piedāvājumi!AA504="","",IF(Piedāvājumi!AA504='Par 1 apakšvienību'!AA504,0,1))</f>
        <v/>
      </c>
      <c r="AB504" s="103" t="str">
        <f>IF(Piedāvājumi!AB504="","",IF(Piedāvājumi!AB504='Par 1 apakšvienību'!AB504,0,1))</f>
        <v/>
      </c>
    </row>
    <row r="505" spans="1:28" x14ac:dyDescent="0.2">
      <c r="A505" s="48">
        <v>503</v>
      </c>
      <c r="B505" s="65" t="s">
        <v>845</v>
      </c>
      <c r="C505" s="49"/>
      <c r="D505" s="66" t="s">
        <v>748</v>
      </c>
      <c r="E505" s="103" t="str">
        <f>IF(Piedāvājumi!E505="","",IF(Piedāvājumi!E505='Par 1 apakšvienību'!E505,0,1))</f>
        <v/>
      </c>
      <c r="F505" s="103" t="str">
        <f>IF(Piedāvājumi!F505="","",IF(Piedāvājumi!F505='Par 1 apakšvienību'!F505,0,1))</f>
        <v/>
      </c>
      <c r="G505" s="103" t="str">
        <f>IF(Piedāvājumi!G505="","",IF(Piedāvājumi!G505='Par 1 apakšvienību'!G505,0,1))</f>
        <v/>
      </c>
      <c r="H505" s="103" t="str">
        <f>IF(Piedāvājumi!H505="","",IF(Piedāvājumi!H505='Par 1 apakšvienību'!H505,0,1))</f>
        <v/>
      </c>
      <c r="I505" s="103" t="str">
        <f>IF(Piedāvājumi!I505="","",IF(Piedāvājumi!I505='Par 1 apakšvienību'!I505,0,1))</f>
        <v/>
      </c>
      <c r="J505" s="103" t="str">
        <f>IF(Piedāvājumi!J505="","",IF(Piedāvājumi!J505='Par 1 apakšvienību'!J505,0,1))</f>
        <v/>
      </c>
      <c r="K505" s="103" t="str">
        <f>IF(Piedāvājumi!K505="","",IF(Piedāvājumi!K505='Par 1 apakšvienību'!K505,0,1))</f>
        <v/>
      </c>
      <c r="L505" s="103" t="e">
        <f>IF(Piedāvājumi!L505="","",IF(Piedāvājumi!L505='Par 1 apakšvienību'!L505,0,1))</f>
        <v>#REF!</v>
      </c>
      <c r="M505" s="103" t="str">
        <f>IF(Piedāvājumi!M505="","",IF(Piedāvājumi!M505='Par 1 apakšvienību'!M505,0,1))</f>
        <v/>
      </c>
      <c r="N505" s="103" t="str">
        <f>IF(Piedāvājumi!N505="","",IF(Piedāvājumi!N505='Par 1 apakšvienību'!N505,0,1))</f>
        <v/>
      </c>
      <c r="O505" s="103" t="str">
        <f>IF(Piedāvājumi!O505="","",IF(Piedāvājumi!O505='Par 1 apakšvienību'!O505,0,1))</f>
        <v/>
      </c>
      <c r="P505" s="103" t="str">
        <f>IF(Piedāvājumi!P505="","",IF(Piedāvājumi!P505='Par 1 apakšvienību'!P505,0,1))</f>
        <v/>
      </c>
      <c r="Q505" s="103" t="str">
        <f>IF(Piedāvājumi!Q505="","",IF(Piedāvājumi!Q505='Par 1 apakšvienību'!Q505,0,1))</f>
        <v/>
      </c>
      <c r="R505" s="103" t="str">
        <f>IF(Piedāvājumi!R505="","",IF(Piedāvājumi!R505='Par 1 apakšvienību'!R505,0,1))</f>
        <v/>
      </c>
      <c r="S505" s="103" t="str">
        <f>IF(Piedāvājumi!S505="","",IF(Piedāvājumi!S505='Par 1 apakšvienību'!S505,0,1))</f>
        <v/>
      </c>
      <c r="T505" s="103" t="str">
        <f>IF(Piedāvājumi!T505="","",IF(Piedāvājumi!T505='Par 1 apakšvienību'!T505,0,1))</f>
        <v/>
      </c>
      <c r="U505" s="103" t="str">
        <f>IF(Piedāvājumi!U505="","",IF(Piedāvājumi!U505='Par 1 apakšvienību'!U505,0,1))</f>
        <v/>
      </c>
      <c r="V505" s="103" t="str">
        <f>IF(Piedāvājumi!V505="","",IF(Piedāvājumi!V505='Par 1 apakšvienību'!V505,0,1))</f>
        <v/>
      </c>
      <c r="W505" s="103" t="str">
        <f>IF(Piedāvājumi!W505="","",IF(Piedāvājumi!W505='Par 1 apakšvienību'!W505,0,1))</f>
        <v/>
      </c>
      <c r="X505" s="103" t="str">
        <f>IF(Piedāvājumi!X505="","",IF(Piedāvājumi!X505='Par 1 apakšvienību'!X505,0,1))</f>
        <v/>
      </c>
      <c r="Y505" s="103" t="str">
        <f>IF(Piedāvājumi!Y505="","",IF(Piedāvājumi!Y505='Par 1 apakšvienību'!Y505,0,1))</f>
        <v/>
      </c>
      <c r="Z505" s="103" t="str">
        <f>IF(Piedāvājumi!Z505="","",IF(Piedāvājumi!Z505='Par 1 apakšvienību'!Z505,0,1))</f>
        <v/>
      </c>
      <c r="AA505" s="103" t="str">
        <f>IF(Piedāvājumi!AA505="","",IF(Piedāvājumi!AA505='Par 1 apakšvienību'!AA505,0,1))</f>
        <v/>
      </c>
      <c r="AB505" s="103" t="str">
        <f>IF(Piedāvājumi!AB505="","",IF(Piedāvājumi!AB505='Par 1 apakšvienību'!AB505,0,1))</f>
        <v/>
      </c>
    </row>
    <row r="506" spans="1:28" ht="36" customHeight="1" x14ac:dyDescent="0.2">
      <c r="A506" s="48">
        <v>504</v>
      </c>
      <c r="B506" s="65" t="s">
        <v>2281</v>
      </c>
      <c r="C506" s="65" t="s">
        <v>846</v>
      </c>
      <c r="D506" s="66" t="s">
        <v>411</v>
      </c>
      <c r="E506" s="103" t="str">
        <f>IF(Piedāvājumi!E506="","",IF(Piedāvājumi!E506='Par 1 apakšvienību'!E506,0,1))</f>
        <v/>
      </c>
      <c r="F506" s="103" t="str">
        <f>IF(Piedāvājumi!F506="","",IF(Piedāvājumi!F506='Par 1 apakšvienību'!F506,0,1))</f>
        <v/>
      </c>
      <c r="G506" s="103" t="str">
        <f>IF(Piedāvājumi!G506="","",IF(Piedāvājumi!G506='Par 1 apakšvienību'!G506,0,1))</f>
        <v/>
      </c>
      <c r="H506" s="103" t="e">
        <f>IF(Piedāvājumi!H506="","",IF(Piedāvājumi!H506='Par 1 apakšvienību'!H506,0,1))</f>
        <v>#REF!</v>
      </c>
      <c r="I506" s="103" t="str">
        <f>IF(Piedāvājumi!I506="","",IF(Piedāvājumi!I506='Par 1 apakšvienību'!I506,0,1))</f>
        <v/>
      </c>
      <c r="J506" s="103" t="str">
        <f>IF(Piedāvājumi!J506="","",IF(Piedāvājumi!J506='Par 1 apakšvienību'!J506,0,1))</f>
        <v/>
      </c>
      <c r="K506" s="103" t="str">
        <f>IF(Piedāvājumi!K506="","",IF(Piedāvājumi!K506='Par 1 apakšvienību'!K506,0,1))</f>
        <v/>
      </c>
      <c r="L506" s="103" t="str">
        <f>IF(Piedāvājumi!L506="","",IF(Piedāvājumi!L506='Par 1 apakšvienību'!L506,0,1))</f>
        <v/>
      </c>
      <c r="M506" s="103" t="str">
        <f>IF(Piedāvājumi!M506="","",IF(Piedāvājumi!M506='Par 1 apakšvienību'!M506,0,1))</f>
        <v/>
      </c>
      <c r="N506" s="103" t="str">
        <f>IF(Piedāvājumi!N506="","",IF(Piedāvājumi!N506='Par 1 apakšvienību'!N506,0,1))</f>
        <v/>
      </c>
      <c r="O506" s="103" t="e">
        <f>IF(Piedāvājumi!O506="","",IF(Piedāvājumi!O506='Par 1 apakšvienību'!O506,0,1))</f>
        <v>#REF!</v>
      </c>
      <c r="P506" s="103" t="str">
        <f>IF(Piedāvājumi!P506="","",IF(Piedāvājumi!P506='Par 1 apakšvienību'!P506,0,1))</f>
        <v/>
      </c>
      <c r="Q506" s="103" t="str">
        <f>IF(Piedāvājumi!Q506="","",IF(Piedāvājumi!Q506='Par 1 apakšvienību'!Q506,0,1))</f>
        <v/>
      </c>
      <c r="R506" s="103" t="str">
        <f>IF(Piedāvājumi!R506="","",IF(Piedāvājumi!R506='Par 1 apakšvienību'!R506,0,1))</f>
        <v/>
      </c>
      <c r="S506" s="103" t="str">
        <f>IF(Piedāvājumi!S506="","",IF(Piedāvājumi!S506='Par 1 apakšvienību'!S506,0,1))</f>
        <v/>
      </c>
      <c r="T506" s="103" t="str">
        <f>IF(Piedāvājumi!T506="","",IF(Piedāvājumi!T506='Par 1 apakšvienību'!T506,0,1))</f>
        <v/>
      </c>
      <c r="U506" s="103" t="e">
        <f>IF(Piedāvājumi!U506="","",IF(Piedāvājumi!U506='Par 1 apakšvienību'!U506,0,1))</f>
        <v>#REF!</v>
      </c>
      <c r="V506" s="103" t="str">
        <f>IF(Piedāvājumi!V506="","",IF(Piedāvājumi!V506='Par 1 apakšvienību'!V506,0,1))</f>
        <v/>
      </c>
      <c r="W506" s="103" t="str">
        <f>IF(Piedāvājumi!W506="","",IF(Piedāvājumi!W506='Par 1 apakšvienību'!W506,0,1))</f>
        <v/>
      </c>
      <c r="X506" s="103" t="str">
        <f>IF(Piedāvājumi!X506="","",IF(Piedāvājumi!X506='Par 1 apakšvienību'!X506,0,1))</f>
        <v/>
      </c>
      <c r="Y506" s="103" t="e">
        <f>IF(Piedāvājumi!Y506="","",IF(Piedāvājumi!Y506='Par 1 apakšvienību'!Y506,0,1))</f>
        <v>#REF!</v>
      </c>
      <c r="Z506" s="103" t="str">
        <f>IF(Piedāvājumi!Z506="","",IF(Piedāvājumi!Z506='Par 1 apakšvienību'!Z506,0,1))</f>
        <v/>
      </c>
      <c r="AA506" s="103" t="str">
        <f>IF(Piedāvājumi!AA506="","",IF(Piedāvājumi!AA506='Par 1 apakšvienību'!AA506,0,1))</f>
        <v/>
      </c>
      <c r="AB506" s="103" t="str">
        <f>IF(Piedāvājumi!AB506="","",IF(Piedāvājumi!AB506='Par 1 apakšvienību'!AB506,0,1))</f>
        <v/>
      </c>
    </row>
    <row r="507" spans="1:28" ht="23.95" customHeight="1" x14ac:dyDescent="0.2">
      <c r="A507" s="48">
        <v>505</v>
      </c>
      <c r="B507" s="65" t="s">
        <v>2282</v>
      </c>
      <c r="C507" s="65" t="s">
        <v>2283</v>
      </c>
      <c r="D507" s="66" t="s">
        <v>411</v>
      </c>
      <c r="E507" s="103" t="str">
        <f>IF(Piedāvājumi!E507="","",IF(Piedāvājumi!E507='Par 1 apakšvienību'!E507,0,1))</f>
        <v/>
      </c>
      <c r="F507" s="103" t="str">
        <f>IF(Piedāvājumi!F507="","",IF(Piedāvājumi!F507='Par 1 apakšvienību'!F507,0,1))</f>
        <v/>
      </c>
      <c r="G507" s="103" t="str">
        <f>IF(Piedāvājumi!G507="","",IF(Piedāvājumi!G507='Par 1 apakšvienību'!G507,0,1))</f>
        <v/>
      </c>
      <c r="H507" s="103" t="e">
        <f>IF(Piedāvājumi!H507="","",IF(Piedāvājumi!H507='Par 1 apakšvienību'!H507,0,1))</f>
        <v>#REF!</v>
      </c>
      <c r="I507" s="103" t="str">
        <f>IF(Piedāvājumi!I507="","",IF(Piedāvājumi!I507='Par 1 apakšvienību'!I507,0,1))</f>
        <v/>
      </c>
      <c r="J507" s="103" t="str">
        <f>IF(Piedāvājumi!J507="","",IF(Piedāvājumi!J507='Par 1 apakšvienību'!J507,0,1))</f>
        <v/>
      </c>
      <c r="K507" s="103" t="str">
        <f>IF(Piedāvājumi!K507="","",IF(Piedāvājumi!K507='Par 1 apakšvienību'!K507,0,1))</f>
        <v/>
      </c>
      <c r="L507" s="103" t="str">
        <f>IF(Piedāvājumi!L507="","",IF(Piedāvājumi!L507='Par 1 apakšvienību'!L507,0,1))</f>
        <v/>
      </c>
      <c r="M507" s="103" t="str">
        <f>IF(Piedāvājumi!M507="","",IF(Piedāvājumi!M507='Par 1 apakšvienību'!M507,0,1))</f>
        <v/>
      </c>
      <c r="N507" s="103" t="str">
        <f>IF(Piedāvājumi!N507="","",IF(Piedāvājumi!N507='Par 1 apakšvienību'!N507,0,1))</f>
        <v/>
      </c>
      <c r="O507" s="103" t="str">
        <f>IF(Piedāvājumi!O507="","",IF(Piedāvājumi!O507='Par 1 apakšvienību'!O507,0,1))</f>
        <v/>
      </c>
      <c r="P507" s="103" t="str">
        <f>IF(Piedāvājumi!P507="","",IF(Piedāvājumi!P507='Par 1 apakšvienību'!P507,0,1))</f>
        <v/>
      </c>
      <c r="Q507" s="103" t="str">
        <f>IF(Piedāvājumi!Q507="","",IF(Piedāvājumi!Q507='Par 1 apakšvienību'!Q507,0,1))</f>
        <v/>
      </c>
      <c r="R507" s="103" t="str">
        <f>IF(Piedāvājumi!R507="","",IF(Piedāvājumi!R507='Par 1 apakšvienību'!R507,0,1))</f>
        <v/>
      </c>
      <c r="S507" s="103" t="str">
        <f>IF(Piedāvājumi!S507="","",IF(Piedāvājumi!S507='Par 1 apakšvienību'!S507,0,1))</f>
        <v/>
      </c>
      <c r="T507" s="103" t="str">
        <f>IF(Piedāvājumi!T507="","",IF(Piedāvājumi!T507='Par 1 apakšvienību'!T507,0,1))</f>
        <v/>
      </c>
      <c r="U507" s="103" t="e">
        <f>IF(Piedāvājumi!U507="","",IF(Piedāvājumi!U507='Par 1 apakšvienību'!U507,0,1))</f>
        <v>#REF!</v>
      </c>
      <c r="V507" s="103" t="str">
        <f>IF(Piedāvājumi!V507="","",IF(Piedāvājumi!V507='Par 1 apakšvienību'!V507,0,1))</f>
        <v/>
      </c>
      <c r="W507" s="103" t="str">
        <f>IF(Piedāvājumi!W507="","",IF(Piedāvājumi!W507='Par 1 apakšvienību'!W507,0,1))</f>
        <v/>
      </c>
      <c r="X507" s="103" t="str">
        <f>IF(Piedāvājumi!X507="","",IF(Piedāvājumi!X507='Par 1 apakšvienību'!X507,0,1))</f>
        <v/>
      </c>
      <c r="Y507" s="103" t="str">
        <f>IF(Piedāvājumi!Y507="","",IF(Piedāvājumi!Y507='Par 1 apakšvienību'!Y507,0,1))</f>
        <v/>
      </c>
      <c r="Z507" s="103" t="str">
        <f>IF(Piedāvājumi!Z507="","",IF(Piedāvājumi!Z507='Par 1 apakšvienību'!Z507,0,1))</f>
        <v/>
      </c>
      <c r="AA507" s="103" t="str">
        <f>IF(Piedāvājumi!AA507="","",IF(Piedāvājumi!AA507='Par 1 apakšvienību'!AA507,0,1))</f>
        <v/>
      </c>
      <c r="AB507" s="103" t="str">
        <f>IF(Piedāvājumi!AB507="","",IF(Piedāvājumi!AB507='Par 1 apakšvienību'!AB507,0,1))</f>
        <v/>
      </c>
    </row>
    <row r="508" spans="1:28" ht="23.95" customHeight="1" x14ac:dyDescent="0.2">
      <c r="A508" s="48">
        <v>506</v>
      </c>
      <c r="B508" s="65" t="s">
        <v>2284</v>
      </c>
      <c r="C508" s="65" t="s">
        <v>2285</v>
      </c>
      <c r="D508" s="66" t="s">
        <v>411</v>
      </c>
      <c r="E508" s="103" t="str">
        <f>IF(Piedāvājumi!E508="","",IF(Piedāvājumi!E508='Par 1 apakšvienību'!E508,0,1))</f>
        <v/>
      </c>
      <c r="F508" s="103" t="str">
        <f>IF(Piedāvājumi!F508="","",IF(Piedāvājumi!F508='Par 1 apakšvienību'!F508,0,1))</f>
        <v/>
      </c>
      <c r="G508" s="103" t="str">
        <f>IF(Piedāvājumi!G508="","",IF(Piedāvājumi!G508='Par 1 apakšvienību'!G508,0,1))</f>
        <v/>
      </c>
      <c r="H508" s="103" t="e">
        <f>IF(Piedāvājumi!H508="","",IF(Piedāvājumi!H508='Par 1 apakšvienību'!H508,0,1))</f>
        <v>#REF!</v>
      </c>
      <c r="I508" s="103" t="str">
        <f>IF(Piedāvājumi!I508="","",IF(Piedāvājumi!I508='Par 1 apakšvienību'!I508,0,1))</f>
        <v/>
      </c>
      <c r="J508" s="103" t="str">
        <f>IF(Piedāvājumi!J508="","",IF(Piedāvājumi!J508='Par 1 apakšvienību'!J508,0,1))</f>
        <v/>
      </c>
      <c r="K508" s="103" t="str">
        <f>IF(Piedāvājumi!K508="","",IF(Piedāvājumi!K508='Par 1 apakšvienību'!K508,0,1))</f>
        <v/>
      </c>
      <c r="L508" s="103" t="str">
        <f>IF(Piedāvājumi!L508="","",IF(Piedāvājumi!L508='Par 1 apakšvienību'!L508,0,1))</f>
        <v/>
      </c>
      <c r="M508" s="103" t="str">
        <f>IF(Piedāvājumi!M508="","",IF(Piedāvājumi!M508='Par 1 apakšvienību'!M508,0,1))</f>
        <v/>
      </c>
      <c r="N508" s="103" t="str">
        <f>IF(Piedāvājumi!N508="","",IF(Piedāvājumi!N508='Par 1 apakšvienību'!N508,0,1))</f>
        <v/>
      </c>
      <c r="O508" s="103" t="e">
        <f>IF(Piedāvājumi!O508="","",IF(Piedāvājumi!O508='Par 1 apakšvienību'!O508,0,1))</f>
        <v>#REF!</v>
      </c>
      <c r="P508" s="103" t="str">
        <f>IF(Piedāvājumi!P508="","",IF(Piedāvājumi!P508='Par 1 apakšvienību'!P508,0,1))</f>
        <v/>
      </c>
      <c r="Q508" s="103" t="str">
        <f>IF(Piedāvājumi!Q508="","",IF(Piedāvājumi!Q508='Par 1 apakšvienību'!Q508,0,1))</f>
        <v/>
      </c>
      <c r="R508" s="103" t="str">
        <f>IF(Piedāvājumi!R508="","",IF(Piedāvājumi!R508='Par 1 apakšvienību'!R508,0,1))</f>
        <v/>
      </c>
      <c r="S508" s="103" t="str">
        <f>IF(Piedāvājumi!S508="","",IF(Piedāvājumi!S508='Par 1 apakšvienību'!S508,0,1))</f>
        <v/>
      </c>
      <c r="T508" s="103" t="str">
        <f>IF(Piedāvājumi!T508="","",IF(Piedāvājumi!T508='Par 1 apakšvienību'!T508,0,1))</f>
        <v/>
      </c>
      <c r="U508" s="103" t="e">
        <f>IF(Piedāvājumi!U508="","",IF(Piedāvājumi!U508='Par 1 apakšvienību'!U508,0,1))</f>
        <v>#REF!</v>
      </c>
      <c r="V508" s="103" t="str">
        <f>IF(Piedāvājumi!V508="","",IF(Piedāvājumi!V508='Par 1 apakšvienību'!V508,0,1))</f>
        <v/>
      </c>
      <c r="W508" s="103" t="str">
        <f>IF(Piedāvājumi!W508="","",IF(Piedāvājumi!W508='Par 1 apakšvienību'!W508,0,1))</f>
        <v/>
      </c>
      <c r="X508" s="103" t="str">
        <f>IF(Piedāvājumi!X508="","",IF(Piedāvājumi!X508='Par 1 apakšvienību'!X508,0,1))</f>
        <v/>
      </c>
      <c r="Y508" s="103" t="str">
        <f>IF(Piedāvājumi!Y508="","",IF(Piedāvājumi!Y508='Par 1 apakšvienību'!Y508,0,1))</f>
        <v/>
      </c>
      <c r="Z508" s="103" t="str">
        <f>IF(Piedāvājumi!Z508="","",IF(Piedāvājumi!Z508='Par 1 apakšvienību'!Z508,0,1))</f>
        <v/>
      </c>
      <c r="AA508" s="103" t="str">
        <f>IF(Piedāvājumi!AA508="","",IF(Piedāvājumi!AA508='Par 1 apakšvienību'!AA508,0,1))</f>
        <v/>
      </c>
      <c r="AB508" s="103" t="str">
        <f>IF(Piedāvājumi!AB508="","",IF(Piedāvājumi!AB508='Par 1 apakšvienību'!AB508,0,1))</f>
        <v/>
      </c>
    </row>
    <row r="509" spans="1:28" ht="23.95" customHeight="1" x14ac:dyDescent="0.2">
      <c r="A509" s="48">
        <v>507</v>
      </c>
      <c r="B509" s="65" t="s">
        <v>2286</v>
      </c>
      <c r="C509" s="65" t="s">
        <v>2287</v>
      </c>
      <c r="D509" s="66" t="s">
        <v>411</v>
      </c>
      <c r="E509" s="103" t="str">
        <f>IF(Piedāvājumi!E509="","",IF(Piedāvājumi!E509='Par 1 apakšvienību'!E509,0,1))</f>
        <v/>
      </c>
      <c r="F509" s="103" t="str">
        <f>IF(Piedāvājumi!F509="","",IF(Piedāvājumi!F509='Par 1 apakšvienību'!F509,0,1))</f>
        <v/>
      </c>
      <c r="G509" s="103" t="str">
        <f>IF(Piedāvājumi!G509="","",IF(Piedāvājumi!G509='Par 1 apakšvienību'!G509,0,1))</f>
        <v/>
      </c>
      <c r="H509" s="103" t="e">
        <f>IF(Piedāvājumi!H509="","",IF(Piedāvājumi!H509='Par 1 apakšvienību'!H509,0,1))</f>
        <v>#REF!</v>
      </c>
      <c r="I509" s="103" t="str">
        <f>IF(Piedāvājumi!I509="","",IF(Piedāvājumi!I509='Par 1 apakšvienību'!I509,0,1))</f>
        <v/>
      </c>
      <c r="J509" s="103" t="str">
        <f>IF(Piedāvājumi!J509="","",IF(Piedāvājumi!J509='Par 1 apakšvienību'!J509,0,1))</f>
        <v/>
      </c>
      <c r="K509" s="103" t="str">
        <f>IF(Piedāvājumi!K509="","",IF(Piedāvājumi!K509='Par 1 apakšvienību'!K509,0,1))</f>
        <v/>
      </c>
      <c r="L509" s="103" t="str">
        <f>IF(Piedāvājumi!L509="","",IF(Piedāvājumi!L509='Par 1 apakšvienību'!L509,0,1))</f>
        <v/>
      </c>
      <c r="M509" s="103" t="str">
        <f>IF(Piedāvājumi!M509="","",IF(Piedāvājumi!M509='Par 1 apakšvienību'!M509,0,1))</f>
        <v/>
      </c>
      <c r="N509" s="103" t="str">
        <f>IF(Piedāvājumi!N509="","",IF(Piedāvājumi!N509='Par 1 apakšvienību'!N509,0,1))</f>
        <v/>
      </c>
      <c r="O509" s="103" t="e">
        <f>IF(Piedāvājumi!O509="","",IF(Piedāvājumi!O509='Par 1 apakšvienību'!O509,0,1))</f>
        <v>#REF!</v>
      </c>
      <c r="P509" s="103" t="str">
        <f>IF(Piedāvājumi!P509="","",IF(Piedāvājumi!P509='Par 1 apakšvienību'!P509,0,1))</f>
        <v/>
      </c>
      <c r="Q509" s="103" t="str">
        <f>IF(Piedāvājumi!Q509="","",IF(Piedāvājumi!Q509='Par 1 apakšvienību'!Q509,0,1))</f>
        <v/>
      </c>
      <c r="R509" s="103" t="str">
        <f>IF(Piedāvājumi!R509="","",IF(Piedāvājumi!R509='Par 1 apakšvienību'!R509,0,1))</f>
        <v/>
      </c>
      <c r="S509" s="103" t="str">
        <f>IF(Piedāvājumi!S509="","",IF(Piedāvājumi!S509='Par 1 apakšvienību'!S509,0,1))</f>
        <v/>
      </c>
      <c r="T509" s="103" t="str">
        <f>IF(Piedāvājumi!T509="","",IF(Piedāvājumi!T509='Par 1 apakšvienību'!T509,0,1))</f>
        <v/>
      </c>
      <c r="U509" s="103" t="e">
        <f>IF(Piedāvājumi!U509="","",IF(Piedāvājumi!U509='Par 1 apakšvienību'!U509,0,1))</f>
        <v>#REF!</v>
      </c>
      <c r="V509" s="103" t="str">
        <f>IF(Piedāvājumi!V509="","",IF(Piedāvājumi!V509='Par 1 apakšvienību'!V509,0,1))</f>
        <v/>
      </c>
      <c r="W509" s="103" t="str">
        <f>IF(Piedāvājumi!W509="","",IF(Piedāvājumi!W509='Par 1 apakšvienību'!W509,0,1))</f>
        <v/>
      </c>
      <c r="X509" s="103" t="str">
        <f>IF(Piedāvājumi!X509="","",IF(Piedāvājumi!X509='Par 1 apakšvienību'!X509,0,1))</f>
        <v/>
      </c>
      <c r="Y509" s="103" t="str">
        <f>IF(Piedāvājumi!Y509="","",IF(Piedāvājumi!Y509='Par 1 apakšvienību'!Y509,0,1))</f>
        <v/>
      </c>
      <c r="Z509" s="103" t="str">
        <f>IF(Piedāvājumi!Z509="","",IF(Piedāvājumi!Z509='Par 1 apakšvienību'!Z509,0,1))</f>
        <v/>
      </c>
      <c r="AA509" s="103" t="str">
        <f>IF(Piedāvājumi!AA509="","",IF(Piedāvājumi!AA509='Par 1 apakšvienību'!AA509,0,1))</f>
        <v/>
      </c>
      <c r="AB509" s="103" t="str">
        <f>IF(Piedāvājumi!AB509="","",IF(Piedāvājumi!AB509='Par 1 apakšvienību'!AB509,0,1))</f>
        <v/>
      </c>
    </row>
    <row r="510" spans="1:28" ht="23.95" customHeight="1" x14ac:dyDescent="0.2">
      <c r="A510" s="48">
        <v>508</v>
      </c>
      <c r="B510" s="65" t="s">
        <v>2288</v>
      </c>
      <c r="C510" s="65" t="s">
        <v>2289</v>
      </c>
      <c r="D510" s="66" t="s">
        <v>411</v>
      </c>
      <c r="E510" s="103" t="str">
        <f>IF(Piedāvājumi!E510="","",IF(Piedāvājumi!E510='Par 1 apakšvienību'!E510,0,1))</f>
        <v/>
      </c>
      <c r="F510" s="103" t="str">
        <f>IF(Piedāvājumi!F510="","",IF(Piedāvājumi!F510='Par 1 apakšvienību'!F510,0,1))</f>
        <v/>
      </c>
      <c r="G510" s="103" t="str">
        <f>IF(Piedāvājumi!G510="","",IF(Piedāvājumi!G510='Par 1 apakšvienību'!G510,0,1))</f>
        <v/>
      </c>
      <c r="H510" s="103" t="e">
        <f>IF(Piedāvājumi!H510="","",IF(Piedāvājumi!H510='Par 1 apakšvienību'!H510,0,1))</f>
        <v>#REF!</v>
      </c>
      <c r="I510" s="103" t="str">
        <f>IF(Piedāvājumi!I510="","",IF(Piedāvājumi!I510='Par 1 apakšvienību'!I510,0,1))</f>
        <v/>
      </c>
      <c r="J510" s="103" t="str">
        <f>IF(Piedāvājumi!J510="","",IF(Piedāvājumi!J510='Par 1 apakšvienību'!J510,0,1))</f>
        <v/>
      </c>
      <c r="K510" s="103" t="str">
        <f>IF(Piedāvājumi!K510="","",IF(Piedāvājumi!K510='Par 1 apakšvienību'!K510,0,1))</f>
        <v/>
      </c>
      <c r="L510" s="103" t="str">
        <f>IF(Piedāvājumi!L510="","",IF(Piedāvājumi!L510='Par 1 apakšvienību'!L510,0,1))</f>
        <v/>
      </c>
      <c r="M510" s="103" t="str">
        <f>IF(Piedāvājumi!M510="","",IF(Piedāvājumi!M510='Par 1 apakšvienību'!M510,0,1))</f>
        <v/>
      </c>
      <c r="N510" s="103" t="str">
        <f>IF(Piedāvājumi!N510="","",IF(Piedāvājumi!N510='Par 1 apakšvienību'!N510,0,1))</f>
        <v/>
      </c>
      <c r="O510" s="103" t="str">
        <f>IF(Piedāvājumi!O510="","",IF(Piedāvājumi!O510='Par 1 apakšvienību'!O510,0,1))</f>
        <v/>
      </c>
      <c r="P510" s="103" t="str">
        <f>IF(Piedāvājumi!P510="","",IF(Piedāvājumi!P510='Par 1 apakšvienību'!P510,0,1))</f>
        <v/>
      </c>
      <c r="Q510" s="103" t="str">
        <f>IF(Piedāvājumi!Q510="","",IF(Piedāvājumi!Q510='Par 1 apakšvienību'!Q510,0,1))</f>
        <v/>
      </c>
      <c r="R510" s="103" t="str">
        <f>IF(Piedāvājumi!R510="","",IF(Piedāvājumi!R510='Par 1 apakšvienību'!R510,0,1))</f>
        <v/>
      </c>
      <c r="S510" s="103" t="str">
        <f>IF(Piedāvājumi!S510="","",IF(Piedāvājumi!S510='Par 1 apakšvienību'!S510,0,1))</f>
        <v/>
      </c>
      <c r="T510" s="103" t="str">
        <f>IF(Piedāvājumi!T510="","",IF(Piedāvājumi!T510='Par 1 apakšvienību'!T510,0,1))</f>
        <v/>
      </c>
      <c r="U510" s="103" t="e">
        <f>IF(Piedāvājumi!U510="","",IF(Piedāvājumi!U510='Par 1 apakšvienību'!U510,0,1))</f>
        <v>#REF!</v>
      </c>
      <c r="V510" s="103" t="str">
        <f>IF(Piedāvājumi!V510="","",IF(Piedāvājumi!V510='Par 1 apakšvienību'!V510,0,1))</f>
        <v/>
      </c>
      <c r="W510" s="103" t="str">
        <f>IF(Piedāvājumi!W510="","",IF(Piedāvājumi!W510='Par 1 apakšvienību'!W510,0,1))</f>
        <v/>
      </c>
      <c r="X510" s="103" t="str">
        <f>IF(Piedāvājumi!X510="","",IF(Piedāvājumi!X510='Par 1 apakšvienību'!X510,0,1))</f>
        <v/>
      </c>
      <c r="Y510" s="103" t="str">
        <f>IF(Piedāvājumi!Y510="","",IF(Piedāvājumi!Y510='Par 1 apakšvienību'!Y510,0,1))</f>
        <v/>
      </c>
      <c r="Z510" s="103" t="str">
        <f>IF(Piedāvājumi!Z510="","",IF(Piedāvājumi!Z510='Par 1 apakšvienību'!Z510,0,1))</f>
        <v/>
      </c>
      <c r="AA510" s="103" t="str">
        <f>IF(Piedāvājumi!AA510="","",IF(Piedāvājumi!AA510='Par 1 apakšvienību'!AA510,0,1))</f>
        <v/>
      </c>
      <c r="AB510" s="103" t="str">
        <f>IF(Piedāvājumi!AB510="","",IF(Piedāvājumi!AB510='Par 1 apakšvienību'!AB510,0,1))</f>
        <v/>
      </c>
    </row>
    <row r="511" spans="1:28" ht="23.95" customHeight="1" x14ac:dyDescent="0.2">
      <c r="A511" s="48">
        <v>509</v>
      </c>
      <c r="B511" s="65" t="s">
        <v>2290</v>
      </c>
      <c r="C511" s="65" t="s">
        <v>2291</v>
      </c>
      <c r="D511" s="66" t="s">
        <v>411</v>
      </c>
      <c r="E511" s="103" t="str">
        <f>IF(Piedāvājumi!E511="","",IF(Piedāvājumi!E511='Par 1 apakšvienību'!E511,0,1))</f>
        <v/>
      </c>
      <c r="F511" s="103" t="str">
        <f>IF(Piedāvājumi!F511="","",IF(Piedāvājumi!F511='Par 1 apakšvienību'!F511,0,1))</f>
        <v/>
      </c>
      <c r="G511" s="103" t="str">
        <f>IF(Piedāvājumi!G511="","",IF(Piedāvājumi!G511='Par 1 apakšvienību'!G511,0,1))</f>
        <v/>
      </c>
      <c r="H511" s="103" t="e">
        <f>IF(Piedāvājumi!H511="","",IF(Piedāvājumi!H511='Par 1 apakšvienību'!H511,0,1))</f>
        <v>#REF!</v>
      </c>
      <c r="I511" s="103" t="str">
        <f>IF(Piedāvājumi!I511="","",IF(Piedāvājumi!I511='Par 1 apakšvienību'!I511,0,1))</f>
        <v/>
      </c>
      <c r="J511" s="103" t="str">
        <f>IF(Piedāvājumi!J511="","",IF(Piedāvājumi!J511='Par 1 apakšvienību'!J511,0,1))</f>
        <v/>
      </c>
      <c r="K511" s="103" t="str">
        <f>IF(Piedāvājumi!K511="","",IF(Piedāvājumi!K511='Par 1 apakšvienību'!K511,0,1))</f>
        <v/>
      </c>
      <c r="L511" s="103" t="str">
        <f>IF(Piedāvājumi!L511="","",IF(Piedāvājumi!L511='Par 1 apakšvienību'!L511,0,1))</f>
        <v/>
      </c>
      <c r="M511" s="103" t="str">
        <f>IF(Piedāvājumi!M511="","",IF(Piedāvājumi!M511='Par 1 apakšvienību'!M511,0,1))</f>
        <v/>
      </c>
      <c r="N511" s="103" t="str">
        <f>IF(Piedāvājumi!N511="","",IF(Piedāvājumi!N511='Par 1 apakšvienību'!N511,0,1))</f>
        <v/>
      </c>
      <c r="O511" s="103" t="e">
        <f>IF(Piedāvājumi!O511="","",IF(Piedāvājumi!O511='Par 1 apakšvienību'!O511,0,1))</f>
        <v>#REF!</v>
      </c>
      <c r="P511" s="103" t="str">
        <f>IF(Piedāvājumi!P511="","",IF(Piedāvājumi!P511='Par 1 apakšvienību'!P511,0,1))</f>
        <v/>
      </c>
      <c r="Q511" s="103" t="str">
        <f>IF(Piedāvājumi!Q511="","",IF(Piedāvājumi!Q511='Par 1 apakšvienību'!Q511,0,1))</f>
        <v/>
      </c>
      <c r="R511" s="103" t="str">
        <f>IF(Piedāvājumi!R511="","",IF(Piedāvājumi!R511='Par 1 apakšvienību'!R511,0,1))</f>
        <v/>
      </c>
      <c r="S511" s="103" t="str">
        <f>IF(Piedāvājumi!S511="","",IF(Piedāvājumi!S511='Par 1 apakšvienību'!S511,0,1))</f>
        <v/>
      </c>
      <c r="T511" s="103" t="str">
        <f>IF(Piedāvājumi!T511="","",IF(Piedāvājumi!T511='Par 1 apakšvienību'!T511,0,1))</f>
        <v/>
      </c>
      <c r="U511" s="103" t="e">
        <f>IF(Piedāvājumi!U511="","",IF(Piedāvājumi!U511='Par 1 apakšvienību'!U511,0,1))</f>
        <v>#REF!</v>
      </c>
      <c r="V511" s="103" t="str">
        <f>IF(Piedāvājumi!V511="","",IF(Piedāvājumi!V511='Par 1 apakšvienību'!V511,0,1))</f>
        <v/>
      </c>
      <c r="W511" s="103" t="str">
        <f>IF(Piedāvājumi!W511="","",IF(Piedāvājumi!W511='Par 1 apakšvienību'!W511,0,1))</f>
        <v/>
      </c>
      <c r="X511" s="103" t="str">
        <f>IF(Piedāvājumi!X511="","",IF(Piedāvājumi!X511='Par 1 apakšvienību'!X511,0,1))</f>
        <v/>
      </c>
      <c r="Y511" s="103" t="str">
        <f>IF(Piedāvājumi!Y511="","",IF(Piedāvājumi!Y511='Par 1 apakšvienību'!Y511,0,1))</f>
        <v/>
      </c>
      <c r="Z511" s="103" t="str">
        <f>IF(Piedāvājumi!Z511="","",IF(Piedāvājumi!Z511='Par 1 apakšvienību'!Z511,0,1))</f>
        <v/>
      </c>
      <c r="AA511" s="103" t="str">
        <f>IF(Piedāvājumi!AA511="","",IF(Piedāvājumi!AA511='Par 1 apakšvienību'!AA511,0,1))</f>
        <v/>
      </c>
      <c r="AB511" s="103" t="str">
        <f>IF(Piedāvājumi!AB511="","",IF(Piedāvājumi!AB511='Par 1 apakšvienību'!AB511,0,1))</f>
        <v/>
      </c>
    </row>
    <row r="512" spans="1:28" ht="23.95" customHeight="1" x14ac:dyDescent="0.2">
      <c r="A512" s="48">
        <v>510</v>
      </c>
      <c r="B512" s="65" t="s">
        <v>2292</v>
      </c>
      <c r="C512" s="65" t="s">
        <v>2293</v>
      </c>
      <c r="D512" s="66" t="s">
        <v>411</v>
      </c>
      <c r="E512" s="103" t="str">
        <f>IF(Piedāvājumi!E512="","",IF(Piedāvājumi!E512='Par 1 apakšvienību'!E512,0,1))</f>
        <v/>
      </c>
      <c r="F512" s="103" t="str">
        <f>IF(Piedāvājumi!F512="","",IF(Piedāvājumi!F512='Par 1 apakšvienību'!F512,0,1))</f>
        <v/>
      </c>
      <c r="G512" s="103" t="str">
        <f>IF(Piedāvājumi!G512="","",IF(Piedāvājumi!G512='Par 1 apakšvienību'!G512,0,1))</f>
        <v/>
      </c>
      <c r="H512" s="103" t="e">
        <f>IF(Piedāvājumi!H512="","",IF(Piedāvājumi!H512='Par 1 apakšvienību'!H512,0,1))</f>
        <v>#REF!</v>
      </c>
      <c r="I512" s="103" t="str">
        <f>IF(Piedāvājumi!I512="","",IF(Piedāvājumi!I512='Par 1 apakšvienību'!I512,0,1))</f>
        <v/>
      </c>
      <c r="J512" s="103" t="str">
        <f>IF(Piedāvājumi!J512="","",IF(Piedāvājumi!J512='Par 1 apakšvienību'!J512,0,1))</f>
        <v/>
      </c>
      <c r="K512" s="103" t="str">
        <f>IF(Piedāvājumi!K512="","",IF(Piedāvājumi!K512='Par 1 apakšvienību'!K512,0,1))</f>
        <v/>
      </c>
      <c r="L512" s="103" t="str">
        <f>IF(Piedāvājumi!L512="","",IF(Piedāvājumi!L512='Par 1 apakšvienību'!L512,0,1))</f>
        <v/>
      </c>
      <c r="M512" s="103" t="str">
        <f>IF(Piedāvājumi!M512="","",IF(Piedāvājumi!M512='Par 1 apakšvienību'!M512,0,1))</f>
        <v/>
      </c>
      <c r="N512" s="103" t="str">
        <f>IF(Piedāvājumi!N512="","",IF(Piedāvājumi!N512='Par 1 apakšvienību'!N512,0,1))</f>
        <v/>
      </c>
      <c r="O512" s="103" t="e">
        <f>IF(Piedāvājumi!O512="","",IF(Piedāvājumi!O512='Par 1 apakšvienību'!O512,0,1))</f>
        <v>#REF!</v>
      </c>
      <c r="P512" s="103" t="str">
        <f>IF(Piedāvājumi!P512="","",IF(Piedāvājumi!P512='Par 1 apakšvienību'!P512,0,1))</f>
        <v/>
      </c>
      <c r="Q512" s="103" t="str">
        <f>IF(Piedāvājumi!Q512="","",IF(Piedāvājumi!Q512='Par 1 apakšvienību'!Q512,0,1))</f>
        <v/>
      </c>
      <c r="R512" s="103" t="str">
        <f>IF(Piedāvājumi!R512="","",IF(Piedāvājumi!R512='Par 1 apakšvienību'!R512,0,1))</f>
        <v/>
      </c>
      <c r="S512" s="103" t="str">
        <f>IF(Piedāvājumi!S512="","",IF(Piedāvājumi!S512='Par 1 apakšvienību'!S512,0,1))</f>
        <v/>
      </c>
      <c r="T512" s="103" t="str">
        <f>IF(Piedāvājumi!T512="","",IF(Piedāvājumi!T512='Par 1 apakšvienību'!T512,0,1))</f>
        <v/>
      </c>
      <c r="U512" s="103" t="e">
        <f>IF(Piedāvājumi!U512="","",IF(Piedāvājumi!U512='Par 1 apakšvienību'!U512,0,1))</f>
        <v>#REF!</v>
      </c>
      <c r="V512" s="103" t="str">
        <f>IF(Piedāvājumi!V512="","",IF(Piedāvājumi!V512='Par 1 apakšvienību'!V512,0,1))</f>
        <v/>
      </c>
      <c r="W512" s="103" t="str">
        <f>IF(Piedāvājumi!W512="","",IF(Piedāvājumi!W512='Par 1 apakšvienību'!W512,0,1))</f>
        <v/>
      </c>
      <c r="X512" s="103" t="str">
        <f>IF(Piedāvājumi!X512="","",IF(Piedāvājumi!X512='Par 1 apakšvienību'!X512,0,1))</f>
        <v/>
      </c>
      <c r="Y512" s="103" t="str">
        <f>IF(Piedāvājumi!Y512="","",IF(Piedāvājumi!Y512='Par 1 apakšvienību'!Y512,0,1))</f>
        <v/>
      </c>
      <c r="Z512" s="103" t="str">
        <f>IF(Piedāvājumi!Z512="","",IF(Piedāvājumi!Z512='Par 1 apakšvienību'!Z512,0,1))</f>
        <v/>
      </c>
      <c r="AA512" s="103" t="str">
        <f>IF(Piedāvājumi!AA512="","",IF(Piedāvājumi!AA512='Par 1 apakšvienību'!AA512,0,1))</f>
        <v/>
      </c>
      <c r="AB512" s="103" t="str">
        <f>IF(Piedāvājumi!AB512="","",IF(Piedāvājumi!AB512='Par 1 apakšvienību'!AB512,0,1))</f>
        <v/>
      </c>
    </row>
    <row r="513" spans="1:28" ht="23.95" customHeight="1" x14ac:dyDescent="0.2">
      <c r="A513" s="48">
        <v>511</v>
      </c>
      <c r="B513" s="65" t="s">
        <v>2294</v>
      </c>
      <c r="C513" s="65" t="s">
        <v>2295</v>
      </c>
      <c r="D513" s="66" t="s">
        <v>411</v>
      </c>
      <c r="E513" s="103" t="str">
        <f>IF(Piedāvājumi!E513="","",IF(Piedāvājumi!E513='Par 1 apakšvienību'!E513,0,1))</f>
        <v/>
      </c>
      <c r="F513" s="103" t="str">
        <f>IF(Piedāvājumi!F513="","",IF(Piedāvājumi!F513='Par 1 apakšvienību'!F513,0,1))</f>
        <v/>
      </c>
      <c r="G513" s="103" t="str">
        <f>IF(Piedāvājumi!G513="","",IF(Piedāvājumi!G513='Par 1 apakšvienību'!G513,0,1))</f>
        <v/>
      </c>
      <c r="H513" s="103" t="e">
        <f>IF(Piedāvājumi!H513="","",IF(Piedāvājumi!H513='Par 1 apakšvienību'!H513,0,1))</f>
        <v>#REF!</v>
      </c>
      <c r="I513" s="103" t="str">
        <f>IF(Piedāvājumi!I513="","",IF(Piedāvājumi!I513='Par 1 apakšvienību'!I513,0,1))</f>
        <v/>
      </c>
      <c r="J513" s="103" t="str">
        <f>IF(Piedāvājumi!J513="","",IF(Piedāvājumi!J513='Par 1 apakšvienību'!J513,0,1))</f>
        <v/>
      </c>
      <c r="K513" s="103" t="str">
        <f>IF(Piedāvājumi!K513="","",IF(Piedāvājumi!K513='Par 1 apakšvienību'!K513,0,1))</f>
        <v/>
      </c>
      <c r="L513" s="103" t="str">
        <f>IF(Piedāvājumi!L513="","",IF(Piedāvājumi!L513='Par 1 apakšvienību'!L513,0,1))</f>
        <v/>
      </c>
      <c r="M513" s="103" t="str">
        <f>IF(Piedāvājumi!M513="","",IF(Piedāvājumi!M513='Par 1 apakšvienību'!M513,0,1))</f>
        <v/>
      </c>
      <c r="N513" s="103" t="str">
        <f>IF(Piedāvājumi!N513="","",IF(Piedāvājumi!N513='Par 1 apakšvienību'!N513,0,1))</f>
        <v/>
      </c>
      <c r="O513" s="103" t="str">
        <f>IF(Piedāvājumi!O513="","",IF(Piedāvājumi!O513='Par 1 apakšvienību'!O513,0,1))</f>
        <v/>
      </c>
      <c r="P513" s="103" t="str">
        <f>IF(Piedāvājumi!P513="","",IF(Piedāvājumi!P513='Par 1 apakšvienību'!P513,0,1))</f>
        <v/>
      </c>
      <c r="Q513" s="103" t="str">
        <f>IF(Piedāvājumi!Q513="","",IF(Piedāvājumi!Q513='Par 1 apakšvienību'!Q513,0,1))</f>
        <v/>
      </c>
      <c r="R513" s="103" t="str">
        <f>IF(Piedāvājumi!R513="","",IF(Piedāvājumi!R513='Par 1 apakšvienību'!R513,0,1))</f>
        <v/>
      </c>
      <c r="S513" s="103" t="str">
        <f>IF(Piedāvājumi!S513="","",IF(Piedāvājumi!S513='Par 1 apakšvienību'!S513,0,1))</f>
        <v/>
      </c>
      <c r="T513" s="103" t="str">
        <f>IF(Piedāvājumi!T513="","",IF(Piedāvājumi!T513='Par 1 apakšvienību'!T513,0,1))</f>
        <v/>
      </c>
      <c r="U513" s="103" t="e">
        <f>IF(Piedāvājumi!U513="","",IF(Piedāvājumi!U513='Par 1 apakšvienību'!U513,0,1))</f>
        <v>#REF!</v>
      </c>
      <c r="V513" s="103" t="str">
        <f>IF(Piedāvājumi!V513="","",IF(Piedāvājumi!V513='Par 1 apakšvienību'!V513,0,1))</f>
        <v/>
      </c>
      <c r="W513" s="103" t="str">
        <f>IF(Piedāvājumi!W513="","",IF(Piedāvājumi!W513='Par 1 apakšvienību'!W513,0,1))</f>
        <v/>
      </c>
      <c r="X513" s="103" t="str">
        <f>IF(Piedāvājumi!X513="","",IF(Piedāvājumi!X513='Par 1 apakšvienību'!X513,0,1))</f>
        <v/>
      </c>
      <c r="Y513" s="103" t="str">
        <f>IF(Piedāvājumi!Y513="","",IF(Piedāvājumi!Y513='Par 1 apakšvienību'!Y513,0,1))</f>
        <v/>
      </c>
      <c r="Z513" s="103" t="str">
        <f>IF(Piedāvājumi!Z513="","",IF(Piedāvājumi!Z513='Par 1 apakšvienību'!Z513,0,1))</f>
        <v/>
      </c>
      <c r="AA513" s="103" t="str">
        <f>IF(Piedāvājumi!AA513="","",IF(Piedāvājumi!AA513='Par 1 apakšvienību'!AA513,0,1))</f>
        <v/>
      </c>
      <c r="AB513" s="103" t="str">
        <f>IF(Piedāvājumi!AB513="","",IF(Piedāvājumi!AB513='Par 1 apakšvienību'!AB513,0,1))</f>
        <v/>
      </c>
    </row>
    <row r="514" spans="1:28" ht="23.95" customHeight="1" x14ac:dyDescent="0.2">
      <c r="A514" s="48">
        <v>512</v>
      </c>
      <c r="B514" s="65" t="s">
        <v>2296</v>
      </c>
      <c r="C514" s="65" t="s">
        <v>2297</v>
      </c>
      <c r="D514" s="66" t="s">
        <v>411</v>
      </c>
      <c r="E514" s="103" t="str">
        <f>IF(Piedāvājumi!E514="","",IF(Piedāvājumi!E514='Par 1 apakšvienību'!E514,0,1))</f>
        <v/>
      </c>
      <c r="F514" s="103" t="str">
        <f>IF(Piedāvājumi!F514="","",IF(Piedāvājumi!F514='Par 1 apakšvienību'!F514,0,1))</f>
        <v/>
      </c>
      <c r="G514" s="103" t="str">
        <f>IF(Piedāvājumi!G514="","",IF(Piedāvājumi!G514='Par 1 apakšvienību'!G514,0,1))</f>
        <v/>
      </c>
      <c r="H514" s="103" t="e">
        <f>IF(Piedāvājumi!H514="","",IF(Piedāvājumi!H514='Par 1 apakšvienību'!H514,0,1))</f>
        <v>#REF!</v>
      </c>
      <c r="I514" s="103" t="str">
        <f>IF(Piedāvājumi!I514="","",IF(Piedāvājumi!I514='Par 1 apakšvienību'!I514,0,1))</f>
        <v/>
      </c>
      <c r="J514" s="103" t="str">
        <f>IF(Piedāvājumi!J514="","",IF(Piedāvājumi!J514='Par 1 apakšvienību'!J514,0,1))</f>
        <v/>
      </c>
      <c r="K514" s="103" t="str">
        <f>IF(Piedāvājumi!K514="","",IF(Piedāvājumi!K514='Par 1 apakšvienību'!K514,0,1))</f>
        <v/>
      </c>
      <c r="L514" s="103" t="str">
        <f>IF(Piedāvājumi!L514="","",IF(Piedāvājumi!L514='Par 1 apakšvienību'!L514,0,1))</f>
        <v/>
      </c>
      <c r="M514" s="103" t="str">
        <f>IF(Piedāvājumi!M514="","",IF(Piedāvājumi!M514='Par 1 apakšvienību'!M514,0,1))</f>
        <v/>
      </c>
      <c r="N514" s="103" t="str">
        <f>IF(Piedāvājumi!N514="","",IF(Piedāvājumi!N514='Par 1 apakšvienību'!N514,0,1))</f>
        <v/>
      </c>
      <c r="O514" s="103" t="e">
        <f>IF(Piedāvājumi!O514="","",IF(Piedāvājumi!O514='Par 1 apakšvienību'!O514,0,1))</f>
        <v>#REF!</v>
      </c>
      <c r="P514" s="103" t="str">
        <f>IF(Piedāvājumi!P514="","",IF(Piedāvājumi!P514='Par 1 apakšvienību'!P514,0,1))</f>
        <v/>
      </c>
      <c r="Q514" s="103" t="str">
        <f>IF(Piedāvājumi!Q514="","",IF(Piedāvājumi!Q514='Par 1 apakšvienību'!Q514,0,1))</f>
        <v/>
      </c>
      <c r="R514" s="103" t="str">
        <f>IF(Piedāvājumi!R514="","",IF(Piedāvājumi!R514='Par 1 apakšvienību'!R514,0,1))</f>
        <v/>
      </c>
      <c r="S514" s="103" t="str">
        <f>IF(Piedāvājumi!S514="","",IF(Piedāvājumi!S514='Par 1 apakšvienību'!S514,0,1))</f>
        <v/>
      </c>
      <c r="T514" s="103" t="str">
        <f>IF(Piedāvājumi!T514="","",IF(Piedāvājumi!T514='Par 1 apakšvienību'!T514,0,1))</f>
        <v/>
      </c>
      <c r="U514" s="103" t="e">
        <f>IF(Piedāvājumi!U514="","",IF(Piedāvājumi!U514='Par 1 apakšvienību'!U514,0,1))</f>
        <v>#REF!</v>
      </c>
      <c r="V514" s="103" t="str">
        <f>IF(Piedāvājumi!V514="","",IF(Piedāvājumi!V514='Par 1 apakšvienību'!V514,0,1))</f>
        <v/>
      </c>
      <c r="W514" s="103" t="str">
        <f>IF(Piedāvājumi!W514="","",IF(Piedāvājumi!W514='Par 1 apakšvienību'!W514,0,1))</f>
        <v/>
      </c>
      <c r="X514" s="103" t="str">
        <f>IF(Piedāvājumi!X514="","",IF(Piedāvājumi!X514='Par 1 apakšvienību'!X514,0,1))</f>
        <v/>
      </c>
      <c r="Y514" s="103" t="str">
        <f>IF(Piedāvājumi!Y514="","",IF(Piedāvājumi!Y514='Par 1 apakšvienību'!Y514,0,1))</f>
        <v/>
      </c>
      <c r="Z514" s="103" t="str">
        <f>IF(Piedāvājumi!Z514="","",IF(Piedāvājumi!Z514='Par 1 apakšvienību'!Z514,0,1))</f>
        <v/>
      </c>
      <c r="AA514" s="103" t="str">
        <f>IF(Piedāvājumi!AA514="","",IF(Piedāvājumi!AA514='Par 1 apakšvienību'!AA514,0,1))</f>
        <v/>
      </c>
      <c r="AB514" s="103" t="str">
        <f>IF(Piedāvājumi!AB514="","",IF(Piedāvājumi!AB514='Par 1 apakšvienību'!AB514,0,1))</f>
        <v/>
      </c>
    </row>
    <row r="515" spans="1:28" ht="23.95" customHeight="1" x14ac:dyDescent="0.2">
      <c r="A515" s="48">
        <v>513</v>
      </c>
      <c r="B515" s="65" t="s">
        <v>2298</v>
      </c>
      <c r="C515" s="65" t="s">
        <v>2299</v>
      </c>
      <c r="D515" s="66" t="s">
        <v>411</v>
      </c>
      <c r="E515" s="103" t="str">
        <f>IF(Piedāvājumi!E515="","",IF(Piedāvājumi!E515='Par 1 apakšvienību'!E515,0,1))</f>
        <v/>
      </c>
      <c r="F515" s="103" t="str">
        <f>IF(Piedāvājumi!F515="","",IF(Piedāvājumi!F515='Par 1 apakšvienību'!F515,0,1))</f>
        <v/>
      </c>
      <c r="G515" s="103" t="str">
        <f>IF(Piedāvājumi!G515="","",IF(Piedāvājumi!G515='Par 1 apakšvienību'!G515,0,1))</f>
        <v/>
      </c>
      <c r="H515" s="103" t="e">
        <f>IF(Piedāvājumi!H515="","",IF(Piedāvājumi!H515='Par 1 apakšvienību'!H515,0,1))</f>
        <v>#REF!</v>
      </c>
      <c r="I515" s="103" t="str">
        <f>IF(Piedāvājumi!I515="","",IF(Piedāvājumi!I515='Par 1 apakšvienību'!I515,0,1))</f>
        <v/>
      </c>
      <c r="J515" s="103" t="str">
        <f>IF(Piedāvājumi!J515="","",IF(Piedāvājumi!J515='Par 1 apakšvienību'!J515,0,1))</f>
        <v/>
      </c>
      <c r="K515" s="103" t="str">
        <f>IF(Piedāvājumi!K515="","",IF(Piedāvājumi!K515='Par 1 apakšvienību'!K515,0,1))</f>
        <v/>
      </c>
      <c r="L515" s="103" t="str">
        <f>IF(Piedāvājumi!L515="","",IF(Piedāvājumi!L515='Par 1 apakšvienību'!L515,0,1))</f>
        <v/>
      </c>
      <c r="M515" s="103" t="str">
        <f>IF(Piedāvājumi!M515="","",IF(Piedāvājumi!M515='Par 1 apakšvienību'!M515,0,1))</f>
        <v/>
      </c>
      <c r="N515" s="103" t="str">
        <f>IF(Piedāvājumi!N515="","",IF(Piedāvājumi!N515='Par 1 apakšvienību'!N515,0,1))</f>
        <v/>
      </c>
      <c r="O515" s="103" t="e">
        <f>IF(Piedāvājumi!O515="","",IF(Piedāvājumi!O515='Par 1 apakšvienību'!O515,0,1))</f>
        <v>#REF!</v>
      </c>
      <c r="P515" s="103" t="str">
        <f>IF(Piedāvājumi!P515="","",IF(Piedāvājumi!P515='Par 1 apakšvienību'!P515,0,1))</f>
        <v/>
      </c>
      <c r="Q515" s="103" t="str">
        <f>IF(Piedāvājumi!Q515="","",IF(Piedāvājumi!Q515='Par 1 apakšvienību'!Q515,0,1))</f>
        <v/>
      </c>
      <c r="R515" s="103" t="str">
        <f>IF(Piedāvājumi!R515="","",IF(Piedāvājumi!R515='Par 1 apakšvienību'!R515,0,1))</f>
        <v/>
      </c>
      <c r="S515" s="103" t="str">
        <f>IF(Piedāvājumi!S515="","",IF(Piedāvājumi!S515='Par 1 apakšvienību'!S515,0,1))</f>
        <v/>
      </c>
      <c r="T515" s="103" t="str">
        <f>IF(Piedāvājumi!T515="","",IF(Piedāvājumi!T515='Par 1 apakšvienību'!T515,0,1))</f>
        <v/>
      </c>
      <c r="U515" s="103" t="e">
        <f>IF(Piedāvājumi!U515="","",IF(Piedāvājumi!U515='Par 1 apakšvienību'!U515,0,1))</f>
        <v>#REF!</v>
      </c>
      <c r="V515" s="103" t="str">
        <f>IF(Piedāvājumi!V515="","",IF(Piedāvājumi!V515='Par 1 apakšvienību'!V515,0,1))</f>
        <v/>
      </c>
      <c r="W515" s="103" t="str">
        <f>IF(Piedāvājumi!W515="","",IF(Piedāvājumi!W515='Par 1 apakšvienību'!W515,0,1))</f>
        <v/>
      </c>
      <c r="X515" s="103" t="str">
        <f>IF(Piedāvājumi!X515="","",IF(Piedāvājumi!X515='Par 1 apakšvienību'!X515,0,1))</f>
        <v/>
      </c>
      <c r="Y515" s="103" t="str">
        <f>IF(Piedāvājumi!Y515="","",IF(Piedāvājumi!Y515='Par 1 apakšvienību'!Y515,0,1))</f>
        <v/>
      </c>
      <c r="Z515" s="103" t="str">
        <f>IF(Piedāvājumi!Z515="","",IF(Piedāvājumi!Z515='Par 1 apakšvienību'!Z515,0,1))</f>
        <v/>
      </c>
      <c r="AA515" s="103" t="str">
        <f>IF(Piedāvājumi!AA515="","",IF(Piedāvājumi!AA515='Par 1 apakšvienību'!AA515,0,1))</f>
        <v/>
      </c>
      <c r="AB515" s="103" t="str">
        <f>IF(Piedāvājumi!AB515="","",IF(Piedāvājumi!AB515='Par 1 apakšvienību'!AB515,0,1))</f>
        <v/>
      </c>
    </row>
    <row r="516" spans="1:28" ht="23.95" customHeight="1" x14ac:dyDescent="0.2">
      <c r="A516" s="48">
        <v>514</v>
      </c>
      <c r="B516" s="65" t="s">
        <v>2300</v>
      </c>
      <c r="C516" s="65" t="s">
        <v>2301</v>
      </c>
      <c r="D516" s="66" t="s">
        <v>411</v>
      </c>
      <c r="E516" s="103" t="str">
        <f>IF(Piedāvājumi!E516="","",IF(Piedāvājumi!E516='Par 1 apakšvienību'!E516,0,1))</f>
        <v/>
      </c>
      <c r="F516" s="103" t="str">
        <f>IF(Piedāvājumi!F516="","",IF(Piedāvājumi!F516='Par 1 apakšvienību'!F516,0,1))</f>
        <v/>
      </c>
      <c r="G516" s="103" t="str">
        <f>IF(Piedāvājumi!G516="","",IF(Piedāvājumi!G516='Par 1 apakšvienību'!G516,0,1))</f>
        <v/>
      </c>
      <c r="H516" s="103" t="e">
        <f>IF(Piedāvājumi!H516="","",IF(Piedāvājumi!H516='Par 1 apakšvienību'!H516,0,1))</f>
        <v>#REF!</v>
      </c>
      <c r="I516" s="103" t="str">
        <f>IF(Piedāvājumi!I516="","",IF(Piedāvājumi!I516='Par 1 apakšvienību'!I516,0,1))</f>
        <v/>
      </c>
      <c r="J516" s="103" t="str">
        <f>IF(Piedāvājumi!J516="","",IF(Piedāvājumi!J516='Par 1 apakšvienību'!J516,0,1))</f>
        <v/>
      </c>
      <c r="K516" s="103" t="str">
        <f>IF(Piedāvājumi!K516="","",IF(Piedāvājumi!K516='Par 1 apakšvienību'!K516,0,1))</f>
        <v/>
      </c>
      <c r="L516" s="103" t="str">
        <f>IF(Piedāvājumi!L516="","",IF(Piedāvājumi!L516='Par 1 apakšvienību'!L516,0,1))</f>
        <v/>
      </c>
      <c r="M516" s="103" t="str">
        <f>IF(Piedāvājumi!M516="","",IF(Piedāvājumi!M516='Par 1 apakšvienību'!M516,0,1))</f>
        <v/>
      </c>
      <c r="N516" s="103" t="str">
        <f>IF(Piedāvājumi!N516="","",IF(Piedāvājumi!N516='Par 1 apakšvienību'!N516,0,1))</f>
        <v/>
      </c>
      <c r="O516" s="103" t="str">
        <f>IF(Piedāvājumi!O516="","",IF(Piedāvājumi!O516='Par 1 apakšvienību'!O516,0,1))</f>
        <v/>
      </c>
      <c r="P516" s="103" t="str">
        <f>IF(Piedāvājumi!P516="","",IF(Piedāvājumi!P516='Par 1 apakšvienību'!P516,0,1))</f>
        <v/>
      </c>
      <c r="Q516" s="103" t="str">
        <f>IF(Piedāvājumi!Q516="","",IF(Piedāvājumi!Q516='Par 1 apakšvienību'!Q516,0,1))</f>
        <v/>
      </c>
      <c r="R516" s="103" t="str">
        <f>IF(Piedāvājumi!R516="","",IF(Piedāvājumi!R516='Par 1 apakšvienību'!R516,0,1))</f>
        <v/>
      </c>
      <c r="S516" s="103" t="str">
        <f>IF(Piedāvājumi!S516="","",IF(Piedāvājumi!S516='Par 1 apakšvienību'!S516,0,1))</f>
        <v/>
      </c>
      <c r="T516" s="103" t="str">
        <f>IF(Piedāvājumi!T516="","",IF(Piedāvājumi!T516='Par 1 apakšvienību'!T516,0,1))</f>
        <v/>
      </c>
      <c r="U516" s="103" t="e">
        <f>IF(Piedāvājumi!U516="","",IF(Piedāvājumi!U516='Par 1 apakšvienību'!U516,0,1))</f>
        <v>#REF!</v>
      </c>
      <c r="V516" s="103" t="str">
        <f>IF(Piedāvājumi!V516="","",IF(Piedāvājumi!V516='Par 1 apakšvienību'!V516,0,1))</f>
        <v/>
      </c>
      <c r="W516" s="103" t="str">
        <f>IF(Piedāvājumi!W516="","",IF(Piedāvājumi!W516='Par 1 apakšvienību'!W516,0,1))</f>
        <v/>
      </c>
      <c r="X516" s="103" t="str">
        <f>IF(Piedāvājumi!X516="","",IF(Piedāvājumi!X516='Par 1 apakšvienību'!X516,0,1))</f>
        <v/>
      </c>
      <c r="Y516" s="103" t="str">
        <f>IF(Piedāvājumi!Y516="","",IF(Piedāvājumi!Y516='Par 1 apakšvienību'!Y516,0,1))</f>
        <v/>
      </c>
      <c r="Z516" s="103" t="str">
        <f>IF(Piedāvājumi!Z516="","",IF(Piedāvājumi!Z516='Par 1 apakšvienību'!Z516,0,1))</f>
        <v/>
      </c>
      <c r="AA516" s="103" t="str">
        <f>IF(Piedāvājumi!AA516="","",IF(Piedāvājumi!AA516='Par 1 apakšvienību'!AA516,0,1))</f>
        <v/>
      </c>
      <c r="AB516" s="103" t="str">
        <f>IF(Piedāvājumi!AB516="","",IF(Piedāvājumi!AB516='Par 1 apakšvienību'!AB516,0,1))</f>
        <v/>
      </c>
    </row>
    <row r="517" spans="1:28" ht="23.95" customHeight="1" x14ac:dyDescent="0.2">
      <c r="A517" s="48">
        <v>515</v>
      </c>
      <c r="B517" s="65" t="s">
        <v>2302</v>
      </c>
      <c r="C517" s="65" t="s">
        <v>2303</v>
      </c>
      <c r="D517" s="66" t="s">
        <v>411</v>
      </c>
      <c r="E517" s="103" t="str">
        <f>IF(Piedāvājumi!E517="","",IF(Piedāvājumi!E517='Par 1 apakšvienību'!E517,0,1))</f>
        <v/>
      </c>
      <c r="F517" s="103" t="str">
        <f>IF(Piedāvājumi!F517="","",IF(Piedāvājumi!F517='Par 1 apakšvienību'!F517,0,1))</f>
        <v/>
      </c>
      <c r="G517" s="103" t="str">
        <f>IF(Piedāvājumi!G517="","",IF(Piedāvājumi!G517='Par 1 apakšvienību'!G517,0,1))</f>
        <v/>
      </c>
      <c r="H517" s="103" t="e">
        <f>IF(Piedāvājumi!H517="","",IF(Piedāvājumi!H517='Par 1 apakšvienību'!H517,0,1))</f>
        <v>#REF!</v>
      </c>
      <c r="I517" s="103" t="str">
        <f>IF(Piedāvājumi!I517="","",IF(Piedāvājumi!I517='Par 1 apakšvienību'!I517,0,1))</f>
        <v/>
      </c>
      <c r="J517" s="103" t="str">
        <f>IF(Piedāvājumi!J517="","",IF(Piedāvājumi!J517='Par 1 apakšvienību'!J517,0,1))</f>
        <v/>
      </c>
      <c r="K517" s="103" t="str">
        <f>IF(Piedāvājumi!K517="","",IF(Piedāvājumi!K517='Par 1 apakšvienību'!K517,0,1))</f>
        <v/>
      </c>
      <c r="L517" s="103" t="str">
        <f>IF(Piedāvājumi!L517="","",IF(Piedāvājumi!L517='Par 1 apakšvienību'!L517,0,1))</f>
        <v/>
      </c>
      <c r="M517" s="103" t="str">
        <f>IF(Piedāvājumi!M517="","",IF(Piedāvājumi!M517='Par 1 apakšvienību'!M517,0,1))</f>
        <v/>
      </c>
      <c r="N517" s="103" t="str">
        <f>IF(Piedāvājumi!N517="","",IF(Piedāvājumi!N517='Par 1 apakšvienību'!N517,0,1))</f>
        <v/>
      </c>
      <c r="O517" s="103" t="e">
        <f>IF(Piedāvājumi!O517="","",IF(Piedāvājumi!O517='Par 1 apakšvienību'!O517,0,1))</f>
        <v>#REF!</v>
      </c>
      <c r="P517" s="103" t="str">
        <f>IF(Piedāvājumi!P517="","",IF(Piedāvājumi!P517='Par 1 apakšvienību'!P517,0,1))</f>
        <v/>
      </c>
      <c r="Q517" s="103" t="str">
        <f>IF(Piedāvājumi!Q517="","",IF(Piedāvājumi!Q517='Par 1 apakšvienību'!Q517,0,1))</f>
        <v/>
      </c>
      <c r="R517" s="103" t="str">
        <f>IF(Piedāvājumi!R517="","",IF(Piedāvājumi!R517='Par 1 apakšvienību'!R517,0,1))</f>
        <v/>
      </c>
      <c r="S517" s="103" t="str">
        <f>IF(Piedāvājumi!S517="","",IF(Piedāvājumi!S517='Par 1 apakšvienību'!S517,0,1))</f>
        <v/>
      </c>
      <c r="T517" s="103" t="str">
        <f>IF(Piedāvājumi!T517="","",IF(Piedāvājumi!T517='Par 1 apakšvienību'!T517,0,1))</f>
        <v/>
      </c>
      <c r="U517" s="103" t="e">
        <f>IF(Piedāvājumi!U517="","",IF(Piedāvājumi!U517='Par 1 apakšvienību'!U517,0,1))</f>
        <v>#REF!</v>
      </c>
      <c r="V517" s="103" t="str">
        <f>IF(Piedāvājumi!V517="","",IF(Piedāvājumi!V517='Par 1 apakšvienību'!V517,0,1))</f>
        <v/>
      </c>
      <c r="W517" s="103" t="str">
        <f>IF(Piedāvājumi!W517="","",IF(Piedāvājumi!W517='Par 1 apakšvienību'!W517,0,1))</f>
        <v/>
      </c>
      <c r="X517" s="103" t="str">
        <f>IF(Piedāvājumi!X517="","",IF(Piedāvājumi!X517='Par 1 apakšvienību'!X517,0,1))</f>
        <v/>
      </c>
      <c r="Y517" s="103" t="str">
        <f>IF(Piedāvājumi!Y517="","",IF(Piedāvājumi!Y517='Par 1 apakšvienību'!Y517,0,1))</f>
        <v/>
      </c>
      <c r="Z517" s="103" t="str">
        <f>IF(Piedāvājumi!Z517="","",IF(Piedāvājumi!Z517='Par 1 apakšvienību'!Z517,0,1))</f>
        <v/>
      </c>
      <c r="AA517" s="103" t="str">
        <f>IF(Piedāvājumi!AA517="","",IF(Piedāvājumi!AA517='Par 1 apakšvienību'!AA517,0,1))</f>
        <v/>
      </c>
      <c r="AB517" s="103" t="str">
        <f>IF(Piedāvājumi!AB517="","",IF(Piedāvājumi!AB517='Par 1 apakšvienību'!AB517,0,1))</f>
        <v/>
      </c>
    </row>
    <row r="518" spans="1:28" ht="23.95" customHeight="1" x14ac:dyDescent="0.2">
      <c r="A518" s="48">
        <v>516</v>
      </c>
      <c r="B518" s="65" t="s">
        <v>2304</v>
      </c>
      <c r="C518" s="65" t="s">
        <v>2305</v>
      </c>
      <c r="D518" s="66" t="s">
        <v>411</v>
      </c>
      <c r="E518" s="103" t="str">
        <f>IF(Piedāvājumi!E518="","",IF(Piedāvājumi!E518='Par 1 apakšvienību'!E518,0,1))</f>
        <v/>
      </c>
      <c r="F518" s="103" t="str">
        <f>IF(Piedāvājumi!F518="","",IF(Piedāvājumi!F518='Par 1 apakšvienību'!F518,0,1))</f>
        <v/>
      </c>
      <c r="G518" s="103" t="str">
        <f>IF(Piedāvājumi!G518="","",IF(Piedāvājumi!G518='Par 1 apakšvienību'!G518,0,1))</f>
        <v/>
      </c>
      <c r="H518" s="103" t="e">
        <f>IF(Piedāvājumi!H518="","",IF(Piedāvājumi!H518='Par 1 apakšvienību'!H518,0,1))</f>
        <v>#REF!</v>
      </c>
      <c r="I518" s="103" t="str">
        <f>IF(Piedāvājumi!I518="","",IF(Piedāvājumi!I518='Par 1 apakšvienību'!I518,0,1))</f>
        <v/>
      </c>
      <c r="J518" s="103" t="str">
        <f>IF(Piedāvājumi!J518="","",IF(Piedāvājumi!J518='Par 1 apakšvienību'!J518,0,1))</f>
        <v/>
      </c>
      <c r="K518" s="103" t="str">
        <f>IF(Piedāvājumi!K518="","",IF(Piedāvājumi!K518='Par 1 apakšvienību'!K518,0,1))</f>
        <v/>
      </c>
      <c r="L518" s="103" t="str">
        <f>IF(Piedāvājumi!L518="","",IF(Piedāvājumi!L518='Par 1 apakšvienību'!L518,0,1))</f>
        <v/>
      </c>
      <c r="M518" s="103" t="str">
        <f>IF(Piedāvājumi!M518="","",IF(Piedāvājumi!M518='Par 1 apakšvienību'!M518,0,1))</f>
        <v/>
      </c>
      <c r="N518" s="103" t="str">
        <f>IF(Piedāvājumi!N518="","",IF(Piedāvājumi!N518='Par 1 apakšvienību'!N518,0,1))</f>
        <v/>
      </c>
      <c r="O518" s="103" t="e">
        <f>IF(Piedāvājumi!O518="","",IF(Piedāvājumi!O518='Par 1 apakšvienību'!O518,0,1))</f>
        <v>#REF!</v>
      </c>
      <c r="P518" s="103" t="str">
        <f>IF(Piedāvājumi!P518="","",IF(Piedāvājumi!P518='Par 1 apakšvienību'!P518,0,1))</f>
        <v/>
      </c>
      <c r="Q518" s="103" t="str">
        <f>IF(Piedāvājumi!Q518="","",IF(Piedāvājumi!Q518='Par 1 apakšvienību'!Q518,0,1))</f>
        <v/>
      </c>
      <c r="R518" s="103" t="str">
        <f>IF(Piedāvājumi!R518="","",IF(Piedāvājumi!R518='Par 1 apakšvienību'!R518,0,1))</f>
        <v/>
      </c>
      <c r="S518" s="103" t="str">
        <f>IF(Piedāvājumi!S518="","",IF(Piedāvājumi!S518='Par 1 apakšvienību'!S518,0,1))</f>
        <v/>
      </c>
      <c r="T518" s="103" t="str">
        <f>IF(Piedāvājumi!T518="","",IF(Piedāvājumi!T518='Par 1 apakšvienību'!T518,0,1))</f>
        <v/>
      </c>
      <c r="U518" s="103" t="e">
        <f>IF(Piedāvājumi!U518="","",IF(Piedāvājumi!U518='Par 1 apakšvienību'!U518,0,1))</f>
        <v>#REF!</v>
      </c>
      <c r="V518" s="103" t="str">
        <f>IF(Piedāvājumi!V518="","",IF(Piedāvājumi!V518='Par 1 apakšvienību'!V518,0,1))</f>
        <v/>
      </c>
      <c r="W518" s="103" t="str">
        <f>IF(Piedāvājumi!W518="","",IF(Piedāvājumi!W518='Par 1 apakšvienību'!W518,0,1))</f>
        <v/>
      </c>
      <c r="X518" s="103" t="str">
        <f>IF(Piedāvājumi!X518="","",IF(Piedāvājumi!X518='Par 1 apakšvienību'!X518,0,1))</f>
        <v/>
      </c>
      <c r="Y518" s="103" t="str">
        <f>IF(Piedāvājumi!Y518="","",IF(Piedāvājumi!Y518='Par 1 apakšvienību'!Y518,0,1))</f>
        <v/>
      </c>
      <c r="Z518" s="103" t="str">
        <f>IF(Piedāvājumi!Z518="","",IF(Piedāvājumi!Z518='Par 1 apakšvienību'!Z518,0,1))</f>
        <v/>
      </c>
      <c r="AA518" s="103" t="str">
        <f>IF(Piedāvājumi!AA518="","",IF(Piedāvājumi!AA518='Par 1 apakšvienību'!AA518,0,1))</f>
        <v/>
      </c>
      <c r="AB518" s="103" t="str">
        <f>IF(Piedāvājumi!AB518="","",IF(Piedāvājumi!AB518='Par 1 apakšvienību'!AB518,0,1))</f>
        <v/>
      </c>
    </row>
    <row r="519" spans="1:28" ht="23.95" customHeight="1" x14ac:dyDescent="0.2">
      <c r="A519" s="48">
        <v>517</v>
      </c>
      <c r="B519" s="65" t="s">
        <v>2306</v>
      </c>
      <c r="C519" s="65" t="s">
        <v>2307</v>
      </c>
      <c r="D519" s="66" t="s">
        <v>411</v>
      </c>
      <c r="E519" s="103" t="str">
        <f>IF(Piedāvājumi!E519="","",IF(Piedāvājumi!E519='Par 1 apakšvienību'!E519,0,1))</f>
        <v/>
      </c>
      <c r="F519" s="103" t="str">
        <f>IF(Piedāvājumi!F519="","",IF(Piedāvājumi!F519='Par 1 apakšvienību'!F519,0,1))</f>
        <v/>
      </c>
      <c r="G519" s="103" t="str">
        <f>IF(Piedāvājumi!G519="","",IF(Piedāvājumi!G519='Par 1 apakšvienību'!G519,0,1))</f>
        <v/>
      </c>
      <c r="H519" s="103" t="e">
        <f>IF(Piedāvājumi!H519="","",IF(Piedāvājumi!H519='Par 1 apakšvienību'!H519,0,1))</f>
        <v>#REF!</v>
      </c>
      <c r="I519" s="103" t="str">
        <f>IF(Piedāvājumi!I519="","",IF(Piedāvājumi!I519='Par 1 apakšvienību'!I519,0,1))</f>
        <v/>
      </c>
      <c r="J519" s="103" t="str">
        <f>IF(Piedāvājumi!J519="","",IF(Piedāvājumi!J519='Par 1 apakšvienību'!J519,0,1))</f>
        <v/>
      </c>
      <c r="K519" s="103" t="str">
        <f>IF(Piedāvājumi!K519="","",IF(Piedāvājumi!K519='Par 1 apakšvienību'!K519,0,1))</f>
        <v/>
      </c>
      <c r="L519" s="103" t="str">
        <f>IF(Piedāvājumi!L519="","",IF(Piedāvājumi!L519='Par 1 apakšvienību'!L519,0,1))</f>
        <v/>
      </c>
      <c r="M519" s="103" t="str">
        <f>IF(Piedāvājumi!M519="","",IF(Piedāvājumi!M519='Par 1 apakšvienību'!M519,0,1))</f>
        <v/>
      </c>
      <c r="N519" s="103" t="str">
        <f>IF(Piedāvājumi!N519="","",IF(Piedāvājumi!N519='Par 1 apakšvienību'!N519,0,1))</f>
        <v/>
      </c>
      <c r="O519" s="103" t="str">
        <f>IF(Piedāvājumi!O519="","",IF(Piedāvājumi!O519='Par 1 apakšvienību'!O519,0,1))</f>
        <v/>
      </c>
      <c r="P519" s="103" t="str">
        <f>IF(Piedāvājumi!P519="","",IF(Piedāvājumi!P519='Par 1 apakšvienību'!P519,0,1))</f>
        <v/>
      </c>
      <c r="Q519" s="103" t="str">
        <f>IF(Piedāvājumi!Q519="","",IF(Piedāvājumi!Q519='Par 1 apakšvienību'!Q519,0,1))</f>
        <v/>
      </c>
      <c r="R519" s="103" t="str">
        <f>IF(Piedāvājumi!R519="","",IF(Piedāvājumi!R519='Par 1 apakšvienību'!R519,0,1))</f>
        <v/>
      </c>
      <c r="S519" s="103" t="str">
        <f>IF(Piedāvājumi!S519="","",IF(Piedāvājumi!S519='Par 1 apakšvienību'!S519,0,1))</f>
        <v/>
      </c>
      <c r="T519" s="103" t="str">
        <f>IF(Piedāvājumi!T519="","",IF(Piedāvājumi!T519='Par 1 apakšvienību'!T519,0,1))</f>
        <v/>
      </c>
      <c r="U519" s="103" t="e">
        <f>IF(Piedāvājumi!U519="","",IF(Piedāvājumi!U519='Par 1 apakšvienību'!U519,0,1))</f>
        <v>#REF!</v>
      </c>
      <c r="V519" s="103" t="str">
        <f>IF(Piedāvājumi!V519="","",IF(Piedāvājumi!V519='Par 1 apakšvienību'!V519,0,1))</f>
        <v/>
      </c>
      <c r="W519" s="103" t="str">
        <f>IF(Piedāvājumi!W519="","",IF(Piedāvājumi!W519='Par 1 apakšvienību'!W519,0,1))</f>
        <v/>
      </c>
      <c r="X519" s="103" t="str">
        <f>IF(Piedāvājumi!X519="","",IF(Piedāvājumi!X519='Par 1 apakšvienību'!X519,0,1))</f>
        <v/>
      </c>
      <c r="Y519" s="103" t="str">
        <f>IF(Piedāvājumi!Y519="","",IF(Piedāvājumi!Y519='Par 1 apakšvienību'!Y519,0,1))</f>
        <v/>
      </c>
      <c r="Z519" s="103" t="str">
        <f>IF(Piedāvājumi!Z519="","",IF(Piedāvājumi!Z519='Par 1 apakšvienību'!Z519,0,1))</f>
        <v/>
      </c>
      <c r="AA519" s="103" t="str">
        <f>IF(Piedāvājumi!AA519="","",IF(Piedāvājumi!AA519='Par 1 apakšvienību'!AA519,0,1))</f>
        <v/>
      </c>
      <c r="AB519" s="103" t="str">
        <f>IF(Piedāvājumi!AB519="","",IF(Piedāvājumi!AB519='Par 1 apakšvienību'!AB519,0,1))</f>
        <v/>
      </c>
    </row>
    <row r="520" spans="1:28" ht="23.95" customHeight="1" x14ac:dyDescent="0.2">
      <c r="A520" s="48">
        <v>518</v>
      </c>
      <c r="B520" s="65" t="s">
        <v>2308</v>
      </c>
      <c r="C520" s="65" t="s">
        <v>2309</v>
      </c>
      <c r="D520" s="66" t="s">
        <v>411</v>
      </c>
      <c r="E520" s="103" t="str">
        <f>IF(Piedāvājumi!E520="","",IF(Piedāvājumi!E520='Par 1 apakšvienību'!E520,0,1))</f>
        <v/>
      </c>
      <c r="F520" s="103" t="str">
        <f>IF(Piedāvājumi!F520="","",IF(Piedāvājumi!F520='Par 1 apakšvienību'!F520,0,1))</f>
        <v/>
      </c>
      <c r="G520" s="103" t="str">
        <f>IF(Piedāvājumi!G520="","",IF(Piedāvājumi!G520='Par 1 apakšvienību'!G520,0,1))</f>
        <v/>
      </c>
      <c r="H520" s="103" t="e">
        <f>IF(Piedāvājumi!H520="","",IF(Piedāvājumi!H520='Par 1 apakšvienību'!H520,0,1))</f>
        <v>#REF!</v>
      </c>
      <c r="I520" s="103" t="str">
        <f>IF(Piedāvājumi!I520="","",IF(Piedāvājumi!I520='Par 1 apakšvienību'!I520,0,1))</f>
        <v/>
      </c>
      <c r="J520" s="103" t="str">
        <f>IF(Piedāvājumi!J520="","",IF(Piedāvājumi!J520='Par 1 apakšvienību'!J520,0,1))</f>
        <v/>
      </c>
      <c r="K520" s="103" t="str">
        <f>IF(Piedāvājumi!K520="","",IF(Piedāvājumi!K520='Par 1 apakšvienību'!K520,0,1))</f>
        <v/>
      </c>
      <c r="L520" s="103" t="str">
        <f>IF(Piedāvājumi!L520="","",IF(Piedāvājumi!L520='Par 1 apakšvienību'!L520,0,1))</f>
        <v/>
      </c>
      <c r="M520" s="103" t="str">
        <f>IF(Piedāvājumi!M520="","",IF(Piedāvājumi!M520='Par 1 apakšvienību'!M520,0,1))</f>
        <v/>
      </c>
      <c r="N520" s="103" t="str">
        <f>IF(Piedāvājumi!N520="","",IF(Piedāvājumi!N520='Par 1 apakšvienību'!N520,0,1))</f>
        <v/>
      </c>
      <c r="O520" s="103" t="e">
        <f>IF(Piedāvājumi!O520="","",IF(Piedāvājumi!O520='Par 1 apakšvienību'!O520,0,1))</f>
        <v>#REF!</v>
      </c>
      <c r="P520" s="103" t="str">
        <f>IF(Piedāvājumi!P520="","",IF(Piedāvājumi!P520='Par 1 apakšvienību'!P520,0,1))</f>
        <v/>
      </c>
      <c r="Q520" s="103" t="str">
        <f>IF(Piedāvājumi!Q520="","",IF(Piedāvājumi!Q520='Par 1 apakšvienību'!Q520,0,1))</f>
        <v/>
      </c>
      <c r="R520" s="103" t="str">
        <f>IF(Piedāvājumi!R520="","",IF(Piedāvājumi!R520='Par 1 apakšvienību'!R520,0,1))</f>
        <v/>
      </c>
      <c r="S520" s="103" t="str">
        <f>IF(Piedāvājumi!S520="","",IF(Piedāvājumi!S520='Par 1 apakšvienību'!S520,0,1))</f>
        <v/>
      </c>
      <c r="T520" s="103" t="str">
        <f>IF(Piedāvājumi!T520="","",IF(Piedāvājumi!T520='Par 1 apakšvienību'!T520,0,1))</f>
        <v/>
      </c>
      <c r="U520" s="103" t="e">
        <f>IF(Piedāvājumi!U520="","",IF(Piedāvājumi!U520='Par 1 apakšvienību'!U520,0,1))</f>
        <v>#REF!</v>
      </c>
      <c r="V520" s="103" t="str">
        <f>IF(Piedāvājumi!V520="","",IF(Piedāvājumi!V520='Par 1 apakšvienību'!V520,0,1))</f>
        <v/>
      </c>
      <c r="W520" s="103" t="str">
        <f>IF(Piedāvājumi!W520="","",IF(Piedāvājumi!W520='Par 1 apakšvienību'!W520,0,1))</f>
        <v/>
      </c>
      <c r="X520" s="103" t="str">
        <f>IF(Piedāvājumi!X520="","",IF(Piedāvājumi!X520='Par 1 apakšvienību'!X520,0,1))</f>
        <v/>
      </c>
      <c r="Y520" s="103" t="str">
        <f>IF(Piedāvājumi!Y520="","",IF(Piedāvājumi!Y520='Par 1 apakšvienību'!Y520,0,1))</f>
        <v/>
      </c>
      <c r="Z520" s="103" t="str">
        <f>IF(Piedāvājumi!Z520="","",IF(Piedāvājumi!Z520='Par 1 apakšvienību'!Z520,0,1))</f>
        <v/>
      </c>
      <c r="AA520" s="103" t="str">
        <f>IF(Piedāvājumi!AA520="","",IF(Piedāvājumi!AA520='Par 1 apakšvienību'!AA520,0,1))</f>
        <v/>
      </c>
      <c r="AB520" s="103" t="str">
        <f>IF(Piedāvājumi!AB520="","",IF(Piedāvājumi!AB520='Par 1 apakšvienību'!AB520,0,1))</f>
        <v/>
      </c>
    </row>
    <row r="521" spans="1:28" ht="23.95" customHeight="1" x14ac:dyDescent="0.2">
      <c r="A521" s="48">
        <v>519</v>
      </c>
      <c r="B521" s="65" t="s">
        <v>2310</v>
      </c>
      <c r="C521" s="65" t="s">
        <v>848</v>
      </c>
      <c r="D521" s="66" t="s">
        <v>411</v>
      </c>
      <c r="E521" s="103" t="str">
        <f>IF(Piedāvājumi!E521="","",IF(Piedāvājumi!E521='Par 1 apakšvienību'!E521,0,1))</f>
        <v/>
      </c>
      <c r="F521" s="103" t="str">
        <f>IF(Piedāvājumi!F521="","",IF(Piedāvājumi!F521='Par 1 apakšvienību'!F521,0,1))</f>
        <v/>
      </c>
      <c r="G521" s="103" t="str">
        <f>IF(Piedāvājumi!G521="","",IF(Piedāvājumi!G521='Par 1 apakšvienību'!G521,0,1))</f>
        <v/>
      </c>
      <c r="H521" s="103" t="e">
        <f>IF(Piedāvājumi!H521="","",IF(Piedāvājumi!H521='Par 1 apakšvienību'!H521,0,1))</f>
        <v>#REF!</v>
      </c>
      <c r="I521" s="103" t="str">
        <f>IF(Piedāvājumi!I521="","",IF(Piedāvājumi!I521='Par 1 apakšvienību'!I521,0,1))</f>
        <v/>
      </c>
      <c r="J521" s="103" t="str">
        <f>IF(Piedāvājumi!J521="","",IF(Piedāvājumi!J521='Par 1 apakšvienību'!J521,0,1))</f>
        <v/>
      </c>
      <c r="K521" s="103" t="str">
        <f>IF(Piedāvājumi!K521="","",IF(Piedāvājumi!K521='Par 1 apakšvienību'!K521,0,1))</f>
        <v/>
      </c>
      <c r="L521" s="103" t="str">
        <f>IF(Piedāvājumi!L521="","",IF(Piedāvājumi!L521='Par 1 apakšvienību'!L521,0,1))</f>
        <v/>
      </c>
      <c r="M521" s="103" t="str">
        <f>IF(Piedāvājumi!M521="","",IF(Piedāvājumi!M521='Par 1 apakšvienību'!M521,0,1))</f>
        <v/>
      </c>
      <c r="N521" s="103" t="str">
        <f>IF(Piedāvājumi!N521="","",IF(Piedāvājumi!N521='Par 1 apakšvienību'!N521,0,1))</f>
        <v/>
      </c>
      <c r="O521" s="103" t="e">
        <f>IF(Piedāvājumi!O521="","",IF(Piedāvājumi!O521='Par 1 apakšvienību'!O521,0,1))</f>
        <v>#REF!</v>
      </c>
      <c r="P521" s="103" t="str">
        <f>IF(Piedāvājumi!P521="","",IF(Piedāvājumi!P521='Par 1 apakšvienību'!P521,0,1))</f>
        <v/>
      </c>
      <c r="Q521" s="103" t="str">
        <f>IF(Piedāvājumi!Q521="","",IF(Piedāvājumi!Q521='Par 1 apakšvienību'!Q521,0,1))</f>
        <v/>
      </c>
      <c r="R521" s="103" t="str">
        <f>IF(Piedāvājumi!R521="","",IF(Piedāvājumi!R521='Par 1 apakšvienību'!R521,0,1))</f>
        <v/>
      </c>
      <c r="S521" s="103" t="str">
        <f>IF(Piedāvājumi!S521="","",IF(Piedāvājumi!S521='Par 1 apakšvienību'!S521,0,1))</f>
        <v/>
      </c>
      <c r="T521" s="103" t="str">
        <f>IF(Piedāvājumi!T521="","",IF(Piedāvājumi!T521='Par 1 apakšvienību'!T521,0,1))</f>
        <v/>
      </c>
      <c r="U521" s="103" t="e">
        <f>IF(Piedāvājumi!U521="","",IF(Piedāvājumi!U521='Par 1 apakšvienību'!U521,0,1))</f>
        <v>#REF!</v>
      </c>
      <c r="V521" s="103" t="str">
        <f>IF(Piedāvājumi!V521="","",IF(Piedāvājumi!V521='Par 1 apakšvienību'!V521,0,1))</f>
        <v/>
      </c>
      <c r="W521" s="103" t="str">
        <f>IF(Piedāvājumi!W521="","",IF(Piedāvājumi!W521='Par 1 apakšvienību'!W521,0,1))</f>
        <v/>
      </c>
      <c r="X521" s="103" t="str">
        <f>IF(Piedāvājumi!X521="","",IF(Piedāvājumi!X521='Par 1 apakšvienību'!X521,0,1))</f>
        <v/>
      </c>
      <c r="Y521" s="103" t="str">
        <f>IF(Piedāvājumi!Y521="","",IF(Piedāvājumi!Y521='Par 1 apakšvienību'!Y521,0,1))</f>
        <v/>
      </c>
      <c r="Z521" s="103" t="str">
        <f>IF(Piedāvājumi!Z521="","",IF(Piedāvājumi!Z521='Par 1 apakšvienību'!Z521,0,1))</f>
        <v/>
      </c>
      <c r="AA521" s="103" t="str">
        <f>IF(Piedāvājumi!AA521="","",IF(Piedāvājumi!AA521='Par 1 apakšvienību'!AA521,0,1))</f>
        <v/>
      </c>
      <c r="AB521" s="103" t="str">
        <f>IF(Piedāvājumi!AB521="","",IF(Piedāvājumi!AB521='Par 1 apakšvienību'!AB521,0,1))</f>
        <v/>
      </c>
    </row>
    <row r="522" spans="1:28" ht="36" customHeight="1" x14ac:dyDescent="0.2">
      <c r="A522" s="48">
        <v>520</v>
      </c>
      <c r="B522" s="65" t="s">
        <v>2311</v>
      </c>
      <c r="C522" s="65" t="s">
        <v>850</v>
      </c>
      <c r="D522" s="66" t="s">
        <v>411</v>
      </c>
      <c r="E522" s="103" t="str">
        <f>IF(Piedāvājumi!E522="","",IF(Piedāvājumi!E522='Par 1 apakšvienību'!E522,0,1))</f>
        <v/>
      </c>
      <c r="F522" s="103" t="str">
        <f>IF(Piedāvājumi!F522="","",IF(Piedāvājumi!F522='Par 1 apakšvienību'!F522,0,1))</f>
        <v/>
      </c>
      <c r="G522" s="103" t="str">
        <f>IF(Piedāvājumi!G522="","",IF(Piedāvājumi!G522='Par 1 apakšvienību'!G522,0,1))</f>
        <v/>
      </c>
      <c r="H522" s="103" t="e">
        <f>IF(Piedāvājumi!H522="","",IF(Piedāvājumi!H522='Par 1 apakšvienību'!H522,0,1))</f>
        <v>#REF!</v>
      </c>
      <c r="I522" s="103" t="str">
        <f>IF(Piedāvājumi!I522="","",IF(Piedāvājumi!I522='Par 1 apakšvienību'!I522,0,1))</f>
        <v/>
      </c>
      <c r="J522" s="103" t="str">
        <f>IF(Piedāvājumi!J522="","",IF(Piedāvājumi!J522='Par 1 apakšvienību'!J522,0,1))</f>
        <v/>
      </c>
      <c r="K522" s="103" t="str">
        <f>IF(Piedāvājumi!K522="","",IF(Piedāvājumi!K522='Par 1 apakšvienību'!K522,0,1))</f>
        <v/>
      </c>
      <c r="L522" s="103" t="str">
        <f>IF(Piedāvājumi!L522="","",IF(Piedāvājumi!L522='Par 1 apakšvienību'!L522,0,1))</f>
        <v/>
      </c>
      <c r="M522" s="103" t="str">
        <f>IF(Piedāvājumi!M522="","",IF(Piedāvājumi!M522='Par 1 apakšvienību'!M522,0,1))</f>
        <v/>
      </c>
      <c r="N522" s="103" t="str">
        <f>IF(Piedāvājumi!N522="","",IF(Piedāvājumi!N522='Par 1 apakšvienību'!N522,0,1))</f>
        <v/>
      </c>
      <c r="O522" s="103" t="e">
        <f>IF(Piedāvājumi!O522="","",IF(Piedāvājumi!O522='Par 1 apakšvienību'!O522,0,1))</f>
        <v>#REF!</v>
      </c>
      <c r="P522" s="103" t="str">
        <f>IF(Piedāvājumi!P522="","",IF(Piedāvājumi!P522='Par 1 apakšvienību'!P522,0,1))</f>
        <v/>
      </c>
      <c r="Q522" s="103" t="str">
        <f>IF(Piedāvājumi!Q522="","",IF(Piedāvājumi!Q522='Par 1 apakšvienību'!Q522,0,1))</f>
        <v/>
      </c>
      <c r="R522" s="103" t="str">
        <f>IF(Piedāvājumi!R522="","",IF(Piedāvājumi!R522='Par 1 apakšvienību'!R522,0,1))</f>
        <v/>
      </c>
      <c r="S522" s="103" t="str">
        <f>IF(Piedāvājumi!S522="","",IF(Piedāvājumi!S522='Par 1 apakšvienību'!S522,0,1))</f>
        <v/>
      </c>
      <c r="T522" s="103" t="str">
        <f>IF(Piedāvājumi!T522="","",IF(Piedāvājumi!T522='Par 1 apakšvienību'!T522,0,1))</f>
        <v/>
      </c>
      <c r="U522" s="103" t="e">
        <f>IF(Piedāvājumi!U522="","",IF(Piedāvājumi!U522='Par 1 apakšvienību'!U522,0,1))</f>
        <v>#REF!</v>
      </c>
      <c r="V522" s="103" t="str">
        <f>IF(Piedāvājumi!V522="","",IF(Piedāvājumi!V522='Par 1 apakšvienību'!V522,0,1))</f>
        <v/>
      </c>
      <c r="W522" s="103" t="str">
        <f>IF(Piedāvājumi!W522="","",IF(Piedāvājumi!W522='Par 1 apakšvienību'!W522,0,1))</f>
        <v/>
      </c>
      <c r="X522" s="103" t="str">
        <f>IF(Piedāvājumi!X522="","",IF(Piedāvājumi!X522='Par 1 apakšvienību'!X522,0,1))</f>
        <v/>
      </c>
      <c r="Y522" s="103" t="e">
        <f>IF(Piedāvājumi!Y522="","",IF(Piedāvājumi!Y522='Par 1 apakšvienību'!Y522,0,1))</f>
        <v>#REF!</v>
      </c>
      <c r="Z522" s="103" t="str">
        <f>IF(Piedāvājumi!Z522="","",IF(Piedāvājumi!Z522='Par 1 apakšvienību'!Z522,0,1))</f>
        <v/>
      </c>
      <c r="AA522" s="103" t="str">
        <f>IF(Piedāvājumi!AA522="","",IF(Piedāvājumi!AA522='Par 1 apakšvienību'!AA522,0,1))</f>
        <v/>
      </c>
      <c r="AB522" s="103" t="str">
        <f>IF(Piedāvājumi!AB522="","",IF(Piedāvājumi!AB522='Par 1 apakšvienību'!AB522,0,1))</f>
        <v/>
      </c>
    </row>
    <row r="523" spans="1:28" ht="36" customHeight="1" x14ac:dyDescent="0.2">
      <c r="A523" s="48">
        <v>521</v>
      </c>
      <c r="B523" s="65" t="s">
        <v>2312</v>
      </c>
      <c r="C523" s="65" t="s">
        <v>852</v>
      </c>
      <c r="D523" s="66" t="s">
        <v>411</v>
      </c>
      <c r="E523" s="103" t="str">
        <f>IF(Piedāvājumi!E523="","",IF(Piedāvājumi!E523='Par 1 apakšvienību'!E523,0,1))</f>
        <v/>
      </c>
      <c r="F523" s="103" t="str">
        <f>IF(Piedāvājumi!F523="","",IF(Piedāvājumi!F523='Par 1 apakšvienību'!F523,0,1))</f>
        <v/>
      </c>
      <c r="G523" s="103" t="str">
        <f>IF(Piedāvājumi!G523="","",IF(Piedāvājumi!G523='Par 1 apakšvienību'!G523,0,1))</f>
        <v/>
      </c>
      <c r="H523" s="103" t="e">
        <f>IF(Piedāvājumi!H523="","",IF(Piedāvājumi!H523='Par 1 apakšvienību'!H523,0,1))</f>
        <v>#REF!</v>
      </c>
      <c r="I523" s="103" t="str">
        <f>IF(Piedāvājumi!I523="","",IF(Piedāvājumi!I523='Par 1 apakšvienību'!I523,0,1))</f>
        <v/>
      </c>
      <c r="J523" s="103" t="str">
        <f>IF(Piedāvājumi!J523="","",IF(Piedāvājumi!J523='Par 1 apakšvienību'!J523,0,1))</f>
        <v/>
      </c>
      <c r="K523" s="103" t="str">
        <f>IF(Piedāvājumi!K523="","",IF(Piedāvājumi!K523='Par 1 apakšvienību'!K523,0,1))</f>
        <v/>
      </c>
      <c r="L523" s="103" t="str">
        <f>IF(Piedāvājumi!L523="","",IF(Piedāvājumi!L523='Par 1 apakšvienību'!L523,0,1))</f>
        <v/>
      </c>
      <c r="M523" s="103" t="str">
        <f>IF(Piedāvājumi!M523="","",IF(Piedāvājumi!M523='Par 1 apakšvienību'!M523,0,1))</f>
        <v/>
      </c>
      <c r="N523" s="103" t="str">
        <f>IF(Piedāvājumi!N523="","",IF(Piedāvājumi!N523='Par 1 apakšvienību'!N523,0,1))</f>
        <v/>
      </c>
      <c r="O523" s="103" t="e">
        <f>IF(Piedāvājumi!O523="","",IF(Piedāvājumi!O523='Par 1 apakšvienību'!O523,0,1))</f>
        <v>#REF!</v>
      </c>
      <c r="P523" s="103" t="str">
        <f>IF(Piedāvājumi!P523="","",IF(Piedāvājumi!P523='Par 1 apakšvienību'!P523,0,1))</f>
        <v/>
      </c>
      <c r="Q523" s="103" t="str">
        <f>IF(Piedāvājumi!Q523="","",IF(Piedāvājumi!Q523='Par 1 apakšvienību'!Q523,0,1))</f>
        <v/>
      </c>
      <c r="R523" s="103" t="str">
        <f>IF(Piedāvājumi!R523="","",IF(Piedāvājumi!R523='Par 1 apakšvienību'!R523,0,1))</f>
        <v/>
      </c>
      <c r="S523" s="103" t="str">
        <f>IF(Piedāvājumi!S523="","",IF(Piedāvājumi!S523='Par 1 apakšvienību'!S523,0,1))</f>
        <v/>
      </c>
      <c r="T523" s="103" t="str">
        <f>IF(Piedāvājumi!T523="","",IF(Piedāvājumi!T523='Par 1 apakšvienību'!T523,0,1))</f>
        <v/>
      </c>
      <c r="U523" s="103" t="e">
        <f>IF(Piedāvājumi!U523="","",IF(Piedāvājumi!U523='Par 1 apakšvienību'!U523,0,1))</f>
        <v>#REF!</v>
      </c>
      <c r="V523" s="103" t="str">
        <f>IF(Piedāvājumi!V523="","",IF(Piedāvājumi!V523='Par 1 apakšvienību'!V523,0,1))</f>
        <v/>
      </c>
      <c r="W523" s="103" t="str">
        <f>IF(Piedāvājumi!W523="","",IF(Piedāvājumi!W523='Par 1 apakšvienību'!W523,0,1))</f>
        <v/>
      </c>
      <c r="X523" s="103" t="str">
        <f>IF(Piedāvājumi!X523="","",IF(Piedāvājumi!X523='Par 1 apakšvienību'!X523,0,1))</f>
        <v/>
      </c>
      <c r="Y523" s="103" t="e">
        <f>IF(Piedāvājumi!Y523="","",IF(Piedāvājumi!Y523='Par 1 apakšvienību'!Y523,0,1))</f>
        <v>#REF!</v>
      </c>
      <c r="Z523" s="103" t="str">
        <f>IF(Piedāvājumi!Z523="","",IF(Piedāvājumi!Z523='Par 1 apakšvienību'!Z523,0,1))</f>
        <v/>
      </c>
      <c r="AA523" s="103" t="str">
        <f>IF(Piedāvājumi!AA523="","",IF(Piedāvājumi!AA523='Par 1 apakšvienību'!AA523,0,1))</f>
        <v/>
      </c>
      <c r="AB523" s="103" t="str">
        <f>IF(Piedāvājumi!AB523="","",IF(Piedāvājumi!AB523='Par 1 apakšvienību'!AB523,0,1))</f>
        <v/>
      </c>
    </row>
    <row r="524" spans="1:28" ht="36" customHeight="1" x14ac:dyDescent="0.2">
      <c r="A524" s="48">
        <v>522</v>
      </c>
      <c r="B524" s="65" t="s">
        <v>2313</v>
      </c>
      <c r="C524" s="65" t="s">
        <v>854</v>
      </c>
      <c r="D524" s="66" t="s">
        <v>411</v>
      </c>
      <c r="E524" s="103" t="str">
        <f>IF(Piedāvājumi!E524="","",IF(Piedāvājumi!E524='Par 1 apakšvienību'!E524,0,1))</f>
        <v/>
      </c>
      <c r="F524" s="103" t="str">
        <f>IF(Piedāvājumi!F524="","",IF(Piedāvājumi!F524='Par 1 apakšvienību'!F524,0,1))</f>
        <v/>
      </c>
      <c r="G524" s="103" t="str">
        <f>IF(Piedāvājumi!G524="","",IF(Piedāvājumi!G524='Par 1 apakšvienību'!G524,0,1))</f>
        <v/>
      </c>
      <c r="H524" s="103" t="e">
        <f>IF(Piedāvājumi!H524="","",IF(Piedāvājumi!H524='Par 1 apakšvienību'!H524,0,1))</f>
        <v>#REF!</v>
      </c>
      <c r="I524" s="103" t="str">
        <f>IF(Piedāvājumi!I524="","",IF(Piedāvājumi!I524='Par 1 apakšvienību'!I524,0,1))</f>
        <v/>
      </c>
      <c r="J524" s="103" t="str">
        <f>IF(Piedāvājumi!J524="","",IF(Piedāvājumi!J524='Par 1 apakšvienību'!J524,0,1))</f>
        <v/>
      </c>
      <c r="K524" s="103" t="str">
        <f>IF(Piedāvājumi!K524="","",IF(Piedāvājumi!K524='Par 1 apakšvienību'!K524,0,1))</f>
        <v/>
      </c>
      <c r="L524" s="103" t="str">
        <f>IF(Piedāvājumi!L524="","",IF(Piedāvājumi!L524='Par 1 apakšvienību'!L524,0,1))</f>
        <v/>
      </c>
      <c r="M524" s="103" t="str">
        <f>IF(Piedāvājumi!M524="","",IF(Piedāvājumi!M524='Par 1 apakšvienību'!M524,0,1))</f>
        <v/>
      </c>
      <c r="N524" s="103" t="str">
        <f>IF(Piedāvājumi!N524="","",IF(Piedāvājumi!N524='Par 1 apakšvienību'!N524,0,1))</f>
        <v/>
      </c>
      <c r="O524" s="103" t="e">
        <f>IF(Piedāvājumi!O524="","",IF(Piedāvājumi!O524='Par 1 apakšvienību'!O524,0,1))</f>
        <v>#REF!</v>
      </c>
      <c r="P524" s="103" t="str">
        <f>IF(Piedāvājumi!P524="","",IF(Piedāvājumi!P524='Par 1 apakšvienību'!P524,0,1))</f>
        <v/>
      </c>
      <c r="Q524" s="103" t="str">
        <f>IF(Piedāvājumi!Q524="","",IF(Piedāvājumi!Q524='Par 1 apakšvienību'!Q524,0,1))</f>
        <v/>
      </c>
      <c r="R524" s="103" t="str">
        <f>IF(Piedāvājumi!R524="","",IF(Piedāvājumi!R524='Par 1 apakšvienību'!R524,0,1))</f>
        <v/>
      </c>
      <c r="S524" s="103" t="str">
        <f>IF(Piedāvājumi!S524="","",IF(Piedāvājumi!S524='Par 1 apakšvienību'!S524,0,1))</f>
        <v/>
      </c>
      <c r="T524" s="103" t="str">
        <f>IF(Piedāvājumi!T524="","",IF(Piedāvājumi!T524='Par 1 apakšvienību'!T524,0,1))</f>
        <v/>
      </c>
      <c r="U524" s="103" t="e">
        <f>IF(Piedāvājumi!U524="","",IF(Piedāvājumi!U524='Par 1 apakšvienību'!U524,0,1))</f>
        <v>#REF!</v>
      </c>
      <c r="V524" s="103" t="str">
        <f>IF(Piedāvājumi!V524="","",IF(Piedāvājumi!V524='Par 1 apakšvienību'!V524,0,1))</f>
        <v/>
      </c>
      <c r="W524" s="103" t="str">
        <f>IF(Piedāvājumi!W524="","",IF(Piedāvājumi!W524='Par 1 apakšvienību'!W524,0,1))</f>
        <v/>
      </c>
      <c r="X524" s="103" t="str">
        <f>IF(Piedāvājumi!X524="","",IF(Piedāvājumi!X524='Par 1 apakšvienību'!X524,0,1))</f>
        <v/>
      </c>
      <c r="Y524" s="103" t="e">
        <f>IF(Piedāvājumi!Y524="","",IF(Piedāvājumi!Y524='Par 1 apakšvienību'!Y524,0,1))</f>
        <v>#REF!</v>
      </c>
      <c r="Z524" s="103" t="str">
        <f>IF(Piedāvājumi!Z524="","",IF(Piedāvājumi!Z524='Par 1 apakšvienību'!Z524,0,1))</f>
        <v/>
      </c>
      <c r="AA524" s="103" t="str">
        <f>IF(Piedāvājumi!AA524="","",IF(Piedāvājumi!AA524='Par 1 apakšvienību'!AA524,0,1))</f>
        <v/>
      </c>
      <c r="AB524" s="103" t="str">
        <f>IF(Piedāvājumi!AB524="","",IF(Piedāvājumi!AB524='Par 1 apakšvienību'!AB524,0,1))</f>
        <v/>
      </c>
    </row>
    <row r="525" spans="1:28" ht="36" customHeight="1" x14ac:dyDescent="0.2">
      <c r="A525" s="48">
        <v>523</v>
      </c>
      <c r="B525" s="65" t="s">
        <v>2314</v>
      </c>
      <c r="C525" s="65" t="s">
        <v>856</v>
      </c>
      <c r="D525" s="66" t="s">
        <v>411</v>
      </c>
      <c r="E525" s="103" t="str">
        <f>IF(Piedāvājumi!E525="","",IF(Piedāvājumi!E525='Par 1 apakšvienību'!E525,0,1))</f>
        <v/>
      </c>
      <c r="F525" s="103" t="str">
        <f>IF(Piedāvājumi!F525="","",IF(Piedāvājumi!F525='Par 1 apakšvienību'!F525,0,1))</f>
        <v/>
      </c>
      <c r="G525" s="103" t="str">
        <f>IF(Piedāvājumi!G525="","",IF(Piedāvājumi!G525='Par 1 apakšvienību'!G525,0,1))</f>
        <v/>
      </c>
      <c r="H525" s="103" t="e">
        <f>IF(Piedāvājumi!H525="","",IF(Piedāvājumi!H525='Par 1 apakšvienību'!H525,0,1))</f>
        <v>#REF!</v>
      </c>
      <c r="I525" s="103" t="str">
        <f>IF(Piedāvājumi!I525="","",IF(Piedāvājumi!I525='Par 1 apakšvienību'!I525,0,1))</f>
        <v/>
      </c>
      <c r="J525" s="103" t="str">
        <f>IF(Piedāvājumi!J525="","",IF(Piedāvājumi!J525='Par 1 apakšvienību'!J525,0,1))</f>
        <v/>
      </c>
      <c r="K525" s="103" t="str">
        <f>IF(Piedāvājumi!K525="","",IF(Piedāvājumi!K525='Par 1 apakšvienību'!K525,0,1))</f>
        <v/>
      </c>
      <c r="L525" s="103" t="str">
        <f>IF(Piedāvājumi!L525="","",IF(Piedāvājumi!L525='Par 1 apakšvienību'!L525,0,1))</f>
        <v/>
      </c>
      <c r="M525" s="103" t="str">
        <f>IF(Piedāvājumi!M525="","",IF(Piedāvājumi!M525='Par 1 apakšvienību'!M525,0,1))</f>
        <v/>
      </c>
      <c r="N525" s="103" t="str">
        <f>IF(Piedāvājumi!N525="","",IF(Piedāvājumi!N525='Par 1 apakšvienību'!N525,0,1))</f>
        <v/>
      </c>
      <c r="O525" s="103" t="e">
        <f>IF(Piedāvājumi!O525="","",IF(Piedāvājumi!O525='Par 1 apakšvienību'!O525,0,1))</f>
        <v>#REF!</v>
      </c>
      <c r="P525" s="103" t="str">
        <f>IF(Piedāvājumi!P525="","",IF(Piedāvājumi!P525='Par 1 apakšvienību'!P525,0,1))</f>
        <v/>
      </c>
      <c r="Q525" s="103" t="str">
        <f>IF(Piedāvājumi!Q525="","",IF(Piedāvājumi!Q525='Par 1 apakšvienību'!Q525,0,1))</f>
        <v/>
      </c>
      <c r="R525" s="103" t="str">
        <f>IF(Piedāvājumi!R525="","",IF(Piedāvājumi!R525='Par 1 apakšvienību'!R525,0,1))</f>
        <v/>
      </c>
      <c r="S525" s="103" t="str">
        <f>IF(Piedāvājumi!S525="","",IF(Piedāvājumi!S525='Par 1 apakšvienību'!S525,0,1))</f>
        <v/>
      </c>
      <c r="T525" s="103" t="str">
        <f>IF(Piedāvājumi!T525="","",IF(Piedāvājumi!T525='Par 1 apakšvienību'!T525,0,1))</f>
        <v/>
      </c>
      <c r="U525" s="103" t="e">
        <f>IF(Piedāvājumi!U525="","",IF(Piedāvājumi!U525='Par 1 apakšvienību'!U525,0,1))</f>
        <v>#REF!</v>
      </c>
      <c r="V525" s="103" t="str">
        <f>IF(Piedāvājumi!V525="","",IF(Piedāvājumi!V525='Par 1 apakšvienību'!V525,0,1))</f>
        <v/>
      </c>
      <c r="W525" s="103" t="str">
        <f>IF(Piedāvājumi!W525="","",IF(Piedāvājumi!W525='Par 1 apakšvienību'!W525,0,1))</f>
        <v/>
      </c>
      <c r="X525" s="103" t="str">
        <f>IF(Piedāvājumi!X525="","",IF(Piedāvājumi!X525='Par 1 apakšvienību'!X525,0,1))</f>
        <v/>
      </c>
      <c r="Y525" s="103" t="str">
        <f>IF(Piedāvājumi!Y525="","",IF(Piedāvājumi!Y525='Par 1 apakšvienību'!Y525,0,1))</f>
        <v/>
      </c>
      <c r="Z525" s="103" t="str">
        <f>IF(Piedāvājumi!Z525="","",IF(Piedāvājumi!Z525='Par 1 apakšvienību'!Z525,0,1))</f>
        <v/>
      </c>
      <c r="AA525" s="103" t="str">
        <f>IF(Piedāvājumi!AA525="","",IF(Piedāvājumi!AA525='Par 1 apakšvienību'!AA525,0,1))</f>
        <v/>
      </c>
      <c r="AB525" s="103" t="str">
        <f>IF(Piedāvājumi!AB525="","",IF(Piedāvājumi!AB525='Par 1 apakšvienību'!AB525,0,1))</f>
        <v/>
      </c>
    </row>
    <row r="526" spans="1:28" ht="36" customHeight="1" x14ac:dyDescent="0.2">
      <c r="A526" s="48">
        <v>524</v>
      </c>
      <c r="B526" s="65" t="s">
        <v>2315</v>
      </c>
      <c r="C526" s="65" t="s">
        <v>858</v>
      </c>
      <c r="D526" s="66" t="s">
        <v>411</v>
      </c>
      <c r="E526" s="103" t="str">
        <f>IF(Piedāvājumi!E526="","",IF(Piedāvājumi!E526='Par 1 apakšvienību'!E526,0,1))</f>
        <v/>
      </c>
      <c r="F526" s="103" t="str">
        <f>IF(Piedāvājumi!F526="","",IF(Piedāvājumi!F526='Par 1 apakšvienību'!F526,0,1))</f>
        <v/>
      </c>
      <c r="G526" s="103" t="str">
        <f>IF(Piedāvājumi!G526="","",IF(Piedāvājumi!G526='Par 1 apakšvienību'!G526,0,1))</f>
        <v/>
      </c>
      <c r="H526" s="103" t="e">
        <f>IF(Piedāvājumi!H526="","",IF(Piedāvājumi!H526='Par 1 apakšvienību'!H526,0,1))</f>
        <v>#REF!</v>
      </c>
      <c r="I526" s="103" t="str">
        <f>IF(Piedāvājumi!I526="","",IF(Piedāvājumi!I526='Par 1 apakšvienību'!I526,0,1))</f>
        <v/>
      </c>
      <c r="J526" s="103" t="str">
        <f>IF(Piedāvājumi!J526="","",IF(Piedāvājumi!J526='Par 1 apakšvienību'!J526,0,1))</f>
        <v/>
      </c>
      <c r="K526" s="103" t="str">
        <f>IF(Piedāvājumi!K526="","",IF(Piedāvājumi!K526='Par 1 apakšvienību'!K526,0,1))</f>
        <v/>
      </c>
      <c r="L526" s="103" t="str">
        <f>IF(Piedāvājumi!L526="","",IF(Piedāvājumi!L526='Par 1 apakšvienību'!L526,0,1))</f>
        <v/>
      </c>
      <c r="M526" s="103" t="str">
        <f>IF(Piedāvājumi!M526="","",IF(Piedāvājumi!M526='Par 1 apakšvienību'!M526,0,1))</f>
        <v/>
      </c>
      <c r="N526" s="103" t="str">
        <f>IF(Piedāvājumi!N526="","",IF(Piedāvājumi!N526='Par 1 apakšvienību'!N526,0,1))</f>
        <v/>
      </c>
      <c r="O526" s="103" t="e">
        <f>IF(Piedāvājumi!O526="","",IF(Piedāvājumi!O526='Par 1 apakšvienību'!O526,0,1))</f>
        <v>#REF!</v>
      </c>
      <c r="P526" s="103" t="str">
        <f>IF(Piedāvājumi!P526="","",IF(Piedāvājumi!P526='Par 1 apakšvienību'!P526,0,1))</f>
        <v/>
      </c>
      <c r="Q526" s="103" t="str">
        <f>IF(Piedāvājumi!Q526="","",IF(Piedāvājumi!Q526='Par 1 apakšvienību'!Q526,0,1))</f>
        <v/>
      </c>
      <c r="R526" s="103" t="str">
        <f>IF(Piedāvājumi!R526="","",IF(Piedāvājumi!R526='Par 1 apakšvienību'!R526,0,1))</f>
        <v/>
      </c>
      <c r="S526" s="103" t="str">
        <f>IF(Piedāvājumi!S526="","",IF(Piedāvājumi!S526='Par 1 apakšvienību'!S526,0,1))</f>
        <v/>
      </c>
      <c r="T526" s="103" t="str">
        <f>IF(Piedāvājumi!T526="","",IF(Piedāvājumi!T526='Par 1 apakšvienību'!T526,0,1))</f>
        <v/>
      </c>
      <c r="U526" s="103" t="e">
        <f>IF(Piedāvājumi!U526="","",IF(Piedāvājumi!U526='Par 1 apakšvienību'!U526,0,1))</f>
        <v>#REF!</v>
      </c>
      <c r="V526" s="103" t="str">
        <f>IF(Piedāvājumi!V526="","",IF(Piedāvājumi!V526='Par 1 apakšvienību'!V526,0,1))</f>
        <v/>
      </c>
      <c r="W526" s="103" t="str">
        <f>IF(Piedāvājumi!W526="","",IF(Piedāvājumi!W526='Par 1 apakšvienību'!W526,0,1))</f>
        <v/>
      </c>
      <c r="X526" s="103" t="str">
        <f>IF(Piedāvājumi!X526="","",IF(Piedāvājumi!X526='Par 1 apakšvienību'!X526,0,1))</f>
        <v/>
      </c>
      <c r="Y526" s="103" t="e">
        <f>IF(Piedāvājumi!Y526="","",IF(Piedāvājumi!Y526='Par 1 apakšvienību'!Y526,0,1))</f>
        <v>#REF!</v>
      </c>
      <c r="Z526" s="103" t="str">
        <f>IF(Piedāvājumi!Z526="","",IF(Piedāvājumi!Z526='Par 1 apakšvienību'!Z526,0,1))</f>
        <v/>
      </c>
      <c r="AA526" s="103" t="str">
        <f>IF(Piedāvājumi!AA526="","",IF(Piedāvājumi!AA526='Par 1 apakšvienību'!AA526,0,1))</f>
        <v/>
      </c>
      <c r="AB526" s="103" t="str">
        <f>IF(Piedāvājumi!AB526="","",IF(Piedāvājumi!AB526='Par 1 apakšvienību'!AB526,0,1))</f>
        <v/>
      </c>
    </row>
    <row r="527" spans="1:28" ht="23.95" customHeight="1" x14ac:dyDescent="0.2">
      <c r="A527" s="48">
        <v>525</v>
      </c>
      <c r="B527" s="65" t="s">
        <v>2316</v>
      </c>
      <c r="C527" s="54" t="s">
        <v>860</v>
      </c>
      <c r="D527" s="66" t="s">
        <v>411</v>
      </c>
      <c r="E527" s="103" t="str">
        <f>IF(Piedāvājumi!E527="","",IF(Piedāvājumi!E527='Par 1 apakšvienību'!E527,0,1))</f>
        <v/>
      </c>
      <c r="F527" s="103" t="str">
        <f>IF(Piedāvājumi!F527="","",IF(Piedāvājumi!F527='Par 1 apakšvienību'!F527,0,1))</f>
        <v/>
      </c>
      <c r="G527" s="103" t="str">
        <f>IF(Piedāvājumi!G527="","",IF(Piedāvājumi!G527='Par 1 apakšvienību'!G527,0,1))</f>
        <v/>
      </c>
      <c r="H527" s="103" t="e">
        <f>IF(Piedāvājumi!H527="","",IF(Piedāvājumi!H527='Par 1 apakšvienību'!H527,0,1))</f>
        <v>#REF!</v>
      </c>
      <c r="I527" s="103" t="str">
        <f>IF(Piedāvājumi!I527="","",IF(Piedāvājumi!I527='Par 1 apakšvienību'!I527,0,1))</f>
        <v/>
      </c>
      <c r="J527" s="103" t="str">
        <f>IF(Piedāvājumi!J527="","",IF(Piedāvājumi!J527='Par 1 apakšvienību'!J527,0,1))</f>
        <v/>
      </c>
      <c r="K527" s="103" t="str">
        <f>IF(Piedāvājumi!K527="","",IF(Piedāvājumi!K527='Par 1 apakšvienību'!K527,0,1))</f>
        <v/>
      </c>
      <c r="L527" s="103" t="str">
        <f>IF(Piedāvājumi!L527="","",IF(Piedāvājumi!L527='Par 1 apakšvienību'!L527,0,1))</f>
        <v/>
      </c>
      <c r="M527" s="103" t="str">
        <f>IF(Piedāvājumi!M527="","",IF(Piedāvājumi!M527='Par 1 apakšvienību'!M527,0,1))</f>
        <v/>
      </c>
      <c r="N527" s="103" t="str">
        <f>IF(Piedāvājumi!N527="","",IF(Piedāvājumi!N527='Par 1 apakšvienību'!N527,0,1))</f>
        <v/>
      </c>
      <c r="O527" s="103" t="e">
        <f>IF(Piedāvājumi!O527="","",IF(Piedāvājumi!O527='Par 1 apakšvienību'!O527,0,1))</f>
        <v>#REF!</v>
      </c>
      <c r="P527" s="103" t="str">
        <f>IF(Piedāvājumi!P527="","",IF(Piedāvājumi!P527='Par 1 apakšvienību'!P527,0,1))</f>
        <v/>
      </c>
      <c r="Q527" s="103" t="str">
        <f>IF(Piedāvājumi!Q527="","",IF(Piedāvājumi!Q527='Par 1 apakšvienību'!Q527,0,1))</f>
        <v/>
      </c>
      <c r="R527" s="103" t="str">
        <f>IF(Piedāvājumi!R527="","",IF(Piedāvājumi!R527='Par 1 apakšvienību'!R527,0,1))</f>
        <v/>
      </c>
      <c r="S527" s="103" t="str">
        <f>IF(Piedāvājumi!S527="","",IF(Piedāvājumi!S527='Par 1 apakšvienību'!S527,0,1))</f>
        <v/>
      </c>
      <c r="T527" s="103" t="str">
        <f>IF(Piedāvājumi!T527="","",IF(Piedāvājumi!T527='Par 1 apakšvienību'!T527,0,1))</f>
        <v/>
      </c>
      <c r="U527" s="103" t="e">
        <f>IF(Piedāvājumi!U527="","",IF(Piedāvājumi!U527='Par 1 apakšvienību'!U527,0,1))</f>
        <v>#REF!</v>
      </c>
      <c r="V527" s="103" t="str">
        <f>IF(Piedāvājumi!V527="","",IF(Piedāvājumi!V527='Par 1 apakšvienību'!V527,0,1))</f>
        <v/>
      </c>
      <c r="W527" s="103" t="str">
        <f>IF(Piedāvājumi!W527="","",IF(Piedāvājumi!W527='Par 1 apakšvienību'!W527,0,1))</f>
        <v/>
      </c>
      <c r="X527" s="103" t="str">
        <f>IF(Piedāvājumi!X527="","",IF(Piedāvājumi!X527='Par 1 apakšvienību'!X527,0,1))</f>
        <v/>
      </c>
      <c r="Y527" s="103" t="e">
        <f>IF(Piedāvājumi!Y527="","",IF(Piedāvājumi!Y527='Par 1 apakšvienību'!Y527,0,1))</f>
        <v>#REF!</v>
      </c>
      <c r="Z527" s="103" t="str">
        <f>IF(Piedāvājumi!Z527="","",IF(Piedāvājumi!Z527='Par 1 apakšvienību'!Z527,0,1))</f>
        <v/>
      </c>
      <c r="AA527" s="103" t="str">
        <f>IF(Piedāvājumi!AA527="","",IF(Piedāvājumi!AA527='Par 1 apakšvienību'!AA527,0,1))</f>
        <v/>
      </c>
      <c r="AB527" s="103" t="str">
        <f>IF(Piedāvājumi!AB527="","",IF(Piedāvājumi!AB527='Par 1 apakšvienību'!AB527,0,1))</f>
        <v/>
      </c>
    </row>
    <row r="528" spans="1:28" ht="23.95" customHeight="1" x14ac:dyDescent="0.2">
      <c r="A528" s="48">
        <v>526</v>
      </c>
      <c r="B528" s="65" t="s">
        <v>2317</v>
      </c>
      <c r="C528" s="54" t="s">
        <v>862</v>
      </c>
      <c r="D528" s="66" t="s">
        <v>411</v>
      </c>
      <c r="E528" s="103" t="str">
        <f>IF(Piedāvājumi!E528="","",IF(Piedāvājumi!E528='Par 1 apakšvienību'!E528,0,1))</f>
        <v/>
      </c>
      <c r="F528" s="103" t="str">
        <f>IF(Piedāvājumi!F528="","",IF(Piedāvājumi!F528='Par 1 apakšvienību'!F528,0,1))</f>
        <v/>
      </c>
      <c r="G528" s="103" t="str">
        <f>IF(Piedāvājumi!G528="","",IF(Piedāvājumi!G528='Par 1 apakšvienību'!G528,0,1))</f>
        <v/>
      </c>
      <c r="H528" s="103" t="e">
        <f>IF(Piedāvājumi!H528="","",IF(Piedāvājumi!H528='Par 1 apakšvienību'!H528,0,1))</f>
        <v>#REF!</v>
      </c>
      <c r="I528" s="103" t="str">
        <f>IF(Piedāvājumi!I528="","",IF(Piedāvājumi!I528='Par 1 apakšvienību'!I528,0,1))</f>
        <v/>
      </c>
      <c r="J528" s="103" t="str">
        <f>IF(Piedāvājumi!J528="","",IF(Piedāvājumi!J528='Par 1 apakšvienību'!J528,0,1))</f>
        <v/>
      </c>
      <c r="K528" s="103" t="str">
        <f>IF(Piedāvājumi!K528="","",IF(Piedāvājumi!K528='Par 1 apakšvienību'!K528,0,1))</f>
        <v/>
      </c>
      <c r="L528" s="103" t="str">
        <f>IF(Piedāvājumi!L528="","",IF(Piedāvājumi!L528='Par 1 apakšvienību'!L528,0,1))</f>
        <v/>
      </c>
      <c r="M528" s="103" t="str">
        <f>IF(Piedāvājumi!M528="","",IF(Piedāvājumi!M528='Par 1 apakšvienību'!M528,0,1))</f>
        <v/>
      </c>
      <c r="N528" s="103" t="str">
        <f>IF(Piedāvājumi!N528="","",IF(Piedāvājumi!N528='Par 1 apakšvienību'!N528,0,1))</f>
        <v/>
      </c>
      <c r="O528" s="103" t="e">
        <f>IF(Piedāvājumi!O528="","",IF(Piedāvājumi!O528='Par 1 apakšvienību'!O528,0,1))</f>
        <v>#REF!</v>
      </c>
      <c r="P528" s="103" t="str">
        <f>IF(Piedāvājumi!P528="","",IF(Piedāvājumi!P528='Par 1 apakšvienību'!P528,0,1))</f>
        <v/>
      </c>
      <c r="Q528" s="103" t="str">
        <f>IF(Piedāvājumi!Q528="","",IF(Piedāvājumi!Q528='Par 1 apakšvienību'!Q528,0,1))</f>
        <v/>
      </c>
      <c r="R528" s="103" t="str">
        <f>IF(Piedāvājumi!R528="","",IF(Piedāvājumi!R528='Par 1 apakšvienību'!R528,0,1))</f>
        <v/>
      </c>
      <c r="S528" s="103" t="str">
        <f>IF(Piedāvājumi!S528="","",IF(Piedāvājumi!S528='Par 1 apakšvienību'!S528,0,1))</f>
        <v/>
      </c>
      <c r="T528" s="103" t="str">
        <f>IF(Piedāvājumi!T528="","",IF(Piedāvājumi!T528='Par 1 apakšvienību'!T528,0,1))</f>
        <v/>
      </c>
      <c r="U528" s="103" t="e">
        <f>IF(Piedāvājumi!U528="","",IF(Piedāvājumi!U528='Par 1 apakšvienību'!U528,0,1))</f>
        <v>#REF!</v>
      </c>
      <c r="V528" s="103" t="str">
        <f>IF(Piedāvājumi!V528="","",IF(Piedāvājumi!V528='Par 1 apakšvienību'!V528,0,1))</f>
        <v/>
      </c>
      <c r="W528" s="103" t="str">
        <f>IF(Piedāvājumi!W528="","",IF(Piedāvājumi!W528='Par 1 apakšvienību'!W528,0,1))</f>
        <v/>
      </c>
      <c r="X528" s="103" t="str">
        <f>IF(Piedāvājumi!X528="","",IF(Piedāvājumi!X528='Par 1 apakšvienību'!X528,0,1))</f>
        <v/>
      </c>
      <c r="Y528" s="103" t="e">
        <f>IF(Piedāvājumi!Y528="","",IF(Piedāvājumi!Y528='Par 1 apakšvienību'!Y528,0,1))</f>
        <v>#REF!</v>
      </c>
      <c r="Z528" s="103" t="str">
        <f>IF(Piedāvājumi!Z528="","",IF(Piedāvājumi!Z528='Par 1 apakšvienību'!Z528,0,1))</f>
        <v/>
      </c>
      <c r="AA528" s="103" t="str">
        <f>IF(Piedāvājumi!AA528="","",IF(Piedāvājumi!AA528='Par 1 apakšvienību'!AA528,0,1))</f>
        <v/>
      </c>
      <c r="AB528" s="103" t="str">
        <f>IF(Piedāvājumi!AB528="","",IF(Piedāvājumi!AB528='Par 1 apakšvienību'!AB528,0,1))</f>
        <v/>
      </c>
    </row>
    <row r="529" spans="1:28" ht="23.95" customHeight="1" x14ac:dyDescent="0.2">
      <c r="A529" s="48">
        <v>527</v>
      </c>
      <c r="B529" s="65" t="s">
        <v>2318</v>
      </c>
      <c r="C529" s="54" t="s">
        <v>864</v>
      </c>
      <c r="D529" s="66" t="s">
        <v>411</v>
      </c>
      <c r="E529" s="103" t="str">
        <f>IF(Piedāvājumi!E529="","",IF(Piedāvājumi!E529='Par 1 apakšvienību'!E529,0,1))</f>
        <v/>
      </c>
      <c r="F529" s="103" t="str">
        <f>IF(Piedāvājumi!F529="","",IF(Piedāvājumi!F529='Par 1 apakšvienību'!F529,0,1))</f>
        <v/>
      </c>
      <c r="G529" s="103" t="str">
        <f>IF(Piedāvājumi!G529="","",IF(Piedāvājumi!G529='Par 1 apakšvienību'!G529,0,1))</f>
        <v/>
      </c>
      <c r="H529" s="103" t="e">
        <f>IF(Piedāvājumi!H529="","",IF(Piedāvājumi!H529='Par 1 apakšvienību'!H529,0,1))</f>
        <v>#REF!</v>
      </c>
      <c r="I529" s="103" t="str">
        <f>IF(Piedāvājumi!I529="","",IF(Piedāvājumi!I529='Par 1 apakšvienību'!I529,0,1))</f>
        <v/>
      </c>
      <c r="J529" s="103" t="str">
        <f>IF(Piedāvājumi!J529="","",IF(Piedāvājumi!J529='Par 1 apakšvienību'!J529,0,1))</f>
        <v/>
      </c>
      <c r="K529" s="103" t="str">
        <f>IF(Piedāvājumi!K529="","",IF(Piedāvājumi!K529='Par 1 apakšvienību'!K529,0,1))</f>
        <v/>
      </c>
      <c r="L529" s="103" t="str">
        <f>IF(Piedāvājumi!L529="","",IF(Piedāvājumi!L529='Par 1 apakšvienību'!L529,0,1))</f>
        <v/>
      </c>
      <c r="M529" s="103" t="str">
        <f>IF(Piedāvājumi!M529="","",IF(Piedāvājumi!M529='Par 1 apakšvienību'!M529,0,1))</f>
        <v/>
      </c>
      <c r="N529" s="103" t="str">
        <f>IF(Piedāvājumi!N529="","",IF(Piedāvājumi!N529='Par 1 apakšvienību'!N529,0,1))</f>
        <v/>
      </c>
      <c r="O529" s="103" t="e">
        <f>IF(Piedāvājumi!O529="","",IF(Piedāvājumi!O529='Par 1 apakšvienību'!O529,0,1))</f>
        <v>#REF!</v>
      </c>
      <c r="P529" s="103" t="str">
        <f>IF(Piedāvājumi!P529="","",IF(Piedāvājumi!P529='Par 1 apakšvienību'!P529,0,1))</f>
        <v/>
      </c>
      <c r="Q529" s="103" t="str">
        <f>IF(Piedāvājumi!Q529="","",IF(Piedāvājumi!Q529='Par 1 apakšvienību'!Q529,0,1))</f>
        <v/>
      </c>
      <c r="R529" s="103" t="str">
        <f>IF(Piedāvājumi!R529="","",IF(Piedāvājumi!R529='Par 1 apakšvienību'!R529,0,1))</f>
        <v/>
      </c>
      <c r="S529" s="103" t="str">
        <f>IF(Piedāvājumi!S529="","",IF(Piedāvājumi!S529='Par 1 apakšvienību'!S529,0,1))</f>
        <v/>
      </c>
      <c r="T529" s="103" t="str">
        <f>IF(Piedāvājumi!T529="","",IF(Piedāvājumi!T529='Par 1 apakšvienību'!T529,0,1))</f>
        <v/>
      </c>
      <c r="U529" s="103" t="e">
        <f>IF(Piedāvājumi!U529="","",IF(Piedāvājumi!U529='Par 1 apakšvienību'!U529,0,1))</f>
        <v>#REF!</v>
      </c>
      <c r="V529" s="103" t="str">
        <f>IF(Piedāvājumi!V529="","",IF(Piedāvājumi!V529='Par 1 apakšvienību'!V529,0,1))</f>
        <v/>
      </c>
      <c r="W529" s="103" t="str">
        <f>IF(Piedāvājumi!W529="","",IF(Piedāvājumi!W529='Par 1 apakšvienību'!W529,0,1))</f>
        <v/>
      </c>
      <c r="X529" s="103" t="str">
        <f>IF(Piedāvājumi!X529="","",IF(Piedāvājumi!X529='Par 1 apakšvienību'!X529,0,1))</f>
        <v/>
      </c>
      <c r="Y529" s="103" t="e">
        <f>IF(Piedāvājumi!Y529="","",IF(Piedāvājumi!Y529='Par 1 apakšvienību'!Y529,0,1))</f>
        <v>#REF!</v>
      </c>
      <c r="Z529" s="103" t="str">
        <f>IF(Piedāvājumi!Z529="","",IF(Piedāvājumi!Z529='Par 1 apakšvienību'!Z529,0,1))</f>
        <v/>
      </c>
      <c r="AA529" s="103" t="str">
        <f>IF(Piedāvājumi!AA529="","",IF(Piedāvājumi!AA529='Par 1 apakšvienību'!AA529,0,1))</f>
        <v/>
      </c>
      <c r="AB529" s="103" t="str">
        <f>IF(Piedāvājumi!AB529="","",IF(Piedāvājumi!AB529='Par 1 apakšvienību'!AB529,0,1))</f>
        <v/>
      </c>
    </row>
    <row r="530" spans="1:28" ht="23.95" customHeight="1" x14ac:dyDescent="0.2">
      <c r="A530" s="48">
        <v>528</v>
      </c>
      <c r="B530" s="65" t="s">
        <v>2319</v>
      </c>
      <c r="C530" s="54" t="s">
        <v>866</v>
      </c>
      <c r="D530" s="66" t="s">
        <v>411</v>
      </c>
      <c r="E530" s="103" t="str">
        <f>IF(Piedāvājumi!E530="","",IF(Piedāvājumi!E530='Par 1 apakšvienību'!E530,0,1))</f>
        <v/>
      </c>
      <c r="F530" s="103" t="str">
        <f>IF(Piedāvājumi!F530="","",IF(Piedāvājumi!F530='Par 1 apakšvienību'!F530,0,1))</f>
        <v/>
      </c>
      <c r="G530" s="103" t="str">
        <f>IF(Piedāvājumi!G530="","",IF(Piedāvājumi!G530='Par 1 apakšvienību'!G530,0,1))</f>
        <v/>
      </c>
      <c r="H530" s="103" t="e">
        <f>IF(Piedāvājumi!H530="","",IF(Piedāvājumi!H530='Par 1 apakšvienību'!H530,0,1))</f>
        <v>#REF!</v>
      </c>
      <c r="I530" s="103" t="str">
        <f>IF(Piedāvājumi!I530="","",IF(Piedāvājumi!I530='Par 1 apakšvienību'!I530,0,1))</f>
        <v/>
      </c>
      <c r="J530" s="103" t="str">
        <f>IF(Piedāvājumi!J530="","",IF(Piedāvājumi!J530='Par 1 apakšvienību'!J530,0,1))</f>
        <v/>
      </c>
      <c r="K530" s="103" t="str">
        <f>IF(Piedāvājumi!K530="","",IF(Piedāvājumi!K530='Par 1 apakšvienību'!K530,0,1))</f>
        <v/>
      </c>
      <c r="L530" s="103" t="str">
        <f>IF(Piedāvājumi!L530="","",IF(Piedāvājumi!L530='Par 1 apakšvienību'!L530,0,1))</f>
        <v/>
      </c>
      <c r="M530" s="103" t="str">
        <f>IF(Piedāvājumi!M530="","",IF(Piedāvājumi!M530='Par 1 apakšvienību'!M530,0,1))</f>
        <v/>
      </c>
      <c r="N530" s="103" t="str">
        <f>IF(Piedāvājumi!N530="","",IF(Piedāvājumi!N530='Par 1 apakšvienību'!N530,0,1))</f>
        <v/>
      </c>
      <c r="O530" s="103" t="e">
        <f>IF(Piedāvājumi!O530="","",IF(Piedāvājumi!O530='Par 1 apakšvienību'!O530,0,1))</f>
        <v>#REF!</v>
      </c>
      <c r="P530" s="103" t="str">
        <f>IF(Piedāvājumi!P530="","",IF(Piedāvājumi!P530='Par 1 apakšvienību'!P530,0,1))</f>
        <v/>
      </c>
      <c r="Q530" s="103" t="str">
        <f>IF(Piedāvājumi!Q530="","",IF(Piedāvājumi!Q530='Par 1 apakšvienību'!Q530,0,1))</f>
        <v/>
      </c>
      <c r="R530" s="103" t="str">
        <f>IF(Piedāvājumi!R530="","",IF(Piedāvājumi!R530='Par 1 apakšvienību'!R530,0,1))</f>
        <v/>
      </c>
      <c r="S530" s="103" t="str">
        <f>IF(Piedāvājumi!S530="","",IF(Piedāvājumi!S530='Par 1 apakšvienību'!S530,0,1))</f>
        <v/>
      </c>
      <c r="T530" s="103" t="str">
        <f>IF(Piedāvājumi!T530="","",IF(Piedāvājumi!T530='Par 1 apakšvienību'!T530,0,1))</f>
        <v/>
      </c>
      <c r="U530" s="103" t="e">
        <f>IF(Piedāvājumi!U530="","",IF(Piedāvājumi!U530='Par 1 apakšvienību'!U530,0,1))</f>
        <v>#REF!</v>
      </c>
      <c r="V530" s="103" t="str">
        <f>IF(Piedāvājumi!V530="","",IF(Piedāvājumi!V530='Par 1 apakšvienību'!V530,0,1))</f>
        <v/>
      </c>
      <c r="W530" s="103" t="str">
        <f>IF(Piedāvājumi!W530="","",IF(Piedāvājumi!W530='Par 1 apakšvienību'!W530,0,1))</f>
        <v/>
      </c>
      <c r="X530" s="103" t="str">
        <f>IF(Piedāvājumi!X530="","",IF(Piedāvājumi!X530='Par 1 apakšvienību'!X530,0,1))</f>
        <v/>
      </c>
      <c r="Y530" s="103" t="e">
        <f>IF(Piedāvājumi!Y530="","",IF(Piedāvājumi!Y530='Par 1 apakšvienību'!Y530,0,1))</f>
        <v>#REF!</v>
      </c>
      <c r="Z530" s="103" t="str">
        <f>IF(Piedāvājumi!Z530="","",IF(Piedāvājumi!Z530='Par 1 apakšvienību'!Z530,0,1))</f>
        <v/>
      </c>
      <c r="AA530" s="103" t="str">
        <f>IF(Piedāvājumi!AA530="","",IF(Piedāvājumi!AA530='Par 1 apakšvienību'!AA530,0,1))</f>
        <v/>
      </c>
      <c r="AB530" s="103" t="str">
        <f>IF(Piedāvājumi!AB530="","",IF(Piedāvājumi!AB530='Par 1 apakšvienību'!AB530,0,1))</f>
        <v/>
      </c>
    </row>
    <row r="531" spans="1:28" ht="23.95" customHeight="1" x14ac:dyDescent="0.2">
      <c r="A531" s="48">
        <v>529</v>
      </c>
      <c r="B531" s="65" t="s">
        <v>2320</v>
      </c>
      <c r="C531" s="54" t="s">
        <v>868</v>
      </c>
      <c r="D531" s="66" t="s">
        <v>411</v>
      </c>
      <c r="E531" s="103" t="str">
        <f>IF(Piedāvājumi!E531="","",IF(Piedāvājumi!E531='Par 1 apakšvienību'!E531,0,1))</f>
        <v/>
      </c>
      <c r="F531" s="103" t="str">
        <f>IF(Piedāvājumi!F531="","",IF(Piedāvājumi!F531='Par 1 apakšvienību'!F531,0,1))</f>
        <v/>
      </c>
      <c r="G531" s="103" t="str">
        <f>IF(Piedāvājumi!G531="","",IF(Piedāvājumi!G531='Par 1 apakšvienību'!G531,0,1))</f>
        <v/>
      </c>
      <c r="H531" s="103" t="e">
        <f>IF(Piedāvājumi!H531="","",IF(Piedāvājumi!H531='Par 1 apakšvienību'!H531,0,1))</f>
        <v>#REF!</v>
      </c>
      <c r="I531" s="103" t="str">
        <f>IF(Piedāvājumi!I531="","",IF(Piedāvājumi!I531='Par 1 apakšvienību'!I531,0,1))</f>
        <v/>
      </c>
      <c r="J531" s="103" t="str">
        <f>IF(Piedāvājumi!J531="","",IF(Piedāvājumi!J531='Par 1 apakšvienību'!J531,0,1))</f>
        <v/>
      </c>
      <c r="K531" s="103" t="str">
        <f>IF(Piedāvājumi!K531="","",IF(Piedāvājumi!K531='Par 1 apakšvienību'!K531,0,1))</f>
        <v/>
      </c>
      <c r="L531" s="103" t="str">
        <f>IF(Piedāvājumi!L531="","",IF(Piedāvājumi!L531='Par 1 apakšvienību'!L531,0,1))</f>
        <v/>
      </c>
      <c r="M531" s="103" t="str">
        <f>IF(Piedāvājumi!M531="","",IF(Piedāvājumi!M531='Par 1 apakšvienību'!M531,0,1))</f>
        <v/>
      </c>
      <c r="N531" s="103" t="str">
        <f>IF(Piedāvājumi!N531="","",IF(Piedāvājumi!N531='Par 1 apakšvienību'!N531,0,1))</f>
        <v/>
      </c>
      <c r="O531" s="103" t="e">
        <f>IF(Piedāvājumi!O531="","",IF(Piedāvājumi!O531='Par 1 apakšvienību'!O531,0,1))</f>
        <v>#REF!</v>
      </c>
      <c r="P531" s="103" t="str">
        <f>IF(Piedāvājumi!P531="","",IF(Piedāvājumi!P531='Par 1 apakšvienību'!P531,0,1))</f>
        <v/>
      </c>
      <c r="Q531" s="103" t="str">
        <f>IF(Piedāvājumi!Q531="","",IF(Piedāvājumi!Q531='Par 1 apakšvienību'!Q531,0,1))</f>
        <v/>
      </c>
      <c r="R531" s="103" t="str">
        <f>IF(Piedāvājumi!R531="","",IF(Piedāvājumi!R531='Par 1 apakšvienību'!R531,0,1))</f>
        <v/>
      </c>
      <c r="S531" s="103" t="str">
        <f>IF(Piedāvājumi!S531="","",IF(Piedāvājumi!S531='Par 1 apakšvienību'!S531,0,1))</f>
        <v/>
      </c>
      <c r="T531" s="103" t="str">
        <f>IF(Piedāvājumi!T531="","",IF(Piedāvājumi!T531='Par 1 apakšvienību'!T531,0,1))</f>
        <v/>
      </c>
      <c r="U531" s="103" t="e">
        <f>IF(Piedāvājumi!U531="","",IF(Piedāvājumi!U531='Par 1 apakšvienību'!U531,0,1))</f>
        <v>#REF!</v>
      </c>
      <c r="V531" s="103" t="str">
        <f>IF(Piedāvājumi!V531="","",IF(Piedāvājumi!V531='Par 1 apakšvienību'!V531,0,1))</f>
        <v/>
      </c>
      <c r="W531" s="103" t="str">
        <f>IF(Piedāvājumi!W531="","",IF(Piedāvājumi!W531='Par 1 apakšvienību'!W531,0,1))</f>
        <v/>
      </c>
      <c r="X531" s="103" t="str">
        <f>IF(Piedāvājumi!X531="","",IF(Piedāvājumi!X531='Par 1 apakšvienību'!X531,0,1))</f>
        <v/>
      </c>
      <c r="Y531" s="103" t="e">
        <f>IF(Piedāvājumi!Y531="","",IF(Piedāvājumi!Y531='Par 1 apakšvienību'!Y531,0,1))</f>
        <v>#REF!</v>
      </c>
      <c r="Z531" s="103" t="str">
        <f>IF(Piedāvājumi!Z531="","",IF(Piedāvājumi!Z531='Par 1 apakšvienību'!Z531,0,1))</f>
        <v/>
      </c>
      <c r="AA531" s="103" t="str">
        <f>IF(Piedāvājumi!AA531="","",IF(Piedāvājumi!AA531='Par 1 apakšvienību'!AA531,0,1))</f>
        <v/>
      </c>
      <c r="AB531" s="103" t="str">
        <f>IF(Piedāvājumi!AB531="","",IF(Piedāvājumi!AB531='Par 1 apakšvienību'!AB531,0,1))</f>
        <v/>
      </c>
    </row>
    <row r="532" spans="1:28" ht="23.95" customHeight="1" x14ac:dyDescent="0.2">
      <c r="A532" s="48">
        <v>530</v>
      </c>
      <c r="B532" s="65" t="s">
        <v>2321</v>
      </c>
      <c r="C532" s="54" t="s">
        <v>870</v>
      </c>
      <c r="D532" s="66" t="s">
        <v>411</v>
      </c>
      <c r="E532" s="103" t="str">
        <f>IF(Piedāvājumi!E532="","",IF(Piedāvājumi!E532='Par 1 apakšvienību'!E532,0,1))</f>
        <v/>
      </c>
      <c r="F532" s="103" t="str">
        <f>IF(Piedāvājumi!F532="","",IF(Piedāvājumi!F532='Par 1 apakšvienību'!F532,0,1))</f>
        <v/>
      </c>
      <c r="G532" s="103" t="str">
        <f>IF(Piedāvājumi!G532="","",IF(Piedāvājumi!G532='Par 1 apakšvienību'!G532,0,1))</f>
        <v/>
      </c>
      <c r="H532" s="103" t="e">
        <f>IF(Piedāvājumi!H532="","",IF(Piedāvājumi!H532='Par 1 apakšvienību'!H532,0,1))</f>
        <v>#REF!</v>
      </c>
      <c r="I532" s="103" t="str">
        <f>IF(Piedāvājumi!I532="","",IF(Piedāvājumi!I532='Par 1 apakšvienību'!I532,0,1))</f>
        <v/>
      </c>
      <c r="J532" s="103" t="str">
        <f>IF(Piedāvājumi!J532="","",IF(Piedāvājumi!J532='Par 1 apakšvienību'!J532,0,1))</f>
        <v/>
      </c>
      <c r="K532" s="103" t="str">
        <f>IF(Piedāvājumi!K532="","",IF(Piedāvājumi!K532='Par 1 apakšvienību'!K532,0,1))</f>
        <v/>
      </c>
      <c r="L532" s="103" t="str">
        <f>IF(Piedāvājumi!L532="","",IF(Piedāvājumi!L532='Par 1 apakšvienību'!L532,0,1))</f>
        <v/>
      </c>
      <c r="M532" s="103" t="str">
        <f>IF(Piedāvājumi!M532="","",IF(Piedāvājumi!M532='Par 1 apakšvienību'!M532,0,1))</f>
        <v/>
      </c>
      <c r="N532" s="103" t="str">
        <f>IF(Piedāvājumi!N532="","",IF(Piedāvājumi!N532='Par 1 apakšvienību'!N532,0,1))</f>
        <v/>
      </c>
      <c r="O532" s="103" t="e">
        <f>IF(Piedāvājumi!O532="","",IF(Piedāvājumi!O532='Par 1 apakšvienību'!O532,0,1))</f>
        <v>#REF!</v>
      </c>
      <c r="P532" s="103" t="str">
        <f>IF(Piedāvājumi!P532="","",IF(Piedāvājumi!P532='Par 1 apakšvienību'!P532,0,1))</f>
        <v/>
      </c>
      <c r="Q532" s="103" t="str">
        <f>IF(Piedāvājumi!Q532="","",IF(Piedāvājumi!Q532='Par 1 apakšvienību'!Q532,0,1))</f>
        <v/>
      </c>
      <c r="R532" s="103" t="str">
        <f>IF(Piedāvājumi!R532="","",IF(Piedāvājumi!R532='Par 1 apakšvienību'!R532,0,1))</f>
        <v/>
      </c>
      <c r="S532" s="103" t="str">
        <f>IF(Piedāvājumi!S532="","",IF(Piedāvājumi!S532='Par 1 apakšvienību'!S532,0,1))</f>
        <v/>
      </c>
      <c r="T532" s="103" t="str">
        <f>IF(Piedāvājumi!T532="","",IF(Piedāvājumi!T532='Par 1 apakšvienību'!T532,0,1))</f>
        <v/>
      </c>
      <c r="U532" s="103" t="e">
        <f>IF(Piedāvājumi!U532="","",IF(Piedāvājumi!U532='Par 1 apakšvienību'!U532,0,1))</f>
        <v>#REF!</v>
      </c>
      <c r="V532" s="103" t="str">
        <f>IF(Piedāvājumi!V532="","",IF(Piedāvājumi!V532='Par 1 apakšvienību'!V532,0,1))</f>
        <v/>
      </c>
      <c r="W532" s="103" t="str">
        <f>IF(Piedāvājumi!W532="","",IF(Piedāvājumi!W532='Par 1 apakšvienību'!W532,0,1))</f>
        <v/>
      </c>
      <c r="X532" s="103" t="str">
        <f>IF(Piedāvājumi!X532="","",IF(Piedāvājumi!X532='Par 1 apakšvienību'!X532,0,1))</f>
        <v/>
      </c>
      <c r="Y532" s="103" t="e">
        <f>IF(Piedāvājumi!Y532="","",IF(Piedāvājumi!Y532='Par 1 apakšvienību'!Y532,0,1))</f>
        <v>#REF!</v>
      </c>
      <c r="Z532" s="103" t="str">
        <f>IF(Piedāvājumi!Z532="","",IF(Piedāvājumi!Z532='Par 1 apakšvienību'!Z532,0,1))</f>
        <v/>
      </c>
      <c r="AA532" s="103" t="str">
        <f>IF(Piedāvājumi!AA532="","",IF(Piedāvājumi!AA532='Par 1 apakšvienību'!AA532,0,1))</f>
        <v/>
      </c>
      <c r="AB532" s="103" t="str">
        <f>IF(Piedāvājumi!AB532="","",IF(Piedāvājumi!AB532='Par 1 apakšvienību'!AB532,0,1))</f>
        <v/>
      </c>
    </row>
    <row r="533" spans="1:28" ht="23.95" customHeight="1" x14ac:dyDescent="0.2">
      <c r="A533" s="48">
        <v>531</v>
      </c>
      <c r="B533" s="65" t="s">
        <v>2322</v>
      </c>
      <c r="C533" s="54" t="s">
        <v>872</v>
      </c>
      <c r="D533" s="66" t="s">
        <v>411</v>
      </c>
      <c r="E533" s="103" t="str">
        <f>IF(Piedāvājumi!E533="","",IF(Piedāvājumi!E533='Par 1 apakšvienību'!E533,0,1))</f>
        <v/>
      </c>
      <c r="F533" s="103" t="str">
        <f>IF(Piedāvājumi!F533="","",IF(Piedāvājumi!F533='Par 1 apakšvienību'!F533,0,1))</f>
        <v/>
      </c>
      <c r="G533" s="103" t="str">
        <f>IF(Piedāvājumi!G533="","",IF(Piedāvājumi!G533='Par 1 apakšvienību'!G533,0,1))</f>
        <v/>
      </c>
      <c r="H533" s="103" t="e">
        <f>IF(Piedāvājumi!H533="","",IF(Piedāvājumi!H533='Par 1 apakšvienību'!H533,0,1))</f>
        <v>#REF!</v>
      </c>
      <c r="I533" s="103" t="str">
        <f>IF(Piedāvājumi!I533="","",IF(Piedāvājumi!I533='Par 1 apakšvienību'!I533,0,1))</f>
        <v/>
      </c>
      <c r="J533" s="103" t="str">
        <f>IF(Piedāvājumi!J533="","",IF(Piedāvājumi!J533='Par 1 apakšvienību'!J533,0,1))</f>
        <v/>
      </c>
      <c r="K533" s="103" t="str">
        <f>IF(Piedāvājumi!K533="","",IF(Piedāvājumi!K533='Par 1 apakšvienību'!K533,0,1))</f>
        <v/>
      </c>
      <c r="L533" s="103" t="str">
        <f>IF(Piedāvājumi!L533="","",IF(Piedāvājumi!L533='Par 1 apakšvienību'!L533,0,1))</f>
        <v/>
      </c>
      <c r="M533" s="103" t="str">
        <f>IF(Piedāvājumi!M533="","",IF(Piedāvājumi!M533='Par 1 apakšvienību'!M533,0,1))</f>
        <v/>
      </c>
      <c r="N533" s="103" t="str">
        <f>IF(Piedāvājumi!N533="","",IF(Piedāvājumi!N533='Par 1 apakšvienību'!N533,0,1))</f>
        <v/>
      </c>
      <c r="O533" s="103" t="e">
        <f>IF(Piedāvājumi!O533="","",IF(Piedāvājumi!O533='Par 1 apakšvienību'!O533,0,1))</f>
        <v>#REF!</v>
      </c>
      <c r="P533" s="103" t="str">
        <f>IF(Piedāvājumi!P533="","",IF(Piedāvājumi!P533='Par 1 apakšvienību'!P533,0,1))</f>
        <v/>
      </c>
      <c r="Q533" s="103" t="str">
        <f>IF(Piedāvājumi!Q533="","",IF(Piedāvājumi!Q533='Par 1 apakšvienību'!Q533,0,1))</f>
        <v/>
      </c>
      <c r="R533" s="103" t="str">
        <f>IF(Piedāvājumi!R533="","",IF(Piedāvājumi!R533='Par 1 apakšvienību'!R533,0,1))</f>
        <v/>
      </c>
      <c r="S533" s="103" t="str">
        <f>IF(Piedāvājumi!S533="","",IF(Piedāvājumi!S533='Par 1 apakšvienību'!S533,0,1))</f>
        <v/>
      </c>
      <c r="T533" s="103" t="str">
        <f>IF(Piedāvājumi!T533="","",IF(Piedāvājumi!T533='Par 1 apakšvienību'!T533,0,1))</f>
        <v/>
      </c>
      <c r="U533" s="103" t="e">
        <f>IF(Piedāvājumi!U533="","",IF(Piedāvājumi!U533='Par 1 apakšvienību'!U533,0,1))</f>
        <v>#REF!</v>
      </c>
      <c r="V533" s="103" t="str">
        <f>IF(Piedāvājumi!V533="","",IF(Piedāvājumi!V533='Par 1 apakšvienību'!V533,0,1))</f>
        <v/>
      </c>
      <c r="W533" s="103" t="str">
        <f>IF(Piedāvājumi!W533="","",IF(Piedāvājumi!W533='Par 1 apakšvienību'!W533,0,1))</f>
        <v/>
      </c>
      <c r="X533" s="103" t="str">
        <f>IF(Piedāvājumi!X533="","",IF(Piedāvājumi!X533='Par 1 apakšvienību'!X533,0,1))</f>
        <v/>
      </c>
      <c r="Y533" s="103" t="str">
        <f>IF(Piedāvājumi!Y533="","",IF(Piedāvājumi!Y533='Par 1 apakšvienību'!Y533,0,1))</f>
        <v/>
      </c>
      <c r="Z533" s="103" t="str">
        <f>IF(Piedāvājumi!Z533="","",IF(Piedāvājumi!Z533='Par 1 apakšvienību'!Z533,0,1))</f>
        <v/>
      </c>
      <c r="AA533" s="103" t="str">
        <f>IF(Piedāvājumi!AA533="","",IF(Piedāvājumi!AA533='Par 1 apakšvienību'!AA533,0,1))</f>
        <v/>
      </c>
      <c r="AB533" s="103" t="str">
        <f>IF(Piedāvājumi!AB533="","",IF(Piedāvājumi!AB533='Par 1 apakšvienību'!AB533,0,1))</f>
        <v/>
      </c>
    </row>
    <row r="534" spans="1:28" ht="23.95" customHeight="1" x14ac:dyDescent="0.2">
      <c r="A534" s="48">
        <v>532</v>
      </c>
      <c r="B534" s="65" t="s">
        <v>2323</v>
      </c>
      <c r="C534" s="54" t="s">
        <v>874</v>
      </c>
      <c r="D534" s="66" t="s">
        <v>411</v>
      </c>
      <c r="E534" s="103" t="str">
        <f>IF(Piedāvājumi!E534="","",IF(Piedāvājumi!E534='Par 1 apakšvienību'!E534,0,1))</f>
        <v/>
      </c>
      <c r="F534" s="103" t="str">
        <f>IF(Piedāvājumi!F534="","",IF(Piedāvājumi!F534='Par 1 apakšvienību'!F534,0,1))</f>
        <v/>
      </c>
      <c r="G534" s="103" t="str">
        <f>IF(Piedāvājumi!G534="","",IF(Piedāvājumi!G534='Par 1 apakšvienību'!G534,0,1))</f>
        <v/>
      </c>
      <c r="H534" s="103" t="e">
        <f>IF(Piedāvājumi!H534="","",IF(Piedāvājumi!H534='Par 1 apakšvienību'!H534,0,1))</f>
        <v>#REF!</v>
      </c>
      <c r="I534" s="103" t="str">
        <f>IF(Piedāvājumi!I534="","",IF(Piedāvājumi!I534='Par 1 apakšvienību'!I534,0,1))</f>
        <v/>
      </c>
      <c r="J534" s="103" t="str">
        <f>IF(Piedāvājumi!J534="","",IF(Piedāvājumi!J534='Par 1 apakšvienību'!J534,0,1))</f>
        <v/>
      </c>
      <c r="K534" s="103" t="str">
        <f>IF(Piedāvājumi!K534="","",IF(Piedāvājumi!K534='Par 1 apakšvienību'!K534,0,1))</f>
        <v/>
      </c>
      <c r="L534" s="103" t="str">
        <f>IF(Piedāvājumi!L534="","",IF(Piedāvājumi!L534='Par 1 apakšvienību'!L534,0,1))</f>
        <v/>
      </c>
      <c r="M534" s="103" t="str">
        <f>IF(Piedāvājumi!M534="","",IF(Piedāvājumi!M534='Par 1 apakšvienību'!M534,0,1))</f>
        <v/>
      </c>
      <c r="N534" s="103" t="str">
        <f>IF(Piedāvājumi!N534="","",IF(Piedāvājumi!N534='Par 1 apakšvienību'!N534,0,1))</f>
        <v/>
      </c>
      <c r="O534" s="103" t="e">
        <f>IF(Piedāvājumi!O534="","",IF(Piedāvājumi!O534='Par 1 apakšvienību'!O534,0,1))</f>
        <v>#REF!</v>
      </c>
      <c r="P534" s="103" t="str">
        <f>IF(Piedāvājumi!P534="","",IF(Piedāvājumi!P534='Par 1 apakšvienību'!P534,0,1))</f>
        <v/>
      </c>
      <c r="Q534" s="103" t="str">
        <f>IF(Piedāvājumi!Q534="","",IF(Piedāvājumi!Q534='Par 1 apakšvienību'!Q534,0,1))</f>
        <v/>
      </c>
      <c r="R534" s="103" t="str">
        <f>IF(Piedāvājumi!R534="","",IF(Piedāvājumi!R534='Par 1 apakšvienību'!R534,0,1))</f>
        <v/>
      </c>
      <c r="S534" s="103" t="str">
        <f>IF(Piedāvājumi!S534="","",IF(Piedāvājumi!S534='Par 1 apakšvienību'!S534,0,1))</f>
        <v/>
      </c>
      <c r="T534" s="103" t="str">
        <f>IF(Piedāvājumi!T534="","",IF(Piedāvājumi!T534='Par 1 apakšvienību'!T534,0,1))</f>
        <v/>
      </c>
      <c r="U534" s="103" t="e">
        <f>IF(Piedāvājumi!U534="","",IF(Piedāvājumi!U534='Par 1 apakšvienību'!U534,0,1))</f>
        <v>#REF!</v>
      </c>
      <c r="V534" s="103" t="str">
        <f>IF(Piedāvājumi!V534="","",IF(Piedāvājumi!V534='Par 1 apakšvienību'!V534,0,1))</f>
        <v/>
      </c>
      <c r="W534" s="103" t="str">
        <f>IF(Piedāvājumi!W534="","",IF(Piedāvājumi!W534='Par 1 apakšvienību'!W534,0,1))</f>
        <v/>
      </c>
      <c r="X534" s="103" t="str">
        <f>IF(Piedāvājumi!X534="","",IF(Piedāvājumi!X534='Par 1 apakšvienību'!X534,0,1))</f>
        <v/>
      </c>
      <c r="Y534" s="103" t="str">
        <f>IF(Piedāvājumi!Y534="","",IF(Piedāvājumi!Y534='Par 1 apakšvienību'!Y534,0,1))</f>
        <v/>
      </c>
      <c r="Z534" s="103" t="str">
        <f>IF(Piedāvājumi!Z534="","",IF(Piedāvājumi!Z534='Par 1 apakšvienību'!Z534,0,1))</f>
        <v/>
      </c>
      <c r="AA534" s="103" t="str">
        <f>IF(Piedāvājumi!AA534="","",IF(Piedāvājumi!AA534='Par 1 apakšvienību'!AA534,0,1))</f>
        <v/>
      </c>
      <c r="AB534" s="103" t="str">
        <f>IF(Piedāvājumi!AB534="","",IF(Piedāvājumi!AB534='Par 1 apakšvienību'!AB534,0,1))</f>
        <v/>
      </c>
    </row>
    <row r="535" spans="1:28" ht="23.95" customHeight="1" x14ac:dyDescent="0.2">
      <c r="A535" s="48">
        <v>533</v>
      </c>
      <c r="B535" s="65" t="s">
        <v>2324</v>
      </c>
      <c r="C535" s="54" t="s">
        <v>876</v>
      </c>
      <c r="D535" s="66" t="s">
        <v>411</v>
      </c>
      <c r="E535" s="103" t="str">
        <f>IF(Piedāvājumi!E535="","",IF(Piedāvājumi!E535='Par 1 apakšvienību'!E535,0,1))</f>
        <v/>
      </c>
      <c r="F535" s="103" t="str">
        <f>IF(Piedāvājumi!F535="","",IF(Piedāvājumi!F535='Par 1 apakšvienību'!F535,0,1))</f>
        <v/>
      </c>
      <c r="G535" s="103" t="str">
        <f>IF(Piedāvājumi!G535="","",IF(Piedāvājumi!G535='Par 1 apakšvienību'!G535,0,1))</f>
        <v/>
      </c>
      <c r="H535" s="103" t="e">
        <f>IF(Piedāvājumi!H535="","",IF(Piedāvājumi!H535='Par 1 apakšvienību'!H535,0,1))</f>
        <v>#REF!</v>
      </c>
      <c r="I535" s="103" t="str">
        <f>IF(Piedāvājumi!I535="","",IF(Piedāvājumi!I535='Par 1 apakšvienību'!I535,0,1))</f>
        <v/>
      </c>
      <c r="J535" s="103" t="str">
        <f>IF(Piedāvājumi!J535="","",IF(Piedāvājumi!J535='Par 1 apakšvienību'!J535,0,1))</f>
        <v/>
      </c>
      <c r="K535" s="103" t="str">
        <f>IF(Piedāvājumi!K535="","",IF(Piedāvājumi!K535='Par 1 apakšvienību'!K535,0,1))</f>
        <v/>
      </c>
      <c r="L535" s="103" t="str">
        <f>IF(Piedāvājumi!L535="","",IF(Piedāvājumi!L535='Par 1 apakšvienību'!L535,0,1))</f>
        <v/>
      </c>
      <c r="M535" s="103" t="str">
        <f>IF(Piedāvājumi!M535="","",IF(Piedāvājumi!M535='Par 1 apakšvienību'!M535,0,1))</f>
        <v/>
      </c>
      <c r="N535" s="103" t="str">
        <f>IF(Piedāvājumi!N535="","",IF(Piedāvājumi!N535='Par 1 apakšvienību'!N535,0,1))</f>
        <v/>
      </c>
      <c r="O535" s="103" t="e">
        <f>IF(Piedāvājumi!O535="","",IF(Piedāvājumi!O535='Par 1 apakšvienību'!O535,0,1))</f>
        <v>#REF!</v>
      </c>
      <c r="P535" s="103" t="str">
        <f>IF(Piedāvājumi!P535="","",IF(Piedāvājumi!P535='Par 1 apakšvienību'!P535,0,1))</f>
        <v/>
      </c>
      <c r="Q535" s="103" t="str">
        <f>IF(Piedāvājumi!Q535="","",IF(Piedāvājumi!Q535='Par 1 apakšvienību'!Q535,0,1))</f>
        <v/>
      </c>
      <c r="R535" s="103" t="str">
        <f>IF(Piedāvājumi!R535="","",IF(Piedāvājumi!R535='Par 1 apakšvienību'!R535,0,1))</f>
        <v/>
      </c>
      <c r="S535" s="103" t="str">
        <f>IF(Piedāvājumi!S535="","",IF(Piedāvājumi!S535='Par 1 apakšvienību'!S535,0,1))</f>
        <v/>
      </c>
      <c r="T535" s="103" t="str">
        <f>IF(Piedāvājumi!T535="","",IF(Piedāvājumi!T535='Par 1 apakšvienību'!T535,0,1))</f>
        <v/>
      </c>
      <c r="U535" s="103" t="e">
        <f>IF(Piedāvājumi!U535="","",IF(Piedāvājumi!U535='Par 1 apakšvienību'!U535,0,1))</f>
        <v>#REF!</v>
      </c>
      <c r="V535" s="103" t="str">
        <f>IF(Piedāvājumi!V535="","",IF(Piedāvājumi!V535='Par 1 apakšvienību'!V535,0,1))</f>
        <v/>
      </c>
      <c r="W535" s="103" t="str">
        <f>IF(Piedāvājumi!W535="","",IF(Piedāvājumi!W535='Par 1 apakšvienību'!W535,0,1))</f>
        <v/>
      </c>
      <c r="X535" s="103" t="str">
        <f>IF(Piedāvājumi!X535="","",IF(Piedāvājumi!X535='Par 1 apakšvienību'!X535,0,1))</f>
        <v/>
      </c>
      <c r="Y535" s="103" t="e">
        <f>IF(Piedāvājumi!Y535="","",IF(Piedāvājumi!Y535='Par 1 apakšvienību'!Y535,0,1))</f>
        <v>#REF!</v>
      </c>
      <c r="Z535" s="103" t="str">
        <f>IF(Piedāvājumi!Z535="","",IF(Piedāvājumi!Z535='Par 1 apakšvienību'!Z535,0,1))</f>
        <v/>
      </c>
      <c r="AA535" s="103" t="str">
        <f>IF(Piedāvājumi!AA535="","",IF(Piedāvājumi!AA535='Par 1 apakšvienību'!AA535,0,1))</f>
        <v/>
      </c>
      <c r="AB535" s="103" t="str">
        <f>IF(Piedāvājumi!AB535="","",IF(Piedāvājumi!AB535='Par 1 apakšvienību'!AB535,0,1))</f>
        <v/>
      </c>
    </row>
    <row r="536" spans="1:28" ht="23.95" customHeight="1" x14ac:dyDescent="0.2">
      <c r="A536" s="48">
        <v>534</v>
      </c>
      <c r="B536" s="65" t="s">
        <v>2325</v>
      </c>
      <c r="C536" s="54" t="s">
        <v>878</v>
      </c>
      <c r="D536" s="66" t="s">
        <v>411</v>
      </c>
      <c r="E536" s="103" t="str">
        <f>IF(Piedāvājumi!E536="","",IF(Piedāvājumi!E536='Par 1 apakšvienību'!E536,0,1))</f>
        <v/>
      </c>
      <c r="F536" s="103" t="str">
        <f>IF(Piedāvājumi!F536="","",IF(Piedāvājumi!F536='Par 1 apakšvienību'!F536,0,1))</f>
        <v/>
      </c>
      <c r="G536" s="103" t="str">
        <f>IF(Piedāvājumi!G536="","",IF(Piedāvājumi!G536='Par 1 apakšvienību'!G536,0,1))</f>
        <v/>
      </c>
      <c r="H536" s="103" t="e">
        <f>IF(Piedāvājumi!H536="","",IF(Piedāvājumi!H536='Par 1 apakšvienību'!H536,0,1))</f>
        <v>#REF!</v>
      </c>
      <c r="I536" s="103" t="str">
        <f>IF(Piedāvājumi!I536="","",IF(Piedāvājumi!I536='Par 1 apakšvienību'!I536,0,1))</f>
        <v/>
      </c>
      <c r="J536" s="103" t="str">
        <f>IF(Piedāvājumi!J536="","",IF(Piedāvājumi!J536='Par 1 apakšvienību'!J536,0,1))</f>
        <v/>
      </c>
      <c r="K536" s="103" t="str">
        <f>IF(Piedāvājumi!K536="","",IF(Piedāvājumi!K536='Par 1 apakšvienību'!K536,0,1))</f>
        <v/>
      </c>
      <c r="L536" s="103" t="str">
        <f>IF(Piedāvājumi!L536="","",IF(Piedāvājumi!L536='Par 1 apakšvienību'!L536,0,1))</f>
        <v/>
      </c>
      <c r="M536" s="103" t="str">
        <f>IF(Piedāvājumi!M536="","",IF(Piedāvājumi!M536='Par 1 apakšvienību'!M536,0,1))</f>
        <v/>
      </c>
      <c r="N536" s="103" t="str">
        <f>IF(Piedāvājumi!N536="","",IF(Piedāvājumi!N536='Par 1 apakšvienību'!N536,0,1))</f>
        <v/>
      </c>
      <c r="O536" s="103" t="e">
        <f>IF(Piedāvājumi!O536="","",IF(Piedāvājumi!O536='Par 1 apakšvienību'!O536,0,1))</f>
        <v>#REF!</v>
      </c>
      <c r="P536" s="103" t="str">
        <f>IF(Piedāvājumi!P536="","",IF(Piedāvājumi!P536='Par 1 apakšvienību'!P536,0,1))</f>
        <v/>
      </c>
      <c r="Q536" s="103" t="str">
        <f>IF(Piedāvājumi!Q536="","",IF(Piedāvājumi!Q536='Par 1 apakšvienību'!Q536,0,1))</f>
        <v/>
      </c>
      <c r="R536" s="103" t="str">
        <f>IF(Piedāvājumi!R536="","",IF(Piedāvājumi!R536='Par 1 apakšvienību'!R536,0,1))</f>
        <v/>
      </c>
      <c r="S536" s="103" t="str">
        <f>IF(Piedāvājumi!S536="","",IF(Piedāvājumi!S536='Par 1 apakšvienību'!S536,0,1))</f>
        <v/>
      </c>
      <c r="T536" s="103" t="str">
        <f>IF(Piedāvājumi!T536="","",IF(Piedāvājumi!T536='Par 1 apakšvienību'!T536,0,1))</f>
        <v/>
      </c>
      <c r="U536" s="103" t="e">
        <f>IF(Piedāvājumi!U536="","",IF(Piedāvājumi!U536='Par 1 apakšvienību'!U536,0,1))</f>
        <v>#REF!</v>
      </c>
      <c r="V536" s="103" t="str">
        <f>IF(Piedāvājumi!V536="","",IF(Piedāvājumi!V536='Par 1 apakšvienību'!V536,0,1))</f>
        <v/>
      </c>
      <c r="W536" s="103" t="str">
        <f>IF(Piedāvājumi!W536="","",IF(Piedāvājumi!W536='Par 1 apakšvienību'!W536,0,1))</f>
        <v/>
      </c>
      <c r="X536" s="103" t="str">
        <f>IF(Piedāvājumi!X536="","",IF(Piedāvājumi!X536='Par 1 apakšvienību'!X536,0,1))</f>
        <v/>
      </c>
      <c r="Y536" s="103" t="e">
        <f>IF(Piedāvājumi!Y536="","",IF(Piedāvājumi!Y536='Par 1 apakšvienību'!Y536,0,1))</f>
        <v>#REF!</v>
      </c>
      <c r="Z536" s="103" t="str">
        <f>IF(Piedāvājumi!Z536="","",IF(Piedāvājumi!Z536='Par 1 apakšvienību'!Z536,0,1))</f>
        <v/>
      </c>
      <c r="AA536" s="103" t="str">
        <f>IF(Piedāvājumi!AA536="","",IF(Piedāvājumi!AA536='Par 1 apakšvienību'!AA536,0,1))</f>
        <v/>
      </c>
      <c r="AB536" s="103" t="str">
        <f>IF(Piedāvājumi!AB536="","",IF(Piedāvājumi!AB536='Par 1 apakšvienību'!AB536,0,1))</f>
        <v/>
      </c>
    </row>
    <row r="537" spans="1:28" ht="23.95" customHeight="1" x14ac:dyDescent="0.2">
      <c r="A537" s="48">
        <v>535</v>
      </c>
      <c r="B537" s="65" t="s">
        <v>2326</v>
      </c>
      <c r="C537" s="54" t="s">
        <v>880</v>
      </c>
      <c r="D537" s="66" t="s">
        <v>411</v>
      </c>
      <c r="E537" s="103" t="str">
        <f>IF(Piedāvājumi!E537="","",IF(Piedāvājumi!E537='Par 1 apakšvienību'!E537,0,1))</f>
        <v/>
      </c>
      <c r="F537" s="103" t="str">
        <f>IF(Piedāvājumi!F537="","",IF(Piedāvājumi!F537='Par 1 apakšvienību'!F537,0,1))</f>
        <v/>
      </c>
      <c r="G537" s="103" t="str">
        <f>IF(Piedāvājumi!G537="","",IF(Piedāvājumi!G537='Par 1 apakšvienību'!G537,0,1))</f>
        <v/>
      </c>
      <c r="H537" s="103" t="e">
        <f>IF(Piedāvājumi!H537="","",IF(Piedāvājumi!H537='Par 1 apakšvienību'!H537,0,1))</f>
        <v>#REF!</v>
      </c>
      <c r="I537" s="103" t="str">
        <f>IF(Piedāvājumi!I537="","",IF(Piedāvājumi!I537='Par 1 apakšvienību'!I537,0,1))</f>
        <v/>
      </c>
      <c r="J537" s="103" t="str">
        <f>IF(Piedāvājumi!J537="","",IF(Piedāvājumi!J537='Par 1 apakšvienību'!J537,0,1))</f>
        <v/>
      </c>
      <c r="K537" s="103" t="str">
        <f>IF(Piedāvājumi!K537="","",IF(Piedāvājumi!K537='Par 1 apakšvienību'!K537,0,1))</f>
        <v/>
      </c>
      <c r="L537" s="103" t="str">
        <f>IF(Piedāvājumi!L537="","",IF(Piedāvājumi!L537='Par 1 apakšvienību'!L537,0,1))</f>
        <v/>
      </c>
      <c r="M537" s="103" t="str">
        <f>IF(Piedāvājumi!M537="","",IF(Piedāvājumi!M537='Par 1 apakšvienību'!M537,0,1))</f>
        <v/>
      </c>
      <c r="N537" s="103" t="str">
        <f>IF(Piedāvājumi!N537="","",IF(Piedāvājumi!N537='Par 1 apakšvienību'!N537,0,1))</f>
        <v/>
      </c>
      <c r="O537" s="103" t="e">
        <f>IF(Piedāvājumi!O537="","",IF(Piedāvājumi!O537='Par 1 apakšvienību'!O537,0,1))</f>
        <v>#REF!</v>
      </c>
      <c r="P537" s="103" t="str">
        <f>IF(Piedāvājumi!P537="","",IF(Piedāvājumi!P537='Par 1 apakšvienību'!P537,0,1))</f>
        <v/>
      </c>
      <c r="Q537" s="103" t="str">
        <f>IF(Piedāvājumi!Q537="","",IF(Piedāvājumi!Q537='Par 1 apakšvienību'!Q537,0,1))</f>
        <v/>
      </c>
      <c r="R537" s="103" t="str">
        <f>IF(Piedāvājumi!R537="","",IF(Piedāvājumi!R537='Par 1 apakšvienību'!R537,0,1))</f>
        <v/>
      </c>
      <c r="S537" s="103" t="str">
        <f>IF(Piedāvājumi!S537="","",IF(Piedāvājumi!S537='Par 1 apakšvienību'!S537,0,1))</f>
        <v/>
      </c>
      <c r="T537" s="103" t="str">
        <f>IF(Piedāvājumi!T537="","",IF(Piedāvājumi!T537='Par 1 apakšvienību'!T537,0,1))</f>
        <v/>
      </c>
      <c r="U537" s="103" t="e">
        <f>IF(Piedāvājumi!U537="","",IF(Piedāvājumi!U537='Par 1 apakšvienību'!U537,0,1))</f>
        <v>#REF!</v>
      </c>
      <c r="V537" s="103" t="str">
        <f>IF(Piedāvājumi!V537="","",IF(Piedāvājumi!V537='Par 1 apakšvienību'!V537,0,1))</f>
        <v/>
      </c>
      <c r="W537" s="103" t="str">
        <f>IF(Piedāvājumi!W537="","",IF(Piedāvājumi!W537='Par 1 apakšvienību'!W537,0,1))</f>
        <v/>
      </c>
      <c r="X537" s="103" t="str">
        <f>IF(Piedāvājumi!X537="","",IF(Piedāvājumi!X537='Par 1 apakšvienību'!X537,0,1))</f>
        <v/>
      </c>
      <c r="Y537" s="103" t="e">
        <f>IF(Piedāvājumi!Y537="","",IF(Piedāvājumi!Y537='Par 1 apakšvienību'!Y537,0,1))</f>
        <v>#REF!</v>
      </c>
      <c r="Z537" s="103" t="str">
        <f>IF(Piedāvājumi!Z537="","",IF(Piedāvājumi!Z537='Par 1 apakšvienību'!Z537,0,1))</f>
        <v/>
      </c>
      <c r="AA537" s="103" t="str">
        <f>IF(Piedāvājumi!AA537="","",IF(Piedāvājumi!AA537='Par 1 apakšvienību'!AA537,0,1))</f>
        <v/>
      </c>
      <c r="AB537" s="103" t="str">
        <f>IF(Piedāvājumi!AB537="","",IF(Piedāvājumi!AB537='Par 1 apakšvienību'!AB537,0,1))</f>
        <v/>
      </c>
    </row>
    <row r="538" spans="1:28" ht="23.95" customHeight="1" x14ac:dyDescent="0.2">
      <c r="A538" s="48">
        <v>536</v>
      </c>
      <c r="B538" s="65" t="s">
        <v>2327</v>
      </c>
      <c r="C538" s="54" t="s">
        <v>882</v>
      </c>
      <c r="D538" s="66" t="s">
        <v>411</v>
      </c>
      <c r="E538" s="103" t="str">
        <f>IF(Piedāvājumi!E538="","",IF(Piedāvājumi!E538='Par 1 apakšvienību'!E538,0,1))</f>
        <v/>
      </c>
      <c r="F538" s="103" t="str">
        <f>IF(Piedāvājumi!F538="","",IF(Piedāvājumi!F538='Par 1 apakšvienību'!F538,0,1))</f>
        <v/>
      </c>
      <c r="G538" s="103" t="str">
        <f>IF(Piedāvājumi!G538="","",IF(Piedāvājumi!G538='Par 1 apakšvienību'!G538,0,1))</f>
        <v/>
      </c>
      <c r="H538" s="103" t="e">
        <f>IF(Piedāvājumi!H538="","",IF(Piedāvājumi!H538='Par 1 apakšvienību'!H538,0,1))</f>
        <v>#REF!</v>
      </c>
      <c r="I538" s="103" t="str">
        <f>IF(Piedāvājumi!I538="","",IF(Piedāvājumi!I538='Par 1 apakšvienību'!I538,0,1))</f>
        <v/>
      </c>
      <c r="J538" s="103" t="str">
        <f>IF(Piedāvājumi!J538="","",IF(Piedāvājumi!J538='Par 1 apakšvienību'!J538,0,1))</f>
        <v/>
      </c>
      <c r="K538" s="103" t="str">
        <f>IF(Piedāvājumi!K538="","",IF(Piedāvājumi!K538='Par 1 apakšvienību'!K538,0,1))</f>
        <v/>
      </c>
      <c r="L538" s="103" t="str">
        <f>IF(Piedāvājumi!L538="","",IF(Piedāvājumi!L538='Par 1 apakšvienību'!L538,0,1))</f>
        <v/>
      </c>
      <c r="M538" s="103" t="str">
        <f>IF(Piedāvājumi!M538="","",IF(Piedāvājumi!M538='Par 1 apakšvienību'!M538,0,1))</f>
        <v/>
      </c>
      <c r="N538" s="103" t="str">
        <f>IF(Piedāvājumi!N538="","",IF(Piedāvājumi!N538='Par 1 apakšvienību'!N538,0,1))</f>
        <v/>
      </c>
      <c r="O538" s="103" t="e">
        <f>IF(Piedāvājumi!O538="","",IF(Piedāvājumi!O538='Par 1 apakšvienību'!O538,0,1))</f>
        <v>#REF!</v>
      </c>
      <c r="P538" s="103" t="str">
        <f>IF(Piedāvājumi!P538="","",IF(Piedāvājumi!P538='Par 1 apakšvienību'!P538,0,1))</f>
        <v/>
      </c>
      <c r="Q538" s="103" t="str">
        <f>IF(Piedāvājumi!Q538="","",IF(Piedāvājumi!Q538='Par 1 apakšvienību'!Q538,0,1))</f>
        <v/>
      </c>
      <c r="R538" s="103" t="str">
        <f>IF(Piedāvājumi!R538="","",IF(Piedāvājumi!R538='Par 1 apakšvienību'!R538,0,1))</f>
        <v/>
      </c>
      <c r="S538" s="103" t="str">
        <f>IF(Piedāvājumi!S538="","",IF(Piedāvājumi!S538='Par 1 apakšvienību'!S538,0,1))</f>
        <v/>
      </c>
      <c r="T538" s="103" t="str">
        <f>IF(Piedāvājumi!T538="","",IF(Piedāvājumi!T538='Par 1 apakšvienību'!T538,0,1))</f>
        <v/>
      </c>
      <c r="U538" s="103" t="e">
        <f>IF(Piedāvājumi!U538="","",IF(Piedāvājumi!U538='Par 1 apakšvienību'!U538,0,1))</f>
        <v>#REF!</v>
      </c>
      <c r="V538" s="103" t="str">
        <f>IF(Piedāvājumi!V538="","",IF(Piedāvājumi!V538='Par 1 apakšvienību'!V538,0,1))</f>
        <v/>
      </c>
      <c r="W538" s="103" t="str">
        <f>IF(Piedāvājumi!W538="","",IF(Piedāvājumi!W538='Par 1 apakšvienību'!W538,0,1))</f>
        <v/>
      </c>
      <c r="X538" s="103" t="str">
        <f>IF(Piedāvājumi!X538="","",IF(Piedāvājumi!X538='Par 1 apakšvienību'!X538,0,1))</f>
        <v/>
      </c>
      <c r="Y538" s="103" t="e">
        <f>IF(Piedāvājumi!Y538="","",IF(Piedāvājumi!Y538='Par 1 apakšvienību'!Y538,0,1))</f>
        <v>#REF!</v>
      </c>
      <c r="Z538" s="103" t="str">
        <f>IF(Piedāvājumi!Z538="","",IF(Piedāvājumi!Z538='Par 1 apakšvienību'!Z538,0,1))</f>
        <v/>
      </c>
      <c r="AA538" s="103" t="str">
        <f>IF(Piedāvājumi!AA538="","",IF(Piedāvājumi!AA538='Par 1 apakšvienību'!AA538,0,1))</f>
        <v/>
      </c>
      <c r="AB538" s="103" t="str">
        <f>IF(Piedāvājumi!AB538="","",IF(Piedāvājumi!AB538='Par 1 apakšvienību'!AB538,0,1))</f>
        <v/>
      </c>
    </row>
    <row r="539" spans="1:28" ht="23.95" customHeight="1" x14ac:dyDescent="0.2">
      <c r="A539" s="48">
        <v>537</v>
      </c>
      <c r="B539" s="68" t="s">
        <v>2328</v>
      </c>
      <c r="C539" s="54" t="s">
        <v>884</v>
      </c>
      <c r="D539" s="75" t="s">
        <v>411</v>
      </c>
      <c r="E539" s="103" t="str">
        <f>IF(Piedāvājumi!E539="","",IF(Piedāvājumi!E539='Par 1 apakšvienību'!E539,0,1))</f>
        <v/>
      </c>
      <c r="F539" s="103" t="str">
        <f>IF(Piedāvājumi!F539="","",IF(Piedāvājumi!F539='Par 1 apakšvienību'!F539,0,1))</f>
        <v/>
      </c>
      <c r="G539" s="103" t="str">
        <f>IF(Piedāvājumi!G539="","",IF(Piedāvājumi!G539='Par 1 apakšvienību'!G539,0,1))</f>
        <v/>
      </c>
      <c r="H539" s="103" t="e">
        <f>IF(Piedāvājumi!H539="","",IF(Piedāvājumi!H539='Par 1 apakšvienību'!H539,0,1))</f>
        <v>#REF!</v>
      </c>
      <c r="I539" s="103" t="str">
        <f>IF(Piedāvājumi!I539="","",IF(Piedāvājumi!I539='Par 1 apakšvienību'!I539,0,1))</f>
        <v/>
      </c>
      <c r="J539" s="103" t="str">
        <f>IF(Piedāvājumi!J539="","",IF(Piedāvājumi!J539='Par 1 apakšvienību'!J539,0,1))</f>
        <v/>
      </c>
      <c r="K539" s="103" t="str">
        <f>IF(Piedāvājumi!K539="","",IF(Piedāvājumi!K539='Par 1 apakšvienību'!K539,0,1))</f>
        <v/>
      </c>
      <c r="L539" s="103" t="str">
        <f>IF(Piedāvājumi!L539="","",IF(Piedāvājumi!L539='Par 1 apakšvienību'!L539,0,1))</f>
        <v/>
      </c>
      <c r="M539" s="103" t="str">
        <f>IF(Piedāvājumi!M539="","",IF(Piedāvājumi!M539='Par 1 apakšvienību'!M539,0,1))</f>
        <v/>
      </c>
      <c r="N539" s="103" t="str">
        <f>IF(Piedāvājumi!N539="","",IF(Piedāvājumi!N539='Par 1 apakšvienību'!N539,0,1))</f>
        <v/>
      </c>
      <c r="O539" s="103" t="e">
        <f>IF(Piedāvājumi!O539="","",IF(Piedāvājumi!O539='Par 1 apakšvienību'!O539,0,1))</f>
        <v>#REF!</v>
      </c>
      <c r="P539" s="103" t="str">
        <f>IF(Piedāvājumi!P539="","",IF(Piedāvājumi!P539='Par 1 apakšvienību'!P539,0,1))</f>
        <v/>
      </c>
      <c r="Q539" s="103" t="str">
        <f>IF(Piedāvājumi!Q539="","",IF(Piedāvājumi!Q539='Par 1 apakšvienību'!Q539,0,1))</f>
        <v/>
      </c>
      <c r="R539" s="103" t="str">
        <f>IF(Piedāvājumi!R539="","",IF(Piedāvājumi!R539='Par 1 apakšvienību'!R539,0,1))</f>
        <v/>
      </c>
      <c r="S539" s="103" t="str">
        <f>IF(Piedāvājumi!S539="","",IF(Piedāvājumi!S539='Par 1 apakšvienību'!S539,0,1))</f>
        <v/>
      </c>
      <c r="T539" s="103" t="str">
        <f>IF(Piedāvājumi!T539="","",IF(Piedāvājumi!T539='Par 1 apakšvienību'!T539,0,1))</f>
        <v/>
      </c>
      <c r="U539" s="103" t="e">
        <f>IF(Piedāvājumi!U539="","",IF(Piedāvājumi!U539='Par 1 apakšvienību'!U539,0,1))</f>
        <v>#REF!</v>
      </c>
      <c r="V539" s="103" t="str">
        <f>IF(Piedāvājumi!V539="","",IF(Piedāvājumi!V539='Par 1 apakšvienību'!V539,0,1))</f>
        <v/>
      </c>
      <c r="W539" s="103" t="str">
        <f>IF(Piedāvājumi!W539="","",IF(Piedāvājumi!W539='Par 1 apakšvienību'!W539,0,1))</f>
        <v/>
      </c>
      <c r="X539" s="103" t="str">
        <f>IF(Piedāvājumi!X539="","",IF(Piedāvājumi!X539='Par 1 apakšvienību'!X539,0,1))</f>
        <v/>
      </c>
      <c r="Y539" s="103" t="e">
        <f>IF(Piedāvājumi!Y539="","",IF(Piedāvājumi!Y539='Par 1 apakšvienību'!Y539,0,1))</f>
        <v>#REF!</v>
      </c>
      <c r="Z539" s="103" t="str">
        <f>IF(Piedāvājumi!Z539="","",IF(Piedāvājumi!Z539='Par 1 apakšvienību'!Z539,0,1))</f>
        <v/>
      </c>
      <c r="AA539" s="103" t="str">
        <f>IF(Piedāvājumi!AA539="","",IF(Piedāvājumi!AA539='Par 1 apakšvienību'!AA539,0,1))</f>
        <v/>
      </c>
      <c r="AB539" s="103" t="str">
        <f>IF(Piedāvājumi!AB539="","",IF(Piedāvājumi!AB539='Par 1 apakšvienību'!AB539,0,1))</f>
        <v/>
      </c>
    </row>
    <row r="540" spans="1:28" ht="23.95" customHeight="1" x14ac:dyDescent="0.2">
      <c r="A540" s="48">
        <v>538</v>
      </c>
      <c r="B540" s="68" t="s">
        <v>2329</v>
      </c>
      <c r="C540" s="54" t="s">
        <v>886</v>
      </c>
      <c r="D540" s="75" t="s">
        <v>411</v>
      </c>
      <c r="E540" s="103" t="str">
        <f>IF(Piedāvājumi!E540="","",IF(Piedāvājumi!E540='Par 1 apakšvienību'!E540,0,1))</f>
        <v/>
      </c>
      <c r="F540" s="103" t="str">
        <f>IF(Piedāvājumi!F540="","",IF(Piedāvājumi!F540='Par 1 apakšvienību'!F540,0,1))</f>
        <v/>
      </c>
      <c r="G540" s="103" t="str">
        <f>IF(Piedāvājumi!G540="","",IF(Piedāvājumi!G540='Par 1 apakšvienību'!G540,0,1))</f>
        <v/>
      </c>
      <c r="H540" s="103" t="e">
        <f>IF(Piedāvājumi!H540="","",IF(Piedāvājumi!H540='Par 1 apakšvienību'!H540,0,1))</f>
        <v>#REF!</v>
      </c>
      <c r="I540" s="103" t="str">
        <f>IF(Piedāvājumi!I540="","",IF(Piedāvājumi!I540='Par 1 apakšvienību'!I540,0,1))</f>
        <v/>
      </c>
      <c r="J540" s="103" t="str">
        <f>IF(Piedāvājumi!J540="","",IF(Piedāvājumi!J540='Par 1 apakšvienību'!J540,0,1))</f>
        <v/>
      </c>
      <c r="K540" s="103" t="str">
        <f>IF(Piedāvājumi!K540="","",IF(Piedāvājumi!K540='Par 1 apakšvienību'!K540,0,1))</f>
        <v/>
      </c>
      <c r="L540" s="103" t="str">
        <f>IF(Piedāvājumi!L540="","",IF(Piedāvājumi!L540='Par 1 apakšvienību'!L540,0,1))</f>
        <v/>
      </c>
      <c r="M540" s="103" t="str">
        <f>IF(Piedāvājumi!M540="","",IF(Piedāvājumi!M540='Par 1 apakšvienību'!M540,0,1))</f>
        <v/>
      </c>
      <c r="N540" s="103" t="str">
        <f>IF(Piedāvājumi!N540="","",IF(Piedāvājumi!N540='Par 1 apakšvienību'!N540,0,1))</f>
        <v/>
      </c>
      <c r="O540" s="103" t="e">
        <f>IF(Piedāvājumi!O540="","",IF(Piedāvājumi!O540='Par 1 apakšvienību'!O540,0,1))</f>
        <v>#REF!</v>
      </c>
      <c r="P540" s="103" t="str">
        <f>IF(Piedāvājumi!P540="","",IF(Piedāvājumi!P540='Par 1 apakšvienību'!P540,0,1))</f>
        <v/>
      </c>
      <c r="Q540" s="103" t="str">
        <f>IF(Piedāvājumi!Q540="","",IF(Piedāvājumi!Q540='Par 1 apakšvienību'!Q540,0,1))</f>
        <v/>
      </c>
      <c r="R540" s="103" t="str">
        <f>IF(Piedāvājumi!R540="","",IF(Piedāvājumi!R540='Par 1 apakšvienību'!R540,0,1))</f>
        <v/>
      </c>
      <c r="S540" s="103" t="str">
        <f>IF(Piedāvājumi!S540="","",IF(Piedāvājumi!S540='Par 1 apakšvienību'!S540,0,1))</f>
        <v/>
      </c>
      <c r="T540" s="103" t="str">
        <f>IF(Piedāvājumi!T540="","",IF(Piedāvājumi!T540='Par 1 apakšvienību'!T540,0,1))</f>
        <v/>
      </c>
      <c r="U540" s="103" t="e">
        <f>IF(Piedāvājumi!U540="","",IF(Piedāvājumi!U540='Par 1 apakšvienību'!U540,0,1))</f>
        <v>#REF!</v>
      </c>
      <c r="V540" s="103" t="str">
        <f>IF(Piedāvājumi!V540="","",IF(Piedāvājumi!V540='Par 1 apakšvienību'!V540,0,1))</f>
        <v/>
      </c>
      <c r="W540" s="103" t="str">
        <f>IF(Piedāvājumi!W540="","",IF(Piedāvājumi!W540='Par 1 apakšvienību'!W540,0,1))</f>
        <v/>
      </c>
      <c r="X540" s="103" t="str">
        <f>IF(Piedāvājumi!X540="","",IF(Piedāvājumi!X540='Par 1 apakšvienību'!X540,0,1))</f>
        <v/>
      </c>
      <c r="Y540" s="103" t="e">
        <f>IF(Piedāvājumi!Y540="","",IF(Piedāvājumi!Y540='Par 1 apakšvienību'!Y540,0,1))</f>
        <v>#REF!</v>
      </c>
      <c r="Z540" s="103" t="str">
        <f>IF(Piedāvājumi!Z540="","",IF(Piedāvājumi!Z540='Par 1 apakšvienību'!Z540,0,1))</f>
        <v/>
      </c>
      <c r="AA540" s="103" t="str">
        <f>IF(Piedāvājumi!AA540="","",IF(Piedāvājumi!AA540='Par 1 apakšvienību'!AA540,0,1))</f>
        <v/>
      </c>
      <c r="AB540" s="103" t="str">
        <f>IF(Piedāvājumi!AB540="","",IF(Piedāvājumi!AB540='Par 1 apakšvienību'!AB540,0,1))</f>
        <v/>
      </c>
    </row>
    <row r="541" spans="1:28" ht="23.95" customHeight="1" x14ac:dyDescent="0.2">
      <c r="A541" s="48">
        <v>539</v>
      </c>
      <c r="B541" s="68" t="s">
        <v>2330</v>
      </c>
      <c r="C541" s="54" t="s">
        <v>888</v>
      </c>
      <c r="D541" s="75" t="s">
        <v>411</v>
      </c>
      <c r="E541" s="103" t="str">
        <f>IF(Piedāvājumi!E541="","",IF(Piedāvājumi!E541='Par 1 apakšvienību'!E541,0,1))</f>
        <v/>
      </c>
      <c r="F541" s="103" t="str">
        <f>IF(Piedāvājumi!F541="","",IF(Piedāvājumi!F541='Par 1 apakšvienību'!F541,0,1))</f>
        <v/>
      </c>
      <c r="G541" s="103" t="str">
        <f>IF(Piedāvājumi!G541="","",IF(Piedāvājumi!G541='Par 1 apakšvienību'!G541,0,1))</f>
        <v/>
      </c>
      <c r="H541" s="103" t="e">
        <f>IF(Piedāvājumi!H541="","",IF(Piedāvājumi!H541='Par 1 apakšvienību'!H541,0,1))</f>
        <v>#REF!</v>
      </c>
      <c r="I541" s="103" t="str">
        <f>IF(Piedāvājumi!I541="","",IF(Piedāvājumi!I541='Par 1 apakšvienību'!I541,0,1))</f>
        <v/>
      </c>
      <c r="J541" s="103" t="str">
        <f>IF(Piedāvājumi!J541="","",IF(Piedāvājumi!J541='Par 1 apakšvienību'!J541,0,1))</f>
        <v/>
      </c>
      <c r="K541" s="103" t="str">
        <f>IF(Piedāvājumi!K541="","",IF(Piedāvājumi!K541='Par 1 apakšvienību'!K541,0,1))</f>
        <v/>
      </c>
      <c r="L541" s="103" t="str">
        <f>IF(Piedāvājumi!L541="","",IF(Piedāvājumi!L541='Par 1 apakšvienību'!L541,0,1))</f>
        <v/>
      </c>
      <c r="M541" s="103" t="str">
        <f>IF(Piedāvājumi!M541="","",IF(Piedāvājumi!M541='Par 1 apakšvienību'!M541,0,1))</f>
        <v/>
      </c>
      <c r="N541" s="103" t="str">
        <f>IF(Piedāvājumi!N541="","",IF(Piedāvājumi!N541='Par 1 apakšvienību'!N541,0,1))</f>
        <v/>
      </c>
      <c r="O541" s="103" t="e">
        <f>IF(Piedāvājumi!O541="","",IF(Piedāvājumi!O541='Par 1 apakšvienību'!O541,0,1))</f>
        <v>#REF!</v>
      </c>
      <c r="P541" s="103" t="str">
        <f>IF(Piedāvājumi!P541="","",IF(Piedāvājumi!P541='Par 1 apakšvienību'!P541,0,1))</f>
        <v/>
      </c>
      <c r="Q541" s="103" t="str">
        <f>IF(Piedāvājumi!Q541="","",IF(Piedāvājumi!Q541='Par 1 apakšvienību'!Q541,0,1))</f>
        <v/>
      </c>
      <c r="R541" s="103" t="str">
        <f>IF(Piedāvājumi!R541="","",IF(Piedāvājumi!R541='Par 1 apakšvienību'!R541,0,1))</f>
        <v/>
      </c>
      <c r="S541" s="103" t="str">
        <f>IF(Piedāvājumi!S541="","",IF(Piedāvājumi!S541='Par 1 apakšvienību'!S541,0,1))</f>
        <v/>
      </c>
      <c r="T541" s="103" t="str">
        <f>IF(Piedāvājumi!T541="","",IF(Piedāvājumi!T541='Par 1 apakšvienību'!T541,0,1))</f>
        <v/>
      </c>
      <c r="U541" s="103" t="e">
        <f>IF(Piedāvājumi!U541="","",IF(Piedāvājumi!U541='Par 1 apakšvienību'!U541,0,1))</f>
        <v>#REF!</v>
      </c>
      <c r="V541" s="103" t="str">
        <f>IF(Piedāvājumi!V541="","",IF(Piedāvājumi!V541='Par 1 apakšvienību'!V541,0,1))</f>
        <v/>
      </c>
      <c r="W541" s="103" t="str">
        <f>IF(Piedāvājumi!W541="","",IF(Piedāvājumi!W541='Par 1 apakšvienību'!W541,0,1))</f>
        <v/>
      </c>
      <c r="X541" s="103" t="str">
        <f>IF(Piedāvājumi!X541="","",IF(Piedāvājumi!X541='Par 1 apakšvienību'!X541,0,1))</f>
        <v/>
      </c>
      <c r="Y541" s="103" t="e">
        <f>IF(Piedāvājumi!Y541="","",IF(Piedāvājumi!Y541='Par 1 apakšvienību'!Y541,0,1))</f>
        <v>#REF!</v>
      </c>
      <c r="Z541" s="103" t="str">
        <f>IF(Piedāvājumi!Z541="","",IF(Piedāvājumi!Z541='Par 1 apakšvienību'!Z541,0,1))</f>
        <v/>
      </c>
      <c r="AA541" s="103" t="str">
        <f>IF(Piedāvājumi!AA541="","",IF(Piedāvājumi!AA541='Par 1 apakšvienību'!AA541,0,1))</f>
        <v/>
      </c>
      <c r="AB541" s="103" t="str">
        <f>IF(Piedāvājumi!AB541="","",IF(Piedāvājumi!AB541='Par 1 apakšvienību'!AB541,0,1))</f>
        <v/>
      </c>
    </row>
    <row r="542" spans="1:28" ht="23.95" customHeight="1" x14ac:dyDescent="0.2">
      <c r="A542" s="48">
        <v>540</v>
      </c>
      <c r="B542" s="68" t="s">
        <v>2331</v>
      </c>
      <c r="C542" s="54" t="s">
        <v>890</v>
      </c>
      <c r="D542" s="75" t="s">
        <v>411</v>
      </c>
      <c r="E542" s="103" t="str">
        <f>IF(Piedāvājumi!E542="","",IF(Piedāvājumi!E542='Par 1 apakšvienību'!E542,0,1))</f>
        <v/>
      </c>
      <c r="F542" s="103" t="str">
        <f>IF(Piedāvājumi!F542="","",IF(Piedāvājumi!F542='Par 1 apakšvienību'!F542,0,1))</f>
        <v/>
      </c>
      <c r="G542" s="103" t="str">
        <f>IF(Piedāvājumi!G542="","",IF(Piedāvājumi!G542='Par 1 apakšvienību'!G542,0,1))</f>
        <v/>
      </c>
      <c r="H542" s="103" t="e">
        <f>IF(Piedāvājumi!H542="","",IF(Piedāvājumi!H542='Par 1 apakšvienību'!H542,0,1))</f>
        <v>#REF!</v>
      </c>
      <c r="I542" s="103" t="str">
        <f>IF(Piedāvājumi!I542="","",IF(Piedāvājumi!I542='Par 1 apakšvienību'!I542,0,1))</f>
        <v/>
      </c>
      <c r="J542" s="103" t="str">
        <f>IF(Piedāvājumi!J542="","",IF(Piedāvājumi!J542='Par 1 apakšvienību'!J542,0,1))</f>
        <v/>
      </c>
      <c r="K542" s="103" t="str">
        <f>IF(Piedāvājumi!K542="","",IF(Piedāvājumi!K542='Par 1 apakšvienību'!K542,0,1))</f>
        <v/>
      </c>
      <c r="L542" s="103" t="str">
        <f>IF(Piedāvājumi!L542="","",IF(Piedāvājumi!L542='Par 1 apakšvienību'!L542,0,1))</f>
        <v/>
      </c>
      <c r="M542" s="103" t="str">
        <f>IF(Piedāvājumi!M542="","",IF(Piedāvājumi!M542='Par 1 apakšvienību'!M542,0,1))</f>
        <v/>
      </c>
      <c r="N542" s="103" t="str">
        <f>IF(Piedāvājumi!N542="","",IF(Piedāvājumi!N542='Par 1 apakšvienību'!N542,0,1))</f>
        <v/>
      </c>
      <c r="O542" s="103" t="e">
        <f>IF(Piedāvājumi!O542="","",IF(Piedāvājumi!O542='Par 1 apakšvienību'!O542,0,1))</f>
        <v>#REF!</v>
      </c>
      <c r="P542" s="103" t="str">
        <f>IF(Piedāvājumi!P542="","",IF(Piedāvājumi!P542='Par 1 apakšvienību'!P542,0,1))</f>
        <v/>
      </c>
      <c r="Q542" s="103" t="str">
        <f>IF(Piedāvājumi!Q542="","",IF(Piedāvājumi!Q542='Par 1 apakšvienību'!Q542,0,1))</f>
        <v/>
      </c>
      <c r="R542" s="103" t="str">
        <f>IF(Piedāvājumi!R542="","",IF(Piedāvājumi!R542='Par 1 apakšvienību'!R542,0,1))</f>
        <v/>
      </c>
      <c r="S542" s="103" t="str">
        <f>IF(Piedāvājumi!S542="","",IF(Piedāvājumi!S542='Par 1 apakšvienību'!S542,0,1))</f>
        <v/>
      </c>
      <c r="T542" s="103" t="str">
        <f>IF(Piedāvājumi!T542="","",IF(Piedāvājumi!T542='Par 1 apakšvienību'!T542,0,1))</f>
        <v/>
      </c>
      <c r="U542" s="103" t="e">
        <f>IF(Piedāvājumi!U542="","",IF(Piedāvājumi!U542='Par 1 apakšvienību'!U542,0,1))</f>
        <v>#REF!</v>
      </c>
      <c r="V542" s="103" t="str">
        <f>IF(Piedāvājumi!V542="","",IF(Piedāvājumi!V542='Par 1 apakšvienību'!V542,0,1))</f>
        <v/>
      </c>
      <c r="W542" s="103" t="str">
        <f>IF(Piedāvājumi!W542="","",IF(Piedāvājumi!W542='Par 1 apakšvienību'!W542,0,1))</f>
        <v/>
      </c>
      <c r="X542" s="103" t="str">
        <f>IF(Piedāvājumi!X542="","",IF(Piedāvājumi!X542='Par 1 apakšvienību'!X542,0,1))</f>
        <v/>
      </c>
      <c r="Y542" s="103" t="e">
        <f>IF(Piedāvājumi!Y542="","",IF(Piedāvājumi!Y542='Par 1 apakšvienību'!Y542,0,1))</f>
        <v>#REF!</v>
      </c>
      <c r="Z542" s="103" t="str">
        <f>IF(Piedāvājumi!Z542="","",IF(Piedāvājumi!Z542='Par 1 apakšvienību'!Z542,0,1))</f>
        <v/>
      </c>
      <c r="AA542" s="103" t="str">
        <f>IF(Piedāvājumi!AA542="","",IF(Piedāvājumi!AA542='Par 1 apakšvienību'!AA542,0,1))</f>
        <v/>
      </c>
      <c r="AB542" s="103" t="str">
        <f>IF(Piedāvājumi!AB542="","",IF(Piedāvājumi!AB542='Par 1 apakšvienību'!AB542,0,1))</f>
        <v/>
      </c>
    </row>
    <row r="543" spans="1:28" ht="23.95" customHeight="1" x14ac:dyDescent="0.2">
      <c r="A543" s="48">
        <v>541</v>
      </c>
      <c r="B543" s="68" t="s">
        <v>2332</v>
      </c>
      <c r="C543" s="54" t="s">
        <v>892</v>
      </c>
      <c r="D543" s="75" t="s">
        <v>411</v>
      </c>
      <c r="E543" s="103" t="str">
        <f>IF(Piedāvājumi!E543="","",IF(Piedāvājumi!E543='Par 1 apakšvienību'!E543,0,1))</f>
        <v/>
      </c>
      <c r="F543" s="103" t="str">
        <f>IF(Piedāvājumi!F543="","",IF(Piedāvājumi!F543='Par 1 apakšvienību'!F543,0,1))</f>
        <v/>
      </c>
      <c r="G543" s="103" t="str">
        <f>IF(Piedāvājumi!G543="","",IF(Piedāvājumi!G543='Par 1 apakšvienību'!G543,0,1))</f>
        <v/>
      </c>
      <c r="H543" s="103" t="e">
        <f>IF(Piedāvājumi!H543="","",IF(Piedāvājumi!H543='Par 1 apakšvienību'!H543,0,1))</f>
        <v>#REF!</v>
      </c>
      <c r="I543" s="103" t="str">
        <f>IF(Piedāvājumi!I543="","",IF(Piedāvājumi!I543='Par 1 apakšvienību'!I543,0,1))</f>
        <v/>
      </c>
      <c r="J543" s="103" t="str">
        <f>IF(Piedāvājumi!J543="","",IF(Piedāvājumi!J543='Par 1 apakšvienību'!J543,0,1))</f>
        <v/>
      </c>
      <c r="K543" s="103" t="str">
        <f>IF(Piedāvājumi!K543="","",IF(Piedāvājumi!K543='Par 1 apakšvienību'!K543,0,1))</f>
        <v/>
      </c>
      <c r="L543" s="103" t="str">
        <f>IF(Piedāvājumi!L543="","",IF(Piedāvājumi!L543='Par 1 apakšvienību'!L543,0,1))</f>
        <v/>
      </c>
      <c r="M543" s="103" t="str">
        <f>IF(Piedāvājumi!M543="","",IF(Piedāvājumi!M543='Par 1 apakšvienību'!M543,0,1))</f>
        <v/>
      </c>
      <c r="N543" s="103" t="str">
        <f>IF(Piedāvājumi!N543="","",IF(Piedāvājumi!N543='Par 1 apakšvienību'!N543,0,1))</f>
        <v/>
      </c>
      <c r="O543" s="103" t="e">
        <f>IF(Piedāvājumi!O543="","",IF(Piedāvājumi!O543='Par 1 apakšvienību'!O543,0,1))</f>
        <v>#REF!</v>
      </c>
      <c r="P543" s="103" t="str">
        <f>IF(Piedāvājumi!P543="","",IF(Piedāvājumi!P543='Par 1 apakšvienību'!P543,0,1))</f>
        <v/>
      </c>
      <c r="Q543" s="103" t="str">
        <f>IF(Piedāvājumi!Q543="","",IF(Piedāvājumi!Q543='Par 1 apakšvienību'!Q543,0,1))</f>
        <v/>
      </c>
      <c r="R543" s="103" t="str">
        <f>IF(Piedāvājumi!R543="","",IF(Piedāvājumi!R543='Par 1 apakšvienību'!R543,0,1))</f>
        <v/>
      </c>
      <c r="S543" s="103" t="str">
        <f>IF(Piedāvājumi!S543="","",IF(Piedāvājumi!S543='Par 1 apakšvienību'!S543,0,1))</f>
        <v/>
      </c>
      <c r="T543" s="103" t="str">
        <f>IF(Piedāvājumi!T543="","",IF(Piedāvājumi!T543='Par 1 apakšvienību'!T543,0,1))</f>
        <v/>
      </c>
      <c r="U543" s="103" t="e">
        <f>IF(Piedāvājumi!U543="","",IF(Piedāvājumi!U543='Par 1 apakšvienību'!U543,0,1))</f>
        <v>#REF!</v>
      </c>
      <c r="V543" s="103" t="str">
        <f>IF(Piedāvājumi!V543="","",IF(Piedāvājumi!V543='Par 1 apakšvienību'!V543,0,1))</f>
        <v/>
      </c>
      <c r="W543" s="103" t="str">
        <f>IF(Piedāvājumi!W543="","",IF(Piedāvājumi!W543='Par 1 apakšvienību'!W543,0,1))</f>
        <v/>
      </c>
      <c r="X543" s="103" t="str">
        <f>IF(Piedāvājumi!X543="","",IF(Piedāvājumi!X543='Par 1 apakšvienību'!X543,0,1))</f>
        <v/>
      </c>
      <c r="Y543" s="103" t="e">
        <f>IF(Piedāvājumi!Y543="","",IF(Piedāvājumi!Y543='Par 1 apakšvienību'!Y543,0,1))</f>
        <v>#REF!</v>
      </c>
      <c r="Z543" s="103" t="str">
        <f>IF(Piedāvājumi!Z543="","",IF(Piedāvājumi!Z543='Par 1 apakšvienību'!Z543,0,1))</f>
        <v/>
      </c>
      <c r="AA543" s="103" t="str">
        <f>IF(Piedāvājumi!AA543="","",IF(Piedāvājumi!AA543='Par 1 apakšvienību'!AA543,0,1))</f>
        <v/>
      </c>
      <c r="AB543" s="103" t="str">
        <f>IF(Piedāvājumi!AB543="","",IF(Piedāvājumi!AB543='Par 1 apakšvienību'!AB543,0,1))</f>
        <v/>
      </c>
    </row>
    <row r="544" spans="1:28" ht="23.95" customHeight="1" x14ac:dyDescent="0.2">
      <c r="A544" s="48">
        <v>542</v>
      </c>
      <c r="B544" s="68" t="s">
        <v>2333</v>
      </c>
      <c r="C544" s="68" t="s">
        <v>894</v>
      </c>
      <c r="D544" s="75" t="s">
        <v>411</v>
      </c>
      <c r="E544" s="103" t="str">
        <f>IF(Piedāvājumi!E544="","",IF(Piedāvājumi!E544='Par 1 apakšvienību'!E544,0,1))</f>
        <v/>
      </c>
      <c r="F544" s="103" t="str">
        <f>IF(Piedāvājumi!F544="","",IF(Piedāvājumi!F544='Par 1 apakšvienību'!F544,0,1))</f>
        <v/>
      </c>
      <c r="G544" s="103" t="str">
        <f>IF(Piedāvājumi!G544="","",IF(Piedāvājumi!G544='Par 1 apakšvienību'!G544,0,1))</f>
        <v/>
      </c>
      <c r="H544" s="103" t="e">
        <f>IF(Piedāvājumi!H544="","",IF(Piedāvājumi!H544='Par 1 apakšvienību'!H544,0,1))</f>
        <v>#REF!</v>
      </c>
      <c r="I544" s="103" t="str">
        <f>IF(Piedāvājumi!I544="","",IF(Piedāvājumi!I544='Par 1 apakšvienību'!I544,0,1))</f>
        <v/>
      </c>
      <c r="J544" s="103" t="str">
        <f>IF(Piedāvājumi!J544="","",IF(Piedāvājumi!J544='Par 1 apakšvienību'!J544,0,1))</f>
        <v/>
      </c>
      <c r="K544" s="103" t="str">
        <f>IF(Piedāvājumi!K544="","",IF(Piedāvājumi!K544='Par 1 apakšvienību'!K544,0,1))</f>
        <v/>
      </c>
      <c r="L544" s="103" t="str">
        <f>IF(Piedāvājumi!L544="","",IF(Piedāvājumi!L544='Par 1 apakšvienību'!L544,0,1))</f>
        <v/>
      </c>
      <c r="M544" s="103" t="str">
        <f>IF(Piedāvājumi!M544="","",IF(Piedāvājumi!M544='Par 1 apakšvienību'!M544,0,1))</f>
        <v/>
      </c>
      <c r="N544" s="103" t="str">
        <f>IF(Piedāvājumi!N544="","",IF(Piedāvājumi!N544='Par 1 apakšvienību'!N544,0,1))</f>
        <v/>
      </c>
      <c r="O544" s="103" t="str">
        <f>IF(Piedāvājumi!O544="","",IF(Piedāvājumi!O544='Par 1 apakšvienību'!O544,0,1))</f>
        <v/>
      </c>
      <c r="P544" s="103" t="str">
        <f>IF(Piedāvājumi!P544="","",IF(Piedāvājumi!P544='Par 1 apakšvienību'!P544,0,1))</f>
        <v/>
      </c>
      <c r="Q544" s="103" t="str">
        <f>IF(Piedāvājumi!Q544="","",IF(Piedāvājumi!Q544='Par 1 apakšvienību'!Q544,0,1))</f>
        <v/>
      </c>
      <c r="R544" s="103" t="str">
        <f>IF(Piedāvājumi!R544="","",IF(Piedāvājumi!R544='Par 1 apakšvienību'!R544,0,1))</f>
        <v/>
      </c>
      <c r="S544" s="103" t="str">
        <f>IF(Piedāvājumi!S544="","",IF(Piedāvājumi!S544='Par 1 apakšvienību'!S544,0,1))</f>
        <v/>
      </c>
      <c r="T544" s="103" t="str">
        <f>IF(Piedāvājumi!T544="","",IF(Piedāvājumi!T544='Par 1 apakšvienību'!T544,0,1))</f>
        <v/>
      </c>
      <c r="U544" s="103" t="e">
        <f>IF(Piedāvājumi!U544="","",IF(Piedāvājumi!U544='Par 1 apakšvienību'!U544,0,1))</f>
        <v>#REF!</v>
      </c>
      <c r="V544" s="103" t="str">
        <f>IF(Piedāvājumi!V544="","",IF(Piedāvājumi!V544='Par 1 apakšvienību'!V544,0,1))</f>
        <v/>
      </c>
      <c r="W544" s="103" t="str">
        <f>IF(Piedāvājumi!W544="","",IF(Piedāvājumi!W544='Par 1 apakšvienību'!W544,0,1))</f>
        <v/>
      </c>
      <c r="X544" s="103" t="str">
        <f>IF(Piedāvājumi!X544="","",IF(Piedāvājumi!X544='Par 1 apakšvienību'!X544,0,1))</f>
        <v/>
      </c>
      <c r="Y544" s="103" t="str">
        <f>IF(Piedāvājumi!Y544="","",IF(Piedāvājumi!Y544='Par 1 apakšvienību'!Y544,0,1))</f>
        <v/>
      </c>
      <c r="Z544" s="103" t="str">
        <f>IF(Piedāvājumi!Z544="","",IF(Piedāvājumi!Z544='Par 1 apakšvienību'!Z544,0,1))</f>
        <v/>
      </c>
      <c r="AA544" s="103" t="str">
        <f>IF(Piedāvājumi!AA544="","",IF(Piedāvājumi!AA544='Par 1 apakšvienību'!AA544,0,1))</f>
        <v/>
      </c>
      <c r="AB544" s="103" t="str">
        <f>IF(Piedāvājumi!AB544="","",IF(Piedāvājumi!AB544='Par 1 apakšvienību'!AB544,0,1))</f>
        <v/>
      </c>
    </row>
    <row r="545" spans="1:28" ht="23.95" customHeight="1" x14ac:dyDescent="0.2">
      <c r="A545" s="48">
        <v>543</v>
      </c>
      <c r="B545" s="68" t="s">
        <v>2334</v>
      </c>
      <c r="C545" s="68" t="s">
        <v>896</v>
      </c>
      <c r="D545" s="75" t="s">
        <v>411</v>
      </c>
      <c r="E545" s="103" t="str">
        <f>IF(Piedāvājumi!E545="","",IF(Piedāvājumi!E545='Par 1 apakšvienību'!E545,0,1))</f>
        <v/>
      </c>
      <c r="F545" s="103" t="str">
        <f>IF(Piedāvājumi!F545="","",IF(Piedāvājumi!F545='Par 1 apakšvienību'!F545,0,1))</f>
        <v/>
      </c>
      <c r="G545" s="103" t="str">
        <f>IF(Piedāvājumi!G545="","",IF(Piedāvājumi!G545='Par 1 apakšvienību'!G545,0,1))</f>
        <v/>
      </c>
      <c r="H545" s="103" t="e">
        <f>IF(Piedāvājumi!H545="","",IF(Piedāvājumi!H545='Par 1 apakšvienību'!H545,0,1))</f>
        <v>#REF!</v>
      </c>
      <c r="I545" s="103" t="str">
        <f>IF(Piedāvājumi!I545="","",IF(Piedāvājumi!I545='Par 1 apakšvienību'!I545,0,1))</f>
        <v/>
      </c>
      <c r="J545" s="103" t="str">
        <f>IF(Piedāvājumi!J545="","",IF(Piedāvājumi!J545='Par 1 apakšvienību'!J545,0,1))</f>
        <v/>
      </c>
      <c r="K545" s="103" t="str">
        <f>IF(Piedāvājumi!K545="","",IF(Piedāvājumi!K545='Par 1 apakšvienību'!K545,0,1))</f>
        <v/>
      </c>
      <c r="L545" s="103" t="str">
        <f>IF(Piedāvājumi!L545="","",IF(Piedāvājumi!L545='Par 1 apakšvienību'!L545,0,1))</f>
        <v/>
      </c>
      <c r="M545" s="103" t="str">
        <f>IF(Piedāvājumi!M545="","",IF(Piedāvājumi!M545='Par 1 apakšvienību'!M545,0,1))</f>
        <v/>
      </c>
      <c r="N545" s="103" t="str">
        <f>IF(Piedāvājumi!N545="","",IF(Piedāvājumi!N545='Par 1 apakšvienību'!N545,0,1))</f>
        <v/>
      </c>
      <c r="O545" s="103" t="str">
        <f>IF(Piedāvājumi!O545="","",IF(Piedāvājumi!O545='Par 1 apakšvienību'!O545,0,1))</f>
        <v/>
      </c>
      <c r="P545" s="103" t="str">
        <f>IF(Piedāvājumi!P545="","",IF(Piedāvājumi!P545='Par 1 apakšvienību'!P545,0,1))</f>
        <v/>
      </c>
      <c r="Q545" s="103" t="str">
        <f>IF(Piedāvājumi!Q545="","",IF(Piedāvājumi!Q545='Par 1 apakšvienību'!Q545,0,1))</f>
        <v/>
      </c>
      <c r="R545" s="103" t="str">
        <f>IF(Piedāvājumi!R545="","",IF(Piedāvājumi!R545='Par 1 apakšvienību'!R545,0,1))</f>
        <v/>
      </c>
      <c r="S545" s="103" t="str">
        <f>IF(Piedāvājumi!S545="","",IF(Piedāvājumi!S545='Par 1 apakšvienību'!S545,0,1))</f>
        <v/>
      </c>
      <c r="T545" s="103" t="str">
        <f>IF(Piedāvājumi!T545="","",IF(Piedāvājumi!T545='Par 1 apakšvienību'!T545,0,1))</f>
        <v/>
      </c>
      <c r="U545" s="103" t="e">
        <f>IF(Piedāvājumi!U545="","",IF(Piedāvājumi!U545='Par 1 apakšvienību'!U545,0,1))</f>
        <v>#REF!</v>
      </c>
      <c r="V545" s="103" t="str">
        <f>IF(Piedāvājumi!V545="","",IF(Piedāvājumi!V545='Par 1 apakšvienību'!V545,0,1))</f>
        <v/>
      </c>
      <c r="W545" s="103" t="str">
        <f>IF(Piedāvājumi!W545="","",IF(Piedāvājumi!W545='Par 1 apakšvienību'!W545,0,1))</f>
        <v/>
      </c>
      <c r="X545" s="103" t="str">
        <f>IF(Piedāvājumi!X545="","",IF(Piedāvājumi!X545='Par 1 apakšvienību'!X545,0,1))</f>
        <v/>
      </c>
      <c r="Y545" s="103" t="str">
        <f>IF(Piedāvājumi!Y545="","",IF(Piedāvājumi!Y545='Par 1 apakšvienību'!Y545,0,1))</f>
        <v/>
      </c>
      <c r="Z545" s="103" t="str">
        <f>IF(Piedāvājumi!Z545="","",IF(Piedāvājumi!Z545='Par 1 apakšvienību'!Z545,0,1))</f>
        <v/>
      </c>
      <c r="AA545" s="103" t="str">
        <f>IF(Piedāvājumi!AA545="","",IF(Piedāvājumi!AA545='Par 1 apakšvienību'!AA545,0,1))</f>
        <v/>
      </c>
      <c r="AB545" s="103" t="str">
        <f>IF(Piedāvājumi!AB545="","",IF(Piedāvājumi!AB545='Par 1 apakšvienību'!AB545,0,1))</f>
        <v/>
      </c>
    </row>
    <row r="546" spans="1:28" ht="23.95" customHeight="1" x14ac:dyDescent="0.2">
      <c r="A546" s="48">
        <v>544</v>
      </c>
      <c r="B546" s="68" t="s">
        <v>2335</v>
      </c>
      <c r="C546" s="68" t="s">
        <v>898</v>
      </c>
      <c r="D546" s="75" t="s">
        <v>411</v>
      </c>
      <c r="E546" s="103" t="str">
        <f>IF(Piedāvājumi!E546="","",IF(Piedāvājumi!E546='Par 1 apakšvienību'!E546,0,1))</f>
        <v/>
      </c>
      <c r="F546" s="103" t="str">
        <f>IF(Piedāvājumi!F546="","",IF(Piedāvājumi!F546='Par 1 apakšvienību'!F546,0,1))</f>
        <v/>
      </c>
      <c r="G546" s="103" t="str">
        <f>IF(Piedāvājumi!G546="","",IF(Piedāvājumi!G546='Par 1 apakšvienību'!G546,0,1))</f>
        <v/>
      </c>
      <c r="H546" s="103" t="e">
        <f>IF(Piedāvājumi!H546="","",IF(Piedāvājumi!H546='Par 1 apakšvienību'!H546,0,1))</f>
        <v>#REF!</v>
      </c>
      <c r="I546" s="103" t="str">
        <f>IF(Piedāvājumi!I546="","",IF(Piedāvājumi!I546='Par 1 apakšvienību'!I546,0,1))</f>
        <v/>
      </c>
      <c r="J546" s="103" t="str">
        <f>IF(Piedāvājumi!J546="","",IF(Piedāvājumi!J546='Par 1 apakšvienību'!J546,0,1))</f>
        <v/>
      </c>
      <c r="K546" s="103" t="str">
        <f>IF(Piedāvājumi!K546="","",IF(Piedāvājumi!K546='Par 1 apakšvienību'!K546,0,1))</f>
        <v/>
      </c>
      <c r="L546" s="103" t="str">
        <f>IF(Piedāvājumi!L546="","",IF(Piedāvājumi!L546='Par 1 apakšvienību'!L546,0,1))</f>
        <v/>
      </c>
      <c r="M546" s="103" t="str">
        <f>IF(Piedāvājumi!M546="","",IF(Piedāvājumi!M546='Par 1 apakšvienību'!M546,0,1))</f>
        <v/>
      </c>
      <c r="N546" s="103" t="str">
        <f>IF(Piedāvājumi!N546="","",IF(Piedāvājumi!N546='Par 1 apakšvienību'!N546,0,1))</f>
        <v/>
      </c>
      <c r="O546" s="103" t="str">
        <f>IF(Piedāvājumi!O546="","",IF(Piedāvājumi!O546='Par 1 apakšvienību'!O546,0,1))</f>
        <v/>
      </c>
      <c r="P546" s="103" t="str">
        <f>IF(Piedāvājumi!P546="","",IF(Piedāvājumi!P546='Par 1 apakšvienību'!P546,0,1))</f>
        <v/>
      </c>
      <c r="Q546" s="103" t="str">
        <f>IF(Piedāvājumi!Q546="","",IF(Piedāvājumi!Q546='Par 1 apakšvienību'!Q546,0,1))</f>
        <v/>
      </c>
      <c r="R546" s="103" t="str">
        <f>IF(Piedāvājumi!R546="","",IF(Piedāvājumi!R546='Par 1 apakšvienību'!R546,0,1))</f>
        <v/>
      </c>
      <c r="S546" s="103" t="str">
        <f>IF(Piedāvājumi!S546="","",IF(Piedāvājumi!S546='Par 1 apakšvienību'!S546,0,1))</f>
        <v/>
      </c>
      <c r="T546" s="103" t="str">
        <f>IF(Piedāvājumi!T546="","",IF(Piedāvājumi!T546='Par 1 apakšvienību'!T546,0,1))</f>
        <v/>
      </c>
      <c r="U546" s="103" t="e">
        <f>IF(Piedāvājumi!U546="","",IF(Piedāvājumi!U546='Par 1 apakšvienību'!U546,0,1))</f>
        <v>#REF!</v>
      </c>
      <c r="V546" s="103" t="str">
        <f>IF(Piedāvājumi!V546="","",IF(Piedāvājumi!V546='Par 1 apakšvienību'!V546,0,1))</f>
        <v/>
      </c>
      <c r="W546" s="103" t="str">
        <f>IF(Piedāvājumi!W546="","",IF(Piedāvājumi!W546='Par 1 apakšvienību'!W546,0,1))</f>
        <v/>
      </c>
      <c r="X546" s="103" t="str">
        <f>IF(Piedāvājumi!X546="","",IF(Piedāvājumi!X546='Par 1 apakšvienību'!X546,0,1))</f>
        <v/>
      </c>
      <c r="Y546" s="103" t="str">
        <f>IF(Piedāvājumi!Y546="","",IF(Piedāvājumi!Y546='Par 1 apakšvienību'!Y546,0,1))</f>
        <v/>
      </c>
      <c r="Z546" s="103" t="str">
        <f>IF(Piedāvājumi!Z546="","",IF(Piedāvājumi!Z546='Par 1 apakšvienību'!Z546,0,1))</f>
        <v/>
      </c>
      <c r="AA546" s="103" t="str">
        <f>IF(Piedāvājumi!AA546="","",IF(Piedāvājumi!AA546='Par 1 apakšvienību'!AA546,0,1))</f>
        <v/>
      </c>
      <c r="AB546" s="103" t="str">
        <f>IF(Piedāvājumi!AB546="","",IF(Piedāvājumi!AB546='Par 1 apakšvienību'!AB546,0,1))</f>
        <v/>
      </c>
    </row>
    <row r="547" spans="1:28" ht="36" customHeight="1" x14ac:dyDescent="0.2">
      <c r="A547" s="48">
        <v>545</v>
      </c>
      <c r="B547" s="68" t="s">
        <v>2336</v>
      </c>
      <c r="C547" s="68" t="s">
        <v>900</v>
      </c>
      <c r="D547" s="75" t="s">
        <v>411</v>
      </c>
      <c r="E547" s="103" t="str">
        <f>IF(Piedāvājumi!E547="","",IF(Piedāvājumi!E547='Par 1 apakšvienību'!E547,0,1))</f>
        <v/>
      </c>
      <c r="F547" s="103" t="str">
        <f>IF(Piedāvājumi!F547="","",IF(Piedāvājumi!F547='Par 1 apakšvienību'!F547,0,1))</f>
        <v/>
      </c>
      <c r="G547" s="103" t="str">
        <f>IF(Piedāvājumi!G547="","",IF(Piedāvājumi!G547='Par 1 apakšvienību'!G547,0,1))</f>
        <v/>
      </c>
      <c r="H547" s="103" t="e">
        <f>IF(Piedāvājumi!H547="","",IF(Piedāvājumi!H547='Par 1 apakšvienību'!H547,0,1))</f>
        <v>#REF!</v>
      </c>
      <c r="I547" s="103" t="str">
        <f>IF(Piedāvājumi!I547="","",IF(Piedāvājumi!I547='Par 1 apakšvienību'!I547,0,1))</f>
        <v/>
      </c>
      <c r="J547" s="103" t="str">
        <f>IF(Piedāvājumi!J547="","",IF(Piedāvājumi!J547='Par 1 apakšvienību'!J547,0,1))</f>
        <v/>
      </c>
      <c r="K547" s="103" t="str">
        <f>IF(Piedāvājumi!K547="","",IF(Piedāvājumi!K547='Par 1 apakšvienību'!K547,0,1))</f>
        <v/>
      </c>
      <c r="L547" s="103" t="str">
        <f>IF(Piedāvājumi!L547="","",IF(Piedāvājumi!L547='Par 1 apakšvienību'!L547,0,1))</f>
        <v/>
      </c>
      <c r="M547" s="103" t="str">
        <f>IF(Piedāvājumi!M547="","",IF(Piedāvājumi!M547='Par 1 apakšvienību'!M547,0,1))</f>
        <v/>
      </c>
      <c r="N547" s="103" t="str">
        <f>IF(Piedāvājumi!N547="","",IF(Piedāvājumi!N547='Par 1 apakšvienību'!N547,0,1))</f>
        <v/>
      </c>
      <c r="O547" s="103" t="str">
        <f>IF(Piedāvājumi!O547="","",IF(Piedāvājumi!O547='Par 1 apakšvienību'!O547,0,1))</f>
        <v/>
      </c>
      <c r="P547" s="103" t="str">
        <f>IF(Piedāvājumi!P547="","",IF(Piedāvājumi!P547='Par 1 apakšvienību'!P547,0,1))</f>
        <v/>
      </c>
      <c r="Q547" s="103" t="str">
        <f>IF(Piedāvājumi!Q547="","",IF(Piedāvājumi!Q547='Par 1 apakšvienību'!Q547,0,1))</f>
        <v/>
      </c>
      <c r="R547" s="103" t="str">
        <f>IF(Piedāvājumi!R547="","",IF(Piedāvājumi!R547='Par 1 apakšvienību'!R547,0,1))</f>
        <v/>
      </c>
      <c r="S547" s="103" t="str">
        <f>IF(Piedāvājumi!S547="","",IF(Piedāvājumi!S547='Par 1 apakšvienību'!S547,0,1))</f>
        <v/>
      </c>
      <c r="T547" s="103" t="str">
        <f>IF(Piedāvājumi!T547="","",IF(Piedāvājumi!T547='Par 1 apakšvienību'!T547,0,1))</f>
        <v/>
      </c>
      <c r="U547" s="103" t="e">
        <f>IF(Piedāvājumi!U547="","",IF(Piedāvājumi!U547='Par 1 apakšvienību'!U547,0,1))</f>
        <v>#REF!</v>
      </c>
      <c r="V547" s="103" t="str">
        <f>IF(Piedāvājumi!V547="","",IF(Piedāvājumi!V547='Par 1 apakšvienību'!V547,0,1))</f>
        <v/>
      </c>
      <c r="W547" s="103" t="str">
        <f>IF(Piedāvājumi!W547="","",IF(Piedāvājumi!W547='Par 1 apakšvienību'!W547,0,1))</f>
        <v/>
      </c>
      <c r="X547" s="103" t="str">
        <f>IF(Piedāvājumi!X547="","",IF(Piedāvājumi!X547='Par 1 apakšvienību'!X547,0,1))</f>
        <v/>
      </c>
      <c r="Y547" s="103" t="str">
        <f>IF(Piedāvājumi!Y547="","",IF(Piedāvājumi!Y547='Par 1 apakšvienību'!Y547,0,1))</f>
        <v/>
      </c>
      <c r="Z547" s="103" t="str">
        <f>IF(Piedāvājumi!Z547="","",IF(Piedāvājumi!Z547='Par 1 apakšvienību'!Z547,0,1))</f>
        <v/>
      </c>
      <c r="AA547" s="103" t="str">
        <f>IF(Piedāvājumi!AA547="","",IF(Piedāvājumi!AA547='Par 1 apakšvienību'!AA547,0,1))</f>
        <v/>
      </c>
      <c r="AB547" s="103" t="str">
        <f>IF(Piedāvājumi!AB547="","",IF(Piedāvājumi!AB547='Par 1 apakšvienību'!AB547,0,1))</f>
        <v/>
      </c>
    </row>
    <row r="548" spans="1:28" ht="36" customHeight="1" x14ac:dyDescent="0.2">
      <c r="A548" s="48">
        <v>546</v>
      </c>
      <c r="B548" s="68" t="s">
        <v>2337</v>
      </c>
      <c r="C548" s="68" t="s">
        <v>902</v>
      </c>
      <c r="D548" s="75" t="s">
        <v>411</v>
      </c>
      <c r="E548" s="103" t="str">
        <f>IF(Piedāvājumi!E548="","",IF(Piedāvājumi!E548='Par 1 apakšvienību'!E548,0,1))</f>
        <v/>
      </c>
      <c r="F548" s="103" t="str">
        <f>IF(Piedāvājumi!F548="","",IF(Piedāvājumi!F548='Par 1 apakšvienību'!F548,0,1))</f>
        <v/>
      </c>
      <c r="G548" s="103" t="str">
        <f>IF(Piedāvājumi!G548="","",IF(Piedāvājumi!G548='Par 1 apakšvienību'!G548,0,1))</f>
        <v/>
      </c>
      <c r="H548" s="103" t="e">
        <f>IF(Piedāvājumi!H548="","",IF(Piedāvājumi!H548='Par 1 apakšvienību'!H548,0,1))</f>
        <v>#REF!</v>
      </c>
      <c r="I548" s="103" t="str">
        <f>IF(Piedāvājumi!I548="","",IF(Piedāvājumi!I548='Par 1 apakšvienību'!I548,0,1))</f>
        <v/>
      </c>
      <c r="J548" s="103" t="str">
        <f>IF(Piedāvājumi!J548="","",IF(Piedāvājumi!J548='Par 1 apakšvienību'!J548,0,1))</f>
        <v/>
      </c>
      <c r="K548" s="103" t="str">
        <f>IF(Piedāvājumi!K548="","",IF(Piedāvājumi!K548='Par 1 apakšvienību'!K548,0,1))</f>
        <v/>
      </c>
      <c r="L548" s="103" t="str">
        <f>IF(Piedāvājumi!L548="","",IF(Piedāvājumi!L548='Par 1 apakšvienību'!L548,0,1))</f>
        <v/>
      </c>
      <c r="M548" s="103" t="str">
        <f>IF(Piedāvājumi!M548="","",IF(Piedāvājumi!M548='Par 1 apakšvienību'!M548,0,1))</f>
        <v/>
      </c>
      <c r="N548" s="103" t="str">
        <f>IF(Piedāvājumi!N548="","",IF(Piedāvājumi!N548='Par 1 apakšvienību'!N548,0,1))</f>
        <v/>
      </c>
      <c r="O548" s="103" t="str">
        <f>IF(Piedāvājumi!O548="","",IF(Piedāvājumi!O548='Par 1 apakšvienību'!O548,0,1))</f>
        <v/>
      </c>
      <c r="P548" s="103" t="str">
        <f>IF(Piedāvājumi!P548="","",IF(Piedāvājumi!P548='Par 1 apakšvienību'!P548,0,1))</f>
        <v/>
      </c>
      <c r="Q548" s="103" t="str">
        <f>IF(Piedāvājumi!Q548="","",IF(Piedāvājumi!Q548='Par 1 apakšvienību'!Q548,0,1))</f>
        <v/>
      </c>
      <c r="R548" s="103" t="str">
        <f>IF(Piedāvājumi!R548="","",IF(Piedāvājumi!R548='Par 1 apakšvienību'!R548,0,1))</f>
        <v/>
      </c>
      <c r="S548" s="103" t="str">
        <f>IF(Piedāvājumi!S548="","",IF(Piedāvājumi!S548='Par 1 apakšvienību'!S548,0,1))</f>
        <v/>
      </c>
      <c r="T548" s="103" t="str">
        <f>IF(Piedāvājumi!T548="","",IF(Piedāvājumi!T548='Par 1 apakšvienību'!T548,0,1))</f>
        <v/>
      </c>
      <c r="U548" s="103" t="e">
        <f>IF(Piedāvājumi!U548="","",IF(Piedāvājumi!U548='Par 1 apakšvienību'!U548,0,1))</f>
        <v>#REF!</v>
      </c>
      <c r="V548" s="103" t="str">
        <f>IF(Piedāvājumi!V548="","",IF(Piedāvājumi!V548='Par 1 apakšvienību'!V548,0,1))</f>
        <v/>
      </c>
      <c r="W548" s="103" t="str">
        <f>IF(Piedāvājumi!W548="","",IF(Piedāvājumi!W548='Par 1 apakšvienību'!W548,0,1))</f>
        <v/>
      </c>
      <c r="X548" s="103" t="str">
        <f>IF(Piedāvājumi!X548="","",IF(Piedāvājumi!X548='Par 1 apakšvienību'!X548,0,1))</f>
        <v/>
      </c>
      <c r="Y548" s="103" t="str">
        <f>IF(Piedāvājumi!Y548="","",IF(Piedāvājumi!Y548='Par 1 apakšvienību'!Y548,0,1))</f>
        <v/>
      </c>
      <c r="Z548" s="103" t="str">
        <f>IF(Piedāvājumi!Z548="","",IF(Piedāvājumi!Z548='Par 1 apakšvienību'!Z548,0,1))</f>
        <v/>
      </c>
      <c r="AA548" s="103" t="str">
        <f>IF(Piedāvājumi!AA548="","",IF(Piedāvājumi!AA548='Par 1 apakšvienību'!AA548,0,1))</f>
        <v/>
      </c>
      <c r="AB548" s="103" t="str">
        <f>IF(Piedāvājumi!AB548="","",IF(Piedāvājumi!AB548='Par 1 apakšvienību'!AB548,0,1))</f>
        <v/>
      </c>
    </row>
    <row r="549" spans="1:28" x14ac:dyDescent="0.2">
      <c r="A549" s="48">
        <v>547</v>
      </c>
      <c r="B549" s="48" t="s">
        <v>2338</v>
      </c>
      <c r="C549" s="49" t="s">
        <v>904</v>
      </c>
      <c r="D549" s="50" t="s">
        <v>26</v>
      </c>
      <c r="E549" s="103" t="str">
        <f>IF(Piedāvājumi!E549="","",IF(Piedāvājumi!E549='Par 1 apakšvienību'!E549,0,1))</f>
        <v/>
      </c>
      <c r="F549" s="103" t="str">
        <f>IF(Piedāvājumi!F549="","",IF(Piedāvājumi!F549='Par 1 apakšvienību'!F549,0,1))</f>
        <v/>
      </c>
      <c r="G549" s="103" t="str">
        <f>IF(Piedāvājumi!G549="","",IF(Piedāvājumi!G549='Par 1 apakšvienību'!G549,0,1))</f>
        <v/>
      </c>
      <c r="H549" s="103" t="str">
        <f>IF(Piedāvājumi!H549="","",IF(Piedāvājumi!H549='Par 1 apakšvienību'!H549,0,1))</f>
        <v/>
      </c>
      <c r="I549" s="103" t="str">
        <f>IF(Piedāvājumi!I549="","",IF(Piedāvājumi!I549='Par 1 apakšvienību'!I549,0,1))</f>
        <v/>
      </c>
      <c r="J549" s="103" t="str">
        <f>IF(Piedāvājumi!J549="","",IF(Piedāvājumi!J549='Par 1 apakšvienību'!J549,0,1))</f>
        <v/>
      </c>
      <c r="K549" s="103" t="str">
        <f>IF(Piedāvājumi!K549="","",IF(Piedāvājumi!K549='Par 1 apakšvienību'!K549,0,1))</f>
        <v/>
      </c>
      <c r="L549" s="103" t="str">
        <f>IF(Piedāvājumi!L549="","",IF(Piedāvājumi!L549='Par 1 apakšvienību'!L549,0,1))</f>
        <v/>
      </c>
      <c r="M549" s="103" t="str">
        <f>IF(Piedāvājumi!M549="","",IF(Piedāvājumi!M549='Par 1 apakšvienību'!M549,0,1))</f>
        <v/>
      </c>
      <c r="N549" s="103" t="str">
        <f>IF(Piedāvājumi!N549="","",IF(Piedāvājumi!N549='Par 1 apakšvienību'!N549,0,1))</f>
        <v/>
      </c>
      <c r="O549" s="103" t="str">
        <f>IF(Piedāvājumi!O549="","",IF(Piedāvājumi!O549='Par 1 apakšvienību'!O549,0,1))</f>
        <v/>
      </c>
      <c r="P549" s="103" t="str">
        <f>IF(Piedāvājumi!P549="","",IF(Piedāvājumi!P549='Par 1 apakšvienību'!P549,0,1))</f>
        <v/>
      </c>
      <c r="Q549" s="103" t="str">
        <f>IF(Piedāvājumi!Q549="","",IF(Piedāvājumi!Q549='Par 1 apakšvienību'!Q549,0,1))</f>
        <v/>
      </c>
      <c r="R549" s="103" t="str">
        <f>IF(Piedāvājumi!R549="","",IF(Piedāvājumi!R549='Par 1 apakšvienību'!R549,0,1))</f>
        <v/>
      </c>
      <c r="S549" s="103" t="e">
        <f>IF(Piedāvājumi!S549="","",IF(Piedāvājumi!S549='Par 1 apakšvienību'!S549,0,1))</f>
        <v>#REF!</v>
      </c>
      <c r="T549" s="103" t="str">
        <f>IF(Piedāvājumi!T549="","",IF(Piedāvājumi!T549='Par 1 apakšvienību'!T549,0,1))</f>
        <v/>
      </c>
      <c r="U549" s="103" t="str">
        <f>IF(Piedāvājumi!U549="","",IF(Piedāvājumi!U549='Par 1 apakšvienību'!U549,0,1))</f>
        <v/>
      </c>
      <c r="V549" s="103" t="str">
        <f>IF(Piedāvājumi!V549="","",IF(Piedāvājumi!V549='Par 1 apakšvienību'!V549,0,1))</f>
        <v/>
      </c>
      <c r="W549" s="103" t="str">
        <f>IF(Piedāvājumi!W549="","",IF(Piedāvājumi!W549='Par 1 apakšvienību'!W549,0,1))</f>
        <v/>
      </c>
      <c r="X549" s="103" t="str">
        <f>IF(Piedāvājumi!X549="","",IF(Piedāvājumi!X549='Par 1 apakšvienību'!X549,0,1))</f>
        <v/>
      </c>
      <c r="Y549" s="103" t="str">
        <f>IF(Piedāvājumi!Y549="","",IF(Piedāvājumi!Y549='Par 1 apakšvienību'!Y549,0,1))</f>
        <v/>
      </c>
      <c r="Z549" s="103" t="e">
        <f>IF(Piedāvājumi!Z549="","",IF(Piedāvājumi!Z549='Par 1 apakšvienību'!Z549,0,1))</f>
        <v>#REF!</v>
      </c>
      <c r="AA549" s="103" t="str">
        <f>IF(Piedāvājumi!AA549="","",IF(Piedāvājumi!AA549='Par 1 apakšvienību'!AA549,0,1))</f>
        <v/>
      </c>
      <c r="AB549" s="103" t="str">
        <f>IF(Piedāvājumi!AB549="","",IF(Piedāvājumi!AB549='Par 1 apakšvienību'!AB549,0,1))</f>
        <v/>
      </c>
    </row>
    <row r="550" spans="1:28" ht="23.95" customHeight="1" x14ac:dyDescent="0.2">
      <c r="A550" s="48">
        <v>549</v>
      </c>
      <c r="B550" s="48" t="s">
        <v>2339</v>
      </c>
      <c r="C550" s="49" t="s">
        <v>2340</v>
      </c>
      <c r="D550" s="50" t="s">
        <v>388</v>
      </c>
      <c r="E550" s="103" t="str">
        <f>IF(Piedāvājumi!E550="","",IF(Piedāvājumi!E550='Par 1 apakšvienību'!E550,0,1))</f>
        <v/>
      </c>
      <c r="F550" s="103" t="str">
        <f>IF(Piedāvājumi!F550="","",IF(Piedāvājumi!F550='Par 1 apakšvienību'!F550,0,1))</f>
        <v/>
      </c>
      <c r="G550" s="103" t="str">
        <f>IF(Piedāvājumi!G550="","",IF(Piedāvājumi!G550='Par 1 apakšvienību'!G550,0,1))</f>
        <v/>
      </c>
      <c r="H550" s="103" t="str">
        <f>IF(Piedāvājumi!H550="","",IF(Piedāvājumi!H550='Par 1 apakšvienību'!H550,0,1))</f>
        <v/>
      </c>
      <c r="I550" s="103" t="str">
        <f>IF(Piedāvājumi!I550="","",IF(Piedāvājumi!I550='Par 1 apakšvienību'!I550,0,1))</f>
        <v/>
      </c>
      <c r="J550" s="103" t="str">
        <f>IF(Piedāvājumi!J550="","",IF(Piedāvājumi!J550='Par 1 apakšvienību'!J550,0,1))</f>
        <v/>
      </c>
      <c r="K550" s="103" t="str">
        <f>IF(Piedāvājumi!K550="","",IF(Piedāvājumi!K550='Par 1 apakšvienību'!K550,0,1))</f>
        <v/>
      </c>
      <c r="L550" s="103" t="str">
        <f>IF(Piedāvājumi!L550="","",IF(Piedāvājumi!L550='Par 1 apakšvienību'!L550,0,1))</f>
        <v/>
      </c>
      <c r="M550" s="103" t="str">
        <f>IF(Piedāvājumi!M550="","",IF(Piedāvājumi!M550='Par 1 apakšvienību'!M550,0,1))</f>
        <v/>
      </c>
      <c r="N550" s="103" t="str">
        <f>IF(Piedāvājumi!N550="","",IF(Piedāvājumi!N550='Par 1 apakšvienību'!N550,0,1))</f>
        <v/>
      </c>
      <c r="O550" s="103" t="str">
        <f>IF(Piedāvājumi!O550="","",IF(Piedāvājumi!O550='Par 1 apakšvienību'!O550,0,1))</f>
        <v/>
      </c>
      <c r="P550" s="103" t="str">
        <f>IF(Piedāvājumi!P550="","",IF(Piedāvājumi!P550='Par 1 apakšvienību'!P550,0,1))</f>
        <v/>
      </c>
      <c r="Q550" s="103" t="e">
        <f>IF(Piedāvājumi!Q550="","",IF(Piedāvājumi!Q550='Par 1 apakšvienību'!Q550,0,1))</f>
        <v>#REF!</v>
      </c>
      <c r="R550" s="103" t="str">
        <f>IF(Piedāvājumi!R550="","",IF(Piedāvājumi!R550='Par 1 apakšvienību'!R550,0,1))</f>
        <v/>
      </c>
      <c r="S550" s="103" t="str">
        <f>IF(Piedāvājumi!S550="","",IF(Piedāvājumi!S550='Par 1 apakšvienību'!S550,0,1))</f>
        <v/>
      </c>
      <c r="T550" s="103" t="str">
        <f>IF(Piedāvājumi!T550="","",IF(Piedāvājumi!T550='Par 1 apakšvienību'!T550,0,1))</f>
        <v/>
      </c>
      <c r="U550" s="103" t="str">
        <f>IF(Piedāvājumi!U550="","",IF(Piedāvājumi!U550='Par 1 apakšvienību'!U550,0,1))</f>
        <v/>
      </c>
      <c r="V550" s="103" t="str">
        <f>IF(Piedāvājumi!V550="","",IF(Piedāvājumi!V550='Par 1 apakšvienību'!V550,0,1))</f>
        <v/>
      </c>
      <c r="W550" s="103" t="str">
        <f>IF(Piedāvājumi!W550="","",IF(Piedāvājumi!W550='Par 1 apakšvienību'!W550,0,1))</f>
        <v/>
      </c>
      <c r="X550" s="103" t="str">
        <f>IF(Piedāvājumi!X550="","",IF(Piedāvājumi!X550='Par 1 apakšvienību'!X550,0,1))</f>
        <v/>
      </c>
      <c r="Y550" s="103" t="str">
        <f>IF(Piedāvājumi!Y550="","",IF(Piedāvājumi!Y550='Par 1 apakšvienību'!Y550,0,1))</f>
        <v/>
      </c>
      <c r="Z550" s="103" t="str">
        <f>IF(Piedāvājumi!Z550="","",IF(Piedāvājumi!Z550='Par 1 apakšvienību'!Z550,0,1))</f>
        <v/>
      </c>
      <c r="AA550" s="103" t="str">
        <f>IF(Piedāvājumi!AA550="","",IF(Piedāvājumi!AA550='Par 1 apakšvienību'!AA550,0,1))</f>
        <v/>
      </c>
      <c r="AB550" s="103" t="str">
        <f>IF(Piedāvājumi!AB550="","",IF(Piedāvājumi!AB550='Par 1 apakšvienību'!AB550,0,1))</f>
        <v/>
      </c>
    </row>
    <row r="551" spans="1:28" ht="36" customHeight="1" x14ac:dyDescent="0.2">
      <c r="A551" s="48">
        <v>550</v>
      </c>
      <c r="B551" s="48" t="s">
        <v>2341</v>
      </c>
      <c r="C551" s="49" t="s">
        <v>2342</v>
      </c>
      <c r="D551" s="50" t="s">
        <v>388</v>
      </c>
      <c r="E551" s="103" t="str">
        <f>IF(Piedāvājumi!E551="","",IF(Piedāvājumi!E551='Par 1 apakšvienību'!E551,0,1))</f>
        <v/>
      </c>
      <c r="F551" s="103" t="str">
        <f>IF(Piedāvājumi!F551="","",IF(Piedāvājumi!F551='Par 1 apakšvienību'!F551,0,1))</f>
        <v/>
      </c>
      <c r="G551" s="103" t="str">
        <f>IF(Piedāvājumi!G551="","",IF(Piedāvājumi!G551='Par 1 apakšvienību'!G551,0,1))</f>
        <v/>
      </c>
      <c r="H551" s="103" t="str">
        <f>IF(Piedāvājumi!H551="","",IF(Piedāvājumi!H551='Par 1 apakšvienību'!H551,0,1))</f>
        <v/>
      </c>
      <c r="I551" s="103" t="str">
        <f>IF(Piedāvājumi!I551="","",IF(Piedāvājumi!I551='Par 1 apakšvienību'!I551,0,1))</f>
        <v/>
      </c>
      <c r="J551" s="103" t="str">
        <f>IF(Piedāvājumi!J551="","",IF(Piedāvājumi!J551='Par 1 apakšvienību'!J551,0,1))</f>
        <v/>
      </c>
      <c r="K551" s="103" t="str">
        <f>IF(Piedāvājumi!K551="","",IF(Piedāvājumi!K551='Par 1 apakšvienību'!K551,0,1))</f>
        <v/>
      </c>
      <c r="L551" s="103" t="str">
        <f>IF(Piedāvājumi!L551="","",IF(Piedāvājumi!L551='Par 1 apakšvienību'!L551,0,1))</f>
        <v/>
      </c>
      <c r="M551" s="103" t="str">
        <f>IF(Piedāvājumi!M551="","",IF(Piedāvājumi!M551='Par 1 apakšvienību'!M551,0,1))</f>
        <v/>
      </c>
      <c r="N551" s="103" t="str">
        <f>IF(Piedāvājumi!N551="","",IF(Piedāvājumi!N551='Par 1 apakšvienību'!N551,0,1))</f>
        <v/>
      </c>
      <c r="O551" s="103" t="str">
        <f>IF(Piedāvājumi!O551="","",IF(Piedāvājumi!O551='Par 1 apakšvienību'!O551,0,1))</f>
        <v/>
      </c>
      <c r="P551" s="103" t="str">
        <f>IF(Piedāvājumi!P551="","",IF(Piedāvājumi!P551='Par 1 apakšvienību'!P551,0,1))</f>
        <v/>
      </c>
      <c r="Q551" s="103" t="e">
        <f>IF(Piedāvājumi!Q551="","",IF(Piedāvājumi!Q551='Par 1 apakšvienību'!Q551,0,1))</f>
        <v>#REF!</v>
      </c>
      <c r="R551" s="103" t="str">
        <f>IF(Piedāvājumi!R551="","",IF(Piedāvājumi!R551='Par 1 apakšvienību'!R551,0,1))</f>
        <v/>
      </c>
      <c r="S551" s="103" t="str">
        <f>IF(Piedāvājumi!S551="","",IF(Piedāvājumi!S551='Par 1 apakšvienību'!S551,0,1))</f>
        <v/>
      </c>
      <c r="T551" s="103" t="str">
        <f>IF(Piedāvājumi!T551="","",IF(Piedāvājumi!T551='Par 1 apakšvienību'!T551,0,1))</f>
        <v/>
      </c>
      <c r="U551" s="103" t="str">
        <f>IF(Piedāvājumi!U551="","",IF(Piedāvājumi!U551='Par 1 apakšvienību'!U551,0,1))</f>
        <v/>
      </c>
      <c r="V551" s="103" t="str">
        <f>IF(Piedāvājumi!V551="","",IF(Piedāvājumi!V551='Par 1 apakšvienību'!V551,0,1))</f>
        <v/>
      </c>
      <c r="W551" s="103" t="str">
        <f>IF(Piedāvājumi!W551="","",IF(Piedāvājumi!W551='Par 1 apakšvienību'!W551,0,1))</f>
        <v/>
      </c>
      <c r="X551" s="103" t="str">
        <f>IF(Piedāvājumi!X551="","",IF(Piedāvājumi!X551='Par 1 apakšvienību'!X551,0,1))</f>
        <v/>
      </c>
      <c r="Y551" s="103" t="str">
        <f>IF(Piedāvājumi!Y551="","",IF(Piedāvājumi!Y551='Par 1 apakšvienību'!Y551,0,1))</f>
        <v/>
      </c>
      <c r="Z551" s="103" t="str">
        <f>IF(Piedāvājumi!Z551="","",IF(Piedāvājumi!Z551='Par 1 apakšvienību'!Z551,0,1))</f>
        <v/>
      </c>
      <c r="AA551" s="103" t="str">
        <f>IF(Piedāvājumi!AA551="","",IF(Piedāvājumi!AA551='Par 1 apakšvienību'!AA551,0,1))</f>
        <v/>
      </c>
      <c r="AB551" s="103" t="str">
        <f>IF(Piedāvājumi!AB551="","",IF(Piedāvājumi!AB551='Par 1 apakšvienību'!AB551,0,1))</f>
        <v/>
      </c>
    </row>
    <row r="552" spans="1:28" ht="23.95" customHeight="1" x14ac:dyDescent="0.2">
      <c r="A552" s="48">
        <v>551</v>
      </c>
      <c r="B552" s="48" t="s">
        <v>2343</v>
      </c>
      <c r="C552" s="49" t="s">
        <v>2344</v>
      </c>
      <c r="D552" s="50" t="s">
        <v>388</v>
      </c>
      <c r="E552" s="103" t="str">
        <f>IF(Piedāvājumi!E552="","",IF(Piedāvājumi!E552='Par 1 apakšvienību'!E552,0,1))</f>
        <v/>
      </c>
      <c r="F552" s="103" t="str">
        <f>IF(Piedāvājumi!F552="","",IF(Piedāvājumi!F552='Par 1 apakšvienību'!F552,0,1))</f>
        <v/>
      </c>
      <c r="G552" s="103" t="str">
        <f>IF(Piedāvājumi!G552="","",IF(Piedāvājumi!G552='Par 1 apakšvienību'!G552,0,1))</f>
        <v/>
      </c>
      <c r="H552" s="103" t="str">
        <f>IF(Piedāvājumi!H552="","",IF(Piedāvājumi!H552='Par 1 apakšvienību'!H552,0,1))</f>
        <v/>
      </c>
      <c r="I552" s="103" t="str">
        <f>IF(Piedāvājumi!I552="","",IF(Piedāvājumi!I552='Par 1 apakšvienību'!I552,0,1))</f>
        <v/>
      </c>
      <c r="J552" s="103" t="str">
        <f>IF(Piedāvājumi!J552="","",IF(Piedāvājumi!J552='Par 1 apakšvienību'!J552,0,1))</f>
        <v/>
      </c>
      <c r="K552" s="103" t="str">
        <f>IF(Piedāvājumi!K552="","",IF(Piedāvājumi!K552='Par 1 apakšvienību'!K552,0,1))</f>
        <v/>
      </c>
      <c r="L552" s="103" t="str">
        <f>IF(Piedāvājumi!L552="","",IF(Piedāvājumi!L552='Par 1 apakšvienību'!L552,0,1))</f>
        <v/>
      </c>
      <c r="M552" s="103" t="str">
        <f>IF(Piedāvājumi!M552="","",IF(Piedāvājumi!M552='Par 1 apakšvienību'!M552,0,1))</f>
        <v/>
      </c>
      <c r="N552" s="103" t="str">
        <f>IF(Piedāvājumi!N552="","",IF(Piedāvājumi!N552='Par 1 apakšvienību'!N552,0,1))</f>
        <v/>
      </c>
      <c r="O552" s="103" t="str">
        <f>IF(Piedāvājumi!O552="","",IF(Piedāvājumi!O552='Par 1 apakšvienību'!O552,0,1))</f>
        <v/>
      </c>
      <c r="P552" s="103" t="str">
        <f>IF(Piedāvājumi!P552="","",IF(Piedāvājumi!P552='Par 1 apakšvienību'!P552,0,1))</f>
        <v/>
      </c>
      <c r="Q552" s="103" t="e">
        <f>IF(Piedāvājumi!Q552="","",IF(Piedāvājumi!Q552='Par 1 apakšvienību'!Q552,0,1))</f>
        <v>#REF!</v>
      </c>
      <c r="R552" s="103" t="str">
        <f>IF(Piedāvājumi!R552="","",IF(Piedāvājumi!R552='Par 1 apakšvienību'!R552,0,1))</f>
        <v/>
      </c>
      <c r="S552" s="103" t="str">
        <f>IF(Piedāvājumi!S552="","",IF(Piedāvājumi!S552='Par 1 apakšvienību'!S552,0,1))</f>
        <v/>
      </c>
      <c r="T552" s="103" t="str">
        <f>IF(Piedāvājumi!T552="","",IF(Piedāvājumi!T552='Par 1 apakšvienību'!T552,0,1))</f>
        <v/>
      </c>
      <c r="U552" s="103" t="str">
        <f>IF(Piedāvājumi!U552="","",IF(Piedāvājumi!U552='Par 1 apakšvienību'!U552,0,1))</f>
        <v/>
      </c>
      <c r="V552" s="103" t="str">
        <f>IF(Piedāvājumi!V552="","",IF(Piedāvājumi!V552='Par 1 apakšvienību'!V552,0,1))</f>
        <v/>
      </c>
      <c r="W552" s="103" t="str">
        <f>IF(Piedāvājumi!W552="","",IF(Piedāvājumi!W552='Par 1 apakšvienību'!W552,0,1))</f>
        <v/>
      </c>
      <c r="X552" s="103" t="str">
        <f>IF(Piedāvājumi!X552="","",IF(Piedāvājumi!X552='Par 1 apakšvienību'!X552,0,1))</f>
        <v/>
      </c>
      <c r="Y552" s="103" t="str">
        <f>IF(Piedāvājumi!Y552="","",IF(Piedāvājumi!Y552='Par 1 apakšvienību'!Y552,0,1))</f>
        <v/>
      </c>
      <c r="Z552" s="103" t="str">
        <f>IF(Piedāvājumi!Z552="","",IF(Piedāvājumi!Z552='Par 1 apakšvienību'!Z552,0,1))</f>
        <v/>
      </c>
      <c r="AA552" s="103" t="str">
        <f>IF(Piedāvājumi!AA552="","",IF(Piedāvājumi!AA552='Par 1 apakšvienību'!AA552,0,1))</f>
        <v/>
      </c>
      <c r="AB552" s="103" t="str">
        <f>IF(Piedāvājumi!AB552="","",IF(Piedāvājumi!AB552='Par 1 apakšvienību'!AB552,0,1))</f>
        <v/>
      </c>
    </row>
    <row r="553" spans="1:28" ht="23.95" customHeight="1" x14ac:dyDescent="0.2">
      <c r="A553" s="48">
        <v>552</v>
      </c>
      <c r="B553" s="48" t="s">
        <v>2345</v>
      </c>
      <c r="C553" s="49" t="s">
        <v>2346</v>
      </c>
      <c r="D553" s="50" t="s">
        <v>388</v>
      </c>
      <c r="E553" s="103" t="str">
        <f>IF(Piedāvājumi!E553="","",IF(Piedāvājumi!E553='Par 1 apakšvienību'!E553,0,1))</f>
        <v/>
      </c>
      <c r="F553" s="103" t="str">
        <f>IF(Piedāvājumi!F553="","",IF(Piedāvājumi!F553='Par 1 apakšvienību'!F553,0,1))</f>
        <v/>
      </c>
      <c r="G553" s="103" t="str">
        <f>IF(Piedāvājumi!G553="","",IF(Piedāvājumi!G553='Par 1 apakšvienību'!G553,0,1))</f>
        <v/>
      </c>
      <c r="H553" s="103" t="str">
        <f>IF(Piedāvājumi!H553="","",IF(Piedāvājumi!H553='Par 1 apakšvienību'!H553,0,1))</f>
        <v/>
      </c>
      <c r="I553" s="103" t="str">
        <f>IF(Piedāvājumi!I553="","",IF(Piedāvājumi!I553='Par 1 apakšvienību'!I553,0,1))</f>
        <v/>
      </c>
      <c r="J553" s="103" t="str">
        <f>IF(Piedāvājumi!J553="","",IF(Piedāvājumi!J553='Par 1 apakšvienību'!J553,0,1))</f>
        <v/>
      </c>
      <c r="K553" s="103" t="str">
        <f>IF(Piedāvājumi!K553="","",IF(Piedāvājumi!K553='Par 1 apakšvienību'!K553,0,1))</f>
        <v/>
      </c>
      <c r="L553" s="103" t="str">
        <f>IF(Piedāvājumi!L553="","",IF(Piedāvājumi!L553='Par 1 apakšvienību'!L553,0,1))</f>
        <v/>
      </c>
      <c r="M553" s="103" t="str">
        <f>IF(Piedāvājumi!M553="","",IF(Piedāvājumi!M553='Par 1 apakšvienību'!M553,0,1))</f>
        <v/>
      </c>
      <c r="N553" s="103" t="str">
        <f>IF(Piedāvājumi!N553="","",IF(Piedāvājumi!N553='Par 1 apakšvienību'!N553,0,1))</f>
        <v/>
      </c>
      <c r="O553" s="103" t="str">
        <f>IF(Piedāvājumi!O553="","",IF(Piedāvājumi!O553='Par 1 apakšvienību'!O553,0,1))</f>
        <v/>
      </c>
      <c r="P553" s="103" t="str">
        <f>IF(Piedāvājumi!P553="","",IF(Piedāvājumi!P553='Par 1 apakšvienību'!P553,0,1))</f>
        <v/>
      </c>
      <c r="Q553" s="103" t="e">
        <f>IF(Piedāvājumi!Q553="","",IF(Piedāvājumi!Q553='Par 1 apakšvienību'!Q553,0,1))</f>
        <v>#REF!</v>
      </c>
      <c r="R553" s="103" t="str">
        <f>IF(Piedāvājumi!R553="","",IF(Piedāvājumi!R553='Par 1 apakšvienību'!R553,0,1))</f>
        <v/>
      </c>
      <c r="S553" s="103" t="str">
        <f>IF(Piedāvājumi!S553="","",IF(Piedāvājumi!S553='Par 1 apakšvienību'!S553,0,1))</f>
        <v/>
      </c>
      <c r="T553" s="103" t="str">
        <f>IF(Piedāvājumi!T553="","",IF(Piedāvājumi!T553='Par 1 apakšvienību'!T553,0,1))</f>
        <v/>
      </c>
      <c r="U553" s="103" t="str">
        <f>IF(Piedāvājumi!U553="","",IF(Piedāvājumi!U553='Par 1 apakšvienību'!U553,0,1))</f>
        <v/>
      </c>
      <c r="V553" s="103" t="str">
        <f>IF(Piedāvājumi!V553="","",IF(Piedāvājumi!V553='Par 1 apakšvienību'!V553,0,1))</f>
        <v/>
      </c>
      <c r="W553" s="103" t="str">
        <f>IF(Piedāvājumi!W553="","",IF(Piedāvājumi!W553='Par 1 apakšvienību'!W553,0,1))</f>
        <v/>
      </c>
      <c r="X553" s="103" t="str">
        <f>IF(Piedāvājumi!X553="","",IF(Piedāvājumi!X553='Par 1 apakšvienību'!X553,0,1))</f>
        <v/>
      </c>
      <c r="Y553" s="103" t="str">
        <f>IF(Piedāvājumi!Y553="","",IF(Piedāvājumi!Y553='Par 1 apakšvienību'!Y553,0,1))</f>
        <v/>
      </c>
      <c r="Z553" s="103" t="str">
        <f>IF(Piedāvājumi!Z553="","",IF(Piedāvājumi!Z553='Par 1 apakšvienību'!Z553,0,1))</f>
        <v/>
      </c>
      <c r="AA553" s="103" t="str">
        <f>IF(Piedāvājumi!AA553="","",IF(Piedāvājumi!AA553='Par 1 apakšvienību'!AA553,0,1))</f>
        <v/>
      </c>
      <c r="AB553" s="103" t="str">
        <f>IF(Piedāvājumi!AB553="","",IF(Piedāvājumi!AB553='Par 1 apakšvienību'!AB553,0,1))</f>
        <v/>
      </c>
    </row>
    <row r="554" spans="1:28" ht="36" customHeight="1" x14ac:dyDescent="0.2">
      <c r="A554" s="48">
        <v>553</v>
      </c>
      <c r="B554" s="48" t="s">
        <v>915</v>
      </c>
      <c r="C554" s="49" t="s">
        <v>914</v>
      </c>
      <c r="D554" s="50" t="s">
        <v>361</v>
      </c>
      <c r="E554" s="103" t="str">
        <f>IF(Piedāvājumi!E554="","",IF(Piedāvājumi!E554='Par 1 apakšvienību'!E554,0,1))</f>
        <v/>
      </c>
      <c r="F554" s="103" t="str">
        <f>IF(Piedāvājumi!F554="","",IF(Piedāvājumi!F554='Par 1 apakšvienību'!F554,0,1))</f>
        <v/>
      </c>
      <c r="G554" s="103" t="str">
        <f>IF(Piedāvājumi!G554="","",IF(Piedāvājumi!G554='Par 1 apakšvienību'!G554,0,1))</f>
        <v/>
      </c>
      <c r="H554" s="103" t="str">
        <f>IF(Piedāvājumi!H554="","",IF(Piedāvājumi!H554='Par 1 apakšvienību'!H554,0,1))</f>
        <v/>
      </c>
      <c r="I554" s="103" t="str">
        <f>IF(Piedāvājumi!I554="","",IF(Piedāvājumi!I554='Par 1 apakšvienību'!I554,0,1))</f>
        <v/>
      </c>
      <c r="J554" s="103" t="str">
        <f>IF(Piedāvājumi!J554="","",IF(Piedāvājumi!J554='Par 1 apakšvienību'!J554,0,1))</f>
        <v/>
      </c>
      <c r="K554" s="103" t="str">
        <f>IF(Piedāvājumi!K554="","",IF(Piedāvājumi!K554='Par 1 apakšvienību'!K554,0,1))</f>
        <v/>
      </c>
      <c r="L554" s="103" t="str">
        <f>IF(Piedāvājumi!L554="","",IF(Piedāvājumi!L554='Par 1 apakšvienību'!L554,0,1))</f>
        <v/>
      </c>
      <c r="M554" s="103" t="str">
        <f>IF(Piedāvājumi!M554="","",IF(Piedāvājumi!M554='Par 1 apakšvienību'!M554,0,1))</f>
        <v/>
      </c>
      <c r="N554" s="103" t="str">
        <f>IF(Piedāvājumi!N554="","",IF(Piedāvājumi!N554='Par 1 apakšvienību'!N554,0,1))</f>
        <v/>
      </c>
      <c r="O554" s="103" t="e">
        <f>IF(Piedāvājumi!O554="","",IF(Piedāvājumi!O554='Par 1 apakšvienību'!O554,0,1))</f>
        <v>#REF!</v>
      </c>
      <c r="P554" s="103" t="str">
        <f>IF(Piedāvājumi!P554="","",IF(Piedāvājumi!P554='Par 1 apakšvienību'!P554,0,1))</f>
        <v/>
      </c>
      <c r="Q554" s="103" t="str">
        <f>IF(Piedāvājumi!Q554="","",IF(Piedāvājumi!Q554='Par 1 apakšvienību'!Q554,0,1))</f>
        <v/>
      </c>
      <c r="R554" s="103" t="e">
        <f>IF(Piedāvājumi!R554="","",IF(Piedāvājumi!R554='Par 1 apakšvienību'!R554,0,1))</f>
        <v>#REF!</v>
      </c>
      <c r="S554" s="103" t="e">
        <f>IF(Piedāvājumi!S554="","",IF(Piedāvājumi!S554='Par 1 apakšvienību'!S554,0,1))</f>
        <v>#REF!</v>
      </c>
      <c r="T554" s="103" t="str">
        <f>IF(Piedāvājumi!T554="","",IF(Piedāvājumi!T554='Par 1 apakšvienību'!T554,0,1))</f>
        <v/>
      </c>
      <c r="U554" s="103" t="str">
        <f>IF(Piedāvājumi!U554="","",IF(Piedāvājumi!U554='Par 1 apakšvienību'!U554,0,1))</f>
        <v/>
      </c>
      <c r="V554" s="103" t="str">
        <f>IF(Piedāvājumi!V554="","",IF(Piedāvājumi!V554='Par 1 apakšvienību'!V554,0,1))</f>
        <v/>
      </c>
      <c r="W554" s="103" t="e">
        <f>IF(Piedāvājumi!W554="","",IF(Piedāvājumi!W554='Par 1 apakšvienību'!W554,0,1))</f>
        <v>#REF!</v>
      </c>
      <c r="X554" s="103" t="str">
        <f>IF(Piedāvājumi!X554="","",IF(Piedāvājumi!X554='Par 1 apakšvienību'!X554,0,1))</f>
        <v/>
      </c>
      <c r="Y554" s="103" t="str">
        <f>IF(Piedāvājumi!Y554="","",IF(Piedāvājumi!Y554='Par 1 apakšvienību'!Y554,0,1))</f>
        <v/>
      </c>
      <c r="Z554" s="103" t="str">
        <f>IF(Piedāvājumi!Z554="","",IF(Piedāvājumi!Z554='Par 1 apakšvienību'!Z554,0,1))</f>
        <v/>
      </c>
      <c r="AA554" s="103" t="str">
        <f>IF(Piedāvājumi!AA554="","",IF(Piedāvājumi!AA554='Par 1 apakšvienību'!AA554,0,1))</f>
        <v/>
      </c>
      <c r="AB554" s="103" t="str">
        <f>IF(Piedāvājumi!AB554="","",IF(Piedāvājumi!AB554='Par 1 apakšvienību'!AB554,0,1))</f>
        <v/>
      </c>
    </row>
    <row r="555" spans="1:28" x14ac:dyDescent="0.2">
      <c r="A555" s="48">
        <v>554</v>
      </c>
      <c r="B555" s="48" t="s">
        <v>916</v>
      </c>
      <c r="C555" s="49" t="s">
        <v>917</v>
      </c>
      <c r="D555" s="50" t="s">
        <v>361</v>
      </c>
      <c r="E555" s="103" t="str">
        <f>IF(Piedāvājumi!E555="","",IF(Piedāvājumi!E555='Par 1 apakšvienību'!E555,0,1))</f>
        <v/>
      </c>
      <c r="F555" s="103" t="str">
        <f>IF(Piedāvājumi!F555="","",IF(Piedāvājumi!F555='Par 1 apakšvienību'!F555,0,1))</f>
        <v/>
      </c>
      <c r="G555" s="103" t="str">
        <f>IF(Piedāvājumi!G555="","",IF(Piedāvājumi!G555='Par 1 apakšvienību'!G555,0,1))</f>
        <v/>
      </c>
      <c r="H555" s="103" t="str">
        <f>IF(Piedāvājumi!H555="","",IF(Piedāvājumi!H555='Par 1 apakšvienību'!H555,0,1))</f>
        <v/>
      </c>
      <c r="I555" s="103" t="str">
        <f>IF(Piedāvājumi!I555="","",IF(Piedāvājumi!I555='Par 1 apakšvienību'!I555,0,1))</f>
        <v/>
      </c>
      <c r="J555" s="103" t="str">
        <f>IF(Piedāvājumi!J555="","",IF(Piedāvājumi!J555='Par 1 apakšvienību'!J555,0,1))</f>
        <v/>
      </c>
      <c r="K555" s="103" t="str">
        <f>IF(Piedāvājumi!K555="","",IF(Piedāvājumi!K555='Par 1 apakšvienību'!K555,0,1))</f>
        <v/>
      </c>
      <c r="L555" s="103" t="str">
        <f>IF(Piedāvājumi!L555="","",IF(Piedāvājumi!L555='Par 1 apakšvienību'!L555,0,1))</f>
        <v/>
      </c>
      <c r="M555" s="103" t="str">
        <f>IF(Piedāvājumi!M555="","",IF(Piedāvājumi!M555='Par 1 apakšvienību'!M555,0,1))</f>
        <v/>
      </c>
      <c r="N555" s="103" t="str">
        <f>IF(Piedāvājumi!N555="","",IF(Piedāvājumi!N555='Par 1 apakšvienību'!N555,0,1))</f>
        <v/>
      </c>
      <c r="O555" s="103" t="e">
        <f>IF(Piedāvājumi!O555="","",IF(Piedāvājumi!O555='Par 1 apakšvienību'!O555,0,1))</f>
        <v>#REF!</v>
      </c>
      <c r="P555" s="103" t="str">
        <f>IF(Piedāvājumi!P555="","",IF(Piedāvājumi!P555='Par 1 apakšvienību'!P555,0,1))</f>
        <v/>
      </c>
      <c r="Q555" s="103" t="str">
        <f>IF(Piedāvājumi!Q555="","",IF(Piedāvājumi!Q555='Par 1 apakšvienību'!Q555,0,1))</f>
        <v/>
      </c>
      <c r="R555" s="103" t="e">
        <f>IF(Piedāvājumi!R555="","",IF(Piedāvājumi!R555='Par 1 apakšvienību'!R555,0,1))</f>
        <v>#REF!</v>
      </c>
      <c r="S555" s="103" t="e">
        <f>IF(Piedāvājumi!S555="","",IF(Piedāvājumi!S555='Par 1 apakšvienību'!S555,0,1))</f>
        <v>#REF!</v>
      </c>
      <c r="T555" s="103" t="e">
        <f>IF(Piedāvājumi!T555="","",IF(Piedāvājumi!T555='Par 1 apakšvienību'!T555,0,1))</f>
        <v>#REF!</v>
      </c>
      <c r="U555" s="103" t="str">
        <f>IF(Piedāvājumi!U555="","",IF(Piedāvājumi!U555='Par 1 apakšvienību'!U555,0,1))</f>
        <v/>
      </c>
      <c r="V555" s="103" t="str">
        <f>IF(Piedāvājumi!V555="","",IF(Piedāvājumi!V555='Par 1 apakšvienību'!V555,0,1))</f>
        <v/>
      </c>
      <c r="W555" s="103" t="e">
        <f>IF(Piedāvājumi!W555="","",IF(Piedāvājumi!W555='Par 1 apakšvienību'!W555,0,1))</f>
        <v>#REF!</v>
      </c>
      <c r="X555" s="103" t="str">
        <f>IF(Piedāvājumi!X555="","",IF(Piedāvājumi!X555='Par 1 apakšvienību'!X555,0,1))</f>
        <v/>
      </c>
      <c r="Y555" s="103" t="str">
        <f>IF(Piedāvājumi!Y555="","",IF(Piedāvājumi!Y555='Par 1 apakšvienību'!Y555,0,1))</f>
        <v/>
      </c>
      <c r="Z555" s="103" t="str">
        <f>IF(Piedāvājumi!Z555="","",IF(Piedāvājumi!Z555='Par 1 apakšvienību'!Z555,0,1))</f>
        <v/>
      </c>
      <c r="AA555" s="103" t="str">
        <f>IF(Piedāvājumi!AA555="","",IF(Piedāvājumi!AA555='Par 1 apakšvienību'!AA555,0,1))</f>
        <v/>
      </c>
      <c r="AB555" s="103" t="str">
        <f>IF(Piedāvājumi!AB555="","",IF(Piedāvājumi!AB555='Par 1 apakšvienību'!AB555,0,1))</f>
        <v/>
      </c>
    </row>
    <row r="556" spans="1:28" ht="23.95" customHeight="1" x14ac:dyDescent="0.2">
      <c r="A556" s="48">
        <v>555</v>
      </c>
      <c r="B556" s="64" t="s">
        <v>2347</v>
      </c>
      <c r="C556" s="76" t="s">
        <v>918</v>
      </c>
      <c r="D556" s="50" t="s">
        <v>920</v>
      </c>
      <c r="E556" s="103" t="str">
        <f>IF(Piedāvājumi!E556="","",IF(Piedāvājumi!E556='Par 1 apakšvienību'!E556,0,1))</f>
        <v/>
      </c>
      <c r="F556" s="103" t="str">
        <f>IF(Piedāvājumi!F556="","",IF(Piedāvājumi!F556='Par 1 apakšvienību'!F556,0,1))</f>
        <v/>
      </c>
      <c r="G556" s="103" t="str">
        <f>IF(Piedāvājumi!G556="","",IF(Piedāvājumi!G556='Par 1 apakšvienību'!G556,0,1))</f>
        <v/>
      </c>
      <c r="H556" s="103" t="e">
        <f>IF(Piedāvājumi!H556="","",IF(Piedāvājumi!H556='Par 1 apakšvienību'!H556,0,1))</f>
        <v>#REF!</v>
      </c>
      <c r="I556" s="103" t="str">
        <f>IF(Piedāvājumi!I556="","",IF(Piedāvājumi!I556='Par 1 apakšvienību'!I556,0,1))</f>
        <v/>
      </c>
      <c r="J556" s="103" t="str">
        <f>IF(Piedāvājumi!J556="","",IF(Piedāvājumi!J556='Par 1 apakšvienību'!J556,0,1))</f>
        <v/>
      </c>
      <c r="K556" s="103" t="str">
        <f>IF(Piedāvājumi!K556="","",IF(Piedāvājumi!K556='Par 1 apakšvienību'!K556,0,1))</f>
        <v/>
      </c>
      <c r="L556" s="103" t="str">
        <f>IF(Piedāvājumi!L556="","",IF(Piedāvājumi!L556='Par 1 apakšvienību'!L556,0,1))</f>
        <v/>
      </c>
      <c r="M556" s="103" t="str">
        <f>IF(Piedāvājumi!M556="","",IF(Piedāvājumi!M556='Par 1 apakšvienību'!M556,0,1))</f>
        <v/>
      </c>
      <c r="N556" s="103" t="str">
        <f>IF(Piedāvājumi!N556="","",IF(Piedāvājumi!N556='Par 1 apakšvienību'!N556,0,1))</f>
        <v/>
      </c>
      <c r="O556" s="103" t="str">
        <f>IF(Piedāvājumi!O556="","",IF(Piedāvājumi!O556='Par 1 apakšvienību'!O556,0,1))</f>
        <v/>
      </c>
      <c r="P556" s="103" t="str">
        <f>IF(Piedāvājumi!P556="","",IF(Piedāvājumi!P556='Par 1 apakšvienību'!P556,0,1))</f>
        <v/>
      </c>
      <c r="Q556" s="103" t="str">
        <f>IF(Piedāvājumi!Q556="","",IF(Piedāvājumi!Q556='Par 1 apakšvienību'!Q556,0,1))</f>
        <v/>
      </c>
      <c r="R556" s="103" t="str">
        <f>IF(Piedāvājumi!R556="","",IF(Piedāvājumi!R556='Par 1 apakšvienību'!R556,0,1))</f>
        <v/>
      </c>
      <c r="S556" s="103" t="str">
        <f>IF(Piedāvājumi!S556="","",IF(Piedāvājumi!S556='Par 1 apakšvienību'!S556,0,1))</f>
        <v/>
      </c>
      <c r="T556" s="103" t="str">
        <f>IF(Piedāvājumi!T556="","",IF(Piedāvājumi!T556='Par 1 apakšvienību'!T556,0,1))</f>
        <v/>
      </c>
      <c r="U556" s="103" t="e">
        <f>IF(Piedāvājumi!U556="","",IF(Piedāvājumi!U556='Par 1 apakšvienību'!U556,0,1))</f>
        <v>#REF!</v>
      </c>
      <c r="V556" s="103" t="str">
        <f>IF(Piedāvājumi!V556="","",IF(Piedāvājumi!V556='Par 1 apakšvienību'!V556,0,1))</f>
        <v/>
      </c>
      <c r="W556" s="103" t="str">
        <f>IF(Piedāvājumi!W556="","",IF(Piedāvājumi!W556='Par 1 apakšvienību'!W556,0,1))</f>
        <v/>
      </c>
      <c r="X556" s="103" t="str">
        <f>IF(Piedāvājumi!X556="","",IF(Piedāvājumi!X556='Par 1 apakšvienību'!X556,0,1))</f>
        <v/>
      </c>
      <c r="Y556" s="103" t="e">
        <f>IF(Piedāvājumi!Y556="","",IF(Piedāvājumi!Y556='Par 1 apakšvienību'!Y556,0,1))</f>
        <v>#REF!</v>
      </c>
      <c r="Z556" s="103" t="str">
        <f>IF(Piedāvājumi!Z556="","",IF(Piedāvājumi!Z556='Par 1 apakšvienību'!Z556,0,1))</f>
        <v/>
      </c>
      <c r="AA556" s="103" t="str">
        <f>IF(Piedāvājumi!AA556="","",IF(Piedāvājumi!AA556='Par 1 apakšvienību'!AA556,0,1))</f>
        <v/>
      </c>
      <c r="AB556" s="103" t="str">
        <f>IF(Piedāvājumi!AB556="","",IF(Piedāvājumi!AB556='Par 1 apakšvienību'!AB556,0,1))</f>
        <v/>
      </c>
    </row>
    <row r="557" spans="1:28" ht="59.95" customHeight="1" x14ac:dyDescent="0.2">
      <c r="A557" s="48">
        <v>556</v>
      </c>
      <c r="B557" s="48" t="s">
        <v>922</v>
      </c>
      <c r="C557" s="48" t="s">
        <v>2348</v>
      </c>
      <c r="D557" s="51" t="s">
        <v>923</v>
      </c>
      <c r="E557" s="103" t="str">
        <f>IF(Piedāvājumi!E557="","",IF(Piedāvājumi!E557='Par 1 apakšvienību'!E557,0,1))</f>
        <v/>
      </c>
      <c r="F557" s="103" t="e">
        <f>IF(Piedāvājumi!F557="","",IF(Piedāvājumi!F557='Par 1 apakšvienību'!F557,0,1))</f>
        <v>#REF!</v>
      </c>
      <c r="G557" s="103" t="str">
        <f>IF(Piedāvājumi!G557="","",IF(Piedāvājumi!G557='Par 1 apakšvienību'!G557,0,1))</f>
        <v/>
      </c>
      <c r="H557" s="103" t="str">
        <f>IF(Piedāvājumi!H557="","",IF(Piedāvājumi!H557='Par 1 apakšvienību'!H557,0,1))</f>
        <v/>
      </c>
      <c r="I557" s="103" t="str">
        <f>IF(Piedāvājumi!I557="","",IF(Piedāvājumi!I557='Par 1 apakšvienību'!I557,0,1))</f>
        <v/>
      </c>
      <c r="J557" s="103" t="str">
        <f>IF(Piedāvājumi!J557="","",IF(Piedāvājumi!J557='Par 1 apakšvienību'!J557,0,1))</f>
        <v/>
      </c>
      <c r="K557" s="103" t="str">
        <f>IF(Piedāvājumi!K557="","",IF(Piedāvājumi!K557='Par 1 apakšvienību'!K557,0,1))</f>
        <v/>
      </c>
      <c r="L557" s="103" t="str">
        <f>IF(Piedāvājumi!L557="","",IF(Piedāvājumi!L557='Par 1 apakšvienību'!L557,0,1))</f>
        <v/>
      </c>
      <c r="M557" s="103" t="str">
        <f>IF(Piedāvājumi!M557="","",IF(Piedāvājumi!M557='Par 1 apakšvienību'!M557,0,1))</f>
        <v/>
      </c>
      <c r="N557" s="103" t="str">
        <f>IF(Piedāvājumi!N557="","",IF(Piedāvājumi!N557='Par 1 apakšvienību'!N557,0,1))</f>
        <v/>
      </c>
      <c r="O557" s="103" t="str">
        <f>IF(Piedāvājumi!O557="","",IF(Piedāvājumi!O557='Par 1 apakšvienību'!O557,0,1))</f>
        <v/>
      </c>
      <c r="P557" s="103" t="str">
        <f>IF(Piedāvājumi!P557="","",IF(Piedāvājumi!P557='Par 1 apakšvienību'!P557,0,1))</f>
        <v/>
      </c>
      <c r="Q557" s="103" t="str">
        <f>IF(Piedāvājumi!Q557="","",IF(Piedāvājumi!Q557='Par 1 apakšvienību'!Q557,0,1))</f>
        <v/>
      </c>
      <c r="R557" s="103" t="str">
        <f>IF(Piedāvājumi!R557="","",IF(Piedāvājumi!R557='Par 1 apakšvienību'!R557,0,1))</f>
        <v/>
      </c>
      <c r="S557" s="103" t="str">
        <f>IF(Piedāvājumi!S557="","",IF(Piedāvājumi!S557='Par 1 apakšvienību'!S557,0,1))</f>
        <v/>
      </c>
      <c r="T557" s="103" t="e">
        <f>IF(Piedāvājumi!T557="","",IF(Piedāvājumi!T557='Par 1 apakšvienību'!T557,0,1))</f>
        <v>#REF!</v>
      </c>
      <c r="U557" s="103" t="str">
        <f>IF(Piedāvājumi!U557="","",IF(Piedāvājumi!U557='Par 1 apakšvienību'!U557,0,1))</f>
        <v/>
      </c>
      <c r="V557" s="103" t="str">
        <f>IF(Piedāvājumi!V557="","",IF(Piedāvājumi!V557='Par 1 apakšvienību'!V557,0,1))</f>
        <v/>
      </c>
      <c r="W557" s="103" t="str">
        <f>IF(Piedāvājumi!W557="","",IF(Piedāvājumi!W557='Par 1 apakšvienību'!W557,0,1))</f>
        <v/>
      </c>
      <c r="X557" s="103" t="str">
        <f>IF(Piedāvājumi!X557="","",IF(Piedāvājumi!X557='Par 1 apakšvienību'!X557,0,1))</f>
        <v/>
      </c>
      <c r="Y557" s="103" t="str">
        <f>IF(Piedāvājumi!Y557="","",IF(Piedāvājumi!Y557='Par 1 apakšvienību'!Y557,0,1))</f>
        <v/>
      </c>
      <c r="Z557" s="103" t="str">
        <f>IF(Piedāvājumi!Z557="","",IF(Piedāvājumi!Z557='Par 1 apakšvienību'!Z557,0,1))</f>
        <v/>
      </c>
      <c r="AA557" s="103" t="str">
        <f>IF(Piedāvājumi!AA557="","",IF(Piedāvājumi!AA557='Par 1 apakšvienību'!AA557,0,1))</f>
        <v/>
      </c>
      <c r="AB557" s="103" t="e">
        <f>IF(Piedāvājumi!AB557="","",IF(Piedāvājumi!AB557='Par 1 apakšvienību'!AB557,0,1))</f>
        <v>#REF!</v>
      </c>
    </row>
    <row r="558" spans="1:28" ht="59.95" customHeight="1" x14ac:dyDescent="0.2">
      <c r="A558" s="48">
        <v>557</v>
      </c>
      <c r="B558" s="48" t="s">
        <v>925</v>
      </c>
      <c r="C558" s="48" t="s">
        <v>2349</v>
      </c>
      <c r="D558" s="51" t="s">
        <v>923</v>
      </c>
      <c r="E558" s="103" t="str">
        <f>IF(Piedāvājumi!E558="","",IF(Piedāvājumi!E558='Par 1 apakšvienību'!E558,0,1))</f>
        <v/>
      </c>
      <c r="F558" s="103" t="e">
        <f>IF(Piedāvājumi!F558="","",IF(Piedāvājumi!F558='Par 1 apakšvienību'!F558,0,1))</f>
        <v>#REF!</v>
      </c>
      <c r="G558" s="103" t="str">
        <f>IF(Piedāvājumi!G558="","",IF(Piedāvājumi!G558='Par 1 apakšvienību'!G558,0,1))</f>
        <v/>
      </c>
      <c r="H558" s="103" t="str">
        <f>IF(Piedāvājumi!H558="","",IF(Piedāvājumi!H558='Par 1 apakšvienību'!H558,0,1))</f>
        <v/>
      </c>
      <c r="I558" s="103" t="str">
        <f>IF(Piedāvājumi!I558="","",IF(Piedāvājumi!I558='Par 1 apakšvienību'!I558,0,1))</f>
        <v/>
      </c>
      <c r="J558" s="103" t="str">
        <f>IF(Piedāvājumi!J558="","",IF(Piedāvājumi!J558='Par 1 apakšvienību'!J558,0,1))</f>
        <v/>
      </c>
      <c r="K558" s="103" t="str">
        <f>IF(Piedāvājumi!K558="","",IF(Piedāvājumi!K558='Par 1 apakšvienību'!K558,0,1))</f>
        <v/>
      </c>
      <c r="L558" s="103" t="str">
        <f>IF(Piedāvājumi!L558="","",IF(Piedāvājumi!L558='Par 1 apakšvienību'!L558,0,1))</f>
        <v/>
      </c>
      <c r="M558" s="103" t="str">
        <f>IF(Piedāvājumi!M558="","",IF(Piedāvājumi!M558='Par 1 apakšvienību'!M558,0,1))</f>
        <v/>
      </c>
      <c r="N558" s="103" t="str">
        <f>IF(Piedāvājumi!N558="","",IF(Piedāvājumi!N558='Par 1 apakšvienību'!N558,0,1))</f>
        <v/>
      </c>
      <c r="O558" s="103" t="str">
        <f>IF(Piedāvājumi!O558="","",IF(Piedāvājumi!O558='Par 1 apakšvienību'!O558,0,1))</f>
        <v/>
      </c>
      <c r="P558" s="103" t="str">
        <f>IF(Piedāvājumi!P558="","",IF(Piedāvājumi!P558='Par 1 apakšvienību'!P558,0,1))</f>
        <v/>
      </c>
      <c r="Q558" s="103" t="str">
        <f>IF(Piedāvājumi!Q558="","",IF(Piedāvājumi!Q558='Par 1 apakšvienību'!Q558,0,1))</f>
        <v/>
      </c>
      <c r="R558" s="103" t="str">
        <f>IF(Piedāvājumi!R558="","",IF(Piedāvājumi!R558='Par 1 apakšvienību'!R558,0,1))</f>
        <v/>
      </c>
      <c r="S558" s="103" t="str">
        <f>IF(Piedāvājumi!S558="","",IF(Piedāvājumi!S558='Par 1 apakšvienību'!S558,0,1))</f>
        <v/>
      </c>
      <c r="T558" s="103" t="e">
        <f>IF(Piedāvājumi!T558="","",IF(Piedāvājumi!T558='Par 1 apakšvienību'!T558,0,1))</f>
        <v>#REF!</v>
      </c>
      <c r="U558" s="103" t="str">
        <f>IF(Piedāvājumi!U558="","",IF(Piedāvājumi!U558='Par 1 apakšvienību'!U558,0,1))</f>
        <v/>
      </c>
      <c r="V558" s="103" t="str">
        <f>IF(Piedāvājumi!V558="","",IF(Piedāvājumi!V558='Par 1 apakšvienību'!V558,0,1))</f>
        <v/>
      </c>
      <c r="W558" s="103" t="str">
        <f>IF(Piedāvājumi!W558="","",IF(Piedāvājumi!W558='Par 1 apakšvienību'!W558,0,1))</f>
        <v/>
      </c>
      <c r="X558" s="103" t="str">
        <f>IF(Piedāvājumi!X558="","",IF(Piedāvājumi!X558='Par 1 apakšvienību'!X558,0,1))</f>
        <v/>
      </c>
      <c r="Y558" s="103" t="str">
        <f>IF(Piedāvājumi!Y558="","",IF(Piedāvājumi!Y558='Par 1 apakšvienību'!Y558,0,1))</f>
        <v/>
      </c>
      <c r="Z558" s="103" t="str">
        <f>IF(Piedāvājumi!Z558="","",IF(Piedāvājumi!Z558='Par 1 apakšvienību'!Z558,0,1))</f>
        <v/>
      </c>
      <c r="AA558" s="103" t="str">
        <f>IF(Piedāvājumi!AA558="","",IF(Piedāvājumi!AA558='Par 1 apakšvienību'!AA558,0,1))</f>
        <v/>
      </c>
      <c r="AB558" s="103" t="e">
        <f>IF(Piedāvājumi!AB558="","",IF(Piedāvājumi!AB558='Par 1 apakšvienību'!AB558,0,1))</f>
        <v>#REF!</v>
      </c>
    </row>
    <row r="559" spans="1:28" ht="59.95" customHeight="1" x14ac:dyDescent="0.2">
      <c r="A559" s="48">
        <v>558</v>
      </c>
      <c r="B559" s="48" t="s">
        <v>927</v>
      </c>
      <c r="C559" s="48" t="s">
        <v>2350</v>
      </c>
      <c r="D559" s="51" t="s">
        <v>923</v>
      </c>
      <c r="E559" s="103" t="str">
        <f>IF(Piedāvājumi!E559="","",IF(Piedāvājumi!E559='Par 1 apakšvienību'!E559,0,1))</f>
        <v/>
      </c>
      <c r="F559" s="103" t="e">
        <f>IF(Piedāvājumi!F559="","",IF(Piedāvājumi!F559='Par 1 apakšvienību'!F559,0,1))</f>
        <v>#REF!</v>
      </c>
      <c r="G559" s="103" t="str">
        <f>IF(Piedāvājumi!G559="","",IF(Piedāvājumi!G559='Par 1 apakšvienību'!G559,0,1))</f>
        <v/>
      </c>
      <c r="H559" s="103" t="str">
        <f>IF(Piedāvājumi!H559="","",IF(Piedāvājumi!H559='Par 1 apakšvienību'!H559,0,1))</f>
        <v/>
      </c>
      <c r="I559" s="103" t="str">
        <f>IF(Piedāvājumi!I559="","",IF(Piedāvājumi!I559='Par 1 apakšvienību'!I559,0,1))</f>
        <v/>
      </c>
      <c r="J559" s="103" t="str">
        <f>IF(Piedāvājumi!J559="","",IF(Piedāvājumi!J559='Par 1 apakšvienību'!J559,0,1))</f>
        <v/>
      </c>
      <c r="K559" s="103" t="str">
        <f>IF(Piedāvājumi!K559="","",IF(Piedāvājumi!K559='Par 1 apakšvienību'!K559,0,1))</f>
        <v/>
      </c>
      <c r="L559" s="103" t="str">
        <f>IF(Piedāvājumi!L559="","",IF(Piedāvājumi!L559='Par 1 apakšvienību'!L559,0,1))</f>
        <v/>
      </c>
      <c r="M559" s="103" t="str">
        <f>IF(Piedāvājumi!M559="","",IF(Piedāvājumi!M559='Par 1 apakšvienību'!M559,0,1))</f>
        <v/>
      </c>
      <c r="N559" s="103" t="str">
        <f>IF(Piedāvājumi!N559="","",IF(Piedāvājumi!N559='Par 1 apakšvienību'!N559,0,1))</f>
        <v/>
      </c>
      <c r="O559" s="103" t="str">
        <f>IF(Piedāvājumi!O559="","",IF(Piedāvājumi!O559='Par 1 apakšvienību'!O559,0,1))</f>
        <v/>
      </c>
      <c r="P559" s="103" t="str">
        <f>IF(Piedāvājumi!P559="","",IF(Piedāvājumi!P559='Par 1 apakšvienību'!P559,0,1))</f>
        <v/>
      </c>
      <c r="Q559" s="103" t="str">
        <f>IF(Piedāvājumi!Q559="","",IF(Piedāvājumi!Q559='Par 1 apakšvienību'!Q559,0,1))</f>
        <v/>
      </c>
      <c r="R559" s="103" t="str">
        <f>IF(Piedāvājumi!R559="","",IF(Piedāvājumi!R559='Par 1 apakšvienību'!R559,0,1))</f>
        <v/>
      </c>
      <c r="S559" s="103" t="str">
        <f>IF(Piedāvājumi!S559="","",IF(Piedāvājumi!S559='Par 1 apakšvienību'!S559,0,1))</f>
        <v/>
      </c>
      <c r="T559" s="103" t="e">
        <f>IF(Piedāvājumi!T559="","",IF(Piedāvājumi!T559='Par 1 apakšvienību'!T559,0,1))</f>
        <v>#REF!</v>
      </c>
      <c r="U559" s="103" t="str">
        <f>IF(Piedāvājumi!U559="","",IF(Piedāvājumi!U559='Par 1 apakšvienību'!U559,0,1))</f>
        <v/>
      </c>
      <c r="V559" s="103" t="str">
        <f>IF(Piedāvājumi!V559="","",IF(Piedāvājumi!V559='Par 1 apakšvienību'!V559,0,1))</f>
        <v/>
      </c>
      <c r="W559" s="103" t="str">
        <f>IF(Piedāvājumi!W559="","",IF(Piedāvājumi!W559='Par 1 apakšvienību'!W559,0,1))</f>
        <v/>
      </c>
      <c r="X559" s="103" t="str">
        <f>IF(Piedāvājumi!X559="","",IF(Piedāvājumi!X559='Par 1 apakšvienību'!X559,0,1))</f>
        <v/>
      </c>
      <c r="Y559" s="103" t="str">
        <f>IF(Piedāvājumi!Y559="","",IF(Piedāvājumi!Y559='Par 1 apakšvienību'!Y559,0,1))</f>
        <v/>
      </c>
      <c r="Z559" s="103" t="str">
        <f>IF(Piedāvājumi!Z559="","",IF(Piedāvājumi!Z559='Par 1 apakšvienību'!Z559,0,1))</f>
        <v/>
      </c>
      <c r="AA559" s="103" t="str">
        <f>IF(Piedāvājumi!AA559="","",IF(Piedāvājumi!AA559='Par 1 apakšvienību'!AA559,0,1))</f>
        <v/>
      </c>
      <c r="AB559" s="103" t="e">
        <f>IF(Piedāvājumi!AB559="","",IF(Piedāvājumi!AB559='Par 1 apakšvienību'!AB559,0,1))</f>
        <v>#REF!</v>
      </c>
    </row>
    <row r="560" spans="1:28" ht="59.95" customHeight="1" x14ac:dyDescent="0.2">
      <c r="A560" s="48">
        <v>559</v>
      </c>
      <c r="B560" s="48" t="s">
        <v>929</v>
      </c>
      <c r="C560" s="48" t="s">
        <v>2351</v>
      </c>
      <c r="D560" s="51" t="s">
        <v>923</v>
      </c>
      <c r="E560" s="103" t="str">
        <f>IF(Piedāvājumi!E560="","",IF(Piedāvājumi!E560='Par 1 apakšvienību'!E560,0,1))</f>
        <v/>
      </c>
      <c r="F560" s="103" t="e">
        <f>IF(Piedāvājumi!F560="","",IF(Piedāvājumi!F560='Par 1 apakšvienību'!F560,0,1))</f>
        <v>#REF!</v>
      </c>
      <c r="G560" s="103" t="str">
        <f>IF(Piedāvājumi!G560="","",IF(Piedāvājumi!G560='Par 1 apakšvienību'!G560,0,1))</f>
        <v/>
      </c>
      <c r="H560" s="103" t="str">
        <f>IF(Piedāvājumi!H560="","",IF(Piedāvājumi!H560='Par 1 apakšvienību'!H560,0,1))</f>
        <v/>
      </c>
      <c r="I560" s="103" t="str">
        <f>IF(Piedāvājumi!I560="","",IF(Piedāvājumi!I560='Par 1 apakšvienību'!I560,0,1))</f>
        <v/>
      </c>
      <c r="J560" s="103" t="str">
        <f>IF(Piedāvājumi!J560="","",IF(Piedāvājumi!J560='Par 1 apakšvienību'!J560,0,1))</f>
        <v/>
      </c>
      <c r="K560" s="103" t="str">
        <f>IF(Piedāvājumi!K560="","",IF(Piedāvājumi!K560='Par 1 apakšvienību'!K560,0,1))</f>
        <v/>
      </c>
      <c r="L560" s="103" t="str">
        <f>IF(Piedāvājumi!L560="","",IF(Piedāvājumi!L560='Par 1 apakšvienību'!L560,0,1))</f>
        <v/>
      </c>
      <c r="M560" s="103" t="str">
        <f>IF(Piedāvājumi!M560="","",IF(Piedāvājumi!M560='Par 1 apakšvienību'!M560,0,1))</f>
        <v/>
      </c>
      <c r="N560" s="103" t="str">
        <f>IF(Piedāvājumi!N560="","",IF(Piedāvājumi!N560='Par 1 apakšvienību'!N560,0,1))</f>
        <v/>
      </c>
      <c r="O560" s="103" t="str">
        <f>IF(Piedāvājumi!O560="","",IF(Piedāvājumi!O560='Par 1 apakšvienību'!O560,0,1))</f>
        <v/>
      </c>
      <c r="P560" s="103" t="str">
        <f>IF(Piedāvājumi!P560="","",IF(Piedāvājumi!P560='Par 1 apakšvienību'!P560,0,1))</f>
        <v/>
      </c>
      <c r="Q560" s="103" t="str">
        <f>IF(Piedāvājumi!Q560="","",IF(Piedāvājumi!Q560='Par 1 apakšvienību'!Q560,0,1))</f>
        <v/>
      </c>
      <c r="R560" s="103" t="str">
        <f>IF(Piedāvājumi!R560="","",IF(Piedāvājumi!R560='Par 1 apakšvienību'!R560,0,1))</f>
        <v/>
      </c>
      <c r="S560" s="103" t="str">
        <f>IF(Piedāvājumi!S560="","",IF(Piedāvājumi!S560='Par 1 apakšvienību'!S560,0,1))</f>
        <v/>
      </c>
      <c r="T560" s="103" t="e">
        <f>IF(Piedāvājumi!T560="","",IF(Piedāvājumi!T560='Par 1 apakšvienību'!T560,0,1))</f>
        <v>#REF!</v>
      </c>
      <c r="U560" s="103" t="str">
        <f>IF(Piedāvājumi!U560="","",IF(Piedāvājumi!U560='Par 1 apakšvienību'!U560,0,1))</f>
        <v/>
      </c>
      <c r="V560" s="103" t="str">
        <f>IF(Piedāvājumi!V560="","",IF(Piedāvājumi!V560='Par 1 apakšvienību'!V560,0,1))</f>
        <v/>
      </c>
      <c r="W560" s="103" t="str">
        <f>IF(Piedāvājumi!W560="","",IF(Piedāvājumi!W560='Par 1 apakšvienību'!W560,0,1))</f>
        <v/>
      </c>
      <c r="X560" s="103" t="str">
        <f>IF(Piedāvājumi!X560="","",IF(Piedāvājumi!X560='Par 1 apakšvienību'!X560,0,1))</f>
        <v/>
      </c>
      <c r="Y560" s="103" t="str">
        <f>IF(Piedāvājumi!Y560="","",IF(Piedāvājumi!Y560='Par 1 apakšvienību'!Y560,0,1))</f>
        <v/>
      </c>
      <c r="Z560" s="103" t="str">
        <f>IF(Piedāvājumi!Z560="","",IF(Piedāvājumi!Z560='Par 1 apakšvienību'!Z560,0,1))</f>
        <v/>
      </c>
      <c r="AA560" s="103" t="str">
        <f>IF(Piedāvājumi!AA560="","",IF(Piedāvājumi!AA560='Par 1 apakšvienību'!AA560,0,1))</f>
        <v/>
      </c>
      <c r="AB560" s="103" t="e">
        <f>IF(Piedāvājumi!AB560="","",IF(Piedāvājumi!AB560='Par 1 apakšvienību'!AB560,0,1))</f>
        <v>#REF!</v>
      </c>
    </row>
    <row r="561" spans="1:28" ht="59.95" customHeight="1" x14ac:dyDescent="0.2">
      <c r="A561" s="48">
        <v>560</v>
      </c>
      <c r="B561" s="48" t="s">
        <v>931</v>
      </c>
      <c r="C561" s="48" t="s">
        <v>2352</v>
      </c>
      <c r="D561" s="51" t="s">
        <v>923</v>
      </c>
      <c r="E561" s="103" t="str">
        <f>IF(Piedāvājumi!E561="","",IF(Piedāvājumi!E561='Par 1 apakšvienību'!E561,0,1))</f>
        <v/>
      </c>
      <c r="F561" s="103" t="e">
        <f>IF(Piedāvājumi!F561="","",IF(Piedāvājumi!F561='Par 1 apakšvienību'!F561,0,1))</f>
        <v>#REF!</v>
      </c>
      <c r="G561" s="103" t="str">
        <f>IF(Piedāvājumi!G561="","",IF(Piedāvājumi!G561='Par 1 apakšvienību'!G561,0,1))</f>
        <v/>
      </c>
      <c r="H561" s="103" t="str">
        <f>IF(Piedāvājumi!H561="","",IF(Piedāvājumi!H561='Par 1 apakšvienību'!H561,0,1))</f>
        <v/>
      </c>
      <c r="I561" s="103" t="str">
        <f>IF(Piedāvājumi!I561="","",IF(Piedāvājumi!I561='Par 1 apakšvienību'!I561,0,1))</f>
        <v/>
      </c>
      <c r="J561" s="103" t="str">
        <f>IF(Piedāvājumi!J561="","",IF(Piedāvājumi!J561='Par 1 apakšvienību'!J561,0,1))</f>
        <v/>
      </c>
      <c r="K561" s="103" t="str">
        <f>IF(Piedāvājumi!K561="","",IF(Piedāvājumi!K561='Par 1 apakšvienību'!K561,0,1))</f>
        <v/>
      </c>
      <c r="L561" s="103" t="str">
        <f>IF(Piedāvājumi!L561="","",IF(Piedāvājumi!L561='Par 1 apakšvienību'!L561,0,1))</f>
        <v/>
      </c>
      <c r="M561" s="103" t="str">
        <f>IF(Piedāvājumi!M561="","",IF(Piedāvājumi!M561='Par 1 apakšvienību'!M561,0,1))</f>
        <v/>
      </c>
      <c r="N561" s="103" t="str">
        <f>IF(Piedāvājumi!N561="","",IF(Piedāvājumi!N561='Par 1 apakšvienību'!N561,0,1))</f>
        <v/>
      </c>
      <c r="O561" s="103" t="str">
        <f>IF(Piedāvājumi!O561="","",IF(Piedāvājumi!O561='Par 1 apakšvienību'!O561,0,1))</f>
        <v/>
      </c>
      <c r="P561" s="103" t="str">
        <f>IF(Piedāvājumi!P561="","",IF(Piedāvājumi!P561='Par 1 apakšvienību'!P561,0,1))</f>
        <v/>
      </c>
      <c r="Q561" s="103" t="str">
        <f>IF(Piedāvājumi!Q561="","",IF(Piedāvājumi!Q561='Par 1 apakšvienību'!Q561,0,1))</f>
        <v/>
      </c>
      <c r="R561" s="103" t="str">
        <f>IF(Piedāvājumi!R561="","",IF(Piedāvājumi!R561='Par 1 apakšvienību'!R561,0,1))</f>
        <v/>
      </c>
      <c r="S561" s="103" t="str">
        <f>IF(Piedāvājumi!S561="","",IF(Piedāvājumi!S561='Par 1 apakšvienību'!S561,0,1))</f>
        <v/>
      </c>
      <c r="T561" s="103" t="e">
        <f>IF(Piedāvājumi!T561="","",IF(Piedāvājumi!T561='Par 1 apakšvienību'!T561,0,1))</f>
        <v>#REF!</v>
      </c>
      <c r="U561" s="103" t="str">
        <f>IF(Piedāvājumi!U561="","",IF(Piedāvājumi!U561='Par 1 apakšvienību'!U561,0,1))</f>
        <v/>
      </c>
      <c r="V561" s="103" t="str">
        <f>IF(Piedāvājumi!V561="","",IF(Piedāvājumi!V561='Par 1 apakšvienību'!V561,0,1))</f>
        <v/>
      </c>
      <c r="W561" s="103" t="str">
        <f>IF(Piedāvājumi!W561="","",IF(Piedāvājumi!W561='Par 1 apakšvienību'!W561,0,1))</f>
        <v/>
      </c>
      <c r="X561" s="103" t="str">
        <f>IF(Piedāvājumi!X561="","",IF(Piedāvājumi!X561='Par 1 apakšvienību'!X561,0,1))</f>
        <v/>
      </c>
      <c r="Y561" s="103" t="str">
        <f>IF(Piedāvājumi!Y561="","",IF(Piedāvājumi!Y561='Par 1 apakšvienību'!Y561,0,1))</f>
        <v/>
      </c>
      <c r="Z561" s="103" t="str">
        <f>IF(Piedāvājumi!Z561="","",IF(Piedāvājumi!Z561='Par 1 apakšvienību'!Z561,0,1))</f>
        <v/>
      </c>
      <c r="AA561" s="103" t="str">
        <f>IF(Piedāvājumi!AA561="","",IF(Piedāvājumi!AA561='Par 1 apakšvienību'!AA561,0,1))</f>
        <v/>
      </c>
      <c r="AB561" s="103" t="e">
        <f>IF(Piedāvājumi!AB561="","",IF(Piedāvājumi!AB561='Par 1 apakšvienību'!AB561,0,1))</f>
        <v>#REF!</v>
      </c>
    </row>
    <row r="562" spans="1:28" ht="59.95" customHeight="1" x14ac:dyDescent="0.2">
      <c r="A562" s="48">
        <v>561</v>
      </c>
      <c r="B562" s="48" t="s">
        <v>933</v>
      </c>
      <c r="C562" s="48" t="s">
        <v>2353</v>
      </c>
      <c r="D562" s="51" t="s">
        <v>923</v>
      </c>
      <c r="E562" s="103" t="str">
        <f>IF(Piedāvājumi!E562="","",IF(Piedāvājumi!E562='Par 1 apakšvienību'!E562,0,1))</f>
        <v/>
      </c>
      <c r="F562" s="103" t="e">
        <f>IF(Piedāvājumi!F562="","",IF(Piedāvājumi!F562='Par 1 apakšvienību'!F562,0,1))</f>
        <v>#REF!</v>
      </c>
      <c r="G562" s="103" t="str">
        <f>IF(Piedāvājumi!G562="","",IF(Piedāvājumi!G562='Par 1 apakšvienību'!G562,0,1))</f>
        <v/>
      </c>
      <c r="H562" s="103" t="str">
        <f>IF(Piedāvājumi!H562="","",IF(Piedāvājumi!H562='Par 1 apakšvienību'!H562,0,1))</f>
        <v/>
      </c>
      <c r="I562" s="103" t="str">
        <f>IF(Piedāvājumi!I562="","",IF(Piedāvājumi!I562='Par 1 apakšvienību'!I562,0,1))</f>
        <v/>
      </c>
      <c r="J562" s="103" t="str">
        <f>IF(Piedāvājumi!J562="","",IF(Piedāvājumi!J562='Par 1 apakšvienību'!J562,0,1))</f>
        <v/>
      </c>
      <c r="K562" s="103" t="str">
        <f>IF(Piedāvājumi!K562="","",IF(Piedāvājumi!K562='Par 1 apakšvienību'!K562,0,1))</f>
        <v/>
      </c>
      <c r="L562" s="103" t="str">
        <f>IF(Piedāvājumi!L562="","",IF(Piedāvājumi!L562='Par 1 apakšvienību'!L562,0,1))</f>
        <v/>
      </c>
      <c r="M562" s="103" t="str">
        <f>IF(Piedāvājumi!M562="","",IF(Piedāvājumi!M562='Par 1 apakšvienību'!M562,0,1))</f>
        <v/>
      </c>
      <c r="N562" s="103" t="str">
        <f>IF(Piedāvājumi!N562="","",IF(Piedāvājumi!N562='Par 1 apakšvienību'!N562,0,1))</f>
        <v/>
      </c>
      <c r="O562" s="103" t="str">
        <f>IF(Piedāvājumi!O562="","",IF(Piedāvājumi!O562='Par 1 apakšvienību'!O562,0,1))</f>
        <v/>
      </c>
      <c r="P562" s="103" t="str">
        <f>IF(Piedāvājumi!P562="","",IF(Piedāvājumi!P562='Par 1 apakšvienību'!P562,0,1))</f>
        <v/>
      </c>
      <c r="Q562" s="103" t="str">
        <f>IF(Piedāvājumi!Q562="","",IF(Piedāvājumi!Q562='Par 1 apakšvienību'!Q562,0,1))</f>
        <v/>
      </c>
      <c r="R562" s="103" t="str">
        <f>IF(Piedāvājumi!R562="","",IF(Piedāvājumi!R562='Par 1 apakšvienību'!R562,0,1))</f>
        <v/>
      </c>
      <c r="S562" s="103" t="str">
        <f>IF(Piedāvājumi!S562="","",IF(Piedāvājumi!S562='Par 1 apakšvienību'!S562,0,1))</f>
        <v/>
      </c>
      <c r="T562" s="103" t="e">
        <f>IF(Piedāvājumi!T562="","",IF(Piedāvājumi!T562='Par 1 apakšvienību'!T562,0,1))</f>
        <v>#REF!</v>
      </c>
      <c r="U562" s="103" t="str">
        <f>IF(Piedāvājumi!U562="","",IF(Piedāvājumi!U562='Par 1 apakšvienību'!U562,0,1))</f>
        <v/>
      </c>
      <c r="V562" s="103" t="str">
        <f>IF(Piedāvājumi!V562="","",IF(Piedāvājumi!V562='Par 1 apakšvienību'!V562,0,1))</f>
        <v/>
      </c>
      <c r="W562" s="103" t="str">
        <f>IF(Piedāvājumi!W562="","",IF(Piedāvājumi!W562='Par 1 apakšvienību'!W562,0,1))</f>
        <v/>
      </c>
      <c r="X562" s="103" t="str">
        <f>IF(Piedāvājumi!X562="","",IF(Piedāvājumi!X562='Par 1 apakšvienību'!X562,0,1))</f>
        <v/>
      </c>
      <c r="Y562" s="103" t="str">
        <f>IF(Piedāvājumi!Y562="","",IF(Piedāvājumi!Y562='Par 1 apakšvienību'!Y562,0,1))</f>
        <v/>
      </c>
      <c r="Z562" s="103" t="str">
        <f>IF(Piedāvājumi!Z562="","",IF(Piedāvājumi!Z562='Par 1 apakšvienību'!Z562,0,1))</f>
        <v/>
      </c>
      <c r="AA562" s="103" t="str">
        <f>IF(Piedāvājumi!AA562="","",IF(Piedāvājumi!AA562='Par 1 apakšvienību'!AA562,0,1))</f>
        <v/>
      </c>
      <c r="AB562" s="103" t="e">
        <f>IF(Piedāvājumi!AB562="","",IF(Piedāvājumi!AB562='Par 1 apakšvienību'!AB562,0,1))</f>
        <v>#REF!</v>
      </c>
    </row>
    <row r="563" spans="1:28" ht="59.95" customHeight="1" x14ac:dyDescent="0.2">
      <c r="A563" s="48">
        <v>562</v>
      </c>
      <c r="B563" s="48" t="s">
        <v>935</v>
      </c>
      <c r="C563" s="48" t="s">
        <v>2354</v>
      </c>
      <c r="D563" s="51" t="s">
        <v>923</v>
      </c>
      <c r="E563" s="103" t="str">
        <f>IF(Piedāvājumi!E563="","",IF(Piedāvājumi!E563='Par 1 apakšvienību'!E563,0,1))</f>
        <v/>
      </c>
      <c r="F563" s="103" t="e">
        <f>IF(Piedāvājumi!F563="","",IF(Piedāvājumi!F563='Par 1 apakšvienību'!F563,0,1))</f>
        <v>#REF!</v>
      </c>
      <c r="G563" s="103" t="str">
        <f>IF(Piedāvājumi!G563="","",IF(Piedāvājumi!G563='Par 1 apakšvienību'!G563,0,1))</f>
        <v/>
      </c>
      <c r="H563" s="103" t="str">
        <f>IF(Piedāvājumi!H563="","",IF(Piedāvājumi!H563='Par 1 apakšvienību'!H563,0,1))</f>
        <v/>
      </c>
      <c r="I563" s="103" t="str">
        <f>IF(Piedāvājumi!I563="","",IF(Piedāvājumi!I563='Par 1 apakšvienību'!I563,0,1))</f>
        <v/>
      </c>
      <c r="J563" s="103" t="str">
        <f>IF(Piedāvājumi!J563="","",IF(Piedāvājumi!J563='Par 1 apakšvienību'!J563,0,1))</f>
        <v/>
      </c>
      <c r="K563" s="103" t="str">
        <f>IF(Piedāvājumi!K563="","",IF(Piedāvājumi!K563='Par 1 apakšvienību'!K563,0,1))</f>
        <v/>
      </c>
      <c r="L563" s="103" t="str">
        <f>IF(Piedāvājumi!L563="","",IF(Piedāvājumi!L563='Par 1 apakšvienību'!L563,0,1))</f>
        <v/>
      </c>
      <c r="M563" s="103" t="str">
        <f>IF(Piedāvājumi!M563="","",IF(Piedāvājumi!M563='Par 1 apakšvienību'!M563,0,1))</f>
        <v/>
      </c>
      <c r="N563" s="103" t="str">
        <f>IF(Piedāvājumi!N563="","",IF(Piedāvājumi!N563='Par 1 apakšvienību'!N563,0,1))</f>
        <v/>
      </c>
      <c r="O563" s="103" t="str">
        <f>IF(Piedāvājumi!O563="","",IF(Piedāvājumi!O563='Par 1 apakšvienību'!O563,0,1))</f>
        <v/>
      </c>
      <c r="P563" s="103" t="str">
        <f>IF(Piedāvājumi!P563="","",IF(Piedāvājumi!P563='Par 1 apakšvienību'!P563,0,1))</f>
        <v/>
      </c>
      <c r="Q563" s="103" t="str">
        <f>IF(Piedāvājumi!Q563="","",IF(Piedāvājumi!Q563='Par 1 apakšvienību'!Q563,0,1))</f>
        <v/>
      </c>
      <c r="R563" s="103" t="str">
        <f>IF(Piedāvājumi!R563="","",IF(Piedāvājumi!R563='Par 1 apakšvienību'!R563,0,1))</f>
        <v/>
      </c>
      <c r="S563" s="103" t="str">
        <f>IF(Piedāvājumi!S563="","",IF(Piedāvājumi!S563='Par 1 apakšvienību'!S563,0,1))</f>
        <v/>
      </c>
      <c r="T563" s="103" t="e">
        <f>IF(Piedāvājumi!T563="","",IF(Piedāvājumi!T563='Par 1 apakšvienību'!T563,0,1))</f>
        <v>#REF!</v>
      </c>
      <c r="U563" s="103" t="str">
        <f>IF(Piedāvājumi!U563="","",IF(Piedāvājumi!U563='Par 1 apakšvienību'!U563,0,1))</f>
        <v/>
      </c>
      <c r="V563" s="103" t="str">
        <f>IF(Piedāvājumi!V563="","",IF(Piedāvājumi!V563='Par 1 apakšvienību'!V563,0,1))</f>
        <v/>
      </c>
      <c r="W563" s="103" t="str">
        <f>IF(Piedāvājumi!W563="","",IF(Piedāvājumi!W563='Par 1 apakšvienību'!W563,0,1))</f>
        <v/>
      </c>
      <c r="X563" s="103" t="str">
        <f>IF(Piedāvājumi!X563="","",IF(Piedāvājumi!X563='Par 1 apakšvienību'!X563,0,1))</f>
        <v/>
      </c>
      <c r="Y563" s="103" t="str">
        <f>IF(Piedāvājumi!Y563="","",IF(Piedāvājumi!Y563='Par 1 apakšvienību'!Y563,0,1))</f>
        <v/>
      </c>
      <c r="Z563" s="103" t="str">
        <f>IF(Piedāvājumi!Z563="","",IF(Piedāvājumi!Z563='Par 1 apakšvienību'!Z563,0,1))</f>
        <v/>
      </c>
      <c r="AA563" s="103" t="str">
        <f>IF(Piedāvājumi!AA563="","",IF(Piedāvājumi!AA563='Par 1 apakšvienību'!AA563,0,1))</f>
        <v/>
      </c>
      <c r="AB563" s="103" t="e">
        <f>IF(Piedāvājumi!AB563="","",IF(Piedāvājumi!AB563='Par 1 apakšvienību'!AB563,0,1))</f>
        <v>#REF!</v>
      </c>
    </row>
    <row r="564" spans="1:28" ht="59.95" customHeight="1" x14ac:dyDescent="0.2">
      <c r="A564" s="48">
        <v>563</v>
      </c>
      <c r="B564" s="48" t="s">
        <v>937</v>
      </c>
      <c r="C564" s="48" t="s">
        <v>2355</v>
      </c>
      <c r="D564" s="51" t="s">
        <v>923</v>
      </c>
      <c r="E564" s="103" t="str">
        <f>IF(Piedāvājumi!E564="","",IF(Piedāvājumi!E564='Par 1 apakšvienību'!E564,0,1))</f>
        <v/>
      </c>
      <c r="F564" s="103" t="e">
        <f>IF(Piedāvājumi!F564="","",IF(Piedāvājumi!F564='Par 1 apakšvienību'!F564,0,1))</f>
        <v>#REF!</v>
      </c>
      <c r="G564" s="103" t="str">
        <f>IF(Piedāvājumi!G564="","",IF(Piedāvājumi!G564='Par 1 apakšvienību'!G564,0,1))</f>
        <v/>
      </c>
      <c r="H564" s="103" t="str">
        <f>IF(Piedāvājumi!H564="","",IF(Piedāvājumi!H564='Par 1 apakšvienību'!H564,0,1))</f>
        <v/>
      </c>
      <c r="I564" s="103" t="str">
        <f>IF(Piedāvājumi!I564="","",IF(Piedāvājumi!I564='Par 1 apakšvienību'!I564,0,1))</f>
        <v/>
      </c>
      <c r="J564" s="103" t="str">
        <f>IF(Piedāvājumi!J564="","",IF(Piedāvājumi!J564='Par 1 apakšvienību'!J564,0,1))</f>
        <v/>
      </c>
      <c r="K564" s="103" t="str">
        <f>IF(Piedāvājumi!K564="","",IF(Piedāvājumi!K564='Par 1 apakšvienību'!K564,0,1))</f>
        <v/>
      </c>
      <c r="L564" s="103" t="str">
        <f>IF(Piedāvājumi!L564="","",IF(Piedāvājumi!L564='Par 1 apakšvienību'!L564,0,1))</f>
        <v/>
      </c>
      <c r="M564" s="103" t="str">
        <f>IF(Piedāvājumi!M564="","",IF(Piedāvājumi!M564='Par 1 apakšvienību'!M564,0,1))</f>
        <v/>
      </c>
      <c r="N564" s="103" t="str">
        <f>IF(Piedāvājumi!N564="","",IF(Piedāvājumi!N564='Par 1 apakšvienību'!N564,0,1))</f>
        <v/>
      </c>
      <c r="O564" s="103" t="str">
        <f>IF(Piedāvājumi!O564="","",IF(Piedāvājumi!O564='Par 1 apakšvienību'!O564,0,1))</f>
        <v/>
      </c>
      <c r="P564" s="103" t="str">
        <f>IF(Piedāvājumi!P564="","",IF(Piedāvājumi!P564='Par 1 apakšvienību'!P564,0,1))</f>
        <v/>
      </c>
      <c r="Q564" s="103" t="str">
        <f>IF(Piedāvājumi!Q564="","",IF(Piedāvājumi!Q564='Par 1 apakšvienību'!Q564,0,1))</f>
        <v/>
      </c>
      <c r="R564" s="103" t="str">
        <f>IF(Piedāvājumi!R564="","",IF(Piedāvājumi!R564='Par 1 apakšvienību'!R564,0,1))</f>
        <v/>
      </c>
      <c r="S564" s="103" t="str">
        <f>IF(Piedāvājumi!S564="","",IF(Piedāvājumi!S564='Par 1 apakšvienību'!S564,0,1))</f>
        <v/>
      </c>
      <c r="T564" s="103" t="e">
        <f>IF(Piedāvājumi!T564="","",IF(Piedāvājumi!T564='Par 1 apakšvienību'!T564,0,1))</f>
        <v>#REF!</v>
      </c>
      <c r="U564" s="103" t="str">
        <f>IF(Piedāvājumi!U564="","",IF(Piedāvājumi!U564='Par 1 apakšvienību'!U564,0,1))</f>
        <v/>
      </c>
      <c r="V564" s="103" t="str">
        <f>IF(Piedāvājumi!V564="","",IF(Piedāvājumi!V564='Par 1 apakšvienību'!V564,0,1))</f>
        <v/>
      </c>
      <c r="W564" s="103" t="str">
        <f>IF(Piedāvājumi!W564="","",IF(Piedāvājumi!W564='Par 1 apakšvienību'!W564,0,1))</f>
        <v/>
      </c>
      <c r="X564" s="103" t="str">
        <f>IF(Piedāvājumi!X564="","",IF(Piedāvājumi!X564='Par 1 apakšvienību'!X564,0,1))</f>
        <v/>
      </c>
      <c r="Y564" s="103" t="str">
        <f>IF(Piedāvājumi!Y564="","",IF(Piedāvājumi!Y564='Par 1 apakšvienību'!Y564,0,1))</f>
        <v/>
      </c>
      <c r="Z564" s="103" t="str">
        <f>IF(Piedāvājumi!Z564="","",IF(Piedāvājumi!Z564='Par 1 apakšvienību'!Z564,0,1))</f>
        <v/>
      </c>
      <c r="AA564" s="103" t="str">
        <f>IF(Piedāvājumi!AA564="","",IF(Piedāvājumi!AA564='Par 1 apakšvienību'!AA564,0,1))</f>
        <v/>
      </c>
      <c r="AB564" s="103" t="e">
        <f>IF(Piedāvājumi!AB564="","",IF(Piedāvājumi!AB564='Par 1 apakšvienību'!AB564,0,1))</f>
        <v>#REF!</v>
      </c>
    </row>
    <row r="565" spans="1:28" ht="59.95" customHeight="1" x14ac:dyDescent="0.2">
      <c r="A565" s="48">
        <v>564</v>
      </c>
      <c r="B565" s="48" t="s">
        <v>939</v>
      </c>
      <c r="C565" s="48" t="s">
        <v>2356</v>
      </c>
      <c r="D565" s="51" t="s">
        <v>923</v>
      </c>
      <c r="E565" s="103" t="str">
        <f>IF(Piedāvājumi!E565="","",IF(Piedāvājumi!E565='Par 1 apakšvienību'!E565,0,1))</f>
        <v/>
      </c>
      <c r="F565" s="103" t="e">
        <f>IF(Piedāvājumi!F565="","",IF(Piedāvājumi!F565='Par 1 apakšvienību'!F565,0,1))</f>
        <v>#REF!</v>
      </c>
      <c r="G565" s="103" t="str">
        <f>IF(Piedāvājumi!G565="","",IF(Piedāvājumi!G565='Par 1 apakšvienību'!G565,0,1))</f>
        <v/>
      </c>
      <c r="H565" s="103" t="str">
        <f>IF(Piedāvājumi!H565="","",IF(Piedāvājumi!H565='Par 1 apakšvienību'!H565,0,1))</f>
        <v/>
      </c>
      <c r="I565" s="103" t="str">
        <f>IF(Piedāvājumi!I565="","",IF(Piedāvājumi!I565='Par 1 apakšvienību'!I565,0,1))</f>
        <v/>
      </c>
      <c r="J565" s="103" t="str">
        <f>IF(Piedāvājumi!J565="","",IF(Piedāvājumi!J565='Par 1 apakšvienību'!J565,0,1))</f>
        <v/>
      </c>
      <c r="K565" s="103" t="str">
        <f>IF(Piedāvājumi!K565="","",IF(Piedāvājumi!K565='Par 1 apakšvienību'!K565,0,1))</f>
        <v/>
      </c>
      <c r="L565" s="103" t="str">
        <f>IF(Piedāvājumi!L565="","",IF(Piedāvājumi!L565='Par 1 apakšvienību'!L565,0,1))</f>
        <v/>
      </c>
      <c r="M565" s="103" t="str">
        <f>IF(Piedāvājumi!M565="","",IF(Piedāvājumi!M565='Par 1 apakšvienību'!M565,0,1))</f>
        <v/>
      </c>
      <c r="N565" s="103" t="str">
        <f>IF(Piedāvājumi!N565="","",IF(Piedāvājumi!N565='Par 1 apakšvienību'!N565,0,1))</f>
        <v/>
      </c>
      <c r="O565" s="103" t="str">
        <f>IF(Piedāvājumi!O565="","",IF(Piedāvājumi!O565='Par 1 apakšvienību'!O565,0,1))</f>
        <v/>
      </c>
      <c r="P565" s="103" t="str">
        <f>IF(Piedāvājumi!P565="","",IF(Piedāvājumi!P565='Par 1 apakšvienību'!P565,0,1))</f>
        <v/>
      </c>
      <c r="Q565" s="103" t="str">
        <f>IF(Piedāvājumi!Q565="","",IF(Piedāvājumi!Q565='Par 1 apakšvienību'!Q565,0,1))</f>
        <v/>
      </c>
      <c r="R565" s="103" t="str">
        <f>IF(Piedāvājumi!R565="","",IF(Piedāvājumi!R565='Par 1 apakšvienību'!R565,0,1))</f>
        <v/>
      </c>
      <c r="S565" s="103" t="str">
        <f>IF(Piedāvājumi!S565="","",IF(Piedāvājumi!S565='Par 1 apakšvienību'!S565,0,1))</f>
        <v/>
      </c>
      <c r="T565" s="103" t="e">
        <f>IF(Piedāvājumi!T565="","",IF(Piedāvājumi!T565='Par 1 apakšvienību'!T565,0,1))</f>
        <v>#REF!</v>
      </c>
      <c r="U565" s="103" t="str">
        <f>IF(Piedāvājumi!U565="","",IF(Piedāvājumi!U565='Par 1 apakšvienību'!U565,0,1))</f>
        <v/>
      </c>
      <c r="V565" s="103" t="str">
        <f>IF(Piedāvājumi!V565="","",IF(Piedāvājumi!V565='Par 1 apakšvienību'!V565,0,1))</f>
        <v/>
      </c>
      <c r="W565" s="103" t="str">
        <f>IF(Piedāvājumi!W565="","",IF(Piedāvājumi!W565='Par 1 apakšvienību'!W565,0,1))</f>
        <v/>
      </c>
      <c r="X565" s="103" t="str">
        <f>IF(Piedāvājumi!X565="","",IF(Piedāvājumi!X565='Par 1 apakšvienību'!X565,0,1))</f>
        <v/>
      </c>
      <c r="Y565" s="103" t="str">
        <f>IF(Piedāvājumi!Y565="","",IF(Piedāvājumi!Y565='Par 1 apakšvienību'!Y565,0,1))</f>
        <v/>
      </c>
      <c r="Z565" s="103" t="str">
        <f>IF(Piedāvājumi!Z565="","",IF(Piedāvājumi!Z565='Par 1 apakšvienību'!Z565,0,1))</f>
        <v/>
      </c>
      <c r="AA565" s="103" t="str">
        <f>IF(Piedāvājumi!AA565="","",IF(Piedāvājumi!AA565='Par 1 apakšvienību'!AA565,0,1))</f>
        <v/>
      </c>
      <c r="AB565" s="103" t="e">
        <f>IF(Piedāvājumi!AB565="","",IF(Piedāvājumi!AB565='Par 1 apakšvienību'!AB565,0,1))</f>
        <v>#REF!</v>
      </c>
    </row>
    <row r="566" spans="1:28" ht="59.95" customHeight="1" x14ac:dyDescent="0.2">
      <c r="A566" s="48">
        <v>565</v>
      </c>
      <c r="B566" s="48" t="s">
        <v>941</v>
      </c>
      <c r="C566" s="48" t="s">
        <v>2357</v>
      </c>
      <c r="D566" s="51" t="s">
        <v>923</v>
      </c>
      <c r="E566" s="103" t="str">
        <f>IF(Piedāvājumi!E566="","",IF(Piedāvājumi!E566='Par 1 apakšvienību'!E566,0,1))</f>
        <v/>
      </c>
      <c r="F566" s="103" t="e">
        <f>IF(Piedāvājumi!F566="","",IF(Piedāvājumi!F566='Par 1 apakšvienību'!F566,0,1))</f>
        <v>#REF!</v>
      </c>
      <c r="G566" s="103" t="str">
        <f>IF(Piedāvājumi!G566="","",IF(Piedāvājumi!G566='Par 1 apakšvienību'!G566,0,1))</f>
        <v/>
      </c>
      <c r="H566" s="103" t="str">
        <f>IF(Piedāvājumi!H566="","",IF(Piedāvājumi!H566='Par 1 apakšvienību'!H566,0,1))</f>
        <v/>
      </c>
      <c r="I566" s="103" t="str">
        <f>IF(Piedāvājumi!I566="","",IF(Piedāvājumi!I566='Par 1 apakšvienību'!I566,0,1))</f>
        <v/>
      </c>
      <c r="J566" s="103" t="str">
        <f>IF(Piedāvājumi!J566="","",IF(Piedāvājumi!J566='Par 1 apakšvienību'!J566,0,1))</f>
        <v/>
      </c>
      <c r="K566" s="103" t="str">
        <f>IF(Piedāvājumi!K566="","",IF(Piedāvājumi!K566='Par 1 apakšvienību'!K566,0,1))</f>
        <v/>
      </c>
      <c r="L566" s="103" t="str">
        <f>IF(Piedāvājumi!L566="","",IF(Piedāvājumi!L566='Par 1 apakšvienību'!L566,0,1))</f>
        <v/>
      </c>
      <c r="M566" s="103" t="str">
        <f>IF(Piedāvājumi!M566="","",IF(Piedāvājumi!M566='Par 1 apakšvienību'!M566,0,1))</f>
        <v/>
      </c>
      <c r="N566" s="103" t="str">
        <f>IF(Piedāvājumi!N566="","",IF(Piedāvājumi!N566='Par 1 apakšvienību'!N566,0,1))</f>
        <v/>
      </c>
      <c r="O566" s="103" t="str">
        <f>IF(Piedāvājumi!O566="","",IF(Piedāvājumi!O566='Par 1 apakšvienību'!O566,0,1))</f>
        <v/>
      </c>
      <c r="P566" s="103" t="str">
        <f>IF(Piedāvājumi!P566="","",IF(Piedāvājumi!P566='Par 1 apakšvienību'!P566,0,1))</f>
        <v/>
      </c>
      <c r="Q566" s="103" t="str">
        <f>IF(Piedāvājumi!Q566="","",IF(Piedāvājumi!Q566='Par 1 apakšvienību'!Q566,0,1))</f>
        <v/>
      </c>
      <c r="R566" s="103" t="str">
        <f>IF(Piedāvājumi!R566="","",IF(Piedāvājumi!R566='Par 1 apakšvienību'!R566,0,1))</f>
        <v/>
      </c>
      <c r="S566" s="103" t="str">
        <f>IF(Piedāvājumi!S566="","",IF(Piedāvājumi!S566='Par 1 apakšvienību'!S566,0,1))</f>
        <v/>
      </c>
      <c r="T566" s="103" t="e">
        <f>IF(Piedāvājumi!T566="","",IF(Piedāvājumi!T566='Par 1 apakšvienību'!T566,0,1))</f>
        <v>#REF!</v>
      </c>
      <c r="U566" s="103" t="str">
        <f>IF(Piedāvājumi!U566="","",IF(Piedāvājumi!U566='Par 1 apakšvienību'!U566,0,1))</f>
        <v/>
      </c>
      <c r="V566" s="103" t="str">
        <f>IF(Piedāvājumi!V566="","",IF(Piedāvājumi!V566='Par 1 apakšvienību'!V566,0,1))</f>
        <v/>
      </c>
      <c r="W566" s="103" t="str">
        <f>IF(Piedāvājumi!W566="","",IF(Piedāvājumi!W566='Par 1 apakšvienību'!W566,0,1))</f>
        <v/>
      </c>
      <c r="X566" s="103" t="str">
        <f>IF(Piedāvājumi!X566="","",IF(Piedāvājumi!X566='Par 1 apakšvienību'!X566,0,1))</f>
        <v/>
      </c>
      <c r="Y566" s="103" t="str">
        <f>IF(Piedāvājumi!Y566="","",IF(Piedāvājumi!Y566='Par 1 apakšvienību'!Y566,0,1))</f>
        <v/>
      </c>
      <c r="Z566" s="103" t="str">
        <f>IF(Piedāvājumi!Z566="","",IF(Piedāvājumi!Z566='Par 1 apakšvienību'!Z566,0,1))</f>
        <v/>
      </c>
      <c r="AA566" s="103" t="str">
        <f>IF(Piedāvājumi!AA566="","",IF(Piedāvājumi!AA566='Par 1 apakšvienību'!AA566,0,1))</f>
        <v/>
      </c>
      <c r="AB566" s="103" t="e">
        <f>IF(Piedāvājumi!AB566="","",IF(Piedāvājumi!AB566='Par 1 apakšvienību'!AB566,0,1))</f>
        <v>#REF!</v>
      </c>
    </row>
    <row r="567" spans="1:28" ht="59.95" customHeight="1" x14ac:dyDescent="0.2">
      <c r="A567" s="48">
        <v>566</v>
      </c>
      <c r="B567" s="48" t="s">
        <v>943</v>
      </c>
      <c r="C567" s="48" t="s">
        <v>2358</v>
      </c>
      <c r="D567" s="51" t="s">
        <v>923</v>
      </c>
      <c r="E567" s="103" t="str">
        <f>IF(Piedāvājumi!E567="","",IF(Piedāvājumi!E567='Par 1 apakšvienību'!E567,0,1))</f>
        <v/>
      </c>
      <c r="F567" s="103" t="e">
        <f>IF(Piedāvājumi!F567="","",IF(Piedāvājumi!F567='Par 1 apakšvienību'!F567,0,1))</f>
        <v>#REF!</v>
      </c>
      <c r="G567" s="103" t="str">
        <f>IF(Piedāvājumi!G567="","",IF(Piedāvājumi!G567='Par 1 apakšvienību'!G567,0,1))</f>
        <v/>
      </c>
      <c r="H567" s="103" t="str">
        <f>IF(Piedāvājumi!H567="","",IF(Piedāvājumi!H567='Par 1 apakšvienību'!H567,0,1))</f>
        <v/>
      </c>
      <c r="I567" s="103" t="str">
        <f>IF(Piedāvājumi!I567="","",IF(Piedāvājumi!I567='Par 1 apakšvienību'!I567,0,1))</f>
        <v/>
      </c>
      <c r="J567" s="103" t="str">
        <f>IF(Piedāvājumi!J567="","",IF(Piedāvājumi!J567='Par 1 apakšvienību'!J567,0,1))</f>
        <v/>
      </c>
      <c r="K567" s="103" t="str">
        <f>IF(Piedāvājumi!K567="","",IF(Piedāvājumi!K567='Par 1 apakšvienību'!K567,0,1))</f>
        <v/>
      </c>
      <c r="L567" s="103" t="str">
        <f>IF(Piedāvājumi!L567="","",IF(Piedāvājumi!L567='Par 1 apakšvienību'!L567,0,1))</f>
        <v/>
      </c>
      <c r="M567" s="103" t="str">
        <f>IF(Piedāvājumi!M567="","",IF(Piedāvājumi!M567='Par 1 apakšvienību'!M567,0,1))</f>
        <v/>
      </c>
      <c r="N567" s="103" t="str">
        <f>IF(Piedāvājumi!N567="","",IF(Piedāvājumi!N567='Par 1 apakšvienību'!N567,0,1))</f>
        <v/>
      </c>
      <c r="O567" s="103" t="str">
        <f>IF(Piedāvājumi!O567="","",IF(Piedāvājumi!O567='Par 1 apakšvienību'!O567,0,1))</f>
        <v/>
      </c>
      <c r="P567" s="103" t="str">
        <f>IF(Piedāvājumi!P567="","",IF(Piedāvājumi!P567='Par 1 apakšvienību'!P567,0,1))</f>
        <v/>
      </c>
      <c r="Q567" s="103" t="str">
        <f>IF(Piedāvājumi!Q567="","",IF(Piedāvājumi!Q567='Par 1 apakšvienību'!Q567,0,1))</f>
        <v/>
      </c>
      <c r="R567" s="103" t="str">
        <f>IF(Piedāvājumi!R567="","",IF(Piedāvājumi!R567='Par 1 apakšvienību'!R567,0,1))</f>
        <v/>
      </c>
      <c r="S567" s="103" t="e">
        <f>IF(Piedāvājumi!S567="","",IF(Piedāvājumi!S567='Par 1 apakšvienību'!S567,0,1))</f>
        <v>#REF!</v>
      </c>
      <c r="T567" s="103" t="e">
        <f>IF(Piedāvājumi!T567="","",IF(Piedāvājumi!T567='Par 1 apakšvienību'!T567,0,1))</f>
        <v>#REF!</v>
      </c>
      <c r="U567" s="103" t="str">
        <f>IF(Piedāvājumi!U567="","",IF(Piedāvājumi!U567='Par 1 apakšvienību'!U567,0,1))</f>
        <v/>
      </c>
      <c r="V567" s="103" t="str">
        <f>IF(Piedāvājumi!V567="","",IF(Piedāvājumi!V567='Par 1 apakšvienību'!V567,0,1))</f>
        <v/>
      </c>
      <c r="W567" s="103" t="str">
        <f>IF(Piedāvājumi!W567="","",IF(Piedāvājumi!W567='Par 1 apakšvienību'!W567,0,1))</f>
        <v/>
      </c>
      <c r="X567" s="103" t="str">
        <f>IF(Piedāvājumi!X567="","",IF(Piedāvājumi!X567='Par 1 apakšvienību'!X567,0,1))</f>
        <v/>
      </c>
      <c r="Y567" s="103" t="str">
        <f>IF(Piedāvājumi!Y567="","",IF(Piedāvājumi!Y567='Par 1 apakšvienību'!Y567,0,1))</f>
        <v/>
      </c>
      <c r="Z567" s="103" t="str">
        <f>IF(Piedāvājumi!Z567="","",IF(Piedāvājumi!Z567='Par 1 apakšvienību'!Z567,0,1))</f>
        <v/>
      </c>
      <c r="AA567" s="103" t="str">
        <f>IF(Piedāvājumi!AA567="","",IF(Piedāvājumi!AA567='Par 1 apakšvienību'!AA567,0,1))</f>
        <v/>
      </c>
      <c r="AB567" s="103" t="e">
        <f>IF(Piedāvājumi!AB567="","",IF(Piedāvājumi!AB567='Par 1 apakšvienību'!AB567,0,1))</f>
        <v>#REF!</v>
      </c>
    </row>
    <row r="568" spans="1:28" ht="59.95" customHeight="1" x14ac:dyDescent="0.2">
      <c r="A568" s="48">
        <v>567</v>
      </c>
      <c r="B568" s="48" t="s">
        <v>945</v>
      </c>
      <c r="C568" s="48" t="s">
        <v>2359</v>
      </c>
      <c r="D568" s="51" t="s">
        <v>923</v>
      </c>
      <c r="E568" s="103" t="str">
        <f>IF(Piedāvājumi!E568="","",IF(Piedāvājumi!E568='Par 1 apakšvienību'!E568,0,1))</f>
        <v/>
      </c>
      <c r="F568" s="103" t="str">
        <f>IF(Piedāvājumi!F568="","",IF(Piedāvājumi!F568='Par 1 apakšvienību'!F568,0,1))</f>
        <v/>
      </c>
      <c r="G568" s="103" t="str">
        <f>IF(Piedāvājumi!G568="","",IF(Piedāvājumi!G568='Par 1 apakšvienību'!G568,0,1))</f>
        <v/>
      </c>
      <c r="H568" s="103" t="str">
        <f>IF(Piedāvājumi!H568="","",IF(Piedāvājumi!H568='Par 1 apakšvienību'!H568,0,1))</f>
        <v/>
      </c>
      <c r="I568" s="103" t="str">
        <f>IF(Piedāvājumi!I568="","",IF(Piedāvājumi!I568='Par 1 apakšvienību'!I568,0,1))</f>
        <v/>
      </c>
      <c r="J568" s="103" t="str">
        <f>IF(Piedāvājumi!J568="","",IF(Piedāvājumi!J568='Par 1 apakšvienību'!J568,0,1))</f>
        <v/>
      </c>
      <c r="K568" s="103" t="str">
        <f>IF(Piedāvājumi!K568="","",IF(Piedāvājumi!K568='Par 1 apakšvienību'!K568,0,1))</f>
        <v/>
      </c>
      <c r="L568" s="103" t="str">
        <f>IF(Piedāvājumi!L568="","",IF(Piedāvājumi!L568='Par 1 apakšvienību'!L568,0,1))</f>
        <v/>
      </c>
      <c r="M568" s="103" t="str">
        <f>IF(Piedāvājumi!M568="","",IF(Piedāvājumi!M568='Par 1 apakšvienību'!M568,0,1))</f>
        <v/>
      </c>
      <c r="N568" s="103" t="str">
        <f>IF(Piedāvājumi!N568="","",IF(Piedāvājumi!N568='Par 1 apakšvienību'!N568,0,1))</f>
        <v/>
      </c>
      <c r="O568" s="103" t="str">
        <f>IF(Piedāvājumi!O568="","",IF(Piedāvājumi!O568='Par 1 apakšvienību'!O568,0,1))</f>
        <v/>
      </c>
      <c r="P568" s="103" t="str">
        <f>IF(Piedāvājumi!P568="","",IF(Piedāvājumi!P568='Par 1 apakšvienību'!P568,0,1))</f>
        <v/>
      </c>
      <c r="Q568" s="103" t="str">
        <f>IF(Piedāvājumi!Q568="","",IF(Piedāvājumi!Q568='Par 1 apakšvienību'!Q568,0,1))</f>
        <v/>
      </c>
      <c r="R568" s="103" t="str">
        <f>IF(Piedāvājumi!R568="","",IF(Piedāvājumi!R568='Par 1 apakšvienību'!R568,0,1))</f>
        <v/>
      </c>
      <c r="S568" s="103" t="e">
        <f>IF(Piedāvājumi!S568="","",IF(Piedāvājumi!S568='Par 1 apakšvienību'!S568,0,1))</f>
        <v>#REF!</v>
      </c>
      <c r="T568" s="103" t="e">
        <f>IF(Piedāvājumi!T568="","",IF(Piedāvājumi!T568='Par 1 apakšvienību'!T568,0,1))</f>
        <v>#REF!</v>
      </c>
      <c r="U568" s="103" t="str">
        <f>IF(Piedāvājumi!U568="","",IF(Piedāvājumi!U568='Par 1 apakšvienību'!U568,0,1))</f>
        <v/>
      </c>
      <c r="V568" s="103" t="str">
        <f>IF(Piedāvājumi!V568="","",IF(Piedāvājumi!V568='Par 1 apakšvienību'!V568,0,1))</f>
        <v/>
      </c>
      <c r="W568" s="103" t="str">
        <f>IF(Piedāvājumi!W568="","",IF(Piedāvājumi!W568='Par 1 apakšvienību'!W568,0,1))</f>
        <v/>
      </c>
      <c r="X568" s="103" t="str">
        <f>IF(Piedāvājumi!X568="","",IF(Piedāvājumi!X568='Par 1 apakšvienību'!X568,0,1))</f>
        <v/>
      </c>
      <c r="Y568" s="103" t="str">
        <f>IF(Piedāvājumi!Y568="","",IF(Piedāvājumi!Y568='Par 1 apakšvienību'!Y568,0,1))</f>
        <v/>
      </c>
      <c r="Z568" s="103" t="str">
        <f>IF(Piedāvājumi!Z568="","",IF(Piedāvājumi!Z568='Par 1 apakšvienību'!Z568,0,1))</f>
        <v/>
      </c>
      <c r="AA568" s="103" t="str">
        <f>IF(Piedāvājumi!AA568="","",IF(Piedāvājumi!AA568='Par 1 apakšvienību'!AA568,0,1))</f>
        <v/>
      </c>
      <c r="AB568" s="103" t="e">
        <f>IF(Piedāvājumi!AB568="","",IF(Piedāvājumi!AB568='Par 1 apakšvienību'!AB568,0,1))</f>
        <v>#REF!</v>
      </c>
    </row>
    <row r="569" spans="1:28" ht="59.95" customHeight="1" x14ac:dyDescent="0.2">
      <c r="A569" s="48">
        <v>568</v>
      </c>
      <c r="B569" s="48" t="s">
        <v>947</v>
      </c>
      <c r="C569" s="48" t="s">
        <v>2360</v>
      </c>
      <c r="D569" s="51" t="s">
        <v>923</v>
      </c>
      <c r="E569" s="103" t="str">
        <f>IF(Piedāvājumi!E569="","",IF(Piedāvājumi!E569='Par 1 apakšvienību'!E569,0,1))</f>
        <v/>
      </c>
      <c r="F569" s="103" t="str">
        <f>IF(Piedāvājumi!F569="","",IF(Piedāvājumi!F569='Par 1 apakšvienību'!F569,0,1))</f>
        <v/>
      </c>
      <c r="G569" s="103" t="str">
        <f>IF(Piedāvājumi!G569="","",IF(Piedāvājumi!G569='Par 1 apakšvienību'!G569,0,1))</f>
        <v/>
      </c>
      <c r="H569" s="103" t="str">
        <f>IF(Piedāvājumi!H569="","",IF(Piedāvājumi!H569='Par 1 apakšvienību'!H569,0,1))</f>
        <v/>
      </c>
      <c r="I569" s="103" t="str">
        <f>IF(Piedāvājumi!I569="","",IF(Piedāvājumi!I569='Par 1 apakšvienību'!I569,0,1))</f>
        <v/>
      </c>
      <c r="J569" s="103" t="str">
        <f>IF(Piedāvājumi!J569="","",IF(Piedāvājumi!J569='Par 1 apakšvienību'!J569,0,1))</f>
        <v/>
      </c>
      <c r="K569" s="103" t="str">
        <f>IF(Piedāvājumi!K569="","",IF(Piedāvājumi!K569='Par 1 apakšvienību'!K569,0,1))</f>
        <v/>
      </c>
      <c r="L569" s="103" t="str">
        <f>IF(Piedāvājumi!L569="","",IF(Piedāvājumi!L569='Par 1 apakšvienību'!L569,0,1))</f>
        <v/>
      </c>
      <c r="M569" s="103" t="str">
        <f>IF(Piedāvājumi!M569="","",IF(Piedāvājumi!M569='Par 1 apakšvienību'!M569,0,1))</f>
        <v/>
      </c>
      <c r="N569" s="103" t="str">
        <f>IF(Piedāvājumi!N569="","",IF(Piedāvājumi!N569='Par 1 apakšvienību'!N569,0,1))</f>
        <v/>
      </c>
      <c r="O569" s="103" t="str">
        <f>IF(Piedāvājumi!O569="","",IF(Piedāvājumi!O569='Par 1 apakšvienību'!O569,0,1))</f>
        <v/>
      </c>
      <c r="P569" s="103" t="str">
        <f>IF(Piedāvājumi!P569="","",IF(Piedāvājumi!P569='Par 1 apakšvienību'!P569,0,1))</f>
        <v/>
      </c>
      <c r="Q569" s="103" t="str">
        <f>IF(Piedāvājumi!Q569="","",IF(Piedāvājumi!Q569='Par 1 apakšvienību'!Q569,0,1))</f>
        <v/>
      </c>
      <c r="R569" s="103" t="str">
        <f>IF(Piedāvājumi!R569="","",IF(Piedāvājumi!R569='Par 1 apakšvienību'!R569,0,1))</f>
        <v/>
      </c>
      <c r="S569" s="103" t="e">
        <f>IF(Piedāvājumi!S569="","",IF(Piedāvājumi!S569='Par 1 apakšvienību'!S569,0,1))</f>
        <v>#REF!</v>
      </c>
      <c r="T569" s="103" t="e">
        <f>IF(Piedāvājumi!T569="","",IF(Piedāvājumi!T569='Par 1 apakšvienību'!T569,0,1))</f>
        <v>#REF!</v>
      </c>
      <c r="U569" s="103" t="str">
        <f>IF(Piedāvājumi!U569="","",IF(Piedāvājumi!U569='Par 1 apakšvienību'!U569,0,1))</f>
        <v/>
      </c>
      <c r="V569" s="103" t="str">
        <f>IF(Piedāvājumi!V569="","",IF(Piedāvājumi!V569='Par 1 apakšvienību'!V569,0,1))</f>
        <v/>
      </c>
      <c r="W569" s="103" t="str">
        <f>IF(Piedāvājumi!W569="","",IF(Piedāvājumi!W569='Par 1 apakšvienību'!W569,0,1))</f>
        <v/>
      </c>
      <c r="X569" s="103" t="str">
        <f>IF(Piedāvājumi!X569="","",IF(Piedāvājumi!X569='Par 1 apakšvienību'!X569,0,1))</f>
        <v/>
      </c>
      <c r="Y569" s="103" t="str">
        <f>IF(Piedāvājumi!Y569="","",IF(Piedāvājumi!Y569='Par 1 apakšvienību'!Y569,0,1))</f>
        <v/>
      </c>
      <c r="Z569" s="103" t="str">
        <f>IF(Piedāvājumi!Z569="","",IF(Piedāvājumi!Z569='Par 1 apakšvienību'!Z569,0,1))</f>
        <v/>
      </c>
      <c r="AA569" s="103" t="str">
        <f>IF(Piedāvājumi!AA569="","",IF(Piedāvājumi!AA569='Par 1 apakšvienību'!AA569,0,1))</f>
        <v/>
      </c>
      <c r="AB569" s="103" t="e">
        <f>IF(Piedāvājumi!AB569="","",IF(Piedāvājumi!AB569='Par 1 apakšvienību'!AB569,0,1))</f>
        <v>#REF!</v>
      </c>
    </row>
    <row r="570" spans="1:28" ht="84.05" customHeight="1" x14ac:dyDescent="0.2">
      <c r="A570" s="48">
        <v>569</v>
      </c>
      <c r="B570" s="48" t="s">
        <v>948</v>
      </c>
      <c r="C570" s="49"/>
      <c r="D570" s="50"/>
      <c r="E570" s="103" t="str">
        <f>IF(Piedāvājumi!E570="","",IF(Piedāvājumi!E570='Par 1 apakšvienību'!E570,0,1))</f>
        <v/>
      </c>
      <c r="F570" s="103" t="str">
        <f>IF(Piedāvājumi!F570="","",IF(Piedāvājumi!F570='Par 1 apakšvienību'!F570,0,1))</f>
        <v/>
      </c>
      <c r="G570" s="103" t="str">
        <f>IF(Piedāvājumi!G570="","",IF(Piedāvājumi!G570='Par 1 apakšvienību'!G570,0,1))</f>
        <v/>
      </c>
      <c r="H570" s="103" t="str">
        <f>IF(Piedāvājumi!H570="","",IF(Piedāvājumi!H570='Par 1 apakšvienību'!H570,0,1))</f>
        <v/>
      </c>
      <c r="I570" s="103" t="str">
        <f>IF(Piedāvājumi!I570="","",IF(Piedāvājumi!I570='Par 1 apakšvienību'!I570,0,1))</f>
        <v/>
      </c>
      <c r="J570" s="103" t="str">
        <f>IF(Piedāvājumi!J570="","",IF(Piedāvājumi!J570='Par 1 apakšvienību'!J570,0,1))</f>
        <v/>
      </c>
      <c r="K570" s="103" t="str">
        <f>IF(Piedāvājumi!K570="","",IF(Piedāvājumi!K570='Par 1 apakšvienību'!K570,0,1))</f>
        <v/>
      </c>
      <c r="L570" s="103" t="str">
        <f>IF(Piedāvājumi!L570="","",IF(Piedāvājumi!L570='Par 1 apakšvienību'!L570,0,1))</f>
        <v/>
      </c>
      <c r="M570" s="103" t="str">
        <f>IF(Piedāvājumi!M570="","",IF(Piedāvājumi!M570='Par 1 apakšvienību'!M570,0,1))</f>
        <v/>
      </c>
      <c r="N570" s="103" t="str">
        <f>IF(Piedāvājumi!N570="","",IF(Piedāvājumi!N570='Par 1 apakšvienību'!N570,0,1))</f>
        <v/>
      </c>
      <c r="O570" s="103" t="str">
        <f>IF(Piedāvājumi!O570="","",IF(Piedāvājumi!O570='Par 1 apakšvienību'!O570,0,1))</f>
        <v/>
      </c>
      <c r="P570" s="103" t="str">
        <f>IF(Piedāvājumi!P570="","",IF(Piedāvājumi!P570='Par 1 apakšvienību'!P570,0,1))</f>
        <v/>
      </c>
      <c r="Q570" s="103" t="str">
        <f>IF(Piedāvājumi!Q570="","",IF(Piedāvājumi!Q570='Par 1 apakšvienību'!Q570,0,1))</f>
        <v/>
      </c>
      <c r="R570" s="103" t="str">
        <f>IF(Piedāvājumi!R570="","",IF(Piedāvājumi!R570='Par 1 apakšvienību'!R570,0,1))</f>
        <v/>
      </c>
      <c r="S570" s="103" t="str">
        <f>IF(Piedāvājumi!S570="","",IF(Piedāvājumi!S570='Par 1 apakšvienību'!S570,0,1))</f>
        <v/>
      </c>
      <c r="T570" s="103" t="str">
        <f>IF(Piedāvājumi!T570="","",IF(Piedāvājumi!T570='Par 1 apakšvienību'!T570,0,1))</f>
        <v/>
      </c>
      <c r="U570" s="103" t="str">
        <f>IF(Piedāvājumi!U570="","",IF(Piedāvājumi!U570='Par 1 apakšvienību'!U570,0,1))</f>
        <v/>
      </c>
      <c r="V570" s="103" t="str">
        <f>IF(Piedāvājumi!V570="","",IF(Piedāvājumi!V570='Par 1 apakšvienību'!V570,0,1))</f>
        <v/>
      </c>
      <c r="W570" s="103" t="str">
        <f>IF(Piedāvājumi!W570="","",IF(Piedāvājumi!W570='Par 1 apakšvienību'!W570,0,1))</f>
        <v/>
      </c>
      <c r="X570" s="103" t="str">
        <f>IF(Piedāvājumi!X570="","",IF(Piedāvājumi!X570='Par 1 apakšvienību'!X570,0,1))</f>
        <v/>
      </c>
      <c r="Y570" s="103" t="str">
        <f>IF(Piedāvājumi!Y570="","",IF(Piedāvājumi!Y570='Par 1 apakšvienību'!Y570,0,1))</f>
        <v/>
      </c>
      <c r="Z570" s="103" t="str">
        <f>IF(Piedāvājumi!Z570="","",IF(Piedāvājumi!Z570='Par 1 apakšvienību'!Z570,0,1))</f>
        <v/>
      </c>
      <c r="AA570" s="103" t="str">
        <f>IF(Piedāvājumi!AA570="","",IF(Piedāvājumi!AA570='Par 1 apakšvienību'!AA570,0,1))</f>
        <v/>
      </c>
      <c r="AB570" s="103" t="str">
        <f>IF(Piedāvājumi!AB570="","",IF(Piedāvājumi!AB570='Par 1 apakšvienību'!AB570,0,1))</f>
        <v/>
      </c>
    </row>
    <row r="571" spans="1:28" ht="84.05" customHeight="1" x14ac:dyDescent="0.2">
      <c r="A571" s="48">
        <v>570</v>
      </c>
      <c r="B571" s="48" t="s">
        <v>949</v>
      </c>
      <c r="C571" s="49"/>
      <c r="D571" s="50"/>
      <c r="E571" s="103" t="str">
        <f>IF(Piedāvājumi!E571="","",IF(Piedāvājumi!E571='Par 1 apakšvienību'!E571,0,1))</f>
        <v/>
      </c>
      <c r="F571" s="103" t="str">
        <f>IF(Piedāvājumi!F571="","",IF(Piedāvājumi!F571='Par 1 apakšvienību'!F571,0,1))</f>
        <v/>
      </c>
      <c r="G571" s="103" t="str">
        <f>IF(Piedāvājumi!G571="","",IF(Piedāvājumi!G571='Par 1 apakšvienību'!G571,0,1))</f>
        <v/>
      </c>
      <c r="H571" s="103" t="str">
        <f>IF(Piedāvājumi!H571="","",IF(Piedāvājumi!H571='Par 1 apakšvienību'!H571,0,1))</f>
        <v/>
      </c>
      <c r="I571" s="103" t="str">
        <f>IF(Piedāvājumi!I571="","",IF(Piedāvājumi!I571='Par 1 apakšvienību'!I571,0,1))</f>
        <v/>
      </c>
      <c r="J571" s="103" t="str">
        <f>IF(Piedāvājumi!J571="","",IF(Piedāvājumi!J571='Par 1 apakšvienību'!J571,0,1))</f>
        <v/>
      </c>
      <c r="K571" s="103" t="str">
        <f>IF(Piedāvājumi!K571="","",IF(Piedāvājumi!K571='Par 1 apakšvienību'!K571,0,1))</f>
        <v/>
      </c>
      <c r="L571" s="103" t="str">
        <f>IF(Piedāvājumi!L571="","",IF(Piedāvājumi!L571='Par 1 apakšvienību'!L571,0,1))</f>
        <v/>
      </c>
      <c r="M571" s="103" t="str">
        <f>IF(Piedāvājumi!M571="","",IF(Piedāvājumi!M571='Par 1 apakšvienību'!M571,0,1))</f>
        <v/>
      </c>
      <c r="N571" s="103" t="str">
        <f>IF(Piedāvājumi!N571="","",IF(Piedāvājumi!N571='Par 1 apakšvienību'!N571,0,1))</f>
        <v/>
      </c>
      <c r="O571" s="103" t="str">
        <f>IF(Piedāvājumi!O571="","",IF(Piedāvājumi!O571='Par 1 apakšvienību'!O571,0,1))</f>
        <v/>
      </c>
      <c r="P571" s="103" t="str">
        <f>IF(Piedāvājumi!P571="","",IF(Piedāvājumi!P571='Par 1 apakšvienību'!P571,0,1))</f>
        <v/>
      </c>
      <c r="Q571" s="103" t="str">
        <f>IF(Piedāvājumi!Q571="","",IF(Piedāvājumi!Q571='Par 1 apakšvienību'!Q571,0,1))</f>
        <v/>
      </c>
      <c r="R571" s="103" t="str">
        <f>IF(Piedāvājumi!R571="","",IF(Piedāvājumi!R571='Par 1 apakšvienību'!R571,0,1))</f>
        <v/>
      </c>
      <c r="S571" s="103" t="str">
        <f>IF(Piedāvājumi!S571="","",IF(Piedāvājumi!S571='Par 1 apakšvienību'!S571,0,1))</f>
        <v/>
      </c>
      <c r="T571" s="103" t="str">
        <f>IF(Piedāvājumi!T571="","",IF(Piedāvājumi!T571='Par 1 apakšvienību'!T571,0,1))</f>
        <v/>
      </c>
      <c r="U571" s="103" t="str">
        <f>IF(Piedāvājumi!U571="","",IF(Piedāvājumi!U571='Par 1 apakšvienību'!U571,0,1))</f>
        <v/>
      </c>
      <c r="V571" s="103" t="str">
        <f>IF(Piedāvājumi!V571="","",IF(Piedāvājumi!V571='Par 1 apakšvienību'!V571,0,1))</f>
        <v/>
      </c>
      <c r="W571" s="103" t="str">
        <f>IF(Piedāvājumi!W571="","",IF(Piedāvājumi!W571='Par 1 apakšvienību'!W571,0,1))</f>
        <v/>
      </c>
      <c r="X571" s="103" t="str">
        <f>IF(Piedāvājumi!X571="","",IF(Piedāvājumi!X571='Par 1 apakšvienību'!X571,0,1))</f>
        <v/>
      </c>
      <c r="Y571" s="103" t="str">
        <f>IF(Piedāvājumi!Y571="","",IF(Piedāvājumi!Y571='Par 1 apakšvienību'!Y571,0,1))</f>
        <v/>
      </c>
      <c r="Z571" s="103" t="str">
        <f>IF(Piedāvājumi!Z571="","",IF(Piedāvājumi!Z571='Par 1 apakšvienību'!Z571,0,1))</f>
        <v/>
      </c>
      <c r="AA571" s="103" t="str">
        <f>IF(Piedāvājumi!AA571="","",IF(Piedāvājumi!AA571='Par 1 apakšvienību'!AA571,0,1))</f>
        <v/>
      </c>
      <c r="AB571" s="103" t="str">
        <f>IF(Piedāvājumi!AB571="","",IF(Piedāvājumi!AB571='Par 1 apakšvienību'!AB571,0,1))</f>
        <v/>
      </c>
    </row>
    <row r="572" spans="1:28" ht="84.05" customHeight="1" x14ac:dyDescent="0.2">
      <c r="A572" s="48">
        <v>571</v>
      </c>
      <c r="B572" s="48" t="s">
        <v>950</v>
      </c>
      <c r="C572" s="49"/>
      <c r="D572" s="50"/>
      <c r="E572" s="103" t="str">
        <f>IF(Piedāvājumi!E572="","",IF(Piedāvājumi!E572='Par 1 apakšvienību'!E572,0,1))</f>
        <v/>
      </c>
      <c r="F572" s="103" t="str">
        <f>IF(Piedāvājumi!F572="","",IF(Piedāvājumi!F572='Par 1 apakšvienību'!F572,0,1))</f>
        <v/>
      </c>
      <c r="G572" s="103" t="str">
        <f>IF(Piedāvājumi!G572="","",IF(Piedāvājumi!G572='Par 1 apakšvienību'!G572,0,1))</f>
        <v/>
      </c>
      <c r="H572" s="103" t="str">
        <f>IF(Piedāvājumi!H572="","",IF(Piedāvājumi!H572='Par 1 apakšvienību'!H572,0,1))</f>
        <v/>
      </c>
      <c r="I572" s="103" t="str">
        <f>IF(Piedāvājumi!I572="","",IF(Piedāvājumi!I572='Par 1 apakšvienību'!I572,0,1))</f>
        <v/>
      </c>
      <c r="J572" s="103" t="str">
        <f>IF(Piedāvājumi!J572="","",IF(Piedāvājumi!J572='Par 1 apakšvienību'!J572,0,1))</f>
        <v/>
      </c>
      <c r="K572" s="103" t="str">
        <f>IF(Piedāvājumi!K572="","",IF(Piedāvājumi!K572='Par 1 apakšvienību'!K572,0,1))</f>
        <v/>
      </c>
      <c r="L572" s="103" t="str">
        <f>IF(Piedāvājumi!L572="","",IF(Piedāvājumi!L572='Par 1 apakšvienību'!L572,0,1))</f>
        <v/>
      </c>
      <c r="M572" s="103" t="str">
        <f>IF(Piedāvājumi!M572="","",IF(Piedāvājumi!M572='Par 1 apakšvienību'!M572,0,1))</f>
        <v/>
      </c>
      <c r="N572" s="103" t="str">
        <f>IF(Piedāvājumi!N572="","",IF(Piedāvājumi!N572='Par 1 apakšvienību'!N572,0,1))</f>
        <v/>
      </c>
      <c r="O572" s="103" t="str">
        <f>IF(Piedāvājumi!O572="","",IF(Piedāvājumi!O572='Par 1 apakšvienību'!O572,0,1))</f>
        <v/>
      </c>
      <c r="P572" s="103" t="str">
        <f>IF(Piedāvājumi!P572="","",IF(Piedāvājumi!P572='Par 1 apakšvienību'!P572,0,1))</f>
        <v/>
      </c>
      <c r="Q572" s="103" t="str">
        <f>IF(Piedāvājumi!Q572="","",IF(Piedāvājumi!Q572='Par 1 apakšvienību'!Q572,0,1))</f>
        <v/>
      </c>
      <c r="R572" s="103" t="str">
        <f>IF(Piedāvājumi!R572="","",IF(Piedāvājumi!R572='Par 1 apakšvienību'!R572,0,1))</f>
        <v/>
      </c>
      <c r="S572" s="103" t="str">
        <f>IF(Piedāvājumi!S572="","",IF(Piedāvājumi!S572='Par 1 apakšvienību'!S572,0,1))</f>
        <v/>
      </c>
      <c r="T572" s="103" t="str">
        <f>IF(Piedāvājumi!T572="","",IF(Piedāvājumi!T572='Par 1 apakšvienību'!T572,0,1))</f>
        <v/>
      </c>
      <c r="U572" s="103" t="str">
        <f>IF(Piedāvājumi!U572="","",IF(Piedāvājumi!U572='Par 1 apakšvienību'!U572,0,1))</f>
        <v/>
      </c>
      <c r="V572" s="103" t="str">
        <f>IF(Piedāvājumi!V572="","",IF(Piedāvājumi!V572='Par 1 apakšvienību'!V572,0,1))</f>
        <v/>
      </c>
      <c r="W572" s="103" t="str">
        <f>IF(Piedāvājumi!W572="","",IF(Piedāvājumi!W572='Par 1 apakšvienību'!W572,0,1))</f>
        <v/>
      </c>
      <c r="X572" s="103" t="str">
        <f>IF(Piedāvājumi!X572="","",IF(Piedāvājumi!X572='Par 1 apakšvienību'!X572,0,1))</f>
        <v/>
      </c>
      <c r="Y572" s="103" t="str">
        <f>IF(Piedāvājumi!Y572="","",IF(Piedāvājumi!Y572='Par 1 apakšvienību'!Y572,0,1))</f>
        <v/>
      </c>
      <c r="Z572" s="103" t="str">
        <f>IF(Piedāvājumi!Z572="","",IF(Piedāvājumi!Z572='Par 1 apakšvienību'!Z572,0,1))</f>
        <v/>
      </c>
      <c r="AA572" s="103" t="str">
        <f>IF(Piedāvājumi!AA572="","",IF(Piedāvājumi!AA572='Par 1 apakšvienību'!AA572,0,1))</f>
        <v/>
      </c>
      <c r="AB572" s="103" t="str">
        <f>IF(Piedāvājumi!AB572="","",IF(Piedāvājumi!AB572='Par 1 apakšvienību'!AB572,0,1))</f>
        <v/>
      </c>
    </row>
    <row r="573" spans="1:28" ht="84.05" customHeight="1" x14ac:dyDescent="0.2">
      <c r="A573" s="48">
        <v>572</v>
      </c>
      <c r="B573" s="48" t="s">
        <v>951</v>
      </c>
      <c r="C573" s="49"/>
      <c r="D573" s="50"/>
      <c r="E573" s="103" t="str">
        <f>IF(Piedāvājumi!E573="","",IF(Piedāvājumi!E573='Par 1 apakšvienību'!E573,0,1))</f>
        <v/>
      </c>
      <c r="F573" s="103" t="str">
        <f>IF(Piedāvājumi!F573="","",IF(Piedāvājumi!F573='Par 1 apakšvienību'!F573,0,1))</f>
        <v/>
      </c>
      <c r="G573" s="103" t="str">
        <f>IF(Piedāvājumi!G573="","",IF(Piedāvājumi!G573='Par 1 apakšvienību'!G573,0,1))</f>
        <v/>
      </c>
      <c r="H573" s="103" t="str">
        <f>IF(Piedāvājumi!H573="","",IF(Piedāvājumi!H573='Par 1 apakšvienību'!H573,0,1))</f>
        <v/>
      </c>
      <c r="I573" s="103" t="str">
        <f>IF(Piedāvājumi!I573="","",IF(Piedāvājumi!I573='Par 1 apakšvienību'!I573,0,1))</f>
        <v/>
      </c>
      <c r="J573" s="103" t="str">
        <f>IF(Piedāvājumi!J573="","",IF(Piedāvājumi!J573='Par 1 apakšvienību'!J573,0,1))</f>
        <v/>
      </c>
      <c r="K573" s="103" t="str">
        <f>IF(Piedāvājumi!K573="","",IF(Piedāvājumi!K573='Par 1 apakšvienību'!K573,0,1))</f>
        <v/>
      </c>
      <c r="L573" s="103" t="str">
        <f>IF(Piedāvājumi!L573="","",IF(Piedāvājumi!L573='Par 1 apakšvienību'!L573,0,1))</f>
        <v/>
      </c>
      <c r="M573" s="103" t="str">
        <f>IF(Piedāvājumi!M573="","",IF(Piedāvājumi!M573='Par 1 apakšvienību'!M573,0,1))</f>
        <v/>
      </c>
      <c r="N573" s="103" t="str">
        <f>IF(Piedāvājumi!N573="","",IF(Piedāvājumi!N573='Par 1 apakšvienību'!N573,0,1))</f>
        <v/>
      </c>
      <c r="O573" s="103" t="str">
        <f>IF(Piedāvājumi!O573="","",IF(Piedāvājumi!O573='Par 1 apakšvienību'!O573,0,1))</f>
        <v/>
      </c>
      <c r="P573" s="103" t="str">
        <f>IF(Piedāvājumi!P573="","",IF(Piedāvājumi!P573='Par 1 apakšvienību'!P573,0,1))</f>
        <v/>
      </c>
      <c r="Q573" s="103" t="str">
        <f>IF(Piedāvājumi!Q573="","",IF(Piedāvājumi!Q573='Par 1 apakšvienību'!Q573,0,1))</f>
        <v/>
      </c>
      <c r="R573" s="103" t="str">
        <f>IF(Piedāvājumi!R573="","",IF(Piedāvājumi!R573='Par 1 apakšvienību'!R573,0,1))</f>
        <v/>
      </c>
      <c r="S573" s="103" t="str">
        <f>IF(Piedāvājumi!S573="","",IF(Piedāvājumi!S573='Par 1 apakšvienību'!S573,0,1))</f>
        <v/>
      </c>
      <c r="T573" s="103" t="str">
        <f>IF(Piedāvājumi!T573="","",IF(Piedāvājumi!T573='Par 1 apakšvienību'!T573,0,1))</f>
        <v/>
      </c>
      <c r="U573" s="103" t="str">
        <f>IF(Piedāvājumi!U573="","",IF(Piedāvājumi!U573='Par 1 apakšvienību'!U573,0,1))</f>
        <v/>
      </c>
      <c r="V573" s="103" t="str">
        <f>IF(Piedāvājumi!V573="","",IF(Piedāvājumi!V573='Par 1 apakšvienību'!V573,0,1))</f>
        <v/>
      </c>
      <c r="W573" s="103" t="str">
        <f>IF(Piedāvājumi!W573="","",IF(Piedāvājumi!W573='Par 1 apakšvienību'!W573,0,1))</f>
        <v/>
      </c>
      <c r="X573" s="103" t="str">
        <f>IF(Piedāvājumi!X573="","",IF(Piedāvājumi!X573='Par 1 apakšvienību'!X573,0,1))</f>
        <v/>
      </c>
      <c r="Y573" s="103" t="str">
        <f>IF(Piedāvājumi!Y573="","",IF(Piedāvājumi!Y573='Par 1 apakšvienību'!Y573,0,1))</f>
        <v/>
      </c>
      <c r="Z573" s="103" t="str">
        <f>IF(Piedāvājumi!Z573="","",IF(Piedāvājumi!Z573='Par 1 apakšvienību'!Z573,0,1))</f>
        <v/>
      </c>
      <c r="AA573" s="103" t="str">
        <f>IF(Piedāvājumi!AA573="","",IF(Piedāvājumi!AA573='Par 1 apakšvienību'!AA573,0,1))</f>
        <v/>
      </c>
      <c r="AB573" s="103" t="str">
        <f>IF(Piedāvājumi!AB573="","",IF(Piedāvājumi!AB573='Par 1 apakšvienību'!AB573,0,1))</f>
        <v/>
      </c>
    </row>
    <row r="574" spans="1:28" ht="84.05" customHeight="1" x14ac:dyDescent="0.2">
      <c r="A574" s="48">
        <v>573</v>
      </c>
      <c r="B574" s="48" t="s">
        <v>952</v>
      </c>
      <c r="C574" s="49"/>
      <c r="D574" s="50"/>
      <c r="E574" s="103" t="str">
        <f>IF(Piedāvājumi!E574="","",IF(Piedāvājumi!E574='Par 1 apakšvienību'!E574,0,1))</f>
        <v/>
      </c>
      <c r="F574" s="103" t="str">
        <f>IF(Piedāvājumi!F574="","",IF(Piedāvājumi!F574='Par 1 apakšvienību'!F574,0,1))</f>
        <v/>
      </c>
      <c r="G574" s="103" t="str">
        <f>IF(Piedāvājumi!G574="","",IF(Piedāvājumi!G574='Par 1 apakšvienību'!G574,0,1))</f>
        <v/>
      </c>
      <c r="H574" s="103" t="str">
        <f>IF(Piedāvājumi!H574="","",IF(Piedāvājumi!H574='Par 1 apakšvienību'!H574,0,1))</f>
        <v/>
      </c>
      <c r="I574" s="103" t="str">
        <f>IF(Piedāvājumi!I574="","",IF(Piedāvājumi!I574='Par 1 apakšvienību'!I574,0,1))</f>
        <v/>
      </c>
      <c r="J574" s="103" t="str">
        <f>IF(Piedāvājumi!J574="","",IF(Piedāvājumi!J574='Par 1 apakšvienību'!J574,0,1))</f>
        <v/>
      </c>
      <c r="K574" s="103" t="str">
        <f>IF(Piedāvājumi!K574="","",IF(Piedāvājumi!K574='Par 1 apakšvienību'!K574,0,1))</f>
        <v/>
      </c>
      <c r="L574" s="103" t="str">
        <f>IF(Piedāvājumi!L574="","",IF(Piedāvājumi!L574='Par 1 apakšvienību'!L574,0,1))</f>
        <v/>
      </c>
      <c r="M574" s="103" t="str">
        <f>IF(Piedāvājumi!M574="","",IF(Piedāvājumi!M574='Par 1 apakšvienību'!M574,0,1))</f>
        <v/>
      </c>
      <c r="N574" s="103" t="str">
        <f>IF(Piedāvājumi!N574="","",IF(Piedāvājumi!N574='Par 1 apakšvienību'!N574,0,1))</f>
        <v/>
      </c>
      <c r="O574" s="103" t="str">
        <f>IF(Piedāvājumi!O574="","",IF(Piedāvājumi!O574='Par 1 apakšvienību'!O574,0,1))</f>
        <v/>
      </c>
      <c r="P574" s="103" t="str">
        <f>IF(Piedāvājumi!P574="","",IF(Piedāvājumi!P574='Par 1 apakšvienību'!P574,0,1))</f>
        <v/>
      </c>
      <c r="Q574" s="103" t="str">
        <f>IF(Piedāvājumi!Q574="","",IF(Piedāvājumi!Q574='Par 1 apakšvienību'!Q574,0,1))</f>
        <v/>
      </c>
      <c r="R574" s="103" t="str">
        <f>IF(Piedāvājumi!R574="","",IF(Piedāvājumi!R574='Par 1 apakšvienību'!R574,0,1))</f>
        <v/>
      </c>
      <c r="S574" s="103" t="str">
        <f>IF(Piedāvājumi!S574="","",IF(Piedāvājumi!S574='Par 1 apakšvienību'!S574,0,1))</f>
        <v/>
      </c>
      <c r="T574" s="103" t="str">
        <f>IF(Piedāvājumi!T574="","",IF(Piedāvājumi!T574='Par 1 apakšvienību'!T574,0,1))</f>
        <v/>
      </c>
      <c r="U574" s="103" t="str">
        <f>IF(Piedāvājumi!U574="","",IF(Piedāvājumi!U574='Par 1 apakšvienību'!U574,0,1))</f>
        <v/>
      </c>
      <c r="V574" s="103" t="str">
        <f>IF(Piedāvājumi!V574="","",IF(Piedāvājumi!V574='Par 1 apakšvienību'!V574,0,1))</f>
        <v/>
      </c>
      <c r="W574" s="103" t="str">
        <f>IF(Piedāvājumi!W574="","",IF(Piedāvājumi!W574='Par 1 apakšvienību'!W574,0,1))</f>
        <v/>
      </c>
      <c r="X574" s="103" t="str">
        <f>IF(Piedāvājumi!X574="","",IF(Piedāvājumi!X574='Par 1 apakšvienību'!X574,0,1))</f>
        <v/>
      </c>
      <c r="Y574" s="103" t="str">
        <f>IF(Piedāvājumi!Y574="","",IF(Piedāvājumi!Y574='Par 1 apakšvienību'!Y574,0,1))</f>
        <v/>
      </c>
      <c r="Z574" s="103" t="str">
        <f>IF(Piedāvājumi!Z574="","",IF(Piedāvājumi!Z574='Par 1 apakšvienību'!Z574,0,1))</f>
        <v/>
      </c>
      <c r="AA574" s="103" t="str">
        <f>IF(Piedāvājumi!AA574="","",IF(Piedāvājumi!AA574='Par 1 apakšvienību'!AA574,0,1))</f>
        <v/>
      </c>
      <c r="AB574" s="103" t="str">
        <f>IF(Piedāvājumi!AB574="","",IF(Piedāvājumi!AB574='Par 1 apakšvienību'!AB574,0,1))</f>
        <v/>
      </c>
    </row>
    <row r="575" spans="1:28" ht="84.05" customHeight="1" x14ac:dyDescent="0.2">
      <c r="A575" s="48">
        <v>574</v>
      </c>
      <c r="B575" s="48" t="s">
        <v>953</v>
      </c>
      <c r="C575" s="49"/>
      <c r="D575" s="50"/>
      <c r="E575" s="103" t="str">
        <f>IF(Piedāvājumi!E575="","",IF(Piedāvājumi!E575='Par 1 apakšvienību'!E575,0,1))</f>
        <v/>
      </c>
      <c r="F575" s="103" t="str">
        <f>IF(Piedāvājumi!F575="","",IF(Piedāvājumi!F575='Par 1 apakšvienību'!F575,0,1))</f>
        <v/>
      </c>
      <c r="G575" s="103" t="str">
        <f>IF(Piedāvājumi!G575="","",IF(Piedāvājumi!G575='Par 1 apakšvienību'!G575,0,1))</f>
        <v/>
      </c>
      <c r="H575" s="103" t="str">
        <f>IF(Piedāvājumi!H575="","",IF(Piedāvājumi!H575='Par 1 apakšvienību'!H575,0,1))</f>
        <v/>
      </c>
      <c r="I575" s="103" t="str">
        <f>IF(Piedāvājumi!I575="","",IF(Piedāvājumi!I575='Par 1 apakšvienību'!I575,0,1))</f>
        <v/>
      </c>
      <c r="J575" s="103" t="str">
        <f>IF(Piedāvājumi!J575="","",IF(Piedāvājumi!J575='Par 1 apakšvienību'!J575,0,1))</f>
        <v/>
      </c>
      <c r="K575" s="103" t="str">
        <f>IF(Piedāvājumi!K575="","",IF(Piedāvājumi!K575='Par 1 apakšvienību'!K575,0,1))</f>
        <v/>
      </c>
      <c r="L575" s="103" t="str">
        <f>IF(Piedāvājumi!L575="","",IF(Piedāvājumi!L575='Par 1 apakšvienību'!L575,0,1))</f>
        <v/>
      </c>
      <c r="M575" s="103" t="str">
        <f>IF(Piedāvājumi!M575="","",IF(Piedāvājumi!M575='Par 1 apakšvienību'!M575,0,1))</f>
        <v/>
      </c>
      <c r="N575" s="103" t="str">
        <f>IF(Piedāvājumi!N575="","",IF(Piedāvājumi!N575='Par 1 apakšvienību'!N575,0,1))</f>
        <v/>
      </c>
      <c r="O575" s="103" t="str">
        <f>IF(Piedāvājumi!O575="","",IF(Piedāvājumi!O575='Par 1 apakšvienību'!O575,0,1))</f>
        <v/>
      </c>
      <c r="P575" s="103" t="str">
        <f>IF(Piedāvājumi!P575="","",IF(Piedāvājumi!P575='Par 1 apakšvienību'!P575,0,1))</f>
        <v/>
      </c>
      <c r="Q575" s="103" t="str">
        <f>IF(Piedāvājumi!Q575="","",IF(Piedāvājumi!Q575='Par 1 apakšvienību'!Q575,0,1))</f>
        <v/>
      </c>
      <c r="R575" s="103" t="str">
        <f>IF(Piedāvājumi!R575="","",IF(Piedāvājumi!R575='Par 1 apakšvienību'!R575,0,1))</f>
        <v/>
      </c>
      <c r="S575" s="103" t="str">
        <f>IF(Piedāvājumi!S575="","",IF(Piedāvājumi!S575='Par 1 apakšvienību'!S575,0,1))</f>
        <v/>
      </c>
      <c r="T575" s="103" t="str">
        <f>IF(Piedāvājumi!T575="","",IF(Piedāvājumi!T575='Par 1 apakšvienību'!T575,0,1))</f>
        <v/>
      </c>
      <c r="U575" s="103" t="str">
        <f>IF(Piedāvājumi!U575="","",IF(Piedāvājumi!U575='Par 1 apakšvienību'!U575,0,1))</f>
        <v/>
      </c>
      <c r="V575" s="103" t="str">
        <f>IF(Piedāvājumi!V575="","",IF(Piedāvājumi!V575='Par 1 apakšvienību'!V575,0,1))</f>
        <v/>
      </c>
      <c r="W575" s="103" t="str">
        <f>IF(Piedāvājumi!W575="","",IF(Piedāvājumi!W575='Par 1 apakšvienību'!W575,0,1))</f>
        <v/>
      </c>
      <c r="X575" s="103" t="str">
        <f>IF(Piedāvājumi!X575="","",IF(Piedāvājumi!X575='Par 1 apakšvienību'!X575,0,1))</f>
        <v/>
      </c>
      <c r="Y575" s="103" t="str">
        <f>IF(Piedāvājumi!Y575="","",IF(Piedāvājumi!Y575='Par 1 apakšvienību'!Y575,0,1))</f>
        <v/>
      </c>
      <c r="Z575" s="103" t="str">
        <f>IF(Piedāvājumi!Z575="","",IF(Piedāvājumi!Z575='Par 1 apakšvienību'!Z575,0,1))</f>
        <v/>
      </c>
      <c r="AA575" s="103" t="str">
        <f>IF(Piedāvājumi!AA575="","",IF(Piedāvājumi!AA575='Par 1 apakšvienību'!AA575,0,1))</f>
        <v/>
      </c>
      <c r="AB575" s="103" t="str">
        <f>IF(Piedāvājumi!AB575="","",IF(Piedāvājumi!AB575='Par 1 apakšvienību'!AB575,0,1))</f>
        <v/>
      </c>
    </row>
    <row r="576" spans="1:28" ht="84.05" customHeight="1" x14ac:dyDescent="0.2">
      <c r="A576" s="48">
        <v>575</v>
      </c>
      <c r="B576" s="48" t="s">
        <v>954</v>
      </c>
      <c r="C576" s="49"/>
      <c r="D576" s="50"/>
      <c r="E576" s="103" t="str">
        <f>IF(Piedāvājumi!E576="","",IF(Piedāvājumi!E576='Par 1 apakšvienību'!E576,0,1))</f>
        <v/>
      </c>
      <c r="F576" s="103" t="str">
        <f>IF(Piedāvājumi!F576="","",IF(Piedāvājumi!F576='Par 1 apakšvienību'!F576,0,1))</f>
        <v/>
      </c>
      <c r="G576" s="103" t="str">
        <f>IF(Piedāvājumi!G576="","",IF(Piedāvājumi!G576='Par 1 apakšvienību'!G576,0,1))</f>
        <v/>
      </c>
      <c r="H576" s="103" t="str">
        <f>IF(Piedāvājumi!H576="","",IF(Piedāvājumi!H576='Par 1 apakšvienību'!H576,0,1))</f>
        <v/>
      </c>
      <c r="I576" s="103" t="str">
        <f>IF(Piedāvājumi!I576="","",IF(Piedāvājumi!I576='Par 1 apakšvienību'!I576,0,1))</f>
        <v/>
      </c>
      <c r="J576" s="103" t="str">
        <f>IF(Piedāvājumi!J576="","",IF(Piedāvājumi!J576='Par 1 apakšvienību'!J576,0,1))</f>
        <v/>
      </c>
      <c r="K576" s="103" t="str">
        <f>IF(Piedāvājumi!K576="","",IF(Piedāvājumi!K576='Par 1 apakšvienību'!K576,0,1))</f>
        <v/>
      </c>
      <c r="L576" s="103" t="str">
        <f>IF(Piedāvājumi!L576="","",IF(Piedāvājumi!L576='Par 1 apakšvienību'!L576,0,1))</f>
        <v/>
      </c>
      <c r="M576" s="103" t="str">
        <f>IF(Piedāvājumi!M576="","",IF(Piedāvājumi!M576='Par 1 apakšvienību'!M576,0,1))</f>
        <v/>
      </c>
      <c r="N576" s="103" t="str">
        <f>IF(Piedāvājumi!N576="","",IF(Piedāvājumi!N576='Par 1 apakšvienību'!N576,0,1))</f>
        <v/>
      </c>
      <c r="O576" s="103" t="str">
        <f>IF(Piedāvājumi!O576="","",IF(Piedāvājumi!O576='Par 1 apakšvienību'!O576,0,1))</f>
        <v/>
      </c>
      <c r="P576" s="103" t="str">
        <f>IF(Piedāvājumi!P576="","",IF(Piedāvājumi!P576='Par 1 apakšvienību'!P576,0,1))</f>
        <v/>
      </c>
      <c r="Q576" s="103" t="str">
        <f>IF(Piedāvājumi!Q576="","",IF(Piedāvājumi!Q576='Par 1 apakšvienību'!Q576,0,1))</f>
        <v/>
      </c>
      <c r="R576" s="103" t="str">
        <f>IF(Piedāvājumi!R576="","",IF(Piedāvājumi!R576='Par 1 apakšvienību'!R576,0,1))</f>
        <v/>
      </c>
      <c r="S576" s="103" t="str">
        <f>IF(Piedāvājumi!S576="","",IF(Piedāvājumi!S576='Par 1 apakšvienību'!S576,0,1))</f>
        <v/>
      </c>
      <c r="T576" s="103" t="str">
        <f>IF(Piedāvājumi!T576="","",IF(Piedāvājumi!T576='Par 1 apakšvienību'!T576,0,1))</f>
        <v/>
      </c>
      <c r="U576" s="103" t="str">
        <f>IF(Piedāvājumi!U576="","",IF(Piedāvājumi!U576='Par 1 apakšvienību'!U576,0,1))</f>
        <v/>
      </c>
      <c r="V576" s="103" t="str">
        <f>IF(Piedāvājumi!V576="","",IF(Piedāvājumi!V576='Par 1 apakšvienību'!V576,0,1))</f>
        <v/>
      </c>
      <c r="W576" s="103" t="str">
        <f>IF(Piedāvājumi!W576="","",IF(Piedāvājumi!W576='Par 1 apakšvienību'!W576,0,1))</f>
        <v/>
      </c>
      <c r="X576" s="103" t="str">
        <f>IF(Piedāvājumi!X576="","",IF(Piedāvājumi!X576='Par 1 apakšvienību'!X576,0,1))</f>
        <v/>
      </c>
      <c r="Y576" s="103" t="str">
        <f>IF(Piedāvājumi!Y576="","",IF(Piedāvājumi!Y576='Par 1 apakšvienību'!Y576,0,1))</f>
        <v/>
      </c>
      <c r="Z576" s="103" t="str">
        <f>IF(Piedāvājumi!Z576="","",IF(Piedāvājumi!Z576='Par 1 apakšvienību'!Z576,0,1))</f>
        <v/>
      </c>
      <c r="AA576" s="103" t="str">
        <f>IF(Piedāvājumi!AA576="","",IF(Piedāvājumi!AA576='Par 1 apakšvienību'!AA576,0,1))</f>
        <v/>
      </c>
      <c r="AB576" s="103" t="str">
        <f>IF(Piedāvājumi!AB576="","",IF(Piedāvājumi!AB576='Par 1 apakšvienību'!AB576,0,1))</f>
        <v/>
      </c>
    </row>
    <row r="577" spans="1:28" ht="84.05" customHeight="1" x14ac:dyDescent="0.2">
      <c r="A577" s="48">
        <v>576</v>
      </c>
      <c r="B577" s="48" t="s">
        <v>955</v>
      </c>
      <c r="C577" s="49"/>
      <c r="D577" s="50"/>
      <c r="E577" s="103" t="str">
        <f>IF(Piedāvājumi!E577="","",IF(Piedāvājumi!E577='Par 1 apakšvienību'!E577,0,1))</f>
        <v/>
      </c>
      <c r="F577" s="103" t="str">
        <f>IF(Piedāvājumi!F577="","",IF(Piedāvājumi!F577='Par 1 apakšvienību'!F577,0,1))</f>
        <v/>
      </c>
      <c r="G577" s="103" t="str">
        <f>IF(Piedāvājumi!G577="","",IF(Piedāvājumi!G577='Par 1 apakšvienību'!G577,0,1))</f>
        <v/>
      </c>
      <c r="H577" s="103" t="str">
        <f>IF(Piedāvājumi!H577="","",IF(Piedāvājumi!H577='Par 1 apakšvienību'!H577,0,1))</f>
        <v/>
      </c>
      <c r="I577" s="103" t="str">
        <f>IF(Piedāvājumi!I577="","",IF(Piedāvājumi!I577='Par 1 apakšvienību'!I577,0,1))</f>
        <v/>
      </c>
      <c r="J577" s="103" t="str">
        <f>IF(Piedāvājumi!J577="","",IF(Piedāvājumi!J577='Par 1 apakšvienību'!J577,0,1))</f>
        <v/>
      </c>
      <c r="K577" s="103" t="str">
        <f>IF(Piedāvājumi!K577="","",IF(Piedāvājumi!K577='Par 1 apakšvienību'!K577,0,1))</f>
        <v/>
      </c>
      <c r="L577" s="103" t="str">
        <f>IF(Piedāvājumi!L577="","",IF(Piedāvājumi!L577='Par 1 apakšvienību'!L577,0,1))</f>
        <v/>
      </c>
      <c r="M577" s="103" t="str">
        <f>IF(Piedāvājumi!M577="","",IF(Piedāvājumi!M577='Par 1 apakšvienību'!M577,0,1))</f>
        <v/>
      </c>
      <c r="N577" s="103" t="str">
        <f>IF(Piedāvājumi!N577="","",IF(Piedāvājumi!N577='Par 1 apakšvienību'!N577,0,1))</f>
        <v/>
      </c>
      <c r="O577" s="103" t="str">
        <f>IF(Piedāvājumi!O577="","",IF(Piedāvājumi!O577='Par 1 apakšvienību'!O577,0,1))</f>
        <v/>
      </c>
      <c r="P577" s="103" t="str">
        <f>IF(Piedāvājumi!P577="","",IF(Piedāvājumi!P577='Par 1 apakšvienību'!P577,0,1))</f>
        <v/>
      </c>
      <c r="Q577" s="103" t="str">
        <f>IF(Piedāvājumi!Q577="","",IF(Piedāvājumi!Q577='Par 1 apakšvienību'!Q577,0,1))</f>
        <v/>
      </c>
      <c r="R577" s="103" t="str">
        <f>IF(Piedāvājumi!R577="","",IF(Piedāvājumi!R577='Par 1 apakšvienību'!R577,0,1))</f>
        <v/>
      </c>
      <c r="S577" s="103" t="str">
        <f>IF(Piedāvājumi!S577="","",IF(Piedāvājumi!S577='Par 1 apakšvienību'!S577,0,1))</f>
        <v/>
      </c>
      <c r="T577" s="103" t="str">
        <f>IF(Piedāvājumi!T577="","",IF(Piedāvājumi!T577='Par 1 apakšvienību'!T577,0,1))</f>
        <v/>
      </c>
      <c r="U577" s="103" t="str">
        <f>IF(Piedāvājumi!U577="","",IF(Piedāvājumi!U577='Par 1 apakšvienību'!U577,0,1))</f>
        <v/>
      </c>
      <c r="V577" s="103" t="str">
        <f>IF(Piedāvājumi!V577="","",IF(Piedāvājumi!V577='Par 1 apakšvienību'!V577,0,1))</f>
        <v/>
      </c>
      <c r="W577" s="103" t="str">
        <f>IF(Piedāvājumi!W577="","",IF(Piedāvājumi!W577='Par 1 apakšvienību'!W577,0,1))</f>
        <v/>
      </c>
      <c r="X577" s="103" t="str">
        <f>IF(Piedāvājumi!X577="","",IF(Piedāvājumi!X577='Par 1 apakšvienību'!X577,0,1))</f>
        <v/>
      </c>
      <c r="Y577" s="103" t="str">
        <f>IF(Piedāvājumi!Y577="","",IF(Piedāvājumi!Y577='Par 1 apakšvienību'!Y577,0,1))</f>
        <v/>
      </c>
      <c r="Z577" s="103" t="str">
        <f>IF(Piedāvājumi!Z577="","",IF(Piedāvājumi!Z577='Par 1 apakšvienību'!Z577,0,1))</f>
        <v/>
      </c>
      <c r="AA577" s="103" t="str">
        <f>IF(Piedāvājumi!AA577="","",IF(Piedāvājumi!AA577='Par 1 apakšvienību'!AA577,0,1))</f>
        <v/>
      </c>
      <c r="AB577" s="103" t="str">
        <f>IF(Piedāvājumi!AB577="","",IF(Piedāvājumi!AB577='Par 1 apakšvienību'!AB577,0,1))</f>
        <v/>
      </c>
    </row>
    <row r="578" spans="1:28" ht="84.05" customHeight="1" x14ac:dyDescent="0.2">
      <c r="A578" s="48">
        <v>577</v>
      </c>
      <c r="B578" s="48" t="s">
        <v>956</v>
      </c>
      <c r="C578" s="49"/>
      <c r="D578" s="50"/>
      <c r="E578" s="103" t="str">
        <f>IF(Piedāvājumi!E578="","",IF(Piedāvājumi!E578='Par 1 apakšvienību'!E578,0,1))</f>
        <v/>
      </c>
      <c r="F578" s="103" t="str">
        <f>IF(Piedāvājumi!F578="","",IF(Piedāvājumi!F578='Par 1 apakšvienību'!F578,0,1))</f>
        <v/>
      </c>
      <c r="G578" s="103" t="str">
        <f>IF(Piedāvājumi!G578="","",IF(Piedāvājumi!G578='Par 1 apakšvienību'!G578,0,1))</f>
        <v/>
      </c>
      <c r="H578" s="103" t="str">
        <f>IF(Piedāvājumi!H578="","",IF(Piedāvājumi!H578='Par 1 apakšvienību'!H578,0,1))</f>
        <v/>
      </c>
      <c r="I578" s="103" t="str">
        <f>IF(Piedāvājumi!I578="","",IF(Piedāvājumi!I578='Par 1 apakšvienību'!I578,0,1))</f>
        <v/>
      </c>
      <c r="J578" s="103" t="str">
        <f>IF(Piedāvājumi!J578="","",IF(Piedāvājumi!J578='Par 1 apakšvienību'!J578,0,1))</f>
        <v/>
      </c>
      <c r="K578" s="103" t="str">
        <f>IF(Piedāvājumi!K578="","",IF(Piedāvājumi!K578='Par 1 apakšvienību'!K578,0,1))</f>
        <v/>
      </c>
      <c r="L578" s="103" t="str">
        <f>IF(Piedāvājumi!L578="","",IF(Piedāvājumi!L578='Par 1 apakšvienību'!L578,0,1))</f>
        <v/>
      </c>
      <c r="M578" s="103" t="str">
        <f>IF(Piedāvājumi!M578="","",IF(Piedāvājumi!M578='Par 1 apakšvienību'!M578,0,1))</f>
        <v/>
      </c>
      <c r="N578" s="103" t="str">
        <f>IF(Piedāvājumi!N578="","",IF(Piedāvājumi!N578='Par 1 apakšvienību'!N578,0,1))</f>
        <v/>
      </c>
      <c r="O578" s="103" t="str">
        <f>IF(Piedāvājumi!O578="","",IF(Piedāvājumi!O578='Par 1 apakšvienību'!O578,0,1))</f>
        <v/>
      </c>
      <c r="P578" s="103" t="str">
        <f>IF(Piedāvājumi!P578="","",IF(Piedāvājumi!P578='Par 1 apakšvienību'!P578,0,1))</f>
        <v/>
      </c>
      <c r="Q578" s="103" t="str">
        <f>IF(Piedāvājumi!Q578="","",IF(Piedāvājumi!Q578='Par 1 apakšvienību'!Q578,0,1))</f>
        <v/>
      </c>
      <c r="R578" s="103" t="str">
        <f>IF(Piedāvājumi!R578="","",IF(Piedāvājumi!R578='Par 1 apakšvienību'!R578,0,1))</f>
        <v/>
      </c>
      <c r="S578" s="103" t="str">
        <f>IF(Piedāvājumi!S578="","",IF(Piedāvājumi!S578='Par 1 apakšvienību'!S578,0,1))</f>
        <v/>
      </c>
      <c r="T578" s="103" t="str">
        <f>IF(Piedāvājumi!T578="","",IF(Piedāvājumi!T578='Par 1 apakšvienību'!T578,0,1))</f>
        <v/>
      </c>
      <c r="U578" s="103" t="str">
        <f>IF(Piedāvājumi!U578="","",IF(Piedāvājumi!U578='Par 1 apakšvienību'!U578,0,1))</f>
        <v/>
      </c>
      <c r="V578" s="103" t="str">
        <f>IF(Piedāvājumi!V578="","",IF(Piedāvājumi!V578='Par 1 apakšvienību'!V578,0,1))</f>
        <v/>
      </c>
      <c r="W578" s="103" t="str">
        <f>IF(Piedāvājumi!W578="","",IF(Piedāvājumi!W578='Par 1 apakšvienību'!W578,0,1))</f>
        <v/>
      </c>
      <c r="X578" s="103" t="str">
        <f>IF(Piedāvājumi!X578="","",IF(Piedāvājumi!X578='Par 1 apakšvienību'!X578,0,1))</f>
        <v/>
      </c>
      <c r="Y578" s="103" t="str">
        <f>IF(Piedāvājumi!Y578="","",IF(Piedāvājumi!Y578='Par 1 apakšvienību'!Y578,0,1))</f>
        <v/>
      </c>
      <c r="Z578" s="103" t="str">
        <f>IF(Piedāvājumi!Z578="","",IF(Piedāvājumi!Z578='Par 1 apakšvienību'!Z578,0,1))</f>
        <v/>
      </c>
      <c r="AA578" s="103" t="str">
        <f>IF(Piedāvājumi!AA578="","",IF(Piedāvājumi!AA578='Par 1 apakšvienību'!AA578,0,1))</f>
        <v/>
      </c>
      <c r="AB578" s="103" t="str">
        <f>IF(Piedāvājumi!AB578="","",IF(Piedāvājumi!AB578='Par 1 apakšvienību'!AB578,0,1))</f>
        <v/>
      </c>
    </row>
    <row r="579" spans="1:28" ht="84.05" customHeight="1" x14ac:dyDescent="0.2">
      <c r="A579" s="48">
        <v>578</v>
      </c>
      <c r="B579" s="48" t="s">
        <v>957</v>
      </c>
      <c r="C579" s="49"/>
      <c r="D579" s="50"/>
      <c r="E579" s="103" t="str">
        <f>IF(Piedāvājumi!E579="","",IF(Piedāvājumi!E579='Par 1 apakšvienību'!E579,0,1))</f>
        <v/>
      </c>
      <c r="F579" s="103" t="str">
        <f>IF(Piedāvājumi!F579="","",IF(Piedāvājumi!F579='Par 1 apakšvienību'!F579,0,1))</f>
        <v/>
      </c>
      <c r="G579" s="103" t="str">
        <f>IF(Piedāvājumi!G579="","",IF(Piedāvājumi!G579='Par 1 apakšvienību'!G579,0,1))</f>
        <v/>
      </c>
      <c r="H579" s="103" t="str">
        <f>IF(Piedāvājumi!H579="","",IF(Piedāvājumi!H579='Par 1 apakšvienību'!H579,0,1))</f>
        <v/>
      </c>
      <c r="I579" s="103" t="str">
        <f>IF(Piedāvājumi!I579="","",IF(Piedāvājumi!I579='Par 1 apakšvienību'!I579,0,1))</f>
        <v/>
      </c>
      <c r="J579" s="103" t="str">
        <f>IF(Piedāvājumi!J579="","",IF(Piedāvājumi!J579='Par 1 apakšvienību'!J579,0,1))</f>
        <v/>
      </c>
      <c r="K579" s="103" t="str">
        <f>IF(Piedāvājumi!K579="","",IF(Piedāvājumi!K579='Par 1 apakšvienību'!K579,0,1))</f>
        <v/>
      </c>
      <c r="L579" s="103" t="str">
        <f>IF(Piedāvājumi!L579="","",IF(Piedāvājumi!L579='Par 1 apakšvienību'!L579,0,1))</f>
        <v/>
      </c>
      <c r="M579" s="103" t="str">
        <f>IF(Piedāvājumi!M579="","",IF(Piedāvājumi!M579='Par 1 apakšvienību'!M579,0,1))</f>
        <v/>
      </c>
      <c r="N579" s="103" t="str">
        <f>IF(Piedāvājumi!N579="","",IF(Piedāvājumi!N579='Par 1 apakšvienību'!N579,0,1))</f>
        <v/>
      </c>
      <c r="O579" s="103" t="str">
        <f>IF(Piedāvājumi!O579="","",IF(Piedāvājumi!O579='Par 1 apakšvienību'!O579,0,1))</f>
        <v/>
      </c>
      <c r="P579" s="103" t="str">
        <f>IF(Piedāvājumi!P579="","",IF(Piedāvājumi!P579='Par 1 apakšvienību'!P579,0,1))</f>
        <v/>
      </c>
      <c r="Q579" s="103" t="str">
        <f>IF(Piedāvājumi!Q579="","",IF(Piedāvājumi!Q579='Par 1 apakšvienību'!Q579,0,1))</f>
        <v/>
      </c>
      <c r="R579" s="103" t="str">
        <f>IF(Piedāvājumi!R579="","",IF(Piedāvājumi!R579='Par 1 apakšvienību'!R579,0,1))</f>
        <v/>
      </c>
      <c r="S579" s="103" t="str">
        <f>IF(Piedāvājumi!S579="","",IF(Piedāvājumi!S579='Par 1 apakšvienību'!S579,0,1))</f>
        <v/>
      </c>
      <c r="T579" s="103" t="str">
        <f>IF(Piedāvājumi!T579="","",IF(Piedāvājumi!T579='Par 1 apakšvienību'!T579,0,1))</f>
        <v/>
      </c>
      <c r="U579" s="103" t="str">
        <f>IF(Piedāvājumi!U579="","",IF(Piedāvājumi!U579='Par 1 apakšvienību'!U579,0,1))</f>
        <v/>
      </c>
      <c r="V579" s="103" t="str">
        <f>IF(Piedāvājumi!V579="","",IF(Piedāvājumi!V579='Par 1 apakšvienību'!V579,0,1))</f>
        <v/>
      </c>
      <c r="W579" s="103" t="str">
        <f>IF(Piedāvājumi!W579="","",IF(Piedāvājumi!W579='Par 1 apakšvienību'!W579,0,1))</f>
        <v/>
      </c>
      <c r="X579" s="103" t="str">
        <f>IF(Piedāvājumi!X579="","",IF(Piedāvājumi!X579='Par 1 apakšvienību'!X579,0,1))</f>
        <v/>
      </c>
      <c r="Y579" s="103" t="str">
        <f>IF(Piedāvājumi!Y579="","",IF(Piedāvājumi!Y579='Par 1 apakšvienību'!Y579,0,1))</f>
        <v/>
      </c>
      <c r="Z579" s="103" t="str">
        <f>IF(Piedāvājumi!Z579="","",IF(Piedāvājumi!Z579='Par 1 apakšvienību'!Z579,0,1))</f>
        <v/>
      </c>
      <c r="AA579" s="103" t="str">
        <f>IF(Piedāvājumi!AA579="","",IF(Piedāvājumi!AA579='Par 1 apakšvienību'!AA579,0,1))</f>
        <v/>
      </c>
      <c r="AB579" s="103" t="str">
        <f>IF(Piedāvājumi!AB579="","",IF(Piedāvājumi!AB579='Par 1 apakšvienību'!AB579,0,1))</f>
        <v/>
      </c>
    </row>
    <row r="580" spans="1:28" x14ac:dyDescent="0.2">
      <c r="A580" s="48">
        <v>579</v>
      </c>
      <c r="B580" s="48" t="s">
        <v>958</v>
      </c>
      <c r="C580" s="49"/>
      <c r="D580" s="50" t="s">
        <v>959</v>
      </c>
      <c r="E580" s="103" t="str">
        <f>IF(Piedāvājumi!E580="","",IF(Piedāvājumi!E580='Par 1 apakšvienību'!E580,0,1))</f>
        <v/>
      </c>
      <c r="F580" s="103" t="str">
        <f>IF(Piedāvājumi!F580="","",IF(Piedāvājumi!F580='Par 1 apakšvienību'!F580,0,1))</f>
        <v/>
      </c>
      <c r="G580" s="103" t="str">
        <f>IF(Piedāvājumi!G580="","",IF(Piedāvājumi!G580='Par 1 apakšvienību'!G580,0,1))</f>
        <v/>
      </c>
      <c r="H580" s="103" t="str">
        <f>IF(Piedāvājumi!H580="","",IF(Piedāvājumi!H580='Par 1 apakšvienību'!H580,0,1))</f>
        <v/>
      </c>
      <c r="I580" s="103" t="str">
        <f>IF(Piedāvājumi!I580="","",IF(Piedāvājumi!I580='Par 1 apakšvienību'!I580,0,1))</f>
        <v/>
      </c>
      <c r="J580" s="103" t="str">
        <f>IF(Piedāvājumi!J580="","",IF(Piedāvājumi!J580='Par 1 apakšvienību'!J580,0,1))</f>
        <v/>
      </c>
      <c r="K580" s="103" t="str">
        <f>IF(Piedāvājumi!K580="","",IF(Piedāvājumi!K580='Par 1 apakšvienību'!K580,0,1))</f>
        <v/>
      </c>
      <c r="L580" s="103" t="str">
        <f>IF(Piedāvājumi!L580="","",IF(Piedāvājumi!L580='Par 1 apakšvienību'!L580,0,1))</f>
        <v/>
      </c>
      <c r="M580" s="103" t="str">
        <f>IF(Piedāvājumi!M580="","",IF(Piedāvājumi!M580='Par 1 apakšvienību'!M580,0,1))</f>
        <v/>
      </c>
      <c r="N580" s="103" t="str">
        <f>IF(Piedāvājumi!N580="","",IF(Piedāvājumi!N580='Par 1 apakšvienību'!N580,0,1))</f>
        <v/>
      </c>
      <c r="O580" s="103" t="str">
        <f>IF(Piedāvājumi!O580="","",IF(Piedāvājumi!O580='Par 1 apakšvienību'!O580,0,1))</f>
        <v/>
      </c>
      <c r="P580" s="103" t="str">
        <f>IF(Piedāvājumi!P580="","",IF(Piedāvājumi!P580='Par 1 apakšvienību'!P580,0,1))</f>
        <v/>
      </c>
      <c r="Q580" s="103" t="str">
        <f>IF(Piedāvājumi!Q580="","",IF(Piedāvājumi!Q580='Par 1 apakšvienību'!Q580,0,1))</f>
        <v/>
      </c>
      <c r="R580" s="103" t="str">
        <f>IF(Piedāvājumi!R580="","",IF(Piedāvājumi!R580='Par 1 apakšvienību'!R580,0,1))</f>
        <v/>
      </c>
      <c r="S580" s="103" t="str">
        <f>IF(Piedāvājumi!S580="","",IF(Piedāvājumi!S580='Par 1 apakšvienību'!S580,0,1))</f>
        <v/>
      </c>
      <c r="T580" s="103" t="str">
        <f>IF(Piedāvājumi!T580="","",IF(Piedāvājumi!T580='Par 1 apakšvienību'!T580,0,1))</f>
        <v/>
      </c>
      <c r="U580" s="103" t="str">
        <f>IF(Piedāvājumi!U580="","",IF(Piedāvājumi!U580='Par 1 apakšvienību'!U580,0,1))</f>
        <v/>
      </c>
      <c r="V580" s="103" t="str">
        <f>IF(Piedāvājumi!V580="","",IF(Piedāvājumi!V580='Par 1 apakšvienību'!V580,0,1))</f>
        <v/>
      </c>
      <c r="W580" s="103" t="str">
        <f>IF(Piedāvājumi!W580="","",IF(Piedāvājumi!W580='Par 1 apakšvienību'!W580,0,1))</f>
        <v/>
      </c>
      <c r="X580" s="103" t="str">
        <f>IF(Piedāvājumi!X580="","",IF(Piedāvājumi!X580='Par 1 apakšvienību'!X580,0,1))</f>
        <v/>
      </c>
      <c r="Y580" s="103" t="str">
        <f>IF(Piedāvājumi!Y580="","",IF(Piedāvājumi!Y580='Par 1 apakšvienību'!Y580,0,1))</f>
        <v/>
      </c>
      <c r="Z580" s="103" t="str">
        <f>IF(Piedāvājumi!Z580="","",IF(Piedāvājumi!Z580='Par 1 apakšvienību'!Z580,0,1))</f>
        <v/>
      </c>
      <c r="AA580" s="103" t="str">
        <f>IF(Piedāvājumi!AA580="","",IF(Piedāvājumi!AA580='Par 1 apakšvienību'!AA580,0,1))</f>
        <v/>
      </c>
      <c r="AB580" s="103" t="str">
        <f>IF(Piedāvājumi!AB580="","",IF(Piedāvājumi!AB580='Par 1 apakšvienību'!AB580,0,1))</f>
        <v/>
      </c>
    </row>
    <row r="581" spans="1:28" x14ac:dyDescent="0.2">
      <c r="A581" s="48">
        <v>580</v>
      </c>
      <c r="B581" s="48" t="s">
        <v>960</v>
      </c>
      <c r="C581" s="49"/>
      <c r="D581" s="50" t="s">
        <v>959</v>
      </c>
      <c r="E581" s="103" t="str">
        <f>IF(Piedāvājumi!E581="","",IF(Piedāvājumi!E581='Par 1 apakšvienību'!E581,0,1))</f>
        <v/>
      </c>
      <c r="F581" s="103" t="str">
        <f>IF(Piedāvājumi!F581="","",IF(Piedāvājumi!F581='Par 1 apakšvienību'!F581,0,1))</f>
        <v/>
      </c>
      <c r="G581" s="103" t="str">
        <f>IF(Piedāvājumi!G581="","",IF(Piedāvājumi!G581='Par 1 apakšvienību'!G581,0,1))</f>
        <v/>
      </c>
      <c r="H581" s="103" t="str">
        <f>IF(Piedāvājumi!H581="","",IF(Piedāvājumi!H581='Par 1 apakšvienību'!H581,0,1))</f>
        <v/>
      </c>
      <c r="I581" s="103" t="str">
        <f>IF(Piedāvājumi!I581="","",IF(Piedāvājumi!I581='Par 1 apakšvienību'!I581,0,1))</f>
        <v/>
      </c>
      <c r="J581" s="103" t="str">
        <f>IF(Piedāvājumi!J581="","",IF(Piedāvājumi!J581='Par 1 apakšvienību'!J581,0,1))</f>
        <v/>
      </c>
      <c r="K581" s="103" t="str">
        <f>IF(Piedāvājumi!K581="","",IF(Piedāvājumi!K581='Par 1 apakšvienību'!K581,0,1))</f>
        <v/>
      </c>
      <c r="L581" s="103" t="str">
        <f>IF(Piedāvājumi!L581="","",IF(Piedāvājumi!L581='Par 1 apakšvienību'!L581,0,1))</f>
        <v/>
      </c>
      <c r="M581" s="103" t="str">
        <f>IF(Piedāvājumi!M581="","",IF(Piedāvājumi!M581='Par 1 apakšvienību'!M581,0,1))</f>
        <v/>
      </c>
      <c r="N581" s="103" t="str">
        <f>IF(Piedāvājumi!N581="","",IF(Piedāvājumi!N581='Par 1 apakšvienību'!N581,0,1))</f>
        <v/>
      </c>
      <c r="O581" s="103" t="str">
        <f>IF(Piedāvājumi!O581="","",IF(Piedāvājumi!O581='Par 1 apakšvienību'!O581,0,1))</f>
        <v/>
      </c>
      <c r="P581" s="103" t="str">
        <f>IF(Piedāvājumi!P581="","",IF(Piedāvājumi!P581='Par 1 apakšvienību'!P581,0,1))</f>
        <v/>
      </c>
      <c r="Q581" s="103" t="str">
        <f>IF(Piedāvājumi!Q581="","",IF(Piedāvājumi!Q581='Par 1 apakšvienību'!Q581,0,1))</f>
        <v/>
      </c>
      <c r="R581" s="103" t="str">
        <f>IF(Piedāvājumi!R581="","",IF(Piedāvājumi!R581='Par 1 apakšvienību'!R581,0,1))</f>
        <v/>
      </c>
      <c r="S581" s="103" t="str">
        <f>IF(Piedāvājumi!S581="","",IF(Piedāvājumi!S581='Par 1 apakšvienību'!S581,0,1))</f>
        <v/>
      </c>
      <c r="T581" s="103" t="str">
        <f>IF(Piedāvājumi!T581="","",IF(Piedāvājumi!T581='Par 1 apakšvienību'!T581,0,1))</f>
        <v/>
      </c>
      <c r="U581" s="103" t="str">
        <f>IF(Piedāvājumi!U581="","",IF(Piedāvājumi!U581='Par 1 apakšvienību'!U581,0,1))</f>
        <v/>
      </c>
      <c r="V581" s="103" t="str">
        <f>IF(Piedāvājumi!V581="","",IF(Piedāvājumi!V581='Par 1 apakšvienību'!V581,0,1))</f>
        <v/>
      </c>
      <c r="W581" s="103" t="str">
        <f>IF(Piedāvājumi!W581="","",IF(Piedāvājumi!W581='Par 1 apakšvienību'!W581,0,1))</f>
        <v/>
      </c>
      <c r="X581" s="103" t="str">
        <f>IF(Piedāvājumi!X581="","",IF(Piedāvājumi!X581='Par 1 apakšvienību'!X581,0,1))</f>
        <v/>
      </c>
      <c r="Y581" s="103" t="str">
        <f>IF(Piedāvājumi!Y581="","",IF(Piedāvājumi!Y581='Par 1 apakšvienību'!Y581,0,1))</f>
        <v/>
      </c>
      <c r="Z581" s="103" t="str">
        <f>IF(Piedāvājumi!Z581="","",IF(Piedāvājumi!Z581='Par 1 apakšvienību'!Z581,0,1))</f>
        <v/>
      </c>
      <c r="AA581" s="103" t="str">
        <f>IF(Piedāvājumi!AA581="","",IF(Piedāvājumi!AA581='Par 1 apakšvienību'!AA581,0,1))</f>
        <v/>
      </c>
      <c r="AB581" s="103" t="str">
        <f>IF(Piedāvājumi!AB581="","",IF(Piedāvājumi!AB581='Par 1 apakšvienību'!AB581,0,1))</f>
        <v/>
      </c>
    </row>
    <row r="582" spans="1:28" x14ac:dyDescent="0.2">
      <c r="A582" s="48">
        <v>581</v>
      </c>
      <c r="B582" s="48" t="s">
        <v>961</v>
      </c>
      <c r="C582" s="49"/>
      <c r="D582" s="50" t="s">
        <v>959</v>
      </c>
      <c r="E582" s="103" t="str">
        <f>IF(Piedāvājumi!E582="","",IF(Piedāvājumi!E582='Par 1 apakšvienību'!E582,0,1))</f>
        <v/>
      </c>
      <c r="F582" s="103" t="str">
        <f>IF(Piedāvājumi!F582="","",IF(Piedāvājumi!F582='Par 1 apakšvienību'!F582,0,1))</f>
        <v/>
      </c>
      <c r="G582" s="103" t="str">
        <f>IF(Piedāvājumi!G582="","",IF(Piedāvājumi!G582='Par 1 apakšvienību'!G582,0,1))</f>
        <v/>
      </c>
      <c r="H582" s="103" t="str">
        <f>IF(Piedāvājumi!H582="","",IF(Piedāvājumi!H582='Par 1 apakšvienību'!H582,0,1))</f>
        <v/>
      </c>
      <c r="I582" s="103" t="str">
        <f>IF(Piedāvājumi!I582="","",IF(Piedāvājumi!I582='Par 1 apakšvienību'!I582,0,1))</f>
        <v/>
      </c>
      <c r="J582" s="103" t="str">
        <f>IF(Piedāvājumi!J582="","",IF(Piedāvājumi!J582='Par 1 apakšvienību'!J582,0,1))</f>
        <v/>
      </c>
      <c r="K582" s="103" t="str">
        <f>IF(Piedāvājumi!K582="","",IF(Piedāvājumi!K582='Par 1 apakšvienību'!K582,0,1))</f>
        <v/>
      </c>
      <c r="L582" s="103" t="str">
        <f>IF(Piedāvājumi!L582="","",IF(Piedāvājumi!L582='Par 1 apakšvienību'!L582,0,1))</f>
        <v/>
      </c>
      <c r="M582" s="103" t="str">
        <f>IF(Piedāvājumi!M582="","",IF(Piedāvājumi!M582='Par 1 apakšvienību'!M582,0,1))</f>
        <v/>
      </c>
      <c r="N582" s="103" t="str">
        <f>IF(Piedāvājumi!N582="","",IF(Piedāvājumi!N582='Par 1 apakšvienību'!N582,0,1))</f>
        <v/>
      </c>
      <c r="O582" s="103" t="str">
        <f>IF(Piedāvājumi!O582="","",IF(Piedāvājumi!O582='Par 1 apakšvienību'!O582,0,1))</f>
        <v/>
      </c>
      <c r="P582" s="103" t="str">
        <f>IF(Piedāvājumi!P582="","",IF(Piedāvājumi!P582='Par 1 apakšvienību'!P582,0,1))</f>
        <v/>
      </c>
      <c r="Q582" s="103" t="str">
        <f>IF(Piedāvājumi!Q582="","",IF(Piedāvājumi!Q582='Par 1 apakšvienību'!Q582,0,1))</f>
        <v/>
      </c>
      <c r="R582" s="103" t="str">
        <f>IF(Piedāvājumi!R582="","",IF(Piedāvājumi!R582='Par 1 apakšvienību'!R582,0,1))</f>
        <v/>
      </c>
      <c r="S582" s="103" t="str">
        <f>IF(Piedāvājumi!S582="","",IF(Piedāvājumi!S582='Par 1 apakšvienību'!S582,0,1))</f>
        <v/>
      </c>
      <c r="T582" s="103" t="str">
        <f>IF(Piedāvājumi!T582="","",IF(Piedāvājumi!T582='Par 1 apakšvienību'!T582,0,1))</f>
        <v/>
      </c>
      <c r="U582" s="103" t="str">
        <f>IF(Piedāvājumi!U582="","",IF(Piedāvājumi!U582='Par 1 apakšvienību'!U582,0,1))</f>
        <v/>
      </c>
      <c r="V582" s="103" t="str">
        <f>IF(Piedāvājumi!V582="","",IF(Piedāvājumi!V582='Par 1 apakšvienību'!V582,0,1))</f>
        <v/>
      </c>
      <c r="W582" s="103" t="str">
        <f>IF(Piedāvājumi!W582="","",IF(Piedāvājumi!W582='Par 1 apakšvienību'!W582,0,1))</f>
        <v/>
      </c>
      <c r="X582" s="103" t="str">
        <f>IF(Piedāvājumi!X582="","",IF(Piedāvājumi!X582='Par 1 apakšvienību'!X582,0,1))</f>
        <v/>
      </c>
      <c r="Y582" s="103" t="str">
        <f>IF(Piedāvājumi!Y582="","",IF(Piedāvājumi!Y582='Par 1 apakšvienību'!Y582,0,1))</f>
        <v/>
      </c>
      <c r="Z582" s="103" t="str">
        <f>IF(Piedāvājumi!Z582="","",IF(Piedāvājumi!Z582='Par 1 apakšvienību'!Z582,0,1))</f>
        <v/>
      </c>
      <c r="AA582" s="103" t="str">
        <f>IF(Piedāvājumi!AA582="","",IF(Piedāvājumi!AA582='Par 1 apakšvienību'!AA582,0,1))</f>
        <v/>
      </c>
      <c r="AB582" s="103" t="str">
        <f>IF(Piedāvājumi!AB582="","",IF(Piedāvājumi!AB582='Par 1 apakšvienību'!AB582,0,1))</f>
        <v/>
      </c>
    </row>
    <row r="583" spans="1:28" x14ac:dyDescent="0.2">
      <c r="A583" s="48">
        <v>582</v>
      </c>
      <c r="B583" s="48" t="s">
        <v>962</v>
      </c>
      <c r="C583" s="49"/>
      <c r="D583" s="50" t="s">
        <v>959</v>
      </c>
      <c r="E583" s="103" t="str">
        <f>IF(Piedāvājumi!E583="","",IF(Piedāvājumi!E583='Par 1 apakšvienību'!E583,0,1))</f>
        <v/>
      </c>
      <c r="F583" s="103" t="str">
        <f>IF(Piedāvājumi!F583="","",IF(Piedāvājumi!F583='Par 1 apakšvienību'!F583,0,1))</f>
        <v/>
      </c>
      <c r="G583" s="103" t="str">
        <f>IF(Piedāvājumi!G583="","",IF(Piedāvājumi!G583='Par 1 apakšvienību'!G583,0,1))</f>
        <v/>
      </c>
      <c r="H583" s="103" t="str">
        <f>IF(Piedāvājumi!H583="","",IF(Piedāvājumi!H583='Par 1 apakšvienību'!H583,0,1))</f>
        <v/>
      </c>
      <c r="I583" s="103" t="str">
        <f>IF(Piedāvājumi!I583="","",IF(Piedāvājumi!I583='Par 1 apakšvienību'!I583,0,1))</f>
        <v/>
      </c>
      <c r="J583" s="103" t="str">
        <f>IF(Piedāvājumi!J583="","",IF(Piedāvājumi!J583='Par 1 apakšvienību'!J583,0,1))</f>
        <v/>
      </c>
      <c r="K583" s="103" t="str">
        <f>IF(Piedāvājumi!K583="","",IF(Piedāvājumi!K583='Par 1 apakšvienību'!K583,0,1))</f>
        <v/>
      </c>
      <c r="L583" s="103" t="str">
        <f>IF(Piedāvājumi!L583="","",IF(Piedāvājumi!L583='Par 1 apakšvienību'!L583,0,1))</f>
        <v/>
      </c>
      <c r="M583" s="103" t="str">
        <f>IF(Piedāvājumi!M583="","",IF(Piedāvājumi!M583='Par 1 apakšvienību'!M583,0,1))</f>
        <v/>
      </c>
      <c r="N583" s="103" t="str">
        <f>IF(Piedāvājumi!N583="","",IF(Piedāvājumi!N583='Par 1 apakšvienību'!N583,0,1))</f>
        <v/>
      </c>
      <c r="O583" s="103" t="str">
        <f>IF(Piedāvājumi!O583="","",IF(Piedāvājumi!O583='Par 1 apakšvienību'!O583,0,1))</f>
        <v/>
      </c>
      <c r="P583" s="103" t="str">
        <f>IF(Piedāvājumi!P583="","",IF(Piedāvājumi!P583='Par 1 apakšvienību'!P583,0,1))</f>
        <v/>
      </c>
      <c r="Q583" s="103" t="str">
        <f>IF(Piedāvājumi!Q583="","",IF(Piedāvājumi!Q583='Par 1 apakšvienību'!Q583,0,1))</f>
        <v/>
      </c>
      <c r="R583" s="103" t="str">
        <f>IF(Piedāvājumi!R583="","",IF(Piedāvājumi!R583='Par 1 apakšvienību'!R583,0,1))</f>
        <v/>
      </c>
      <c r="S583" s="103" t="str">
        <f>IF(Piedāvājumi!S583="","",IF(Piedāvājumi!S583='Par 1 apakšvienību'!S583,0,1))</f>
        <v/>
      </c>
      <c r="T583" s="103" t="str">
        <f>IF(Piedāvājumi!T583="","",IF(Piedāvājumi!T583='Par 1 apakšvienību'!T583,0,1))</f>
        <v/>
      </c>
      <c r="U583" s="103" t="str">
        <f>IF(Piedāvājumi!U583="","",IF(Piedāvājumi!U583='Par 1 apakšvienību'!U583,0,1))</f>
        <v/>
      </c>
      <c r="V583" s="103" t="str">
        <f>IF(Piedāvājumi!V583="","",IF(Piedāvājumi!V583='Par 1 apakšvienību'!V583,0,1))</f>
        <v/>
      </c>
      <c r="W583" s="103" t="str">
        <f>IF(Piedāvājumi!W583="","",IF(Piedāvājumi!W583='Par 1 apakšvienību'!W583,0,1))</f>
        <v/>
      </c>
      <c r="X583" s="103" t="str">
        <f>IF(Piedāvājumi!X583="","",IF(Piedāvājumi!X583='Par 1 apakšvienību'!X583,0,1))</f>
        <v/>
      </c>
      <c r="Y583" s="103" t="str">
        <f>IF(Piedāvājumi!Y583="","",IF(Piedāvājumi!Y583='Par 1 apakšvienību'!Y583,0,1))</f>
        <v/>
      </c>
      <c r="Z583" s="103" t="str">
        <f>IF(Piedāvājumi!Z583="","",IF(Piedāvājumi!Z583='Par 1 apakšvienību'!Z583,0,1))</f>
        <v/>
      </c>
      <c r="AA583" s="103" t="str">
        <f>IF(Piedāvājumi!AA583="","",IF(Piedāvājumi!AA583='Par 1 apakšvienību'!AA583,0,1))</f>
        <v/>
      </c>
      <c r="AB583" s="103" t="str">
        <f>IF(Piedāvājumi!AB583="","",IF(Piedāvājumi!AB583='Par 1 apakšvienību'!AB583,0,1))</f>
        <v/>
      </c>
    </row>
    <row r="584" spans="1:28" x14ac:dyDescent="0.2">
      <c r="A584" s="48">
        <v>583</v>
      </c>
      <c r="B584" s="48" t="s">
        <v>963</v>
      </c>
      <c r="C584" s="49"/>
      <c r="D584" s="50" t="s">
        <v>959</v>
      </c>
      <c r="E584" s="103" t="str">
        <f>IF(Piedāvājumi!E584="","",IF(Piedāvājumi!E584='Par 1 apakšvienību'!E584,0,1))</f>
        <v/>
      </c>
      <c r="F584" s="103" t="str">
        <f>IF(Piedāvājumi!F584="","",IF(Piedāvājumi!F584='Par 1 apakšvienību'!F584,0,1))</f>
        <v/>
      </c>
      <c r="G584" s="103" t="str">
        <f>IF(Piedāvājumi!G584="","",IF(Piedāvājumi!G584='Par 1 apakšvienību'!G584,0,1))</f>
        <v/>
      </c>
      <c r="H584" s="103" t="str">
        <f>IF(Piedāvājumi!H584="","",IF(Piedāvājumi!H584='Par 1 apakšvienību'!H584,0,1))</f>
        <v/>
      </c>
      <c r="I584" s="103" t="str">
        <f>IF(Piedāvājumi!I584="","",IF(Piedāvājumi!I584='Par 1 apakšvienību'!I584,0,1))</f>
        <v/>
      </c>
      <c r="J584" s="103" t="str">
        <f>IF(Piedāvājumi!J584="","",IF(Piedāvājumi!J584='Par 1 apakšvienību'!J584,0,1))</f>
        <v/>
      </c>
      <c r="K584" s="103" t="str">
        <f>IF(Piedāvājumi!K584="","",IF(Piedāvājumi!K584='Par 1 apakšvienību'!K584,0,1))</f>
        <v/>
      </c>
      <c r="L584" s="103" t="str">
        <f>IF(Piedāvājumi!L584="","",IF(Piedāvājumi!L584='Par 1 apakšvienību'!L584,0,1))</f>
        <v/>
      </c>
      <c r="M584" s="103" t="str">
        <f>IF(Piedāvājumi!M584="","",IF(Piedāvājumi!M584='Par 1 apakšvienību'!M584,0,1))</f>
        <v/>
      </c>
      <c r="N584" s="103" t="str">
        <f>IF(Piedāvājumi!N584="","",IF(Piedāvājumi!N584='Par 1 apakšvienību'!N584,0,1))</f>
        <v/>
      </c>
      <c r="O584" s="103" t="str">
        <f>IF(Piedāvājumi!O584="","",IF(Piedāvājumi!O584='Par 1 apakšvienību'!O584,0,1))</f>
        <v/>
      </c>
      <c r="P584" s="103" t="str">
        <f>IF(Piedāvājumi!P584="","",IF(Piedāvājumi!P584='Par 1 apakšvienību'!P584,0,1))</f>
        <v/>
      </c>
      <c r="Q584" s="103" t="str">
        <f>IF(Piedāvājumi!Q584="","",IF(Piedāvājumi!Q584='Par 1 apakšvienību'!Q584,0,1))</f>
        <v/>
      </c>
      <c r="R584" s="103" t="str">
        <f>IF(Piedāvājumi!R584="","",IF(Piedāvājumi!R584='Par 1 apakšvienību'!R584,0,1))</f>
        <v/>
      </c>
      <c r="S584" s="103" t="str">
        <f>IF(Piedāvājumi!S584="","",IF(Piedāvājumi!S584='Par 1 apakšvienību'!S584,0,1))</f>
        <v/>
      </c>
      <c r="T584" s="103" t="str">
        <f>IF(Piedāvājumi!T584="","",IF(Piedāvājumi!T584='Par 1 apakšvienību'!T584,0,1))</f>
        <v/>
      </c>
      <c r="U584" s="103" t="str">
        <f>IF(Piedāvājumi!U584="","",IF(Piedāvājumi!U584='Par 1 apakšvienību'!U584,0,1))</f>
        <v/>
      </c>
      <c r="V584" s="103" t="str">
        <f>IF(Piedāvājumi!V584="","",IF(Piedāvājumi!V584='Par 1 apakšvienību'!V584,0,1))</f>
        <v/>
      </c>
      <c r="W584" s="103" t="str">
        <f>IF(Piedāvājumi!W584="","",IF(Piedāvājumi!W584='Par 1 apakšvienību'!W584,0,1))</f>
        <v/>
      </c>
      <c r="X584" s="103" t="str">
        <f>IF(Piedāvājumi!X584="","",IF(Piedāvājumi!X584='Par 1 apakšvienību'!X584,0,1))</f>
        <v/>
      </c>
      <c r="Y584" s="103" t="str">
        <f>IF(Piedāvājumi!Y584="","",IF(Piedāvājumi!Y584='Par 1 apakšvienību'!Y584,0,1))</f>
        <v/>
      </c>
      <c r="Z584" s="103" t="str">
        <f>IF(Piedāvājumi!Z584="","",IF(Piedāvājumi!Z584='Par 1 apakšvienību'!Z584,0,1))</f>
        <v/>
      </c>
      <c r="AA584" s="103" t="str">
        <f>IF(Piedāvājumi!AA584="","",IF(Piedāvājumi!AA584='Par 1 apakšvienību'!AA584,0,1))</f>
        <v/>
      </c>
      <c r="AB584" s="103" t="str">
        <f>IF(Piedāvājumi!AB584="","",IF(Piedāvājumi!AB584='Par 1 apakšvienību'!AB584,0,1))</f>
        <v/>
      </c>
    </row>
    <row r="585" spans="1:28" x14ac:dyDescent="0.2">
      <c r="A585" s="48">
        <v>584</v>
      </c>
      <c r="B585" s="48" t="s">
        <v>2361</v>
      </c>
      <c r="C585" s="49"/>
      <c r="D585" s="50" t="s">
        <v>959</v>
      </c>
      <c r="E585" s="103" t="str">
        <f>IF(Piedāvājumi!E585="","",IF(Piedāvājumi!E585='Par 1 apakšvienību'!E585,0,1))</f>
        <v/>
      </c>
      <c r="F585" s="103" t="str">
        <f>IF(Piedāvājumi!F585="","",IF(Piedāvājumi!F585='Par 1 apakšvienību'!F585,0,1))</f>
        <v/>
      </c>
      <c r="G585" s="103" t="str">
        <f>IF(Piedāvājumi!G585="","",IF(Piedāvājumi!G585='Par 1 apakšvienību'!G585,0,1))</f>
        <v/>
      </c>
      <c r="H585" s="103" t="str">
        <f>IF(Piedāvājumi!H585="","",IF(Piedāvājumi!H585='Par 1 apakšvienību'!H585,0,1))</f>
        <v/>
      </c>
      <c r="I585" s="103" t="str">
        <f>IF(Piedāvājumi!I585="","",IF(Piedāvājumi!I585='Par 1 apakšvienību'!I585,0,1))</f>
        <v/>
      </c>
      <c r="J585" s="103" t="str">
        <f>IF(Piedāvājumi!J585="","",IF(Piedāvājumi!J585='Par 1 apakšvienību'!J585,0,1))</f>
        <v/>
      </c>
      <c r="K585" s="103" t="str">
        <f>IF(Piedāvājumi!K585="","",IF(Piedāvājumi!K585='Par 1 apakšvienību'!K585,0,1))</f>
        <v/>
      </c>
      <c r="L585" s="103" t="str">
        <f>IF(Piedāvājumi!L585="","",IF(Piedāvājumi!L585='Par 1 apakšvienību'!L585,0,1))</f>
        <v/>
      </c>
      <c r="M585" s="103" t="str">
        <f>IF(Piedāvājumi!M585="","",IF(Piedāvājumi!M585='Par 1 apakšvienību'!M585,0,1))</f>
        <v/>
      </c>
      <c r="N585" s="103" t="str">
        <f>IF(Piedāvājumi!N585="","",IF(Piedāvājumi!N585='Par 1 apakšvienību'!N585,0,1))</f>
        <v/>
      </c>
      <c r="O585" s="103" t="str">
        <f>IF(Piedāvājumi!O585="","",IF(Piedāvājumi!O585='Par 1 apakšvienību'!O585,0,1))</f>
        <v/>
      </c>
      <c r="P585" s="103" t="str">
        <f>IF(Piedāvājumi!P585="","",IF(Piedāvājumi!P585='Par 1 apakšvienību'!P585,0,1))</f>
        <v/>
      </c>
      <c r="Q585" s="103" t="str">
        <f>IF(Piedāvājumi!Q585="","",IF(Piedāvājumi!Q585='Par 1 apakšvienību'!Q585,0,1))</f>
        <v/>
      </c>
      <c r="R585" s="103" t="str">
        <f>IF(Piedāvājumi!R585="","",IF(Piedāvājumi!R585='Par 1 apakšvienību'!R585,0,1))</f>
        <v/>
      </c>
      <c r="S585" s="103" t="str">
        <f>IF(Piedāvājumi!S585="","",IF(Piedāvājumi!S585='Par 1 apakšvienību'!S585,0,1))</f>
        <v/>
      </c>
      <c r="T585" s="103" t="str">
        <f>IF(Piedāvājumi!T585="","",IF(Piedāvājumi!T585='Par 1 apakšvienību'!T585,0,1))</f>
        <v/>
      </c>
      <c r="U585" s="103" t="str">
        <f>IF(Piedāvājumi!U585="","",IF(Piedāvājumi!U585='Par 1 apakšvienību'!U585,0,1))</f>
        <v/>
      </c>
      <c r="V585" s="103" t="str">
        <f>IF(Piedāvājumi!V585="","",IF(Piedāvājumi!V585='Par 1 apakšvienību'!V585,0,1))</f>
        <v/>
      </c>
      <c r="W585" s="103" t="str">
        <f>IF(Piedāvājumi!W585="","",IF(Piedāvājumi!W585='Par 1 apakšvienību'!W585,0,1))</f>
        <v/>
      </c>
      <c r="X585" s="103" t="str">
        <f>IF(Piedāvājumi!X585="","",IF(Piedāvājumi!X585='Par 1 apakšvienību'!X585,0,1))</f>
        <v/>
      </c>
      <c r="Y585" s="103" t="str">
        <f>IF(Piedāvājumi!Y585="","",IF(Piedāvājumi!Y585='Par 1 apakšvienību'!Y585,0,1))</f>
        <v/>
      </c>
      <c r="Z585" s="103" t="str">
        <f>IF(Piedāvājumi!Z585="","",IF(Piedāvājumi!Z585='Par 1 apakšvienību'!Z585,0,1))</f>
        <v/>
      </c>
      <c r="AA585" s="103" t="str">
        <f>IF(Piedāvājumi!AA585="","",IF(Piedāvājumi!AA585='Par 1 apakšvienību'!AA585,0,1))</f>
        <v/>
      </c>
      <c r="AB585" s="103" t="str">
        <f>IF(Piedāvājumi!AB585="","",IF(Piedāvājumi!AB585='Par 1 apakšvienību'!AB585,0,1))</f>
        <v/>
      </c>
    </row>
    <row r="586" spans="1:28" x14ac:dyDescent="0.2">
      <c r="A586" s="48">
        <v>585</v>
      </c>
      <c r="B586" s="48" t="s">
        <v>2362</v>
      </c>
      <c r="C586" s="49"/>
      <c r="D586" s="50" t="s">
        <v>959</v>
      </c>
      <c r="E586" s="103" t="str">
        <f>IF(Piedāvājumi!E586="","",IF(Piedāvājumi!E586='Par 1 apakšvienību'!E586,0,1))</f>
        <v/>
      </c>
      <c r="F586" s="103" t="str">
        <f>IF(Piedāvājumi!F586="","",IF(Piedāvājumi!F586='Par 1 apakšvienību'!F586,0,1))</f>
        <v/>
      </c>
      <c r="G586" s="103" t="str">
        <f>IF(Piedāvājumi!G586="","",IF(Piedāvājumi!G586='Par 1 apakšvienību'!G586,0,1))</f>
        <v/>
      </c>
      <c r="H586" s="103" t="str">
        <f>IF(Piedāvājumi!H586="","",IF(Piedāvājumi!H586='Par 1 apakšvienību'!H586,0,1))</f>
        <v/>
      </c>
      <c r="I586" s="103" t="str">
        <f>IF(Piedāvājumi!I586="","",IF(Piedāvājumi!I586='Par 1 apakšvienību'!I586,0,1))</f>
        <v/>
      </c>
      <c r="J586" s="103" t="str">
        <f>IF(Piedāvājumi!J586="","",IF(Piedāvājumi!J586='Par 1 apakšvienību'!J586,0,1))</f>
        <v/>
      </c>
      <c r="K586" s="103" t="str">
        <f>IF(Piedāvājumi!K586="","",IF(Piedāvājumi!K586='Par 1 apakšvienību'!K586,0,1))</f>
        <v/>
      </c>
      <c r="L586" s="103" t="str">
        <f>IF(Piedāvājumi!L586="","",IF(Piedāvājumi!L586='Par 1 apakšvienību'!L586,0,1))</f>
        <v/>
      </c>
      <c r="M586" s="103" t="str">
        <f>IF(Piedāvājumi!M586="","",IF(Piedāvājumi!M586='Par 1 apakšvienību'!M586,0,1))</f>
        <v/>
      </c>
      <c r="N586" s="103" t="str">
        <f>IF(Piedāvājumi!N586="","",IF(Piedāvājumi!N586='Par 1 apakšvienību'!N586,0,1))</f>
        <v/>
      </c>
      <c r="O586" s="103" t="str">
        <f>IF(Piedāvājumi!O586="","",IF(Piedāvājumi!O586='Par 1 apakšvienību'!O586,0,1))</f>
        <v/>
      </c>
      <c r="P586" s="103" t="str">
        <f>IF(Piedāvājumi!P586="","",IF(Piedāvājumi!P586='Par 1 apakšvienību'!P586,0,1))</f>
        <v/>
      </c>
      <c r="Q586" s="103" t="str">
        <f>IF(Piedāvājumi!Q586="","",IF(Piedāvājumi!Q586='Par 1 apakšvienību'!Q586,0,1))</f>
        <v/>
      </c>
      <c r="R586" s="103" t="str">
        <f>IF(Piedāvājumi!R586="","",IF(Piedāvājumi!R586='Par 1 apakšvienību'!R586,0,1))</f>
        <v/>
      </c>
      <c r="S586" s="103" t="str">
        <f>IF(Piedāvājumi!S586="","",IF(Piedāvājumi!S586='Par 1 apakšvienību'!S586,0,1))</f>
        <v/>
      </c>
      <c r="T586" s="103" t="str">
        <f>IF(Piedāvājumi!T586="","",IF(Piedāvājumi!T586='Par 1 apakšvienību'!T586,0,1))</f>
        <v/>
      </c>
      <c r="U586" s="103" t="str">
        <f>IF(Piedāvājumi!U586="","",IF(Piedāvājumi!U586='Par 1 apakšvienību'!U586,0,1))</f>
        <v/>
      </c>
      <c r="V586" s="103" t="str">
        <f>IF(Piedāvājumi!V586="","",IF(Piedāvājumi!V586='Par 1 apakšvienību'!V586,0,1))</f>
        <v/>
      </c>
      <c r="W586" s="103" t="str">
        <f>IF(Piedāvājumi!W586="","",IF(Piedāvājumi!W586='Par 1 apakšvienību'!W586,0,1))</f>
        <v/>
      </c>
      <c r="X586" s="103" t="str">
        <f>IF(Piedāvājumi!X586="","",IF(Piedāvājumi!X586='Par 1 apakšvienību'!X586,0,1))</f>
        <v/>
      </c>
      <c r="Y586" s="103" t="str">
        <f>IF(Piedāvājumi!Y586="","",IF(Piedāvājumi!Y586='Par 1 apakšvienību'!Y586,0,1))</f>
        <v/>
      </c>
      <c r="Z586" s="103" t="str">
        <f>IF(Piedāvājumi!Z586="","",IF(Piedāvājumi!Z586='Par 1 apakšvienību'!Z586,0,1))</f>
        <v/>
      </c>
      <c r="AA586" s="103" t="str">
        <f>IF(Piedāvājumi!AA586="","",IF(Piedāvājumi!AA586='Par 1 apakšvienību'!AA586,0,1))</f>
        <v/>
      </c>
      <c r="AB586" s="103" t="str">
        <f>IF(Piedāvājumi!AB586="","",IF(Piedāvājumi!AB586='Par 1 apakšvienību'!AB586,0,1))</f>
        <v/>
      </c>
    </row>
    <row r="587" spans="1:28" x14ac:dyDescent="0.2">
      <c r="A587" s="48">
        <v>586</v>
      </c>
      <c r="B587" s="48" t="s">
        <v>2363</v>
      </c>
      <c r="C587" s="49"/>
      <c r="D587" s="50" t="s">
        <v>959</v>
      </c>
      <c r="E587" s="103" t="str">
        <f>IF(Piedāvājumi!E587="","",IF(Piedāvājumi!E587='Par 1 apakšvienību'!E587,0,1))</f>
        <v/>
      </c>
      <c r="F587" s="103" t="str">
        <f>IF(Piedāvājumi!F587="","",IF(Piedāvājumi!F587='Par 1 apakšvienību'!F587,0,1))</f>
        <v/>
      </c>
      <c r="G587" s="103" t="str">
        <f>IF(Piedāvājumi!G587="","",IF(Piedāvājumi!G587='Par 1 apakšvienību'!G587,0,1))</f>
        <v/>
      </c>
      <c r="H587" s="103" t="str">
        <f>IF(Piedāvājumi!H587="","",IF(Piedāvājumi!H587='Par 1 apakšvienību'!H587,0,1))</f>
        <v/>
      </c>
      <c r="I587" s="103" t="str">
        <f>IF(Piedāvājumi!I587="","",IF(Piedāvājumi!I587='Par 1 apakšvienību'!I587,0,1))</f>
        <v/>
      </c>
      <c r="J587" s="103" t="str">
        <f>IF(Piedāvājumi!J587="","",IF(Piedāvājumi!J587='Par 1 apakšvienību'!J587,0,1))</f>
        <v/>
      </c>
      <c r="K587" s="103" t="str">
        <f>IF(Piedāvājumi!K587="","",IF(Piedāvājumi!K587='Par 1 apakšvienību'!K587,0,1))</f>
        <v/>
      </c>
      <c r="L587" s="103" t="str">
        <f>IF(Piedāvājumi!L587="","",IF(Piedāvājumi!L587='Par 1 apakšvienību'!L587,0,1))</f>
        <v/>
      </c>
      <c r="M587" s="103" t="str">
        <f>IF(Piedāvājumi!M587="","",IF(Piedāvājumi!M587='Par 1 apakšvienību'!M587,0,1))</f>
        <v/>
      </c>
      <c r="N587" s="103" t="str">
        <f>IF(Piedāvājumi!N587="","",IF(Piedāvājumi!N587='Par 1 apakšvienību'!N587,0,1))</f>
        <v/>
      </c>
      <c r="O587" s="103" t="str">
        <f>IF(Piedāvājumi!O587="","",IF(Piedāvājumi!O587='Par 1 apakšvienību'!O587,0,1))</f>
        <v/>
      </c>
      <c r="P587" s="103" t="str">
        <f>IF(Piedāvājumi!P587="","",IF(Piedāvājumi!P587='Par 1 apakšvienību'!P587,0,1))</f>
        <v/>
      </c>
      <c r="Q587" s="103" t="str">
        <f>IF(Piedāvājumi!Q587="","",IF(Piedāvājumi!Q587='Par 1 apakšvienību'!Q587,0,1))</f>
        <v/>
      </c>
      <c r="R587" s="103" t="str">
        <f>IF(Piedāvājumi!R587="","",IF(Piedāvājumi!R587='Par 1 apakšvienību'!R587,0,1))</f>
        <v/>
      </c>
      <c r="S587" s="103" t="str">
        <f>IF(Piedāvājumi!S587="","",IF(Piedāvājumi!S587='Par 1 apakšvienību'!S587,0,1))</f>
        <v/>
      </c>
      <c r="T587" s="103" t="str">
        <f>IF(Piedāvājumi!T587="","",IF(Piedāvājumi!T587='Par 1 apakšvienību'!T587,0,1))</f>
        <v/>
      </c>
      <c r="U587" s="103" t="str">
        <f>IF(Piedāvājumi!U587="","",IF(Piedāvājumi!U587='Par 1 apakšvienību'!U587,0,1))</f>
        <v/>
      </c>
      <c r="V587" s="103" t="str">
        <f>IF(Piedāvājumi!V587="","",IF(Piedāvājumi!V587='Par 1 apakšvienību'!V587,0,1))</f>
        <v/>
      </c>
      <c r="W587" s="103" t="str">
        <f>IF(Piedāvājumi!W587="","",IF(Piedāvājumi!W587='Par 1 apakšvienību'!W587,0,1))</f>
        <v/>
      </c>
      <c r="X587" s="103" t="str">
        <f>IF(Piedāvājumi!X587="","",IF(Piedāvājumi!X587='Par 1 apakšvienību'!X587,0,1))</f>
        <v/>
      </c>
      <c r="Y587" s="103" t="str">
        <f>IF(Piedāvājumi!Y587="","",IF(Piedāvājumi!Y587='Par 1 apakšvienību'!Y587,0,1))</f>
        <v/>
      </c>
      <c r="Z587" s="103" t="str">
        <f>IF(Piedāvājumi!Z587="","",IF(Piedāvājumi!Z587='Par 1 apakšvienību'!Z587,0,1))</f>
        <v/>
      </c>
      <c r="AA587" s="103" t="str">
        <f>IF(Piedāvājumi!AA587="","",IF(Piedāvājumi!AA587='Par 1 apakšvienību'!AA587,0,1))</f>
        <v/>
      </c>
      <c r="AB587" s="103" t="str">
        <f>IF(Piedāvājumi!AB587="","",IF(Piedāvājumi!AB587='Par 1 apakšvienību'!AB587,0,1))</f>
        <v/>
      </c>
    </row>
    <row r="588" spans="1:28" x14ac:dyDescent="0.2">
      <c r="A588" s="48">
        <v>587</v>
      </c>
      <c r="B588" s="48" t="s">
        <v>2364</v>
      </c>
      <c r="C588" s="49"/>
      <c r="D588" s="50" t="s">
        <v>959</v>
      </c>
      <c r="E588" s="103" t="str">
        <f>IF(Piedāvājumi!E588="","",IF(Piedāvājumi!E588='Par 1 apakšvienību'!E588,0,1))</f>
        <v/>
      </c>
      <c r="F588" s="103" t="str">
        <f>IF(Piedāvājumi!F588="","",IF(Piedāvājumi!F588='Par 1 apakšvienību'!F588,0,1))</f>
        <v/>
      </c>
      <c r="G588" s="103" t="str">
        <f>IF(Piedāvājumi!G588="","",IF(Piedāvājumi!G588='Par 1 apakšvienību'!G588,0,1))</f>
        <v/>
      </c>
      <c r="H588" s="103" t="str">
        <f>IF(Piedāvājumi!H588="","",IF(Piedāvājumi!H588='Par 1 apakšvienību'!H588,0,1))</f>
        <v/>
      </c>
      <c r="I588" s="103" t="str">
        <f>IF(Piedāvājumi!I588="","",IF(Piedāvājumi!I588='Par 1 apakšvienību'!I588,0,1))</f>
        <v/>
      </c>
      <c r="J588" s="103" t="str">
        <f>IF(Piedāvājumi!J588="","",IF(Piedāvājumi!J588='Par 1 apakšvienību'!J588,0,1))</f>
        <v/>
      </c>
      <c r="K588" s="103" t="str">
        <f>IF(Piedāvājumi!K588="","",IF(Piedāvājumi!K588='Par 1 apakšvienību'!K588,0,1))</f>
        <v/>
      </c>
      <c r="L588" s="103" t="str">
        <f>IF(Piedāvājumi!L588="","",IF(Piedāvājumi!L588='Par 1 apakšvienību'!L588,0,1))</f>
        <v/>
      </c>
      <c r="M588" s="103" t="str">
        <f>IF(Piedāvājumi!M588="","",IF(Piedāvājumi!M588='Par 1 apakšvienību'!M588,0,1))</f>
        <v/>
      </c>
      <c r="N588" s="103" t="str">
        <f>IF(Piedāvājumi!N588="","",IF(Piedāvājumi!N588='Par 1 apakšvienību'!N588,0,1))</f>
        <v/>
      </c>
      <c r="O588" s="103" t="str">
        <f>IF(Piedāvājumi!O588="","",IF(Piedāvājumi!O588='Par 1 apakšvienību'!O588,0,1))</f>
        <v/>
      </c>
      <c r="P588" s="103" t="str">
        <f>IF(Piedāvājumi!P588="","",IF(Piedāvājumi!P588='Par 1 apakšvienību'!P588,0,1))</f>
        <v/>
      </c>
      <c r="Q588" s="103" t="str">
        <f>IF(Piedāvājumi!Q588="","",IF(Piedāvājumi!Q588='Par 1 apakšvienību'!Q588,0,1))</f>
        <v/>
      </c>
      <c r="R588" s="103" t="str">
        <f>IF(Piedāvājumi!R588="","",IF(Piedāvājumi!R588='Par 1 apakšvienību'!R588,0,1))</f>
        <v/>
      </c>
      <c r="S588" s="103" t="str">
        <f>IF(Piedāvājumi!S588="","",IF(Piedāvājumi!S588='Par 1 apakšvienību'!S588,0,1))</f>
        <v/>
      </c>
      <c r="T588" s="103" t="str">
        <f>IF(Piedāvājumi!T588="","",IF(Piedāvājumi!T588='Par 1 apakšvienību'!T588,0,1))</f>
        <v/>
      </c>
      <c r="U588" s="103" t="str">
        <f>IF(Piedāvājumi!U588="","",IF(Piedāvājumi!U588='Par 1 apakšvienību'!U588,0,1))</f>
        <v/>
      </c>
      <c r="V588" s="103" t="str">
        <f>IF(Piedāvājumi!V588="","",IF(Piedāvājumi!V588='Par 1 apakšvienību'!V588,0,1))</f>
        <v/>
      </c>
      <c r="W588" s="103" t="str">
        <f>IF(Piedāvājumi!W588="","",IF(Piedāvājumi!W588='Par 1 apakšvienību'!W588,0,1))</f>
        <v/>
      </c>
      <c r="X588" s="103" t="str">
        <f>IF(Piedāvājumi!X588="","",IF(Piedāvājumi!X588='Par 1 apakšvienību'!X588,0,1))</f>
        <v/>
      </c>
      <c r="Y588" s="103" t="str">
        <f>IF(Piedāvājumi!Y588="","",IF(Piedāvājumi!Y588='Par 1 apakšvienību'!Y588,0,1))</f>
        <v/>
      </c>
      <c r="Z588" s="103" t="str">
        <f>IF(Piedāvājumi!Z588="","",IF(Piedāvājumi!Z588='Par 1 apakšvienību'!Z588,0,1))</f>
        <v/>
      </c>
      <c r="AA588" s="103" t="str">
        <f>IF(Piedāvājumi!AA588="","",IF(Piedāvājumi!AA588='Par 1 apakšvienību'!AA588,0,1))</f>
        <v/>
      </c>
      <c r="AB588" s="103" t="str">
        <f>IF(Piedāvājumi!AB588="","",IF(Piedāvājumi!AB588='Par 1 apakšvienību'!AB588,0,1))</f>
        <v/>
      </c>
    </row>
    <row r="589" spans="1:28" ht="23.95" customHeight="1" x14ac:dyDescent="0.2">
      <c r="A589" s="48">
        <v>588</v>
      </c>
      <c r="B589" s="48" t="s">
        <v>2365</v>
      </c>
      <c r="C589" s="49"/>
      <c r="D589" s="50" t="s">
        <v>959</v>
      </c>
      <c r="E589" s="103" t="str">
        <f>IF(Piedāvājumi!E589="","",IF(Piedāvājumi!E589='Par 1 apakšvienību'!E589,0,1))</f>
        <v/>
      </c>
      <c r="F589" s="103" t="str">
        <f>IF(Piedāvājumi!F589="","",IF(Piedāvājumi!F589='Par 1 apakšvienību'!F589,0,1))</f>
        <v/>
      </c>
      <c r="G589" s="103" t="str">
        <f>IF(Piedāvājumi!G589="","",IF(Piedāvājumi!G589='Par 1 apakšvienību'!G589,0,1))</f>
        <v/>
      </c>
      <c r="H589" s="103" t="str">
        <f>IF(Piedāvājumi!H589="","",IF(Piedāvājumi!H589='Par 1 apakšvienību'!H589,0,1))</f>
        <v/>
      </c>
      <c r="I589" s="103" t="str">
        <f>IF(Piedāvājumi!I589="","",IF(Piedāvājumi!I589='Par 1 apakšvienību'!I589,0,1))</f>
        <v/>
      </c>
      <c r="J589" s="103" t="str">
        <f>IF(Piedāvājumi!J589="","",IF(Piedāvājumi!J589='Par 1 apakšvienību'!J589,0,1))</f>
        <v/>
      </c>
      <c r="K589" s="103" t="str">
        <f>IF(Piedāvājumi!K589="","",IF(Piedāvājumi!K589='Par 1 apakšvienību'!K589,0,1))</f>
        <v/>
      </c>
      <c r="L589" s="103" t="str">
        <f>IF(Piedāvājumi!L589="","",IF(Piedāvājumi!L589='Par 1 apakšvienību'!L589,0,1))</f>
        <v/>
      </c>
      <c r="M589" s="103" t="str">
        <f>IF(Piedāvājumi!M589="","",IF(Piedāvājumi!M589='Par 1 apakšvienību'!M589,0,1))</f>
        <v/>
      </c>
      <c r="N589" s="103" t="str">
        <f>IF(Piedāvājumi!N589="","",IF(Piedāvājumi!N589='Par 1 apakšvienību'!N589,0,1))</f>
        <v/>
      </c>
      <c r="O589" s="103" t="str">
        <f>IF(Piedāvājumi!O589="","",IF(Piedāvājumi!O589='Par 1 apakšvienību'!O589,0,1))</f>
        <v/>
      </c>
      <c r="P589" s="103" t="str">
        <f>IF(Piedāvājumi!P589="","",IF(Piedāvājumi!P589='Par 1 apakšvienību'!P589,0,1))</f>
        <v/>
      </c>
      <c r="Q589" s="103" t="str">
        <f>IF(Piedāvājumi!Q589="","",IF(Piedāvājumi!Q589='Par 1 apakšvienību'!Q589,0,1))</f>
        <v/>
      </c>
      <c r="R589" s="103" t="str">
        <f>IF(Piedāvājumi!R589="","",IF(Piedāvājumi!R589='Par 1 apakšvienību'!R589,0,1))</f>
        <v/>
      </c>
      <c r="S589" s="103" t="str">
        <f>IF(Piedāvājumi!S589="","",IF(Piedāvājumi!S589='Par 1 apakšvienību'!S589,0,1))</f>
        <v/>
      </c>
      <c r="T589" s="103" t="str">
        <f>IF(Piedāvājumi!T589="","",IF(Piedāvājumi!T589='Par 1 apakšvienību'!T589,0,1))</f>
        <v/>
      </c>
      <c r="U589" s="103" t="str">
        <f>IF(Piedāvājumi!U589="","",IF(Piedāvājumi!U589='Par 1 apakšvienību'!U589,0,1))</f>
        <v/>
      </c>
      <c r="V589" s="103" t="str">
        <f>IF(Piedāvājumi!V589="","",IF(Piedāvājumi!V589='Par 1 apakšvienību'!V589,0,1))</f>
        <v/>
      </c>
      <c r="W589" s="103" t="str">
        <f>IF(Piedāvājumi!W589="","",IF(Piedāvājumi!W589='Par 1 apakšvienību'!W589,0,1))</f>
        <v/>
      </c>
      <c r="X589" s="103" t="str">
        <f>IF(Piedāvājumi!X589="","",IF(Piedāvājumi!X589='Par 1 apakšvienību'!X589,0,1))</f>
        <v/>
      </c>
      <c r="Y589" s="103" t="str">
        <f>IF(Piedāvājumi!Y589="","",IF(Piedāvājumi!Y589='Par 1 apakšvienību'!Y589,0,1))</f>
        <v/>
      </c>
      <c r="Z589" s="103" t="str">
        <f>IF(Piedāvājumi!Z589="","",IF(Piedāvājumi!Z589='Par 1 apakšvienību'!Z589,0,1))</f>
        <v/>
      </c>
      <c r="AA589" s="103" t="str">
        <f>IF(Piedāvājumi!AA589="","",IF(Piedāvājumi!AA589='Par 1 apakšvienību'!AA589,0,1))</f>
        <v/>
      </c>
      <c r="AB589" s="103" t="str">
        <f>IF(Piedāvājumi!AB589="","",IF(Piedāvājumi!AB589='Par 1 apakšvienību'!AB589,0,1))</f>
        <v/>
      </c>
    </row>
    <row r="590" spans="1:28" x14ac:dyDescent="0.2">
      <c r="A590" s="48">
        <v>589</v>
      </c>
      <c r="B590" s="48" t="s">
        <v>2366</v>
      </c>
      <c r="C590" s="49"/>
      <c r="D590" s="50" t="s">
        <v>959</v>
      </c>
      <c r="E590" s="103" t="str">
        <f>IF(Piedāvājumi!E590="","",IF(Piedāvājumi!E590='Par 1 apakšvienību'!E590,0,1))</f>
        <v/>
      </c>
      <c r="F590" s="103" t="str">
        <f>IF(Piedāvājumi!F590="","",IF(Piedāvājumi!F590='Par 1 apakšvienību'!F590,0,1))</f>
        <v/>
      </c>
      <c r="G590" s="103" t="str">
        <f>IF(Piedāvājumi!G590="","",IF(Piedāvājumi!G590='Par 1 apakšvienību'!G590,0,1))</f>
        <v/>
      </c>
      <c r="H590" s="103" t="str">
        <f>IF(Piedāvājumi!H590="","",IF(Piedāvājumi!H590='Par 1 apakšvienību'!H590,0,1))</f>
        <v/>
      </c>
      <c r="I590" s="103" t="str">
        <f>IF(Piedāvājumi!I590="","",IF(Piedāvājumi!I590='Par 1 apakšvienību'!I590,0,1))</f>
        <v/>
      </c>
      <c r="J590" s="103" t="str">
        <f>IF(Piedāvājumi!J590="","",IF(Piedāvājumi!J590='Par 1 apakšvienību'!J590,0,1))</f>
        <v/>
      </c>
      <c r="K590" s="103" t="str">
        <f>IF(Piedāvājumi!K590="","",IF(Piedāvājumi!K590='Par 1 apakšvienību'!K590,0,1))</f>
        <v/>
      </c>
      <c r="L590" s="103" t="str">
        <f>IF(Piedāvājumi!L590="","",IF(Piedāvājumi!L590='Par 1 apakšvienību'!L590,0,1))</f>
        <v/>
      </c>
      <c r="M590" s="103" t="str">
        <f>IF(Piedāvājumi!M590="","",IF(Piedāvājumi!M590='Par 1 apakšvienību'!M590,0,1))</f>
        <v/>
      </c>
      <c r="N590" s="103" t="str">
        <f>IF(Piedāvājumi!N590="","",IF(Piedāvājumi!N590='Par 1 apakšvienību'!N590,0,1))</f>
        <v/>
      </c>
      <c r="O590" s="103" t="str">
        <f>IF(Piedāvājumi!O590="","",IF(Piedāvājumi!O590='Par 1 apakšvienību'!O590,0,1))</f>
        <v/>
      </c>
      <c r="P590" s="103" t="str">
        <f>IF(Piedāvājumi!P590="","",IF(Piedāvājumi!P590='Par 1 apakšvienību'!P590,0,1))</f>
        <v/>
      </c>
      <c r="Q590" s="103" t="str">
        <f>IF(Piedāvājumi!Q590="","",IF(Piedāvājumi!Q590='Par 1 apakšvienību'!Q590,0,1))</f>
        <v/>
      </c>
      <c r="R590" s="103" t="str">
        <f>IF(Piedāvājumi!R590="","",IF(Piedāvājumi!R590='Par 1 apakšvienību'!R590,0,1))</f>
        <v/>
      </c>
      <c r="S590" s="103" t="str">
        <f>IF(Piedāvājumi!S590="","",IF(Piedāvājumi!S590='Par 1 apakšvienību'!S590,0,1))</f>
        <v/>
      </c>
      <c r="T590" s="103" t="str">
        <f>IF(Piedāvājumi!T590="","",IF(Piedāvājumi!T590='Par 1 apakšvienību'!T590,0,1))</f>
        <v/>
      </c>
      <c r="U590" s="103" t="str">
        <f>IF(Piedāvājumi!U590="","",IF(Piedāvājumi!U590='Par 1 apakšvienību'!U590,0,1))</f>
        <v/>
      </c>
      <c r="V590" s="103" t="str">
        <f>IF(Piedāvājumi!V590="","",IF(Piedāvājumi!V590='Par 1 apakšvienību'!V590,0,1))</f>
        <v/>
      </c>
      <c r="W590" s="103" t="str">
        <f>IF(Piedāvājumi!W590="","",IF(Piedāvājumi!W590='Par 1 apakšvienību'!W590,0,1))</f>
        <v/>
      </c>
      <c r="X590" s="103" t="str">
        <f>IF(Piedāvājumi!X590="","",IF(Piedāvājumi!X590='Par 1 apakšvienību'!X590,0,1))</f>
        <v/>
      </c>
      <c r="Y590" s="103" t="str">
        <f>IF(Piedāvājumi!Y590="","",IF(Piedāvājumi!Y590='Par 1 apakšvienību'!Y590,0,1))</f>
        <v/>
      </c>
      <c r="Z590" s="103" t="str">
        <f>IF(Piedāvājumi!Z590="","",IF(Piedāvājumi!Z590='Par 1 apakšvienību'!Z590,0,1))</f>
        <v/>
      </c>
      <c r="AA590" s="103" t="str">
        <f>IF(Piedāvājumi!AA590="","",IF(Piedāvājumi!AA590='Par 1 apakšvienību'!AA590,0,1))</f>
        <v/>
      </c>
      <c r="AB590" s="103" t="e">
        <f>IF(Piedāvājumi!AB590="","",IF(Piedāvājumi!AB590='Par 1 apakšvienību'!AB590,0,1))</f>
        <v>#REF!</v>
      </c>
    </row>
    <row r="591" spans="1:28" x14ac:dyDescent="0.2">
      <c r="A591" s="48">
        <v>590</v>
      </c>
      <c r="B591" s="48" t="s">
        <v>2367</v>
      </c>
      <c r="C591" s="49"/>
      <c r="D591" s="50" t="s">
        <v>959</v>
      </c>
      <c r="E591" s="103" t="str">
        <f>IF(Piedāvājumi!E591="","",IF(Piedāvājumi!E591='Par 1 apakšvienību'!E591,0,1))</f>
        <v/>
      </c>
      <c r="F591" s="103" t="str">
        <f>IF(Piedāvājumi!F591="","",IF(Piedāvājumi!F591='Par 1 apakšvienību'!F591,0,1))</f>
        <v/>
      </c>
      <c r="G591" s="103" t="str">
        <f>IF(Piedāvājumi!G591="","",IF(Piedāvājumi!G591='Par 1 apakšvienību'!G591,0,1))</f>
        <v/>
      </c>
      <c r="H591" s="103" t="str">
        <f>IF(Piedāvājumi!H591="","",IF(Piedāvājumi!H591='Par 1 apakšvienību'!H591,0,1))</f>
        <v/>
      </c>
      <c r="I591" s="103" t="str">
        <f>IF(Piedāvājumi!I591="","",IF(Piedāvājumi!I591='Par 1 apakšvienību'!I591,0,1))</f>
        <v/>
      </c>
      <c r="J591" s="103" t="str">
        <f>IF(Piedāvājumi!J591="","",IF(Piedāvājumi!J591='Par 1 apakšvienību'!J591,0,1))</f>
        <v/>
      </c>
      <c r="K591" s="103" t="str">
        <f>IF(Piedāvājumi!K591="","",IF(Piedāvājumi!K591='Par 1 apakšvienību'!K591,0,1))</f>
        <v/>
      </c>
      <c r="L591" s="103" t="str">
        <f>IF(Piedāvājumi!L591="","",IF(Piedāvājumi!L591='Par 1 apakšvienību'!L591,0,1))</f>
        <v/>
      </c>
      <c r="M591" s="103" t="str">
        <f>IF(Piedāvājumi!M591="","",IF(Piedāvājumi!M591='Par 1 apakšvienību'!M591,0,1))</f>
        <v/>
      </c>
      <c r="N591" s="103" t="str">
        <f>IF(Piedāvājumi!N591="","",IF(Piedāvājumi!N591='Par 1 apakšvienību'!N591,0,1))</f>
        <v/>
      </c>
      <c r="O591" s="103" t="str">
        <f>IF(Piedāvājumi!O591="","",IF(Piedāvājumi!O591='Par 1 apakšvienību'!O591,0,1))</f>
        <v/>
      </c>
      <c r="P591" s="103" t="str">
        <f>IF(Piedāvājumi!P591="","",IF(Piedāvājumi!P591='Par 1 apakšvienību'!P591,0,1))</f>
        <v/>
      </c>
      <c r="Q591" s="103" t="str">
        <f>IF(Piedāvājumi!Q591="","",IF(Piedāvājumi!Q591='Par 1 apakšvienību'!Q591,0,1))</f>
        <v/>
      </c>
      <c r="R591" s="103" t="str">
        <f>IF(Piedāvājumi!R591="","",IF(Piedāvājumi!R591='Par 1 apakšvienību'!R591,0,1))</f>
        <v/>
      </c>
      <c r="S591" s="103" t="str">
        <f>IF(Piedāvājumi!S591="","",IF(Piedāvājumi!S591='Par 1 apakšvienību'!S591,0,1))</f>
        <v/>
      </c>
      <c r="T591" s="103" t="e">
        <f>IF(Piedāvājumi!T591="","",IF(Piedāvājumi!T591='Par 1 apakšvienību'!T591,0,1))</f>
        <v>#REF!</v>
      </c>
      <c r="U591" s="103" t="str">
        <f>IF(Piedāvājumi!U591="","",IF(Piedāvājumi!U591='Par 1 apakšvienību'!U591,0,1))</f>
        <v/>
      </c>
      <c r="V591" s="103" t="str">
        <f>IF(Piedāvājumi!V591="","",IF(Piedāvājumi!V591='Par 1 apakšvienību'!V591,0,1))</f>
        <v/>
      </c>
      <c r="W591" s="103" t="str">
        <f>IF(Piedāvājumi!W591="","",IF(Piedāvājumi!W591='Par 1 apakšvienību'!W591,0,1))</f>
        <v/>
      </c>
      <c r="X591" s="103" t="str">
        <f>IF(Piedāvājumi!X591="","",IF(Piedāvājumi!X591='Par 1 apakšvienību'!X591,0,1))</f>
        <v/>
      </c>
      <c r="Y591" s="103" t="str">
        <f>IF(Piedāvājumi!Y591="","",IF(Piedāvājumi!Y591='Par 1 apakšvienību'!Y591,0,1))</f>
        <v/>
      </c>
      <c r="Z591" s="103" t="str">
        <f>IF(Piedāvājumi!Z591="","",IF(Piedāvājumi!Z591='Par 1 apakšvienību'!Z591,0,1))</f>
        <v/>
      </c>
      <c r="AA591" s="103" t="str">
        <f>IF(Piedāvājumi!AA591="","",IF(Piedāvājumi!AA591='Par 1 apakšvienību'!AA591,0,1))</f>
        <v/>
      </c>
      <c r="AB591" s="103" t="e">
        <f>IF(Piedāvājumi!AB591="","",IF(Piedāvājumi!AB591='Par 1 apakšvienību'!AB591,0,1))</f>
        <v>#REF!</v>
      </c>
    </row>
    <row r="592" spans="1:28" x14ac:dyDescent="0.2">
      <c r="A592" s="48">
        <v>591</v>
      </c>
      <c r="B592" s="48" t="s">
        <v>2368</v>
      </c>
      <c r="C592" s="49"/>
      <c r="D592" s="50" t="s">
        <v>959</v>
      </c>
      <c r="E592" s="103" t="str">
        <f>IF(Piedāvājumi!E592="","",IF(Piedāvājumi!E592='Par 1 apakšvienību'!E592,0,1))</f>
        <v/>
      </c>
      <c r="F592" s="103" t="str">
        <f>IF(Piedāvājumi!F592="","",IF(Piedāvājumi!F592='Par 1 apakšvienību'!F592,0,1))</f>
        <v/>
      </c>
      <c r="G592" s="103" t="str">
        <f>IF(Piedāvājumi!G592="","",IF(Piedāvājumi!G592='Par 1 apakšvienību'!G592,0,1))</f>
        <v/>
      </c>
      <c r="H592" s="103" t="str">
        <f>IF(Piedāvājumi!H592="","",IF(Piedāvājumi!H592='Par 1 apakšvienību'!H592,0,1))</f>
        <v/>
      </c>
      <c r="I592" s="103" t="str">
        <f>IF(Piedāvājumi!I592="","",IF(Piedāvājumi!I592='Par 1 apakšvienību'!I592,0,1))</f>
        <v/>
      </c>
      <c r="J592" s="103" t="str">
        <f>IF(Piedāvājumi!J592="","",IF(Piedāvājumi!J592='Par 1 apakšvienību'!J592,0,1))</f>
        <v/>
      </c>
      <c r="K592" s="103" t="str">
        <f>IF(Piedāvājumi!K592="","",IF(Piedāvājumi!K592='Par 1 apakšvienību'!K592,0,1))</f>
        <v/>
      </c>
      <c r="L592" s="103" t="str">
        <f>IF(Piedāvājumi!L592="","",IF(Piedāvājumi!L592='Par 1 apakšvienību'!L592,0,1))</f>
        <v/>
      </c>
      <c r="M592" s="103" t="str">
        <f>IF(Piedāvājumi!M592="","",IF(Piedāvājumi!M592='Par 1 apakšvienību'!M592,0,1))</f>
        <v/>
      </c>
      <c r="N592" s="103" t="str">
        <f>IF(Piedāvājumi!N592="","",IF(Piedāvājumi!N592='Par 1 apakšvienību'!N592,0,1))</f>
        <v/>
      </c>
      <c r="O592" s="103" t="str">
        <f>IF(Piedāvājumi!O592="","",IF(Piedāvājumi!O592='Par 1 apakšvienību'!O592,0,1))</f>
        <v/>
      </c>
      <c r="P592" s="103" t="str">
        <f>IF(Piedāvājumi!P592="","",IF(Piedāvājumi!P592='Par 1 apakšvienību'!P592,0,1))</f>
        <v/>
      </c>
      <c r="Q592" s="103" t="str">
        <f>IF(Piedāvājumi!Q592="","",IF(Piedāvājumi!Q592='Par 1 apakšvienību'!Q592,0,1))</f>
        <v/>
      </c>
      <c r="R592" s="103" t="str">
        <f>IF(Piedāvājumi!R592="","",IF(Piedāvājumi!R592='Par 1 apakšvienību'!R592,0,1))</f>
        <v/>
      </c>
      <c r="S592" s="103" t="str">
        <f>IF(Piedāvājumi!S592="","",IF(Piedāvājumi!S592='Par 1 apakšvienību'!S592,0,1))</f>
        <v/>
      </c>
      <c r="T592" s="103" t="e">
        <f>IF(Piedāvājumi!T592="","",IF(Piedāvājumi!T592='Par 1 apakšvienību'!T592,0,1))</f>
        <v>#REF!</v>
      </c>
      <c r="U592" s="103" t="str">
        <f>IF(Piedāvājumi!U592="","",IF(Piedāvājumi!U592='Par 1 apakšvienību'!U592,0,1))</f>
        <v/>
      </c>
      <c r="V592" s="103" t="str">
        <f>IF(Piedāvājumi!V592="","",IF(Piedāvājumi!V592='Par 1 apakšvienību'!V592,0,1))</f>
        <v/>
      </c>
      <c r="W592" s="103" t="str">
        <f>IF(Piedāvājumi!W592="","",IF(Piedāvājumi!W592='Par 1 apakšvienību'!W592,0,1))</f>
        <v/>
      </c>
      <c r="X592" s="103" t="str">
        <f>IF(Piedāvājumi!X592="","",IF(Piedāvājumi!X592='Par 1 apakšvienību'!X592,0,1))</f>
        <v/>
      </c>
      <c r="Y592" s="103" t="str">
        <f>IF(Piedāvājumi!Y592="","",IF(Piedāvājumi!Y592='Par 1 apakšvienību'!Y592,0,1))</f>
        <v/>
      </c>
      <c r="Z592" s="103" t="str">
        <f>IF(Piedāvājumi!Z592="","",IF(Piedāvājumi!Z592='Par 1 apakšvienību'!Z592,0,1))</f>
        <v/>
      </c>
      <c r="AA592" s="103" t="str">
        <f>IF(Piedāvājumi!AA592="","",IF(Piedāvājumi!AA592='Par 1 apakšvienību'!AA592,0,1))</f>
        <v/>
      </c>
      <c r="AB592" s="103" t="e">
        <f>IF(Piedāvājumi!AB592="","",IF(Piedāvājumi!AB592='Par 1 apakšvienību'!AB592,0,1))</f>
        <v>#REF!</v>
      </c>
    </row>
    <row r="593" spans="1:28" x14ac:dyDescent="0.2">
      <c r="A593" s="48">
        <v>592</v>
      </c>
      <c r="B593" s="48" t="s">
        <v>2369</v>
      </c>
      <c r="C593" s="49"/>
      <c r="D593" s="50" t="s">
        <v>959</v>
      </c>
      <c r="E593" s="103" t="str">
        <f>IF(Piedāvājumi!E593="","",IF(Piedāvājumi!E593='Par 1 apakšvienību'!E593,0,1))</f>
        <v/>
      </c>
      <c r="F593" s="103" t="e">
        <f>IF(Piedāvājumi!F593="","",IF(Piedāvājumi!F593='Par 1 apakšvienību'!F593,0,1))</f>
        <v>#REF!</v>
      </c>
      <c r="G593" s="103" t="str">
        <f>IF(Piedāvājumi!G593="","",IF(Piedāvājumi!G593='Par 1 apakšvienību'!G593,0,1))</f>
        <v/>
      </c>
      <c r="H593" s="103" t="str">
        <f>IF(Piedāvājumi!H593="","",IF(Piedāvājumi!H593='Par 1 apakšvienību'!H593,0,1))</f>
        <v/>
      </c>
      <c r="I593" s="103" t="str">
        <f>IF(Piedāvājumi!I593="","",IF(Piedāvājumi!I593='Par 1 apakšvienību'!I593,0,1))</f>
        <v/>
      </c>
      <c r="J593" s="103" t="str">
        <f>IF(Piedāvājumi!J593="","",IF(Piedāvājumi!J593='Par 1 apakšvienību'!J593,0,1))</f>
        <v/>
      </c>
      <c r="K593" s="103" t="str">
        <f>IF(Piedāvājumi!K593="","",IF(Piedāvājumi!K593='Par 1 apakšvienību'!K593,0,1))</f>
        <v/>
      </c>
      <c r="L593" s="103" t="str">
        <f>IF(Piedāvājumi!L593="","",IF(Piedāvājumi!L593='Par 1 apakšvienību'!L593,0,1))</f>
        <v/>
      </c>
      <c r="M593" s="103" t="str">
        <f>IF(Piedāvājumi!M593="","",IF(Piedāvājumi!M593='Par 1 apakšvienību'!M593,0,1))</f>
        <v/>
      </c>
      <c r="N593" s="103" t="str">
        <f>IF(Piedāvājumi!N593="","",IF(Piedāvājumi!N593='Par 1 apakšvienību'!N593,0,1))</f>
        <v/>
      </c>
      <c r="O593" s="103" t="str">
        <f>IF(Piedāvājumi!O593="","",IF(Piedāvājumi!O593='Par 1 apakšvienību'!O593,0,1))</f>
        <v/>
      </c>
      <c r="P593" s="103" t="str">
        <f>IF(Piedāvājumi!P593="","",IF(Piedāvājumi!P593='Par 1 apakšvienību'!P593,0,1))</f>
        <v/>
      </c>
      <c r="Q593" s="103" t="str">
        <f>IF(Piedāvājumi!Q593="","",IF(Piedāvājumi!Q593='Par 1 apakšvienību'!Q593,0,1))</f>
        <v/>
      </c>
      <c r="R593" s="103" t="str">
        <f>IF(Piedāvājumi!R593="","",IF(Piedāvājumi!R593='Par 1 apakšvienību'!R593,0,1))</f>
        <v/>
      </c>
      <c r="S593" s="103" t="str">
        <f>IF(Piedāvājumi!S593="","",IF(Piedāvājumi!S593='Par 1 apakšvienību'!S593,0,1))</f>
        <v/>
      </c>
      <c r="T593" s="103" t="e">
        <f>IF(Piedāvājumi!T593="","",IF(Piedāvājumi!T593='Par 1 apakšvienību'!T593,0,1))</f>
        <v>#REF!</v>
      </c>
      <c r="U593" s="103" t="str">
        <f>IF(Piedāvājumi!U593="","",IF(Piedāvājumi!U593='Par 1 apakšvienību'!U593,0,1))</f>
        <v/>
      </c>
      <c r="V593" s="103" t="str">
        <f>IF(Piedāvājumi!V593="","",IF(Piedāvājumi!V593='Par 1 apakšvienību'!V593,0,1))</f>
        <v/>
      </c>
      <c r="W593" s="103" t="str">
        <f>IF(Piedāvājumi!W593="","",IF(Piedāvājumi!W593='Par 1 apakšvienību'!W593,0,1))</f>
        <v/>
      </c>
      <c r="X593" s="103" t="str">
        <f>IF(Piedāvājumi!X593="","",IF(Piedāvājumi!X593='Par 1 apakšvienību'!X593,0,1))</f>
        <v/>
      </c>
      <c r="Y593" s="103" t="str">
        <f>IF(Piedāvājumi!Y593="","",IF(Piedāvājumi!Y593='Par 1 apakšvienību'!Y593,0,1))</f>
        <v/>
      </c>
      <c r="Z593" s="103" t="str">
        <f>IF(Piedāvājumi!Z593="","",IF(Piedāvājumi!Z593='Par 1 apakšvienību'!Z593,0,1))</f>
        <v/>
      </c>
      <c r="AA593" s="103" t="str">
        <f>IF(Piedāvājumi!AA593="","",IF(Piedāvājumi!AA593='Par 1 apakšvienību'!AA593,0,1))</f>
        <v/>
      </c>
      <c r="AB593" s="103" t="e">
        <f>IF(Piedāvājumi!AB593="","",IF(Piedāvājumi!AB593='Par 1 apakšvienību'!AB593,0,1))</f>
        <v>#REF!</v>
      </c>
    </row>
    <row r="594" spans="1:28" x14ac:dyDescent="0.2">
      <c r="A594" s="48">
        <v>593</v>
      </c>
      <c r="B594" s="48" t="s">
        <v>2370</v>
      </c>
      <c r="C594" s="49"/>
      <c r="D594" s="50" t="s">
        <v>959</v>
      </c>
      <c r="E594" s="103" t="str">
        <f>IF(Piedāvājumi!E594="","",IF(Piedāvājumi!E594='Par 1 apakšvienību'!E594,0,1))</f>
        <v/>
      </c>
      <c r="F594" s="103" t="e">
        <f>IF(Piedāvājumi!F594="","",IF(Piedāvājumi!F594='Par 1 apakšvienību'!F594,0,1))</f>
        <v>#REF!</v>
      </c>
      <c r="G594" s="103" t="str">
        <f>IF(Piedāvājumi!G594="","",IF(Piedāvājumi!G594='Par 1 apakšvienību'!G594,0,1))</f>
        <v/>
      </c>
      <c r="H594" s="103" t="str">
        <f>IF(Piedāvājumi!H594="","",IF(Piedāvājumi!H594='Par 1 apakšvienību'!H594,0,1))</f>
        <v/>
      </c>
      <c r="I594" s="103" t="str">
        <f>IF(Piedāvājumi!I594="","",IF(Piedāvājumi!I594='Par 1 apakšvienību'!I594,0,1))</f>
        <v/>
      </c>
      <c r="J594" s="103" t="str">
        <f>IF(Piedāvājumi!J594="","",IF(Piedāvājumi!J594='Par 1 apakšvienību'!J594,0,1))</f>
        <v/>
      </c>
      <c r="K594" s="103" t="str">
        <f>IF(Piedāvājumi!K594="","",IF(Piedāvājumi!K594='Par 1 apakšvienību'!K594,0,1))</f>
        <v/>
      </c>
      <c r="L594" s="103" t="str">
        <f>IF(Piedāvājumi!L594="","",IF(Piedāvājumi!L594='Par 1 apakšvienību'!L594,0,1))</f>
        <v/>
      </c>
      <c r="M594" s="103" t="str">
        <f>IF(Piedāvājumi!M594="","",IF(Piedāvājumi!M594='Par 1 apakšvienību'!M594,0,1))</f>
        <v/>
      </c>
      <c r="N594" s="103" t="str">
        <f>IF(Piedāvājumi!N594="","",IF(Piedāvājumi!N594='Par 1 apakšvienību'!N594,0,1))</f>
        <v/>
      </c>
      <c r="O594" s="103" t="str">
        <f>IF(Piedāvājumi!O594="","",IF(Piedāvājumi!O594='Par 1 apakšvienību'!O594,0,1))</f>
        <v/>
      </c>
      <c r="P594" s="103" t="str">
        <f>IF(Piedāvājumi!P594="","",IF(Piedāvājumi!P594='Par 1 apakšvienību'!P594,0,1))</f>
        <v/>
      </c>
      <c r="Q594" s="103" t="str">
        <f>IF(Piedāvājumi!Q594="","",IF(Piedāvājumi!Q594='Par 1 apakšvienību'!Q594,0,1))</f>
        <v/>
      </c>
      <c r="R594" s="103" t="str">
        <f>IF(Piedāvājumi!R594="","",IF(Piedāvājumi!R594='Par 1 apakšvienību'!R594,0,1))</f>
        <v/>
      </c>
      <c r="S594" s="103" t="str">
        <f>IF(Piedāvājumi!S594="","",IF(Piedāvājumi!S594='Par 1 apakšvienību'!S594,0,1))</f>
        <v/>
      </c>
      <c r="T594" s="103" t="str">
        <f>IF(Piedāvājumi!T594="","",IF(Piedāvājumi!T594='Par 1 apakšvienību'!T594,0,1))</f>
        <v/>
      </c>
      <c r="U594" s="103" t="str">
        <f>IF(Piedāvājumi!U594="","",IF(Piedāvājumi!U594='Par 1 apakšvienību'!U594,0,1))</f>
        <v/>
      </c>
      <c r="V594" s="103" t="str">
        <f>IF(Piedāvājumi!V594="","",IF(Piedāvājumi!V594='Par 1 apakšvienību'!V594,0,1))</f>
        <v/>
      </c>
      <c r="W594" s="103" t="str">
        <f>IF(Piedāvājumi!W594="","",IF(Piedāvājumi!W594='Par 1 apakšvienību'!W594,0,1))</f>
        <v/>
      </c>
      <c r="X594" s="103" t="str">
        <f>IF(Piedāvājumi!X594="","",IF(Piedāvājumi!X594='Par 1 apakšvienību'!X594,0,1))</f>
        <v/>
      </c>
      <c r="Y594" s="103" t="str">
        <f>IF(Piedāvājumi!Y594="","",IF(Piedāvājumi!Y594='Par 1 apakšvienību'!Y594,0,1))</f>
        <v/>
      </c>
      <c r="Z594" s="103" t="str">
        <f>IF(Piedāvājumi!Z594="","",IF(Piedāvājumi!Z594='Par 1 apakšvienību'!Z594,0,1))</f>
        <v/>
      </c>
      <c r="AA594" s="103" t="str">
        <f>IF(Piedāvājumi!AA594="","",IF(Piedāvājumi!AA594='Par 1 apakšvienību'!AA594,0,1))</f>
        <v/>
      </c>
      <c r="AB594" s="103" t="str">
        <f>IF(Piedāvājumi!AB594="","",IF(Piedāvājumi!AB594='Par 1 apakšvienību'!AB594,0,1))</f>
        <v/>
      </c>
    </row>
  </sheetData>
  <conditionalFormatting sqref="E3:AB594">
    <cfRule type="expression" dxfId="0" priority="1" stopIfTrue="1">
      <formula>E3=1</formula>
    </cfRule>
  </conditionalFormatting>
  <dataValidations count="1">
    <dataValidation operator="greaterThan" allowBlank="1" showInputMessage="1" showErrorMessage="1" sqref="E3:AB594" xr:uid="{00000000-0002-0000-08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Saraksts 1-911</vt:lpstr>
      <vt:lpstr>Piedāvājumi</vt:lpstr>
      <vt:lpstr>Kopā</vt:lpstr>
      <vt:lpstr>Palīglapa1</vt:lpstr>
      <vt:lpstr>Palīglapa2</vt:lpstr>
      <vt:lpstr>Par Iepakojumu</vt:lpstr>
      <vt:lpstr>Par 1 apakšvienību</vt:lpstr>
      <vt:lpstr>Par Iepakojumu Salīdzinājums</vt:lpstr>
      <vt:lpstr>Par 1 apakšvienību Salīdzinājum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dc:creator>
  <cp:lastModifiedBy>Oskars Zvejnieks</cp:lastModifiedBy>
  <cp:lastPrinted>2019-06-18T07:36:43Z</cp:lastPrinted>
  <dcterms:created xsi:type="dcterms:W3CDTF">2011-12-12T10:09:13Z</dcterms:created>
  <dcterms:modified xsi:type="dcterms:W3CDTF">2026-03-21T13:52:41Z</dcterms:modified>
</cp:coreProperties>
</file>